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gree\Working Area\NZ himashi\analysis\"/>
    </mc:Choice>
  </mc:AlternateContent>
  <xr:revisionPtr revIDLastSave="0" documentId="13_ncr:1_{70E093E4-48F8-4D19-94F5-37B8F8980FBC}" xr6:coauthVersionLast="47" xr6:coauthVersionMax="47" xr10:uidLastSave="{00000000-0000-0000-0000-000000000000}"/>
  <bookViews>
    <workbookView xWindow="-114" yWindow="-114" windowWidth="27602" windowHeight="14927" activeTab="2" xr2:uid="{00000000-000D-0000-FFFF-FFFF00000000}"/>
  </bookViews>
  <sheets>
    <sheet name="Sheet2" sheetId="3" r:id="rId1"/>
    <sheet name="data" sheetId="1" r:id="rId2"/>
    <sheet name="Dashboard" sheetId="2" r:id="rId3"/>
    <sheet name="data2" sheetId="4" r:id="rId4"/>
  </sheets>
  <definedNames>
    <definedName name="_xlnm._FilterDatabase" localSheetId="3" hidden="1">data2!$Y$12:$Z$224</definedName>
    <definedName name="_xlchart.v1.0" hidden="1">data!$E$1</definedName>
    <definedName name="_xlchart.v1.1" hidden="1">data!$E$2:$E$6831</definedName>
    <definedName name="_xlchart.v1.2" hidden="1">data!$E$1</definedName>
    <definedName name="_xlchart.v1.3" hidden="1">data!$E$2:$E$6831</definedName>
    <definedName name="_xlchart.v1.4" hidden="1">data!$E$1</definedName>
    <definedName name="_xlchart.v1.5" hidden="1">data!$E$2:$E$6831</definedName>
    <definedName name="_xlchart.v1.6" hidden="1">data2!$Y$14:$Y$23</definedName>
    <definedName name="_xlchart.v1.7" hidden="1">data2!$Z$14:$Z$23</definedName>
    <definedName name="_xlcn.WorksheetConnection_data2A1V68311" hidden="1">data2!$A$1:$V$6831</definedName>
    <definedName name="_xlcn.WorksheetConnection_dataA1O68311" hidden="1">data!$B$1:$P$6831</definedName>
  </definedNames>
  <calcPr calcId="191029"/>
  <pivotCaches>
    <pivotCache cacheId="7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!$A$1:$O$6831"/>
          <x15:modelTable id="Range 1" name="Range 1" connection="WorksheetConnection_data2!$A$1:$V$683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3" i="4" l="1"/>
  <c r="Z14" i="4"/>
  <c r="Z15" i="4"/>
  <c r="Z60" i="4"/>
  <c r="Z38" i="4"/>
  <c r="Z50" i="4"/>
  <c r="Z19" i="4"/>
  <c r="Z22" i="4"/>
  <c r="Z117" i="4"/>
  <c r="Z17" i="4"/>
  <c r="Z44" i="4"/>
  <c r="Z31" i="4"/>
  <c r="Z16" i="4"/>
  <c r="Z20" i="4"/>
  <c r="Z25" i="4"/>
  <c r="Z35" i="4"/>
  <c r="Z53" i="4"/>
  <c r="Z151" i="4"/>
  <c r="Z33" i="4"/>
  <c r="Z40" i="4"/>
  <c r="Z28" i="4"/>
  <c r="Z76" i="4"/>
  <c r="Z34" i="4"/>
  <c r="Z54" i="4"/>
  <c r="Z41" i="4"/>
  <c r="Z152" i="4"/>
  <c r="Z85" i="4"/>
  <c r="Z24" i="4"/>
  <c r="Z118" i="4"/>
  <c r="Z104" i="4"/>
  <c r="Z36" i="4"/>
  <c r="Z39" i="4"/>
  <c r="Z51" i="4"/>
  <c r="Z57" i="4"/>
  <c r="Z37" i="4"/>
  <c r="Z23" i="4"/>
  <c r="Z29" i="4"/>
  <c r="Z119" i="4"/>
  <c r="Z55" i="4"/>
  <c r="Z18" i="4"/>
  <c r="Z69" i="4"/>
  <c r="Z59" i="4"/>
  <c r="Z30" i="4"/>
  <c r="Z45" i="4"/>
  <c r="Z58" i="4"/>
  <c r="Z42" i="4"/>
  <c r="Z130" i="4"/>
  <c r="Z120" i="4"/>
  <c r="Z105" i="4"/>
  <c r="Z153" i="4"/>
  <c r="Z154" i="4"/>
  <c r="Z77" i="4"/>
  <c r="Z26" i="4"/>
  <c r="Z155" i="4"/>
  <c r="Z48" i="4"/>
  <c r="Z121" i="4"/>
  <c r="Z86" i="4"/>
  <c r="Z122" i="4"/>
  <c r="Z61" i="4"/>
  <c r="Z82" i="4"/>
  <c r="Z156" i="4"/>
  <c r="Z27" i="4"/>
  <c r="Z56" i="4"/>
  <c r="Z97" i="4"/>
  <c r="Z32" i="4"/>
  <c r="Z90" i="4"/>
  <c r="Z157" i="4"/>
  <c r="Z52" i="4"/>
  <c r="Z67" i="4"/>
  <c r="Z72" i="4"/>
  <c r="Z87" i="4"/>
  <c r="Z64" i="4"/>
  <c r="Z131" i="4"/>
  <c r="Z158" i="4"/>
  <c r="Z106" i="4"/>
  <c r="Z159" i="4"/>
  <c r="Z160" i="4"/>
  <c r="Z132" i="4"/>
  <c r="Z161" i="4"/>
  <c r="Z162" i="4"/>
  <c r="Z63" i="4"/>
  <c r="Z163" i="4"/>
  <c r="Z133" i="4"/>
  <c r="Z123" i="4"/>
  <c r="Z91" i="4"/>
  <c r="Z73" i="4"/>
  <c r="Z107" i="4"/>
  <c r="Z68" i="4"/>
  <c r="Z89" i="4"/>
  <c r="Z92" i="4"/>
  <c r="Z74" i="4"/>
  <c r="Z134" i="4"/>
  <c r="Z164" i="4"/>
  <c r="Z108" i="4"/>
  <c r="Z124" i="4"/>
  <c r="Z93" i="4"/>
  <c r="Z165" i="4"/>
  <c r="Z125" i="4"/>
  <c r="Z75" i="4"/>
  <c r="Z166" i="4"/>
  <c r="Z65" i="4"/>
  <c r="Z88" i="4"/>
  <c r="Z98" i="4"/>
  <c r="Z167" i="4"/>
  <c r="Z83" i="4"/>
  <c r="Z168" i="4"/>
  <c r="Z94" i="4"/>
  <c r="Z109" i="4"/>
  <c r="Z99" i="4"/>
  <c r="Z46" i="4"/>
  <c r="Z100" i="4"/>
  <c r="Z126" i="4"/>
  <c r="Z169" i="4"/>
  <c r="Z95" i="4"/>
  <c r="Z84" i="4"/>
  <c r="Z47" i="4"/>
  <c r="Z170" i="4"/>
  <c r="Z171" i="4"/>
  <c r="Z172" i="4"/>
  <c r="Z135" i="4"/>
  <c r="Z173" i="4"/>
  <c r="Z78" i="4"/>
  <c r="Z174" i="4"/>
  <c r="Z175" i="4"/>
  <c r="Z136" i="4"/>
  <c r="Z70" i="4"/>
  <c r="Z49" i="4"/>
  <c r="Z176" i="4"/>
  <c r="Z101" i="4"/>
  <c r="Z177" i="4"/>
  <c r="Z71" i="4"/>
  <c r="Z137" i="4"/>
  <c r="Z178" i="4"/>
  <c r="Z66" i="4"/>
  <c r="Z79" i="4"/>
  <c r="Z62" i="4"/>
  <c r="Z127" i="4"/>
  <c r="Z110" i="4"/>
  <c r="Z43" i="4"/>
  <c r="Z179" i="4"/>
  <c r="Z180" i="4"/>
  <c r="Z102" i="4"/>
  <c r="Z181" i="4"/>
  <c r="Z138" i="4"/>
  <c r="Z182" i="4"/>
  <c r="Z183" i="4"/>
  <c r="Z184" i="4"/>
  <c r="Z185" i="4"/>
  <c r="Z186" i="4"/>
  <c r="Z139" i="4"/>
  <c r="Z140" i="4"/>
  <c r="Z187" i="4"/>
  <c r="Z80" i="4"/>
  <c r="Z141" i="4"/>
  <c r="Z103" i="4"/>
  <c r="Z111" i="4"/>
  <c r="Z142" i="4"/>
  <c r="Z112" i="4"/>
  <c r="Z81" i="4"/>
  <c r="Z188" i="4"/>
  <c r="Z189" i="4"/>
  <c r="Z96" i="4"/>
  <c r="Z190" i="4"/>
  <c r="Z191" i="4"/>
  <c r="Z113" i="4"/>
  <c r="Z192" i="4"/>
  <c r="Z193" i="4"/>
  <c r="Z143" i="4"/>
  <c r="Z194" i="4"/>
  <c r="Z114" i="4"/>
  <c r="Z195" i="4"/>
  <c r="Z196" i="4"/>
  <c r="Z197" i="4"/>
  <c r="Z115" i="4"/>
  <c r="Z144" i="4"/>
  <c r="Z116" i="4"/>
  <c r="Z145" i="4"/>
  <c r="Z128" i="4"/>
  <c r="Z129" i="4"/>
  <c r="Z146" i="4"/>
  <c r="Z198" i="4"/>
  <c r="Z199" i="4"/>
  <c r="Z200" i="4"/>
  <c r="Z201" i="4"/>
  <c r="Z202" i="4"/>
  <c r="Z203" i="4"/>
  <c r="Z204" i="4"/>
  <c r="Z205" i="4"/>
  <c r="Z206" i="4"/>
  <c r="Z207" i="4"/>
  <c r="Z208" i="4"/>
  <c r="Z147" i="4"/>
  <c r="Z209" i="4"/>
  <c r="Z210" i="4"/>
  <c r="Z211" i="4"/>
  <c r="Z148" i="4"/>
  <c r="Z212" i="4"/>
  <c r="Z213" i="4"/>
  <c r="Z214" i="4"/>
  <c r="Z215" i="4"/>
  <c r="Z149" i="4"/>
  <c r="Z216" i="4"/>
  <c r="Z217" i="4"/>
  <c r="Z150" i="4"/>
  <c r="Z218" i="4"/>
  <c r="Z219" i="4"/>
  <c r="Z220" i="4"/>
  <c r="Z221" i="4"/>
  <c r="Z222" i="4"/>
  <c r="Z223" i="4"/>
  <c r="Z224" i="4"/>
  <c r="Z225" i="4"/>
  <c r="Z21" i="4"/>
  <c r="AB13" i="4" a="1"/>
  <c r="AB13" i="4"/>
  <c r="K1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O$683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O68311"/>
        </x15:connection>
      </ext>
    </extLst>
  </connection>
  <connection id="3" xr16:uid="{10016C37-CC3E-4190-92C4-92A52A6AB3A2}" name="WorksheetConnection_data2!$A$1:$V$6831" type="102" refreshedVersion="8" minRefreshableVersion="5">
    <extLst>
      <ext xmlns:x15="http://schemas.microsoft.com/office/spreadsheetml/2010/11/main" uri="{DE250136-89BD-433C-8126-D09CA5730AF9}">
        <x15:connection id="Range 1">
          <x15:rangePr sourceName="_xlcn.WorksheetConnection_data2A1V683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<sst xmlns="http://schemas.openxmlformats.org/spreadsheetml/2006/main" count="62670" uniqueCount="7398">
  <si>
    <t>Rooms</t>
  </si>
  <si>
    <t>Type</t>
  </si>
  <si>
    <t>log_price</t>
  </si>
  <si>
    <t>Price</t>
  </si>
  <si>
    <t>Distance</t>
  </si>
  <si>
    <t>Postcode</t>
  </si>
  <si>
    <t>Bedroom2</t>
  </si>
  <si>
    <t>Bathroom</t>
  </si>
  <si>
    <t>Car</t>
  </si>
  <si>
    <t>Landsize</t>
  </si>
  <si>
    <t>BuildingArea</t>
  </si>
  <si>
    <t>Lattitude</t>
  </si>
  <si>
    <t>Longtitude</t>
  </si>
  <si>
    <t>Propertycount</t>
  </si>
  <si>
    <t>h</t>
  </si>
  <si>
    <t>u</t>
  </si>
  <si>
    <t>t</t>
  </si>
  <si>
    <t>Sum of Price</t>
  </si>
  <si>
    <t>Sum of Distance</t>
  </si>
  <si>
    <t>Sum of Postcode</t>
  </si>
  <si>
    <t>Sum of Bedroom2</t>
  </si>
  <si>
    <t>Sum of Bathroom</t>
  </si>
  <si>
    <t>Sum of Car</t>
  </si>
  <si>
    <t>Sum of Landsize</t>
  </si>
  <si>
    <t>Sum of BuildingArea</t>
  </si>
  <si>
    <t>Sum of YearBuilt</t>
  </si>
  <si>
    <t>Sum of Lattitude</t>
  </si>
  <si>
    <t>Sum of Longtitude</t>
  </si>
  <si>
    <t>Sum of Propertycount</t>
  </si>
  <si>
    <t>Sum of log_price</t>
  </si>
  <si>
    <t>Row Labels</t>
  </si>
  <si>
    <t>Grand Total</t>
  </si>
  <si>
    <t>Sum of Rooms</t>
  </si>
  <si>
    <t>Predictor</t>
  </si>
  <si>
    <t>House Price Calculator</t>
  </si>
  <si>
    <t xml:space="preserve">Distance </t>
  </si>
  <si>
    <t>Bedroooms</t>
  </si>
  <si>
    <t>Bathrooms</t>
  </si>
  <si>
    <t>Cars</t>
  </si>
  <si>
    <t>Building Area</t>
  </si>
  <si>
    <t>Year Break</t>
  </si>
  <si>
    <t>Longittiude</t>
  </si>
  <si>
    <t>Property Count</t>
  </si>
  <si>
    <t>Value</t>
  </si>
  <si>
    <t>Date</t>
  </si>
  <si>
    <t>15/10/2016</t>
  </si>
  <si>
    <t>16/07/2016</t>
  </si>
  <si>
    <t>17/09/2016</t>
  </si>
  <si>
    <t>18/03/2017</t>
  </si>
  <si>
    <t>18/06/2016</t>
  </si>
  <si>
    <t>19/11/2016</t>
  </si>
  <si>
    <t>22/08/2016</t>
  </si>
  <si>
    <t>25/02/2017</t>
  </si>
  <si>
    <t>26/07/2016</t>
  </si>
  <si>
    <t>27/11/2016</t>
  </si>
  <si>
    <t>28/05/2016</t>
  </si>
  <si>
    <t>30/07/2016</t>
  </si>
  <si>
    <t>16/04/2016</t>
  </si>
  <si>
    <t>22/05/2016</t>
  </si>
  <si>
    <t>23/04/2016</t>
  </si>
  <si>
    <t>24/09/2016</t>
  </si>
  <si>
    <t>27/06/2016</t>
  </si>
  <si>
    <t>28/08/2016</t>
  </si>
  <si>
    <t>13/08/2016</t>
  </si>
  <si>
    <t>14/05/2016</t>
  </si>
  <si>
    <t>29/04/2017</t>
  </si>
  <si>
    <t>20/05/2017</t>
  </si>
  <si>
    <t>22/04/2017</t>
  </si>
  <si>
    <t>13/05/2017</t>
  </si>
  <si>
    <t>17/06/2017</t>
  </si>
  <si>
    <t>24/06/2017</t>
  </si>
  <si>
    <t>27/05/2017</t>
  </si>
  <si>
    <t>15/07/2017</t>
  </si>
  <si>
    <t>22/07/2017</t>
  </si>
  <si>
    <t>29/07/2017</t>
  </si>
  <si>
    <t>16/09/2017</t>
  </si>
  <si>
    <t>19/08/2017</t>
  </si>
  <si>
    <t>23/09/2017</t>
  </si>
  <si>
    <t>26/08/2017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</si>
  <si>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</si>
  <si>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</si>
  <si>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</si>
  <si>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</si>
  <si>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</si>
  <si>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</si>
  <si>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</si>
  <si>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</si>
  <si>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</si>
  <si>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</si>
  <si>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</si>
  <si>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</si>
  <si>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</si>
  <si>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he</t>
  </si>
  <si>
    <t>X</t>
  </si>
  <si>
    <t>Address</t>
  </si>
  <si>
    <t>Method</t>
  </si>
  <si>
    <t>YearBuilt</t>
  </si>
  <si>
    <t>CouncilArea</t>
  </si>
  <si>
    <t>Regionname</t>
  </si>
  <si>
    <t>Abbotsford</t>
  </si>
  <si>
    <t>25 Bloomburg St</t>
  </si>
  <si>
    <t>S</t>
  </si>
  <si>
    <t>Biggin</t>
  </si>
  <si>
    <t>Yarra</t>
  </si>
  <si>
    <t>Northern Metropolitan</t>
  </si>
  <si>
    <t>5 Charles St</t>
  </si>
  <si>
    <t>SP</t>
  </si>
  <si>
    <t>55a Park St</t>
  </si>
  <si>
    <t>VB</t>
  </si>
  <si>
    <t>Nelson</t>
  </si>
  <si>
    <t>124 Yarra St</t>
  </si>
  <si>
    <t>98 Charles St</t>
  </si>
  <si>
    <t>10 Valiant St</t>
  </si>
  <si>
    <t>40 Nicholson St</t>
  </si>
  <si>
    <t>123/56 Nicholson St</t>
  </si>
  <si>
    <t>16 William St</t>
  </si>
  <si>
    <t>Jellis</t>
  </si>
  <si>
    <t>42 Henry St</t>
  </si>
  <si>
    <t>78 Yarra St</t>
  </si>
  <si>
    <t>LITTLE</t>
  </si>
  <si>
    <t>42 Valiant St</t>
  </si>
  <si>
    <t>3/72 Charles St</t>
  </si>
  <si>
    <t>PI</t>
  </si>
  <si>
    <t>Kay</t>
  </si>
  <si>
    <t>6/219 Nicholson St</t>
  </si>
  <si>
    <t>Collins</t>
  </si>
  <si>
    <t>52a William St</t>
  </si>
  <si>
    <t>49 Park St</t>
  </si>
  <si>
    <t>Marshall</t>
  </si>
  <si>
    <t>48 Abbotsford St</t>
  </si>
  <si>
    <t>159 Park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</si>
  <si>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</si>
  <si>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</si>
  <si>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</si>
  <si>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</si>
  <si>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</si>
  <si>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</si>
  <si>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</si>
  <si>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</si>
  <si>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</si>
  <si>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</si>
  <si>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</si>
  <si>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</si>
  <si>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</si>
  <si>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</si>
  <si>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</si>
  <si>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</si>
  <si>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</si>
  <si>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</si>
  <si>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</si>
  <si>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</si>
  <si>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</si>
  <si>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</si>
  <si>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</si>
  <si>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</si>
  <si>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</si>
  <si>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</si>
  <si>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2/40 Earl St</t>
  </si>
  <si>
    <t>180 Parer Rd</t>
  </si>
  <si>
    <t>174 Parer Rd</t>
  </si>
  <si>
    <t>138 Victory Rd</t>
  </si>
  <si>
    <t>6 Kittyhawk St</t>
  </si>
  <si>
    <t>478 Fullarton Rd</t>
  </si>
  <si>
    <t>144 Marshall Rd</t>
  </si>
  <si>
    <t>3/7 South Rd</t>
  </si>
  <si>
    <t>37 North St</t>
  </si>
  <si>
    <t>10 Hilbert Rd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</si>
  <si>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</si>
  <si>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</si>
  <si>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</si>
  <si>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</si>
  <si>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</si>
  <si>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</si>
  <si>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</si>
  <si>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112 Beaconsfield Pde</t>
  </si>
  <si>
    <t>Buxton</t>
  </si>
  <si>
    <t>94 Graham St</t>
  </si>
  <si>
    <t>Greg</t>
  </si>
  <si>
    <t>396 Montague St</t>
  </si>
  <si>
    <t>RT</t>
  </si>
  <si>
    <t>104 Richardson St</t>
  </si>
  <si>
    <t>1 Moubray St</t>
  </si>
  <si>
    <t>29 Faussett St</t>
  </si>
  <si>
    <t>24 Kerferd Pl</t>
  </si>
  <si>
    <t>2 Dundas Pl</t>
  </si>
  <si>
    <t>Cayzer</t>
  </si>
  <si>
    <t>4a Gatehouse La</t>
  </si>
  <si>
    <t>65 Graham St</t>
  </si>
  <si>
    <t>364 Montague St</t>
  </si>
  <si>
    <t>86 Mills St</t>
  </si>
  <si>
    <t>97 Page St</t>
  </si>
  <si>
    <t>55 Withers St</t>
  </si>
  <si>
    <t>55 Merton St</t>
  </si>
  <si>
    <t>49 Page St</t>
  </si>
  <si>
    <t>13/52 Moubray St</t>
  </si>
  <si>
    <t>115 Page St</t>
  </si>
  <si>
    <t>27 Barrett St</t>
  </si>
  <si>
    <t>6 Brooke St</t>
  </si>
  <si>
    <t>17 Reed St</t>
  </si>
  <si>
    <t>9 Durham St</t>
  </si>
  <si>
    <t>Alphington</t>
  </si>
  <si>
    <t>6 Smith St</t>
  </si>
  <si>
    <t>Brace</t>
  </si>
  <si>
    <t>Darebin</t>
  </si>
  <si>
    <t>44 Shiers St</t>
  </si>
  <si>
    <t>83 Fulham Rd</t>
  </si>
  <si>
    <t>3/19 Harker St</t>
  </si>
  <si>
    <t>Miles</t>
  </si>
  <si>
    <t>4/2 Miller St</t>
  </si>
  <si>
    <t>10 Bennett St</t>
  </si>
  <si>
    <t>38 Bennett St</t>
  </si>
  <si>
    <t>2c Hamilton St</t>
  </si>
  <si>
    <t>5/5 Yarana Rd</t>
  </si>
  <si>
    <t>1/14 Fulham Rd</t>
  </si>
  <si>
    <t>Love</t>
  </si>
  <si>
    <t>11 Margaret Gr</t>
  </si>
  <si>
    <t>McGrath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</si>
  <si>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</si>
  <si>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</si>
  <si>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</si>
  <si>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</si>
  <si>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</si>
  <si>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</si>
  <si>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</si>
  <si>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</si>
  <si>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29 Rose St</t>
  </si>
  <si>
    <t>1/170 Blyth St</t>
  </si>
  <si>
    <t>156 Maidstone St</t>
  </si>
  <si>
    <t>1/136 Queen St</t>
  </si>
  <si>
    <t>173 Queen St</t>
  </si>
  <si>
    <t>3/26 Grieve Pde</t>
  </si>
  <si>
    <t>Village</t>
  </si>
  <si>
    <t>4/5 Rose St</t>
  </si>
  <si>
    <t>4/31 Millers Rd</t>
  </si>
  <si>
    <t>24 Wren St</t>
  </si>
  <si>
    <t>4/57 Blyth St</t>
  </si>
  <si>
    <t>3/46 Sargood St</t>
  </si>
  <si>
    <t>Burnham</t>
  </si>
  <si>
    <t>22 Fenfield St</t>
  </si>
  <si>
    <t>5/8 David St</t>
  </si>
  <si>
    <t>27 McIntyre Dr</t>
  </si>
  <si>
    <t>3/20 Mulga St</t>
  </si>
  <si>
    <t>Williams</t>
  </si>
  <si>
    <t>104 Maidstone St</t>
  </si>
  <si>
    <t>5/57 Blyth St</t>
  </si>
  <si>
    <t>2/60 David St</t>
  </si>
  <si>
    <t>Compton</t>
  </si>
  <si>
    <t>Altona North</t>
  </si>
  <si>
    <t>45 Hearn St</t>
  </si>
  <si>
    <t>FN</t>
  </si>
  <si>
    <t>4 Knapp St</t>
  </si>
  <si>
    <t>Jas</t>
  </si>
  <si>
    <t>3/66 Marion St</t>
  </si>
  <si>
    <t>33 Carthy St</t>
  </si>
  <si>
    <t>1/5 Little St</t>
  </si>
  <si>
    <t>1/95 Mills St</t>
  </si>
  <si>
    <t>5 Binns St</t>
  </si>
  <si>
    <t>25 Allan St</t>
  </si>
  <si>
    <t>2/36 May St</t>
  </si>
  <si>
    <t>11 Beevers St</t>
  </si>
  <si>
    <t>252 Millers Rd</t>
  </si>
  <si>
    <t>Raine&amp;Horne</t>
  </si>
  <si>
    <t>1/156 Chambers Rd</t>
  </si>
  <si>
    <t>Hunter</t>
  </si>
  <si>
    <t>2 Gadsden St</t>
  </si>
  <si>
    <t>24 Hansen St</t>
  </si>
  <si>
    <t>6 Hill St</t>
  </si>
  <si>
    <t>5 Cresser St</t>
  </si>
  <si>
    <t>4/221 Blackshaws Rd</t>
  </si>
  <si>
    <t>Armadale</t>
  </si>
  <si>
    <t>8/19 Mercer Rd</t>
  </si>
  <si>
    <t>Stonnington</t>
  </si>
  <si>
    <t>14/71 Denbigh Rd</t>
  </si>
  <si>
    <t>4/769 High St</t>
  </si>
  <si>
    <t>7 Llaneast St</t>
  </si>
  <si>
    <t>28 Cambridge St</t>
  </si>
  <si>
    <t>Hodges</t>
  </si>
  <si>
    <t>3/20 Mercer Rd</t>
  </si>
  <si>
    <t>12 Willis St</t>
  </si>
  <si>
    <t>9/19 Mercer Rd</t>
  </si>
  <si>
    <t>10 William St</t>
  </si>
  <si>
    <t>15/405 Dandenong Rd</t>
  </si>
  <si>
    <t>8/58 Sutherland Rd</t>
  </si>
  <si>
    <t>40 New St</t>
  </si>
  <si>
    <t>35 Northcote Rd</t>
  </si>
  <si>
    <t>791 High St</t>
  </si>
  <si>
    <t>25 Llaneast St</t>
  </si>
  <si>
    <t>367 Dandenong Rd</t>
  </si>
  <si>
    <t>10/581 Orrong Rd</t>
  </si>
  <si>
    <t>14 New St</t>
  </si>
  <si>
    <t>6/51 Armadale St</t>
  </si>
  <si>
    <t>12/41 Kooyong Rd</t>
  </si>
  <si>
    <t>63 Denbigh Rd</t>
  </si>
  <si>
    <t>10/51 Armadale St</t>
  </si>
  <si>
    <t>1/14 Denbigh Rd</t>
  </si>
  <si>
    <t>75 Sutherland Rd</t>
  </si>
  <si>
    <t>1/403 Dandenong Rd</t>
  </si>
  <si>
    <t>44 Denbigh Rd</t>
  </si>
  <si>
    <t>44 Hampden Rd</t>
  </si>
  <si>
    <t>3/769 High St</t>
  </si>
  <si>
    <t>4 Mercer Rd</t>
  </si>
  <si>
    <t>1/31 Mercer Rd</t>
  </si>
  <si>
    <t>5/555 Orrong Rd</t>
  </si>
  <si>
    <t>Ascot Vale</t>
  </si>
  <si>
    <t>30 Rothwell St</t>
  </si>
  <si>
    <t>9/5 Rothwell St</t>
  </si>
  <si>
    <t>7 Francis St</t>
  </si>
  <si>
    <t>2/21 Harold St</t>
  </si>
  <si>
    <t>44 The Parade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</si>
  <si>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</si>
  <si>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</si>
  <si>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</si>
  <si>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</si>
  <si>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</si>
  <si>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</si>
  <si>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</si>
  <si>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63 Kent St</t>
  </si>
  <si>
    <t>4 The Parade</t>
  </si>
  <si>
    <t>Raine</t>
  </si>
  <si>
    <t>1/17 Epsom Rd</t>
  </si>
  <si>
    <t>41 Monash St</t>
  </si>
  <si>
    <t>51 Francis St</t>
  </si>
  <si>
    <t>12 Mirams St</t>
  </si>
  <si>
    <t>78 The Parade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</si>
  <si>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</si>
  <si>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</si>
  <si>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</si>
  <si>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</si>
  <si>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</si>
  <si>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</si>
  <si>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</si>
  <si>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</si>
  <si>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</si>
  <si>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</si>
  <si>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</si>
  <si>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</si>
  <si>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</si>
  <si>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</si>
  <si>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</si>
  <si>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</si>
  <si>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3/8 Walter St</t>
  </si>
  <si>
    <t>12/9 Milton St</t>
  </si>
  <si>
    <t>21A Geddes St</t>
  </si>
  <si>
    <t>1/20 Newsom St</t>
  </si>
  <si>
    <t>4/27 Roseberry St</t>
  </si>
  <si>
    <t>McDonald</t>
  </si>
  <si>
    <t>43 Bloomfield Rd</t>
  </si>
  <si>
    <t>21 Middle St</t>
  </si>
  <si>
    <t>78 Francis St</t>
  </si>
  <si>
    <t>25 Geddes St</t>
  </si>
  <si>
    <t>18/54 Epsom Rd</t>
  </si>
  <si>
    <t>15 Mirams St</t>
  </si>
  <si>
    <t>44 Walter St</t>
  </si>
  <si>
    <t>25 Dalgety Dr</t>
  </si>
  <si>
    <t>7 Dalgety Dr</t>
  </si>
  <si>
    <t>6 Waller Ct</t>
  </si>
  <si>
    <t>17 Ascot St</t>
  </si>
  <si>
    <t>73 Kent St</t>
  </si>
  <si>
    <t>1 East St</t>
  </si>
  <si>
    <t>1 Bloomfield Rd</t>
  </si>
  <si>
    <t>58 Bloomfield Rd</t>
  </si>
  <si>
    <t>Stockdale</t>
  </si>
  <si>
    <t>1/91 Epsom Rd</t>
  </si>
  <si>
    <t>5 Doncaster St</t>
  </si>
  <si>
    <t>Ashburton</t>
  </si>
  <si>
    <t>61 Dent St</t>
  </si>
  <si>
    <t>Boroondara</t>
  </si>
  <si>
    <t>69 Albion Rd</t>
  </si>
  <si>
    <t>3/39 Solway St</t>
  </si>
  <si>
    <t>Fletchers</t>
  </si>
  <si>
    <t>3 Dunlop St</t>
  </si>
  <si>
    <t>16a Nicholas St</t>
  </si>
  <si>
    <t>5 Nicholas St</t>
  </si>
  <si>
    <t>115 Ashburn Gr</t>
  </si>
  <si>
    <t>1/1 Nairn St</t>
  </si>
  <si>
    <t>9 Gona Ct</t>
  </si>
  <si>
    <t>45 Yuile St</t>
  </si>
  <si>
    <t>47 Yuile St</t>
  </si>
  <si>
    <t>6a Glen Rd</t>
  </si>
  <si>
    <t>18 Glen Rd</t>
  </si>
  <si>
    <t>29A Yuile St</t>
  </si>
  <si>
    <t>2/17 Ashburn Gr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</si>
  <si>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</si>
  <si>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</si>
  <si>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</si>
  <si>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</si>
  <si>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</si>
  <si>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</si>
  <si>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</si>
  <si>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Noel</t>
  </si>
  <si>
    <t>48 Nicholas St</t>
  </si>
  <si>
    <t>5 Taylor St</t>
  </si>
  <si>
    <t>33 Highgate Gr</t>
  </si>
  <si>
    <t>9 Pitt St</t>
  </si>
  <si>
    <t>Tim</t>
  </si>
  <si>
    <t>19 Poulter St</t>
  </si>
  <si>
    <t>Ashwood</t>
  </si>
  <si>
    <t>1/53 Winbirra Pde</t>
  </si>
  <si>
    <t>Purplebricks</t>
  </si>
  <si>
    <t>Monash</t>
  </si>
  <si>
    <t>18 Montrose St</t>
  </si>
  <si>
    <t>4 Scenic Dr</t>
  </si>
  <si>
    <t>1/7 Farmer St</t>
  </si>
  <si>
    <t>1/136 High Street Rd</t>
  </si>
  <si>
    <t>35 Douglas St</t>
  </si>
  <si>
    <t>95 Huntingdale Rd</t>
  </si>
  <si>
    <t>1/7 Murra Ct</t>
  </si>
  <si>
    <t>Ray</t>
  </si>
  <si>
    <t>58 Ashwood Dr</t>
  </si>
  <si>
    <t>3 Harold St</t>
  </si>
  <si>
    <t>16 Scenic Dr</t>
  </si>
  <si>
    <t>4/36 Queens Pde</t>
  </si>
  <si>
    <t>17 Parkhill Dr</t>
  </si>
  <si>
    <t>2/6 Murra Ct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</si>
  <si>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</si>
  <si>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</si>
  <si>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</si>
  <si>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</si>
  <si>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</si>
  <si>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</si>
  <si>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</si>
  <si>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</si>
  <si>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</si>
  <si>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</si>
  <si>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</si>
  <si>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2 Arbor Tce</t>
  </si>
  <si>
    <t>68 Thompson St</t>
  </si>
  <si>
    <t>97 Military Rd</t>
  </si>
  <si>
    <t>3 Clive Ct</t>
  </si>
  <si>
    <t>8 Herbert St</t>
  </si>
  <si>
    <t>2 Hillman Ct</t>
  </si>
  <si>
    <t>20 Westminster Dr</t>
  </si>
  <si>
    <t>1/24 Bordeaux St</t>
  </si>
  <si>
    <t>72 Military Rd</t>
  </si>
  <si>
    <t>2 Drake Ct</t>
  </si>
  <si>
    <t>Edward</t>
  </si>
  <si>
    <t>109 North Rd</t>
  </si>
  <si>
    <t>2/4 Carmyle Ct</t>
  </si>
  <si>
    <t>10 Skewes St</t>
  </si>
  <si>
    <t>43 Skewes St</t>
  </si>
  <si>
    <t>Balaclava</t>
  </si>
  <si>
    <t>18 Linton St</t>
  </si>
  <si>
    <t>Gary</t>
  </si>
  <si>
    <t>7/72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</si>
  <si>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</si>
  <si>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</si>
  <si>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</si>
  <si>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</si>
  <si>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</si>
  <si>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</si>
  <si>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Chisholm</t>
  </si>
  <si>
    <t>2/19 Camden St</t>
  </si>
  <si>
    <t>1/17 Albion St</t>
  </si>
  <si>
    <t>10 Grosvenor St</t>
  </si>
  <si>
    <t>3/33 Gourlay St</t>
  </si>
  <si>
    <t>Balwyn</t>
  </si>
  <si>
    <t>166 Gordon St</t>
  </si>
  <si>
    <t>36 Narrak Rd</t>
  </si>
  <si>
    <t>2/16 Westminster St</t>
  </si>
  <si>
    <t>2/74 Balwyn Rd</t>
  </si>
  <si>
    <t>SA</t>
  </si>
  <si>
    <t>Philip</t>
  </si>
  <si>
    <t>112 Belmore Rd</t>
  </si>
  <si>
    <t>27 Bevan St</t>
  </si>
  <si>
    <t>RW</t>
  </si>
  <si>
    <t>5/14 Parring Rd</t>
  </si>
  <si>
    <t>349 Union Rd</t>
  </si>
  <si>
    <t>22 Yongala St</t>
  </si>
  <si>
    <t>40 Metung St</t>
  </si>
  <si>
    <t>142 Balwyn Rd</t>
  </si>
  <si>
    <t>4/3 King St</t>
  </si>
  <si>
    <t>3/18 Weir St</t>
  </si>
  <si>
    <t>3 Westminster St</t>
  </si>
  <si>
    <t>13 Naroo St</t>
  </si>
  <si>
    <t>101/201 Whitehorse Rd</t>
  </si>
  <si>
    <t>1/252 Union Rd</t>
  </si>
  <si>
    <t>1/18 Belmore Rd</t>
  </si>
  <si>
    <t>316 Belmore Rd</t>
  </si>
  <si>
    <t>Ascend</t>
  </si>
  <si>
    <t>11/22 Brenbeal St</t>
  </si>
  <si>
    <t>Christopher</t>
  </si>
  <si>
    <t>3/3 Iramoo St</t>
  </si>
  <si>
    <t>2/8 Evelina St</t>
  </si>
  <si>
    <t>5 Millah Rd</t>
  </si>
  <si>
    <t>6/10 Brenbeal St</t>
  </si>
  <si>
    <t>38 Frederick St</t>
  </si>
  <si>
    <t>6/29 Weir St</t>
  </si>
  <si>
    <t>3/94 Balwyn Rd</t>
  </si>
  <si>
    <t>1/32 Yerrin St</t>
  </si>
  <si>
    <t>5/95 Balwyn Rd</t>
  </si>
  <si>
    <t>29 Bevan St</t>
  </si>
  <si>
    <t>2/30 Kalimna St</t>
  </si>
  <si>
    <t>262 Union Rd</t>
  </si>
  <si>
    <t>27 Metung St</t>
  </si>
  <si>
    <t>4/35 Weir St</t>
  </si>
  <si>
    <t>26 Wills St</t>
  </si>
  <si>
    <t>165 Balwyn Rd</t>
  </si>
  <si>
    <t>Mandy</t>
  </si>
  <si>
    <t>17 Knutsford St</t>
  </si>
  <si>
    <t>47 Naroo St</t>
  </si>
  <si>
    <t>12 Wills St</t>
  </si>
  <si>
    <t>3/12 Brenbeal St</t>
  </si>
  <si>
    <t>321a Union Rd</t>
  </si>
  <si>
    <t>33 Power St</t>
  </si>
  <si>
    <t>Balwyn North</t>
  </si>
  <si>
    <t>3/41 Clifton St</t>
  </si>
  <si>
    <t>153 Doncaster Rd</t>
  </si>
  <si>
    <t>19 Jacka St</t>
  </si>
  <si>
    <t>25 Bolinda Rd</t>
  </si>
  <si>
    <t>3 Dumblane St</t>
  </si>
  <si>
    <t>30 Hood St</t>
  </si>
  <si>
    <t>36 Kenny St</t>
  </si>
  <si>
    <t>13 Riverview Rd</t>
  </si>
  <si>
    <t>43 Sweyn St</t>
  </si>
  <si>
    <t>14 Kawarren St</t>
  </si>
  <si>
    <t>88 Longview Rd</t>
  </si>
  <si>
    <t>113 Maud St</t>
  </si>
  <si>
    <t>6 Stuart Ct</t>
  </si>
  <si>
    <t>325 Belmore Rd</t>
  </si>
  <si>
    <t>15 Ellendale St</t>
  </si>
  <si>
    <t>30 Clifton St</t>
  </si>
  <si>
    <t>108 Bulleen Rd</t>
  </si>
  <si>
    <t>5 Carrington St</t>
  </si>
  <si>
    <t>7 Page St</t>
  </si>
  <si>
    <t>8 Cash St</t>
  </si>
  <si>
    <t>7 Grieve St</t>
  </si>
  <si>
    <t>39 Kawarren St</t>
  </si>
  <si>
    <t>41 Helston St</t>
  </si>
  <si>
    <t>Fletchers/One</t>
  </si>
  <si>
    <t>15 Moody St</t>
  </si>
  <si>
    <t>23a The Boulevard</t>
  </si>
  <si>
    <t>1 Bolinda Rd</t>
  </si>
  <si>
    <t>56a Clifton St</t>
  </si>
  <si>
    <t>2 Tudor Ct</t>
  </si>
  <si>
    <t>28 Walnut Rd</t>
  </si>
  <si>
    <t>14 Dumblane St</t>
  </si>
  <si>
    <t>64 Greythorn Rd</t>
  </si>
  <si>
    <t>42 Maud St</t>
  </si>
  <si>
    <t>54 Sutton St</t>
  </si>
  <si>
    <t>48 Hosken St</t>
  </si>
  <si>
    <t>17 Stephens St</t>
  </si>
  <si>
    <t>Assisi</t>
  </si>
  <si>
    <t>15 Illawarra Rd</t>
  </si>
  <si>
    <t>12 Clifton St</t>
  </si>
  <si>
    <t>9 Seattle St</t>
  </si>
  <si>
    <t>16 Sylvan St</t>
  </si>
  <si>
    <t>9 Stephens St</t>
  </si>
  <si>
    <t>5 Grieve St</t>
  </si>
  <si>
    <t>28 Severn St</t>
  </si>
  <si>
    <t>3/1 Corhampton Rd</t>
  </si>
  <si>
    <t>85a Woodville St</t>
  </si>
  <si>
    <t>One</t>
  </si>
  <si>
    <t>3/48 Alpha St</t>
  </si>
  <si>
    <t>19 Hedderwick St</t>
  </si>
  <si>
    <t>430 Balwyn Rd</t>
  </si>
  <si>
    <t>43 Helston St</t>
  </si>
  <si>
    <t>16 Nevada St</t>
  </si>
  <si>
    <t>11 Milfay Ct</t>
  </si>
  <si>
    <t>23A The Boulevard</t>
  </si>
  <si>
    <t>123 Winfield Rd</t>
  </si>
  <si>
    <t>15 Maughan Pde</t>
  </si>
  <si>
    <t>24 Willis St</t>
  </si>
  <si>
    <t>2/3 Hatfield St</t>
  </si>
  <si>
    <t>Bentleigh</t>
  </si>
  <si>
    <t>1/236 Patterson Rd</t>
  </si>
  <si>
    <t>Glen Eira</t>
  </si>
  <si>
    <t>11 Rogers Rd</t>
  </si>
  <si>
    <t>3/2 Scotts St</t>
  </si>
  <si>
    <t>11A Mortimore St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</si>
  <si>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</si>
  <si>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</si>
  <si>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</si>
  <si>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</si>
  <si>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</si>
  <si>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</si>
  <si>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</si>
  <si>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592 Centre Rd</t>
  </si>
  <si>
    <t>74 Fromer St</t>
  </si>
  <si>
    <t>4 Gordon St</t>
  </si>
  <si>
    <t>58 London St</t>
  </si>
  <si>
    <t>182 Patterson Rd</t>
  </si>
  <si>
    <t>1/30 Daley St</t>
  </si>
  <si>
    <t>13/27 Patterson Rd</t>
  </si>
  <si>
    <t>112 Tucker Rd</t>
  </si>
  <si>
    <t>9 Yawla St</t>
  </si>
  <si>
    <t>2/7 Gordon St</t>
  </si>
  <si>
    <t>11 Wheatley Rd</t>
  </si>
  <si>
    <t>2/15 Jasper Rd</t>
  </si>
  <si>
    <t>6 Atkinson St</t>
  </si>
  <si>
    <t>33 Luckins Rd</t>
  </si>
  <si>
    <t>Woodards</t>
  </si>
  <si>
    <t>4a Rosina St</t>
  </si>
  <si>
    <t>4 Daley St</t>
  </si>
  <si>
    <t>64 Tucker Rd</t>
  </si>
  <si>
    <t>3/18 Bleazby St</t>
  </si>
  <si>
    <t>2/1 Corbie St</t>
  </si>
  <si>
    <t>77B Fromer St</t>
  </si>
  <si>
    <t>5 Luckins Rd</t>
  </si>
  <si>
    <t>13 Wood St</t>
  </si>
  <si>
    <t>1/7 Uonga Rd</t>
  </si>
  <si>
    <t>81 Fromer St</t>
  </si>
  <si>
    <t>13 Horsley St</t>
  </si>
  <si>
    <t>11 Wilson St</t>
  </si>
  <si>
    <t>43 Godfrey St</t>
  </si>
  <si>
    <t>1a Werona St</t>
  </si>
  <si>
    <t>40 Coates St</t>
  </si>
  <si>
    <t>Bayside</t>
  </si>
  <si>
    <t>8B McKittrick Rd</t>
  </si>
  <si>
    <t>17 Smith St</t>
  </si>
  <si>
    <t>21 Bruce St</t>
  </si>
  <si>
    <t>72 Daley St</t>
  </si>
  <si>
    <t>22 Hutchinson St</t>
  </si>
  <si>
    <t>Bentleigh East</t>
  </si>
  <si>
    <t>30 Veronica St</t>
  </si>
  <si>
    <t>2a Bessie St</t>
  </si>
  <si>
    <t>19 Denver St</t>
  </si>
  <si>
    <t>1/41 Elizabeth St</t>
  </si>
  <si>
    <t>2/25 Birdwood St</t>
  </si>
  <si>
    <t>24 Brooks St</t>
  </si>
  <si>
    <t>13 Claronga St</t>
  </si>
  <si>
    <t>C21</t>
  </si>
  <si>
    <t>17a Edinburgh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</si>
  <si>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</si>
  <si>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</si>
  <si>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</si>
  <si>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</si>
  <si>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</si>
  <si>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</si>
  <si>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</si>
  <si>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38 Northam Rd</t>
  </si>
  <si>
    <t>1/6 Richard St</t>
  </si>
  <si>
    <t>3 Veronica St</t>
  </si>
  <si>
    <t>4 Tambet St</t>
  </si>
  <si>
    <t>21 Wards Gr</t>
  </si>
  <si>
    <t>2/3 Wonga Ct</t>
  </si>
  <si>
    <t>87 Parkmore Rd</t>
  </si>
  <si>
    <t>1A Brian St</t>
  </si>
  <si>
    <t>13 Brooks St</t>
  </si>
  <si>
    <t>41 Bradford St</t>
  </si>
  <si>
    <t>2/41 Elizabeth St</t>
  </si>
  <si>
    <t>5b MacKie Rd</t>
  </si>
  <si>
    <t>1/112 Tambet St</t>
  </si>
  <si>
    <t>25 Thornton St</t>
  </si>
  <si>
    <t>12 Tambet St</t>
  </si>
  <si>
    <t>2/15 Liverpool St</t>
  </si>
  <si>
    <t>23 Yarraburn Cl</t>
  </si>
  <si>
    <t>12 Barrani St</t>
  </si>
  <si>
    <t>21 Highview Rd</t>
  </si>
  <si>
    <t>18 Normanby Rd</t>
  </si>
  <si>
    <t>93 Tudor St</t>
  </si>
  <si>
    <t>23 York St</t>
  </si>
  <si>
    <t>First</t>
  </si>
  <si>
    <t>7 England St</t>
  </si>
  <si>
    <t>11b Lilac St</t>
  </si>
  <si>
    <t>790 North Rd</t>
  </si>
  <si>
    <t>26 Almurta Rd</t>
  </si>
  <si>
    <t>1/57 Brooks St</t>
  </si>
  <si>
    <t>48a Celia St</t>
  </si>
  <si>
    <t>8 Leo St</t>
  </si>
  <si>
    <t>11 Moylan St</t>
  </si>
  <si>
    <t>42 Paloma St</t>
  </si>
  <si>
    <t>601 South Rd</t>
  </si>
  <si>
    <t>Beller</t>
  </si>
  <si>
    <t>2/40 Francesco St</t>
  </si>
  <si>
    <t>Matthew</t>
  </si>
  <si>
    <t>1002 North Rd</t>
  </si>
  <si>
    <t>1/38 Kennedy St</t>
  </si>
  <si>
    <t>2/119 Marlborough St</t>
  </si>
  <si>
    <t>3 Molden St</t>
  </si>
  <si>
    <t>2/53 Moylan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</si>
  <si>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</si>
  <si>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</si>
  <si>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</si>
  <si>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</si>
  <si>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</si>
  <si>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</si>
  <si>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</si>
  <si>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54 Elizabeth St</t>
  </si>
  <si>
    <t>2/10 Matthews Rd</t>
  </si>
  <si>
    <t>39 Shrewsbury St</t>
  </si>
  <si>
    <t>10 Boronia St</t>
  </si>
  <si>
    <t>5a Cavalier St</t>
  </si>
  <si>
    <t>2/5 Connie St</t>
  </si>
  <si>
    <t>123 MacKie Rd</t>
  </si>
  <si>
    <t>11 Melball St</t>
  </si>
  <si>
    <t>2/8 Rudyard St</t>
  </si>
  <si>
    <t>2A Barrani St</t>
  </si>
  <si>
    <t>2/16 Bessie St</t>
  </si>
  <si>
    <t>1/6 Brad St</t>
  </si>
  <si>
    <t>98 Brady Rd</t>
  </si>
  <si>
    <t>3 Forrest St</t>
  </si>
  <si>
    <t>88 MacKie Rd</t>
  </si>
  <si>
    <t>4 Mawby Rd</t>
  </si>
  <si>
    <t>61 Molden St</t>
  </si>
  <si>
    <t>3/2 Garden Rd</t>
  </si>
  <si>
    <t>1/811 Centre Rd</t>
  </si>
  <si>
    <t>71 Deakin St</t>
  </si>
  <si>
    <t>2/12 Hodgson Gr</t>
  </si>
  <si>
    <t>18 Patricia St</t>
  </si>
  <si>
    <t>Nick</t>
  </si>
  <si>
    <t>3b Manuka St</t>
  </si>
  <si>
    <t>3 Belinda Ct</t>
  </si>
  <si>
    <t>27 Connie St</t>
  </si>
  <si>
    <t>8 Marlborough St</t>
  </si>
  <si>
    <t>1/39 Neville St</t>
  </si>
  <si>
    <t>4 Wingate St</t>
  </si>
  <si>
    <t>25 Anarth St</t>
  </si>
  <si>
    <t>Box Hill</t>
  </si>
  <si>
    <t>32 Margaret St</t>
  </si>
  <si>
    <t>Whitehorse</t>
  </si>
  <si>
    <t>Eastern Metropolitan</t>
  </si>
  <si>
    <t>6/29 Barkly St</t>
  </si>
  <si>
    <t>18 Glenmore St</t>
  </si>
  <si>
    <t>3 Alexander St</t>
  </si>
  <si>
    <t>21 Barkly St</t>
  </si>
  <si>
    <t>17 Combarton St</t>
  </si>
  <si>
    <t>15 Davey St</t>
  </si>
  <si>
    <t>31/41 Harrow St</t>
  </si>
  <si>
    <t>1/14 Barkly St</t>
  </si>
  <si>
    <t>Lindellas</t>
  </si>
  <si>
    <t>23 Bass St</t>
  </si>
  <si>
    <t>3/14 Bedford St</t>
  </si>
  <si>
    <t>5 Wavell St</t>
  </si>
  <si>
    <t>22 William St</t>
  </si>
  <si>
    <t>55 Albion Rd</t>
  </si>
  <si>
    <t>12 Barcelona St</t>
  </si>
  <si>
    <t>Allens</t>
  </si>
  <si>
    <t>2/4 Collins St</t>
  </si>
  <si>
    <t>33 Pendle St</t>
  </si>
  <si>
    <t>6 Archibald St</t>
  </si>
  <si>
    <t>19 Kent Rd</t>
  </si>
  <si>
    <t>3/8 Ashted Rd</t>
  </si>
  <si>
    <t>5 Patricia St</t>
  </si>
  <si>
    <t>14 Collins St</t>
  </si>
  <si>
    <t>837 Canterbury Rd</t>
  </si>
  <si>
    <t>2/38 Margaret St</t>
  </si>
  <si>
    <t>Braybrook</t>
  </si>
  <si>
    <t>25 Lily St</t>
  </si>
  <si>
    <t>Maribyrnong</t>
  </si>
  <si>
    <t>1/3 Vine St</t>
  </si>
  <si>
    <t>Sweeney</t>
  </si>
  <si>
    <t>2/10 Skewes St</t>
  </si>
  <si>
    <t>Bells</t>
  </si>
  <si>
    <t>144 Duke St</t>
  </si>
  <si>
    <t>80 South Rd</t>
  </si>
  <si>
    <t>3 Cross St</t>
  </si>
  <si>
    <t>2 Riley Ct</t>
  </si>
  <si>
    <t>21 Hughes St</t>
  </si>
  <si>
    <t>Trimson</t>
  </si>
  <si>
    <t>19 Kannan Bvd</t>
  </si>
  <si>
    <t>20 Balmoral St</t>
  </si>
  <si>
    <t>13 Wilson St</t>
  </si>
  <si>
    <t>YPA</t>
  </si>
  <si>
    <t>2B Bradford Ct</t>
  </si>
  <si>
    <t>1 Moama St</t>
  </si>
  <si>
    <t>GL</t>
  </si>
  <si>
    <t>11/1 Windsor St</t>
  </si>
  <si>
    <t>25 Errol St</t>
  </si>
  <si>
    <t>11/27 Marnoo St</t>
  </si>
  <si>
    <t>14 Rose St</t>
  </si>
  <si>
    <t>Brighton</t>
  </si>
  <si>
    <t>18 Rooding St</t>
  </si>
  <si>
    <t>17 McCallum St</t>
  </si>
  <si>
    <t>2/26 Pearson St</t>
  </si>
  <si>
    <t>18 Victoria St</t>
  </si>
  <si>
    <t>50 Well St</t>
  </si>
  <si>
    <t>4/78 Dendy St</t>
  </si>
  <si>
    <t>Tiernan's</t>
  </si>
  <si>
    <t>133 Head St</t>
  </si>
  <si>
    <t>1/112 Roslyn St</t>
  </si>
  <si>
    <t>1/119 Roslyn St</t>
  </si>
  <si>
    <t>30 Barkly St</t>
  </si>
  <si>
    <t>3/78 William St</t>
  </si>
  <si>
    <t>124 Cole St</t>
  </si>
  <si>
    <t>24b Munro St</t>
  </si>
  <si>
    <t>74 Carpenter St</t>
  </si>
  <si>
    <t>4/149 Church St</t>
  </si>
  <si>
    <t>120 Cole St</t>
  </si>
  <si>
    <t>15 Hanby St</t>
  </si>
  <si>
    <t>105/103 Bay St</t>
  </si>
  <si>
    <t>2/422 St Kilda St</t>
  </si>
  <si>
    <t>1/10 Manor St</t>
  </si>
  <si>
    <t>176 Were St</t>
  </si>
  <si>
    <t>2 Campbell St</t>
  </si>
  <si>
    <t>73 Martin St</t>
  </si>
  <si>
    <t>1/16 Black St</t>
  </si>
  <si>
    <t>5 Bridge St</t>
  </si>
  <si>
    <t>28 Loller St</t>
  </si>
  <si>
    <t>40 Whyte St</t>
  </si>
  <si>
    <t>7 Chavasse St</t>
  </si>
  <si>
    <t>4/23 South Rd</t>
  </si>
  <si>
    <t>97 Dendy St</t>
  </si>
  <si>
    <t>95 Cochrane St</t>
  </si>
  <si>
    <t>6/138 New St</t>
  </si>
  <si>
    <t>8/35 Normanby St</t>
  </si>
  <si>
    <t>31 Orchard St</t>
  </si>
  <si>
    <t>22 Champion St</t>
  </si>
  <si>
    <t>HAR</t>
  </si>
  <si>
    <t>679 Hampton St</t>
  </si>
  <si>
    <t>4/14 Brickwood St</t>
  </si>
  <si>
    <t>12 May St</t>
  </si>
  <si>
    <t>82 New St</t>
  </si>
  <si>
    <t>823 Hampton St</t>
  </si>
  <si>
    <t>64 North Rd</t>
  </si>
  <si>
    <t>66 Champion St</t>
  </si>
  <si>
    <t>10/32 Loller St</t>
  </si>
  <si>
    <t>33a Durrant St</t>
  </si>
  <si>
    <t>147A Male St</t>
  </si>
  <si>
    <t>119 North Rd</t>
  </si>
  <si>
    <t>2/71 Roslyn St</t>
  </si>
  <si>
    <t>58 Champion St</t>
  </si>
  <si>
    <t>3/198 Church St</t>
  </si>
  <si>
    <t>686A Hampton St</t>
  </si>
  <si>
    <t>3A Huntingfield Rd</t>
  </si>
  <si>
    <t>21 Wolseley Gr</t>
  </si>
  <si>
    <t>23a Chelsea St</t>
  </si>
  <si>
    <t>86 Dendy St</t>
  </si>
  <si>
    <t>17 Rusden St</t>
  </si>
  <si>
    <t>Brighton East</t>
  </si>
  <si>
    <t>7 Balfour St</t>
  </si>
  <si>
    <t>4 Marriage Rd</t>
  </si>
  <si>
    <t>244a South Rd</t>
  </si>
  <si>
    <t>133A Centre Rd</t>
  </si>
  <si>
    <t>14 Milroy St</t>
  </si>
  <si>
    <t>67 Centre Rd</t>
  </si>
  <si>
    <t>12 Meyer Ct</t>
  </si>
  <si>
    <t>13 Robinson St</t>
  </si>
  <si>
    <t>109 Thomas St</t>
  </si>
  <si>
    <t>80 Marriage Rd</t>
  </si>
  <si>
    <t>11 Billson St</t>
  </si>
  <si>
    <t>15 Hodder St</t>
  </si>
  <si>
    <t>5 Margaret St</t>
  </si>
  <si>
    <t>375 South Rd</t>
  </si>
  <si>
    <t>16/373 South Rd</t>
  </si>
  <si>
    <t>4 Vincent St</t>
  </si>
  <si>
    <t>299 South Rd</t>
  </si>
  <si>
    <t>13 Hornby St</t>
  </si>
  <si>
    <t>48 Thomas St</t>
  </si>
  <si>
    <t>14 Holmhurst Ct</t>
  </si>
  <si>
    <t>92 Thomas St</t>
  </si>
  <si>
    <t>2/19 Hemming St</t>
  </si>
  <si>
    <t>200 South Rd</t>
  </si>
  <si>
    <t>1 Alexander St</t>
  </si>
  <si>
    <t>50 Lucas St</t>
  </si>
  <si>
    <t>3 Carrington Gr</t>
  </si>
  <si>
    <t>139 Thomas St</t>
  </si>
  <si>
    <t>4a Marriage Rd</t>
  </si>
  <si>
    <t>55 Baird St</t>
  </si>
  <si>
    <t>25 Camperdown St</t>
  </si>
  <si>
    <t>2/5 Camperdown St</t>
  </si>
  <si>
    <t>9a Elizabeth St</t>
  </si>
  <si>
    <t>4 Farmer St</t>
  </si>
  <si>
    <t>7 Tuxen Ct</t>
  </si>
  <si>
    <t>38 Agnew St</t>
  </si>
  <si>
    <t>1/2 Robinson St</t>
  </si>
  <si>
    <t>27 Arnold Rd</t>
  </si>
  <si>
    <t>25 Robinson St</t>
  </si>
  <si>
    <t>4/2 Hornby St</t>
  </si>
  <si>
    <t>8 Thomas St</t>
  </si>
  <si>
    <t>6/141 Centre Rd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</si>
  <si>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</si>
  <si>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</si>
  <si>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</si>
  <si>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</si>
  <si>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</si>
  <si>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</si>
  <si>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</si>
  <si>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</si>
  <si>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214 Were St</t>
  </si>
  <si>
    <t>2a Hurlstone St</t>
  </si>
  <si>
    <t>Brunswick</t>
  </si>
  <si>
    <t>234 Victoria St</t>
  </si>
  <si>
    <t>Moreland</t>
  </si>
  <si>
    <t>9 Blair St</t>
  </si>
  <si>
    <t>25 Hardy St</t>
  </si>
  <si>
    <t>29 Stewart St</t>
  </si>
  <si>
    <t>11/97 Brickworks Dr</t>
  </si>
  <si>
    <t>9/15 De Carle St</t>
  </si>
  <si>
    <t>Walshe</t>
  </si>
  <si>
    <t>2/3 Donald St</t>
  </si>
  <si>
    <t>3/9 Austin Tce</t>
  </si>
  <si>
    <t>77 Blyth St</t>
  </si>
  <si>
    <t>141 Gold St</t>
  </si>
  <si>
    <t>3/4 Mitchell St</t>
  </si>
  <si>
    <t>9/33 Staley St</t>
  </si>
  <si>
    <t>1/263 Albion St</t>
  </si>
  <si>
    <t>6/153 Barkly St</t>
  </si>
  <si>
    <t>129 Albion St</t>
  </si>
  <si>
    <t>39 Eveline St</t>
  </si>
  <si>
    <t>28 Osborne St</t>
  </si>
  <si>
    <t>16 Thistle St</t>
  </si>
  <si>
    <t>3/38 Charles St</t>
  </si>
  <si>
    <t>73 Davies St</t>
  </si>
  <si>
    <t>3/5 Evans St</t>
  </si>
  <si>
    <t>Dingle</t>
  </si>
  <si>
    <t>5 MacKenzie St</t>
  </si>
  <si>
    <t>87 Hope St</t>
  </si>
  <si>
    <t>1/32 Donald St</t>
  </si>
  <si>
    <t>98 Evans St</t>
  </si>
  <si>
    <t>246 Victoria St</t>
  </si>
  <si>
    <t>2/12 Jones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</si>
  <si>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</si>
  <si>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</si>
  <si>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</si>
  <si>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</si>
  <si>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</si>
  <si>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</si>
  <si>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</si>
  <si>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</si>
  <si>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175 Edward St</t>
  </si>
  <si>
    <t>84 Stewart St</t>
  </si>
  <si>
    <t>215/1 Dods St</t>
  </si>
  <si>
    <t>154 Brunswick Rd</t>
  </si>
  <si>
    <t>2 Chambers St</t>
  </si>
  <si>
    <t>54 Davies St</t>
  </si>
  <si>
    <t>23/10 Breese St</t>
  </si>
  <si>
    <t>393A Brunswick Rd</t>
  </si>
  <si>
    <t>52 Evans St</t>
  </si>
  <si>
    <t>8/705 Park St</t>
  </si>
  <si>
    <t>17 Sutherland St</t>
  </si>
  <si>
    <t>3 Ballarat St</t>
  </si>
  <si>
    <t>5 Black St</t>
  </si>
  <si>
    <t>11/68 De Carle St</t>
  </si>
  <si>
    <t>222 Barkly St</t>
  </si>
  <si>
    <t>105 Dawson St</t>
  </si>
  <si>
    <t>10/66 De Carle St</t>
  </si>
  <si>
    <t>5 Hanover St</t>
  </si>
  <si>
    <t>64 Hanover St</t>
  </si>
  <si>
    <t>58 Cassels Rd</t>
  </si>
  <si>
    <t>35 Percy St</t>
  </si>
  <si>
    <t>Chambers</t>
  </si>
  <si>
    <t>270 Albion St</t>
  </si>
  <si>
    <t>2/18 De Carle St</t>
  </si>
  <si>
    <t>5/6 Pottery Ct</t>
  </si>
  <si>
    <t>2/6 Sydney Rd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</si>
  <si>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</si>
  <si>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</si>
  <si>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</si>
  <si>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</si>
  <si>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</si>
  <si>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</si>
  <si>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</si>
  <si>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36 Charles St</t>
  </si>
  <si>
    <t>7 Garnet St</t>
  </si>
  <si>
    <t>11 William St</t>
  </si>
  <si>
    <t>7 Hall St</t>
  </si>
  <si>
    <t>7 Louisa St</t>
  </si>
  <si>
    <t>26 Warburton St</t>
  </si>
  <si>
    <t>11 Denman St</t>
  </si>
  <si>
    <t>19 Horne St</t>
  </si>
  <si>
    <t>30 Lobb St</t>
  </si>
  <si>
    <t>2/22 Saxon St</t>
  </si>
  <si>
    <t>11/6 Sydney Rd</t>
  </si>
  <si>
    <t>46 Tinning St</t>
  </si>
  <si>
    <t>10 Cliff St</t>
  </si>
  <si>
    <t>69 Glenlyon Rd</t>
  </si>
  <si>
    <t>25 Gray St</t>
  </si>
  <si>
    <t>411 Barkly St</t>
  </si>
  <si>
    <t>52 Talbot St</t>
  </si>
  <si>
    <t>Brunswick West</t>
  </si>
  <si>
    <t>8/7 Passfield St</t>
  </si>
  <si>
    <t>Peter</t>
  </si>
  <si>
    <t>25 Wales St</t>
  </si>
  <si>
    <t>2/13 Walker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</si>
  <si>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</si>
  <si>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</si>
  <si>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</si>
  <si>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</si>
  <si>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</si>
  <si>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</si>
  <si>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</si>
  <si>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81 Melville Rd</t>
  </si>
  <si>
    <t>6/524 Moreland Rd</t>
  </si>
  <si>
    <t>107/480 Albion St</t>
  </si>
  <si>
    <t>1/572 Moreland Rd</t>
  </si>
  <si>
    <t>121 Pearson St</t>
  </si>
  <si>
    <t>81 Whitby St</t>
  </si>
  <si>
    <t>2 Henderson St</t>
  </si>
  <si>
    <t>4/42 Passfield St</t>
  </si>
  <si>
    <t>171 Union St</t>
  </si>
  <si>
    <t>2/243 Union St</t>
  </si>
  <si>
    <t>201 Hope St</t>
  </si>
  <si>
    <t>5/8 Murray St</t>
  </si>
  <si>
    <t>7/7 Allard St</t>
  </si>
  <si>
    <t>3/546 Moreland Rd</t>
  </si>
  <si>
    <t>2/8 Walker St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</si>
  <si>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</si>
  <si>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</si>
  <si>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</si>
  <si>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</si>
  <si>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</si>
  <si>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</si>
  <si>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</si>
  <si>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</si>
  <si>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</si>
  <si>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</si>
  <si>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</si>
  <si>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</si>
  <si>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</si>
  <si>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</si>
  <si>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</si>
  <si>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</si>
  <si>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</si>
  <si>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53 Heller St</t>
  </si>
  <si>
    <t>2/530 Victoria St</t>
  </si>
  <si>
    <t>1/536 Albion St</t>
  </si>
  <si>
    <t>196 Melville Rd</t>
  </si>
  <si>
    <t>16 Bakers Pde</t>
  </si>
  <si>
    <t>Bulleen</t>
  </si>
  <si>
    <t>19a Elizabeth St</t>
  </si>
  <si>
    <t>Manningham</t>
  </si>
  <si>
    <t>42 Robert St</t>
  </si>
  <si>
    <t>25 William St</t>
  </si>
  <si>
    <t>4 Albany Pl</t>
  </si>
  <si>
    <t>130 Manningham Rd</t>
  </si>
  <si>
    <t>6a Tobruk St</t>
  </si>
  <si>
    <t>13 Montgomery Pl</t>
  </si>
  <si>
    <t>206 Manningham Rd</t>
  </si>
  <si>
    <t>9 Albany Pl</t>
  </si>
  <si>
    <t>38 Balwyn Rd</t>
  </si>
  <si>
    <t>135 Manningham Rd</t>
  </si>
  <si>
    <t>1/15 Estelle St</t>
  </si>
  <si>
    <t>14 Kandanga Gr</t>
  </si>
  <si>
    <t>23 Bourke St</t>
  </si>
  <si>
    <t>8 Vera St</t>
  </si>
  <si>
    <t>71 Summit Dr</t>
  </si>
  <si>
    <t>7 Kampman St</t>
  </si>
  <si>
    <t>19 Barak St</t>
  </si>
  <si>
    <t>28 Flinders St</t>
  </si>
  <si>
    <t>Burwood</t>
  </si>
  <si>
    <t>15 Loudon Rd</t>
  </si>
  <si>
    <t>35 McCubbin St</t>
  </si>
  <si>
    <t>2/32 McIntyre St</t>
  </si>
  <si>
    <t>30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</si>
  <si>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</si>
  <si>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</si>
  <si>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</si>
  <si>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</si>
  <si>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</si>
  <si>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</si>
  <si>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1/10 McComas Gr</t>
  </si>
  <si>
    <t>1/34 Cumming St</t>
  </si>
  <si>
    <t>33 Brockhoff Dr</t>
  </si>
  <si>
    <t>2a Iris St</t>
  </si>
  <si>
    <t>29 Meldan St</t>
  </si>
  <si>
    <t>1/46 Gillard St</t>
  </si>
  <si>
    <t>2/3 Havelock St</t>
  </si>
  <si>
    <t>4 Iris St</t>
  </si>
  <si>
    <t>8/33 McIntyre St</t>
  </si>
  <si>
    <t>19 Puerta St</t>
  </si>
  <si>
    <t>8 Pescott Cl</t>
  </si>
  <si>
    <t>55 Parer St</t>
  </si>
  <si>
    <t>18 Brockhoff Dr</t>
  </si>
  <si>
    <t>6 Alimar Ct</t>
  </si>
  <si>
    <t>1/54 McIntyre St</t>
  </si>
  <si>
    <t>3/124 Highbury Rd</t>
  </si>
  <si>
    <t>Camberwell</t>
  </si>
  <si>
    <t>28 Brinsley Rd</t>
  </si>
  <si>
    <t>4/2 Callanish Rd</t>
  </si>
  <si>
    <t>49 Christowel St</t>
  </si>
  <si>
    <t>3/107 Wattle Valley Rd</t>
  </si>
  <si>
    <t>9/43 Inglesby Rd</t>
  </si>
  <si>
    <t>89 Radnor St</t>
  </si>
  <si>
    <t>3/28 Stodart St</t>
  </si>
  <si>
    <t>2 Thomas St</t>
  </si>
  <si>
    <t>19/1295 Toorak Rd</t>
  </si>
  <si>
    <t>18 Russell St</t>
  </si>
  <si>
    <t>19 Thomas St</t>
  </si>
  <si>
    <t>3/220 Warrigal Rd</t>
  </si>
  <si>
    <t>4 Range St</t>
  </si>
  <si>
    <t>163 Through Rd</t>
  </si>
  <si>
    <t>13 Grace St</t>
  </si>
  <si>
    <t>7/5 Holly St</t>
  </si>
  <si>
    <t>O'Donoghues</t>
  </si>
  <si>
    <t>3/5 Holly St</t>
  </si>
  <si>
    <t>46 Athelstan Rd</t>
  </si>
  <si>
    <t>6 Gavan St</t>
  </si>
  <si>
    <t>4 Ada St</t>
  </si>
  <si>
    <t>591 Camberwell Rd</t>
  </si>
  <si>
    <t>5 Cooloongatta Rd</t>
  </si>
  <si>
    <t>2/25 Hazel St</t>
  </si>
  <si>
    <t>18 Middle Rd</t>
  </si>
  <si>
    <t>8/1277 Toorak Rd</t>
  </si>
  <si>
    <t>Ross</t>
  </si>
  <si>
    <t>15 Hollsmoor Rd</t>
  </si>
  <si>
    <t>6 Wilson Gr</t>
  </si>
  <si>
    <t>13 Smith Rd</t>
  </si>
  <si>
    <t>68 Bowen St</t>
  </si>
  <si>
    <t>26 Hunter Rd</t>
  </si>
  <si>
    <t>6 Judd St</t>
  </si>
  <si>
    <t>16A Waterloo St</t>
  </si>
  <si>
    <t>1/3 Crescent Rd</t>
  </si>
  <si>
    <t>29 Kalang Rd</t>
  </si>
  <si>
    <t>1/28 Nevis St</t>
  </si>
  <si>
    <t>25 Russell St</t>
  </si>
  <si>
    <t>44 Athelstan Rd</t>
  </si>
  <si>
    <t>Weast</t>
  </si>
  <si>
    <t>2 Hazel St</t>
  </si>
  <si>
    <t>91 Radnor St</t>
  </si>
  <si>
    <t>612 Riversdale Rd</t>
  </si>
  <si>
    <t>532 Burke Rd</t>
  </si>
  <si>
    <t>9 Derby St</t>
  </si>
  <si>
    <t>20 Kirkwood Dr</t>
  </si>
  <si>
    <t>Canterbury</t>
  </si>
  <si>
    <t>18 Irilbarra Rd</t>
  </si>
  <si>
    <t>33 Myrtle Rd</t>
  </si>
  <si>
    <t>3/13 Wattle Valley Rd</t>
  </si>
  <si>
    <t>Century</t>
  </si>
  <si>
    <t>2 McGregor St</t>
  </si>
  <si>
    <t>31 Rubens Gr</t>
  </si>
  <si>
    <t>42 Warburton Rd</t>
  </si>
  <si>
    <t>5 Dorothea St</t>
  </si>
  <si>
    <t>1b Daphne St</t>
  </si>
  <si>
    <t>13 Byron St</t>
  </si>
  <si>
    <t>21 Compton St</t>
  </si>
  <si>
    <t>4/34 Rochester Rd</t>
  </si>
  <si>
    <t>8 Dudley Pde</t>
  </si>
  <si>
    <t>21 Marden St</t>
  </si>
  <si>
    <t>47 Warburton Rd</t>
  </si>
  <si>
    <t>77 Highfield Rd</t>
  </si>
  <si>
    <t>17 Irilbarra Rd</t>
  </si>
  <si>
    <t>12a View St</t>
  </si>
  <si>
    <t>35 Myrtle Rd</t>
  </si>
  <si>
    <t>Carlton North</t>
  </si>
  <si>
    <t>112 Newry St</t>
  </si>
  <si>
    <t>989 Drummond St</t>
  </si>
  <si>
    <t>700 Rathdowne St</t>
  </si>
  <si>
    <t>1 Fletcher La</t>
  </si>
  <si>
    <t>967 Drummond St</t>
  </si>
  <si>
    <t>392 Station St</t>
  </si>
  <si>
    <t>Kelly</t>
  </si>
  <si>
    <t>1018 Drummond St</t>
  </si>
  <si>
    <t>75 Fenwick St</t>
  </si>
  <si>
    <t>292 Amess St</t>
  </si>
  <si>
    <t>14/1102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</si>
  <si>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</si>
  <si>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</si>
  <si>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</si>
  <si>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</si>
  <si>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</si>
  <si>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</si>
  <si>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</si>
  <si>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3/13 Emily St</t>
  </si>
  <si>
    <t>8/54 Moonya Rd</t>
  </si>
  <si>
    <t>3/78 Moonya Rd</t>
  </si>
  <si>
    <t>4/5 Anzac St</t>
  </si>
  <si>
    <t>42 Margaret St</t>
  </si>
  <si>
    <t>5/78 Moonya Rd</t>
  </si>
  <si>
    <t>4/314 Neerim Rd</t>
  </si>
  <si>
    <t>3/9 Poplar Gr</t>
  </si>
  <si>
    <t>4/12 Judith St</t>
  </si>
  <si>
    <t>68 Miller St</t>
  </si>
  <si>
    <t>1/78 Railway Rd</t>
  </si>
  <si>
    <t>1 Frogmore Rd</t>
  </si>
  <si>
    <t>78b Miller St</t>
  </si>
  <si>
    <t>1/38 Neville St</t>
  </si>
  <si>
    <t>4 Vine Gr</t>
  </si>
  <si>
    <t>12/66 Woornack Rd</t>
  </si>
  <si>
    <t>2/33 Oakleigh Rd</t>
  </si>
  <si>
    <t>2/22 Kokaribb Rd</t>
  </si>
  <si>
    <t>90 Truganini Rd</t>
  </si>
  <si>
    <t>2/25 El Nido Gr</t>
  </si>
  <si>
    <t>4/299 Koornang Rd</t>
  </si>
  <si>
    <t>6 Longstaff St</t>
  </si>
  <si>
    <t>1/108 Truganini Rd</t>
  </si>
  <si>
    <t>25 Arawatta St</t>
  </si>
  <si>
    <t>48 Lyons St</t>
  </si>
  <si>
    <t>2/79 Mimosa Rd</t>
  </si>
  <si>
    <t>2/61 Moonya Rd</t>
  </si>
  <si>
    <t>4/39 Kokaribb Rd</t>
  </si>
  <si>
    <t>1/60 Mimosa Rd</t>
  </si>
  <si>
    <t>2/59 Moonya Rd</t>
  </si>
  <si>
    <t>1/12 Kokaribb Rd</t>
  </si>
  <si>
    <t>Property</t>
  </si>
  <si>
    <t>2 Kokaribb Rd</t>
  </si>
  <si>
    <t>2/11 Maroona Rd</t>
  </si>
  <si>
    <t>5/60 Woornack Rd</t>
  </si>
  <si>
    <t>1/3 Coorigil Rd</t>
  </si>
  <si>
    <t>10/12 St Huberts Rd</t>
  </si>
  <si>
    <t>39 Elimatta Rd</t>
  </si>
  <si>
    <t>21 Edgewood St</t>
  </si>
  <si>
    <t>76 Oakleigh Rd</t>
  </si>
  <si>
    <t>1/15 Rosstown Rd</t>
  </si>
  <si>
    <t>73 Truganini Rd</t>
  </si>
  <si>
    <t>3/16 Yendon Rd</t>
  </si>
  <si>
    <t>14/82 Coorigil Rd</t>
  </si>
  <si>
    <t>Thomson</t>
  </si>
  <si>
    <t>22 Neville St</t>
  </si>
  <si>
    <t>Private/Tiernan's</t>
  </si>
  <si>
    <t>5/35 Moonya Rd</t>
  </si>
  <si>
    <t>Australian</t>
  </si>
  <si>
    <t>5/102 Oakleigh Rd</t>
  </si>
  <si>
    <t>Anderson</t>
  </si>
  <si>
    <t>3/64 Woornack Rd</t>
  </si>
  <si>
    <t>1/58 Coorigil Rd</t>
  </si>
  <si>
    <t>44 Blackwood St</t>
  </si>
  <si>
    <t>5/33 Gnarwyn Rd</t>
  </si>
  <si>
    <t>6/7 Judd St</t>
  </si>
  <si>
    <t>15/225 Koornang Rd</t>
  </si>
  <si>
    <t>26 Leila Rd</t>
  </si>
  <si>
    <t>3/9 Maroona Rd</t>
  </si>
  <si>
    <t>Caulfield</t>
  </si>
  <si>
    <t>6/5 Freeman St</t>
  </si>
  <si>
    <t>4/14 Briggs St</t>
  </si>
  <si>
    <t>30 Pyne St</t>
  </si>
  <si>
    <t>Rodney</t>
  </si>
  <si>
    <t>Caulfield North</t>
  </si>
  <si>
    <t>452 Dandenong Rd</t>
  </si>
  <si>
    <t>12/378 Dandenong Rd</t>
  </si>
  <si>
    <t>Abercromby's</t>
  </si>
  <si>
    <t>25 Malvern Gr</t>
  </si>
  <si>
    <t>9/400 Dandenong Rd</t>
  </si>
  <si>
    <t>8/359 Balaclava Rd</t>
  </si>
  <si>
    <t>11 Arthur St</t>
  </si>
  <si>
    <t>15/496 Dandenong Rd</t>
  </si>
  <si>
    <t>1/13 Narong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</si>
  <si>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</si>
  <si>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</si>
  <si>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</si>
  <si>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</si>
  <si>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</si>
  <si>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</si>
  <si>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</si>
  <si>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1/2 Griffiths St</t>
  </si>
  <si>
    <t>7A Alfada St</t>
  </si>
  <si>
    <t>22 Sycamore St</t>
  </si>
  <si>
    <t>8 Lygon St</t>
  </si>
  <si>
    <t>1/19 Trevascus St</t>
  </si>
  <si>
    <t>23 Lygon St</t>
  </si>
  <si>
    <t>136 Sycamore St</t>
  </si>
  <si>
    <t>89 Clarence St</t>
  </si>
  <si>
    <t>393 North Rd</t>
  </si>
  <si>
    <t>30 Cedar St</t>
  </si>
  <si>
    <t>42 Poplar St</t>
  </si>
  <si>
    <t>245 Booran Rd</t>
  </si>
  <si>
    <t>364 Kooyong Rd</t>
  </si>
  <si>
    <t>Chadstone</t>
  </si>
  <si>
    <t>8B Moorong St</t>
  </si>
  <si>
    <t>2/44 Railway Pde S</t>
  </si>
  <si>
    <t>Bekdon</t>
  </si>
  <si>
    <t>2/4 Lenna Ct</t>
  </si>
  <si>
    <t>2/12 Moorong St</t>
  </si>
  <si>
    <t>5 Bullarto St</t>
  </si>
  <si>
    <t>4/5 Rae St</t>
  </si>
  <si>
    <t>1/19 Warrina St</t>
  </si>
  <si>
    <t>7 Inga Ct</t>
  </si>
  <si>
    <t>2 Fitzroy Gr</t>
  </si>
  <si>
    <t>4 Jacana Ct</t>
  </si>
  <si>
    <t>23 Jacana St</t>
  </si>
  <si>
    <t>2/2 Robert St</t>
  </si>
  <si>
    <t>2/19 Thurloo St</t>
  </si>
  <si>
    <t>Clifton Hill</t>
  </si>
  <si>
    <t>66 Noone St</t>
  </si>
  <si>
    <t>Harrington</t>
  </si>
  <si>
    <t>13 Caroline St</t>
  </si>
  <si>
    <t>3/68 Noone St</t>
  </si>
  <si>
    <t>119 Roseneath St</t>
  </si>
  <si>
    <t>85 Roseneath St</t>
  </si>
  <si>
    <t>413a Wellington St</t>
  </si>
  <si>
    <t>32 Caroline St</t>
  </si>
  <si>
    <t>17 Myrtle St</t>
  </si>
  <si>
    <t>40 Myrtle St</t>
  </si>
  <si>
    <t>3/30 Edmund St</t>
  </si>
  <si>
    <t>iTRAK</t>
  </si>
  <si>
    <t>11 Page St</t>
  </si>
  <si>
    <t>31 Fenwick St</t>
  </si>
  <si>
    <t>7/37 Groom St</t>
  </si>
  <si>
    <t>18 Barries Pl</t>
  </si>
  <si>
    <t>1/1 Marshall Pl</t>
  </si>
  <si>
    <t>3 Hodgkinson St</t>
  </si>
  <si>
    <t>Coburg</t>
  </si>
  <si>
    <t>29 Molesworth St</t>
  </si>
  <si>
    <t>10 Shackell St</t>
  </si>
  <si>
    <t>37 Elizabeth St</t>
  </si>
  <si>
    <t>1/58 Moore St</t>
  </si>
  <si>
    <t>8 Watchtower Rd</t>
  </si>
  <si>
    <t>3 Mavis St</t>
  </si>
  <si>
    <t>243 Moreland Rd</t>
  </si>
  <si>
    <t>45 Portland St</t>
  </si>
  <si>
    <t>171 Moreland Rd</t>
  </si>
  <si>
    <t>33 Wellington St</t>
  </si>
  <si>
    <t>16 Linda St</t>
  </si>
  <si>
    <t>6 Shackell St</t>
  </si>
  <si>
    <t>27 Higinbotham St</t>
  </si>
  <si>
    <t>2/6 McKay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</si>
  <si>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</si>
  <si>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</si>
  <si>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</si>
  <si>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</si>
  <si>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</si>
  <si>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</si>
  <si>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</si>
  <si>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</si>
  <si>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60 Glengyle St</t>
  </si>
  <si>
    <t>8/6 McKay St</t>
  </si>
  <si>
    <t>4/44 Victoria St</t>
  </si>
  <si>
    <t>2/118 Bruce St</t>
  </si>
  <si>
    <t>41 Service St</t>
  </si>
  <si>
    <t>Re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</si>
  <si>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</si>
  <si>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</si>
  <si>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</si>
  <si>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</si>
  <si>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</si>
  <si>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</si>
  <si>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</si>
  <si>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</si>
  <si>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19 Audley St</t>
  </si>
  <si>
    <t>13 Carron St</t>
  </si>
  <si>
    <t>203 Munro St</t>
  </si>
  <si>
    <t>RE</t>
  </si>
  <si>
    <t>8 Gilbert St</t>
  </si>
  <si>
    <t>52 Stawell St</t>
  </si>
  <si>
    <t>4/2 Vincent St</t>
  </si>
  <si>
    <t>5/39 Service St</t>
  </si>
  <si>
    <t>2 Walsh St</t>
  </si>
  <si>
    <t>24 Webb St</t>
  </si>
  <si>
    <t>27 Bruce St</t>
  </si>
  <si>
    <t>155 Nicholson St</t>
  </si>
  <si>
    <t>11 Station St</t>
  </si>
  <si>
    <t>144 The Avenue</t>
  </si>
  <si>
    <t>2 Franklin St</t>
  </si>
  <si>
    <t>1 Shaftsbury St</t>
  </si>
  <si>
    <t>3/30 Shaftsbury St</t>
  </si>
  <si>
    <t>211 Bell St</t>
  </si>
  <si>
    <t>15 Hardwick St</t>
  </si>
  <si>
    <t>32A Kelson St</t>
  </si>
  <si>
    <t>37 Kelson St</t>
  </si>
  <si>
    <t>48 Murray St</t>
  </si>
  <si>
    <t>212 Reynard St</t>
  </si>
  <si>
    <t>2/618 Sydney Rd</t>
  </si>
  <si>
    <t>3/19 Chandos St</t>
  </si>
  <si>
    <t>5/228 Reynard St</t>
  </si>
  <si>
    <t>32 Rose St</t>
  </si>
  <si>
    <t>1/51 The Grove</t>
  </si>
  <si>
    <t>3/117 Gordon St</t>
  </si>
  <si>
    <t>100 Reynard St</t>
  </si>
  <si>
    <t>9 Beckley St</t>
  </si>
  <si>
    <t>265 Bell St</t>
  </si>
  <si>
    <t>2/44 Berry St</t>
  </si>
  <si>
    <t>13 Kaye Ct</t>
  </si>
  <si>
    <t>5 Saunders St</t>
  </si>
  <si>
    <t>6 Younger St</t>
  </si>
  <si>
    <t>10/23 Baxter St</t>
  </si>
  <si>
    <t>29 Hardwick St</t>
  </si>
  <si>
    <t>18 Industry La</t>
  </si>
  <si>
    <t>1/38 Victoria St</t>
  </si>
  <si>
    <t>Coburg North</t>
  </si>
  <si>
    <t>15 Ronald St</t>
  </si>
  <si>
    <t>3/1 Headley St</t>
  </si>
  <si>
    <t>5/1 Headley St</t>
  </si>
  <si>
    <t>4 Pixel Cct</t>
  </si>
  <si>
    <t>27 McMahons Rd</t>
  </si>
  <si>
    <t>7 Manly Ct</t>
  </si>
  <si>
    <t>2b Rollo St</t>
  </si>
  <si>
    <t>17 Mathieson St</t>
  </si>
  <si>
    <t>4 Sharp Gr</t>
  </si>
  <si>
    <t>13 Pixel Cct</t>
  </si>
  <si>
    <t>1 Boyne St</t>
  </si>
  <si>
    <t>19A Tilley St</t>
  </si>
  <si>
    <t>17 Convent Ct</t>
  </si>
  <si>
    <t>1 McDonnell Rd</t>
  </si>
  <si>
    <t>5 Rollo St</t>
  </si>
  <si>
    <t>25 Williams Rd</t>
  </si>
  <si>
    <t>127 Elizabeth St</t>
  </si>
  <si>
    <t>143 Elizabeth St</t>
  </si>
  <si>
    <t>3 Golf Rd</t>
  </si>
  <si>
    <t>27 Snapshot Dr</t>
  </si>
  <si>
    <t>64 Elizabeth St</t>
  </si>
  <si>
    <t>24 Norris St</t>
  </si>
  <si>
    <t>45 Shorts Rd</t>
  </si>
  <si>
    <t>2 Carr St</t>
  </si>
  <si>
    <t>Collingwood</t>
  </si>
  <si>
    <t>130 Keele St</t>
  </si>
  <si>
    <t>10/79 Oxford St</t>
  </si>
  <si>
    <t>2/79 Oxford St</t>
  </si>
  <si>
    <t>15/18 Islington St</t>
  </si>
  <si>
    <t>6/78 Oxford St</t>
  </si>
  <si>
    <t>9/22 Stanley St</t>
  </si>
  <si>
    <t>110/3 Hoddle St</t>
  </si>
  <si>
    <t>307/11 Hoddle St</t>
  </si>
  <si>
    <t>5/77 Little Oxford St</t>
  </si>
  <si>
    <t>1/79 Oxford St</t>
  </si>
  <si>
    <t>382 Wellington St</t>
  </si>
  <si>
    <t>4/13 Alexander St</t>
  </si>
  <si>
    <t>1/60 Budd St</t>
  </si>
  <si>
    <t>82 Sackville St</t>
  </si>
  <si>
    <t>84 Budd St</t>
  </si>
  <si>
    <t>2/13 Alexander St</t>
  </si>
  <si>
    <t>6 Forest St</t>
  </si>
  <si>
    <t>10/76 Oxford St</t>
  </si>
  <si>
    <t>5 Charlotte St</t>
  </si>
  <si>
    <t>2/60 Budd St</t>
  </si>
  <si>
    <t>10/30 Mater St</t>
  </si>
  <si>
    <t>8/79 Oxford St</t>
  </si>
  <si>
    <t>5/61 Little Oxford St</t>
  </si>
  <si>
    <t>8/115 Oxford St</t>
  </si>
  <si>
    <t>12/120 Cambridge St</t>
  </si>
  <si>
    <t>29/78 Oxford St</t>
  </si>
  <si>
    <t>Doncaster</t>
  </si>
  <si>
    <t>5 Boyd St</t>
  </si>
  <si>
    <t>19 Hanke Rd</t>
  </si>
  <si>
    <t>33 Thiele St</t>
  </si>
  <si>
    <t>2 Nola St</t>
  </si>
  <si>
    <t>8/3 Carnarvon St</t>
  </si>
  <si>
    <t>1a Morris St</t>
  </si>
  <si>
    <t>5 Arnold Gr</t>
  </si>
  <si>
    <t>22 Saxon St</t>
  </si>
  <si>
    <t>3/37 Highview Dr</t>
  </si>
  <si>
    <t>3 Maralee Pl</t>
  </si>
  <si>
    <t>41 Pettys La</t>
  </si>
  <si>
    <t>33 Somerville St</t>
  </si>
  <si>
    <t>36 Henry St</t>
  </si>
  <si>
    <t>49 Burgundy Dr</t>
  </si>
  <si>
    <t>35 Bordeaux St</t>
  </si>
  <si>
    <t>5/333 George St</t>
  </si>
  <si>
    <t>28 Dunoon St</t>
  </si>
  <si>
    <t>1/10 Madeleine St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</si>
  <si>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</si>
  <si>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</si>
  <si>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</si>
  <si>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</si>
  <si>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</si>
  <si>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</si>
  <si>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</si>
  <si>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</si>
  <si>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46 Winston Dr</t>
  </si>
  <si>
    <t>24 Outlook Dr</t>
  </si>
  <si>
    <t>7 Reddan Ct</t>
  </si>
  <si>
    <t>18 Roseland Gr</t>
  </si>
  <si>
    <t>5 Iskandar Pl</t>
  </si>
  <si>
    <t>741 Elgar Rd</t>
  </si>
  <si>
    <t>4/20 Wetherby Rd</t>
  </si>
  <si>
    <t>Parkes</t>
  </si>
  <si>
    <t>3/103 Church Rd</t>
  </si>
  <si>
    <t>378 Manningham Rd</t>
  </si>
  <si>
    <t>5 Robin Ct</t>
  </si>
  <si>
    <t>12 Norfolk Cct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</si>
  <si>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</si>
  <si>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</si>
  <si>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</si>
  <si>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</si>
  <si>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</si>
  <si>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</si>
  <si>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</si>
  <si>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</si>
  <si>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</si>
  <si>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</si>
  <si>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</si>
  <si>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</si>
  <si>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</si>
  <si>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</si>
  <si>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</si>
  <si>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</si>
  <si>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</si>
  <si>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</si>
  <si>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</si>
  <si>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</si>
  <si>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</si>
  <si>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</si>
  <si>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</si>
  <si>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</si>
  <si>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</si>
  <si>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</si>
  <si>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</si>
  <si>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</si>
  <si>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8 Ross St</t>
  </si>
  <si>
    <t>4 Buxton St</t>
  </si>
  <si>
    <t>44 Hartington St</t>
  </si>
  <si>
    <t>1/34 Clarence St</t>
  </si>
  <si>
    <t>4/585 Glen Huntly Rd</t>
  </si>
  <si>
    <t>14/18 King St</t>
  </si>
  <si>
    <t>3/26 Ross St</t>
  </si>
  <si>
    <t>12 Rusden St</t>
  </si>
  <si>
    <t>2/21 Gisborne St</t>
  </si>
  <si>
    <t>11/39 Horne St</t>
  </si>
  <si>
    <t>17 Staniland Gr</t>
  </si>
  <si>
    <t>3/477 Kooyong Rd</t>
  </si>
  <si>
    <t>21 Liscard St</t>
  </si>
  <si>
    <t>2 Park St</t>
  </si>
  <si>
    <t>5/16 St Georges Rd</t>
  </si>
  <si>
    <t>12/66 Riddell Pde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</si>
  <si>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</si>
  <si>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</si>
  <si>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</si>
  <si>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</si>
  <si>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</si>
  <si>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</si>
  <si>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</si>
  <si>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</si>
  <si>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</si>
  <si>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</si>
  <si>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</si>
  <si>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</si>
  <si>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</si>
  <si>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</si>
  <si>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22 Carlingford St</t>
  </si>
  <si>
    <t>275 Kooyong Rd</t>
  </si>
  <si>
    <t>Elwood</t>
  </si>
  <si>
    <t>8/44 Southey St</t>
  </si>
  <si>
    <t>2/131 Brighton Rd</t>
  </si>
  <si>
    <t>Morleys</t>
  </si>
  <si>
    <t>6/217 Brighton Rd</t>
  </si>
  <si>
    <t>Wilson</t>
  </si>
  <si>
    <t>4/6 May St</t>
  </si>
  <si>
    <t>10/125 Ormond Rd</t>
  </si>
  <si>
    <t>14/9 Southey St</t>
  </si>
  <si>
    <t>4 Wilton Gr</t>
  </si>
  <si>
    <t>12/27 Dickens St</t>
  </si>
  <si>
    <t>8/203 Brighton Rd</t>
  </si>
  <si>
    <t>9/63 Ormond Rd</t>
  </si>
  <si>
    <t>Buxton/Advantage</t>
  </si>
  <si>
    <t>7/8 John St</t>
  </si>
  <si>
    <t>7 Moore St</t>
  </si>
  <si>
    <t>5/3 Ruskin St</t>
  </si>
  <si>
    <t>31 Shelley St</t>
  </si>
  <si>
    <t>1/99 Spray St</t>
  </si>
  <si>
    <t>2/147 Glen Huntly Rd</t>
  </si>
  <si>
    <t>2/6 Southey St</t>
  </si>
  <si>
    <t>6/43 Milton St</t>
  </si>
  <si>
    <t>76 Byron St</t>
  </si>
  <si>
    <t>7/122 Glen Huntly Rd</t>
  </si>
  <si>
    <t>32 Burns St</t>
  </si>
  <si>
    <t>22/29 Dickens St</t>
  </si>
  <si>
    <t>2/509 St Kilda St</t>
  </si>
  <si>
    <t>5 Tiuna Gr</t>
  </si>
  <si>
    <t>2/21 Milton St</t>
  </si>
  <si>
    <t>4/41 Shelley St</t>
  </si>
  <si>
    <t>3/145 Glen Huntly Rd</t>
  </si>
  <si>
    <t>2 Docker St</t>
  </si>
  <si>
    <t>13/9 Milton St</t>
  </si>
  <si>
    <t>6 Daley St</t>
  </si>
  <si>
    <t>7/435 St Kilda St</t>
  </si>
  <si>
    <t>2/129 Brighton Rd</t>
  </si>
  <si>
    <t>6/26 Ruskin St</t>
  </si>
  <si>
    <t>5/106 Addison St</t>
  </si>
  <si>
    <t>5/9 Dickens St</t>
  </si>
  <si>
    <t>7/76 Mitford St</t>
  </si>
  <si>
    <t>3/211 Brighton Rd</t>
  </si>
  <si>
    <t>8/68 Goldsmith St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</si>
  <si>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</si>
  <si>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</si>
  <si>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</si>
  <si>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</si>
  <si>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</si>
  <si>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</si>
  <si>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</si>
  <si>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</si>
  <si>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3/58 Byron St</t>
  </si>
  <si>
    <t>78 Dickens St</t>
  </si>
  <si>
    <t>1/127 Glen Huntly Rd</t>
  </si>
  <si>
    <t>6/115 Brighton Rd</t>
  </si>
  <si>
    <t>10/229 Brighton Rd</t>
  </si>
  <si>
    <t>4/79 Mitford St</t>
  </si>
  <si>
    <t>32 Milton St</t>
  </si>
  <si>
    <t>Essendon</t>
  </si>
  <si>
    <t>6 Buckley St</t>
  </si>
  <si>
    <t>1/28 Gilbertson St</t>
  </si>
  <si>
    <t>3/85 Tennyson St</t>
  </si>
  <si>
    <t>16 Kendall St</t>
  </si>
  <si>
    <t>3/113 Tennyson St</t>
  </si>
  <si>
    <t>Frank</t>
  </si>
  <si>
    <t>2/96 Cooper St</t>
  </si>
  <si>
    <t>15 Albion St</t>
  </si>
  <si>
    <t>1/9 Ardoch St</t>
  </si>
  <si>
    <t>3/10 Kendall St</t>
  </si>
  <si>
    <t>76 Ogilvie St</t>
  </si>
  <si>
    <t>32 Vanberg Rd</t>
  </si>
  <si>
    <t>242 Buckley St</t>
  </si>
  <si>
    <t>55 Richardson St</t>
  </si>
  <si>
    <t>33 Deakin St</t>
  </si>
  <si>
    <t>45 Ogilvie St</t>
  </si>
  <si>
    <t>1/10 Loeman St</t>
  </si>
  <si>
    <t>65 Napier St</t>
  </si>
  <si>
    <t>59 Hedderwick St</t>
  </si>
  <si>
    <t>22 Nimmo St</t>
  </si>
  <si>
    <t>8 Monica St</t>
  </si>
  <si>
    <t>82 Price St</t>
  </si>
  <si>
    <t>26 Bradshaw St</t>
  </si>
  <si>
    <t>62 Mary St</t>
  </si>
  <si>
    <t>74 Forrester St</t>
  </si>
  <si>
    <t>125a Ogilvie St</t>
  </si>
  <si>
    <t>4/6 Riverview Rd</t>
  </si>
  <si>
    <t>18 Vanberg Rd</t>
  </si>
  <si>
    <t>159 Cooper St</t>
  </si>
  <si>
    <t>5/322 Buckley St</t>
  </si>
  <si>
    <t>54 Ogilvie St</t>
  </si>
  <si>
    <t>2/16 Braemar St</t>
  </si>
  <si>
    <t>124c Hoffmans Rd</t>
  </si>
  <si>
    <t>33 McCarron Pde</t>
  </si>
  <si>
    <t>13/947 Mt Alexander Rd</t>
  </si>
  <si>
    <t>Pagan</t>
  </si>
  <si>
    <t>2 Cooke St</t>
  </si>
  <si>
    <t>9/160 Napier St</t>
  </si>
  <si>
    <t>211 Napier St</t>
  </si>
  <si>
    <t>20 Warner St</t>
  </si>
  <si>
    <t>11 McPhail St</t>
  </si>
  <si>
    <t>49 Albion St</t>
  </si>
  <si>
    <t>3/23 Daisy St</t>
  </si>
  <si>
    <t>2 McHale Ct</t>
  </si>
  <si>
    <t>37 Woodland St</t>
  </si>
  <si>
    <t>24A Daisy St</t>
  </si>
  <si>
    <t>5/36 King St</t>
  </si>
  <si>
    <t>101 McCracken St</t>
  </si>
  <si>
    <t>1/247 Keilor Rd</t>
  </si>
  <si>
    <t>3/7 Violet St</t>
  </si>
  <si>
    <t>1/16 Leake St</t>
  </si>
  <si>
    <t>55 Lincoln Rd</t>
  </si>
  <si>
    <t>4/20 William St</t>
  </si>
  <si>
    <t>22 Tweedside St</t>
  </si>
  <si>
    <t>Paul</t>
  </si>
  <si>
    <t>1/15 Gilbertson St</t>
  </si>
  <si>
    <t>5/12 Schofield St</t>
  </si>
  <si>
    <t>1/35 William St</t>
  </si>
  <si>
    <t>1/19 Cameron Rd</t>
  </si>
  <si>
    <t>18 Lorraine St</t>
  </si>
  <si>
    <t>31 Graves St</t>
  </si>
  <si>
    <t>7 Hilda St</t>
  </si>
  <si>
    <t>8/30 Nicholson St</t>
  </si>
  <si>
    <t>2/67 Nimmo St</t>
  </si>
  <si>
    <t>8/15 Shaftesbury St</t>
  </si>
  <si>
    <t>2/7 Graves St</t>
  </si>
  <si>
    <t>1/1 Thomson St</t>
  </si>
  <si>
    <t>5/8 Violet St</t>
  </si>
  <si>
    <t>18 Washington St</t>
  </si>
  <si>
    <t>31 Elder Pde</t>
  </si>
  <si>
    <t>Red</t>
  </si>
  <si>
    <t>38 Alfred Rd</t>
  </si>
  <si>
    <t>118 Buckley St</t>
  </si>
  <si>
    <t>5 Loeman St</t>
  </si>
  <si>
    <t>21 Miller St</t>
  </si>
  <si>
    <t>33 Ogilvie St</t>
  </si>
  <si>
    <t>4/11 Spencer St</t>
  </si>
  <si>
    <t>Essendon North</t>
  </si>
  <si>
    <t>2/17 Bulla Rd</t>
  </si>
  <si>
    <t>4/8 Keam St</t>
  </si>
  <si>
    <t>64 Kerferd St</t>
  </si>
  <si>
    <t>1/48 Keilor Rd</t>
  </si>
  <si>
    <t>2/31 Greville St</t>
  </si>
  <si>
    <t>2/26 Renown St</t>
  </si>
  <si>
    <t>Fairfield</t>
  </si>
  <si>
    <t>150 Gillies St</t>
  </si>
  <si>
    <t>7 Rathmines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</si>
  <si>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</si>
  <si>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</si>
  <si>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</si>
  <si>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</si>
  <si>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</si>
  <si>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</si>
  <si>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7/59 Rathmines St</t>
  </si>
  <si>
    <t>88 Perry St</t>
  </si>
  <si>
    <t>1/72 Rathmines St</t>
  </si>
  <si>
    <t>52 Rayment St</t>
  </si>
  <si>
    <t>254 Rathmines St</t>
  </si>
  <si>
    <t>4/224 Arthur St</t>
  </si>
  <si>
    <t>225 Gillies St</t>
  </si>
  <si>
    <t>15/262 Heidelberg Rd</t>
  </si>
  <si>
    <t>189 Rathmines St</t>
  </si>
  <si>
    <t>1/203 Station St</t>
  </si>
  <si>
    <t>1/240 Arthur St</t>
  </si>
  <si>
    <t>147 Gillies St</t>
  </si>
  <si>
    <t>Fitzroy</t>
  </si>
  <si>
    <t>3/18 Hanover St</t>
  </si>
  <si>
    <t>4/113 Cecil St</t>
  </si>
  <si>
    <t>199 Moor St</t>
  </si>
  <si>
    <t>291 George St</t>
  </si>
  <si>
    <t>7/56 Leicester St</t>
  </si>
  <si>
    <t>52 Nicholson St</t>
  </si>
  <si>
    <t>Caine</t>
  </si>
  <si>
    <t>431 George St</t>
  </si>
  <si>
    <t>31 Bell St</t>
  </si>
  <si>
    <t>113/300 Young St</t>
  </si>
  <si>
    <t>60 Bell St</t>
  </si>
  <si>
    <t>10/5 St David St</t>
  </si>
  <si>
    <t>84 Kerr St</t>
  </si>
  <si>
    <t>107 Cecil St</t>
  </si>
  <si>
    <t>8/98 George St</t>
  </si>
  <si>
    <t>101/416 Gore St</t>
  </si>
  <si>
    <t>116 Leicester St</t>
  </si>
  <si>
    <t>9/56 Leicester St</t>
  </si>
  <si>
    <t>6/226 Moor St</t>
  </si>
  <si>
    <t>17 Bell St</t>
  </si>
  <si>
    <t>Fitzroy North</t>
  </si>
  <si>
    <t>233/4 Bik La</t>
  </si>
  <si>
    <t>470 Brunswick St</t>
  </si>
  <si>
    <t>50 Freeman St</t>
  </si>
  <si>
    <t>2 Pilkington St</t>
  </si>
  <si>
    <t>7/14 Rae St</t>
  </si>
  <si>
    <t>51 Rae St</t>
  </si>
  <si>
    <t>92 Scotchmer St</t>
  </si>
  <si>
    <t>5/35 Jamieson St</t>
  </si>
  <si>
    <t>780 Brunswick St</t>
  </si>
  <si>
    <t>201A Clauscen St</t>
  </si>
  <si>
    <t>26 Scotchmer St</t>
  </si>
  <si>
    <t>74 Barkly St</t>
  </si>
  <si>
    <t>79 Delbridge St</t>
  </si>
  <si>
    <t>70 Park St</t>
  </si>
  <si>
    <t>2 Scotchmer St</t>
  </si>
  <si>
    <t>111 Best St</t>
  </si>
  <si>
    <t>35 Birkenhead St</t>
  </si>
  <si>
    <t>8/3 Miller St</t>
  </si>
  <si>
    <t>23/86 Queens Pde</t>
  </si>
  <si>
    <t>44 Reid St</t>
  </si>
  <si>
    <t>3 Curtain Pl</t>
  </si>
  <si>
    <t>273 Glenlyon Rd</t>
  </si>
  <si>
    <t>181 Rae St</t>
  </si>
  <si>
    <t>191 Scotchmer St</t>
  </si>
  <si>
    <t>717 Brunswick St</t>
  </si>
  <si>
    <t>205 Scotchmer St</t>
  </si>
  <si>
    <t>168 Scotchmer St</t>
  </si>
  <si>
    <t>12/262 Barkly St</t>
  </si>
  <si>
    <t>5/118 Miller St</t>
  </si>
  <si>
    <t>55 Seacombe St</t>
  </si>
  <si>
    <t>Flemington</t>
  </si>
  <si>
    <t>3/39 Dover St</t>
  </si>
  <si>
    <t>8/39 Dover St</t>
  </si>
  <si>
    <t>1/15 Dartford St</t>
  </si>
  <si>
    <t>11 Finsbury St</t>
  </si>
  <si>
    <t>43 Finsbury St</t>
  </si>
  <si>
    <t>107 Shields St</t>
  </si>
  <si>
    <t>59 Victoria St</t>
  </si>
  <si>
    <t>21 Wisewould St</t>
  </si>
  <si>
    <t>61 Canterbury St</t>
  </si>
  <si>
    <t>12/132 Princes St</t>
  </si>
  <si>
    <t>5/60 Farnham St</t>
  </si>
  <si>
    <t>29 Finsbury St</t>
  </si>
  <si>
    <t>8/300 Racecourse Rd</t>
  </si>
  <si>
    <t>4 Farnham St</t>
  </si>
  <si>
    <t>5/121 Wellington St</t>
  </si>
  <si>
    <t>Footscray</t>
  </si>
  <si>
    <t>4 Adelaide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</si>
  <si>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</si>
  <si>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</si>
  <si>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</si>
  <si>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</si>
  <si>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</si>
  <si>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</si>
  <si>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</si>
  <si>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</si>
  <si>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</si>
  <si>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</si>
  <si>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</si>
  <si>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</si>
  <si>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8 McCubbin St</t>
  </si>
  <si>
    <t>6/114 Commercial Rd</t>
  </si>
  <si>
    <t>8 Jerrold St</t>
  </si>
  <si>
    <t>32 Commercial Rd</t>
  </si>
  <si>
    <t>1/13 Essex St</t>
  </si>
  <si>
    <t>6/11 Nicholson St</t>
  </si>
  <si>
    <t>3 Park St</t>
  </si>
  <si>
    <t>8/19 Empire St</t>
  </si>
  <si>
    <t>1 Stanlake St</t>
  </si>
  <si>
    <t>2/10 Swan St</t>
  </si>
  <si>
    <t>211A Ballarat Rd</t>
  </si>
  <si>
    <t>120 MacPherson St</t>
  </si>
  <si>
    <t>3/53 Whitehall St</t>
  </si>
  <si>
    <t>36 Windsor St</t>
  </si>
  <si>
    <t>95 Gordon St</t>
  </si>
  <si>
    <t>4/5 Empire St</t>
  </si>
  <si>
    <t>Gunn&amp;Co</t>
  </si>
  <si>
    <t>3/23 Pickett St</t>
  </si>
  <si>
    <t>9/6 Rosamond Rd</t>
  </si>
  <si>
    <t>53 Ryan St</t>
  </si>
  <si>
    <t>105/72 Cross St</t>
  </si>
  <si>
    <t>2 Buckingham St</t>
  </si>
  <si>
    <t>88 Eleanor St</t>
  </si>
  <si>
    <t>13/41 Moreland St</t>
  </si>
  <si>
    <t>8/33 Gordon St</t>
  </si>
  <si>
    <t>31 Southampton St</t>
  </si>
  <si>
    <t>405/250 Barkly St</t>
  </si>
  <si>
    <t>167 Gordon St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</si>
  <si>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</si>
  <si>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</si>
  <si>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</si>
  <si>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</si>
  <si>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</si>
  <si>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</si>
  <si>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</si>
  <si>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</si>
  <si>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</si>
  <si>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</si>
  <si>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</si>
  <si>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</si>
  <si>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62 Moore St</t>
  </si>
  <si>
    <t>10/24 Eldridge St</t>
  </si>
  <si>
    <t>20 Ryan St</t>
  </si>
  <si>
    <t>39 Warleigh Rd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</si>
  <si>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</si>
  <si>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</si>
  <si>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</si>
  <si>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</si>
  <si>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</si>
  <si>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</si>
  <si>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</si>
  <si>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</si>
  <si>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</si>
  <si>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11 Vincent St</t>
  </si>
  <si>
    <t>2 Vincent St</t>
  </si>
  <si>
    <t>28 Alfred Rd</t>
  </si>
  <si>
    <t>62 Staughton Rd</t>
  </si>
  <si>
    <t>J</t>
  </si>
  <si>
    <t>4/58 Bath Rd</t>
  </si>
  <si>
    <t>2/11 Peace St</t>
  </si>
  <si>
    <t>48 Alfred Rd</t>
  </si>
  <si>
    <t>3 Bridges St</t>
  </si>
  <si>
    <t>6 Chester St</t>
  </si>
  <si>
    <t>56 Gardiner Pde</t>
  </si>
  <si>
    <t>22 Renwick St</t>
  </si>
  <si>
    <t>10 Hazeldine Rd</t>
  </si>
  <si>
    <t>1 Montana St</t>
  </si>
  <si>
    <t>1/23 Aintree Rd</t>
  </si>
  <si>
    <t>48 Martin Rd</t>
  </si>
  <si>
    <t>73 Pascoe St</t>
  </si>
  <si>
    <t>192 Tooronga Rd</t>
  </si>
  <si>
    <t>34 Yeovil Rd</t>
  </si>
  <si>
    <t>7/69 Edgar St N</t>
  </si>
  <si>
    <t>51 Dent St</t>
  </si>
  <si>
    <t>26 Gardiner Pde</t>
  </si>
  <si>
    <t>1/39 Scott Gr</t>
  </si>
  <si>
    <t>56 Brandon St</t>
  </si>
  <si>
    <t>1/6 Edgar St</t>
  </si>
  <si>
    <t>20 Howitt St</t>
  </si>
  <si>
    <t>22 Wills St</t>
  </si>
  <si>
    <t>11/63 Edgar St N</t>
  </si>
  <si>
    <t>16 Flowerdale Rd</t>
  </si>
  <si>
    <t>10 Bardolph St</t>
  </si>
  <si>
    <t>67 Celia St</t>
  </si>
  <si>
    <t>2/67 Staughton Rd</t>
  </si>
  <si>
    <t>56 Wills St</t>
  </si>
  <si>
    <t>1/38 Edgar St</t>
  </si>
  <si>
    <t>1597 Malvern Rd</t>
  </si>
  <si>
    <t>116 High St</t>
  </si>
  <si>
    <t>1 Maitland St</t>
  </si>
  <si>
    <t>27 Sunhill Rd</t>
  </si>
  <si>
    <t>33 Rosedale Rd</t>
  </si>
  <si>
    <t>17 Rosedale Rd</t>
  </si>
  <si>
    <t>3 Florence St</t>
  </si>
  <si>
    <t>23 Flowerdale Rd</t>
  </si>
  <si>
    <t>31 Gardiner Pde</t>
  </si>
  <si>
    <t>98 Bath Rd</t>
  </si>
  <si>
    <t>28 Ferndale Rd</t>
  </si>
  <si>
    <t>32 Howie St</t>
  </si>
  <si>
    <t>22 Kyarra Rd</t>
  </si>
  <si>
    <t>4/15 Rix St</t>
  </si>
  <si>
    <t>8 Rix St</t>
  </si>
  <si>
    <t>78 Valley Pde</t>
  </si>
  <si>
    <t>1687 Malvern Rd</t>
  </si>
  <si>
    <t>21 Beatrice St</t>
  </si>
  <si>
    <t>8/251 Burke Rd</t>
  </si>
  <si>
    <t>60 Madeline St</t>
  </si>
  <si>
    <t>14 Queens Pde</t>
  </si>
  <si>
    <t>30 Valley Pde</t>
  </si>
  <si>
    <t>15 Yeovil Rd</t>
  </si>
  <si>
    <t>3 Fairview Gr</t>
  </si>
  <si>
    <t>24 Brandon St</t>
  </si>
  <si>
    <t>318 Tooronga Rd</t>
  </si>
  <si>
    <t>35 Adrian St</t>
  </si>
  <si>
    <t>Glenroy</t>
  </si>
  <si>
    <t>89 John St</t>
  </si>
  <si>
    <t>55 Daley St</t>
  </si>
  <si>
    <t>39 Morley St</t>
  </si>
  <si>
    <t>2 Roy St</t>
  </si>
  <si>
    <t>42 Sadie St</t>
  </si>
  <si>
    <t>15 Stanley St</t>
  </si>
  <si>
    <t>3/27 Harold St</t>
  </si>
  <si>
    <t>Jason</t>
  </si>
  <si>
    <t>1c Barwon St</t>
  </si>
  <si>
    <t>1 Gordon Ct</t>
  </si>
  <si>
    <t>24a Morell St</t>
  </si>
  <si>
    <t>3/28 Stanley St</t>
  </si>
  <si>
    <t>30 Bourchier St</t>
  </si>
  <si>
    <t>6 Dromana St</t>
  </si>
  <si>
    <t>Eview</t>
  </si>
  <si>
    <t>137 Glenroy Rd</t>
  </si>
  <si>
    <t>24 Trevannion St</t>
  </si>
  <si>
    <t>45 Cosmos St</t>
  </si>
  <si>
    <t>9/11 Currajong St</t>
  </si>
  <si>
    <t>1/1 Danae St</t>
  </si>
  <si>
    <t>24 Sadie St</t>
  </si>
  <si>
    <t>7/89 Station Rd</t>
  </si>
  <si>
    <t>149 Augustine Tce</t>
  </si>
  <si>
    <t>Melbourne</t>
  </si>
  <si>
    <t>45 Fran St</t>
  </si>
  <si>
    <t>1/25 Morell St</t>
  </si>
  <si>
    <t>2/22 Sadie St</t>
  </si>
  <si>
    <t>40 View St</t>
  </si>
  <si>
    <t>10 Anselm Gr</t>
  </si>
  <si>
    <t>1/112 Cardinal Rd</t>
  </si>
  <si>
    <t>2/36 Prospect St</t>
  </si>
  <si>
    <t>139 John St</t>
  </si>
  <si>
    <t>2/709 Pascoe Vale Rd</t>
  </si>
  <si>
    <t>48 Everard St</t>
  </si>
  <si>
    <t>1/38 Stanley St</t>
  </si>
  <si>
    <t>128 Widford St</t>
  </si>
  <si>
    <t>54 Cromwell St</t>
  </si>
  <si>
    <t>106 Outlook Dr</t>
  </si>
  <si>
    <t>1/7 Harold St</t>
  </si>
  <si>
    <t>46 Moonee Bvd</t>
  </si>
  <si>
    <t>47 Cardinal Rd</t>
  </si>
  <si>
    <t>135 Hilton St</t>
  </si>
  <si>
    <t>29 Moonee Bvd</t>
  </si>
  <si>
    <t>65 Farview St</t>
  </si>
  <si>
    <t>3/27 Gladstone Pde</t>
  </si>
  <si>
    <t>52 Glenroy Rd</t>
  </si>
  <si>
    <t>107 Glenroy Rd</t>
  </si>
  <si>
    <t>165 Hilton St</t>
  </si>
  <si>
    <t>72 Pecham St</t>
  </si>
  <si>
    <t>3/48 William St</t>
  </si>
  <si>
    <t>1/26 York St</t>
  </si>
  <si>
    <t>3/132 Widford St</t>
  </si>
  <si>
    <t>23 Cromwell St</t>
  </si>
  <si>
    <t>2/4 Ash Ct</t>
  </si>
  <si>
    <t>44 Morley St</t>
  </si>
  <si>
    <t>33 View St</t>
  </si>
  <si>
    <t>Gowanbrae</t>
  </si>
  <si>
    <t>1 Gowanbrae Dr</t>
  </si>
  <si>
    <t>31 Seggan Cir</t>
  </si>
  <si>
    <t>41 Balerno Cir</t>
  </si>
  <si>
    <t>39 Balerno Cir</t>
  </si>
  <si>
    <t>2 Mirrim Pl</t>
  </si>
  <si>
    <t>8 Perth Ct</t>
  </si>
  <si>
    <t>42 Seggan Cir</t>
  </si>
  <si>
    <t>6 Birk Ct</t>
  </si>
  <si>
    <t>24 Balerno Cir</t>
  </si>
  <si>
    <t>18 Primula Bvd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</si>
  <si>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</si>
  <si>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</si>
  <si>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</si>
  <si>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</si>
  <si>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</si>
  <si>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</si>
  <si>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</si>
  <si>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2/3 Surrey St</t>
  </si>
  <si>
    <t>115 West St</t>
  </si>
  <si>
    <t>148 West St</t>
  </si>
  <si>
    <t>27 Middle St</t>
  </si>
  <si>
    <t>75 West St</t>
  </si>
  <si>
    <t>24 South St</t>
  </si>
  <si>
    <t>40 Angus St</t>
  </si>
  <si>
    <t>9 South St</t>
  </si>
  <si>
    <t>1/32 Sutherland St</t>
  </si>
  <si>
    <t>1 Barunah St</t>
  </si>
  <si>
    <t>101 Middle St</t>
  </si>
  <si>
    <t>23 Surrey St</t>
  </si>
  <si>
    <t>1/22 Volga St</t>
  </si>
  <si>
    <t>24 Talbot St</t>
  </si>
  <si>
    <t>19 Barbara St</t>
  </si>
  <si>
    <t>100 South St</t>
  </si>
  <si>
    <t>92 West St</t>
  </si>
  <si>
    <t>2/22 Volga St</t>
  </si>
  <si>
    <t>25 East St</t>
  </si>
  <si>
    <t>D'Aprano</t>
  </si>
  <si>
    <t>Hampton</t>
  </si>
  <si>
    <t>1/30 Grenville St</t>
  </si>
  <si>
    <t>6/334 Hampton St</t>
  </si>
  <si>
    <t>38 Myrtle Rd</t>
  </si>
  <si>
    <t>36 Thomas St</t>
  </si>
  <si>
    <t>6 Earlsfield Rd</t>
  </si>
  <si>
    <t>3 Kendall St</t>
  </si>
  <si>
    <t>24A Smith St</t>
  </si>
  <si>
    <t>8/121 Thomas St</t>
  </si>
  <si>
    <t>8 Bronte Ct</t>
  </si>
  <si>
    <t>3/46 Fewster Rd</t>
  </si>
  <si>
    <t>5/440 Hampton St</t>
  </si>
  <si>
    <t>131 Linacre Rd</t>
  </si>
  <si>
    <t>66a Thomas St</t>
  </si>
  <si>
    <t>4 Bendigo St</t>
  </si>
  <si>
    <t>43 Fewster Rd</t>
  </si>
  <si>
    <t>54 Linacre Rd</t>
  </si>
  <si>
    <t>42 Myrtle Rd</t>
  </si>
  <si>
    <t>310 Hampton St</t>
  </si>
  <si>
    <t>65 Linacre Rd</t>
  </si>
  <si>
    <t>7 Austin Rd</t>
  </si>
  <si>
    <t>3/1 Edinburgh St</t>
  </si>
  <si>
    <t>1/33 Holyrood St</t>
  </si>
  <si>
    <t>29 Thomas St</t>
  </si>
  <si>
    <t>4/308 Hampton St</t>
  </si>
  <si>
    <t>16 Smith St</t>
  </si>
  <si>
    <t>70 Highett Rd</t>
  </si>
  <si>
    <t>6 Valerian St</t>
  </si>
  <si>
    <t>107 Willis St</t>
  </si>
  <si>
    <t>50 Holyrood St</t>
  </si>
  <si>
    <t>2/95 Thomas St</t>
  </si>
  <si>
    <t>53 Bridge St</t>
  </si>
  <si>
    <t>17/93 Highett Rd</t>
  </si>
  <si>
    <t>3/8 Alicia St</t>
  </si>
  <si>
    <t>64 Earlsfield Rd</t>
  </si>
  <si>
    <t>49 Service St</t>
  </si>
  <si>
    <t>15 Avelin St</t>
  </si>
  <si>
    <t>41 Orlando St</t>
  </si>
  <si>
    <t>52 Service St</t>
  </si>
  <si>
    <t>18 Kanowna St</t>
  </si>
  <si>
    <t>Hampton East</t>
  </si>
  <si>
    <t>9/12 Bartlett St</t>
  </si>
  <si>
    <t>1/23 Wickham Rd</t>
  </si>
  <si>
    <t>4 Besant St</t>
  </si>
  <si>
    <t>2/2 Flowerdale Rd</t>
  </si>
  <si>
    <t>28 Roydon St</t>
  </si>
  <si>
    <t>4/332 South Rd</t>
  </si>
  <si>
    <t>Kingston</t>
  </si>
  <si>
    <t>29 Wickham Rd</t>
  </si>
  <si>
    <t>4 Dane Rd</t>
  </si>
  <si>
    <t>Hawthorn</t>
  </si>
  <si>
    <t>6a Scott St</t>
  </si>
  <si>
    <t>4 Bowen St</t>
  </si>
  <si>
    <t>25/510 Glenferrie Rd</t>
  </si>
  <si>
    <t>9/69 Wattle Rd</t>
  </si>
  <si>
    <t>118/862 Glenferrie Rd</t>
  </si>
  <si>
    <t>188e Riversdale Rd</t>
  </si>
  <si>
    <t>2/5 Finchley Ct</t>
  </si>
  <si>
    <t>7 Brook St</t>
  </si>
  <si>
    <t>13/5 Denham St</t>
  </si>
  <si>
    <t>7/21 Elphin Gr</t>
  </si>
  <si>
    <t>14 Malmsbury St</t>
  </si>
  <si>
    <t>303/25 Lynch St</t>
  </si>
  <si>
    <t>11/140 Riversdale Rd</t>
  </si>
  <si>
    <t>3/164 Barkers Rd</t>
  </si>
  <si>
    <t>530 Burwood Rd</t>
  </si>
  <si>
    <t>44 College St</t>
  </si>
  <si>
    <t>8/32 Liddiard St</t>
  </si>
  <si>
    <t>8/1 Muir St</t>
  </si>
  <si>
    <t>6 Salisbury Gr</t>
  </si>
  <si>
    <t>9/63 Berkeley St</t>
  </si>
  <si>
    <t>13/561 Glenferrie Rd</t>
  </si>
  <si>
    <t>3 Randolph St</t>
  </si>
  <si>
    <t>5/67 Auburn Rd</t>
  </si>
  <si>
    <t>16 Pine St</t>
  </si>
  <si>
    <t>3/1 Elm St</t>
  </si>
  <si>
    <t>10 Oak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</si>
  <si>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</si>
  <si>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</si>
  <si>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</si>
  <si>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</si>
  <si>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</si>
  <si>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</si>
  <si>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</si>
  <si>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11/70 Church St</t>
  </si>
  <si>
    <t>1 College St</t>
  </si>
  <si>
    <t>305/567 Glenferrie Rd</t>
  </si>
  <si>
    <t>1B Hepburn St</t>
  </si>
  <si>
    <t>3/35 Creswick St</t>
  </si>
  <si>
    <t>6/28 Manningtree Rd</t>
  </si>
  <si>
    <t>2/21 Elphin Gr</t>
  </si>
  <si>
    <t>50 Kinkora Rd</t>
  </si>
  <si>
    <t>22/9 Lisson Gr</t>
  </si>
  <si>
    <t>4A Simpson Pl</t>
  </si>
  <si>
    <t>5/40 Barkers Rd</t>
  </si>
  <si>
    <t>710/377 Burwood Rd</t>
  </si>
  <si>
    <t>466 Auburn Rd</t>
  </si>
  <si>
    <t>5 Wattle Gr</t>
  </si>
  <si>
    <t>1/4 Hill St</t>
  </si>
  <si>
    <t>24 College St</t>
  </si>
  <si>
    <t>5/29 Elphin Gr</t>
  </si>
  <si>
    <t>59 Mason St</t>
  </si>
  <si>
    <t>10/150 Barkers Rd</t>
  </si>
  <si>
    <t>8B Myrtle St</t>
  </si>
  <si>
    <t>151 Power St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</si>
  <si>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</si>
  <si>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</si>
  <si>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</si>
  <si>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</si>
  <si>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</si>
  <si>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</si>
  <si>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</si>
  <si>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Heidelberg Heights</t>
  </si>
  <si>
    <t>97 Edwin St</t>
  </si>
  <si>
    <t>16 Bamfield Rd</t>
  </si>
  <si>
    <t>2 Bonar St</t>
  </si>
  <si>
    <t>14 Sackville St</t>
  </si>
  <si>
    <t>1/62 Southern Rd</t>
  </si>
  <si>
    <t>6/34 Bonar St</t>
  </si>
  <si>
    <t>18 Shelley St</t>
  </si>
  <si>
    <t>5 Burns Ct</t>
  </si>
  <si>
    <t>William</t>
  </si>
  <si>
    <t>15 Outhwaite Rd</t>
  </si>
  <si>
    <t>33 Shakespeare Gr</t>
  </si>
  <si>
    <t>19 Collins St</t>
  </si>
  <si>
    <t>Haughton</t>
  </si>
  <si>
    <t>8 Leonard St</t>
  </si>
  <si>
    <t>82 Southern Rd</t>
  </si>
  <si>
    <t>2/35 Porter Rd</t>
  </si>
  <si>
    <t>478 Waterdale Rd</t>
  </si>
  <si>
    <t>498 Waterdale Rd</t>
  </si>
  <si>
    <t>13 Altona St</t>
  </si>
  <si>
    <t>3/17 Burns Ct</t>
  </si>
  <si>
    <t>484 Waterdale Rd</t>
  </si>
  <si>
    <t>2/601 Upper Heidelberg Rd</t>
  </si>
  <si>
    <t>13 Glover St</t>
  </si>
  <si>
    <t>96 Lloyd St</t>
  </si>
  <si>
    <t>146 Porter Rd</t>
  </si>
  <si>
    <t>26 Southern Rd</t>
  </si>
  <si>
    <t>11 Sackville St</t>
  </si>
  <si>
    <t>470 Waterdale Rd</t>
  </si>
  <si>
    <t>Heidelberg West</t>
  </si>
  <si>
    <t>23 Redwood St</t>
  </si>
  <si>
    <t>73 Pacific Dr</t>
  </si>
  <si>
    <t>2/287 Liberty Pde</t>
  </si>
  <si>
    <t>59 Alamein Rd</t>
  </si>
  <si>
    <t>35 Carbeena Pde</t>
  </si>
  <si>
    <t>186 Oriel Rd</t>
  </si>
  <si>
    <t>23 Catalina St</t>
  </si>
  <si>
    <t>15/459 Waterdale Rd</t>
  </si>
  <si>
    <t>163 Dougharty Rd</t>
  </si>
  <si>
    <t>29 Morotai Pde</t>
  </si>
  <si>
    <t>523 Waterdale Rd</t>
  </si>
  <si>
    <t>5 Barce Pl</t>
  </si>
  <si>
    <t>5 Mulberry Pde</t>
  </si>
  <si>
    <t>16 Achilles St</t>
  </si>
  <si>
    <t>111 Ramu Pde</t>
  </si>
  <si>
    <t>22 Kokoda St</t>
  </si>
  <si>
    <t>262 Liberty Pde</t>
  </si>
  <si>
    <t>Hughesdale</t>
  </si>
  <si>
    <t>18 Paget St</t>
  </si>
  <si>
    <t>1/13 Swindon Rd</t>
  </si>
  <si>
    <t>20 Dalston Rd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</si>
  <si>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</si>
  <si>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</si>
  <si>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</si>
  <si>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</si>
  <si>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</si>
  <si>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</si>
  <si>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</si>
  <si>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</si>
  <si>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22 Skipton Rd</t>
  </si>
  <si>
    <t>3/14 Rugby Rd</t>
  </si>
  <si>
    <t>5/7 Warrigal Rd</t>
  </si>
  <si>
    <t>37 Darling St</t>
  </si>
  <si>
    <t>3 Dalston Rd</t>
  </si>
  <si>
    <t>1/3 Euston Rd</t>
  </si>
  <si>
    <t>1051 North Rd</t>
  </si>
  <si>
    <t>Ivanhoe</t>
  </si>
  <si>
    <t>20 Green St</t>
  </si>
  <si>
    <t>9 Cook St</t>
  </si>
  <si>
    <t>20 Locksley Rd</t>
  </si>
  <si>
    <t>3/11 Oriel Rd</t>
  </si>
  <si>
    <t>5/52 Locksley Rd</t>
  </si>
  <si>
    <t>1/34 Edwin St</t>
  </si>
  <si>
    <t>950 Heidelberg Rd</t>
  </si>
  <si>
    <t>24 Dalveen Rd</t>
  </si>
  <si>
    <t>Buckingham</t>
  </si>
  <si>
    <t>5 Stanley St</t>
  </si>
  <si>
    <t>3/8 Green St</t>
  </si>
  <si>
    <t>5/30 Magnolia Rd</t>
  </si>
  <si>
    <t>30 Oriel Rd</t>
  </si>
  <si>
    <t>10 Abbotsford Gr</t>
  </si>
  <si>
    <t>6/14 Athelstane Gr</t>
  </si>
  <si>
    <t>33 Livingstone St</t>
  </si>
  <si>
    <t>19 Myrtle St</t>
  </si>
  <si>
    <t>171 Waterdale Rd</t>
  </si>
  <si>
    <t>44 Beatty St</t>
  </si>
  <si>
    <t>32 Ailsa Gr</t>
  </si>
  <si>
    <t>6 Fairy St</t>
  </si>
  <si>
    <t>5/14 Athelstane Gr</t>
  </si>
  <si>
    <t>113 Green St</t>
  </si>
  <si>
    <t>13 Jellicoe St</t>
  </si>
  <si>
    <t>5/139 Bond St</t>
  </si>
  <si>
    <t>15 Kwinana Ct</t>
  </si>
  <si>
    <t>3 Scotts Pde</t>
  </si>
  <si>
    <t>103 Waterdale Rd</t>
  </si>
  <si>
    <t>79 Marshall St</t>
  </si>
  <si>
    <t>3/14 Merton St</t>
  </si>
  <si>
    <t>11 Abbotsford Gr</t>
  </si>
  <si>
    <t>1/10 Oriel Rd</t>
  </si>
  <si>
    <t>4 Waterdale Rd</t>
  </si>
  <si>
    <t>2/92 Beatty St</t>
  </si>
  <si>
    <t>7/3 Kenilworth Pde</t>
  </si>
  <si>
    <t>Kealba</t>
  </si>
  <si>
    <t>3 Stenson Rd</t>
  </si>
  <si>
    <t>Brimbank</t>
  </si>
  <si>
    <t>128 Driscolls Rd</t>
  </si>
  <si>
    <t>6 McGrath Cl</t>
  </si>
  <si>
    <t>44 Stenson Rd</t>
  </si>
  <si>
    <t>26 Calverton Rd</t>
  </si>
  <si>
    <t>4 Woolstone Cl</t>
  </si>
  <si>
    <t>Keilor East</t>
  </si>
  <si>
    <t>16 Border Dr</t>
  </si>
  <si>
    <t>121 Sterling Dr</t>
  </si>
  <si>
    <t>3A Cudgewa Pl</t>
  </si>
  <si>
    <t>16 Roberts St</t>
  </si>
  <si>
    <t>1 Giuliano Ct</t>
  </si>
  <si>
    <t>15 Viewbank Dr</t>
  </si>
  <si>
    <t>74 Lincoln Dr</t>
  </si>
  <si>
    <t>27 Judith St</t>
  </si>
  <si>
    <t>9a The Crossway</t>
  </si>
  <si>
    <t>57 Wonganella Dr</t>
  </si>
  <si>
    <t>86 Prospect Dr</t>
  </si>
  <si>
    <t>4a Cohen St</t>
  </si>
  <si>
    <t>15 Craig St</t>
  </si>
  <si>
    <t>17/24 Craig St</t>
  </si>
  <si>
    <t>4 Milleara Rd</t>
  </si>
  <si>
    <t>1 Nicholas Ct</t>
  </si>
  <si>
    <t>117 Brees Rd</t>
  </si>
  <si>
    <t>61 Rachelle Rd</t>
  </si>
  <si>
    <t>21 Woorite Pl</t>
  </si>
  <si>
    <t>2/49 Quinn Gr</t>
  </si>
  <si>
    <t>4 Trent Ct</t>
  </si>
  <si>
    <t>13 Pennington St</t>
  </si>
  <si>
    <t>1/31 Surrey Dr</t>
  </si>
  <si>
    <t>7 Park Dr</t>
  </si>
  <si>
    <t>83 Wyong St</t>
  </si>
  <si>
    <t>35 Gungarlan Dr</t>
  </si>
  <si>
    <t>1/67 Milleara Rd</t>
  </si>
  <si>
    <t>54 Norwood Dr</t>
  </si>
  <si>
    <t>94 Sterling Dr</t>
  </si>
  <si>
    <t>23 Chappell Pl</t>
  </si>
  <si>
    <t>23 Prospect Dr</t>
  </si>
  <si>
    <t>20 Keith Gr</t>
  </si>
  <si>
    <t>24 Yallop Ct</t>
  </si>
  <si>
    <t>83 Milleara Rd</t>
  </si>
  <si>
    <t>40 Borva Dr</t>
  </si>
  <si>
    <t>60 Wonganella Dr</t>
  </si>
  <si>
    <t>26 Norwood Dr</t>
  </si>
  <si>
    <t>2/6 Shelley St</t>
  </si>
  <si>
    <t>23 Viewbank Dr</t>
  </si>
  <si>
    <t>8 Alwyn Ct</t>
  </si>
  <si>
    <t>Kensington</t>
  </si>
  <si>
    <t>65 Gatehouse Dr</t>
  </si>
  <si>
    <t>35 Henry St</t>
  </si>
  <si>
    <t>14 Hardiman St</t>
  </si>
  <si>
    <t>403/72 Altona St</t>
  </si>
  <si>
    <t>2/65 Bayswater Rd</t>
  </si>
  <si>
    <t>1/16 Mawbey St</t>
  </si>
  <si>
    <t>72 Bayswater Rd</t>
  </si>
  <si>
    <t>67 Collett St</t>
  </si>
  <si>
    <t>4/130 Kensington Rd</t>
  </si>
  <si>
    <t>10 Altona St</t>
  </si>
  <si>
    <t>70 Hardiman St</t>
  </si>
  <si>
    <t>94 McConnell St</t>
  </si>
  <si>
    <t>13 Youlden St</t>
  </si>
  <si>
    <t>41 Barnett St</t>
  </si>
  <si>
    <t>11 Nottingham St</t>
  </si>
  <si>
    <t>39 Henry St</t>
  </si>
  <si>
    <t>114/71 Henry St</t>
  </si>
  <si>
    <t>118/80 Ormond St</t>
  </si>
  <si>
    <t>51 Rankins Rd</t>
  </si>
  <si>
    <t>Nardella</t>
  </si>
  <si>
    <t>407/72 Altona St</t>
  </si>
  <si>
    <t>119/71 Henry St</t>
  </si>
  <si>
    <t>109 Rankins Rd</t>
  </si>
  <si>
    <t>11/33 Rankins Rd</t>
  </si>
  <si>
    <t>32 Epsom Rd</t>
  </si>
  <si>
    <t>14 Altona St</t>
  </si>
  <si>
    <t>13/26 Barnett St</t>
  </si>
  <si>
    <t>38 Rourke La</t>
  </si>
  <si>
    <t>33 Barnett St</t>
  </si>
  <si>
    <t>51 Gatehouse Dr</t>
  </si>
  <si>
    <t>26 Hopetoun St</t>
  </si>
  <si>
    <t>148b Kensington Rd</t>
  </si>
  <si>
    <t>66 Parsons St</t>
  </si>
  <si>
    <t>49 Robertson St</t>
  </si>
  <si>
    <t>208/465 MacAulay Rd</t>
  </si>
  <si>
    <t>123 Rankins Rd</t>
  </si>
  <si>
    <t>5 Rogan La</t>
  </si>
  <si>
    <t>1/5 Wight St</t>
  </si>
  <si>
    <t>111/18 Bent St</t>
  </si>
  <si>
    <t>10/2 Howlett St</t>
  </si>
  <si>
    <t>301/84 Altona St</t>
  </si>
  <si>
    <t>Kew</t>
  </si>
  <si>
    <t>2/27 Pakington St</t>
  </si>
  <si>
    <t>4/76 Studley Park Rd</t>
  </si>
  <si>
    <t>94 Argyle Rd</t>
  </si>
  <si>
    <t>73 Cobden St</t>
  </si>
  <si>
    <t>7 Clevedon Ct</t>
  </si>
  <si>
    <t>4 Franks Gr</t>
  </si>
  <si>
    <t>8 Merrion Pl</t>
  </si>
  <si>
    <t>75 Derby St</t>
  </si>
  <si>
    <t>17 Gladstone St</t>
  </si>
  <si>
    <t>31 Miller Gr</t>
  </si>
  <si>
    <t>Walsh</t>
  </si>
  <si>
    <t>88 Edgevale Rd</t>
  </si>
  <si>
    <t>1/204 Brougham St</t>
  </si>
  <si>
    <t>23 Grange Rd</t>
  </si>
  <si>
    <t>15 Barry St</t>
  </si>
  <si>
    <t>4/35 Studley Park Rd</t>
  </si>
  <si>
    <t>3 Oshaughnessy St</t>
  </si>
  <si>
    <t>2/120 Princess St</t>
  </si>
  <si>
    <t>3/75 Alfred St</t>
  </si>
  <si>
    <t>33 Argyle Rd</t>
  </si>
  <si>
    <t>71 Peel St</t>
  </si>
  <si>
    <t>11/48 Princess St</t>
  </si>
  <si>
    <t>56 Cecil St</t>
  </si>
  <si>
    <t>302 Cotham Rd</t>
  </si>
  <si>
    <t>4/34 Dean St</t>
  </si>
  <si>
    <t>74 Gladstone St</t>
  </si>
  <si>
    <t>21 Grandview Tce</t>
  </si>
  <si>
    <t>2A Churchill St</t>
  </si>
  <si>
    <t>30 College Pde</t>
  </si>
  <si>
    <t>176 Cotham Rd</t>
  </si>
  <si>
    <t>45 Stevenson St</t>
  </si>
  <si>
    <t>24 Fitzwilliam St</t>
  </si>
  <si>
    <t>176 Peel St</t>
  </si>
  <si>
    <t>2/37 Wills St</t>
  </si>
  <si>
    <t>7a Peel St</t>
  </si>
  <si>
    <t>61 Molesworth St</t>
  </si>
  <si>
    <t>5/13 Hope Ct</t>
  </si>
  <si>
    <t>51 Princess St</t>
  </si>
  <si>
    <t>80 Brougham St</t>
  </si>
  <si>
    <t>68 Mary St</t>
  </si>
  <si>
    <t>2/78 Studley Park Rd</t>
  </si>
  <si>
    <t>3/99 Earl St</t>
  </si>
  <si>
    <t>5/93 Princess St</t>
  </si>
  <si>
    <t>75 Earl St</t>
  </si>
  <si>
    <t>60 Childers St</t>
  </si>
  <si>
    <t>18 Collins St</t>
  </si>
  <si>
    <t>4/206 Cotham Rd</t>
  </si>
  <si>
    <t>33 Disraeli St</t>
  </si>
  <si>
    <t>27 Fernhurst Gr</t>
  </si>
  <si>
    <t>7 Heather Gr</t>
  </si>
  <si>
    <t>69 Malin St</t>
  </si>
  <si>
    <t>6/108 Walpole St</t>
  </si>
  <si>
    <t>31 Argyle Rd</t>
  </si>
  <si>
    <t>17 Hartington St</t>
  </si>
  <si>
    <t>82 Parkhill Rd</t>
  </si>
  <si>
    <t>26 Queen St</t>
  </si>
  <si>
    <t>28/60 Harp Rd</t>
  </si>
  <si>
    <t>49 Princess St</t>
  </si>
  <si>
    <t>Kew East</t>
  </si>
  <si>
    <t>106 Kilby Rd</t>
  </si>
  <si>
    <t>2/37 Strathalbyn St</t>
  </si>
  <si>
    <t>52 Frater St</t>
  </si>
  <si>
    <t>96 Kilby Rd</t>
  </si>
  <si>
    <t>62 Munro St</t>
  </si>
  <si>
    <t>36 Belford Rd</t>
  </si>
  <si>
    <t>2 Violet Gr</t>
  </si>
  <si>
    <t>17 Minogue St</t>
  </si>
  <si>
    <t>89 Kilby Rd</t>
  </si>
  <si>
    <t>3/14 Arden Ct</t>
  </si>
  <si>
    <t>Maidstone</t>
  </si>
  <si>
    <t>3 Crefden St</t>
  </si>
  <si>
    <t>27 Dunedin St</t>
  </si>
  <si>
    <t>32 Ringtail Cct</t>
  </si>
  <si>
    <t>8/101 Ballarat Rd</t>
  </si>
  <si>
    <t>19 Norfolk St</t>
  </si>
  <si>
    <t>4/27 Baird St</t>
  </si>
  <si>
    <t>21 Pullar St</t>
  </si>
  <si>
    <t>2/120 Suffolk St</t>
  </si>
  <si>
    <t>7 Wallace St</t>
  </si>
  <si>
    <t>Sweeney/Advantage</t>
  </si>
  <si>
    <t>67 Norfolk St</t>
  </si>
  <si>
    <t>4/4 Crefden St</t>
  </si>
  <si>
    <t>10 Thomson St</t>
  </si>
  <si>
    <t>67 Ballarat Rd</t>
  </si>
  <si>
    <t>1/166 Mitchell St</t>
  </si>
  <si>
    <t>45 Radio St</t>
  </si>
  <si>
    <t>48/48 Eucalyptus Dr</t>
  </si>
  <si>
    <t>2/32 Burns St</t>
  </si>
  <si>
    <t>17/46 Eucalyptus Dr</t>
  </si>
  <si>
    <t>4 Maple St</t>
  </si>
  <si>
    <t>32c Burns St</t>
  </si>
  <si>
    <t>1/12 Clarendon St</t>
  </si>
  <si>
    <t>171 Mitchell St</t>
  </si>
  <si>
    <t>13 Burns St</t>
  </si>
  <si>
    <t>2/13 Radio St</t>
  </si>
  <si>
    <t>14 Howard St</t>
  </si>
  <si>
    <t>Malvern</t>
  </si>
  <si>
    <t>35 Dixon St</t>
  </si>
  <si>
    <t>3 Plant St</t>
  </si>
  <si>
    <t>67 Wheatland Rd</t>
  </si>
  <si>
    <t>11 Eva St</t>
  </si>
  <si>
    <t>8/7 Warner St</t>
  </si>
  <si>
    <t>41 Horace St</t>
  </si>
  <si>
    <t>3/2 Cawkwell St</t>
  </si>
  <si>
    <t>22 Milton Pde</t>
  </si>
  <si>
    <t>29/202 Wattletree Rd</t>
  </si>
  <si>
    <t>14 Woodmason St</t>
  </si>
  <si>
    <t>6/20 Johnstone St</t>
  </si>
  <si>
    <t>34 Johnstone St</t>
  </si>
  <si>
    <t>10 Woodmason St</t>
  </si>
  <si>
    <t>18 Soudan St</t>
  </si>
  <si>
    <t>7 Hunter St</t>
  </si>
  <si>
    <t>3 Mary St</t>
  </si>
  <si>
    <t>20 Gordon Gr</t>
  </si>
  <si>
    <t>50 Hunter St</t>
  </si>
  <si>
    <t>8/6 Irving St</t>
  </si>
  <si>
    <t>3/197 Wattletree Rd</t>
  </si>
  <si>
    <t>5a Ewart St</t>
  </si>
  <si>
    <t>11 Childers Rd</t>
  </si>
  <si>
    <t>1/58 Cawkwell St</t>
  </si>
  <si>
    <t>Malvern East</t>
  </si>
  <si>
    <t>9 Chanak St</t>
  </si>
  <si>
    <t>1/13 Goode St</t>
  </si>
  <si>
    <t>78 Emo Rd</t>
  </si>
  <si>
    <t>11 Findon St</t>
  </si>
  <si>
    <t>16A Manning Rd</t>
  </si>
  <si>
    <t>35 Warley Rd</t>
  </si>
  <si>
    <t>12 Hilda St</t>
  </si>
  <si>
    <t>3/6 Peverill St</t>
  </si>
  <si>
    <t>5 Anfield Ct</t>
  </si>
  <si>
    <t>38 MacGregor St</t>
  </si>
  <si>
    <t>3/406 Wattletree Rd</t>
  </si>
  <si>
    <t>14/410 Waverley Rd</t>
  </si>
  <si>
    <t>8 Ash Gr</t>
  </si>
  <si>
    <t>2/919 Dandenong Rd</t>
  </si>
  <si>
    <t>50 The Boulevard</t>
  </si>
  <si>
    <t>69 Beaver St</t>
  </si>
  <si>
    <t>8 MacGregor St</t>
  </si>
  <si>
    <t>24 Prior Rd</t>
  </si>
  <si>
    <t>2 Tennyson St</t>
  </si>
  <si>
    <t>29 MacGregor St</t>
  </si>
  <si>
    <t>2/25 Fisher St</t>
  </si>
  <si>
    <t>1/14 Durward Rd</t>
  </si>
  <si>
    <t>2/14 Durward Rd</t>
  </si>
  <si>
    <t>558 Waverley Rd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</si>
  <si>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</si>
  <si>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</si>
  <si>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</si>
  <si>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</si>
  <si>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</si>
  <si>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</si>
  <si>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</si>
  <si>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2b Brunel St</t>
  </si>
  <si>
    <t>3/907 Dandenong Rd</t>
  </si>
  <si>
    <t>66 Argyll St</t>
  </si>
  <si>
    <t>5/25 Clarence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</si>
  <si>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</si>
  <si>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</si>
  <si>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</si>
  <si>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</si>
  <si>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</si>
  <si>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</si>
  <si>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</si>
  <si>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Castran</t>
  </si>
  <si>
    <t>15 Prior Rd</t>
  </si>
  <si>
    <t>15/5 Warley Rd</t>
  </si>
  <si>
    <t>1/380 Waverley Rd</t>
  </si>
  <si>
    <t>401A Waverley Rd</t>
  </si>
  <si>
    <t>23 Darling Rd</t>
  </si>
  <si>
    <t>20a Thurso St</t>
  </si>
  <si>
    <t>21 Virginia Gr</t>
  </si>
  <si>
    <t>1c Wilmot St</t>
  </si>
  <si>
    <t>6 Londrew Ct</t>
  </si>
  <si>
    <t>6 Kynoch La</t>
  </si>
  <si>
    <t>8/42 Wests Rd</t>
  </si>
  <si>
    <t>18 Blair St</t>
  </si>
  <si>
    <t>104 Gatehouse Pl</t>
  </si>
  <si>
    <t>8/10 Middle Rd</t>
  </si>
  <si>
    <t>19 Warrs Rd</t>
  </si>
  <si>
    <t>5 Kallara Gr</t>
  </si>
  <si>
    <t>3/6 Randall St</t>
  </si>
  <si>
    <t>44 Blair St</t>
  </si>
  <si>
    <t>28 Kellaway St</t>
  </si>
  <si>
    <t>33 Newstead St</t>
  </si>
  <si>
    <t>4 Platypus Ct</t>
  </si>
  <si>
    <t>12 Marin La</t>
  </si>
  <si>
    <t>104/5 Ordnance Res</t>
  </si>
  <si>
    <t>26 Mitchell St</t>
  </si>
  <si>
    <t>4/105 Raleigh Rd</t>
  </si>
  <si>
    <t>Redina</t>
  </si>
  <si>
    <t>112 Edgewater Bvd</t>
  </si>
  <si>
    <t>Clairmont</t>
  </si>
  <si>
    <t>3/26 Middle Rd</t>
  </si>
  <si>
    <t>12 Newstead St</t>
  </si>
  <si>
    <t>20/9 Fabian Ct</t>
  </si>
  <si>
    <t>23/4 Wests Rd</t>
  </si>
  <si>
    <t>705/60 Edgewater Bvd</t>
  </si>
  <si>
    <t>19/9 Fabian Ct</t>
  </si>
  <si>
    <t>211/20 Pier La</t>
  </si>
  <si>
    <t>6/4 Belvedere Cl</t>
  </si>
  <si>
    <t>28 Blair St</t>
  </si>
  <si>
    <t>2 Murnong St</t>
  </si>
  <si>
    <t>33 River St</t>
  </si>
  <si>
    <t>23 Duffy St</t>
  </si>
  <si>
    <t>9 Lyric St</t>
  </si>
  <si>
    <t>4/47 Middle Rd</t>
  </si>
  <si>
    <t>329 Gordon St</t>
  </si>
  <si>
    <t>7 Pridham St</t>
  </si>
  <si>
    <t>66 Raleigh Rd</t>
  </si>
  <si>
    <t>110/44 Skyline Dr</t>
  </si>
  <si>
    <t>75 Edgewater Bvd</t>
  </si>
  <si>
    <t>39 Kellaway St</t>
  </si>
  <si>
    <t>31 Monash St</t>
  </si>
  <si>
    <t>6 Ibis Pl</t>
  </si>
  <si>
    <t>12 Ibis Pl</t>
  </si>
  <si>
    <t>21 Mitchell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</si>
  <si>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</si>
  <si>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</si>
  <si>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</si>
  <si>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</si>
  <si>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</si>
  <si>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</si>
  <si>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</si>
  <si>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</si>
  <si>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</si>
  <si>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2111/620 Collins St</t>
  </si>
  <si>
    <t>2206/60 Market St</t>
  </si>
  <si>
    <t>308/16 Liverpool St</t>
  </si>
  <si>
    <t>901/265 Exhibition St</t>
  </si>
  <si>
    <t>208/108 Flinders St</t>
  </si>
  <si>
    <t>33/300 King St</t>
  </si>
  <si>
    <t>1001/639 Little Bourke St</t>
  </si>
  <si>
    <t>715/300 Swanston St</t>
  </si>
  <si>
    <t>32/2 Exhibition St</t>
  </si>
  <si>
    <t>1206/483 Swanston St</t>
  </si>
  <si>
    <t>303/166 Flinders St</t>
  </si>
  <si>
    <t>507/325 Collins St</t>
  </si>
  <si>
    <t>1003/265 Exhibition St</t>
  </si>
  <si>
    <t>103/565 Flinders St</t>
  </si>
  <si>
    <t>Middle Park</t>
  </si>
  <si>
    <t>277 Danks St</t>
  </si>
  <si>
    <t>198 Page St</t>
  </si>
  <si>
    <t>2/61 Canterbury Rd</t>
  </si>
  <si>
    <t>6/82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</si>
  <si>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</si>
  <si>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</si>
  <si>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</si>
  <si>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</si>
  <si>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</si>
  <si>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</si>
  <si>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</si>
  <si>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</si>
  <si>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</si>
  <si>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50/781 Whitehorse Rd</t>
  </si>
  <si>
    <t>48 Kenmare St</t>
  </si>
  <si>
    <t>4/30 Kenmare St</t>
  </si>
  <si>
    <t>42 View St</t>
  </si>
  <si>
    <t>7/27 High St</t>
  </si>
  <si>
    <t>12 Rostrevor Pde</t>
  </si>
  <si>
    <t>6 Serpentine St</t>
  </si>
  <si>
    <t>53/781 Whitehorse Rd</t>
  </si>
  <si>
    <t>72 Churchill St</t>
  </si>
  <si>
    <t>26 Serpentine St</t>
  </si>
  <si>
    <t>47 Zetland Rd</t>
  </si>
  <si>
    <t>11/781 Whitehorse Rd</t>
  </si>
  <si>
    <t>Moonee Ponds</t>
  </si>
  <si>
    <t>504/26 Shuter St</t>
  </si>
  <si>
    <t>21A Scotia St</t>
  </si>
  <si>
    <t>5/40 Young St</t>
  </si>
  <si>
    <t>69 Aberfeldie St</t>
  </si>
  <si>
    <t>43 Chaucer St</t>
  </si>
  <si>
    <t>14 Scotia St</t>
  </si>
  <si>
    <t>5 Bent St</t>
  </si>
  <si>
    <t>82 Argyle St</t>
  </si>
  <si>
    <t>76 Argyle St</t>
  </si>
  <si>
    <t>25 Buckley St</t>
  </si>
  <si>
    <t>101 Holmes Rd</t>
  </si>
  <si>
    <t>4 Addison St</t>
  </si>
  <si>
    <t>1/31 Holberg St</t>
  </si>
  <si>
    <t>5/3 Lennox St</t>
  </si>
  <si>
    <t>25 Mantell St</t>
  </si>
  <si>
    <t>106/26 Shuter St</t>
  </si>
  <si>
    <t>3/16 Turner St</t>
  </si>
  <si>
    <t>50 Wilson St</t>
  </si>
  <si>
    <t>24 Hotham St</t>
  </si>
  <si>
    <t>37 Lennox St</t>
  </si>
  <si>
    <t>61 Steele St</t>
  </si>
  <si>
    <t>19 Sussex St</t>
  </si>
  <si>
    <t>6/7 York St</t>
  </si>
  <si>
    <t>31 Bowen St</t>
  </si>
  <si>
    <t>35 Addison St</t>
  </si>
  <si>
    <t>30 Tennyson St</t>
  </si>
  <si>
    <t>10/40 Young St</t>
  </si>
  <si>
    <t>13/110 Maribyrnong Rd</t>
  </si>
  <si>
    <t>24 Steele St</t>
  </si>
  <si>
    <t>29 Winchester St</t>
  </si>
  <si>
    <t>4 Lennox St</t>
  </si>
  <si>
    <t>75 Scott St</t>
  </si>
  <si>
    <t>44 Vine St</t>
  </si>
  <si>
    <t>61 Athol St</t>
  </si>
  <si>
    <t>6 Robinson St</t>
  </si>
  <si>
    <t>38 Addison St</t>
  </si>
  <si>
    <t>6/9 St James St</t>
  </si>
  <si>
    <t>18A Fanny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</si>
  <si>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</si>
  <si>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</si>
  <si>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</si>
  <si>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</si>
  <si>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</si>
  <si>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</si>
  <si>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</si>
  <si>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</si>
  <si>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</si>
  <si>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</si>
  <si>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36 Aberfeldie St</t>
  </si>
  <si>
    <t>4/6 Turner St</t>
  </si>
  <si>
    <t>25 Wilson St</t>
  </si>
  <si>
    <t>36 Scotia St</t>
  </si>
  <si>
    <t>5/51 Buckley St</t>
  </si>
  <si>
    <t>2 Parry St</t>
  </si>
  <si>
    <t>12/17 Moore St</t>
  </si>
  <si>
    <t>1/263 Union Rd</t>
  </si>
  <si>
    <t>11 Bowen St</t>
  </si>
  <si>
    <t>4/7 York St</t>
  </si>
  <si>
    <t>4/208 Maribyrnong Rd</t>
  </si>
  <si>
    <t>Moorabbin</t>
  </si>
  <si>
    <t>21 Fiddes St</t>
  </si>
  <si>
    <t>19 Hamer St</t>
  </si>
  <si>
    <t>O'Brien</t>
  </si>
  <si>
    <t>6/1015 Nepean Hwy</t>
  </si>
  <si>
    <t>7 Barbara St</t>
  </si>
  <si>
    <t>163 Rowans Rd</t>
  </si>
  <si>
    <t>52 Bulli St</t>
  </si>
  <si>
    <t>38 Grandview Gr</t>
  </si>
  <si>
    <t>8b William St</t>
  </si>
  <si>
    <t>1/1017 Nepean Hwy</t>
  </si>
  <si>
    <t>38 Royena Rd</t>
  </si>
  <si>
    <t>83 Bulli St</t>
  </si>
  <si>
    <t>14 Avon St</t>
  </si>
  <si>
    <t>15 Genoa St</t>
  </si>
  <si>
    <t>5 Schofield St</t>
  </si>
  <si>
    <t>5A William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</si>
  <si>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</si>
  <si>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</si>
  <si>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</si>
  <si>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</si>
  <si>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</si>
  <si>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</si>
  <si>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</si>
  <si>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</si>
  <si>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</si>
  <si>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 Beilby St</t>
  </si>
  <si>
    <t>6a Clay St</t>
  </si>
  <si>
    <t>52 Royena Rd</t>
  </si>
  <si>
    <t>51 Clay St</t>
  </si>
  <si>
    <t>15 Biscop Rd</t>
  </si>
  <si>
    <t>2/3 Fiddes St</t>
  </si>
  <si>
    <t>8 Barilla Rd</t>
  </si>
  <si>
    <t>17 Horsmunden Rd</t>
  </si>
  <si>
    <t>1/23 Genoa St</t>
  </si>
  <si>
    <t>1/1 Perry St</t>
  </si>
  <si>
    <t>Newport</t>
  </si>
  <si>
    <t>1/26 Thorpe St</t>
  </si>
  <si>
    <t>14 Chalmers La</t>
  </si>
  <si>
    <t>45 Milford St</t>
  </si>
  <si>
    <t>44 Challis St</t>
  </si>
  <si>
    <t>70 Market St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</si>
  <si>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</si>
  <si>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</si>
  <si>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</si>
  <si>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</si>
  <si>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</si>
  <si>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</si>
  <si>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</si>
  <si>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</si>
  <si>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</si>
  <si>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22 Mirls St</t>
  </si>
  <si>
    <t>65 Charlotte St</t>
  </si>
  <si>
    <t>7 Effingham Rd</t>
  </si>
  <si>
    <t>18/4 Mason St</t>
  </si>
  <si>
    <t>21 Croker St</t>
  </si>
  <si>
    <t>75 Woods St</t>
  </si>
  <si>
    <t>73 Farm St</t>
  </si>
  <si>
    <t>31 Milford St</t>
  </si>
  <si>
    <t>115 North Rd</t>
  </si>
  <si>
    <t>1 Durkin St</t>
  </si>
  <si>
    <t>91 High St</t>
  </si>
  <si>
    <t>2/29 Maddox Rd</t>
  </si>
  <si>
    <t>39/114 Mason St</t>
  </si>
  <si>
    <t>153 Mason St</t>
  </si>
  <si>
    <t>6 Speight St</t>
  </si>
  <si>
    <t>15 Jubilee St</t>
  </si>
  <si>
    <t>53 Mason St</t>
  </si>
  <si>
    <t>16 Blenheim Rd</t>
  </si>
  <si>
    <t>106 Johnston St</t>
  </si>
  <si>
    <t>94 Mason St</t>
  </si>
  <si>
    <t>4/27 Clyde St</t>
  </si>
  <si>
    <t>8 Agg St</t>
  </si>
  <si>
    <t>8 Crawford St</t>
  </si>
  <si>
    <t>60 Speight St</t>
  </si>
  <si>
    <t>63 Mason St</t>
  </si>
  <si>
    <t>5/67 Oxford St</t>
  </si>
  <si>
    <t>16 Davies St</t>
  </si>
  <si>
    <t>112 Mason St</t>
  </si>
  <si>
    <t>14 Oakbank St</t>
  </si>
  <si>
    <t>65 Alma Tce</t>
  </si>
  <si>
    <t>26 Croker St</t>
  </si>
  <si>
    <t>42 Farm St</t>
  </si>
  <si>
    <t>108 Mason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</si>
  <si>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</si>
  <si>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</si>
  <si>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</si>
  <si>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</si>
  <si>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</si>
  <si>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</si>
  <si>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</si>
  <si>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</si>
  <si>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38 Muriel St</t>
  </si>
  <si>
    <t>32 Diamond St</t>
  </si>
  <si>
    <t>4/67 Hoffmans Rd</t>
  </si>
  <si>
    <t>3/42 Sapphire St</t>
  </si>
  <si>
    <t>97 Haldane Rd</t>
  </si>
  <si>
    <t>39 Cuthbert St</t>
  </si>
  <si>
    <t>2/55 Garnet St</t>
  </si>
  <si>
    <t>5 Hamilton St</t>
  </si>
  <si>
    <t>87 Hotham Rd</t>
  </si>
  <si>
    <t>45 Vaynor St</t>
  </si>
  <si>
    <t>2 Michael Ct</t>
  </si>
  <si>
    <t>44 Jackson St</t>
  </si>
  <si>
    <t>2 Kelvin Cl</t>
  </si>
  <si>
    <t>50 Hotham Rd</t>
  </si>
  <si>
    <t>20 Grandview Rd</t>
  </si>
  <si>
    <t>14 Vaynor St</t>
  </si>
  <si>
    <t>North Melbourne</t>
  </si>
  <si>
    <t>10 Canning St</t>
  </si>
  <si>
    <t>24/302 Abbotsford St</t>
  </si>
  <si>
    <t>2/63 Brougham St</t>
  </si>
  <si>
    <t>8 Haines St</t>
  </si>
  <si>
    <t>W.B.</t>
  </si>
  <si>
    <t>70 Munster Tce</t>
  </si>
  <si>
    <t>19 Shands La</t>
  </si>
  <si>
    <t>6/49 Haines St</t>
  </si>
  <si>
    <t>12/25 Byron St</t>
  </si>
  <si>
    <t>110/171 Flemington Rd</t>
  </si>
  <si>
    <t>115/150 Peel St</t>
  </si>
  <si>
    <t>6/55 Provost St</t>
  </si>
  <si>
    <t>4/175 Chetwynd St</t>
  </si>
  <si>
    <t>16 Scotia St</t>
  </si>
  <si>
    <t>107/33 Wreckyn St</t>
  </si>
  <si>
    <t>23/43 Haines St</t>
  </si>
  <si>
    <t>6 Shiel St</t>
  </si>
  <si>
    <t>44 Byron St</t>
  </si>
  <si>
    <t>12/700 Queensberry St</t>
  </si>
  <si>
    <t>103/25 Byron St</t>
  </si>
  <si>
    <t>3 Murphy St</t>
  </si>
  <si>
    <t>18 Melrose St</t>
  </si>
  <si>
    <t>674 Victoria St</t>
  </si>
  <si>
    <t>509/30 Wreckyn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</si>
  <si>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</si>
  <si>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</si>
  <si>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</si>
  <si>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</si>
  <si>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</si>
  <si>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</si>
  <si>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</si>
  <si>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</si>
  <si>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12 Curzon St</t>
  </si>
  <si>
    <t>11/19 Wood St</t>
  </si>
  <si>
    <t>Northcote</t>
  </si>
  <si>
    <t>43 Christmas St</t>
  </si>
  <si>
    <t>30 Clarke St</t>
  </si>
  <si>
    <t>57A Derby St</t>
  </si>
  <si>
    <t>24 Jessie St</t>
  </si>
  <si>
    <t>39 Barry St</t>
  </si>
  <si>
    <t>12 Simpson St</t>
  </si>
  <si>
    <t>11/94 Union St</t>
  </si>
  <si>
    <t>4/75 Gadd St</t>
  </si>
  <si>
    <t>29 Westgarth St</t>
  </si>
  <si>
    <t>99 Christmas St</t>
  </si>
  <si>
    <t>58 Herbert St</t>
  </si>
  <si>
    <t>91 Arthurton Rd</t>
  </si>
  <si>
    <t>122 Emmaline St</t>
  </si>
  <si>
    <t>12/20 Ross St</t>
  </si>
  <si>
    <t>20 Salisbury Gr</t>
  </si>
  <si>
    <t>3/162 Westgarth St</t>
  </si>
  <si>
    <t>2/62 Cunningham St</t>
  </si>
  <si>
    <t>238 Victoria Rd</t>
  </si>
  <si>
    <t>1/221 Westgarth St</t>
  </si>
  <si>
    <t>13 Hawthorn Rd</t>
  </si>
  <si>
    <t>1/68 Bridge St</t>
  </si>
  <si>
    <t>19 Hunter St</t>
  </si>
  <si>
    <t>81 Mitchell St</t>
  </si>
  <si>
    <t>118 Roberts St</t>
  </si>
  <si>
    <t>6 Clarke St</t>
  </si>
  <si>
    <t>1/78 Helen St</t>
  </si>
  <si>
    <t>13 Andrew St</t>
  </si>
  <si>
    <t>121 Bent St</t>
  </si>
  <si>
    <t>45 Emmaline St</t>
  </si>
  <si>
    <t>2/13 Spencer St</t>
  </si>
  <si>
    <t>10 Campbell Gr</t>
  </si>
  <si>
    <t>83 Bastings St</t>
  </si>
  <si>
    <t>4/140 Darebin Rd</t>
  </si>
  <si>
    <t>338 Separation St</t>
  </si>
  <si>
    <t>2/19 Glanfield St</t>
  </si>
  <si>
    <t>7 McLachlan St</t>
  </si>
  <si>
    <t>79 Christmas St</t>
  </si>
  <si>
    <t>24 Barry St</t>
  </si>
  <si>
    <t>16/62 Cunningham St</t>
  </si>
  <si>
    <t>26 Hayes St</t>
  </si>
  <si>
    <t>6 Dally St</t>
  </si>
  <si>
    <t>1/5 Emmaline St</t>
  </si>
  <si>
    <t>42 Kellett St</t>
  </si>
  <si>
    <t>8 Reid St</t>
  </si>
  <si>
    <t>12 Stott St</t>
  </si>
  <si>
    <t>52 Charles St</t>
  </si>
  <si>
    <t>1/13 Kellett St</t>
  </si>
  <si>
    <t>239 Victoria Rd</t>
  </si>
  <si>
    <t>14 Northcote St</t>
  </si>
  <si>
    <t>29 Traill St</t>
  </si>
  <si>
    <t>162 Bastings St</t>
  </si>
  <si>
    <t>13/200 Westgarth St</t>
  </si>
  <si>
    <t>160 Bent St</t>
  </si>
  <si>
    <t>3 Brooke St</t>
  </si>
  <si>
    <t>4 Clifton St</t>
  </si>
  <si>
    <t>3 Atkinson St</t>
  </si>
  <si>
    <t>17/203 Clarke St</t>
  </si>
  <si>
    <t>41 Johnson St</t>
  </si>
  <si>
    <t>25 Simpson St</t>
  </si>
  <si>
    <t>77 Union St</t>
  </si>
  <si>
    <t>51 Beavers Rd</t>
  </si>
  <si>
    <t>78 Bridge St</t>
  </si>
  <si>
    <t>155 Westbourne Gr</t>
  </si>
  <si>
    <t>Oak Park</t>
  </si>
  <si>
    <t>40 Winifred St</t>
  </si>
  <si>
    <t>1/9 Cartwright St</t>
  </si>
  <si>
    <t>44 Devereaux St</t>
  </si>
  <si>
    <t>11 Murphy St</t>
  </si>
  <si>
    <t>4/13 Sylvester St</t>
  </si>
  <si>
    <t>7 Pines Gr</t>
  </si>
  <si>
    <t>1/22 Lex Gr</t>
  </si>
  <si>
    <t>10 Grevillia Rd</t>
  </si>
  <si>
    <t>2/8 Gregory St</t>
  </si>
  <si>
    <t>5/25 Ethel St</t>
  </si>
  <si>
    <t>96 Winifred St</t>
  </si>
  <si>
    <t>1 Jacaranda St</t>
  </si>
  <si>
    <t>4/29 Margaret St</t>
  </si>
  <si>
    <t>40 Devereaux St</t>
  </si>
  <si>
    <t>2/16 Winifred St</t>
  </si>
  <si>
    <t>100 Winifred St</t>
  </si>
  <si>
    <t>68 Vincent St</t>
  </si>
  <si>
    <t>11 Hillcrest Rd</t>
  </si>
  <si>
    <t>Oakleigh South</t>
  </si>
  <si>
    <t>16 Alleford St</t>
  </si>
  <si>
    <t>South-Eastern Metropolitan</t>
  </si>
  <si>
    <t>2/1073 Centre Rd</t>
  </si>
  <si>
    <t>14 Columbia St</t>
  </si>
  <si>
    <t>4 Cascade St</t>
  </si>
  <si>
    <t>8 Riley St</t>
  </si>
  <si>
    <t>7 Robyn Ct</t>
  </si>
  <si>
    <t>9 Emerald St</t>
  </si>
  <si>
    <t>1172 North Rd</t>
  </si>
  <si>
    <t>1/19 Dermot St</t>
  </si>
  <si>
    <t>107 Golf Rd</t>
  </si>
  <si>
    <t>28 Devoy St</t>
  </si>
  <si>
    <t>15 Druitt St</t>
  </si>
  <si>
    <t>22 Pitt St</t>
  </si>
  <si>
    <t>20 Vanessa Ct</t>
  </si>
  <si>
    <t>15 Yarra Ct</t>
  </si>
  <si>
    <t>19 Reid St</t>
  </si>
  <si>
    <t>Parkville</t>
  </si>
  <si>
    <t>50 Strickland Rd</t>
  </si>
  <si>
    <t>92 Fitzgibbon St</t>
  </si>
  <si>
    <t>152 Park Dr</t>
  </si>
  <si>
    <t>199 Park Dr</t>
  </si>
  <si>
    <t>110 Gatehouse St</t>
  </si>
  <si>
    <t>12/196 The Avenue</t>
  </si>
  <si>
    <t>187 Park Dr</t>
  </si>
  <si>
    <t>28/238 The Avenue</t>
  </si>
  <si>
    <t>Pascoe Vale</t>
  </si>
  <si>
    <t>9 Irvine St</t>
  </si>
  <si>
    <t>7 Virginia St</t>
  </si>
  <si>
    <t>27 Quick St</t>
  </si>
  <si>
    <t>23 Alexandra St</t>
  </si>
  <si>
    <t>5/10 Dorset Rd</t>
  </si>
  <si>
    <t>16 Stennis St</t>
  </si>
  <si>
    <t>31 Zenith St</t>
  </si>
  <si>
    <t>24 Alexandra St</t>
  </si>
  <si>
    <t>2/22 Joffre Rd</t>
  </si>
  <si>
    <t>2/58 Railway Pde</t>
  </si>
  <si>
    <t>1/94 Railway Pde</t>
  </si>
  <si>
    <t>2 Donnelly Ct</t>
  </si>
  <si>
    <t>9/12 Pascoe St</t>
  </si>
  <si>
    <t>5/19 Raeburn St</t>
  </si>
  <si>
    <t>3/30 Snell Gr</t>
  </si>
  <si>
    <t>60 Kent Rd</t>
  </si>
  <si>
    <t>1c Hazel Gr</t>
  </si>
  <si>
    <t>9 Kevin St</t>
  </si>
  <si>
    <t>34 Essex St</t>
  </si>
  <si>
    <t>16 Hayes Pde</t>
  </si>
  <si>
    <t>54 Railway Pde</t>
  </si>
  <si>
    <t>22 Derby St</t>
  </si>
  <si>
    <t>1/5 Farringdon St</t>
  </si>
  <si>
    <t>229 Sussex St</t>
  </si>
  <si>
    <t>4/37 Arndt Rd</t>
  </si>
  <si>
    <t>2/60 Bolingbroke St</t>
  </si>
  <si>
    <t>1/30 Archibald St</t>
  </si>
  <si>
    <t>199 Cumberland Rd</t>
  </si>
  <si>
    <t>6 Merbein St</t>
  </si>
  <si>
    <t>2/6 Devon Rd</t>
  </si>
  <si>
    <t>7 Dorothy St</t>
  </si>
  <si>
    <t>27 Sefton St</t>
  </si>
  <si>
    <t>109 Derby St</t>
  </si>
  <si>
    <t>101 Northumberland Rd</t>
  </si>
  <si>
    <t>2/42 Railway Pde</t>
  </si>
  <si>
    <t>282 Cumberland Rd</t>
  </si>
  <si>
    <t>48 Derby St</t>
  </si>
  <si>
    <t>8/16 Pascoe St</t>
  </si>
  <si>
    <t>7 Coane St</t>
  </si>
  <si>
    <t>6 Collings Ct</t>
  </si>
  <si>
    <t>30 Downs St</t>
  </si>
  <si>
    <t>1/10 Callander Rd</t>
  </si>
  <si>
    <t>4/143 Sussex St</t>
  </si>
  <si>
    <t>3/191 Sussex St</t>
  </si>
  <si>
    <t>5 Virginia St</t>
  </si>
  <si>
    <t>2a Kent Rd</t>
  </si>
  <si>
    <t>12 Coane St</t>
  </si>
  <si>
    <t>95 Essex St</t>
  </si>
  <si>
    <t>272 Sussex St</t>
  </si>
  <si>
    <t>4/47 Surrey St</t>
  </si>
  <si>
    <t>New</t>
  </si>
  <si>
    <t>17 Prospect St</t>
  </si>
  <si>
    <t>4 Raeburn St</t>
  </si>
  <si>
    <t>2/36 Alpine Gr</t>
  </si>
  <si>
    <t>103 Sussex St</t>
  </si>
  <si>
    <t>2/153 Essex St</t>
  </si>
  <si>
    <t>Considine</t>
  </si>
  <si>
    <t>259 Sussex St</t>
  </si>
  <si>
    <t>4/305 Cumberland Rd</t>
  </si>
  <si>
    <t>130 Essex St</t>
  </si>
  <si>
    <t>12 Derby St</t>
  </si>
  <si>
    <t>4/1 Rhodes Pde</t>
  </si>
  <si>
    <t>217 Sussex St</t>
  </si>
  <si>
    <t>Port Melbourne</t>
  </si>
  <si>
    <t>40 Nelson St</t>
  </si>
  <si>
    <t>130 Nott St</t>
  </si>
  <si>
    <t>106/216 Rouse St</t>
  </si>
  <si>
    <t>175 Stokes St</t>
  </si>
  <si>
    <t>366 Williamstown Rd</t>
  </si>
  <si>
    <t>404/101 Bay St</t>
  </si>
  <si>
    <t>66 Dunstan Pde</t>
  </si>
  <si>
    <t>22 Park Sq</t>
  </si>
  <si>
    <t>467 Bay St</t>
  </si>
  <si>
    <t>89 Cruikshank St</t>
  </si>
  <si>
    <t>212/50 Dow St</t>
  </si>
  <si>
    <t>2/2 Graham St</t>
  </si>
  <si>
    <t>164 Liardet St</t>
  </si>
  <si>
    <t>510/166 Rouse St</t>
  </si>
  <si>
    <t>304/38 Nott St</t>
  </si>
  <si>
    <t>130/70 Nott St</t>
  </si>
  <si>
    <t>6/157 Beach St</t>
  </si>
  <si>
    <t>218 Nott St</t>
  </si>
  <si>
    <t>106 Ross St</t>
  </si>
  <si>
    <t>255 Ross St</t>
  </si>
  <si>
    <t>4/200 Bay St</t>
  </si>
  <si>
    <t>44 Cruikshank St</t>
  </si>
  <si>
    <t>95 Heath St</t>
  </si>
  <si>
    <t>172 Albert St</t>
  </si>
  <si>
    <t>405/155 Beach St</t>
  </si>
  <si>
    <t>243 Graham St</t>
  </si>
  <si>
    <t>2/8 Thomas St</t>
  </si>
  <si>
    <t>8 Garton St</t>
  </si>
  <si>
    <t>205 Heath St</t>
  </si>
  <si>
    <t>413/54 Nott St</t>
  </si>
  <si>
    <t>75 Swallow St</t>
  </si>
  <si>
    <t>39 Heath St</t>
  </si>
  <si>
    <t>146 Dow St</t>
  </si>
  <si>
    <t>59 Heath St</t>
  </si>
  <si>
    <t>180 Station St</t>
  </si>
  <si>
    <t>9 The Cove</t>
  </si>
  <si>
    <t>95 Station St</t>
  </si>
  <si>
    <t>230 Nott St</t>
  </si>
  <si>
    <t>309/166 Rouse St</t>
  </si>
  <si>
    <t>503/99 Nott St</t>
  </si>
  <si>
    <t>410/54 Nott St</t>
  </si>
  <si>
    <t>405/1 Danks St W</t>
  </si>
  <si>
    <t>4/190 Graham St</t>
  </si>
  <si>
    <t>1/3 Liardet St</t>
  </si>
  <si>
    <t>98 Heath St</t>
  </si>
  <si>
    <t>16 Nelson St</t>
  </si>
  <si>
    <t>405/2 Rouse St</t>
  </si>
  <si>
    <t>1001/107 Beach St</t>
  </si>
  <si>
    <t>126 Heath St</t>
  </si>
  <si>
    <t>137 Ingles St</t>
  </si>
  <si>
    <t>215 Princes St</t>
  </si>
  <si>
    <t>3/1 Seisman Pl</t>
  </si>
  <si>
    <t>14/200 Bay St</t>
  </si>
  <si>
    <t>56/15 Beach St</t>
  </si>
  <si>
    <t>213 Stokes St</t>
  </si>
  <si>
    <t>176 Dow St</t>
  </si>
  <si>
    <t>Prahran</t>
  </si>
  <si>
    <t>13/37 Greville St</t>
  </si>
  <si>
    <t>20a Percy St</t>
  </si>
  <si>
    <t>3/122 Williams Rd</t>
  </si>
  <si>
    <t>907/15 Clifton St</t>
  </si>
  <si>
    <t>20/67 High St</t>
  </si>
  <si>
    <t>10/4 Rae Ct</t>
  </si>
  <si>
    <t>506/220 Commercial Rd</t>
  </si>
  <si>
    <t>76/108 Greville St</t>
  </si>
  <si>
    <t>203/11 Hillingdon Pl</t>
  </si>
  <si>
    <t>4/313 Dandenong Rd</t>
  </si>
  <si>
    <t>16 Park Rd</t>
  </si>
  <si>
    <t>76 Pridham St</t>
  </si>
  <si>
    <t>48 Wrights Tce</t>
  </si>
  <si>
    <t>2/36 Clarke St</t>
  </si>
  <si>
    <t>Sotheby's</t>
  </si>
  <si>
    <t>4/10 Williams Rd</t>
  </si>
  <si>
    <t>14 Aberdeen Rd</t>
  </si>
  <si>
    <t>57 Clarke St</t>
  </si>
  <si>
    <t>19 Packington Pl</t>
  </si>
  <si>
    <t>20a Park Rd</t>
  </si>
  <si>
    <t>12/67 High St</t>
  </si>
  <si>
    <t>29 Murray St</t>
  </si>
  <si>
    <t>602/220 Commercial Rd</t>
  </si>
  <si>
    <t>2/261 Dandenong Rd</t>
  </si>
  <si>
    <t>13/20 St Edmonds Rd</t>
  </si>
  <si>
    <t>47 Clifton St</t>
  </si>
  <si>
    <t>1/70 Williams Rd</t>
  </si>
  <si>
    <t>6/21 Wynnstay Rd</t>
  </si>
  <si>
    <t>1/38 Donald St</t>
  </si>
  <si>
    <t>3 Arkle St</t>
  </si>
  <si>
    <t>35 Chomley St</t>
  </si>
  <si>
    <t>56 Packington St</t>
  </si>
  <si>
    <t>16A Perth St</t>
  </si>
  <si>
    <t>5 Pickford St</t>
  </si>
  <si>
    <t>5/327 Dandenong Rd</t>
  </si>
  <si>
    <t>Geoff</t>
  </si>
  <si>
    <t>84 York St</t>
  </si>
  <si>
    <t>117 Charles St</t>
  </si>
  <si>
    <t>93 Charles St</t>
  </si>
  <si>
    <t>26 Willis St</t>
  </si>
  <si>
    <t>75 Pridham St</t>
  </si>
  <si>
    <t>62 Pridham St</t>
  </si>
  <si>
    <t>Preston</t>
  </si>
  <si>
    <t>6 Dalgety St</t>
  </si>
  <si>
    <t>370 Gilbert Rd</t>
  </si>
  <si>
    <t>287 Plenty Rd</t>
  </si>
  <si>
    <t>27 Olver St</t>
  </si>
  <si>
    <t>82 Raglan St</t>
  </si>
  <si>
    <t>191 Tyler St</t>
  </si>
  <si>
    <t>2/3 Burkitt Ct</t>
  </si>
  <si>
    <t>227 Murray Rd</t>
  </si>
  <si>
    <t>131b Albert St</t>
  </si>
  <si>
    <t>91 Bruce St</t>
  </si>
  <si>
    <t>65 Albert St</t>
  </si>
  <si>
    <t>1 George St</t>
  </si>
  <si>
    <t>35 James St</t>
  </si>
  <si>
    <t>16 Opal St</t>
  </si>
  <si>
    <t>287 Tyler St</t>
  </si>
  <si>
    <t>126 Albert St</t>
  </si>
  <si>
    <t>13 George St</t>
  </si>
  <si>
    <t>23 Dean St</t>
  </si>
  <si>
    <t>4/22 Newcastle St</t>
  </si>
  <si>
    <t>7 Tiernan St</t>
  </si>
  <si>
    <t>14 Arthur St</t>
  </si>
  <si>
    <t>22 Furzer St</t>
  </si>
  <si>
    <t>4/55 Regent St</t>
  </si>
  <si>
    <t>15 Watson St</t>
  </si>
  <si>
    <t>13 Garnet St</t>
  </si>
  <si>
    <t>178 Raglan St</t>
  </si>
  <si>
    <t>3 Avondale Rd</t>
  </si>
  <si>
    <t>3 Leopold St</t>
  </si>
  <si>
    <t>78 Miller St</t>
  </si>
  <si>
    <t>1 Bellarine St</t>
  </si>
  <si>
    <t>3/9 Cormac St</t>
  </si>
  <si>
    <t>6/383 Gilbert Rd</t>
  </si>
  <si>
    <t>43 May St</t>
  </si>
  <si>
    <t>198 Raglan St</t>
  </si>
  <si>
    <t>4/1 Furzer St</t>
  </si>
  <si>
    <t>1c Mary St</t>
  </si>
  <si>
    <t>246 Murray Rd</t>
  </si>
  <si>
    <t>26 Paywit St</t>
  </si>
  <si>
    <t>44 Stokes St</t>
  </si>
  <si>
    <t>92 Gilbert Rd</t>
  </si>
  <si>
    <t>421 Murray Rd</t>
  </si>
  <si>
    <t>5 Ventnor St</t>
  </si>
  <si>
    <t>22/2 Arthur St</t>
  </si>
  <si>
    <t>34 Booth St</t>
  </si>
  <si>
    <t>28/122 High St</t>
  </si>
  <si>
    <t>1c Oak St</t>
  </si>
  <si>
    <t>74 Pender St</t>
  </si>
  <si>
    <t>12 Newcastle St</t>
  </si>
  <si>
    <t>13 Patterson St</t>
  </si>
  <si>
    <t>2 Esther St</t>
  </si>
  <si>
    <t>21 George St</t>
  </si>
  <si>
    <t>10 Pender St</t>
  </si>
  <si>
    <t>27 South St</t>
  </si>
  <si>
    <t>38 Wilcox St</t>
  </si>
  <si>
    <t>33 Gordon Gr</t>
  </si>
  <si>
    <t>194 Miller St</t>
  </si>
  <si>
    <t>192 Wood St</t>
  </si>
  <si>
    <t>31 Belgrove St</t>
  </si>
  <si>
    <t>1/28 Carlisle St</t>
  </si>
  <si>
    <t>21 Gillingham St</t>
  </si>
  <si>
    <t>62 Leicester St</t>
  </si>
  <si>
    <t>140 Murray Rd</t>
  </si>
  <si>
    <t>67 Regent St</t>
  </si>
  <si>
    <t>4 Raymond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</si>
  <si>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</si>
  <si>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</si>
  <si>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</si>
  <si>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</si>
  <si>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</si>
  <si>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</si>
  <si>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</si>
  <si>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</si>
  <si>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</si>
  <si>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</si>
  <si>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19 Wilkinson St</t>
  </si>
  <si>
    <t>2/16 Cheddar Rd</t>
  </si>
  <si>
    <t>686 High St</t>
  </si>
  <si>
    <t>31 Powell St</t>
  </si>
  <si>
    <t>17 Odowd St</t>
  </si>
  <si>
    <t>57 Barry St</t>
  </si>
  <si>
    <t>29 Dredge St</t>
  </si>
  <si>
    <t>86 Hickford St</t>
  </si>
  <si>
    <t>197 Albert St</t>
  </si>
  <si>
    <t>3/38 Barton St</t>
  </si>
  <si>
    <t>40b Drysdale St</t>
  </si>
  <si>
    <t>1/40 Godley St</t>
  </si>
  <si>
    <t>1/1 Leamington St</t>
  </si>
  <si>
    <t>4/1 Ashley St</t>
  </si>
  <si>
    <t>5 Bluebell Pl</t>
  </si>
  <si>
    <t>41 Cameron St</t>
  </si>
  <si>
    <t>39 Kinsale St</t>
  </si>
  <si>
    <t>1/40 McComas St</t>
  </si>
  <si>
    <t>13 Crawley St</t>
  </si>
  <si>
    <t>193 Edwardes St</t>
  </si>
  <si>
    <t>4/60 Henty St</t>
  </si>
  <si>
    <t>6/137 Hickford St</t>
  </si>
  <si>
    <t>3/14 MacK St</t>
  </si>
  <si>
    <t>2/102 Rathcown Rd</t>
  </si>
  <si>
    <t>3 Colthur St</t>
  </si>
  <si>
    <t>6/13 Fyfe St</t>
  </si>
  <si>
    <t>6/833 High St</t>
  </si>
  <si>
    <t>43 Kingsley Rd</t>
  </si>
  <si>
    <t>96 Whitelaw St</t>
  </si>
  <si>
    <t>3/66 Darebin Bvd</t>
  </si>
  <si>
    <t>Darren</t>
  </si>
  <si>
    <t>1/35 George St</t>
  </si>
  <si>
    <t>3 Hillcroft St</t>
  </si>
  <si>
    <t>2/953 High St</t>
  </si>
  <si>
    <t>2/89 Purinuan Rd</t>
  </si>
  <si>
    <t>2/116 Summerhill Rd</t>
  </si>
  <si>
    <t>31 Rathcown Rd</t>
  </si>
  <si>
    <t>2/33 Ashley St</t>
  </si>
  <si>
    <t>3/18 Bedford St</t>
  </si>
  <si>
    <t>8 Bedwell St</t>
  </si>
  <si>
    <t>3/41 Fordham Rd</t>
  </si>
  <si>
    <t>1/65 Keon Pde</t>
  </si>
  <si>
    <t>4/62 St Vigeons Rd</t>
  </si>
  <si>
    <t>9/99 Barton St</t>
  </si>
  <si>
    <t>12 Nisbett St</t>
  </si>
  <si>
    <t>1/73 Purinuan Rd</t>
  </si>
  <si>
    <t>3/94 Purinuan Rd</t>
  </si>
  <si>
    <t>1/104 Cheddar Rd</t>
  </si>
  <si>
    <t>115 Cheddar Rd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</si>
  <si>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</si>
  <si>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</si>
  <si>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</si>
  <si>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</si>
  <si>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</si>
  <si>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</si>
  <si>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</si>
  <si>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2 Carrington Rd</t>
  </si>
  <si>
    <t>2/14 Drysdale St</t>
  </si>
  <si>
    <t>12 Ida Ct</t>
  </si>
  <si>
    <t>79 Darebin Bvd</t>
  </si>
  <si>
    <t>89 Darebin Bvd</t>
  </si>
  <si>
    <t>15 Down St</t>
  </si>
  <si>
    <t>18 Elizabeth Ct</t>
  </si>
  <si>
    <t>1/26 Chaleyer St</t>
  </si>
  <si>
    <t>4 Hickford St</t>
  </si>
  <si>
    <t>1/12 Merino St</t>
  </si>
  <si>
    <t>12 Borrie St</t>
  </si>
  <si>
    <t>1/5 Daventry St</t>
  </si>
  <si>
    <t>25 Florence Cl</t>
  </si>
  <si>
    <t>3 Sheargold Ct</t>
  </si>
  <si>
    <t>50 Gloucester St</t>
  </si>
  <si>
    <t>24 Ludeman Ct</t>
  </si>
  <si>
    <t>6 Rodman St</t>
  </si>
  <si>
    <t>2/152 St Vigeons Rd</t>
  </si>
  <si>
    <t>13 Whitby St</t>
  </si>
  <si>
    <t>1/15 Chenies St</t>
  </si>
  <si>
    <t>10 Gilbank St</t>
  </si>
  <si>
    <t>2/10 Odowd St</t>
  </si>
  <si>
    <t>13 Southernhay St</t>
  </si>
  <si>
    <t>8/99 Barton St</t>
  </si>
  <si>
    <t>2/7 Colthur St</t>
  </si>
  <si>
    <t>4/32 Crookston Rd</t>
  </si>
  <si>
    <t>1/164 Leamington St</t>
  </si>
  <si>
    <t>2/164 Leamington St</t>
  </si>
  <si>
    <t>6/5 Seaver Gr</t>
  </si>
  <si>
    <t>2/1 Clark St</t>
  </si>
  <si>
    <t>89 Henty St</t>
  </si>
  <si>
    <t>273 Mahoneys Rd</t>
  </si>
  <si>
    <t>5/25 Ashley St</t>
  </si>
  <si>
    <t>4/18 Gourock St</t>
  </si>
  <si>
    <t>1 Harmer St</t>
  </si>
  <si>
    <t>42 Kingsley Rd</t>
  </si>
  <si>
    <t>28 Mendip Rd</t>
  </si>
  <si>
    <t>54 Pine St</t>
  </si>
  <si>
    <t>1/21 Crookston Rd</t>
  </si>
  <si>
    <t>1/14 Ludeman Ct</t>
  </si>
  <si>
    <t>124 Rathcown Rd</t>
  </si>
  <si>
    <t>10 Dumbarton St</t>
  </si>
  <si>
    <t>1 Mendip Rd</t>
  </si>
  <si>
    <t>81 Barton St</t>
  </si>
  <si>
    <t>16 Birdwood St</t>
  </si>
  <si>
    <t>39 Leamington St</t>
  </si>
  <si>
    <t>6 MacKenzie St</t>
  </si>
  <si>
    <t>12 Nutwood St</t>
  </si>
  <si>
    <t>42 Oconnor St</t>
  </si>
  <si>
    <t>183 Wilson Bvd</t>
  </si>
  <si>
    <t>2/14 Ludeman Ct</t>
  </si>
  <si>
    <t>Richmond</t>
  </si>
  <si>
    <t>24 Butler St</t>
  </si>
  <si>
    <t>81 Erin St</t>
  </si>
  <si>
    <t>6/25 River St</t>
  </si>
  <si>
    <t>29/9 Tennyson St</t>
  </si>
  <si>
    <t>3/11 Brougham St</t>
  </si>
  <si>
    <t>412/10 Burnley St</t>
  </si>
  <si>
    <t>78 Davison St</t>
  </si>
  <si>
    <t>28/81 Edinburgh St</t>
  </si>
  <si>
    <t>318/185 Lennox St</t>
  </si>
  <si>
    <t>414/6 Lord St</t>
  </si>
  <si>
    <t>101/18 Tanner St</t>
  </si>
  <si>
    <t>247 Church St</t>
  </si>
  <si>
    <t>32 Duke St</t>
  </si>
  <si>
    <t>36/86 Burnley St</t>
  </si>
  <si>
    <t>33a River St</t>
  </si>
  <si>
    <t>52 Brighton St</t>
  </si>
  <si>
    <t>31 Johnson St</t>
  </si>
  <si>
    <t>110/61 Stawell St</t>
  </si>
  <si>
    <t>305/28 Burnley St</t>
  </si>
  <si>
    <t>30 Cameron St</t>
  </si>
  <si>
    <t>32 Cameron St</t>
  </si>
  <si>
    <t>315/6 Lord St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</si>
  <si>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</si>
  <si>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</si>
  <si>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</si>
  <si>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</si>
  <si>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</si>
  <si>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</si>
  <si>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</si>
  <si>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</si>
  <si>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</si>
  <si>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</si>
  <si>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</si>
  <si>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</si>
  <si>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</si>
  <si>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</si>
  <si>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</si>
  <si>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</si>
  <si>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</si>
  <si>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149 Mary St</t>
  </si>
  <si>
    <t>28/8 Hull St</t>
  </si>
  <si>
    <t>25 Egan St</t>
  </si>
  <si>
    <t>35A Hunter St</t>
  </si>
  <si>
    <t>41 Shelley St</t>
  </si>
  <si>
    <t>7/42 Baker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</si>
  <si>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</si>
  <si>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</si>
  <si>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</si>
  <si>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</si>
  <si>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</si>
  <si>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</si>
  <si>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</si>
  <si>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8 Malleson St</t>
  </si>
  <si>
    <t>603/120 Palmer St</t>
  </si>
  <si>
    <t>106/28 Burnley St</t>
  </si>
  <si>
    <t>6/366 Church St</t>
  </si>
  <si>
    <t>4a Gardner St</t>
  </si>
  <si>
    <t>42 Hunter St</t>
  </si>
  <si>
    <t>35 Shelley St</t>
  </si>
  <si>
    <t>401/18 Tanner St</t>
  </si>
  <si>
    <t>29 Bennett St</t>
  </si>
  <si>
    <t>2/310 Burnley St</t>
  </si>
  <si>
    <t>30 Highett St</t>
  </si>
  <si>
    <t>9/63 Stawell St</t>
  </si>
  <si>
    <t>18 Buckingham St</t>
  </si>
  <si>
    <t>36 Elm Gr</t>
  </si>
  <si>
    <t>6 Kennedy St</t>
  </si>
  <si>
    <t>58 Rooney St</t>
  </si>
  <si>
    <t>8 Survey St</t>
  </si>
  <si>
    <t>6 Brady St</t>
  </si>
  <si>
    <t>9 Type St</t>
  </si>
  <si>
    <t>40 York St</t>
  </si>
  <si>
    <t>134 Coppin St</t>
  </si>
  <si>
    <t>5 Koorang La</t>
  </si>
  <si>
    <t>45 Westbank Tce</t>
  </si>
  <si>
    <t>7 Bowen St</t>
  </si>
  <si>
    <t>10/200 Brighton St</t>
  </si>
  <si>
    <t>207/12 Coppin St</t>
  </si>
  <si>
    <t>51 Hunter St</t>
  </si>
  <si>
    <t>31/15 River Bvd</t>
  </si>
  <si>
    <t>140/73 River St</t>
  </si>
  <si>
    <t>176 Buckingham St</t>
  </si>
  <si>
    <t>7/182 Coppin St</t>
  </si>
  <si>
    <t>19 Dickens St</t>
  </si>
  <si>
    <t>29 Westbank Tce</t>
  </si>
  <si>
    <t>57 Neptune St</t>
  </si>
  <si>
    <t>320 Church St</t>
  </si>
  <si>
    <t>46 Park Gr</t>
  </si>
  <si>
    <t>3/77 River St</t>
  </si>
  <si>
    <t>22a Stanley St</t>
  </si>
  <si>
    <t>10 Botherambo St</t>
  </si>
  <si>
    <t>288 Church St</t>
  </si>
  <si>
    <t>1/7 Sanders Pl</t>
  </si>
  <si>
    <t>28 Farmer St</t>
  </si>
  <si>
    <t>30 Rowena Pde</t>
  </si>
  <si>
    <t>201/61 Stawell St</t>
  </si>
  <si>
    <t>3/61 Stawell St</t>
  </si>
  <si>
    <t>5 Birch Sq</t>
  </si>
  <si>
    <t>5/10 Elaine Ct</t>
  </si>
  <si>
    <t>104/8 Howard St</t>
  </si>
  <si>
    <t>52 Hunter St</t>
  </si>
  <si>
    <t>25 Palmer St</t>
  </si>
  <si>
    <t>43 Type St</t>
  </si>
  <si>
    <t>50 Canterbury St</t>
  </si>
  <si>
    <t>153/73 River St</t>
  </si>
  <si>
    <t>219/6 Lord St</t>
  </si>
  <si>
    <t>20 Lincoln St</t>
  </si>
  <si>
    <t>24 The Crofts</t>
  </si>
  <si>
    <t>5 Union St</t>
  </si>
  <si>
    <t>Rosanna</t>
  </si>
  <si>
    <t>20 Rowell St</t>
  </si>
  <si>
    <t>101 Ellesmere Pde</t>
  </si>
  <si>
    <t>2/236 Lower Plenty Rd</t>
  </si>
  <si>
    <t>21 Ruthven St</t>
  </si>
  <si>
    <t>16/77 St James Rd</t>
  </si>
  <si>
    <t>166 Rosanna Rd</t>
  </si>
  <si>
    <t>70 McCrae Rd</t>
  </si>
  <si>
    <t>1/73 Lower Plenty Rd</t>
  </si>
  <si>
    <t>3/9 Mountain View Pde</t>
  </si>
  <si>
    <t>27 Thomson Dr</t>
  </si>
  <si>
    <t>11/77 McCrae Rd</t>
  </si>
  <si>
    <t>51 Davies St</t>
  </si>
  <si>
    <t>109 Ellesmere Pde</t>
  </si>
  <si>
    <t>54 Grove Rd</t>
  </si>
  <si>
    <t>9 Greensborough Rd</t>
  </si>
  <si>
    <t>1/8 Stokes St</t>
  </si>
  <si>
    <t>14 Invermay Gr</t>
  </si>
  <si>
    <t>4/32 Lower Plenty Rd</t>
  </si>
  <si>
    <t>2/237 Rosanna Rd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</si>
  <si>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</si>
  <si>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</si>
  <si>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</si>
  <si>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</si>
  <si>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</si>
  <si>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</si>
  <si>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</si>
  <si>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</si>
  <si>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15 Pentland Pde</t>
  </si>
  <si>
    <t>61 Station Rd</t>
  </si>
  <si>
    <t>1/26 emma St</t>
  </si>
  <si>
    <t>64 Pilgrim St</t>
  </si>
  <si>
    <t>38 Alfred St</t>
  </si>
  <si>
    <t>11 Hotham St</t>
  </si>
  <si>
    <t>16 Margaret St</t>
  </si>
  <si>
    <t>258 Nicholson St</t>
  </si>
  <si>
    <t>70 Station Rd</t>
  </si>
  <si>
    <t>5 Williamstown Rd</t>
  </si>
  <si>
    <t>22 Alfred St</t>
  </si>
  <si>
    <t>93 Williamstown Rd</t>
  </si>
  <si>
    <t>27 thomson St</t>
  </si>
  <si>
    <t>4 webster St</t>
  </si>
  <si>
    <t>204/2 Alexander St</t>
  </si>
  <si>
    <t>32 Walter St</t>
  </si>
  <si>
    <t>10/117 Albert St</t>
  </si>
  <si>
    <t>54 Charles St</t>
  </si>
  <si>
    <t>18 William St</t>
  </si>
  <si>
    <t>80 Gamon St</t>
  </si>
  <si>
    <t>South Melbourne</t>
  </si>
  <si>
    <t>806/50 Albert Rd</t>
  </si>
  <si>
    <t>157 Napier St</t>
  </si>
  <si>
    <t>396 Dorcas St</t>
  </si>
  <si>
    <t>25 Mountain St</t>
  </si>
  <si>
    <t>38 Tribe St</t>
  </si>
  <si>
    <t>144 Cobden St</t>
  </si>
  <si>
    <t>352 Moray St</t>
  </si>
  <si>
    <t>72 Smith St</t>
  </si>
  <si>
    <t>13/182 Albert Rd</t>
  </si>
  <si>
    <t>1901/50 Albert Rd</t>
  </si>
  <si>
    <t>247 York St</t>
  </si>
  <si>
    <t>315 Moray St</t>
  </si>
  <si>
    <t>22A Cobden St</t>
  </si>
  <si>
    <t>25 Cobden St</t>
  </si>
  <si>
    <t>16 Tribe St</t>
  </si>
  <si>
    <t>50 Bridport St</t>
  </si>
  <si>
    <t>203/196 Albert Rd</t>
  </si>
  <si>
    <t>24 Lyell St</t>
  </si>
  <si>
    <t>248 Montague St</t>
  </si>
  <si>
    <t>1009/148 Wells St</t>
  </si>
  <si>
    <t>296 Albert Rd</t>
  </si>
  <si>
    <t>48 Glover St</t>
  </si>
  <si>
    <t>46 Cobden St</t>
  </si>
  <si>
    <t>18a Iffla St</t>
  </si>
  <si>
    <t>372 Dorcas St</t>
  </si>
  <si>
    <t>5/38 Bank St</t>
  </si>
  <si>
    <t>164 Cecil St</t>
  </si>
  <si>
    <t>South Yarra</t>
  </si>
  <si>
    <t>5/38 MacFarlan St</t>
  </si>
  <si>
    <t>202/8 Bond St</t>
  </si>
  <si>
    <t>43/100 Commercial Rd</t>
  </si>
  <si>
    <t>8/18 Darling St</t>
  </si>
  <si>
    <t>15/9 Darling St</t>
  </si>
  <si>
    <t>7/32 Marne St</t>
  </si>
  <si>
    <t>10/34 MacFarlan St</t>
  </si>
  <si>
    <t>20/30 Mona Pl</t>
  </si>
  <si>
    <t>12 Witchwood Cl</t>
  </si>
  <si>
    <t>8/24 Fitzgerald St</t>
  </si>
  <si>
    <t>8/99 Osborne St</t>
  </si>
  <si>
    <t>1/14 Arthur St</t>
  </si>
  <si>
    <t>4/957 Punt Rd</t>
  </si>
  <si>
    <t>19/110 Caroline St</t>
  </si>
  <si>
    <t>26 Fawkner St</t>
  </si>
  <si>
    <t>2/403 Toorak Rd</t>
  </si>
  <si>
    <t>2/1 Walsh St</t>
  </si>
  <si>
    <t>6/1 Walsh St</t>
  </si>
  <si>
    <t>6/97 Osborne St</t>
  </si>
  <si>
    <t>18 Avoca St</t>
  </si>
  <si>
    <t>18/33 Kensington Rd</t>
  </si>
  <si>
    <t>76 Leopold St</t>
  </si>
  <si>
    <t>12/219 Williams Rd</t>
  </si>
  <si>
    <t>25/388 Toorak Rd</t>
  </si>
  <si>
    <t>1107/12 Yarra St</t>
  </si>
  <si>
    <t>3/49 Osborne St</t>
  </si>
  <si>
    <t>9/18 Kensington Rd</t>
  </si>
  <si>
    <t>3 Palermo St</t>
  </si>
  <si>
    <t>608/20 Garden St</t>
  </si>
  <si>
    <t>15/2 Gordon Gr</t>
  </si>
  <si>
    <t>49 Leopold St</t>
  </si>
  <si>
    <t>6/49 Osborne St</t>
  </si>
  <si>
    <t>14/85 Caroline St</t>
  </si>
  <si>
    <t>37 Grosvenor St</t>
  </si>
  <si>
    <t>22/49 Walsh St</t>
  </si>
  <si>
    <t>3/38 Arnold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</si>
  <si>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</si>
  <si>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</si>
  <si>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</si>
  <si>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</si>
  <si>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</si>
  <si>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</si>
  <si>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</si>
  <si>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</si>
  <si>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</si>
  <si>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</si>
  <si>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</si>
  <si>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</si>
  <si>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4/30 Murphy St</t>
  </si>
  <si>
    <t>16h Stables La</t>
  </si>
  <si>
    <t>4/943 Punt Rd</t>
  </si>
  <si>
    <t>6 Cliff St</t>
  </si>
  <si>
    <t>13/4 Gordon Gr</t>
  </si>
  <si>
    <t>68 Oban St</t>
  </si>
  <si>
    <t>366 Toorak Rd</t>
  </si>
  <si>
    <t>Morrison</t>
  </si>
  <si>
    <t>33 Tyrone St</t>
  </si>
  <si>
    <t>36 Tyrone St</t>
  </si>
  <si>
    <t>9/210 Domain Rd</t>
  </si>
  <si>
    <t>8/3 Barnsbury Rd</t>
  </si>
  <si>
    <t>Southbank</t>
  </si>
  <si>
    <t>41/106 Southbank Bvd</t>
  </si>
  <si>
    <t>VICPROP</t>
  </si>
  <si>
    <t>9/81 Dodds St</t>
  </si>
  <si>
    <t>293/88 Kavanagh St</t>
  </si>
  <si>
    <t>92/99 Whiteman St</t>
  </si>
  <si>
    <t>6/77 Dodds St</t>
  </si>
  <si>
    <t>1605/14 Kavanagh St</t>
  </si>
  <si>
    <t>208/102 Wells St</t>
  </si>
  <si>
    <t>308/18 Kavanagh St</t>
  </si>
  <si>
    <t>6/85 Dodds St</t>
  </si>
  <si>
    <t>125/173 City Rd</t>
  </si>
  <si>
    <t>7/100 Wells St</t>
  </si>
  <si>
    <t>2/66 Coventry St</t>
  </si>
  <si>
    <t>601/65 Coventry St</t>
  </si>
  <si>
    <t>3303/9 Power St</t>
  </si>
  <si>
    <t>73/1 Riverside Qy</t>
  </si>
  <si>
    <t>75/285 City Rd</t>
  </si>
  <si>
    <t>Spotswood</t>
  </si>
  <si>
    <t>10 Raleigh St</t>
  </si>
  <si>
    <t>6 McNeilage St</t>
  </si>
  <si>
    <t>18 Vernier St</t>
  </si>
  <si>
    <t>47 Hudsons Rd</t>
  </si>
  <si>
    <t>24 Forrest St</t>
  </si>
  <si>
    <t>59 Hope St</t>
  </si>
  <si>
    <t>13 Robb St</t>
  </si>
  <si>
    <t>118 The Avenue</t>
  </si>
  <si>
    <t>154 Hudsons Rd</t>
  </si>
  <si>
    <t>6 Abbott St</t>
  </si>
  <si>
    <t>27 The Avenue</t>
  </si>
  <si>
    <t>4 Steel St</t>
  </si>
  <si>
    <t>66 The Avenue</t>
  </si>
  <si>
    <t>St Kilda</t>
  </si>
  <si>
    <t>31/12 Clyde St</t>
  </si>
  <si>
    <t>1/76 Carlisle St</t>
  </si>
  <si>
    <t>5/18 Marine Pde</t>
  </si>
  <si>
    <t>33/1 St Kilda Rd</t>
  </si>
  <si>
    <t>10/81 Alma Rd</t>
  </si>
  <si>
    <t>10/352 Canterbury Rd</t>
  </si>
  <si>
    <t>59 Clyde St</t>
  </si>
  <si>
    <t>48 Greeves St</t>
  </si>
  <si>
    <t>3/33 Robe St</t>
  </si>
  <si>
    <t>7 Victoria St</t>
  </si>
  <si>
    <t>1/62 Wellington St</t>
  </si>
  <si>
    <t>10/69 Wellington St</t>
  </si>
  <si>
    <t>32/10 Acland St</t>
  </si>
  <si>
    <t>7/1 St Kilda Rd</t>
  </si>
  <si>
    <t>14/89 Fitzroy St</t>
  </si>
  <si>
    <t>4/285 Barkly St</t>
  </si>
  <si>
    <t>2/19 Eildon Rd</t>
  </si>
  <si>
    <t>26/69 Wellington St</t>
  </si>
  <si>
    <t>3/19 Herbert St</t>
  </si>
  <si>
    <t>5/240 Barkly St</t>
  </si>
  <si>
    <t>18 Crimea St</t>
  </si>
  <si>
    <t>26/12 Fitzroy St</t>
  </si>
  <si>
    <t>77 Spenser St</t>
  </si>
  <si>
    <t>12/352 Canterbury Rd</t>
  </si>
  <si>
    <t>11/10 Carlisle St</t>
  </si>
  <si>
    <t>201/63 Acland St</t>
  </si>
  <si>
    <t>25/52 Fitzroy St</t>
  </si>
  <si>
    <t>12 Gurner St</t>
  </si>
  <si>
    <t>301/8 Blanche St</t>
  </si>
  <si>
    <t>14/31 Burnett St</t>
  </si>
  <si>
    <t>20/220 Barkly St</t>
  </si>
  <si>
    <t>4/25 Jackson St</t>
  </si>
  <si>
    <t>52 Blanche St</t>
  </si>
  <si>
    <t>3/38 Barkly St</t>
  </si>
  <si>
    <t>4/58 Grey St</t>
  </si>
  <si>
    <t>52/167 Fitzroy St</t>
  </si>
  <si>
    <t>2/6 Redan St</t>
  </si>
  <si>
    <t>8/98 Barkly St</t>
  </si>
  <si>
    <t>203/43 Duke St</t>
  </si>
  <si>
    <t>7/17 Herbert St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</si>
  <si>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</si>
  <si>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</si>
  <si>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</si>
  <si>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</si>
  <si>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</si>
  <si>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</si>
  <si>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</si>
  <si>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</si>
  <si>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10 Charlotte Pl</t>
  </si>
  <si>
    <t>5/42 Grey St</t>
  </si>
  <si>
    <t>64 Havelock St</t>
  </si>
  <si>
    <t>602/13 Wellington St</t>
  </si>
  <si>
    <t>21/7 Alfred Sq</t>
  </si>
  <si>
    <t>1/160 Carlisle St</t>
  </si>
  <si>
    <t>51/167 Fitzroy St</t>
  </si>
  <si>
    <t>301/182 Barkly St</t>
  </si>
  <si>
    <t>66 Clyde St</t>
  </si>
  <si>
    <t>30 Odessa St</t>
  </si>
  <si>
    <t>35 Pakington St</t>
  </si>
  <si>
    <t>1/45 Robe St</t>
  </si>
  <si>
    <t>21/352 Canterbury Rd</t>
  </si>
  <si>
    <t>4/51 Spenser St</t>
  </si>
  <si>
    <t>5/69 Wellington St</t>
  </si>
  <si>
    <t>48/352 Canterbury Rd</t>
  </si>
  <si>
    <t>1/5 Marine Pde</t>
  </si>
  <si>
    <t>10/1 St Kilda Rd</t>
  </si>
  <si>
    <t>26/11 Marine Pde</t>
  </si>
  <si>
    <t>Strathmore</t>
  </si>
  <si>
    <t>56 Hillsyde Pde</t>
  </si>
  <si>
    <t>8 Upland Rd</t>
  </si>
  <si>
    <t>27 Henshall Rd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</si>
  <si>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</si>
  <si>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</si>
  <si>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</si>
  <si>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</si>
  <si>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</si>
  <si>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</si>
  <si>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</si>
  <si>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</si>
  <si>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2/13 Fenacre St</t>
  </si>
  <si>
    <t>124 Woodland St</t>
  </si>
  <si>
    <t>45 Loeman St</t>
  </si>
  <si>
    <t>44 Lind St</t>
  </si>
  <si>
    <t>9 Marks St</t>
  </si>
  <si>
    <t>6 Prefect St</t>
  </si>
  <si>
    <t>222 Woodland St</t>
  </si>
  <si>
    <t>138a Lebanon St</t>
  </si>
  <si>
    <t>34 Glenview Rd</t>
  </si>
  <si>
    <t>Sunshine</t>
  </si>
  <si>
    <t>142 Cornwall Rd</t>
  </si>
  <si>
    <t>32 Matthews St</t>
  </si>
  <si>
    <t>7 High St</t>
  </si>
  <si>
    <t>24 Martin St</t>
  </si>
  <si>
    <t>15 Mellor St</t>
  </si>
  <si>
    <t>17 Snowden St</t>
  </si>
  <si>
    <t>1 Walter St</t>
  </si>
  <si>
    <t>3/17 Anderson Rd</t>
  </si>
  <si>
    <t>Douglas</t>
  </si>
  <si>
    <t>1/164 Cornwall Rd</t>
  </si>
  <si>
    <t>34 Ernest St</t>
  </si>
  <si>
    <t>4/162 Cornwall Rd</t>
  </si>
  <si>
    <t>3 Lynch St</t>
  </si>
  <si>
    <t>3 Donald St</t>
  </si>
  <si>
    <t>1/10 Norma St</t>
  </si>
  <si>
    <t>1 Boreham St</t>
  </si>
  <si>
    <t>14 Staughton St</t>
  </si>
  <si>
    <t>29 Benjamin St</t>
  </si>
  <si>
    <t>94 Couch St</t>
  </si>
  <si>
    <t>13 Cannon St</t>
  </si>
  <si>
    <t>16 Couch St</t>
  </si>
  <si>
    <t>8 Station Pl</t>
  </si>
  <si>
    <t>104 Wright St</t>
  </si>
  <si>
    <t>18 Barnett St</t>
  </si>
  <si>
    <t>5 Lorenz St</t>
  </si>
  <si>
    <t>9 Una St</t>
  </si>
  <si>
    <t>132 Cornwall Rd</t>
  </si>
  <si>
    <t>107 Wright St</t>
  </si>
  <si>
    <t>11 Brislington St</t>
  </si>
  <si>
    <t>3/2 Cooper St</t>
  </si>
  <si>
    <t>68 Chapman St</t>
  </si>
  <si>
    <t>2/7 Mayo St</t>
  </si>
  <si>
    <t>6 Taunton St</t>
  </si>
  <si>
    <t>Sunshine North</t>
  </si>
  <si>
    <t>13 Surman Ct</t>
  </si>
  <si>
    <t>38 Warwick Rd</t>
  </si>
  <si>
    <t>119 Warwick Rd</t>
  </si>
  <si>
    <t>25 Lodden St</t>
  </si>
  <si>
    <t>61 Meadowbank Dr</t>
  </si>
  <si>
    <t>49 Metherall St</t>
  </si>
  <si>
    <t>43 Cary St</t>
  </si>
  <si>
    <t>8 Hassett St</t>
  </si>
  <si>
    <t>18 Simpson St</t>
  </si>
  <si>
    <t>6 Gresford St</t>
  </si>
  <si>
    <t>5 Braim St</t>
  </si>
  <si>
    <t>88 Westmoreland Rd</t>
  </si>
  <si>
    <t>35 Furlong Rd</t>
  </si>
  <si>
    <t>6 Rosewall St</t>
  </si>
  <si>
    <t>4a Downing St</t>
  </si>
  <si>
    <t>114 Warwick Rd</t>
  </si>
  <si>
    <t>17 Taniyha Pl</t>
  </si>
  <si>
    <t>Sunshine West</t>
  </si>
  <si>
    <t>147 Hilma St</t>
  </si>
  <si>
    <t>66 Nicholson Pde</t>
  </si>
  <si>
    <t>87 Nicholson Pde</t>
  </si>
  <si>
    <t>11 Links St</t>
  </si>
  <si>
    <t>30 Hall St</t>
  </si>
  <si>
    <t>2/10 Carter St</t>
  </si>
  <si>
    <t>4 Clematis Pl</t>
  </si>
  <si>
    <t>27 Davey St</t>
  </si>
  <si>
    <t>14 Myers St</t>
  </si>
  <si>
    <t>64 Links St</t>
  </si>
  <si>
    <t>16 Mapledene Ct</t>
  </si>
  <si>
    <t>17 Fern St</t>
  </si>
  <si>
    <t>18 Raymond St</t>
  </si>
  <si>
    <t>50 Killara St</t>
  </si>
  <si>
    <t>23 Glengala Rd</t>
  </si>
  <si>
    <t>109A David Dr</t>
  </si>
  <si>
    <t>1 Emslie St</t>
  </si>
  <si>
    <t>7 Salvatore Ct</t>
  </si>
  <si>
    <t>8a Glengala Rd</t>
  </si>
  <si>
    <t>3/14 Smart St</t>
  </si>
  <si>
    <t>4 Apollo Pl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</si>
  <si>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</si>
  <si>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</si>
  <si>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</si>
  <si>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</si>
  <si>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</si>
  <si>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</si>
  <si>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</si>
  <si>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111 Hall St</t>
  </si>
  <si>
    <t>57 Warmington Rd</t>
  </si>
  <si>
    <t>2/42 Bardsley St</t>
  </si>
  <si>
    <t>25 The Avenue</t>
  </si>
  <si>
    <t>49 Warmington Rd</t>
  </si>
  <si>
    <t>Surrey Hills</t>
  </si>
  <si>
    <t>36 Banool Rd</t>
  </si>
  <si>
    <t>2/33 Chestnut St</t>
  </si>
  <si>
    <t>112 Croydon Rd</t>
  </si>
  <si>
    <t>226 Union Rd</t>
  </si>
  <si>
    <t>6/38 Boisdale St</t>
  </si>
  <si>
    <t>480 Whitehorse Rd</t>
  </si>
  <si>
    <t>18 Benson St</t>
  </si>
  <si>
    <t>22b Essex Rd</t>
  </si>
  <si>
    <t>4 Norris St</t>
  </si>
  <si>
    <t>9 Elm St</t>
  </si>
  <si>
    <t>63 Shepherd St</t>
  </si>
  <si>
    <t>1/21 Wharton St</t>
  </si>
  <si>
    <t>255 Elgar Rd</t>
  </si>
  <si>
    <t>16 Banool Rd</t>
  </si>
  <si>
    <t>20 Everton Gr</t>
  </si>
  <si>
    <t>15/20 Florence Rd</t>
  </si>
  <si>
    <t>39 Bentley St</t>
  </si>
  <si>
    <t>95 Guildford Rd</t>
  </si>
  <si>
    <t>5 Glendale St</t>
  </si>
  <si>
    <t>2/23 Broughton Rd</t>
  </si>
  <si>
    <t>3 Olyve Ct</t>
  </si>
  <si>
    <t>212 Union Rd</t>
  </si>
  <si>
    <t>7 Newton St</t>
  </si>
  <si>
    <t>6 Alandale St</t>
  </si>
  <si>
    <t>2/215 Mont Albert Rd</t>
  </si>
  <si>
    <t>7/92 Union Rd</t>
  </si>
  <si>
    <t>1 Marne St</t>
  </si>
  <si>
    <t>4/5 Middlesex Rd</t>
  </si>
  <si>
    <t>29 Boisdale St</t>
  </si>
  <si>
    <t>14 Scheele St</t>
  </si>
  <si>
    <t>3/5 Florence Rd</t>
  </si>
  <si>
    <t>20 Scottsdale St</t>
  </si>
  <si>
    <t>17 Weybridge St</t>
  </si>
  <si>
    <t>2/23 Clyde St</t>
  </si>
  <si>
    <t>17 Empress Rd</t>
  </si>
  <si>
    <t>20 Anderson St</t>
  </si>
  <si>
    <t>5 Boronia St</t>
  </si>
  <si>
    <t>33 Ross St</t>
  </si>
  <si>
    <t>3/4 Wells St</t>
  </si>
  <si>
    <t>Templestowe Lower</t>
  </si>
  <si>
    <t>3 Waratah Dr</t>
  </si>
  <si>
    <t>Zahn</t>
  </si>
  <si>
    <t>41 Dellfield Dr</t>
  </si>
  <si>
    <t>120 Templestowe Rd</t>
  </si>
  <si>
    <t>65 Glenair St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</si>
  <si>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</si>
  <si>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</si>
  <si>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</si>
  <si>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</si>
  <si>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</si>
  <si>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</si>
  <si>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</si>
  <si>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</si>
  <si>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</si>
  <si>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45 Lynnwood Pde</t>
  </si>
  <si>
    <t>16 Clauscen St</t>
  </si>
  <si>
    <t>39 Hazel Dr</t>
  </si>
  <si>
    <t>253 Thompsons Rd</t>
  </si>
  <si>
    <t>2/47 Parker St</t>
  </si>
  <si>
    <t>13 Tasker St</t>
  </si>
  <si>
    <t>34 Parker St</t>
  </si>
  <si>
    <t>133 MacEdon Rd</t>
  </si>
  <si>
    <t>2/27 Ruffey St</t>
  </si>
  <si>
    <t>3 Buller Tce</t>
  </si>
  <si>
    <t>135 MacEdon Rd</t>
  </si>
  <si>
    <t>15 Killarney Rd</t>
  </si>
  <si>
    <t>20 Astley St</t>
  </si>
  <si>
    <t>62 Hodgson St</t>
  </si>
  <si>
    <t>5 MacRobertson St</t>
  </si>
  <si>
    <t>208 Templestowe Rd</t>
  </si>
  <si>
    <t>4 Caroline Dr</t>
  </si>
  <si>
    <t>26 Horsfall St</t>
  </si>
  <si>
    <t>78 Olympus Dr</t>
  </si>
  <si>
    <t>132 Templestowe Rd</t>
  </si>
  <si>
    <t>23 Hotham St</t>
  </si>
  <si>
    <t>16 Rosa St</t>
  </si>
  <si>
    <t>Thornbury</t>
  </si>
  <si>
    <t>2/6 Kemp St</t>
  </si>
  <si>
    <t>40/337 Station St</t>
  </si>
  <si>
    <t>3/125 Fyffe St</t>
  </si>
  <si>
    <t>184 Raleigh St</t>
  </si>
  <si>
    <t>40 Wales St</t>
  </si>
  <si>
    <t>6/89 Ballantyne St</t>
  </si>
  <si>
    <t>2/54 Pender St</t>
  </si>
  <si>
    <t>1/13 Mansfield St</t>
  </si>
  <si>
    <t>4 Kelvin Gr</t>
  </si>
  <si>
    <t>51 Alston St</t>
  </si>
  <si>
    <t>220a Mansfield St</t>
  </si>
  <si>
    <t>46 Harold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</si>
  <si>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</si>
  <si>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</si>
  <si>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</si>
  <si>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</si>
  <si>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</si>
  <si>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</si>
  <si>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</si>
  <si>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</si>
  <si>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</si>
  <si>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</si>
  <si>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50 Leinster Gr</t>
  </si>
  <si>
    <t>146 Rossmoyne St</t>
  </si>
  <si>
    <t>2/2 Dundas St</t>
  </si>
  <si>
    <t>314A Gillies St</t>
  </si>
  <si>
    <t>152 Gooch St</t>
  </si>
  <si>
    <t>3/57 Pender St</t>
  </si>
  <si>
    <t>144 Clarendon St</t>
  </si>
  <si>
    <t>2/104 Keon St</t>
  </si>
  <si>
    <t>7/67 Pender St</t>
  </si>
  <si>
    <t>50b Clyde St</t>
  </si>
  <si>
    <t>56a Leinster Gr</t>
  </si>
  <si>
    <t>109 Rossmoyne St</t>
  </si>
  <si>
    <t>4/85 St David St</t>
  </si>
  <si>
    <t>29 Collins St</t>
  </si>
  <si>
    <t>45A Harold St</t>
  </si>
  <si>
    <t>42 Mansfield St</t>
  </si>
  <si>
    <t>39 Smith St</t>
  </si>
  <si>
    <t>337 Rossmoyne St</t>
  </si>
  <si>
    <t>5/82 Gooch St</t>
  </si>
  <si>
    <t>129 Clarendon St</t>
  </si>
  <si>
    <t>8/77 Pender St</t>
  </si>
  <si>
    <t>386 Station St</t>
  </si>
  <si>
    <t>126 Smith St</t>
  </si>
  <si>
    <t>Toorak</t>
  </si>
  <si>
    <t>1/3 Glover Ct</t>
  </si>
  <si>
    <t>10 Myoora Rd</t>
  </si>
  <si>
    <t>684 Orrong Rd</t>
  </si>
  <si>
    <t>16 Tashinny Rd</t>
  </si>
  <si>
    <t>4/568 Toorak Rd</t>
  </si>
  <si>
    <t>4/8 Bruce St</t>
  </si>
  <si>
    <t>10/1 Ruabon Rd</t>
  </si>
  <si>
    <t>1/21 Bruce St</t>
  </si>
  <si>
    <t>7a Woorigoleen Rd</t>
  </si>
  <si>
    <t>4 Matthews Ct</t>
  </si>
  <si>
    <t>4/264 Williams Rd</t>
  </si>
  <si>
    <t>296A Williams Rd</t>
  </si>
  <si>
    <t>11 Church St</t>
  </si>
  <si>
    <t>17 Albany Rd</t>
  </si>
  <si>
    <t>23 Canberra Rd</t>
  </si>
  <si>
    <t>7/36 Grange Rd</t>
  </si>
  <si>
    <t>4/83 Grange Rd</t>
  </si>
  <si>
    <t>3/1085 Malvern Rd</t>
  </si>
  <si>
    <t>11/38 Grange Rd</t>
  </si>
  <si>
    <t>17/34 Mathoura Rd</t>
  </si>
  <si>
    <t>28 Warra St</t>
  </si>
  <si>
    <t>13 Bruce St</t>
  </si>
  <si>
    <t>4 Nola Ct</t>
  </si>
  <si>
    <t>6 Leighton Ct</t>
  </si>
  <si>
    <t>9/28 Power St</t>
  </si>
  <si>
    <t>Prowse</t>
  </si>
  <si>
    <t>23/530 Toorak Rd</t>
  </si>
  <si>
    <t>10/264 Williams Rd</t>
  </si>
  <si>
    <t>28 Bruce St</t>
  </si>
  <si>
    <t>10/530 Toorak Rd</t>
  </si>
  <si>
    <t>16 Cole Ct</t>
  </si>
  <si>
    <t>Viewbank</t>
  </si>
  <si>
    <t>4 The Glade</t>
  </si>
  <si>
    <t>42 Graham Rd</t>
  </si>
  <si>
    <t>81 Martins La</t>
  </si>
  <si>
    <t>37 Eamon Dr</t>
  </si>
  <si>
    <t>14 Rosemary Ct</t>
  </si>
  <si>
    <t>20 Robern Pde</t>
  </si>
  <si>
    <t>16/86 Graham Rd</t>
  </si>
  <si>
    <t>10/86 Graham Rd</t>
  </si>
  <si>
    <t>17 Lena St</t>
  </si>
  <si>
    <t>19 Lena St</t>
  </si>
  <si>
    <t>24 Northwood Dr</t>
  </si>
  <si>
    <t>44 Martins La</t>
  </si>
  <si>
    <t>40 Castleton Rd</t>
  </si>
  <si>
    <t>159 Graham Rd</t>
  </si>
  <si>
    <t>3 The Nook</t>
  </si>
  <si>
    <t>Watsonia</t>
  </si>
  <si>
    <t>4 French Ct</t>
  </si>
  <si>
    <t>Ken</t>
  </si>
  <si>
    <t>57 Frensham Rd</t>
  </si>
  <si>
    <t>5 Sarong St</t>
  </si>
  <si>
    <t>2/21 High St</t>
  </si>
  <si>
    <t>1/42 Wattle Dr</t>
  </si>
  <si>
    <t>7 French Ct</t>
  </si>
  <si>
    <t>56 Frensham Rd</t>
  </si>
  <si>
    <t>1 Meagher St</t>
  </si>
  <si>
    <t>1/18 Leafield St</t>
  </si>
  <si>
    <t>3 Tennyson St</t>
  </si>
  <si>
    <t>11 Leafield St</t>
  </si>
  <si>
    <t>1 Papua St</t>
  </si>
  <si>
    <t>18 Papua St</t>
  </si>
  <si>
    <t>295 Greenwood Dr</t>
  </si>
  <si>
    <t>4 Papua St</t>
  </si>
  <si>
    <t>49 Wattle Dr</t>
  </si>
  <si>
    <t>2/5 Marilyn Ct</t>
  </si>
  <si>
    <t>28 Papua St</t>
  </si>
  <si>
    <t>5 Princes St</t>
  </si>
  <si>
    <t>West Melbourne</t>
  </si>
  <si>
    <t>44 Anderson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</si>
  <si>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</si>
  <si>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</si>
  <si>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</si>
  <si>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</si>
  <si>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</si>
  <si>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</si>
  <si>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</si>
  <si>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</si>
  <si>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209/5 Stawell St</t>
  </si>
  <si>
    <t>7/88 Ireland St</t>
  </si>
  <si>
    <t>11/24 Ireland St</t>
  </si>
  <si>
    <t>5/467 King St</t>
  </si>
  <si>
    <t>19/33 Jeffcott St</t>
  </si>
  <si>
    <t>Williamstown</t>
  </si>
  <si>
    <t>46 Pasco St</t>
  </si>
  <si>
    <t>54 Twyford St</t>
  </si>
  <si>
    <t>2/20 Victoria St</t>
  </si>
  <si>
    <t>43B Cole St</t>
  </si>
  <si>
    <t>19 Verdon St</t>
  </si>
  <si>
    <t>56 Verdon St</t>
  </si>
  <si>
    <t>110 Bayview St</t>
  </si>
  <si>
    <t>98 Osborne St</t>
  </si>
  <si>
    <t>8/99 Verdon St</t>
  </si>
  <si>
    <t>20 Bates Dr</t>
  </si>
  <si>
    <t>28 Council La</t>
  </si>
  <si>
    <t>19 Perry St</t>
  </si>
  <si>
    <t>13/8 The Strand</t>
  </si>
  <si>
    <t>17 Yarra St</t>
  </si>
  <si>
    <t>33 Hannan St</t>
  </si>
  <si>
    <t>22 Bayview St</t>
  </si>
  <si>
    <t>112 Crofton Dr</t>
  </si>
  <si>
    <t>20 Proctor St</t>
  </si>
  <si>
    <t>5/77 Dover Rd</t>
  </si>
  <si>
    <t>71 Hannan St</t>
  </si>
  <si>
    <t>16 Princes St</t>
  </si>
  <si>
    <t>21a Station Rd</t>
  </si>
  <si>
    <t>4/54 Yarra St</t>
  </si>
  <si>
    <t>104 Hannan St</t>
  </si>
  <si>
    <t>33 Cecil St</t>
  </si>
  <si>
    <t>6/13 Dover Rd</t>
  </si>
  <si>
    <t>2/4 Lyons St</t>
  </si>
  <si>
    <t>77 Melbourne Rd</t>
  </si>
  <si>
    <t>9/99 Melbourne Rd</t>
  </si>
  <si>
    <t>50 Thompson St</t>
  </si>
  <si>
    <t>118 Hannan St</t>
  </si>
  <si>
    <t>19 MacLean St</t>
  </si>
  <si>
    <t>139 Cecil St</t>
  </si>
  <si>
    <t>68 Osborne St</t>
  </si>
  <si>
    <t>11 Sandpiper Pl</t>
  </si>
  <si>
    <t>Williamstown North</t>
  </si>
  <si>
    <t>12/29 Champion Rd</t>
  </si>
  <si>
    <t>13/68 Kororoit Creek Rd</t>
  </si>
  <si>
    <t>18 Inglis St</t>
  </si>
  <si>
    <t>Windsor</t>
  </si>
  <si>
    <t>207/152 Peel St</t>
  </si>
  <si>
    <t>344 High St</t>
  </si>
  <si>
    <t>1/60 McIlwrick St</t>
  </si>
  <si>
    <t>4/12 Ellesmere Rd</t>
  </si>
  <si>
    <t>17/25 Williams Rd</t>
  </si>
  <si>
    <t>7b Nathan Pl</t>
  </si>
  <si>
    <t>115 Albert St</t>
  </si>
  <si>
    <t>6/10 Wrexham Rd</t>
  </si>
  <si>
    <t>7/8 The Avenue</t>
  </si>
  <si>
    <t>1/43 Williams Rd</t>
  </si>
  <si>
    <t>3/11 Lincoln Pl</t>
  </si>
  <si>
    <t>10/27 Lewisham Rd</t>
  </si>
  <si>
    <t>50 Andrew St</t>
  </si>
  <si>
    <t>1/300 High St</t>
  </si>
  <si>
    <t>46/174 Peel St</t>
  </si>
  <si>
    <t>3/45 Williams Rd</t>
  </si>
  <si>
    <t>8/14 Newry St</t>
  </si>
  <si>
    <t>31 Raleigh St</t>
  </si>
  <si>
    <t>77 Raleigh St</t>
  </si>
  <si>
    <t>Yallambie</t>
  </si>
  <si>
    <t>8 Ovata Cl</t>
  </si>
  <si>
    <t>70 Tarcoola Dr</t>
  </si>
  <si>
    <t>267 Yallambie Rd</t>
  </si>
  <si>
    <t>340 Yallambie Rd</t>
  </si>
  <si>
    <t>4 Coleen St</t>
  </si>
  <si>
    <t>36 Longacres Rd</t>
  </si>
  <si>
    <t>2 Debra Ct</t>
  </si>
  <si>
    <t>4 Melliodora Pl</t>
  </si>
  <si>
    <t>5 Crew St</t>
  </si>
  <si>
    <t>27 Ovata Cl</t>
  </si>
  <si>
    <t>5 Amanda Ct</t>
  </si>
  <si>
    <t>Yarraville</t>
  </si>
  <si>
    <t>13 Benbow St</t>
  </si>
  <si>
    <t>6 Sanderson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</si>
  <si>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</si>
  <si>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</si>
  <si>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</si>
  <si>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</si>
  <si>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</si>
  <si>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</si>
  <si>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</si>
  <si>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76 Bishop St</t>
  </si>
  <si>
    <t>5 Hood St</t>
  </si>
  <si>
    <t>109 Powell St</t>
  </si>
  <si>
    <t>13 Simpson St</t>
  </si>
  <si>
    <t>7/88 Stephen St</t>
  </si>
  <si>
    <t>6 Clarendon St</t>
  </si>
  <si>
    <t>3 Cuming St</t>
  </si>
  <si>
    <t>40 Freeman St</t>
  </si>
  <si>
    <t>101 Roberts St</t>
  </si>
  <si>
    <t>31 Frederick St</t>
  </si>
  <si>
    <t>47 Bayview Rd</t>
  </si>
  <si>
    <t>2/8 Hughes St</t>
  </si>
  <si>
    <t>50 Tongue St</t>
  </si>
  <si>
    <t>44 Severn St</t>
  </si>
  <si>
    <t>122 Stephen St</t>
  </si>
  <si>
    <t>9/51 Stephen St</t>
  </si>
  <si>
    <t>113 Anderson St</t>
  </si>
  <si>
    <t>7/13 Stephen St</t>
  </si>
  <si>
    <t>9 Stanger St</t>
  </si>
  <si>
    <t>64 Bishop St</t>
  </si>
  <si>
    <t>4/16 Dean St</t>
  </si>
  <si>
    <t>iOne</t>
  </si>
  <si>
    <t>5/69 Hamilton St</t>
  </si>
  <si>
    <t>hockingstuart/Village</t>
  </si>
  <si>
    <t>25 Norfolk St</t>
  </si>
  <si>
    <t>29 Frederick St</t>
  </si>
  <si>
    <t>59 Gent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</si>
  <si>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</si>
  <si>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</si>
  <si>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</si>
  <si>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</si>
  <si>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</si>
  <si>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</si>
  <si>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2 Hood St</t>
  </si>
  <si>
    <t>9/11 Berry St</t>
  </si>
  <si>
    <t>3 Freame St</t>
  </si>
  <si>
    <t>443 Geelong Rd</t>
  </si>
  <si>
    <t>43 Ballarat St</t>
  </si>
  <si>
    <t>20 Grace St</t>
  </si>
  <si>
    <t>23 Lennox St</t>
  </si>
  <si>
    <t>38 Simpson St</t>
  </si>
  <si>
    <t>122 Blackwood St</t>
  </si>
  <si>
    <t>38 Benbow St</t>
  </si>
  <si>
    <t>76 Kidman St</t>
  </si>
  <si>
    <t>23 Castlemaine St</t>
  </si>
  <si>
    <t>3/64 Powell St</t>
  </si>
  <si>
    <t>4 Regent St</t>
  </si>
  <si>
    <t>10 Tuppen St</t>
  </si>
  <si>
    <t>16/11 Berry St</t>
  </si>
  <si>
    <t>30 Simpson St</t>
  </si>
  <si>
    <t>7 Hughes St</t>
  </si>
  <si>
    <t>46 Kingston St</t>
  </si>
  <si>
    <t>6/37 Stephen St</t>
  </si>
  <si>
    <t>Aberfeldie</t>
  </si>
  <si>
    <t>2/2 St Kinnord St</t>
  </si>
  <si>
    <t>40 Clifton St</t>
  </si>
  <si>
    <t>8/257 Buckley St</t>
  </si>
  <si>
    <t>21 May St</t>
  </si>
  <si>
    <t>2/30 Caroline St</t>
  </si>
  <si>
    <t>126 The Boulevard</t>
  </si>
  <si>
    <t>2 May St</t>
  </si>
  <si>
    <t>5 Aroona Ct</t>
  </si>
  <si>
    <t>25 Beaver St</t>
  </si>
  <si>
    <t>4 Brunel Ct</t>
  </si>
  <si>
    <t>29 Beaver St</t>
  </si>
  <si>
    <t>1 Chisholm St</t>
  </si>
  <si>
    <t>11 Muldowney St</t>
  </si>
  <si>
    <t>1/7 Derry St</t>
  </si>
  <si>
    <t>Bellfield</t>
  </si>
  <si>
    <t>20 Davidson St</t>
  </si>
  <si>
    <t>305 Bell St</t>
  </si>
  <si>
    <t>2/2 Harrison St</t>
  </si>
  <si>
    <t>129 Liberty Pde</t>
  </si>
  <si>
    <t>Brunswick East</t>
  </si>
  <si>
    <t>10 Harrison St</t>
  </si>
  <si>
    <t>1 Nunan St</t>
  </si>
  <si>
    <t>2/175 Blyth St</t>
  </si>
  <si>
    <t>6 Kingfisher Gdns</t>
  </si>
  <si>
    <t>215 Weston St</t>
  </si>
  <si>
    <t>55 King St</t>
  </si>
  <si>
    <t>94 Barkly St</t>
  </si>
  <si>
    <t>9 John St</t>
  </si>
  <si>
    <t>21 Roberts St</t>
  </si>
  <si>
    <t>201/218 Lygon St</t>
  </si>
  <si>
    <t>178 Weston St</t>
  </si>
  <si>
    <t>4/37 Brunswick Rd</t>
  </si>
  <si>
    <t>89a Hickford St</t>
  </si>
  <si>
    <t>3/37 Brunswick Rd</t>
  </si>
  <si>
    <t>6212/172 Edward St</t>
  </si>
  <si>
    <t>41 Barkly St</t>
  </si>
  <si>
    <t>2/33 Linden St</t>
  </si>
  <si>
    <t>160 Glenlyon Rd</t>
  </si>
  <si>
    <t>14 Hutchinson St</t>
  </si>
  <si>
    <t>1/10 Linden St</t>
  </si>
  <si>
    <t>156 Glenlyon Rd</t>
  </si>
  <si>
    <t>192 Blyth St</t>
  </si>
  <si>
    <t>120 Victoria St</t>
  </si>
  <si>
    <t>22 Lord St</t>
  </si>
  <si>
    <t>3/10 Rathdowne St</t>
  </si>
  <si>
    <t>Burnley</t>
  </si>
  <si>
    <t>12 Loyola Gr</t>
  </si>
  <si>
    <t>92 Madden Gr</t>
  </si>
  <si>
    <t>148 Stawell St</t>
  </si>
  <si>
    <t>154 Stawell St</t>
  </si>
  <si>
    <t>Carlton</t>
  </si>
  <si>
    <t>8/31 Bouverie St</t>
  </si>
  <si>
    <t>254 Faraday St</t>
  </si>
  <si>
    <t>111/101 Grattan St</t>
  </si>
  <si>
    <t>83 Princes St</t>
  </si>
  <si>
    <t>83 Cardigan St</t>
  </si>
  <si>
    <t>8/220 Elgin St</t>
  </si>
  <si>
    <t>176 Cardigan St</t>
  </si>
  <si>
    <t>403/20 Reeves St</t>
  </si>
  <si>
    <t>100 Faraday St</t>
  </si>
  <si>
    <t>34 Barkly St</t>
  </si>
  <si>
    <t>205/37 Palmerston St</t>
  </si>
  <si>
    <t>130 Rathdowne St</t>
  </si>
  <si>
    <t>30/188 Faraday St</t>
  </si>
  <si>
    <t>27 Faraday St</t>
  </si>
  <si>
    <t>East Melbourne</t>
  </si>
  <si>
    <t>203/140 Gipps St</t>
  </si>
  <si>
    <t>1/187 George St</t>
  </si>
  <si>
    <t>7/45 Gipps St</t>
  </si>
  <si>
    <t>Essendon West</t>
  </si>
  <si>
    <t>17 Hoffmans Rd</t>
  </si>
  <si>
    <t>22 Emerald St</t>
  </si>
  <si>
    <t>461 Buckley St</t>
  </si>
  <si>
    <t>4/63 Hampton Rd</t>
  </si>
  <si>
    <t>25 Garnet St</t>
  </si>
  <si>
    <t>4/426 Buckley St</t>
  </si>
  <si>
    <t>6 Sapphire St</t>
  </si>
  <si>
    <t>2/45 Hoffmans Rd</t>
  </si>
  <si>
    <t>53 Clydebank Rd</t>
  </si>
  <si>
    <t>Fawkner</t>
  </si>
  <si>
    <t>1/71 Lynch Rd</t>
  </si>
  <si>
    <t>2A Piper St</t>
  </si>
  <si>
    <t>1b McDougall St</t>
  </si>
  <si>
    <t>4 Lord St</t>
  </si>
  <si>
    <t>46 Percy St</t>
  </si>
  <si>
    <t>73 Major Rd</t>
  </si>
  <si>
    <t>13 Mutton Rd</t>
  </si>
  <si>
    <t>Crane</t>
  </si>
  <si>
    <t>45 Bruce St</t>
  </si>
  <si>
    <t>3 Brian St</t>
  </si>
  <si>
    <t>101 Denys St</t>
  </si>
  <si>
    <t>151 McBryde St</t>
  </si>
  <si>
    <t>53 Queens Pde</t>
  </si>
  <si>
    <t>18 Pitt St</t>
  </si>
  <si>
    <t>13 McDougall St</t>
  </si>
  <si>
    <t>1/12 Brooks St</t>
  </si>
  <si>
    <t>39 Lynch Rd</t>
  </si>
  <si>
    <t>250 McBryde St</t>
  </si>
  <si>
    <t>6 Lock St</t>
  </si>
  <si>
    <t>3 Syndal St</t>
  </si>
  <si>
    <t>21 Penn Ct</t>
  </si>
  <si>
    <t>17 Edward St</t>
  </si>
  <si>
    <t>94 Major Rd</t>
  </si>
  <si>
    <t>10 Patricia Dr</t>
  </si>
  <si>
    <t>1/80 Argyle St</t>
  </si>
  <si>
    <t>34a Preston St</t>
  </si>
  <si>
    <t>256 McBryde St</t>
  </si>
  <si>
    <t>6 Brockley Rd</t>
  </si>
  <si>
    <t>2 Murray St</t>
  </si>
  <si>
    <t>106 William St</t>
  </si>
  <si>
    <t>12 Selola Ct</t>
  </si>
  <si>
    <t>13 Brockley Rd</t>
  </si>
  <si>
    <t>1/26 Tucker St</t>
  </si>
  <si>
    <t>2/11 Dowling St</t>
  </si>
  <si>
    <t>Hawthorn East</t>
  </si>
  <si>
    <t>66 Roseberry St</t>
  </si>
  <si>
    <t>748 Burwood Rd</t>
  </si>
  <si>
    <t>310 Riversdale Rd</t>
  </si>
  <si>
    <t>10/26 Redfern Rd</t>
  </si>
  <si>
    <t>58 Auburn Gr</t>
  </si>
  <si>
    <t>7/11 Harts Pde</t>
  </si>
  <si>
    <t>503 Tooronga Rd</t>
  </si>
  <si>
    <t>20 Beaconsfield Rd</t>
  </si>
  <si>
    <t>1/1 Clifton Rd</t>
  </si>
  <si>
    <t>5/75 Harold St</t>
  </si>
  <si>
    <t>16 Leura Gr</t>
  </si>
  <si>
    <t>1/17 Auburn Gr</t>
  </si>
  <si>
    <t>4/161 Victoria Rd</t>
  </si>
  <si>
    <t>63 Victoria Rd</t>
  </si>
  <si>
    <t>36 Invermay Gr</t>
  </si>
  <si>
    <t>1/36 Pleasant Rd</t>
  </si>
  <si>
    <t>16/36 Anderson Rd</t>
  </si>
  <si>
    <t>40 Campbell Gr</t>
  </si>
  <si>
    <t>12/82 Campbell Rd</t>
  </si>
  <si>
    <t>45 Roseberry St</t>
  </si>
  <si>
    <t>2/2 Clifton Rd</t>
  </si>
  <si>
    <t>797 Burwood Rd</t>
  </si>
  <si>
    <t>16/799 Burwood Rd</t>
  </si>
  <si>
    <t>11 Council St</t>
  </si>
  <si>
    <t>18 Gillman St</t>
  </si>
  <si>
    <t>336 Riversdale Rd</t>
  </si>
  <si>
    <t>3/859 Toorak Rd</t>
  </si>
  <si>
    <t>13 Clive Rd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</si>
  <si>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</si>
  <si>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</si>
  <si>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</si>
  <si>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</si>
  <si>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</si>
  <si>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</si>
  <si>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</si>
  <si>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8/423 Tooronga Rd</t>
  </si>
  <si>
    <t>20 Stewart St</t>
  </si>
  <si>
    <t>5/80 Campbell Rd</t>
  </si>
  <si>
    <t>61 Roseberry St</t>
  </si>
  <si>
    <t>2/60 Rathmines Rd</t>
  </si>
  <si>
    <t>Heidelberg</t>
  </si>
  <si>
    <t>5/68 Brown St</t>
  </si>
  <si>
    <t>22 Almay Gr</t>
  </si>
  <si>
    <t>4/71 Rosanna Rd</t>
  </si>
  <si>
    <t>4/51 Yarra St</t>
  </si>
  <si>
    <t>7/75 Rosanna Rd</t>
  </si>
  <si>
    <t>13 Hodgson St</t>
  </si>
  <si>
    <t>3/43 Rosanna Rd</t>
  </si>
  <si>
    <t>13 Edgar St</t>
  </si>
  <si>
    <t>6 Bolden St</t>
  </si>
  <si>
    <t>10 Cleve Gr</t>
  </si>
  <si>
    <t>3/10 Edgar St</t>
  </si>
  <si>
    <t>57 Martin St</t>
  </si>
  <si>
    <t>14 Adamson St</t>
  </si>
  <si>
    <t>2/3 Andrews St</t>
  </si>
  <si>
    <t>36 Buckingham Dr</t>
  </si>
  <si>
    <t>34 Quinn St</t>
  </si>
  <si>
    <t>Ivanhoe East</t>
  </si>
  <si>
    <t>271 The Boulevard</t>
  </si>
  <si>
    <t>24 Flora Gr</t>
  </si>
  <si>
    <t>5/3 Rotherwood Rd</t>
  </si>
  <si>
    <t>41 McArthur Rd</t>
  </si>
  <si>
    <t>44 Keam St</t>
  </si>
  <si>
    <t>31 Keam St</t>
  </si>
  <si>
    <t>10 Carmichael St</t>
  </si>
  <si>
    <t>333 The Boulevard</t>
  </si>
  <si>
    <t>1/169 Lower Heidelberg Rd</t>
  </si>
  <si>
    <t>Jacana</t>
  </si>
  <si>
    <t>39 Emu Pde</t>
  </si>
  <si>
    <t>Hume</t>
  </si>
  <si>
    <t>147 Sunset Bvd</t>
  </si>
  <si>
    <t>108 Sunset Bvd</t>
  </si>
  <si>
    <t>3 Fidge Ct</t>
  </si>
  <si>
    <t>15 Bliburg St</t>
  </si>
  <si>
    <t>1 Robinson St</t>
  </si>
  <si>
    <t>25 Bliburg St</t>
  </si>
  <si>
    <t>17 Sunset Bvd</t>
  </si>
  <si>
    <t>Kingsbury</t>
  </si>
  <si>
    <t>1/21 The Fairway</t>
  </si>
  <si>
    <t>46 Dunne St</t>
  </si>
  <si>
    <t>101 The Fairway</t>
  </si>
  <si>
    <t>93 The Fairway</t>
  </si>
  <si>
    <t>Kingsville</t>
  </si>
  <si>
    <t>1/68 Edgar St</t>
  </si>
  <si>
    <t>134 Chirnside St</t>
  </si>
  <si>
    <t>4 Chirnside St</t>
  </si>
  <si>
    <t>132 Coronation St</t>
  </si>
  <si>
    <t>104 Williamstown Rd</t>
  </si>
  <si>
    <t>200 Somerville Rd</t>
  </si>
  <si>
    <t>52a Williamstown Rd</t>
  </si>
  <si>
    <t>2/15 Edgar St</t>
  </si>
  <si>
    <t>309 Geelong Rd</t>
  </si>
  <si>
    <t>2/57 Kingsville St</t>
  </si>
  <si>
    <t>74 Chirnside St</t>
  </si>
  <si>
    <t>12 Williamstown Rd</t>
  </si>
  <si>
    <t>72 Chirnside St</t>
  </si>
  <si>
    <t>57 Wales St</t>
  </si>
  <si>
    <t>22 Coronation St</t>
  </si>
  <si>
    <t>2/35 Kingsville St</t>
  </si>
  <si>
    <t>Murrumbeena</t>
  </si>
  <si>
    <t>1/22 Gerald St</t>
  </si>
  <si>
    <t>3 Churchill Cl</t>
  </si>
  <si>
    <t>9 Stewart St</t>
  </si>
  <si>
    <t>2/11 Howe St</t>
  </si>
  <si>
    <t>1d Bute St</t>
  </si>
  <si>
    <t>38 Dalny Rd</t>
  </si>
  <si>
    <t>4/16 Rosella St</t>
  </si>
  <si>
    <t>15 Thaxted Rd</t>
  </si>
  <si>
    <t>17 Howe St</t>
  </si>
  <si>
    <t>22/41 Murrumbeena Rd</t>
  </si>
  <si>
    <t>21 Ardyne St</t>
  </si>
  <si>
    <t>14/24 Rosella St</t>
  </si>
  <si>
    <t>22 Brett St</t>
  </si>
  <si>
    <t>3/19 Howe St</t>
  </si>
  <si>
    <t>32 Leura St</t>
  </si>
  <si>
    <t>116/41 Murrumbeena Rd</t>
  </si>
  <si>
    <t>1 Donal St</t>
  </si>
  <si>
    <t>2/15 Melbourne St</t>
  </si>
  <si>
    <t>49 Dalny Rd</t>
  </si>
  <si>
    <t>22 Victory St</t>
  </si>
  <si>
    <t>525a Neerim Rd</t>
  </si>
  <si>
    <t>4/1 Howe St</t>
  </si>
  <si>
    <t>Ormond</t>
  </si>
  <si>
    <t>208 Booran Rd</t>
  </si>
  <si>
    <t>17 Murray Rd</t>
  </si>
  <si>
    <t>37 Thompson St</t>
  </si>
  <si>
    <t>7/30 Walsh St</t>
  </si>
  <si>
    <t>9 Queen St</t>
  </si>
  <si>
    <t>15 Tyrone St</t>
  </si>
  <si>
    <t>2/27 Wheeler St</t>
  </si>
  <si>
    <t>44 Thompson St</t>
  </si>
  <si>
    <t>3/25 Holloway St</t>
  </si>
  <si>
    <t>2/43 Ulupna Rd</t>
  </si>
  <si>
    <t>16 Wallen Rd</t>
  </si>
  <si>
    <t>58 Draper St</t>
  </si>
  <si>
    <t>16 Sherwood St</t>
  </si>
  <si>
    <t>21 Stewart St</t>
  </si>
  <si>
    <t>3/16 Wheeler St</t>
  </si>
  <si>
    <t>245 Grange Rd</t>
  </si>
  <si>
    <t>13 Parker St</t>
  </si>
  <si>
    <t>2 Stewart St</t>
  </si>
  <si>
    <t>6/13 Ulupna Rd</t>
  </si>
  <si>
    <t>1/75 Lillimur Rd</t>
  </si>
  <si>
    <t>1/25 Murray Rd</t>
  </si>
  <si>
    <t>2/26 Wicklow St</t>
  </si>
  <si>
    <t>1 Carcoola Ct</t>
  </si>
  <si>
    <t>5/11 Ormond Rd</t>
  </si>
  <si>
    <t>10/21 Lillimur Rd</t>
  </si>
  <si>
    <t>3/11 Ormond Rd</t>
  </si>
  <si>
    <t>2 Wimmera St</t>
  </si>
  <si>
    <t>2/35 Leila Rd</t>
  </si>
  <si>
    <t>3/302 Grange Rd</t>
  </si>
  <si>
    <t>West Footscray</t>
  </si>
  <si>
    <t>22 Clarendon Pde</t>
  </si>
  <si>
    <t>140 Essex St</t>
  </si>
  <si>
    <t>29 Devonshire St</t>
  </si>
  <si>
    <t>90 Pitt St</t>
  </si>
  <si>
    <t>86 Ashley St</t>
  </si>
  <si>
    <t>1/12 Hatfield Ct</t>
  </si>
  <si>
    <t>2/705 Barkly St</t>
  </si>
  <si>
    <t>12/32 Argyle St</t>
  </si>
  <si>
    <t>5/28 Hampton Pde</t>
  </si>
  <si>
    <t>1/37 Hampton Pde</t>
  </si>
  <si>
    <t>45 Hansen St</t>
  </si>
  <si>
    <t>13 Soudan Rd</t>
  </si>
  <si>
    <t>12 Stonemark Ct</t>
  </si>
  <si>
    <t>11 Elphinstone St</t>
  </si>
  <si>
    <t>12 Stanley St</t>
  </si>
  <si>
    <t>1/9 Indwe St</t>
  </si>
  <si>
    <t>20 Warleigh Rd</t>
  </si>
  <si>
    <t>28 Khartoum St</t>
  </si>
  <si>
    <t>2/30 Fontein St</t>
  </si>
  <si>
    <t>8 Dongola Rd</t>
  </si>
  <si>
    <t>23 Fontein St</t>
  </si>
  <si>
    <t>50 Hex St</t>
  </si>
  <si>
    <t>77 Suffolk St</t>
  </si>
  <si>
    <t>107 Alma St</t>
  </si>
  <si>
    <t>6/16 Warleigh Rd</t>
  </si>
  <si>
    <t>44 Clive St</t>
  </si>
  <si>
    <t>31 Napoleon St</t>
  </si>
  <si>
    <t>55 Elphinstone St</t>
  </si>
  <si>
    <t>5/14 Busch St</t>
  </si>
  <si>
    <t>4/17 Beaumont Pde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</si>
  <si>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</si>
  <si>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</si>
  <si>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</si>
  <si>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</si>
  <si>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</si>
  <si>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</si>
  <si>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</si>
  <si>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12 Coolamon St</t>
  </si>
  <si>
    <t>70 Forrest St</t>
  </si>
  <si>
    <t>10/117 Anderson Rd</t>
  </si>
  <si>
    <t>16/20 Talmage St</t>
  </si>
  <si>
    <t>2/32 Forrest St</t>
  </si>
  <si>
    <t>48 Sydney St</t>
  </si>
  <si>
    <t>Brooklyn</t>
  </si>
  <si>
    <t>1/8 Paw Paw Rd</t>
  </si>
  <si>
    <t>Glen Huntly</t>
  </si>
  <si>
    <t>83 Grange Rd</t>
  </si>
  <si>
    <t>8 Augusta St</t>
  </si>
  <si>
    <t>16/89 Neerim Rd</t>
  </si>
  <si>
    <t>27 Augusta St</t>
  </si>
  <si>
    <t>22/89 Neerim Rd</t>
  </si>
  <si>
    <t>1/205 Grange Rd</t>
  </si>
  <si>
    <t>Oakleigh</t>
  </si>
  <si>
    <t>8/105 Atherton Rd</t>
  </si>
  <si>
    <t>11/79 Atherton Rd</t>
  </si>
  <si>
    <t>94 Burlington St</t>
  </si>
  <si>
    <t>3 Estelle St</t>
  </si>
  <si>
    <t>1/1478 Dandenong Rd</t>
  </si>
  <si>
    <t>53 William St</t>
  </si>
  <si>
    <t>1249 North Rd</t>
  </si>
  <si>
    <t>13 Hilbert Ct</t>
  </si>
  <si>
    <t>1472 Dandenong Rd</t>
  </si>
  <si>
    <t>197 Huntingdale Rd</t>
  </si>
  <si>
    <t>1/157 Atherton Rd</t>
  </si>
  <si>
    <t>62 Eastgate St</t>
  </si>
  <si>
    <t>36 Hatter St</t>
  </si>
  <si>
    <t>5 Grant St</t>
  </si>
  <si>
    <t>Ripponlea</t>
  </si>
  <si>
    <t>26 Bell St</t>
  </si>
  <si>
    <t>13/209 Hotham St</t>
  </si>
  <si>
    <t>Cremorne</t>
  </si>
  <si>
    <t>72 Cubitt St</t>
  </si>
  <si>
    <t>301/163 Cremorne St</t>
  </si>
  <si>
    <t>443 Punt Rd</t>
  </si>
  <si>
    <t>18 Chapel St</t>
  </si>
  <si>
    <t>14 Dover St</t>
  </si>
  <si>
    <t>56 Wellington St</t>
  </si>
  <si>
    <t>607/140 Swan St</t>
  </si>
  <si>
    <t>175 Dover St</t>
  </si>
  <si>
    <t>66 Green St</t>
  </si>
  <si>
    <t>12 Melrose St</t>
  </si>
  <si>
    <t>South Kingsville</t>
  </si>
  <si>
    <t>42 Watt St</t>
  </si>
  <si>
    <t>1/39 New St</t>
  </si>
  <si>
    <t>69 Watt St</t>
  </si>
  <si>
    <t>58 Kernot St</t>
  </si>
  <si>
    <t>1/11 New St</t>
  </si>
  <si>
    <t>2/3 New St</t>
  </si>
  <si>
    <t>1/72 Paxton St</t>
  </si>
  <si>
    <t>2/108 Blackshaws Rd</t>
  </si>
  <si>
    <t>Oak</t>
  </si>
  <si>
    <t>56b Vernon St</t>
  </si>
  <si>
    <t>Strathmore Heights</t>
  </si>
  <si>
    <t>4 Boeing Rd</t>
  </si>
  <si>
    <t>12 Boeing Rd</t>
  </si>
  <si>
    <t>Travancore</t>
  </si>
  <si>
    <t>61 Mooltan St</t>
  </si>
  <si>
    <t>110 Baroda St</t>
  </si>
  <si>
    <t>53 Mangalore St</t>
  </si>
  <si>
    <t>145/38 Mt Alexander Rd</t>
  </si>
  <si>
    <t>Caulfield East</t>
  </si>
  <si>
    <t>75 Grange Rd</t>
  </si>
  <si>
    <t>Seaholme</t>
  </si>
  <si>
    <t>13 Sussex St</t>
  </si>
  <si>
    <t>Keilor Park</t>
  </si>
  <si>
    <t>31 Swan St</t>
  </si>
  <si>
    <t>5/8 Swan St</t>
  </si>
  <si>
    <t>2/90 Victory St</t>
  </si>
  <si>
    <t>47 Victory St</t>
  </si>
  <si>
    <t>44 Erebus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</si>
  <si>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</si>
  <si>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</si>
  <si>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</si>
  <si>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</si>
  <si>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</si>
  <si>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</si>
  <si>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1/18 Magnolia Rd</t>
  </si>
  <si>
    <t>25 Magnolia Rd</t>
  </si>
  <si>
    <t>Princes Hill</t>
  </si>
  <si>
    <t>77 McIlwraith St</t>
  </si>
  <si>
    <t>2/65 Clifton St</t>
  </si>
  <si>
    <t>3/4 Combermere St</t>
  </si>
  <si>
    <t>2 Derry St</t>
  </si>
  <si>
    <t>4 Ashworth St</t>
  </si>
  <si>
    <t>13/123 Beaconsfield Pde</t>
  </si>
  <si>
    <t>91 Page St</t>
  </si>
  <si>
    <t>46 Withers St</t>
  </si>
  <si>
    <t>269 Blackshaws Rd</t>
  </si>
  <si>
    <t>23 Rymill Ct</t>
  </si>
  <si>
    <t>8/15 Egerton Rd</t>
  </si>
  <si>
    <t>1/5 The Terrace</t>
  </si>
  <si>
    <t>6/581 Orrong Rd</t>
  </si>
  <si>
    <t>8 Anderson St</t>
  </si>
  <si>
    <t>6 Munro St</t>
  </si>
  <si>
    <t>72 Bloomfield Rd</t>
  </si>
  <si>
    <t>5/9 Sandown Rd</t>
  </si>
  <si>
    <t>5 Harcourt St</t>
  </si>
  <si>
    <t>1/7 Queens Pde</t>
  </si>
  <si>
    <t>2/5 Parkhill Dr</t>
  </si>
  <si>
    <t>33a Deutscher St</t>
  </si>
  <si>
    <t>16 Cortina Pl</t>
  </si>
  <si>
    <t>53 Doyle St</t>
  </si>
  <si>
    <t>25 Rookwood St</t>
  </si>
  <si>
    <t>2/21 Pavo St</t>
  </si>
  <si>
    <t>35 Sylvander St</t>
  </si>
  <si>
    <t>16 Ventnor St</t>
  </si>
  <si>
    <t>125 Oriel Rd</t>
  </si>
  <si>
    <t>197A Jasper Rd</t>
  </si>
  <si>
    <t>52a Tucker Rd</t>
  </si>
  <si>
    <t>1 Melva St</t>
  </si>
  <si>
    <t>7 Celia St</t>
  </si>
  <si>
    <t>28B Barrington St</t>
  </si>
  <si>
    <t>1/62 Tudor St</t>
  </si>
  <si>
    <t>2/16 Argyle St</t>
  </si>
  <si>
    <t>15 Lilac St</t>
  </si>
  <si>
    <t>978 North Rd</t>
  </si>
  <si>
    <t>5/10 Camelia St</t>
  </si>
  <si>
    <t>35 Barkly St</t>
  </si>
  <si>
    <t>11 Howard St</t>
  </si>
  <si>
    <t>96 Duke St</t>
  </si>
  <si>
    <t>16 Menzies St</t>
  </si>
  <si>
    <t>13/25 Marnoo St</t>
  </si>
  <si>
    <t>10 Sedge Cl</t>
  </si>
  <si>
    <t>33 Brickwood St</t>
  </si>
  <si>
    <t>81 Carpenter St</t>
  </si>
  <si>
    <t>2 Normanby St</t>
  </si>
  <si>
    <t>147 North Rd</t>
  </si>
  <si>
    <t>24 North Rd</t>
  </si>
  <si>
    <t>8/20 Yuille St</t>
  </si>
  <si>
    <t>38/568 New St</t>
  </si>
  <si>
    <t>3/1 Thomson St</t>
  </si>
  <si>
    <t>56 Asling St</t>
  </si>
  <si>
    <t>5 Blairgowrie Ct</t>
  </si>
  <si>
    <t>3/12 Wellington St</t>
  </si>
  <si>
    <t>7 Billson St</t>
  </si>
  <si>
    <t>40 Hodder St</t>
  </si>
  <si>
    <t>7 Holmhurst Ct</t>
  </si>
  <si>
    <t>55 Milroy St</t>
  </si>
  <si>
    <t>7/36 Union St</t>
  </si>
  <si>
    <t>129 Glenlyon Rd</t>
  </si>
  <si>
    <t>3/15 Mitchell St</t>
  </si>
  <si>
    <t>217 Victoria St</t>
  </si>
  <si>
    <t>2/199 Barkly St</t>
  </si>
  <si>
    <t>10 Bennie St</t>
  </si>
  <si>
    <t>2/15 De Carle St</t>
  </si>
  <si>
    <t>38 Edward St</t>
  </si>
  <si>
    <t>1/19 Manallack St</t>
  </si>
  <si>
    <t>94 Davies St</t>
  </si>
  <si>
    <t>25/5 Evans St</t>
  </si>
  <si>
    <t>7/675 Park St</t>
  </si>
  <si>
    <t>7/200 Albion St</t>
  </si>
  <si>
    <t>6/1 Heller St</t>
  </si>
  <si>
    <t>13 Goodman St</t>
  </si>
  <si>
    <t>2/139 Union St</t>
  </si>
  <si>
    <t>164 Blyth St</t>
  </si>
  <si>
    <t>22 Hickford St</t>
  </si>
  <si>
    <t>5 Linden St</t>
  </si>
  <si>
    <t>15/67 Nicholson St</t>
  </si>
  <si>
    <t>9/211 Weston St</t>
  </si>
  <si>
    <t>7 Weigall St</t>
  </si>
  <si>
    <t>1/5 Allard St</t>
  </si>
  <si>
    <t>22 Henderson St</t>
  </si>
  <si>
    <t>1 McLean St</t>
  </si>
  <si>
    <t>63A Hunter St</t>
  </si>
  <si>
    <t>10 Shamrock St</t>
  </si>
  <si>
    <t>2/31 Cumming St</t>
  </si>
  <si>
    <t>2/11 Howson St</t>
  </si>
  <si>
    <t>4/17 Howson St</t>
  </si>
  <si>
    <t>141 Pearson St</t>
  </si>
  <si>
    <t>1/15 Allen St</t>
  </si>
  <si>
    <t>2/1 Colite St</t>
  </si>
  <si>
    <t>4/62 Manningham Rd</t>
  </si>
  <si>
    <t>22 Russell St</t>
  </si>
  <si>
    <t>4 Robinson Gr</t>
  </si>
  <si>
    <t>24 Andrews St</t>
  </si>
  <si>
    <t>1/24 Daniel St</t>
  </si>
  <si>
    <t>Reed</t>
  </si>
  <si>
    <t>362 Burwood Hwy</t>
  </si>
  <si>
    <t>37 Haig St</t>
  </si>
  <si>
    <t>46 Cumming St</t>
  </si>
  <si>
    <t>19 Pearce St</t>
  </si>
  <si>
    <t>114 Through Rd</t>
  </si>
  <si>
    <t>29 Mabel St</t>
  </si>
  <si>
    <t>21 Radnor St</t>
  </si>
  <si>
    <t>20 Crellin Gr</t>
  </si>
  <si>
    <t>72 Hunter Rd</t>
  </si>
  <si>
    <t>6 Kingsley St</t>
  </si>
  <si>
    <t>21 Avenue Rd</t>
  </si>
  <si>
    <t>30 Moorhouse St</t>
  </si>
  <si>
    <t>1/16 Dower St</t>
  </si>
  <si>
    <t>49 Mangarra Rd</t>
  </si>
  <si>
    <t>235 Amess St</t>
  </si>
  <si>
    <t>2/60 Woornack Rd</t>
  </si>
  <si>
    <t>88A Truganini Rd</t>
  </si>
  <si>
    <t>4/49 Coorigil Rd</t>
  </si>
  <si>
    <t>26 Railway Rd</t>
  </si>
  <si>
    <t>4/5 Gnarwyn Rd</t>
  </si>
  <si>
    <t>1/4 Kokaribb Rd</t>
  </si>
  <si>
    <t>8/54 Narong Rd</t>
  </si>
  <si>
    <t>14/378 Dandenong Rd</t>
  </si>
  <si>
    <t>9/434 Kooyong Rd</t>
  </si>
  <si>
    <t>131 Sycamore St</t>
  </si>
  <si>
    <t>3/178 Sycamore St</t>
  </si>
  <si>
    <t>4/6 Kelly St</t>
  </si>
  <si>
    <t>1/29 Atkinson St</t>
  </si>
  <si>
    <t>2/13 Batesford Rd</t>
  </si>
  <si>
    <t>2/16 Westbrook St</t>
  </si>
  <si>
    <t>42 Grant St</t>
  </si>
  <si>
    <t>15/14 The Esplanade</t>
  </si>
  <si>
    <t>15 Dally St</t>
  </si>
  <si>
    <t>487 Hoddle St</t>
  </si>
  <si>
    <t>14/14 The Esplanade</t>
  </si>
  <si>
    <t>41a Rennie St</t>
  </si>
  <si>
    <t>65 Victoria St</t>
  </si>
  <si>
    <t>3/28 Kendall St</t>
  </si>
  <si>
    <t>1/21 Queen St</t>
  </si>
  <si>
    <t>25 Beaumonde St</t>
  </si>
  <si>
    <t>22/129 Harding St</t>
  </si>
  <si>
    <t>51 Gordon St</t>
  </si>
  <si>
    <t>34 Reynard St</t>
  </si>
  <si>
    <t>19 Spring St</t>
  </si>
  <si>
    <t>14 Alice St</t>
  </si>
  <si>
    <t>1 Balloan St</t>
  </si>
  <si>
    <t>3 Beckwith St</t>
  </si>
  <si>
    <t>24 Florence St</t>
  </si>
  <si>
    <t>4/34 Gladstone St</t>
  </si>
  <si>
    <t>69 Victoria St</t>
  </si>
  <si>
    <t>4/67 Easey St</t>
  </si>
  <si>
    <t>1/78 Oxford St</t>
  </si>
  <si>
    <t>71 Palmer St</t>
  </si>
  <si>
    <t>2/18 Islington St</t>
  </si>
  <si>
    <t>27 Balmain St</t>
  </si>
  <si>
    <t>4 Ella Ct</t>
  </si>
  <si>
    <t>8 Harcourt St</t>
  </si>
  <si>
    <t>40 Wetherby Rd</t>
  </si>
  <si>
    <t>9 Arthur St</t>
  </si>
  <si>
    <t>3 Crisp St</t>
  </si>
  <si>
    <t>42 Fitzgerald Rd</t>
  </si>
  <si>
    <t>1/8 Glass St</t>
  </si>
  <si>
    <t>3/48 Deakin St</t>
  </si>
  <si>
    <t>1/41 Nimmo St</t>
  </si>
  <si>
    <t>2/2 Roberts St</t>
  </si>
  <si>
    <t>4/11 Stanley St</t>
  </si>
  <si>
    <t>11/272 Heidelberg Rd</t>
  </si>
  <si>
    <t>3 Gillies St</t>
  </si>
  <si>
    <t>29 Jennifer St</t>
  </si>
  <si>
    <t>42a Murray St</t>
  </si>
  <si>
    <t>42 Hedley St</t>
  </si>
  <si>
    <t>2/99 Major Rd</t>
  </si>
  <si>
    <t>41 McBryde St</t>
  </si>
  <si>
    <t>7/110 Miller St</t>
  </si>
  <si>
    <t>167 Alexandra Pde</t>
  </si>
  <si>
    <t>236 Barkly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</si>
  <si>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</si>
  <si>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</si>
  <si>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</si>
  <si>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</si>
  <si>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</si>
  <si>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</si>
  <si>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</si>
  <si>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</si>
  <si>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8A John St</t>
  </si>
  <si>
    <t>121 Princes St</t>
  </si>
  <si>
    <t>54 Princes St</t>
  </si>
  <si>
    <t>75 MacPherson St</t>
  </si>
  <si>
    <t>17/6 Rosamond Rd</t>
  </si>
  <si>
    <t>2/119 Summerhill Rd</t>
  </si>
  <si>
    <t>47 Shepherd St</t>
  </si>
  <si>
    <t>27 MacPherson St</t>
  </si>
  <si>
    <t>39 Moore St</t>
  </si>
  <si>
    <t>8/131 Grange Rd</t>
  </si>
  <si>
    <t>20 Wills St</t>
  </si>
  <si>
    <t>10 Morell St</t>
  </si>
  <si>
    <t>2/15 Scott Gr</t>
  </si>
  <si>
    <t>4 Rowen St</t>
  </si>
  <si>
    <t>184 Finch St</t>
  </si>
  <si>
    <t>28 Martin Rd</t>
  </si>
  <si>
    <t>2/8 Lithgow St</t>
  </si>
  <si>
    <t>1 Meadowbank St</t>
  </si>
  <si>
    <t>6/5 Murrell St</t>
  </si>
  <si>
    <t>19 Wheatsheaf Rd</t>
  </si>
  <si>
    <t>67 Morley St</t>
  </si>
  <si>
    <t>17 Bindi St</t>
  </si>
  <si>
    <t>91 Gowrie St</t>
  </si>
  <si>
    <t>1/217 West St</t>
  </si>
  <si>
    <t>2 Ila St</t>
  </si>
  <si>
    <t>59 Pecham St</t>
  </si>
  <si>
    <t>3/15 Harold St</t>
  </si>
  <si>
    <t>1/14 Newton St</t>
  </si>
  <si>
    <t>11 Salisbury St</t>
  </si>
  <si>
    <t>72 Sutherland St</t>
  </si>
  <si>
    <t>4/8 Willis St</t>
  </si>
  <si>
    <t>125 Linacre Rd</t>
  </si>
  <si>
    <t>1/12 Grenville St</t>
  </si>
  <si>
    <t>7 Colvin Gr</t>
  </si>
  <si>
    <t>1/54 Liddiard St</t>
  </si>
  <si>
    <t>3/3 Glenroy Rd</t>
  </si>
  <si>
    <t>15/9 Lisson Gr</t>
  </si>
  <si>
    <t>5/81 morang Rd</t>
  </si>
  <si>
    <t>28/168 Power St</t>
  </si>
  <si>
    <t>31 Smart St</t>
  </si>
  <si>
    <t>12/5 Summerlea Gr</t>
  </si>
  <si>
    <t>95 Church St</t>
  </si>
  <si>
    <t>10/352 Auburn Rd</t>
  </si>
  <si>
    <t>R&amp;H</t>
  </si>
  <si>
    <t>4/26 Redfern Rd</t>
  </si>
  <si>
    <t>41 Leura Gr</t>
  </si>
  <si>
    <t>1/27 Auburn Gr</t>
  </si>
  <si>
    <t>1/21 Auburn Gr</t>
  </si>
  <si>
    <t>29 Martin St</t>
  </si>
  <si>
    <t>14 Shelley St</t>
  </si>
  <si>
    <t>2/76 Porter Rd</t>
  </si>
  <si>
    <t>1 Shelley St</t>
  </si>
  <si>
    <t>79 Outhwaite Rd</t>
  </si>
  <si>
    <t>2/388 Waterdale Rd</t>
  </si>
  <si>
    <t>316 Liberty Pde</t>
  </si>
  <si>
    <t>25 Mulberry Pde</t>
  </si>
  <si>
    <t>6 Normanby Ct</t>
  </si>
  <si>
    <t>373 Liberty Pde</t>
  </si>
  <si>
    <t>1/547 Neerim Rd</t>
  </si>
  <si>
    <t>47 Waterdale Rd</t>
  </si>
  <si>
    <t>55 Livingstone St</t>
  </si>
  <si>
    <t>3 Sylvan Ct</t>
  </si>
  <si>
    <t>325 The Boulevard</t>
  </si>
  <si>
    <t>475 The Boulevard</t>
  </si>
  <si>
    <t>7 Donnelly Ct</t>
  </si>
  <si>
    <t>63 Park Dr</t>
  </si>
  <si>
    <t>188 Rachelle Rd</t>
  </si>
  <si>
    <t>87A Wyong St</t>
  </si>
  <si>
    <t>12 Cecelia Dr</t>
  </si>
  <si>
    <t>3 Pennington St</t>
  </si>
  <si>
    <t>23 Uvadale Gr</t>
  </si>
  <si>
    <t>6/87 Earl St</t>
  </si>
  <si>
    <t>62 Wiltshire Dr</t>
  </si>
  <si>
    <t>48 Malin St</t>
  </si>
  <si>
    <t>8 Mawson St</t>
  </si>
  <si>
    <t>2/64 Normanby Rd</t>
  </si>
  <si>
    <t>3/89 Earl St</t>
  </si>
  <si>
    <t>Hall</t>
  </si>
  <si>
    <t>2/14 Westbrook St</t>
  </si>
  <si>
    <t>136 Kilby Rd</t>
  </si>
  <si>
    <t>87 Chirnside St</t>
  </si>
  <si>
    <t>100 Coronation St</t>
  </si>
  <si>
    <t>363 Geelong Rd</t>
  </si>
  <si>
    <t>18 Pullar St</t>
  </si>
  <si>
    <t>1/1 Clarendon St</t>
  </si>
  <si>
    <t>15/15 Eucalyptus Dr</t>
  </si>
  <si>
    <t>12 Winston St</t>
  </si>
  <si>
    <t>5/11 Johnstone St</t>
  </si>
  <si>
    <t>18 Chandlers Rd</t>
  </si>
  <si>
    <t>32 Chadstone Rd</t>
  </si>
  <si>
    <t>24 Kerferd St</t>
  </si>
  <si>
    <t>16 Tooronga Rd</t>
  </si>
  <si>
    <t>1/29 Grant St</t>
  </si>
  <si>
    <t>22 Quentin Rd</t>
  </si>
  <si>
    <t>2 Rotherwood Dr</t>
  </si>
  <si>
    <t>414 Waverley Rd</t>
  </si>
  <si>
    <t>6 High Ct</t>
  </si>
  <si>
    <t>1A Riverview Ct</t>
  </si>
  <si>
    <t>601/616 Little Collins St</t>
  </si>
  <si>
    <t>2208/380 Little Lonsdale St</t>
  </si>
  <si>
    <t>402/455 Elizabeth St</t>
  </si>
  <si>
    <t>203/551 Flinders La</t>
  </si>
  <si>
    <t>1201/565 Flinders St</t>
  </si>
  <si>
    <t>204/300 Swanston St</t>
  </si>
  <si>
    <t>1 Howson Ct</t>
  </si>
  <si>
    <t>907/341 Ascot Vale Rd</t>
  </si>
  <si>
    <t>75 Bowen St</t>
  </si>
  <si>
    <t>9 Corio St</t>
  </si>
  <si>
    <t>99 Eglinton St</t>
  </si>
  <si>
    <t>27/15 Moore St</t>
  </si>
  <si>
    <t>109 Waverley St</t>
  </si>
  <si>
    <t>119 Park St</t>
  </si>
  <si>
    <t>20 Huntly St</t>
  </si>
  <si>
    <t>6A McPherson St</t>
  </si>
  <si>
    <t>503/341 Ascot Vale Rd</t>
  </si>
  <si>
    <t>65 Darling St</t>
  </si>
  <si>
    <t>25 George St</t>
  </si>
  <si>
    <t>7 Merrimu St</t>
  </si>
  <si>
    <t>6/51 Murrumbeena Rd</t>
  </si>
  <si>
    <t>5 Donal St</t>
  </si>
  <si>
    <t>1/211 Murrumbeena Rd</t>
  </si>
  <si>
    <t>17/41 Murrumbeena Rd</t>
  </si>
  <si>
    <t>28 Agg St</t>
  </si>
  <si>
    <t>74 Challis St</t>
  </si>
  <si>
    <t>195 Blackshaws Rd</t>
  </si>
  <si>
    <t>7 Clyde St</t>
  </si>
  <si>
    <t>17 Gordon St</t>
  </si>
  <si>
    <t>139 Blackshaws Rd</t>
  </si>
  <si>
    <t>74 Oxford St</t>
  </si>
  <si>
    <t>74 Alma Tce</t>
  </si>
  <si>
    <t>63 Hobson St</t>
  </si>
  <si>
    <t>21 Ryder St</t>
  </si>
  <si>
    <t>2/34 Haldane Rd</t>
  </si>
  <si>
    <t>4/503 Keilor Rd</t>
  </si>
  <si>
    <t>1/79 Coghlan St</t>
  </si>
  <si>
    <t>204/4 Hotham Rd</t>
  </si>
  <si>
    <t>12/412 High St</t>
  </si>
  <si>
    <t>50 Herbert St</t>
  </si>
  <si>
    <t>23A Johnson St</t>
  </si>
  <si>
    <t>157 Bastings St</t>
  </si>
  <si>
    <t>133 Beavers Rd</t>
  </si>
  <si>
    <t>99 Kellett St</t>
  </si>
  <si>
    <t>15 Kiama St</t>
  </si>
  <si>
    <t>6 The Avenue</t>
  </si>
  <si>
    <t>126A Winifred St</t>
  </si>
  <si>
    <t>3/21 Lex Gr</t>
  </si>
  <si>
    <t>12 Watsonia St</t>
  </si>
  <si>
    <t>1/1438 Dandenong Rd</t>
  </si>
  <si>
    <t>24 Gadd St</t>
  </si>
  <si>
    <t>141 Atherton Rd</t>
  </si>
  <si>
    <t>110 Atkinson St</t>
  </si>
  <si>
    <t>39 Draper St</t>
  </si>
  <si>
    <t>6/16 Walsh St</t>
  </si>
  <si>
    <t>2/1 Lillimur Rd</t>
  </si>
  <si>
    <t>286 Tucker Rd</t>
  </si>
  <si>
    <t>55 Park Dr</t>
  </si>
  <si>
    <t>62 Devon Rd</t>
  </si>
  <si>
    <t>2 Ann St</t>
  </si>
  <si>
    <t>115 Derby St</t>
  </si>
  <si>
    <t>9 Bawden Ct</t>
  </si>
  <si>
    <t>1/142 Derby St</t>
  </si>
  <si>
    <t>5 Sims St</t>
  </si>
  <si>
    <t>10/43 Arndt Rd</t>
  </si>
  <si>
    <t>5/137 Northumberland Rd</t>
  </si>
  <si>
    <t>2A Bolingbroke St</t>
  </si>
  <si>
    <t>281 Esplanade East</t>
  </si>
  <si>
    <t>317/99 Dow St</t>
  </si>
  <si>
    <t>301/115 Nott St</t>
  </si>
  <si>
    <t>203 Station St</t>
  </si>
  <si>
    <t>204/52 Nott St</t>
  </si>
  <si>
    <t>130 Clark St</t>
  </si>
  <si>
    <t>205/15 Pickles St</t>
  </si>
  <si>
    <t>55/4 Seisman Pl</t>
  </si>
  <si>
    <t>303/10 Hillingdon Pl</t>
  </si>
  <si>
    <t>7/72 Williams Rd</t>
  </si>
  <si>
    <t>4/605 High St</t>
  </si>
  <si>
    <t>18/61 High St</t>
  </si>
  <si>
    <t>44 Spring St</t>
  </si>
  <si>
    <t>14 West St</t>
  </si>
  <si>
    <t>7 Leicester St</t>
  </si>
  <si>
    <t>31 Benambra St</t>
  </si>
  <si>
    <t>3 Carthew Gr</t>
  </si>
  <si>
    <t>33 Grandview Rd</t>
  </si>
  <si>
    <t>20 Ambon St</t>
  </si>
  <si>
    <t>6 Adams St</t>
  </si>
  <si>
    <t>39 Malpas St</t>
  </si>
  <si>
    <t>3/152 Tyler St</t>
  </si>
  <si>
    <t>18 Zinnia St</t>
  </si>
  <si>
    <t>11 Mais St</t>
  </si>
  <si>
    <t>33 McMahon Rd</t>
  </si>
  <si>
    <t>3/138 Rathcown Rd</t>
  </si>
  <si>
    <t>19 Tovey St</t>
  </si>
  <si>
    <t>22 Wilson Bvd</t>
  </si>
  <si>
    <t>1 Delaware St</t>
  </si>
  <si>
    <t>21 Henty St</t>
  </si>
  <si>
    <t>2/6 Merrilands Rd</t>
  </si>
  <si>
    <t>1/74 Miranda Rd</t>
  </si>
  <si>
    <t>1/209 Purinuan Rd</t>
  </si>
  <si>
    <t>2/87 Purinuan Rd</t>
  </si>
  <si>
    <t>4/65 Thackeray Rd</t>
  </si>
  <si>
    <t>49 Garfield St</t>
  </si>
  <si>
    <t>4/39 Hunter St</t>
  </si>
  <si>
    <t>118 Somerset St</t>
  </si>
  <si>
    <t>308/633 Church St</t>
  </si>
  <si>
    <t>1/2 Little Kent St</t>
  </si>
  <si>
    <t>113A Richmond Tce</t>
  </si>
  <si>
    <t>106/59 Stawell St</t>
  </si>
  <si>
    <t>43 Gardner St</t>
  </si>
  <si>
    <t>6/323 Church St</t>
  </si>
  <si>
    <t>2 Portland St</t>
  </si>
  <si>
    <t>3 Kimber St</t>
  </si>
  <si>
    <t>2 Moore St</t>
  </si>
  <si>
    <t>7/4 Banyule Rd</t>
  </si>
  <si>
    <t>199 Buckley St</t>
  </si>
  <si>
    <t>20 Glover St</t>
  </si>
  <si>
    <t>8/192 Cecil St</t>
  </si>
  <si>
    <t>5 Park Pl</t>
  </si>
  <si>
    <t>24B Dow St</t>
  </si>
  <si>
    <t>27 Lyell St</t>
  </si>
  <si>
    <t>WHITEFOX</t>
  </si>
  <si>
    <t>53/39 Dorcas St</t>
  </si>
  <si>
    <t>411/38 Bank St</t>
  </si>
  <si>
    <t>14 Moore St</t>
  </si>
  <si>
    <t>9/384 Toorak Rd</t>
  </si>
  <si>
    <t>7 Cassell St</t>
  </si>
  <si>
    <t>5/9 Rockley Rd</t>
  </si>
  <si>
    <t>13/47 Marne St</t>
  </si>
  <si>
    <t>13/220 Barkly St</t>
  </si>
  <si>
    <t>23A Havelock St</t>
  </si>
  <si>
    <t>2/25 Acland St</t>
  </si>
  <si>
    <t>34 Acland St</t>
  </si>
  <si>
    <t>25 Fawkner St</t>
  </si>
  <si>
    <t>7/29 Marine Pde</t>
  </si>
  <si>
    <t>1/23 Eildon Rd</t>
  </si>
  <si>
    <t>105/60 Wellington St</t>
  </si>
  <si>
    <t>18 Strathaird St</t>
  </si>
  <si>
    <t>8 Jones Ct</t>
  </si>
  <si>
    <t>186 Mascoma St</t>
  </si>
  <si>
    <t>54 Ardoyne St</t>
  </si>
  <si>
    <t>138 Devonshire Rd</t>
  </si>
  <si>
    <t>2 Colin St</t>
  </si>
  <si>
    <t>69 Duke St</t>
  </si>
  <si>
    <t>73 Monash St</t>
  </si>
  <si>
    <t>3 Belmore Rd</t>
  </si>
  <si>
    <t>90 McIntyre Rd</t>
  </si>
  <si>
    <t>32 Killara St</t>
  </si>
  <si>
    <t>1/10 Fremont Pde</t>
  </si>
  <si>
    <t>27 Warmington Rd</t>
  </si>
  <si>
    <t>91 Hilma St</t>
  </si>
  <si>
    <t>133 David Dr</t>
  </si>
  <si>
    <t>100 Links St</t>
  </si>
  <si>
    <t>2/35 Boisdale St</t>
  </si>
  <si>
    <t>61 Broughton Rd</t>
  </si>
  <si>
    <t>18 Empress Rd</t>
  </si>
  <si>
    <t>29 Weybridge St</t>
  </si>
  <si>
    <t>1/6 Blackburn St</t>
  </si>
  <si>
    <t>6A Thistle St</t>
  </si>
  <si>
    <t>8 Durham Rd</t>
  </si>
  <si>
    <t>145 Shaftesbury Pde</t>
  </si>
  <si>
    <t>4/2 Strettle St</t>
  </si>
  <si>
    <t>3/1 Smith St</t>
  </si>
  <si>
    <t>3/31 Clapham St</t>
  </si>
  <si>
    <t>35D Clapham St</t>
  </si>
  <si>
    <t>292 Rathmines St</t>
  </si>
  <si>
    <t>1/44 Hammond St</t>
  </si>
  <si>
    <t>58 Leinster Gr</t>
  </si>
  <si>
    <t>5 Shaftesbury Pde</t>
  </si>
  <si>
    <t>68 Wilmoth St</t>
  </si>
  <si>
    <t>9 Rockaway Dr</t>
  </si>
  <si>
    <t>5 Regis Ct</t>
  </si>
  <si>
    <t>25 Bungay St</t>
  </si>
  <si>
    <t>LJ</t>
  </si>
  <si>
    <t>5 Daours Ct</t>
  </si>
  <si>
    <t>61 Clive St</t>
  </si>
  <si>
    <t>4/8 Margot St</t>
  </si>
  <si>
    <t>6/350 Somerville Rd</t>
  </si>
  <si>
    <t>2/663 Barkly St</t>
  </si>
  <si>
    <t>10 Neil St</t>
  </si>
  <si>
    <t>15 Rupert St</t>
  </si>
  <si>
    <t>4/38 Hampton Pde</t>
  </si>
  <si>
    <t>91 Suffolk St</t>
  </si>
  <si>
    <t>1 Dongola Rd</t>
  </si>
  <si>
    <t>44 Electra St</t>
  </si>
  <si>
    <t>8 Jobson St</t>
  </si>
  <si>
    <t>73a Victoria St</t>
  </si>
  <si>
    <t>2/77 Dover Rd</t>
  </si>
  <si>
    <t>8 Princes St</t>
  </si>
  <si>
    <t>10 Crofton Dr</t>
  </si>
  <si>
    <t>8/97 Verdon St</t>
  </si>
  <si>
    <t>12/53 Morris St</t>
  </si>
  <si>
    <t>6 Caspian Tce</t>
  </si>
  <si>
    <t>8 Gordon Pde</t>
  </si>
  <si>
    <t>54 Tongue St</t>
  </si>
  <si>
    <t>29 Wilson St</t>
  </si>
  <si>
    <t>260 Francis St</t>
  </si>
  <si>
    <t>1 Highgate St</t>
  </si>
  <si>
    <t>2/150 Hyde St</t>
  </si>
  <si>
    <t>10/51 Stephen St</t>
  </si>
  <si>
    <t>455 Geelong Rd</t>
  </si>
  <si>
    <t>292 Hyde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</si>
  <si>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</si>
  <si>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</si>
  <si>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</si>
  <si>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</si>
  <si>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</si>
  <si>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</si>
  <si>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</si>
  <si>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</si>
  <si>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</si>
  <si>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</si>
  <si>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</si>
  <si>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</si>
  <si>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</si>
  <si>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33 Green St</t>
  </si>
  <si>
    <t>67 Halsey Rd</t>
  </si>
  <si>
    <t>2/80 Hawker St</t>
  </si>
  <si>
    <t>26 Wyalong St</t>
  </si>
  <si>
    <t>1/141 Anderson Rd</t>
  </si>
  <si>
    <t>2/36 Selwyn St</t>
  </si>
  <si>
    <t>1/121 Anderson Rd</t>
  </si>
  <si>
    <t>2/62 Selwyn St</t>
  </si>
  <si>
    <t>196 Blyth St</t>
  </si>
  <si>
    <t>23 Solway St</t>
  </si>
  <si>
    <t>27A Yerrin St</t>
  </si>
  <si>
    <t>6 Millers Rd</t>
  </si>
  <si>
    <t>2/100 Keppel St</t>
  </si>
  <si>
    <t>11/108 Elgin St</t>
  </si>
  <si>
    <t>20/264 Drummond St</t>
  </si>
  <si>
    <t>39 Durham St</t>
  </si>
  <si>
    <t>9/39 Horne St</t>
  </si>
  <si>
    <t>8/37 Victoria St</t>
  </si>
  <si>
    <t>3/33 St Georges Rd</t>
  </si>
  <si>
    <t>12/10 Docker St</t>
  </si>
  <si>
    <t>7/282 Barkly St</t>
  </si>
  <si>
    <t>23 Byron St</t>
  </si>
  <si>
    <t>14/125 Ormond Rd</t>
  </si>
  <si>
    <t>6/53 Tennyson St</t>
  </si>
  <si>
    <t>102/95 Ormond Rd</t>
  </si>
  <si>
    <t>10 Cowper St</t>
  </si>
  <si>
    <t>60 Argyle St</t>
  </si>
  <si>
    <t>29 Bell St</t>
  </si>
  <si>
    <t>28 Greeves St</t>
  </si>
  <si>
    <t>3 Birk Ct</t>
  </si>
  <si>
    <t>7 Adelaide Bvd</t>
  </si>
  <si>
    <t>13 Gowanbrae Dr</t>
  </si>
  <si>
    <t>81 Johnstone St</t>
  </si>
  <si>
    <t>7 Zagreb Ct</t>
  </si>
  <si>
    <t>20 Bradfield La</t>
  </si>
  <si>
    <t>217/71 Henry St</t>
  </si>
  <si>
    <t>9/11 Smith St</t>
  </si>
  <si>
    <t>4/26 Barnett St</t>
  </si>
  <si>
    <t>41 Kensington Rd</t>
  </si>
  <si>
    <t>158 Neville St</t>
  </si>
  <si>
    <t>23 Nimmo St</t>
  </si>
  <si>
    <t>3/29 Fiddes St</t>
  </si>
  <si>
    <t>239 Chesterville Rd</t>
  </si>
  <si>
    <t>41 Chapman St</t>
  </si>
  <si>
    <t>5 Murphy St</t>
  </si>
  <si>
    <t>649 Queensberry St</t>
  </si>
  <si>
    <t>JMRE</t>
  </si>
  <si>
    <t>8 Lido Ct</t>
  </si>
  <si>
    <t>4 Dalgan St</t>
  </si>
  <si>
    <t>2 Kaybrook Ct</t>
  </si>
  <si>
    <t>4/5 Miles St</t>
  </si>
  <si>
    <t>51/88 Wells St</t>
  </si>
  <si>
    <t>9/120 Sturt St</t>
  </si>
  <si>
    <t>4/36 Robert St</t>
  </si>
  <si>
    <t>14 Robb St</t>
  </si>
  <si>
    <t>1/39 Stephenson St</t>
  </si>
  <si>
    <t>9/723 Orrong Rd</t>
  </si>
  <si>
    <t>5/3 Tahara Rd</t>
  </si>
  <si>
    <t>2/619 Toorak Rd</t>
  </si>
  <si>
    <t>32/637 Orrong Rd</t>
  </si>
  <si>
    <t>2/60 Kororoit Creek Rd</t>
  </si>
  <si>
    <t>5 Nicosia Ct</t>
  </si>
  <si>
    <t>27 Champion Rd</t>
  </si>
  <si>
    <t>4 Walter St</t>
  </si>
  <si>
    <t>14/27 Lewisham Rd</t>
  </si>
  <si>
    <t>3/217 Dandenong Rd</t>
  </si>
  <si>
    <t>7/113 Punt Rd</t>
  </si>
  <si>
    <t>14 Borlase St</t>
  </si>
  <si>
    <t>4/247 Inkerman St</t>
  </si>
  <si>
    <t>1/37 Clunes St</t>
  </si>
  <si>
    <t>3/212 Roden St</t>
  </si>
  <si>
    <t>456/38 Mt Alexander Rd</t>
  </si>
  <si>
    <t>118 Marshall Rd</t>
  </si>
  <si>
    <t>2 Bazentin St</t>
  </si>
  <si>
    <t>151 Chambers Rd</t>
  </si>
  <si>
    <t>2/43 Sutton St</t>
  </si>
  <si>
    <t>Bayswater</t>
  </si>
  <si>
    <t>18B Orchard Rd</t>
  </si>
  <si>
    <t>Knox</t>
  </si>
  <si>
    <t>48 Tucker Rd</t>
  </si>
  <si>
    <t>1 Gladesville Dr</t>
  </si>
  <si>
    <t>Briar Hill</t>
  </si>
  <si>
    <t>31A Beaconsfield Rd</t>
  </si>
  <si>
    <t>20 Byron St</t>
  </si>
  <si>
    <t>36/568 New St</t>
  </si>
  <si>
    <t>18 Centre Rd</t>
  </si>
  <si>
    <t>Broadmeadows</t>
  </si>
  <si>
    <t>1/124 Cuthbert St</t>
  </si>
  <si>
    <t>21 Graham St</t>
  </si>
  <si>
    <t>Burnside Heights</t>
  </si>
  <si>
    <t>31 Batman St</t>
  </si>
  <si>
    <t>Melton</t>
  </si>
  <si>
    <t>Cairnlea</t>
  </si>
  <si>
    <t>16 Homebush Rd</t>
  </si>
  <si>
    <t>6/9 Eddy St</t>
  </si>
  <si>
    <t>4/924 Toorak Rd</t>
  </si>
  <si>
    <t>108/2 Gascoyne St</t>
  </si>
  <si>
    <t>5/50 Barkly St</t>
  </si>
  <si>
    <t>Cheltenham</t>
  </si>
  <si>
    <t>2/14 Jack Rd</t>
  </si>
  <si>
    <t>126 Barrow St</t>
  </si>
  <si>
    <t>12 Rasmussen Ct</t>
  </si>
  <si>
    <t>Craigieburn</t>
  </si>
  <si>
    <t>13 Aston St</t>
  </si>
  <si>
    <t>13 Brampton Cl</t>
  </si>
  <si>
    <t>6 Vision Rd</t>
  </si>
  <si>
    <t>Croydon</t>
  </si>
  <si>
    <t>8 Banool Ct</t>
  </si>
  <si>
    <t>Hoskins</t>
  </si>
  <si>
    <t>Maroondah</t>
  </si>
  <si>
    <t>15 Ronald Rd</t>
  </si>
  <si>
    <t>Dandenong North</t>
  </si>
  <si>
    <t>110 Gladstone Rd</t>
  </si>
  <si>
    <t>Greater Dandenong</t>
  </si>
  <si>
    <t>Diamond Creek</t>
  </si>
  <si>
    <t>17 Norma St</t>
  </si>
  <si>
    <t>Nillumbik</t>
  </si>
  <si>
    <t>Northern Victoria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</si>
  <si>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</si>
  <si>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</si>
  <si>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</si>
  <si>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</si>
  <si>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</si>
  <si>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</si>
  <si>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</si>
  <si>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</si>
  <si>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6 Orbel Ct</t>
  </si>
  <si>
    <t>Epping</t>
  </si>
  <si>
    <t>59 Greenfields Dr</t>
  </si>
  <si>
    <t>Iconek</t>
  </si>
  <si>
    <t>2/4 Grimwade Ct</t>
  </si>
  <si>
    <t>10/30 Richardson St</t>
  </si>
  <si>
    <t>6 Bourke St</t>
  </si>
  <si>
    <t>36 Emerald St</t>
  </si>
  <si>
    <t>108 Michael St</t>
  </si>
  <si>
    <t>222 Rae St</t>
  </si>
  <si>
    <t>10/30 Pickett St</t>
  </si>
  <si>
    <t>Frankston North</t>
  </si>
  <si>
    <t>17 Windoo St</t>
  </si>
  <si>
    <t>Frankston</t>
  </si>
  <si>
    <t>Eastern Victoria</t>
  </si>
  <si>
    <t>Frankston South</t>
  </si>
  <si>
    <t>14 Poinciana St</t>
  </si>
  <si>
    <t>Gisborne</t>
  </si>
  <si>
    <t>3 Sansom St</t>
  </si>
  <si>
    <t>Macedon Ranges</t>
  </si>
  <si>
    <t>1/1484 Malvern Rd</t>
  </si>
  <si>
    <t>2/15 Ogden St</t>
  </si>
  <si>
    <t>Greensborough</t>
  </si>
  <si>
    <t>2/12 William St</t>
  </si>
  <si>
    <t>46/15 Beach Rd</t>
  </si>
  <si>
    <t>1/514 Glenferrie Rd</t>
  </si>
  <si>
    <t>63 Liddiard St</t>
  </si>
  <si>
    <t>14/59 Riversdale Rd</t>
  </si>
  <si>
    <t>Healesville</t>
  </si>
  <si>
    <t>15A Westmount Rd</t>
  </si>
  <si>
    <t>Yarra Ranges</t>
  </si>
  <si>
    <t>1 Bardia St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</si>
  <si>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</si>
  <si>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</si>
  <si>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</si>
  <si>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</si>
  <si>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</si>
  <si>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</si>
  <si>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</si>
  <si>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</si>
  <si>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</si>
  <si>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3 Medina Rd</t>
  </si>
  <si>
    <t>18 Grandvalley Dr</t>
  </si>
  <si>
    <t>17/120 Newman St</t>
  </si>
  <si>
    <t>2/13 Westbrook St</t>
  </si>
  <si>
    <t>Keysborough</t>
  </si>
  <si>
    <t>33 Turramurra Dr</t>
  </si>
  <si>
    <t>Kings Park</t>
  </si>
  <si>
    <t>12 Tanglewood St</t>
  </si>
  <si>
    <t>Lalor</t>
  </si>
  <si>
    <t>11 Benaroon Dr</t>
  </si>
  <si>
    <t>14/4 Crefden St</t>
  </si>
  <si>
    <t>3/83 Mitchell St</t>
  </si>
  <si>
    <t>38 Gretel Gr</t>
  </si>
  <si>
    <t>Western Victoria</t>
  </si>
  <si>
    <t>21 Sandra St</t>
  </si>
  <si>
    <t>PRDNationwide</t>
  </si>
  <si>
    <t>Mernda</t>
  </si>
  <si>
    <t>26 Coppice St</t>
  </si>
  <si>
    <t>Mill Park</t>
  </si>
  <si>
    <t>2/2 Comeram Ct</t>
  </si>
  <si>
    <t>Mitcham</t>
  </si>
  <si>
    <t>29 Fuller St</t>
  </si>
  <si>
    <t>2/2 Walter St</t>
  </si>
  <si>
    <t>Montmorency</t>
  </si>
  <si>
    <t>349 Main Rd</t>
  </si>
  <si>
    <t>Mount Waverley</t>
  </si>
  <si>
    <t>12 Holskamp St</t>
  </si>
  <si>
    <t>2 Merton Cl</t>
  </si>
  <si>
    <t>24 Sunnyside Rd</t>
  </si>
  <si>
    <t>2A Gordon St</t>
  </si>
  <si>
    <t>Nunawading</t>
  </si>
  <si>
    <t>31 Olwen St</t>
  </si>
  <si>
    <t>13 Kiama St</t>
  </si>
  <si>
    <t>2/21 Lillimur Rd</t>
  </si>
  <si>
    <t>6/32 Walsh St</t>
  </si>
  <si>
    <t>Parkdale</t>
  </si>
  <si>
    <t>13B Elm Gr</t>
  </si>
  <si>
    <t>Obrien</t>
  </si>
  <si>
    <t>5 Fleming Gr</t>
  </si>
  <si>
    <t>1 Virginia St</t>
  </si>
  <si>
    <t>Point Cook</t>
  </si>
  <si>
    <t>23 Bevan Ct</t>
  </si>
  <si>
    <t>Reliance</t>
  </si>
  <si>
    <t>Wyndham</t>
  </si>
  <si>
    <t>107 Stokes St</t>
  </si>
  <si>
    <t>Lucas</t>
  </si>
  <si>
    <t>111 Boldrewood Pde</t>
  </si>
  <si>
    <t>3/76 Southernhay St</t>
  </si>
  <si>
    <t>7/129 Hoddle St</t>
  </si>
  <si>
    <t>Rowville</t>
  </si>
  <si>
    <t>11 Jindalee Cl</t>
  </si>
  <si>
    <t>Sandringham</t>
  </si>
  <si>
    <t>6/76 Bay Rd</t>
  </si>
  <si>
    <t>Seaford</t>
  </si>
  <si>
    <t>3/7 East Rd</t>
  </si>
  <si>
    <t>57 Charles St</t>
  </si>
  <si>
    <t>South Morang</t>
  </si>
  <si>
    <t>15 Ferncroft Dr</t>
  </si>
  <si>
    <t>Millership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</si>
  <si>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</si>
  <si>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</si>
  <si>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</si>
  <si>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</si>
  <si>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</si>
  <si>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</si>
  <si>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</si>
  <si>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</si>
  <si>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</si>
  <si>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</si>
  <si>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Rounds</t>
  </si>
  <si>
    <t>Sunbury</t>
  </si>
  <si>
    <t>11 Bannermann St</t>
  </si>
  <si>
    <t>60 Heysen Dr</t>
  </si>
  <si>
    <t>1093 Riversdale Rd</t>
  </si>
  <si>
    <t>Tarneit</t>
  </si>
  <si>
    <t>2 Skylark Ct</t>
  </si>
  <si>
    <t>Taylors Hill</t>
  </si>
  <si>
    <t>3 Highlander Ct</t>
  </si>
  <si>
    <t>30 John St</t>
  </si>
  <si>
    <t>329 Gillies St</t>
  </si>
  <si>
    <t>34 Toumlin Gr</t>
  </si>
  <si>
    <t>Werribee</t>
  </si>
  <si>
    <t>22 Kramer St</t>
  </si>
  <si>
    <t>15 Alberta St</t>
  </si>
  <si>
    <t>Wyndham Vale</t>
  </si>
  <si>
    <t>5 Dakara Ct</t>
  </si>
  <si>
    <t>5/257 Buckley St</t>
  </si>
  <si>
    <t>21 Greig St</t>
  </si>
  <si>
    <t>3 Clairmont St</t>
  </si>
  <si>
    <t>5 Ross St</t>
  </si>
  <si>
    <t>20 Cambridge St</t>
  </si>
  <si>
    <t>27 Hurtle St</t>
  </si>
  <si>
    <t>93A Ashburn Gr</t>
  </si>
  <si>
    <t>20 Ward St</t>
  </si>
  <si>
    <t>32 Kumala Rd</t>
  </si>
  <si>
    <t>17 Orange Gr</t>
  </si>
  <si>
    <t>12 Pindari Dr</t>
  </si>
  <si>
    <t>Beaumaris</t>
  </si>
  <si>
    <t>71 Oak St</t>
  </si>
  <si>
    <t>39A McArthur St</t>
  </si>
  <si>
    <t>38 Malane St</t>
  </si>
  <si>
    <t>23 Manuka St</t>
  </si>
  <si>
    <t>Blackburn</t>
  </si>
  <si>
    <t>48 Elder St</t>
  </si>
  <si>
    <t>Bonbeach</t>
  </si>
  <si>
    <t>1/23 Bondi Rd</t>
  </si>
  <si>
    <t>Boronia</t>
  </si>
  <si>
    <t>12 Briar St</t>
  </si>
  <si>
    <t>Appleby</t>
  </si>
  <si>
    <t>27 Helene Ct</t>
  </si>
  <si>
    <t>1/3 Campbell Rd</t>
  </si>
  <si>
    <t>65A Durrant St</t>
  </si>
  <si>
    <t>101 Male St</t>
  </si>
  <si>
    <t>3 Bown Ct</t>
  </si>
  <si>
    <t>326 Barkly St</t>
  </si>
  <si>
    <t>369 Barkly St</t>
  </si>
  <si>
    <t>18 Boase St</t>
  </si>
  <si>
    <t>34A Downs St</t>
  </si>
  <si>
    <t>8 Jones St</t>
  </si>
  <si>
    <t>102 Mitchell St</t>
  </si>
  <si>
    <t>271 Edward St</t>
  </si>
  <si>
    <t>Burwood East</t>
  </si>
  <si>
    <t>18 Hale Ct</t>
  </si>
  <si>
    <t>2 Woodsdale Ct</t>
  </si>
  <si>
    <t>2/42 Faversham Rd</t>
  </si>
  <si>
    <t>135 Leila Rd</t>
  </si>
  <si>
    <t>1/52 Leila Rd</t>
  </si>
  <si>
    <t>163 Oakleigh Rd</t>
  </si>
  <si>
    <t>Caroline Springs</t>
  </si>
  <si>
    <t>6 Alma La</t>
  </si>
  <si>
    <t>Carrum</t>
  </si>
  <si>
    <t>14 Parkside Bvd</t>
  </si>
  <si>
    <t>3 Walkers Rd</t>
  </si>
  <si>
    <t>2/218 Kambrook Rd</t>
  </si>
  <si>
    <t>3/19 Hawthorn Rd</t>
  </si>
  <si>
    <t>1/41 Narong Rd</t>
  </si>
  <si>
    <t>3/3 Inga Ct</t>
  </si>
  <si>
    <t>Chelsea</t>
  </si>
  <si>
    <t>30 Mulkarra Dr</t>
  </si>
  <si>
    <t>1/31 Cavanagh St</t>
  </si>
  <si>
    <t>19 Shipston Rd</t>
  </si>
  <si>
    <t>4/59 Wilson St</t>
  </si>
  <si>
    <t>Clayton</t>
  </si>
  <si>
    <t>18 Renver Rd</t>
  </si>
  <si>
    <t>1/185 Moreland Rd</t>
  </si>
  <si>
    <t>44 Saunders St</t>
  </si>
  <si>
    <t>4 Blanche Ct</t>
  </si>
  <si>
    <t>24 Mater St</t>
  </si>
  <si>
    <t>195 Newbury Bvd</t>
  </si>
  <si>
    <t>Dandenong</t>
  </si>
  <si>
    <t>8 Trende St</t>
  </si>
  <si>
    <t>7 Fletcher Rd</t>
  </si>
  <si>
    <t>1/4 Rhoden Ct</t>
  </si>
  <si>
    <t>Dingley Village</t>
  </si>
  <si>
    <t>138 Howard Rd</t>
  </si>
  <si>
    <t>33 Clay Dr</t>
  </si>
  <si>
    <t>21 Hampshire Rd</t>
  </si>
  <si>
    <t>34 Henry St</t>
  </si>
  <si>
    <t>11 Huntingfield Dr</t>
  </si>
  <si>
    <t>Doveton</t>
  </si>
  <si>
    <t>24 Betula St</t>
  </si>
  <si>
    <t>Casey</t>
  </si>
  <si>
    <t>6/26 Parkside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</si>
  <si>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</si>
  <si>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</si>
  <si>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</si>
  <si>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</si>
  <si>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</si>
  <si>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</si>
  <si>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27 Miller St</t>
  </si>
  <si>
    <t>35 Washington St</t>
  </si>
  <si>
    <t>108 Argyle St</t>
  </si>
  <si>
    <t>42 Denys St</t>
  </si>
  <si>
    <t>16 Lynch Rd</t>
  </si>
  <si>
    <t>24 Victoria Pde</t>
  </si>
  <si>
    <t>1 Monterey Bvd</t>
  </si>
  <si>
    <t>9 Summerhill Rd</t>
  </si>
  <si>
    <t>Glen Waverley</t>
  </si>
  <si>
    <t>91 Orchard St</t>
  </si>
  <si>
    <t>1/8 Short St</t>
  </si>
  <si>
    <t>16 Heather Ct</t>
  </si>
  <si>
    <t>5 Cam St</t>
  </si>
  <si>
    <t>Greenvale</t>
  </si>
  <si>
    <t>1 Chester Cl</t>
  </si>
  <si>
    <t>7 Murray Ct</t>
  </si>
  <si>
    <t>23 Wallace Dr</t>
  </si>
  <si>
    <t>20 Lockley St</t>
  </si>
  <si>
    <t>2/126 Middle St</t>
  </si>
  <si>
    <t>3/150 Barkers Rd</t>
  </si>
  <si>
    <t>8/9 Coppin Gr</t>
  </si>
  <si>
    <t>17 Fairview St</t>
  </si>
  <si>
    <t>49 Grove Rd</t>
  </si>
  <si>
    <t>14/36 Lisson Gr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</si>
  <si>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</si>
  <si>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</si>
  <si>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</si>
  <si>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</si>
  <si>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</si>
  <si>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</si>
  <si>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79 Bamfield Rd</t>
  </si>
  <si>
    <t>4 Whitmore Pl</t>
  </si>
  <si>
    <t>Hoppers Crossing</t>
  </si>
  <si>
    <t>22 Strang St</t>
  </si>
  <si>
    <t>6/40 Magnolia Rd</t>
  </si>
  <si>
    <t>1/12 Thoresby Gr</t>
  </si>
  <si>
    <t>6 Oakdene Pl</t>
  </si>
  <si>
    <t>610 Fullarton Rd</t>
  </si>
  <si>
    <t>53 Rankins Rd</t>
  </si>
  <si>
    <t>3/26 Edgevale Rd</t>
  </si>
  <si>
    <t>1/321 High St</t>
  </si>
  <si>
    <t>11 Arden Ct</t>
  </si>
  <si>
    <t>7 Riverside Dr</t>
  </si>
  <si>
    <t>2 Eildon Dr</t>
  </si>
  <si>
    <t>4 Casey Dr</t>
  </si>
  <si>
    <t>6/36 Johnstone St</t>
  </si>
  <si>
    <t>51 Tooronga Rd</t>
  </si>
  <si>
    <t>2/6 Horizon Dr</t>
  </si>
  <si>
    <t>11 Maireana St</t>
  </si>
  <si>
    <t>Melton South</t>
  </si>
  <si>
    <t>1 Tamar Dr</t>
  </si>
  <si>
    <t>Melton West</t>
  </si>
  <si>
    <t>2 Fairbank Pl</t>
  </si>
  <si>
    <t>Mentone</t>
  </si>
  <si>
    <t>2/68 Naples Rd</t>
  </si>
  <si>
    <t>70 Voltri St</t>
  </si>
  <si>
    <t>67 McGregor St</t>
  </si>
  <si>
    <t>204 Page St</t>
  </si>
  <si>
    <t>4 Carlita Cl</t>
  </si>
  <si>
    <t>7 Eaglet Ct</t>
  </si>
  <si>
    <t>6 Parklea Ct</t>
  </si>
  <si>
    <t>26 Scotia St</t>
  </si>
  <si>
    <t>Mooroolbark</t>
  </si>
  <si>
    <t>188 Cardigan Rd</t>
  </si>
  <si>
    <t>Max</t>
  </si>
  <si>
    <t>32 Churchill Dr</t>
  </si>
  <si>
    <t>Mordialloc</t>
  </si>
  <si>
    <t>1/6 Krone St</t>
  </si>
  <si>
    <t>2/36 Swayfield Rd</t>
  </si>
  <si>
    <t>61 Nolan St</t>
  </si>
  <si>
    <t>22 Melrose St</t>
  </si>
  <si>
    <t>24 Vincent St</t>
  </si>
  <si>
    <t>Oakleigh East</t>
  </si>
  <si>
    <t>41 Clayton Rd</t>
  </si>
  <si>
    <t>3/1 Inga St</t>
  </si>
  <si>
    <t>5 Ellesmere St</t>
  </si>
  <si>
    <t>8/17 Arnott St</t>
  </si>
  <si>
    <t>301/437 North Rd</t>
  </si>
  <si>
    <t>22 Booth St</t>
  </si>
  <si>
    <t>401/228 The Avenue</t>
  </si>
  <si>
    <t>120/1 Graham St</t>
  </si>
  <si>
    <t>409/216 Rouse St</t>
  </si>
  <si>
    <t>37 Charles St</t>
  </si>
  <si>
    <t>121 Murray Rd</t>
  </si>
  <si>
    <t>145 Murray Rd</t>
  </si>
  <si>
    <t>202 Raglan St</t>
  </si>
  <si>
    <t>8 Scotia St</t>
  </si>
  <si>
    <t>42 Tyler St</t>
  </si>
  <si>
    <t>39 William St</t>
  </si>
  <si>
    <t>26A Young St</t>
  </si>
  <si>
    <t>109 McIlwraith St</t>
  </si>
  <si>
    <t>2/33 Oconnor St</t>
  </si>
  <si>
    <t>76 Powell St</t>
  </si>
  <si>
    <t>2/4 Pratt St</t>
  </si>
  <si>
    <t>5/202 Lennox St</t>
  </si>
  <si>
    <t>Ringwood East</t>
  </si>
  <si>
    <t>8 Marwarra St</t>
  </si>
  <si>
    <t>6 Victoria St</t>
  </si>
  <si>
    <t>Real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</si>
  <si>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</si>
  <si>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</si>
  <si>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</si>
  <si>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</si>
  <si>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</si>
  <si>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</si>
  <si>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</si>
  <si>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</si>
  <si>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</si>
  <si>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</si>
  <si>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</si>
  <si>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</si>
  <si>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</si>
  <si>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</si>
  <si>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</si>
  <si>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</si>
  <si>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</si>
  <si>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</si>
  <si>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7/215 Williams Rd</t>
  </si>
  <si>
    <t>512/22 Dorcas St</t>
  </si>
  <si>
    <t>77 Hillsyde Pde</t>
  </si>
  <si>
    <t>1 Heysen Dr</t>
  </si>
  <si>
    <t>5/19 Elm St</t>
  </si>
  <si>
    <t>16 Kirribilli Bvd</t>
  </si>
  <si>
    <t>Templestowe</t>
  </si>
  <si>
    <t>53 Milne St</t>
  </si>
  <si>
    <t>1/285 Thompsons Rd</t>
  </si>
  <si>
    <t>Thomastown</t>
  </si>
  <si>
    <t>167 Victoria Dr</t>
  </si>
  <si>
    <t>6/10 Dundas St</t>
  </si>
  <si>
    <t>53 Keon St</t>
  </si>
  <si>
    <t>1/36 Grange Rd</t>
  </si>
  <si>
    <t>2/641 Toorak Rd</t>
  </si>
  <si>
    <t>Vermont</t>
  </si>
  <si>
    <t>2/557 Canterbury Rd</t>
  </si>
  <si>
    <t>2/660 Canterbury Rd</t>
  </si>
  <si>
    <t>iProperty</t>
  </si>
  <si>
    <t>Watsonia North</t>
  </si>
  <si>
    <t>2/32 Sellars St</t>
  </si>
  <si>
    <t>91 Market Rd</t>
  </si>
  <si>
    <t>Triwest</t>
  </si>
  <si>
    <t>1/4 Pepino Ct</t>
  </si>
  <si>
    <t>10 Wallara Rd</t>
  </si>
  <si>
    <t>Hayeswinckle</t>
  </si>
  <si>
    <t>6 Argyle St</t>
  </si>
  <si>
    <t>22 Hope St</t>
  </si>
  <si>
    <t>Westmeadows</t>
  </si>
  <si>
    <t>285 Mickleham Rd</t>
  </si>
  <si>
    <t>Wheelers Hill</t>
  </si>
  <si>
    <t>87 Chancellor Dr</t>
  </si>
  <si>
    <t>10 Mullins Ct</t>
  </si>
  <si>
    <t>8 MacAlister Bvd</t>
  </si>
  <si>
    <t>89 Ballarat St</t>
  </si>
  <si>
    <t>5/29 Church St</t>
  </si>
  <si>
    <t>14/205 Gipps St</t>
  </si>
  <si>
    <t>18A Hart St</t>
  </si>
  <si>
    <t>3 Merlow St</t>
  </si>
  <si>
    <t>2/10 McAlpine Ct</t>
  </si>
  <si>
    <t>1/20 Mulga St</t>
  </si>
  <si>
    <t>242 Mason St</t>
  </si>
  <si>
    <t>504 Orrong Rd</t>
  </si>
  <si>
    <t>33 Fenton St</t>
  </si>
  <si>
    <t>47 Ashwood Dr</t>
  </si>
  <si>
    <t>2/7 Murra Ct</t>
  </si>
  <si>
    <t>24 Doyle St</t>
  </si>
  <si>
    <t>152 Balwyn Rd</t>
  </si>
  <si>
    <t>17 Birdwood St</t>
  </si>
  <si>
    <t>14 Iramoo St</t>
  </si>
  <si>
    <t>1A Abassia St</t>
  </si>
  <si>
    <t>7 Lemon Rd</t>
  </si>
  <si>
    <t>1/20 Church St</t>
  </si>
  <si>
    <t>Schroeder</t>
  </si>
  <si>
    <t>95 Orange Gr</t>
  </si>
  <si>
    <t>Bayswater North</t>
  </si>
  <si>
    <t>12 Baker Rd</t>
  </si>
  <si>
    <t>14 Beths St</t>
  </si>
  <si>
    <t>26 May St</t>
  </si>
  <si>
    <t>52 Paloma St</t>
  </si>
  <si>
    <t>Berwick</t>
  </si>
  <si>
    <t>59 Bemersyde Dr</t>
  </si>
  <si>
    <t>Black Rock</t>
  </si>
  <si>
    <t>6/56 Red Bluff St</t>
  </si>
  <si>
    <t>Blackburn North</t>
  </si>
  <si>
    <t>1 Diana Dr</t>
  </si>
  <si>
    <t>1A Campbell Rd</t>
  </si>
  <si>
    <t>17 Florence St</t>
  </si>
  <si>
    <t>3/11 Martell St</t>
  </si>
  <si>
    <t>6/116 Albert St</t>
  </si>
  <si>
    <t>176 Barkly St</t>
  </si>
  <si>
    <t>73 Mitchell St</t>
  </si>
  <si>
    <t>135 Victoria St</t>
  </si>
  <si>
    <t>5/456 Albion St</t>
  </si>
  <si>
    <t>59 Daly St</t>
  </si>
  <si>
    <t>Bundoora</t>
  </si>
  <si>
    <t>48 Zara Cl</t>
  </si>
  <si>
    <t>7 Carmody St</t>
  </si>
  <si>
    <t>1065 Toorak Rd</t>
  </si>
  <si>
    <t>14 Morgan St</t>
  </si>
  <si>
    <t>Carrum Downs</t>
  </si>
  <si>
    <t>5 Atkins Ct</t>
  </si>
  <si>
    <t>2/203 North Rd</t>
  </si>
  <si>
    <t>2A Walker Gr</t>
  </si>
  <si>
    <t>25 Panorama St</t>
  </si>
  <si>
    <t>25 Jirrahlinga Tce</t>
  </si>
  <si>
    <t>Croydon North</t>
  </si>
  <si>
    <t>10 Malcolm Rd</t>
  </si>
  <si>
    <t>11 Kimber Ct</t>
  </si>
  <si>
    <t>3 Hampshire Rd</t>
  </si>
  <si>
    <t>2/1099 Doncaster Rd</t>
  </si>
  <si>
    <t>5 Thea Gr</t>
  </si>
  <si>
    <t>109 Simpson St</t>
  </si>
  <si>
    <t>7 Webb La</t>
  </si>
  <si>
    <t>1 Baxter St</t>
  </si>
  <si>
    <t>12/539 Glen Huntly Rd</t>
  </si>
  <si>
    <t>30 Cromwell St</t>
  </si>
  <si>
    <t>25 Leane Dr</t>
  </si>
  <si>
    <t>1/173 Glen Huntly Rd</t>
  </si>
  <si>
    <t>16/30 Shelley St</t>
  </si>
  <si>
    <t>62 Davisson St</t>
  </si>
  <si>
    <t>10 Efficient St</t>
  </si>
  <si>
    <t>23 Longwood Dr</t>
  </si>
  <si>
    <t>1/18 Balmoral St</t>
  </si>
  <si>
    <t>1/96 Cooper St</t>
  </si>
  <si>
    <t>37 McPhail St</t>
  </si>
  <si>
    <t>11 Waverley St</t>
  </si>
  <si>
    <t>2/9 Grace St</t>
  </si>
  <si>
    <t>28 Princess St</t>
  </si>
  <si>
    <t>Ferntree Gully</t>
  </si>
  <si>
    <t>50 Carlisle Rd</t>
  </si>
  <si>
    <t>15 Argyle St</t>
  </si>
  <si>
    <t>9/3 Gordon St</t>
  </si>
  <si>
    <t>5/232 Nicholson St</t>
  </si>
  <si>
    <t>60 Hamilton St</t>
  </si>
  <si>
    <t>Gladstone Park</t>
  </si>
  <si>
    <t>305 Carrick Dr</t>
  </si>
  <si>
    <t>53 Campbell St</t>
  </si>
  <si>
    <t>VICProp</t>
  </si>
  <si>
    <t>7 Kinnoull Gr</t>
  </si>
  <si>
    <t>10/18 Tulloch Gr</t>
  </si>
  <si>
    <t>4 Turner Ct</t>
  </si>
  <si>
    <t>80 Gowrie St</t>
  </si>
  <si>
    <t>200 West St</t>
  </si>
  <si>
    <t>82 Gowanbrae Dr</t>
  </si>
  <si>
    <t>17 Arkley Dr</t>
  </si>
  <si>
    <t>Hallam</t>
  </si>
  <si>
    <t>11 Turanga Pl</t>
  </si>
  <si>
    <t>REMAX</t>
  </si>
  <si>
    <t>12/45 Grenville St</t>
  </si>
  <si>
    <t>49 Lisson Gr</t>
  </si>
  <si>
    <t>41/168 Power St</t>
  </si>
  <si>
    <t>Domain</t>
  </si>
  <si>
    <t>8/8 Wallen Rd</t>
  </si>
  <si>
    <t>11 Condor St</t>
  </si>
  <si>
    <t>10 Mowbray St</t>
  </si>
  <si>
    <t>3/5 Austral Ct</t>
  </si>
  <si>
    <t>57 Quinn St</t>
  </si>
  <si>
    <t>1/5 Glover St</t>
  </si>
  <si>
    <t>Victory</t>
  </si>
  <si>
    <t>50 Ross St</t>
  </si>
  <si>
    <t>3 Serica Ct</t>
  </si>
  <si>
    <t>105/18 Bent St</t>
  </si>
  <si>
    <t>17/16 Mawbey St</t>
  </si>
  <si>
    <t>24 McConnell St</t>
  </si>
  <si>
    <t>54 McConnell St</t>
  </si>
  <si>
    <t>871 Glenferrie Rd</t>
  </si>
  <si>
    <t>11 Bruce St</t>
  </si>
  <si>
    <t>3 Ash Gr</t>
  </si>
  <si>
    <t>6/82 Raleigh Rd</t>
  </si>
  <si>
    <t>19/300 King St</t>
  </si>
  <si>
    <t>2 Kym Pl</t>
  </si>
  <si>
    <t>Ryder</t>
  </si>
  <si>
    <t>1/32 Albenca St</t>
  </si>
  <si>
    <t>1/29 Milan St</t>
  </si>
  <si>
    <t>15 Randell Ct</t>
  </si>
  <si>
    <t>16 Burnett St</t>
  </si>
  <si>
    <t>8/12 Irvine St</t>
  </si>
  <si>
    <t>7/110 Maribyrnong Rd</t>
  </si>
  <si>
    <t>7 Cowley Ct</t>
  </si>
  <si>
    <t>5 Hanlon Cl</t>
  </si>
  <si>
    <t>25 Carrol Gr</t>
  </si>
  <si>
    <t>85 Waimarie Dr</t>
  </si>
  <si>
    <t>Mulgrave</t>
  </si>
  <si>
    <t>18 Vincent St</t>
  </si>
  <si>
    <t>12 Lydson St</t>
  </si>
  <si>
    <t>19 Nolan St</t>
  </si>
  <si>
    <t>Notting Hill</t>
  </si>
  <si>
    <t>1/3 Saniky St</t>
  </si>
  <si>
    <t>66 Springvale Rd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</si>
  <si>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</si>
  <si>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</si>
  <si>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</si>
  <si>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</si>
  <si>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</si>
  <si>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</si>
  <si>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</si>
  <si>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</si>
  <si>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21 Stennis St</t>
  </si>
  <si>
    <t>380 Ross St</t>
  </si>
  <si>
    <t>104/27 Macquarie St</t>
  </si>
  <si>
    <t>135 Williams Rd</t>
  </si>
  <si>
    <t>196 Raglan St</t>
  </si>
  <si>
    <t>3/36 Crookston Rd</t>
  </si>
  <si>
    <t>36 Sturdee St</t>
  </si>
  <si>
    <t>182 Buckingham St</t>
  </si>
  <si>
    <t>10 Campbell St</t>
  </si>
  <si>
    <t>51 Garfield St</t>
  </si>
  <si>
    <t>17/47 Mary St</t>
  </si>
  <si>
    <t>7 Wiltshire St</t>
  </si>
  <si>
    <t>7 Highton St</t>
  </si>
  <si>
    <t>Ringwood North</t>
  </si>
  <si>
    <t>2/22 Avalon Gr</t>
  </si>
  <si>
    <t>Carter</t>
  </si>
  <si>
    <t>15 Ada St</t>
  </si>
  <si>
    <t>Skye</t>
  </si>
  <si>
    <t>20 Overall Dr</t>
  </si>
  <si>
    <t>1403/38 Bank St</t>
  </si>
  <si>
    <t>17/39 Dorcas St</t>
  </si>
  <si>
    <t>61/120 Sturt St</t>
  </si>
  <si>
    <t>46A Collins St</t>
  </si>
  <si>
    <t>9 Cornhill St</t>
  </si>
  <si>
    <t>S&amp;L</t>
  </si>
  <si>
    <t>2/52 Walter St</t>
  </si>
  <si>
    <t>9/60 Carlisle St</t>
  </si>
  <si>
    <t>27 Holloway Cl</t>
  </si>
  <si>
    <t>65 Devonshire Rd</t>
  </si>
  <si>
    <t>43 Duke St</t>
  </si>
  <si>
    <t>2/52 Barton St</t>
  </si>
  <si>
    <t>Sydenham</t>
  </si>
  <si>
    <t>22 Contursi Dr</t>
  </si>
  <si>
    <t>27 Lucas Tce</t>
  </si>
  <si>
    <t>Taylors Lakes</t>
  </si>
  <si>
    <t>2 Clifton Ct</t>
  </si>
  <si>
    <t>124 Swanston St</t>
  </si>
  <si>
    <t>1/24 Dundas St</t>
  </si>
  <si>
    <t>Vermont South</t>
  </si>
  <si>
    <t>250 Hawthorn Rd</t>
  </si>
  <si>
    <t>28 Kuranga Rd</t>
  </si>
  <si>
    <t>43 Stawell St</t>
  </si>
  <si>
    <t>2 Federation La</t>
  </si>
  <si>
    <t>3/78 Kerferd Rd</t>
  </si>
  <si>
    <t>10/14 Yarralea St</t>
  </si>
  <si>
    <t>75B Bloomfield Rd</t>
  </si>
  <si>
    <t>18 McCully St</t>
  </si>
  <si>
    <t>7A Downland Sq</t>
  </si>
  <si>
    <t>37 Cascade St</t>
  </si>
  <si>
    <t>Beaconsfield Upper</t>
  </si>
  <si>
    <t>6 Paul Gr</t>
  </si>
  <si>
    <t>Cardinia</t>
  </si>
  <si>
    <t>12 Kennedy St</t>
  </si>
  <si>
    <t>10 Majdal St</t>
  </si>
  <si>
    <t>5 Gretel Pl</t>
  </si>
  <si>
    <t>1/10 Duckham St</t>
  </si>
  <si>
    <t>Blackburn South</t>
  </si>
  <si>
    <t>14 Indra Rd</t>
  </si>
  <si>
    <t>15 Myalla St</t>
  </si>
  <si>
    <t>3 Champion St</t>
  </si>
  <si>
    <t>13 Churchill Ct</t>
  </si>
  <si>
    <t>167 Thomas St</t>
  </si>
  <si>
    <t>240 Barkly St</t>
  </si>
  <si>
    <t>25 Ford St</t>
  </si>
  <si>
    <t>1 Egginton St</t>
  </si>
  <si>
    <t>27 Halpin St</t>
  </si>
  <si>
    <t>254 Elgin St</t>
  </si>
  <si>
    <t>9 Hounslow Grn</t>
  </si>
  <si>
    <t>25 Gardenvale Rd</t>
  </si>
  <si>
    <t>Chelsea Heights</t>
  </si>
  <si>
    <t>17 Amaroo Dr</t>
  </si>
  <si>
    <t>4 Allnutt Ct</t>
  </si>
  <si>
    <t>17 Barclay Dr</t>
  </si>
  <si>
    <t>44 Eunice Dr</t>
  </si>
  <si>
    <t>1/10 Morton St</t>
  </si>
  <si>
    <t>17 Quarry Cct</t>
  </si>
  <si>
    <t>34 Soudan St</t>
  </si>
  <si>
    <t>147 Easey St</t>
  </si>
  <si>
    <t>27 Kensley Cct</t>
  </si>
  <si>
    <t>7 Perisher Dr</t>
  </si>
  <si>
    <t>30 Hull Rd</t>
  </si>
  <si>
    <t>13 Dorrington Ct</t>
  </si>
  <si>
    <t>22 Shannon Ct</t>
  </si>
  <si>
    <t>Eltham North</t>
  </si>
  <si>
    <t>42 Parry Rd</t>
  </si>
  <si>
    <t>216 Progress Rd</t>
  </si>
  <si>
    <t>105 Mitford St</t>
  </si>
  <si>
    <t>11/139 Napier St</t>
  </si>
  <si>
    <t>116 Ogilvie St</t>
  </si>
  <si>
    <t>16 Wurruk St</t>
  </si>
  <si>
    <t>7/43 Argyle St</t>
  </si>
  <si>
    <t>14 Berringa St</t>
  </si>
  <si>
    <t>U</t>
  </si>
  <si>
    <t>1/8 York St</t>
  </si>
  <si>
    <t>15 Carnon St</t>
  </si>
  <si>
    <t>3 Perrumba St</t>
  </si>
  <si>
    <t>22 Yangoora Pl</t>
  </si>
  <si>
    <t>5 Barmah Gra</t>
  </si>
  <si>
    <t>21 Destination Dr</t>
  </si>
  <si>
    <t>13 Mills St</t>
  </si>
  <si>
    <t>2/17 Small St</t>
  </si>
  <si>
    <t>1/2 Flowerdale Rd</t>
  </si>
  <si>
    <t>8 Leslie St</t>
  </si>
  <si>
    <t>9 Manchester St</t>
  </si>
  <si>
    <t>20 Cuthbert Dr</t>
  </si>
  <si>
    <t>2/123 Waterdale Rd</t>
  </si>
  <si>
    <t>7 Antwerp Dr</t>
  </si>
  <si>
    <t>Prof.</t>
  </si>
  <si>
    <t>1 Howell St</t>
  </si>
  <si>
    <t>1/11 Maxwell St</t>
  </si>
  <si>
    <t>8 Vickery St</t>
  </si>
  <si>
    <t>22 Mephan St</t>
  </si>
  <si>
    <t>Meadow Heights</t>
  </si>
  <si>
    <t>2 Navarre Ct</t>
  </si>
  <si>
    <t>102 Palmerston St</t>
  </si>
  <si>
    <t>2/7 Bradley Dr</t>
  </si>
  <si>
    <t>31 Development Bvd</t>
  </si>
  <si>
    <t>1/6 Patmore Ct</t>
  </si>
  <si>
    <t>4/342 Ascot Vale Rd</t>
  </si>
  <si>
    <t>1/73 Chute St</t>
  </si>
  <si>
    <t>Mount Evelyn</t>
  </si>
  <si>
    <t>17 Inverness Rd</t>
  </si>
  <si>
    <t>5 Armstrong St</t>
  </si>
  <si>
    <t>73 Lea Rd</t>
  </si>
  <si>
    <t>Win</t>
  </si>
  <si>
    <t>22 Wahroongaa Rd</t>
  </si>
  <si>
    <t>112 Johnston St</t>
  </si>
  <si>
    <t>36 Junction St</t>
  </si>
  <si>
    <t>Noble Park</t>
  </si>
  <si>
    <t>21 Conley St</t>
  </si>
  <si>
    <t>Leyton</t>
  </si>
  <si>
    <t>106/25 Oxford St</t>
  </si>
  <si>
    <t>North Warrandyte</t>
  </si>
  <si>
    <t>46 Osborne Rd</t>
  </si>
  <si>
    <t>5 Lynette St</t>
  </si>
  <si>
    <t>3/13 Sylvester St</t>
  </si>
  <si>
    <t>5 Eastgate St</t>
  </si>
  <si>
    <t>33 Greta St</t>
  </si>
  <si>
    <t>12 Shanley St</t>
  </si>
  <si>
    <t>308/15 Pickles St</t>
  </si>
  <si>
    <t>9/305 Dandenong Rd</t>
  </si>
  <si>
    <t>24/8 Sydney St</t>
  </si>
  <si>
    <t>21 Edwin St</t>
  </si>
  <si>
    <t>173 Raglan St</t>
  </si>
  <si>
    <t>6 The Mews</t>
  </si>
  <si>
    <t>69 Chauvel St</t>
  </si>
  <si>
    <t>9 Kelverne St</t>
  </si>
  <si>
    <t>1/31 Kenilworth St</t>
  </si>
  <si>
    <t>Riddells Creek</t>
  </si>
  <si>
    <t>53 Bluegum Cct</t>
  </si>
  <si>
    <t>28 Through Rd</t>
  </si>
  <si>
    <t>71 Kellbourne Dr</t>
  </si>
  <si>
    <t>Sandhurst</t>
  </si>
  <si>
    <t>4 Galilee Dr</t>
  </si>
  <si>
    <t>26 Regent Ct</t>
  </si>
  <si>
    <t>36 Bayview Rd</t>
  </si>
  <si>
    <t>7 Arnold St</t>
  </si>
  <si>
    <t>52 Park Rd</t>
  </si>
  <si>
    <t>6 Annan Pl</t>
  </si>
  <si>
    <t>19 Dena Ct</t>
  </si>
  <si>
    <t>18 Darebin Dr</t>
  </si>
  <si>
    <t>19 Alston St</t>
  </si>
  <si>
    <t>41 Carinya Rd</t>
  </si>
  <si>
    <t>3 Terrara Ct</t>
  </si>
  <si>
    <t>Wantirna South</t>
  </si>
  <si>
    <t>14 Riverpark Dr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</si>
  <si>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</si>
  <si>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</si>
  <si>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</si>
  <si>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</si>
  <si>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</si>
  <si>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</si>
  <si>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</si>
  <si>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</si>
  <si>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</si>
  <si>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</si>
  <si>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70 Purnell St</t>
  </si>
  <si>
    <t>8/74 Denbigh Rd</t>
  </si>
  <si>
    <t>39 Middle St</t>
  </si>
  <si>
    <t>91A Walter St</t>
  </si>
  <si>
    <t>5/4 Raynes St</t>
  </si>
  <si>
    <t>1/18 Weir St</t>
  </si>
  <si>
    <t>4/229 Whitehorse Rd</t>
  </si>
  <si>
    <t>2/37 Aylmer St</t>
  </si>
  <si>
    <t>17 Cityview Rd</t>
  </si>
  <si>
    <t>10 Columba St</t>
  </si>
  <si>
    <t>15 Clifford St</t>
  </si>
  <si>
    <t>13 Bodley St</t>
  </si>
  <si>
    <t>8/12 Brentwood St</t>
  </si>
  <si>
    <t>191 Centre Rd</t>
  </si>
  <si>
    <t>52 Deakin St</t>
  </si>
  <si>
    <t>81 Marlborough St</t>
  </si>
  <si>
    <t>2 Greystoke Ct</t>
  </si>
  <si>
    <t>1/43 Iona St</t>
  </si>
  <si>
    <t>1C Baird St</t>
  </si>
  <si>
    <t>15 Wallen St</t>
  </si>
  <si>
    <t>1A Wallen St</t>
  </si>
  <si>
    <t>87 Academy Dr</t>
  </si>
  <si>
    <t>32 Millers Rd</t>
  </si>
  <si>
    <t>13 Blair St</t>
  </si>
  <si>
    <t>11 Heller St</t>
  </si>
  <si>
    <t>32 Holloway Rd</t>
  </si>
  <si>
    <t>2/90 Tinning St</t>
  </si>
  <si>
    <t>40 Albion St</t>
  </si>
  <si>
    <t>209 Union St</t>
  </si>
  <si>
    <t>16 Cranberry Pl</t>
  </si>
  <si>
    <t>2a Cherrill St</t>
  </si>
  <si>
    <t>12 Burke Rd</t>
  </si>
  <si>
    <t>11 McComas Gr</t>
  </si>
  <si>
    <t>2C Ray Rd</t>
  </si>
  <si>
    <t>2/4 Tyne St</t>
  </si>
  <si>
    <t>43 Matlock St</t>
  </si>
  <si>
    <t>6 Maysia St</t>
  </si>
  <si>
    <t>42 Parlington St</t>
  </si>
  <si>
    <t>3/51 Coorigil Rd</t>
  </si>
  <si>
    <t>42 Elimatta Rd</t>
  </si>
  <si>
    <t>38 Trafford Rd</t>
  </si>
  <si>
    <t>641 Inkerman Rd</t>
  </si>
  <si>
    <t>2/15 Atkinson St</t>
  </si>
  <si>
    <t>1/21 Kayden St</t>
  </si>
  <si>
    <t>6 Tilley St</t>
  </si>
  <si>
    <t>Chirnside Park</t>
  </si>
  <si>
    <t>2 Greenridge Ct</t>
  </si>
  <si>
    <t>7 Jaguar Dr</t>
  </si>
  <si>
    <t>15 Caroline St</t>
  </si>
  <si>
    <t>10 Arthur St</t>
  </si>
  <si>
    <t>43 Campbell St</t>
  </si>
  <si>
    <t>81 Easey St</t>
  </si>
  <si>
    <t>5 Healey St</t>
  </si>
  <si>
    <t>@Realty</t>
  </si>
  <si>
    <t>10 Huntingdale Ct</t>
  </si>
  <si>
    <t>77 Huntington Dr</t>
  </si>
  <si>
    <t>84 Royal Tce</t>
  </si>
  <si>
    <t>311/163 Cremorne St</t>
  </si>
  <si>
    <t>Croydon Hills</t>
  </si>
  <si>
    <t>8 Wildberry Cl</t>
  </si>
  <si>
    <t>6 Baringa Rd</t>
  </si>
  <si>
    <t>Derrimut</t>
  </si>
  <si>
    <t>8 Drum St</t>
  </si>
  <si>
    <t>4 Ruby Pl</t>
  </si>
  <si>
    <t>2/24 Boronia Gr</t>
  </si>
  <si>
    <t>31 Cavalier St</t>
  </si>
  <si>
    <t>30 Daphne St</t>
  </si>
  <si>
    <t>2A Dianne St</t>
  </si>
  <si>
    <t>Edithvale</t>
  </si>
  <si>
    <t>91 Edithvale Rd</t>
  </si>
  <si>
    <t>24 Tudor Ct</t>
  </si>
  <si>
    <t>17 Beard St</t>
  </si>
  <si>
    <t>5 Souter St</t>
  </si>
  <si>
    <t>45 Parry Rd</t>
  </si>
  <si>
    <t>1/203 Brighton Rd</t>
  </si>
  <si>
    <t>50 John St</t>
  </si>
  <si>
    <t>2/481 St Kilda St</t>
  </si>
  <si>
    <t>12 Cabot Dr</t>
  </si>
  <si>
    <t>7 Cavalier Ct</t>
  </si>
  <si>
    <t>53 Hayston Bvd</t>
  </si>
  <si>
    <t>13 Orlit Ct</t>
  </si>
  <si>
    <t>100 Bradshaw St</t>
  </si>
  <si>
    <t>1/7 Mary St</t>
  </si>
  <si>
    <t>1B Ogilvie St</t>
  </si>
  <si>
    <t>5/8 Keam St</t>
  </si>
  <si>
    <t>36 Ruby St</t>
  </si>
  <si>
    <t>8 James St</t>
  </si>
  <si>
    <t>46 Marlborough St</t>
  </si>
  <si>
    <t>24a Helen Rd</t>
  </si>
  <si>
    <t>8 John St</t>
  </si>
  <si>
    <t>6/6 Rosamond Rd</t>
  </si>
  <si>
    <t>Forest Hill</t>
  </si>
  <si>
    <t>33/305 Canterbury Rd</t>
  </si>
  <si>
    <t>91 Carrick Dr</t>
  </si>
  <si>
    <t>2/37 Aintree Rd</t>
  </si>
  <si>
    <t>1/25 Gardiner Pde</t>
  </si>
  <si>
    <t>1/14 Utah Rd</t>
  </si>
  <si>
    <t>1 Dromana St</t>
  </si>
  <si>
    <t>7/56 Golf Links Rd</t>
  </si>
  <si>
    <t>8 Kalang Rd</t>
  </si>
  <si>
    <t>73 Pecham St</t>
  </si>
  <si>
    <t>5 Glenice St</t>
  </si>
  <si>
    <t>65 Clare Bvd</t>
  </si>
  <si>
    <t>69 Greenvale Dr</t>
  </si>
  <si>
    <t>28 The Avenue</t>
  </si>
  <si>
    <t>328 Barkers Rd</t>
  </si>
  <si>
    <t>10 Edward St</t>
  </si>
  <si>
    <t>16 Marian St</t>
  </si>
  <si>
    <t>8/772 Burwood Rd</t>
  </si>
  <si>
    <t>6/20 Denmark Hill Rd</t>
  </si>
  <si>
    <t>5/305 Riversdale Rd</t>
  </si>
  <si>
    <t>3/62 Darebin St</t>
  </si>
  <si>
    <t>31 Collins St</t>
  </si>
  <si>
    <t>49C Dresden St</t>
  </si>
  <si>
    <t>312 Liberty Pde</t>
  </si>
  <si>
    <t>314 Liberty Pde</t>
  </si>
  <si>
    <t>8 Sydenham St</t>
  </si>
  <si>
    <t>10 Chris Ct</t>
  </si>
  <si>
    <t>10 View Ct</t>
  </si>
  <si>
    <t>138 Bellbridge Dr</t>
  </si>
  <si>
    <t>9 Hawthorn Dr</t>
  </si>
  <si>
    <t>10 Kelwin Ct</t>
  </si>
  <si>
    <t>38 MacEdon St</t>
  </si>
  <si>
    <t>1/7 Dalston Rd</t>
  </si>
  <si>
    <t>128 Green St</t>
  </si>
  <si>
    <t>8 Carmichael St</t>
  </si>
  <si>
    <t>7 Bessell Ct</t>
  </si>
  <si>
    <t>Keilor</t>
  </si>
  <si>
    <t>3 Gerona St</t>
  </si>
  <si>
    <t>205/72 Altona St</t>
  </si>
  <si>
    <t>1/125 Walpole St</t>
  </si>
  <si>
    <t>9 Hartwood St</t>
  </si>
  <si>
    <t>19 The Strand</t>
  </si>
  <si>
    <t>13 Camelia St</t>
  </si>
  <si>
    <t>Knoxfield</t>
  </si>
  <si>
    <t>8 Markhill Pl</t>
  </si>
  <si>
    <t>1 Kent Rd</t>
  </si>
  <si>
    <t>61 McKimmies Rd</t>
  </si>
  <si>
    <t>13 Rosemary Dr</t>
  </si>
  <si>
    <t>Lower Plenty</t>
  </si>
  <si>
    <t>4/38 Alma St</t>
  </si>
  <si>
    <t>13 Nicholls St</t>
  </si>
  <si>
    <t>3/1 Grant St</t>
  </si>
  <si>
    <t>21/9 Fabian Ct</t>
  </si>
  <si>
    <t>107 Gatehouse Pl</t>
  </si>
  <si>
    <t>18/4 Wests Rd</t>
  </si>
  <si>
    <t>1814/250 Elizabeth St</t>
  </si>
  <si>
    <t>14 Musk Ct</t>
  </si>
  <si>
    <t>3 Francis St</t>
  </si>
  <si>
    <t>3 Becker Cl</t>
  </si>
  <si>
    <t>1 Rogers St</t>
  </si>
  <si>
    <t>150 Page St</t>
  </si>
  <si>
    <t>5a Compton St</t>
  </si>
  <si>
    <t>27 Forster St</t>
  </si>
  <si>
    <t>1/39 Harrison St</t>
  </si>
  <si>
    <t>1/10 Owen St</t>
  </si>
  <si>
    <t>35 Astley St</t>
  </si>
  <si>
    <t>21 Beattie St</t>
  </si>
  <si>
    <t>17 Virginia Ct</t>
  </si>
  <si>
    <t>217 Murrumbeena Rd</t>
  </si>
  <si>
    <t>7/502 Neerim Rd</t>
  </si>
  <si>
    <t>26 Forster St</t>
  </si>
  <si>
    <t>6 Helen Ct</t>
  </si>
  <si>
    <t>13 Mather Rd</t>
  </si>
  <si>
    <t>72 Curzon St</t>
  </si>
  <si>
    <t>4/8 Falshaws La</t>
  </si>
  <si>
    <t>357 Flemington Rd</t>
  </si>
  <si>
    <t>205 Clarke St</t>
  </si>
  <si>
    <t>2/324 Springfield Rd</t>
  </si>
  <si>
    <t>2/83 Patrick St</t>
  </si>
  <si>
    <t>11 Newham Gr</t>
  </si>
  <si>
    <t>5 Booth St</t>
  </si>
  <si>
    <t>20 Hawke St</t>
  </si>
  <si>
    <t>3 Surf St</t>
  </si>
  <si>
    <t>111 Derby St</t>
  </si>
  <si>
    <t>1/22 Joffre Rd</t>
  </si>
  <si>
    <t>1/43 Surrey St</t>
  </si>
  <si>
    <t>31 Albert St</t>
  </si>
  <si>
    <t>5/305 Dandenong Rd</t>
  </si>
  <si>
    <t>102/11 Hillingdon Pl</t>
  </si>
  <si>
    <t>20 King St</t>
  </si>
  <si>
    <t>19 Cynga St</t>
  </si>
  <si>
    <t>105 Gower St</t>
  </si>
  <si>
    <t>52 May St</t>
  </si>
  <si>
    <t>477 Murray Rd</t>
  </si>
  <si>
    <t>3/5 Sussex St</t>
  </si>
  <si>
    <t>25 Fyfe St</t>
  </si>
  <si>
    <t>104 Purinuan Rd</t>
  </si>
  <si>
    <t>4 Wattle Gr</t>
  </si>
  <si>
    <t>52/73 River St</t>
  </si>
  <si>
    <t>7/4 Smith St</t>
  </si>
  <si>
    <t>9 Wall St</t>
  </si>
  <si>
    <t>2/5 Mines Rd</t>
  </si>
  <si>
    <t>9 Darvall St</t>
  </si>
  <si>
    <t>8/7 Neptune St</t>
  </si>
  <si>
    <t>12 Riviera St</t>
  </si>
  <si>
    <t>Veitch</t>
  </si>
  <si>
    <t>19 Station Rd</t>
  </si>
  <si>
    <t>4 Hawksburn Rd</t>
  </si>
  <si>
    <t>17/43 Kensington Rd</t>
  </si>
  <si>
    <t>28/161 Sturt St</t>
  </si>
  <si>
    <t>St Helena</t>
  </si>
  <si>
    <t>11 Erinne Ct</t>
  </si>
  <si>
    <t>4/57 Chapel St</t>
  </si>
  <si>
    <t>20 Miller St</t>
  </si>
  <si>
    <t>81 Parsons St</t>
  </si>
  <si>
    <t>9 Compton Pde</t>
  </si>
  <si>
    <t>9 McLeod St</t>
  </si>
  <si>
    <t>25 James St</t>
  </si>
  <si>
    <t>33 Kingston Rd</t>
  </si>
  <si>
    <t>140 Swanston St</t>
  </si>
  <si>
    <t>84 The Boulevard</t>
  </si>
  <si>
    <t>2/124 Flinders St</t>
  </si>
  <si>
    <t>30 Martin St</t>
  </si>
  <si>
    <t>Truganina</t>
  </si>
  <si>
    <t>1/14 Stable Dr</t>
  </si>
  <si>
    <t>Tullamarine</t>
  </si>
  <si>
    <t>35 Finningley Dr</t>
  </si>
  <si>
    <t>34 Martins La</t>
  </si>
  <si>
    <t>66 MacOrna St</t>
  </si>
  <si>
    <t>58 Church St</t>
  </si>
  <si>
    <t>5/19 Waratah St</t>
  </si>
  <si>
    <t>1/110 Railway Pl</t>
  </si>
  <si>
    <t>2/70 Osborne St</t>
  </si>
  <si>
    <t>6 Edina St</t>
  </si>
  <si>
    <t>Wollert</t>
  </si>
  <si>
    <t>8 Yumbarra Pde</t>
  </si>
  <si>
    <t>1/27 Stephen St</t>
  </si>
  <si>
    <t>3/26 Highridge Cr</t>
  </si>
  <si>
    <t>6 Ridley Av</t>
  </si>
  <si>
    <t>132 Templewood Cr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</si>
  <si>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</si>
  <si>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</si>
  <si>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</si>
  <si>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</si>
  <si>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</si>
  <si>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</si>
  <si>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</si>
  <si>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</si>
  <si>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</si>
  <si>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14 Enderby Ct</t>
  </si>
  <si>
    <t>1 Walker Pl</t>
  </si>
  <si>
    <t>1/3 Gleniffer Av</t>
  </si>
  <si>
    <t>90 Thomas St</t>
  </si>
  <si>
    <t>48 Walsh St</t>
  </si>
  <si>
    <t>3/49 Stenhouse Av</t>
  </si>
  <si>
    <t>9 Blyth St</t>
  </si>
  <si>
    <t>37 Fourth Av</t>
  </si>
  <si>
    <t>219 Glenlyon Rd</t>
  </si>
  <si>
    <t>63 Harrison St</t>
  </si>
  <si>
    <t>302/218 Lygon St</t>
  </si>
  <si>
    <t>12 Norwood Ct</t>
  </si>
  <si>
    <t>71 Wallara Cr</t>
  </si>
  <si>
    <t>389 Blackburn Rd</t>
  </si>
  <si>
    <t>1 Sartori St</t>
  </si>
  <si>
    <t>5/26 Cornell St</t>
  </si>
  <si>
    <t>1/17 Cosy Gum Rd</t>
  </si>
  <si>
    <t>5/12 Judith St</t>
  </si>
  <si>
    <t>7/177 Oakleigh Rd</t>
  </si>
  <si>
    <t>5/1 Dargi Grn</t>
  </si>
  <si>
    <t>20 Hawksbury Grn</t>
  </si>
  <si>
    <t>40 Whimbrel Cr</t>
  </si>
  <si>
    <t>1/11 Hiscock St</t>
  </si>
  <si>
    <t>251 Bell St</t>
  </si>
  <si>
    <t>5A Hardwick St</t>
  </si>
  <si>
    <t>6/13 Alexander St</t>
  </si>
  <si>
    <t>30 Alexander St</t>
  </si>
  <si>
    <t>Dixon</t>
  </si>
  <si>
    <t>30 Allendale Rd</t>
  </si>
  <si>
    <t>21 Dixon Av</t>
  </si>
  <si>
    <t>434 Dorset Rd</t>
  </si>
  <si>
    <t>21 Taylors Rd</t>
  </si>
  <si>
    <t>64 Waranga St</t>
  </si>
  <si>
    <t>Deer Park</t>
  </si>
  <si>
    <t>13 Cavendish Dr</t>
  </si>
  <si>
    <t>13 Poole St</t>
  </si>
  <si>
    <t>2 Cormorant Pl</t>
  </si>
  <si>
    <t>10 Margot Av</t>
  </si>
  <si>
    <t>20 Dianne St</t>
  </si>
  <si>
    <t>2 Monet Ct</t>
  </si>
  <si>
    <t>6/5 Sunray Ct</t>
  </si>
  <si>
    <t>Sell</t>
  </si>
  <si>
    <t>129 Banksia St</t>
  </si>
  <si>
    <t>96 Berry Av</t>
  </si>
  <si>
    <t>6/17 Silver St</t>
  </si>
  <si>
    <t>206/35 Ormond Rd</t>
  </si>
  <si>
    <t>8 Efficient St</t>
  </si>
  <si>
    <t>Ristic</t>
  </si>
  <si>
    <t>2/8 Zurzolo Tce</t>
  </si>
  <si>
    <t>13 Gordon St</t>
  </si>
  <si>
    <t>2 Clendon Rd</t>
  </si>
  <si>
    <t>502/416 Gore St</t>
  </si>
  <si>
    <t>604/353 Napier St</t>
  </si>
  <si>
    <t>307/185 Rose St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</si>
  <si>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</si>
  <si>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</si>
  <si>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</si>
  <si>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</si>
  <si>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</si>
  <si>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</si>
  <si>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</si>
  <si>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 Dorset St</t>
  </si>
  <si>
    <t>58 Bindi St</t>
  </si>
  <si>
    <t>4/71 Station Rd</t>
  </si>
  <si>
    <t>270 West St</t>
  </si>
  <si>
    <t>53 Narbethong Dr</t>
  </si>
  <si>
    <t>4 Lysterfield Dr</t>
  </si>
  <si>
    <t>9 Bond St</t>
  </si>
  <si>
    <t>3A Neil St</t>
  </si>
  <si>
    <t>3/8 Eldon Ct</t>
  </si>
  <si>
    <t>Hampton Park</t>
  </si>
  <si>
    <t>5/29 Bell St</t>
  </si>
  <si>
    <t>1/1091 Burke Rd</t>
  </si>
  <si>
    <t>33 Haynes St</t>
  </si>
  <si>
    <t>40 Canterbury St</t>
  </si>
  <si>
    <t>49 Carn Av</t>
  </si>
  <si>
    <t>Upper</t>
  </si>
  <si>
    <t>207 Waterdale Rd</t>
  </si>
  <si>
    <t>17 Fidge Ct</t>
  </si>
  <si>
    <t>37 Parramatta Rd</t>
  </si>
  <si>
    <t>131 Odessa Av</t>
  </si>
  <si>
    <t>71 Nyah St</t>
  </si>
  <si>
    <t>39 Flinders St</t>
  </si>
  <si>
    <t>14/8 Mawbey St</t>
  </si>
  <si>
    <t>88 Gladstone St</t>
  </si>
  <si>
    <t>23 Cyprus St</t>
  </si>
  <si>
    <t>18 Howell St</t>
  </si>
  <si>
    <t>17 Menzies Pde</t>
  </si>
  <si>
    <t>19/8 Crefden St</t>
  </si>
  <si>
    <t>8 Mitchell St</t>
  </si>
  <si>
    <t>10 Castella Ct</t>
  </si>
  <si>
    <t>23 Goodenia Cl</t>
  </si>
  <si>
    <t>28 Atkin St</t>
  </si>
  <si>
    <t>22 Bittern St</t>
  </si>
  <si>
    <t>11/19 Brindisi St</t>
  </si>
  <si>
    <t>1/1 Franklin St</t>
  </si>
  <si>
    <t>23 Galilee Cr</t>
  </si>
  <si>
    <t>15 Heritage Dr</t>
  </si>
  <si>
    <t>15 Mockridge Dr</t>
  </si>
  <si>
    <t>49 Romano Av</t>
  </si>
  <si>
    <t>53 Romano Av</t>
  </si>
  <si>
    <t>15 Warburton Ct</t>
  </si>
  <si>
    <t>11 Woolnough Dr</t>
  </si>
  <si>
    <t>Montrose</t>
  </si>
  <si>
    <t>44 Richards Rd</t>
  </si>
  <si>
    <t>102 Waverley St</t>
  </si>
  <si>
    <t>5 Byron Ct</t>
  </si>
  <si>
    <t>49 Jenkins St</t>
  </si>
  <si>
    <t>9A Montgomery St</t>
  </si>
  <si>
    <t>15 Virginia St</t>
  </si>
  <si>
    <t>6 Gerald St</t>
  </si>
  <si>
    <t>39/101 Leveson St</t>
  </si>
  <si>
    <t>3/29 Mount Pleasant Rd</t>
  </si>
  <si>
    <t>8 Olwen St</t>
  </si>
  <si>
    <t>1/44 Shady Gr</t>
  </si>
  <si>
    <t>1/22 Nonna St</t>
  </si>
  <si>
    <t>4/1248 North Rd</t>
  </si>
  <si>
    <t>2/50 Lillimur Rd</t>
  </si>
  <si>
    <t>300 Tucker Rd</t>
  </si>
  <si>
    <t>1/168 Beach Rd</t>
  </si>
  <si>
    <t>8A Tangyes St</t>
  </si>
  <si>
    <t>24 Daleglen St</t>
  </si>
  <si>
    <t>Ringwood</t>
  </si>
  <si>
    <t>5 Jacks Pl</t>
  </si>
  <si>
    <t>1/13 Maidstone St</t>
  </si>
  <si>
    <t>1 Tweed St</t>
  </si>
  <si>
    <t>45 Severn Cr</t>
  </si>
  <si>
    <t>18 Yvette Dr</t>
  </si>
  <si>
    <t>154 Abbott St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</si>
  <si>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</si>
  <si>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</si>
  <si>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</si>
  <si>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</si>
  <si>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</si>
  <si>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</si>
  <si>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</si>
  <si>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</si>
  <si>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</si>
  <si>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</si>
  <si>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10 Leslie St</t>
  </si>
  <si>
    <t>21 Shirley St</t>
  </si>
  <si>
    <t>22/220 Barkly St</t>
  </si>
  <si>
    <t>9/285 Barkly St</t>
  </si>
  <si>
    <t>1/351 Napier St</t>
  </si>
  <si>
    <t>13 McComb St</t>
  </si>
  <si>
    <t>17 Mudie Av</t>
  </si>
  <si>
    <t>8 Kinnane Cr</t>
  </si>
  <si>
    <t>27 Buckingham Cr</t>
  </si>
  <si>
    <t>1/52 Drinkwater Cr</t>
  </si>
  <si>
    <t>7 Clays Ct</t>
  </si>
  <si>
    <t>5 Sophora Ct</t>
  </si>
  <si>
    <t>The Basin</t>
  </si>
  <si>
    <t>325 Forest Rd</t>
  </si>
  <si>
    <t>18 Dakota Dr</t>
  </si>
  <si>
    <t>13 Kemp Av</t>
  </si>
  <si>
    <t>232 Main St</t>
  </si>
  <si>
    <t>1/54 Pender St</t>
  </si>
  <si>
    <t>159A Smith St</t>
  </si>
  <si>
    <t>4 Romek Wy</t>
  </si>
  <si>
    <t>19 Gordon St</t>
  </si>
  <si>
    <t>1/119 Melrose Dr</t>
  </si>
  <si>
    <t>1 Riverpark Dr</t>
  </si>
  <si>
    <t>9 Sherrin Ct</t>
  </si>
  <si>
    <t>46 Vincent Cr</t>
  </si>
  <si>
    <t>125/33 Jeffcott St</t>
  </si>
  <si>
    <t>207/493 Victoria St</t>
  </si>
  <si>
    <t>14 Devenish Ct</t>
  </si>
  <si>
    <t>8/9 The Avenue</t>
  </si>
  <si>
    <t>112 Eureka Dr</t>
  </si>
  <si>
    <t>62 Stephen St</t>
  </si>
  <si>
    <t>143 Charles St</t>
  </si>
  <si>
    <t>232 Blyth St</t>
  </si>
  <si>
    <t>41 Maidstone St</t>
  </si>
  <si>
    <t>Altona Meadows</t>
  </si>
  <si>
    <t>1 Sheppard Ct</t>
  </si>
  <si>
    <t>21/62 Wattletree Rd</t>
  </si>
  <si>
    <t>2/6 Ramu Gr</t>
  </si>
  <si>
    <t>19 Ward St</t>
  </si>
  <si>
    <t>54 Northcote Av</t>
  </si>
  <si>
    <t>45A Helston St</t>
  </si>
  <si>
    <t>60A Fromer St</t>
  </si>
  <si>
    <t>15A Windsor Av</t>
  </si>
  <si>
    <t>140 Surrey Rd</t>
  </si>
  <si>
    <t>5 Hibiscus Rd</t>
  </si>
  <si>
    <t>31 Boyce Av</t>
  </si>
  <si>
    <t>2A Collins St</t>
  </si>
  <si>
    <t>4 Glendora Av</t>
  </si>
  <si>
    <t>174 South Rd</t>
  </si>
  <si>
    <t>3/87 Thomas St</t>
  </si>
  <si>
    <t>38 Stanhope St</t>
  </si>
  <si>
    <t>26 MacFarland St</t>
  </si>
  <si>
    <t>11 Henderson St</t>
  </si>
  <si>
    <t>3 Coromandel Ct</t>
  </si>
  <si>
    <t>13 Cher Av</t>
  </si>
  <si>
    <t>22 Ebony Dr</t>
  </si>
  <si>
    <t>6/70 Grange Bvd</t>
  </si>
  <si>
    <t>23 Wisteria Dr</t>
  </si>
  <si>
    <t>61 McCubbin St</t>
  </si>
  <si>
    <t>3 Leeds St</t>
  </si>
  <si>
    <t>25 Coppin La</t>
  </si>
  <si>
    <t>9 Talba Ct</t>
  </si>
  <si>
    <t>75 Normanby Rd</t>
  </si>
  <si>
    <t>1/1 Dundee Av</t>
  </si>
  <si>
    <t>10 Jack Rd</t>
  </si>
  <si>
    <t>Clarinda</t>
  </si>
  <si>
    <t>10 Boree Av</t>
  </si>
  <si>
    <t>56 Eva St</t>
  </si>
  <si>
    <t>2/46 Jaguar Dr</t>
  </si>
  <si>
    <t>3/8 Forest St</t>
  </si>
  <si>
    <t>16 Bottlebrush Rd</t>
  </si>
  <si>
    <t>1 Consort Pl</t>
  </si>
  <si>
    <t>40 Grove Rd</t>
  </si>
  <si>
    <t>12 Surrey Ct</t>
  </si>
  <si>
    <t>57A Binbrook Dr</t>
  </si>
  <si>
    <t>45 Lyons Rd</t>
  </si>
  <si>
    <t>Deepdene</t>
  </si>
  <si>
    <t>1/5 Leonard St</t>
  </si>
  <si>
    <t>Delahey</t>
  </si>
  <si>
    <t>7 Alexander Cl</t>
  </si>
  <si>
    <t>11 Wayland Ct</t>
  </si>
  <si>
    <t>Diggers Rest</t>
  </si>
  <si>
    <t>6 Tame St</t>
  </si>
  <si>
    <t>Leading</t>
  </si>
  <si>
    <t>30 Leslie St</t>
  </si>
  <si>
    <t>502/1 Powlett St</t>
  </si>
  <si>
    <t>17/1336 Main Rd</t>
  </si>
  <si>
    <t>4 Colric Pl</t>
  </si>
  <si>
    <t>4 Kendall St</t>
  </si>
  <si>
    <t>12/37 Tennyson St</t>
  </si>
  <si>
    <t>11 Banchory St</t>
  </si>
  <si>
    <t>25 Hesleden St</t>
  </si>
  <si>
    <t>Bullen</t>
  </si>
  <si>
    <t>32 Roberts St</t>
  </si>
  <si>
    <t>302/424 Gore St</t>
  </si>
  <si>
    <t>40 Newry St</t>
  </si>
  <si>
    <t>25 Elm St</t>
  </si>
  <si>
    <t>101/26 Beaurepaire Pde</t>
  </si>
  <si>
    <t>12/26 Park St</t>
  </si>
  <si>
    <t>42 Kilmore Rd</t>
  </si>
  <si>
    <t>245 Carrick Dr</t>
  </si>
  <si>
    <t>26 Audrey Cr</t>
  </si>
  <si>
    <t>11/1419 High St</t>
  </si>
  <si>
    <t>15 Renwick St</t>
  </si>
  <si>
    <t>5/31 Yeovil Rd</t>
  </si>
  <si>
    <t>42 Caithness Cr</t>
  </si>
  <si>
    <t>4/10 Gladstone Pde</t>
  </si>
  <si>
    <t>111 Loongana Av</t>
  </si>
  <si>
    <t>55 Booyan Cr</t>
  </si>
  <si>
    <t>142 Elder St</t>
  </si>
  <si>
    <t>68 Spring Rd</t>
  </si>
  <si>
    <t>9/454 Burwood Rd</t>
  </si>
  <si>
    <t>5 Connell St</t>
  </si>
  <si>
    <t>10 Through St</t>
  </si>
  <si>
    <t>13 Violet Gr</t>
  </si>
  <si>
    <t>3/20 Yarra Gr</t>
  </si>
  <si>
    <t>2/23 Harold St</t>
  </si>
  <si>
    <t>23 Viviani Cr</t>
  </si>
  <si>
    <t>8/75 Hawdon St</t>
  </si>
  <si>
    <t>96 Glenbruar Dr</t>
  </si>
  <si>
    <t>10 Bowen St</t>
  </si>
  <si>
    <t>Hurstbridge</t>
  </si>
  <si>
    <t>40 Anzac Av</t>
  </si>
  <si>
    <t>47 Lorraine Cr</t>
  </si>
  <si>
    <t>33 Kensington Rd</t>
  </si>
  <si>
    <t>56 Hartington St</t>
  </si>
  <si>
    <t>3/33 Parkhill Rd</t>
  </si>
  <si>
    <t>3/32 Wimba Av</t>
  </si>
  <si>
    <t>3/14 Edgar St</t>
  </si>
  <si>
    <t>182 Williamstown Rd</t>
  </si>
  <si>
    <t>Kurunjang</t>
  </si>
  <si>
    <t>17 Narebar Ct</t>
  </si>
  <si>
    <t>3/25 Cathcart St</t>
  </si>
  <si>
    <t>16A Madden St</t>
  </si>
  <si>
    <t>3/13 Winston St</t>
  </si>
  <si>
    <t>20 Coonil Cr</t>
  </si>
  <si>
    <t>1219 Malvern Rd</t>
  </si>
  <si>
    <t>30 Warner St</t>
  </si>
  <si>
    <t>431 Wattletree Rd</t>
  </si>
  <si>
    <t>641 Waverley Rd</t>
  </si>
  <si>
    <t>13 Cedar Dr</t>
  </si>
  <si>
    <t>2/10 Pridham St</t>
  </si>
  <si>
    <t>McKinnon</t>
  </si>
  <si>
    <t>41 McKinnon Rd</t>
  </si>
  <si>
    <t>7 Haywood Gr</t>
  </si>
  <si>
    <t>5 Napier St</t>
  </si>
  <si>
    <t>4 Vasari Gdns</t>
  </si>
  <si>
    <t>39 Taylor St</t>
  </si>
  <si>
    <t>8 Ashmore Av</t>
  </si>
  <si>
    <t>1/37 Bennett Av</t>
  </si>
  <si>
    <t>44 William St</t>
  </si>
  <si>
    <t>5/13 Liley St</t>
  </si>
  <si>
    <t>45 Muriel St</t>
  </si>
  <si>
    <t>3/6 Reid St</t>
  </si>
  <si>
    <t>22/30 Lillimur Rd</t>
  </si>
  <si>
    <t>1/22 Archibald St</t>
  </si>
  <si>
    <t>2/566 Pascoe Vale Rd</t>
  </si>
  <si>
    <t>4/566 Pascoe Vale Rd</t>
  </si>
  <si>
    <t>17 Valerie St</t>
  </si>
  <si>
    <t>4 Hewett Dr</t>
  </si>
  <si>
    <t>305/38 Nott St</t>
  </si>
  <si>
    <t>19 Airlie Av</t>
  </si>
  <si>
    <t>95 Chomley St</t>
  </si>
  <si>
    <t>4/24 Grandview Gr</t>
  </si>
  <si>
    <t>8 Linden Ct</t>
  </si>
  <si>
    <t>20/20 St Edmonds Rd</t>
  </si>
  <si>
    <t>66 McNamara St</t>
  </si>
  <si>
    <t>13 Clinnick St</t>
  </si>
  <si>
    <t>22 Dyson St</t>
  </si>
  <si>
    <t>13 Nutwood St</t>
  </si>
  <si>
    <t>52 Powell St</t>
  </si>
  <si>
    <t>6A Heather Gr</t>
  </si>
  <si>
    <t>7 Pilgrim Ct</t>
  </si>
  <si>
    <t>Scoresby</t>
  </si>
  <si>
    <t>5 Drysdale Ct</t>
  </si>
  <si>
    <t>426 Dorcas St</t>
  </si>
  <si>
    <t>15 Vincent Dr</t>
  </si>
  <si>
    <t>2/1 Alexandra Av</t>
  </si>
  <si>
    <t>10/20 Cromwell Rd</t>
  </si>
  <si>
    <t>12/14 Chapel St</t>
  </si>
  <si>
    <t>78 Bulla Rd</t>
  </si>
  <si>
    <t>5 Kilburn St</t>
  </si>
  <si>
    <t>75 Duke St</t>
  </si>
  <si>
    <t>80 Wright St</t>
  </si>
  <si>
    <t>37 Newton St</t>
  </si>
  <si>
    <t>37 Tyler Cr</t>
  </si>
  <si>
    <t>4 Welford St</t>
  </si>
  <si>
    <t>67 Hawtin St</t>
  </si>
  <si>
    <t>270 Serpells Rd</t>
  </si>
  <si>
    <t>53 Fyfe Dr</t>
  </si>
  <si>
    <t>5 Natalie Ct</t>
  </si>
  <si>
    <t>3/716 Orrong Rd</t>
  </si>
  <si>
    <t>6/14 Woorigoleen Rd</t>
  </si>
  <si>
    <t>11 Manhattan Sq</t>
  </si>
  <si>
    <t>3 Argyle Cr</t>
  </si>
  <si>
    <t>24 Swallow St</t>
  </si>
  <si>
    <t>18 Molesworth Ct</t>
  </si>
  <si>
    <t>3 Jensen Ct</t>
  </si>
  <si>
    <t>19 Kooringa Cr</t>
  </si>
  <si>
    <t>6 Melliodora Ct</t>
  </si>
  <si>
    <t>1/23 Bena St</t>
  </si>
  <si>
    <t>33A Severn St</t>
  </si>
  <si>
    <t>35 Lowe Av</t>
  </si>
  <si>
    <t>65 Sargood St</t>
  </si>
  <si>
    <t>4/15 Stapley Cr</t>
  </si>
  <si>
    <t>24/157 Epsom Rd</t>
  </si>
  <si>
    <t>2/25 Harold St</t>
  </si>
  <si>
    <t>37 Roxburgh St</t>
  </si>
  <si>
    <t>10 Kiewa St</t>
  </si>
  <si>
    <t>Aspendale</t>
  </si>
  <si>
    <t>5/148 Nepean Hwy</t>
  </si>
  <si>
    <t>9 Thompson St</t>
  </si>
  <si>
    <t>92 Winmalee Rd</t>
  </si>
  <si>
    <t>17 Kalawar Av</t>
  </si>
  <si>
    <t>17 Hirst St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</si>
  <si>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</si>
  <si>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</si>
  <si>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</si>
  <si>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</si>
  <si>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</si>
  <si>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</si>
  <si>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</si>
  <si>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</si>
  <si>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</si>
  <si>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2/111 Victoria St</t>
  </si>
  <si>
    <t>10/3 Allard St</t>
  </si>
  <si>
    <t>27 Norfolk Cr</t>
  </si>
  <si>
    <t>55 Tranmere Av</t>
  </si>
  <si>
    <t>5/40 Woorayl St</t>
  </si>
  <si>
    <t>20 Parkside Bvd</t>
  </si>
  <si>
    <t>10A William Rd</t>
  </si>
  <si>
    <t>4/7 Hudson St</t>
  </si>
  <si>
    <t>1/3 Evans St</t>
  </si>
  <si>
    <t>19 Hall St</t>
  </si>
  <si>
    <t>28/60 Cradle Mountain Dr</t>
  </si>
  <si>
    <t>33 Jackson St</t>
  </si>
  <si>
    <t>10 Alexander Cl</t>
  </si>
  <si>
    <t>18 Albert Pl</t>
  </si>
  <si>
    <t>29 Elliott Cr</t>
  </si>
  <si>
    <t>5 Tarnook Ct</t>
  </si>
  <si>
    <t>6/22 Powers St</t>
  </si>
  <si>
    <t>14 Sturdee Rd</t>
  </si>
  <si>
    <t>104 Studley Rd</t>
  </si>
  <si>
    <t>38 Meruka Dr</t>
  </si>
  <si>
    <t>Endeavour Hills</t>
  </si>
  <si>
    <t>18 Struan Av</t>
  </si>
  <si>
    <t>1 Centurion Ct</t>
  </si>
  <si>
    <t>40 Lyndarum Dr</t>
  </si>
  <si>
    <t>4 Nuthall Wy</t>
  </si>
  <si>
    <t>1 Saddlers Ct</t>
  </si>
  <si>
    <t>10/10 Ardoch St</t>
  </si>
  <si>
    <t>384 Buckley St</t>
  </si>
  <si>
    <t>5 Bruce Cr</t>
  </si>
  <si>
    <t>42 Bryden Dr</t>
  </si>
  <si>
    <t>205/96 Charles St</t>
  </si>
  <si>
    <t>5/248 Gordon St</t>
  </si>
  <si>
    <t>27 Leander St</t>
  </si>
  <si>
    <t>35 Panorama Dr</t>
  </si>
  <si>
    <t>52 Parkmore Rd</t>
  </si>
  <si>
    <t>12 Tantani St</t>
  </si>
  <si>
    <t>Aquire</t>
  </si>
  <si>
    <t>50 Towerhill Rd</t>
  </si>
  <si>
    <t>1/12 Rodney St</t>
  </si>
  <si>
    <t>3/14 Charles St</t>
  </si>
  <si>
    <t>2/25 Fernhill St</t>
  </si>
  <si>
    <t>707 Waverley Rd</t>
  </si>
  <si>
    <t>1/111 Nepean St</t>
  </si>
  <si>
    <t>13 Stowe Av</t>
  </si>
  <si>
    <t>54 Warralong Av</t>
  </si>
  <si>
    <t>15/1 Muir St</t>
  </si>
  <si>
    <t>24/1 Muir St</t>
  </si>
  <si>
    <t>1/34 Campbell St</t>
  </si>
  <si>
    <t>2/3 Mary Av</t>
  </si>
  <si>
    <t>54 Alamein Rd</t>
  </si>
  <si>
    <t>30 Don Av</t>
  </si>
  <si>
    <t>11 Cromer Pl</t>
  </si>
  <si>
    <t>4 Nandeen Ct</t>
  </si>
  <si>
    <t>54 David Av</t>
  </si>
  <si>
    <t>44 Granite Wy</t>
  </si>
  <si>
    <t>14 Noga Av</t>
  </si>
  <si>
    <t>11/12 Mawbey St</t>
  </si>
  <si>
    <t>2/8 Pleasant Av</t>
  </si>
  <si>
    <t>3 Oakwood Dr</t>
  </si>
  <si>
    <t>20 Jackson St</t>
  </si>
  <si>
    <t>76A Norfolk St</t>
  </si>
  <si>
    <t>72B Richelieu St</t>
  </si>
  <si>
    <t>403/77 Village Wy</t>
  </si>
  <si>
    <t>13 Allendale Ct</t>
  </si>
  <si>
    <t>11 Hermitage Ct</t>
  </si>
  <si>
    <t>16 Papworth Pl</t>
  </si>
  <si>
    <t>806/22 Coromandel Pl</t>
  </si>
  <si>
    <t>15 Kurrajong Cr</t>
  </si>
  <si>
    <t>23 Neerim St</t>
  </si>
  <si>
    <t>46 Buckmaster Dr</t>
  </si>
  <si>
    <t>14 Malua Cr</t>
  </si>
  <si>
    <t>6 Whernside Ct</t>
  </si>
  <si>
    <t>2/22 Looker Rd</t>
  </si>
  <si>
    <t>115 Eglinton St</t>
  </si>
  <si>
    <t>10 Barilla Rd</t>
  </si>
  <si>
    <t>46 Sesame St</t>
  </si>
  <si>
    <t>2 Viewbank Rd</t>
  </si>
  <si>
    <t>27 Glencairn St</t>
  </si>
  <si>
    <t>9/14 Wahroongaa Cr</t>
  </si>
  <si>
    <t>Narre Warren</t>
  </si>
  <si>
    <t>2 Ireland Av</t>
  </si>
  <si>
    <t>Only</t>
  </si>
  <si>
    <t>42 Newman Cr</t>
  </si>
  <si>
    <t>1/150 Peel St</t>
  </si>
  <si>
    <t>179 Arthurton Rd</t>
  </si>
  <si>
    <t>3 Risdon Dr</t>
  </si>
  <si>
    <t>42 Bishop St</t>
  </si>
  <si>
    <t>3 McKenzie Ct</t>
  </si>
  <si>
    <t>Pakenham</t>
  </si>
  <si>
    <t>4 Toorang Ct</t>
  </si>
  <si>
    <t>1/6 Birdwood St</t>
  </si>
  <si>
    <t>4/25 White St</t>
  </si>
  <si>
    <t>84 Beachview Pde</t>
  </si>
  <si>
    <t>49 Lindsay Gdns</t>
  </si>
  <si>
    <t>15 Metcalf Wy</t>
  </si>
  <si>
    <t>6/299 Dandenong Rd</t>
  </si>
  <si>
    <t>66 Crookston Rd</t>
  </si>
  <si>
    <t>6/767 High St</t>
  </si>
  <si>
    <t>2/27 Horton St</t>
  </si>
  <si>
    <t>1/118 Rathcown Rd</t>
  </si>
  <si>
    <t>201/65 Stawell St</t>
  </si>
  <si>
    <t>2/9 Green St</t>
  </si>
  <si>
    <t>3 Barwon Ct</t>
  </si>
  <si>
    <t>2 Wallingford Pl</t>
  </si>
  <si>
    <t>16 Reading Cl</t>
  </si>
  <si>
    <t>14/10 Claude St</t>
  </si>
  <si>
    <t>10 Maple St</t>
  </si>
  <si>
    <t>210 Seaford Rd</t>
  </si>
  <si>
    <t>26 Bridport St</t>
  </si>
  <si>
    <t>16/74 Thomas St</t>
  </si>
  <si>
    <t>906/700 Chapel St</t>
  </si>
  <si>
    <t>11 Craigielea Av</t>
  </si>
  <si>
    <t>17 Jamieson St</t>
  </si>
  <si>
    <t>62 Lester Av</t>
  </si>
  <si>
    <t>Westside</t>
  </si>
  <si>
    <t>8/289 Barkly St</t>
  </si>
  <si>
    <t>18 Benjamin St</t>
  </si>
  <si>
    <t>1 Cowes Pl</t>
  </si>
  <si>
    <t>2115/18 Mt Alexander Rd</t>
  </si>
  <si>
    <t>18 Barbara St</t>
  </si>
  <si>
    <t>42 Argyle Wy</t>
  </si>
  <si>
    <t>12/440 Stud Rd</t>
  </si>
  <si>
    <t>Warrandyte</t>
  </si>
  <si>
    <t>24 Fossickers Wy</t>
  </si>
  <si>
    <t>Gardiner</t>
  </si>
  <si>
    <t>1/34 Longmuir Rd</t>
  </si>
  <si>
    <t>6 Cassowary Av</t>
  </si>
  <si>
    <t>2/50 Tower Rd</t>
  </si>
  <si>
    <t>5/2 Ormond Rd</t>
  </si>
  <si>
    <t>27 Eyre St</t>
  </si>
  <si>
    <t>994 Waverley Rd</t>
  </si>
  <si>
    <t>47 Pasco St</t>
  </si>
  <si>
    <t>24 Edenvale Bvd</t>
  </si>
  <si>
    <t>17 Adeney St</t>
  </si>
  <si>
    <t>12 Montague St</t>
  </si>
  <si>
    <t>133 Yarra St</t>
  </si>
  <si>
    <t>52 Shirley St</t>
  </si>
  <si>
    <t>12 Chambers Rd</t>
  </si>
  <si>
    <t>313 Millers Rd</t>
  </si>
  <si>
    <t>2/16 Stapley Cr</t>
  </si>
  <si>
    <t>16/74 Denbigh Rd</t>
  </si>
  <si>
    <t>2/41 Sandown Rd</t>
  </si>
  <si>
    <t>67 The Parade</t>
  </si>
  <si>
    <t>5 Kiewa St</t>
  </si>
  <si>
    <t>47B Vannam Dr</t>
  </si>
  <si>
    <t>14 Ebb St</t>
  </si>
  <si>
    <t>49 Ridge Dr</t>
  </si>
  <si>
    <t>55 Ridge Dr</t>
  </si>
  <si>
    <t>7 Adeney St</t>
  </si>
  <si>
    <t>67 Winfield Rd</t>
  </si>
  <si>
    <t>Beaconsfield</t>
  </si>
  <si>
    <t>12 Windsor Dr</t>
  </si>
  <si>
    <t>16A Coronet Gr</t>
  </si>
  <si>
    <t>9 Sullivan St</t>
  </si>
  <si>
    <t>2/21 Vickery St</t>
  </si>
  <si>
    <t>12 Wood St</t>
  </si>
  <si>
    <t>2A Stewart Av</t>
  </si>
  <si>
    <t>12/27 Marnoo St</t>
  </si>
  <si>
    <t>82 Cuthbert St</t>
  </si>
  <si>
    <t>148 Donald St</t>
  </si>
  <si>
    <t>54 Dunstan Av</t>
  </si>
  <si>
    <t>24 Mitchell St</t>
  </si>
  <si>
    <t>408/1 Brunswick Rd</t>
  </si>
  <si>
    <t>43 Cheadle Cr</t>
  </si>
  <si>
    <t>5/9 Cosy Gum Rd</t>
  </si>
  <si>
    <t>2A Walden Gr</t>
  </si>
  <si>
    <t>6/374 Dandenong Rd</t>
  </si>
  <si>
    <t>1/15 Cross Rd</t>
  </si>
  <si>
    <t>30 Nancy St</t>
  </si>
  <si>
    <t>11/165 Noone St</t>
  </si>
  <si>
    <t>35 Belgrave St</t>
  </si>
  <si>
    <t>53 Mater St</t>
  </si>
  <si>
    <t>11 Heytesbury Cr</t>
  </si>
  <si>
    <t>60 Northumberland Cct</t>
  </si>
  <si>
    <t>70 Penhall Dr</t>
  </si>
  <si>
    <t>36 Serenity Wy</t>
  </si>
  <si>
    <t>1 Caroline St</t>
  </si>
  <si>
    <t>7 Buchan St</t>
  </si>
  <si>
    <t>11 Barley Ct</t>
  </si>
  <si>
    <t>5 Alma Ct</t>
  </si>
  <si>
    <t>18B Churchill St</t>
  </si>
  <si>
    <t>45 Elizabeth St</t>
  </si>
  <si>
    <t>33 Kanooka Gr</t>
  </si>
  <si>
    <t>205/30 St Andrews Pl</t>
  </si>
  <si>
    <t>9a Ivan Av</t>
  </si>
  <si>
    <t>16 Allison Rd</t>
  </si>
  <si>
    <t>4/49 Seymour Rd</t>
  </si>
  <si>
    <t>7/59 Ormond Rd</t>
  </si>
  <si>
    <t>18 Royal Av</t>
  </si>
  <si>
    <t>115 Lorne St</t>
  </si>
  <si>
    <t>7 Austin St</t>
  </si>
  <si>
    <t>107/250 Barkly St</t>
  </si>
  <si>
    <t>16 Creswick St</t>
  </si>
  <si>
    <t>15 Greer St</t>
  </si>
  <si>
    <t>12 Jerrold St</t>
  </si>
  <si>
    <t>19 Victor Cr</t>
  </si>
  <si>
    <t>2/10 Osborne Av</t>
  </si>
  <si>
    <t>8/12 Osborne Av</t>
  </si>
  <si>
    <t>2/51 Avonhurst Dr</t>
  </si>
  <si>
    <t>32 Maylands Cr</t>
  </si>
  <si>
    <t>2/32 Wilson Rd</t>
  </si>
  <si>
    <t>4/39 Clovelly Av</t>
  </si>
  <si>
    <t>8 Granville St</t>
  </si>
  <si>
    <t>3/42 Harold St</t>
  </si>
  <si>
    <t>146 East St</t>
  </si>
  <si>
    <t>99 Hilton St</t>
  </si>
  <si>
    <t>7 Exon St</t>
  </si>
  <si>
    <t>91 Campbell St</t>
  </si>
  <si>
    <t>61 Canterbury Rd</t>
  </si>
  <si>
    <t>10 Haynes St</t>
  </si>
  <si>
    <t>93 Saronvale Cr</t>
  </si>
  <si>
    <t>46 Bourke Cr</t>
  </si>
  <si>
    <t>2 Burge Cr</t>
  </si>
  <si>
    <t>3/9 Clapham Rd</t>
  </si>
  <si>
    <t>4/75 Green St</t>
  </si>
  <si>
    <t>6/36 Livingstone St</t>
  </si>
  <si>
    <t>12 Lorraine Cr</t>
  </si>
  <si>
    <t>3 Border Dr</t>
  </si>
  <si>
    <t>38 Wiltshire Dr</t>
  </si>
  <si>
    <t>261 Taylors Rd</t>
  </si>
  <si>
    <t>8 Carberry Dr</t>
  </si>
  <si>
    <t>69 Monash St</t>
  </si>
  <si>
    <t>Langwarrin</t>
  </si>
  <si>
    <t>17/165 North Rd</t>
  </si>
  <si>
    <t>7 Churchill Av</t>
  </si>
  <si>
    <t>12 Inkerman St</t>
  </si>
  <si>
    <t>7 Cavalry Cct</t>
  </si>
  <si>
    <t>1/2 Dakara Cl</t>
  </si>
  <si>
    <t>8 Charles Ct</t>
  </si>
  <si>
    <t>4 Streeton Cct</t>
  </si>
  <si>
    <t>11 Beaufort St</t>
  </si>
  <si>
    <t>1/17 Milne St</t>
  </si>
  <si>
    <t>16/122 Maribyrnong Rd</t>
  </si>
  <si>
    <t>3/2 Woods Av</t>
  </si>
  <si>
    <t>4/254 Waverley Rd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</si>
  <si>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</si>
  <si>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</si>
  <si>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</si>
  <si>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</si>
  <si>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</si>
  <si>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</si>
  <si>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</si>
  <si>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</si>
  <si>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</si>
  <si>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31 Gladstone Av</t>
  </si>
  <si>
    <t>44 Golf Rd</t>
  </si>
  <si>
    <t>1 Loxton Wy</t>
  </si>
  <si>
    <t>1A Braeside St</t>
  </si>
  <si>
    <t>3/25 Devon Rd</t>
  </si>
  <si>
    <t>2/8 Stewart St</t>
  </si>
  <si>
    <t>5/49 Austral Av</t>
  </si>
  <si>
    <t>1/70 Bruce St</t>
  </si>
  <si>
    <t>24 Dermot St</t>
  </si>
  <si>
    <t>27 Pender St</t>
  </si>
  <si>
    <t>9/23 Ashley St</t>
  </si>
  <si>
    <t>1/3 Drysdale St</t>
  </si>
  <si>
    <t>11 Knox St</t>
  </si>
  <si>
    <t>221/253 Bridge Rd</t>
  </si>
  <si>
    <t>401/28 Tanner St</t>
  </si>
  <si>
    <t>306/45 York St</t>
  </si>
  <si>
    <t>26 Major St</t>
  </si>
  <si>
    <t>3 Sang Ct</t>
  </si>
  <si>
    <t>124 Abbott St</t>
  </si>
  <si>
    <t>72 Arnold Dr</t>
  </si>
  <si>
    <t>17 Walsh Av</t>
  </si>
  <si>
    <t>102 Vincent Dr</t>
  </si>
  <si>
    <t>7/85 Caroline St</t>
  </si>
  <si>
    <t>804/2 Claremont St</t>
  </si>
  <si>
    <t>10/391 Toorak Rd</t>
  </si>
  <si>
    <t>Springvale South</t>
  </si>
  <si>
    <t>5 Gwent St</t>
  </si>
  <si>
    <t>8/240 Barkly St</t>
  </si>
  <si>
    <t>10 Fenacre St</t>
  </si>
  <si>
    <t>315 Elizabeth Dr</t>
  </si>
  <si>
    <t>11 Gruner St</t>
  </si>
  <si>
    <t>95A Berkshire Rd</t>
  </si>
  <si>
    <t>9 Noble Ct</t>
  </si>
  <si>
    <t>7 Argyll St</t>
  </si>
  <si>
    <t>26 Bradman Dr</t>
  </si>
  <si>
    <t>30 Cobram St</t>
  </si>
  <si>
    <t>7 Vive St</t>
  </si>
  <si>
    <t>55 Bloomsbury Dr</t>
  </si>
  <si>
    <t>20 Hobart Wy</t>
  </si>
  <si>
    <t>6 Hobart Wy</t>
  </si>
  <si>
    <t>23A Wentworth Dr</t>
  </si>
  <si>
    <t>46 Feathertop Av</t>
  </si>
  <si>
    <t>1/6 Union St</t>
  </si>
  <si>
    <t>24 Banksia Av</t>
  </si>
  <si>
    <t>14 Marjory St</t>
  </si>
  <si>
    <t>105 Fyffe St</t>
  </si>
  <si>
    <t>8/161 Alexandra Av</t>
  </si>
  <si>
    <t>56 Broadmeadows Rd</t>
  </si>
  <si>
    <t>88 Boronia Rd</t>
  </si>
  <si>
    <t>1/20 Kensington Pl</t>
  </si>
  <si>
    <t>18 Barry St</t>
  </si>
  <si>
    <t>27 Kurrajong Cr</t>
  </si>
  <si>
    <t>8 Centenary Cr</t>
  </si>
  <si>
    <t>5 Flourish Wy</t>
  </si>
  <si>
    <t>3 Parramatta Rd</t>
  </si>
  <si>
    <t>17 Timbarra Dr</t>
  </si>
  <si>
    <t>6 Troup Ct</t>
  </si>
  <si>
    <t>17 Xavier Ct</t>
  </si>
  <si>
    <t>16 Market St</t>
  </si>
  <si>
    <t>22 Hotham St</t>
  </si>
  <si>
    <t>Yarra Glen</t>
  </si>
  <si>
    <t>15 Yarra St</t>
  </si>
  <si>
    <t>61 Eirene St</t>
  </si>
  <si>
    <t>30 Freame St</t>
  </si>
  <si>
    <t>10A Coniston Av</t>
  </si>
  <si>
    <t>Albanvale</t>
  </si>
  <si>
    <t>10 Elinga Ct</t>
  </si>
  <si>
    <t>1/26 Talmage St</t>
  </si>
  <si>
    <t>Ardeer</t>
  </si>
  <si>
    <t>1 Chelsey St</t>
  </si>
  <si>
    <t>7 Barrington Dr</t>
  </si>
  <si>
    <t>27 Burroughs Rd</t>
  </si>
  <si>
    <t>12 Maud St</t>
  </si>
  <si>
    <t>592 Mountain Hwy</t>
  </si>
  <si>
    <t>2 Osborne Av</t>
  </si>
  <si>
    <t>16 Waratah St</t>
  </si>
  <si>
    <t>33 Jane St</t>
  </si>
  <si>
    <t>5/323 Beach Rd</t>
  </si>
  <si>
    <t>12/5 Travellyn Ct</t>
  </si>
  <si>
    <t>15 New St</t>
  </si>
  <si>
    <t>6/105 Cochrane St</t>
  </si>
  <si>
    <t>18 Katunga Cr</t>
  </si>
  <si>
    <t>Brookfield</t>
  </si>
  <si>
    <t>30 Pinrush Rd</t>
  </si>
  <si>
    <t>1/46 Davies St</t>
  </si>
  <si>
    <t>1/51 Brunswick Rd</t>
  </si>
  <si>
    <t>3/51 Brunswick Rd</t>
  </si>
  <si>
    <t>2/38 Ethel St</t>
  </si>
  <si>
    <t>603/29 Nicholson St</t>
  </si>
  <si>
    <t>17 Cohuna St</t>
  </si>
  <si>
    <t>1/2 Ellesmere Rd</t>
  </si>
  <si>
    <t>16 Westbury St</t>
  </si>
  <si>
    <t>52 Ellsworth Cr</t>
  </si>
  <si>
    <t>6 Regent St</t>
  </si>
  <si>
    <t>2/37 Thomas St</t>
  </si>
  <si>
    <t>1/80 Truganini Rd</t>
  </si>
  <si>
    <t>29 Whatley St</t>
  </si>
  <si>
    <t>9 Pinewood Dr</t>
  </si>
  <si>
    <t>1/6 Crana Ct</t>
  </si>
  <si>
    <t>11 Rebecca Cl</t>
  </si>
  <si>
    <t>22 Cavanagh St</t>
  </si>
  <si>
    <t>7/16 The Esplanade</t>
  </si>
  <si>
    <t>68 Marks St</t>
  </si>
  <si>
    <t>17 Delta Av</t>
  </si>
  <si>
    <t>10 Shore Gr</t>
  </si>
  <si>
    <t>15 Champion Pde</t>
  </si>
  <si>
    <t>10 Olympic Wy</t>
  </si>
  <si>
    <t>66 Willmott Dr</t>
  </si>
  <si>
    <t>Cranbourne North</t>
  </si>
  <si>
    <t>13 Cumquat Ct</t>
  </si>
  <si>
    <t>10 Wilsons Rd</t>
  </si>
  <si>
    <t>21 Runnymede St</t>
  </si>
  <si>
    <t>49 Kanooka Gr</t>
  </si>
  <si>
    <t>3/14 Sinclair St</t>
  </si>
  <si>
    <t>15 Highpoint Cr</t>
  </si>
  <si>
    <t>3/28 Avoca Av</t>
  </si>
  <si>
    <t>1/121 Brighton Rd</t>
  </si>
  <si>
    <t>4/19 Ruskin St</t>
  </si>
  <si>
    <t>3/521 St Kilda St</t>
  </si>
  <si>
    <t>Emerald</t>
  </si>
  <si>
    <t>35 Kings Rd</t>
  </si>
  <si>
    <t>Kaye</t>
  </si>
  <si>
    <t>44 Denton Dr</t>
  </si>
  <si>
    <t>9 Knight Ct</t>
  </si>
  <si>
    <t>19 Lotus Ct</t>
  </si>
  <si>
    <t>13 Manley St</t>
  </si>
  <si>
    <t>8 Shields St</t>
  </si>
  <si>
    <t>2/33 Wedge St</t>
  </si>
  <si>
    <t>9 Rushall St</t>
  </si>
  <si>
    <t>3 Hooker Rd</t>
  </si>
  <si>
    <t>72 Ormonde Rd</t>
  </si>
  <si>
    <t>9/51 Napier St</t>
  </si>
  <si>
    <t>55 Margate Av</t>
  </si>
  <si>
    <t>7 Wirilda Cr</t>
  </si>
  <si>
    <t>90 Yuille St</t>
  </si>
  <si>
    <t>Bowman</t>
  </si>
  <si>
    <t>1/1110 Glen Huntly Rd</t>
  </si>
  <si>
    <t>4/1508 Malvern Rd</t>
  </si>
  <si>
    <t>20A Apsley St</t>
  </si>
  <si>
    <t>69 Melbourne Av</t>
  </si>
  <si>
    <t>50 Albion Cr</t>
  </si>
  <si>
    <t>12 Yangoora Pl</t>
  </si>
  <si>
    <t>2/14 Edgar St</t>
  </si>
  <si>
    <t>1/12 Jillian Av</t>
  </si>
  <si>
    <t>1/1 Peterson St</t>
  </si>
  <si>
    <t>31 The Crescent</t>
  </si>
  <si>
    <t>46 Wilson St</t>
  </si>
  <si>
    <t>20 Viridian Dr</t>
  </si>
  <si>
    <t>7 Brooke Ct</t>
  </si>
  <si>
    <t>25 Fairy St</t>
  </si>
  <si>
    <t>45 Collinson St</t>
  </si>
  <si>
    <t>26 Snow St</t>
  </si>
  <si>
    <t>6/385 Barkers Rd</t>
  </si>
  <si>
    <t>11 Raheen Dr</t>
  </si>
  <si>
    <t>28 Eildon Dr</t>
  </si>
  <si>
    <t>55 Dunvegan Dr</t>
  </si>
  <si>
    <t>2/7 Cooma Ct</t>
  </si>
  <si>
    <t>168 Darebin Dr</t>
  </si>
  <si>
    <t>Langwell</t>
  </si>
  <si>
    <t>2/166 Mitchell St</t>
  </si>
  <si>
    <t>2/11 Dutton Ct</t>
  </si>
  <si>
    <t>19 Papworth Pl</t>
  </si>
  <si>
    <t>709/87 Franklin St</t>
  </si>
  <si>
    <t>48 Manson Dr</t>
  </si>
  <si>
    <t>20 Linlithgow Wy</t>
  </si>
  <si>
    <t>14 Jasmine Dr</t>
  </si>
  <si>
    <t>14 Medlar Ct</t>
  </si>
  <si>
    <t>90 Bent St</t>
  </si>
  <si>
    <t>149 Manchester Rd</t>
  </si>
  <si>
    <t>16 Walker Rd</t>
  </si>
  <si>
    <t>35 Bevis St</t>
  </si>
  <si>
    <t>5 Grainger Ct</t>
  </si>
  <si>
    <t>2/20 Gerald St</t>
  </si>
  <si>
    <t>Weston</t>
  </si>
  <si>
    <t>1/48 Kangaroo Rd</t>
  </si>
  <si>
    <t>8/25 Omama Rd</t>
  </si>
  <si>
    <t>22/4 Mason St</t>
  </si>
  <si>
    <t>38 Dunblane Rd</t>
  </si>
  <si>
    <t>30 Johnson St</t>
  </si>
  <si>
    <t>2/281 Springvale Rd</t>
  </si>
  <si>
    <t>2/36 Curie Av</t>
  </si>
  <si>
    <t>15 Nerissa Gr</t>
  </si>
  <si>
    <t>88 Vincent St</t>
  </si>
  <si>
    <t>61 Pardy St</t>
  </si>
  <si>
    <t>23 Boathaven Rd</t>
  </si>
  <si>
    <t>83 Evans St</t>
  </si>
  <si>
    <t>20 Austral Av</t>
  </si>
  <si>
    <t>1/33 Oconnor St</t>
  </si>
  <si>
    <t>5/33 Davison St</t>
  </si>
  <si>
    <t>23 Rosedale Cr</t>
  </si>
  <si>
    <t>10/199 Hotham St</t>
  </si>
  <si>
    <t>13 McKinley Dr</t>
  </si>
  <si>
    <t>10 Sheridan Wy</t>
  </si>
  <si>
    <t>6 Duff St</t>
  </si>
  <si>
    <t>1/10 Reno Rd</t>
  </si>
  <si>
    <t>18 Catron St</t>
  </si>
  <si>
    <t>13 Hayman Av</t>
  </si>
  <si>
    <t>2/70 Windsor St</t>
  </si>
  <si>
    <t>89A New St</t>
  </si>
  <si>
    <t>372 Coventry St</t>
  </si>
  <si>
    <t>9/17 Howitt St</t>
  </si>
  <si>
    <t>45/151 Fitzroy St</t>
  </si>
  <si>
    <t>1/6 Anthony St</t>
  </si>
  <si>
    <t>19 Muirfield Dr</t>
  </si>
  <si>
    <t>Leeburn</t>
  </si>
  <si>
    <t>26 Xavier Ct</t>
  </si>
  <si>
    <t>2 Day St</t>
  </si>
  <si>
    <t>73 Hilma St</t>
  </si>
  <si>
    <t>18 Marchant Cr</t>
  </si>
  <si>
    <t>23 Contursi Dr</t>
  </si>
  <si>
    <t>51 Jeffrey St</t>
  </si>
  <si>
    <t>13 Melaleuca Av</t>
  </si>
  <si>
    <t>2/1 Charles St</t>
  </si>
  <si>
    <t>13 Rayment St</t>
  </si>
  <si>
    <t>1/171 Melrose Dr</t>
  </si>
  <si>
    <t>9/200 Melrose Dr</t>
  </si>
  <si>
    <t>11 Kirrum Cl</t>
  </si>
  <si>
    <t>18 Conquest Dr</t>
  </si>
  <si>
    <t>46 Coventry Dr</t>
  </si>
  <si>
    <t>13b Kingfisher Ct</t>
  </si>
  <si>
    <t>43 Bamford Av</t>
  </si>
  <si>
    <t>4 Pershore Ct</t>
  </si>
  <si>
    <t>30 Sherwin St</t>
  </si>
  <si>
    <t>75 Cecil St</t>
  </si>
  <si>
    <t>2/29 Dover Rd</t>
  </si>
  <si>
    <t>201/152 Peel St</t>
  </si>
  <si>
    <t>54 Pentland Pde</t>
  </si>
  <si>
    <t>1 Alma St</t>
  </si>
  <si>
    <t>86 Grieve Pde</t>
  </si>
  <si>
    <t>95 Marion St</t>
  </si>
  <si>
    <t>121 Kooyong Rd</t>
  </si>
  <si>
    <t>16/109 Hotham St</t>
  </si>
  <si>
    <t>14 Wanbrow Av</t>
  </si>
  <si>
    <t>3 Grieve St</t>
  </si>
  <si>
    <t>45 Tambet St</t>
  </si>
  <si>
    <t>18 Viewgrand Dr</t>
  </si>
  <si>
    <t>20 Iona St</t>
  </si>
  <si>
    <t>15 Merle St</t>
  </si>
  <si>
    <t>6 Parkside Av</t>
  </si>
  <si>
    <t>9 Berkeley Gr</t>
  </si>
  <si>
    <t>39 Wilkinson St</t>
  </si>
  <si>
    <t>30 Glenn Cr</t>
  </si>
  <si>
    <t>22 Moreton Cr</t>
  </si>
  <si>
    <t>1188 Plenty Rd</t>
  </si>
  <si>
    <t>3/25 Thomas St</t>
  </si>
  <si>
    <t>521 Canning St</t>
  </si>
  <si>
    <t>24 Clifton St</t>
  </si>
  <si>
    <t>4 Warren Rd</t>
  </si>
  <si>
    <t>Clayton South</t>
  </si>
  <si>
    <t>2/21 Oakes Av</t>
  </si>
  <si>
    <t>87 Phillips St</t>
  </si>
  <si>
    <t>60 Woiwurung Cr</t>
  </si>
  <si>
    <t>Coolaroo</t>
  </si>
  <si>
    <t>3 Thorpdale Av</t>
  </si>
  <si>
    <t>34 Ruskin Av</t>
  </si>
  <si>
    <t>4 Merrill Cr</t>
  </si>
  <si>
    <t>4 Selby Ct</t>
  </si>
  <si>
    <t>Dallas</t>
  </si>
  <si>
    <t>8 Echuca St</t>
  </si>
  <si>
    <t>19 Ross St</t>
  </si>
  <si>
    <t>McLennan</t>
  </si>
  <si>
    <t>17 Wentworth Cl</t>
  </si>
  <si>
    <t>7 Ambrose St</t>
  </si>
  <si>
    <t>50A Cassowary St</t>
  </si>
  <si>
    <t>28 Highfield Rd</t>
  </si>
  <si>
    <t>3/1 Cameron Rd</t>
  </si>
  <si>
    <t>24 Fletcher St</t>
  </si>
  <si>
    <t>89a Kerferd St</t>
  </si>
  <si>
    <t>103 Arthur St</t>
  </si>
  <si>
    <t>5A Edward St</t>
  </si>
  <si>
    <t>2 Kya Cl</t>
  </si>
  <si>
    <t>130 Gore St</t>
  </si>
  <si>
    <t>11 Heathcote Dr</t>
  </si>
  <si>
    <t>4 Eton Ct</t>
  </si>
  <si>
    <t>3 Diosma Ct</t>
  </si>
  <si>
    <t>30 Grange Rd</t>
  </si>
  <si>
    <t>14 Snaefell Cr</t>
  </si>
  <si>
    <t>25A Beryl St</t>
  </si>
  <si>
    <t>19 Cromwell St</t>
  </si>
  <si>
    <t>129 Glenroy Rd</t>
  </si>
  <si>
    <t>133 Morell St</t>
  </si>
  <si>
    <t>4/74 Rutherglen Cr</t>
  </si>
  <si>
    <t>35 Hermitage Dr</t>
  </si>
  <si>
    <t>32 Retreat Rd</t>
  </si>
  <si>
    <t>2 Stewart Cl</t>
  </si>
  <si>
    <t>57 Derby St</t>
  </si>
  <si>
    <t>2/9 Havelock St</t>
  </si>
  <si>
    <t>6 Adori Pl</t>
  </si>
  <si>
    <t>9 Hibiscus Cl</t>
  </si>
  <si>
    <t>20 Perry Cl</t>
  </si>
  <si>
    <t>30 Borrowdale Rd</t>
  </si>
  <si>
    <t>14 Glengala Ct</t>
  </si>
  <si>
    <t>9 Glengala Ct</t>
  </si>
  <si>
    <t>108 Oak Av</t>
  </si>
  <si>
    <t>86 Waverley St</t>
  </si>
  <si>
    <t>3 Doull Ct</t>
  </si>
  <si>
    <t>63 Haverbrack Dr</t>
  </si>
  <si>
    <t>88 Maddox Rd</t>
  </si>
  <si>
    <t>36 Shaw St</t>
  </si>
  <si>
    <t>3 Ford Av</t>
  </si>
  <si>
    <t>26 Thompson St</t>
  </si>
  <si>
    <t>2 Kershaw St</t>
  </si>
  <si>
    <t>3/43 Danin St</t>
  </si>
  <si>
    <t>114 Fongeo Dr</t>
  </si>
  <si>
    <t>1 Cameron St</t>
  </si>
  <si>
    <t>39 Crevelli St</t>
  </si>
  <si>
    <t>79 North Rd</t>
  </si>
  <si>
    <t>5 Maidstone St</t>
  </si>
  <si>
    <t>16 Sandover Dr</t>
  </si>
  <si>
    <t>8 Ipswich St</t>
  </si>
  <si>
    <t>187 Mascoma St</t>
  </si>
  <si>
    <t>20 Brett Ct</t>
  </si>
  <si>
    <t>43 Lister Cr</t>
  </si>
  <si>
    <t>35 Oxley St</t>
  </si>
  <si>
    <t>10 Mayne St</t>
  </si>
  <si>
    <t>6 Pukaki Ct</t>
  </si>
  <si>
    <t>316 Rossmoyne St</t>
  </si>
  <si>
    <t>19/337 Station St</t>
  </si>
  <si>
    <t>4 Albany Ct</t>
  </si>
  <si>
    <t>7 Thompson Ct</t>
  </si>
  <si>
    <t>McNaughton</t>
  </si>
  <si>
    <t>34 Green St</t>
  </si>
  <si>
    <t>77A Fulham Rd</t>
  </si>
  <si>
    <t>7/35 Grieve Pde</t>
  </si>
  <si>
    <t>18 Ascot St</t>
  </si>
  <si>
    <t>1/37 Ascot Vale Rd</t>
  </si>
  <si>
    <t>58 Station St</t>
  </si>
  <si>
    <t>7 Relowe Cr</t>
  </si>
  <si>
    <t>2 Lynne Ct</t>
  </si>
  <si>
    <t>8 Kite Av</t>
  </si>
  <si>
    <t>7 McNamara St</t>
  </si>
  <si>
    <t>2 Goodwin St</t>
  </si>
  <si>
    <t>378 Albion St</t>
  </si>
  <si>
    <t>47 Everett St</t>
  </si>
  <si>
    <t>13 Zeal St</t>
  </si>
  <si>
    <t>41 Estelle St</t>
  </si>
  <si>
    <t>36 Ormond Bvd</t>
  </si>
  <si>
    <t>15 Wattlebird Ct</t>
  </si>
  <si>
    <t>87 Palmerston St</t>
  </si>
  <si>
    <t>15 Byron St</t>
  </si>
  <si>
    <t>11 Abercarn Av</t>
  </si>
  <si>
    <t>37 Lee St</t>
  </si>
  <si>
    <t>1A Shelford Gr</t>
  </si>
  <si>
    <t>345 Serpells Rd</t>
  </si>
  <si>
    <t>8 Bower Wy</t>
  </si>
  <si>
    <t>15 Marian Ct</t>
  </si>
  <si>
    <t>11 Northumberland Dr</t>
  </si>
  <si>
    <t>4 Parklands Cl</t>
  </si>
  <si>
    <t>127 Princes St</t>
  </si>
  <si>
    <t>37 Waltham St</t>
  </si>
  <si>
    <t>27 Summerhill Rd</t>
  </si>
  <si>
    <t>7 Orrong Av</t>
  </si>
  <si>
    <t>24 Sycamore Rd</t>
  </si>
  <si>
    <t>204 Panorama Dr</t>
  </si>
  <si>
    <t>38 Allison Av</t>
  </si>
  <si>
    <t>16 Clematis St</t>
  </si>
  <si>
    <t>56 Maude Av</t>
  </si>
  <si>
    <t>39 Scotland Av</t>
  </si>
  <si>
    <t>6 Epping St</t>
  </si>
  <si>
    <t>5 Marden Pl</t>
  </si>
  <si>
    <t>25 Westmore Dr</t>
  </si>
  <si>
    <t>14 Ashwood Av</t>
  </si>
  <si>
    <t>22 Claremont Cr</t>
  </si>
  <si>
    <t>46 McArthur Rd</t>
  </si>
  <si>
    <t>10 Melville Cl</t>
  </si>
  <si>
    <t>Daniel</t>
  </si>
  <si>
    <t>2 Ajax Cl</t>
  </si>
  <si>
    <t>11 David Av</t>
  </si>
  <si>
    <t>165 Chirnside St</t>
  </si>
  <si>
    <t>19 Howard St</t>
  </si>
  <si>
    <t>57 Edsall St</t>
  </si>
  <si>
    <t>13 Manna Ct</t>
  </si>
  <si>
    <t>71 Hume Av</t>
  </si>
  <si>
    <t>136 Page St</t>
  </si>
  <si>
    <t>3 Rosehill Ct</t>
  </si>
  <si>
    <t>53 Dunlavin Rd</t>
  </si>
  <si>
    <t>15 Tirana St</t>
  </si>
  <si>
    <t>13 Hudson St</t>
  </si>
  <si>
    <t>11 Murray St</t>
  </si>
  <si>
    <t>327 Hull Rd</t>
  </si>
  <si>
    <t>26 Mirls St</t>
  </si>
  <si>
    <t>63 Nolan St</t>
  </si>
  <si>
    <t>39 Valias St</t>
  </si>
  <si>
    <t>36 Winifred St</t>
  </si>
  <si>
    <t>9 Young St</t>
  </si>
  <si>
    <t>24 Columbia St</t>
  </si>
  <si>
    <t>672 North Rd</t>
  </si>
  <si>
    <t>1 Princes Pl</t>
  </si>
  <si>
    <t>346 Princes St</t>
  </si>
  <si>
    <t>22 Irving Av</t>
  </si>
  <si>
    <t>753 Gilbert Rd</t>
  </si>
  <si>
    <t>69 Buckingham St</t>
  </si>
  <si>
    <t>36/73 River St</t>
  </si>
  <si>
    <t>25 Georges Rd</t>
  </si>
  <si>
    <t>8 Ian Av</t>
  </si>
  <si>
    <t>11 Greville Rd</t>
  </si>
  <si>
    <t>18 Colchester Cct</t>
  </si>
  <si>
    <t>50 Bamfield St</t>
  </si>
  <si>
    <t>121 Sandringham Rd</t>
  </si>
  <si>
    <t>1 Victory St</t>
  </si>
  <si>
    <t>6 Manyung Ct</t>
  </si>
  <si>
    <t>206 Montague St</t>
  </si>
  <si>
    <t>14 The Avenue</t>
  </si>
  <si>
    <t>The</t>
  </si>
  <si>
    <t>32 Cumberland St</t>
  </si>
  <si>
    <t>57 Guildford Rd</t>
  </si>
  <si>
    <t>34 Marcus Rd</t>
  </si>
  <si>
    <t>Wantirna</t>
  </si>
  <si>
    <t>1 Newlands Ct</t>
  </si>
  <si>
    <t>Waterways</t>
  </si>
  <si>
    <t>22 Broadwater Dr</t>
  </si>
  <si>
    <t>1 Scott St</t>
  </si>
  <si>
    <t>18 Wigan Cl</t>
  </si>
  <si>
    <t>279 Hyde St</t>
  </si>
  <si>
    <t>96 Pentland Pde</t>
  </si>
  <si>
    <t>13 Valencia St</t>
  </si>
  <si>
    <t>20 Kooyong Rd</t>
  </si>
  <si>
    <t>69 Gloucester Rd</t>
  </si>
  <si>
    <t>23 Nungerner St</t>
  </si>
  <si>
    <t>19 Bolton St</t>
  </si>
  <si>
    <t>4 Clairmont Av</t>
  </si>
  <si>
    <t>21 Yaralla Rd</t>
  </si>
  <si>
    <t>2 Furness St</t>
  </si>
  <si>
    <t>27 Gerald St</t>
  </si>
  <si>
    <t>152 Middleborough Rd</t>
  </si>
  <si>
    <t>16B Newberry Av</t>
  </si>
  <si>
    <t>40 Allanfield Cr</t>
  </si>
  <si>
    <t>35 Shepherd St</t>
  </si>
  <si>
    <t>1 Airlie St</t>
  </si>
  <si>
    <t>1 Leonie Ct</t>
  </si>
  <si>
    <t>176 Albert St</t>
  </si>
  <si>
    <t>5 McPherson St</t>
  </si>
  <si>
    <t>33 Holmes St</t>
  </si>
  <si>
    <t>21 Millicent Av</t>
  </si>
  <si>
    <t>54 Linacre Dr</t>
  </si>
  <si>
    <t>1 Oxford Dr</t>
  </si>
  <si>
    <t>19 Davis Av</t>
  </si>
  <si>
    <t>9 Lofty Av</t>
  </si>
  <si>
    <t>25 Byron St</t>
  </si>
  <si>
    <t>22A Mernda Av</t>
  </si>
  <si>
    <t>33 Baxter Av</t>
  </si>
  <si>
    <t>38 Fairview Av</t>
  </si>
  <si>
    <t>1/76 Scotsburn Av</t>
  </si>
  <si>
    <t>7 Kewarren Ct</t>
  </si>
  <si>
    <t>9A Methven St</t>
  </si>
  <si>
    <t>9 Ryland St</t>
  </si>
  <si>
    <t>382A Smith St</t>
  </si>
  <si>
    <t>2 Ravenwoods Wy</t>
  </si>
  <si>
    <t>14 Venetian Ct</t>
  </si>
  <si>
    <t>60 First Av</t>
  </si>
  <si>
    <t>32 Fernhill Dr</t>
  </si>
  <si>
    <t>4/30 Fromhold Dr</t>
  </si>
  <si>
    <t>5 Ryder Ct</t>
  </si>
  <si>
    <t>5 Hakea St</t>
  </si>
  <si>
    <t>119 Dalton St</t>
  </si>
  <si>
    <t>50 Ogilvie St</t>
  </si>
  <si>
    <t>44 Separation St</t>
  </si>
  <si>
    <t>7 Separation St</t>
  </si>
  <si>
    <t>13 Leslie St</t>
  </si>
  <si>
    <t>31 Chapman Bvd</t>
  </si>
  <si>
    <t>50 Madigan Dr</t>
  </si>
  <si>
    <t>34 Crana Gr</t>
  </si>
  <si>
    <t>6 Murumba St</t>
  </si>
  <si>
    <t>24 Posy St</t>
  </si>
  <si>
    <t>15 May St</t>
  </si>
  <si>
    <t>Follett</t>
  </si>
  <si>
    <t>102 Willis St</t>
  </si>
  <si>
    <t>357 Auburn Rd</t>
  </si>
  <si>
    <t>110 Allenby Rd</t>
  </si>
  <si>
    <t>3 Dryburgh Pl</t>
  </si>
  <si>
    <t>9 Matthew Cl</t>
  </si>
  <si>
    <t>17 Emu Pde</t>
  </si>
  <si>
    <t>6 Riverside Av</t>
  </si>
  <si>
    <t>16 Ash Gr</t>
  </si>
  <si>
    <t>5 Woodlands Av</t>
  </si>
  <si>
    <t>22 Woolcock Av</t>
  </si>
  <si>
    <t>70 Chirnside St</t>
  </si>
  <si>
    <t>5 Wales St</t>
  </si>
  <si>
    <t>32 Milton Pde</t>
  </si>
  <si>
    <t>25 Darebin Ct</t>
  </si>
  <si>
    <t>1/131 Balcombe Rd</t>
  </si>
  <si>
    <t>9 Taree Pl</t>
  </si>
  <si>
    <t>85 Victoria Cr</t>
  </si>
  <si>
    <t>48 Vine St</t>
  </si>
  <si>
    <t>2/165 Wickham Rd</t>
  </si>
  <si>
    <t>37 Illuka Cr</t>
  </si>
  <si>
    <t>LLC</t>
  </si>
  <si>
    <t>15 Lynden Gr</t>
  </si>
  <si>
    <t>37 Pascall St</t>
  </si>
  <si>
    <t>1 Sneddon Ct</t>
  </si>
  <si>
    <t>12 Emily Dr</t>
  </si>
  <si>
    <t>70 Anderson St</t>
  </si>
  <si>
    <t>8 Brown St</t>
  </si>
  <si>
    <t>21 Haldane Rd</t>
  </si>
  <si>
    <t>8 Aberdeen Gr</t>
  </si>
  <si>
    <t>242 Waterloo Rd</t>
  </si>
  <si>
    <t>25 Rhodes Pde</t>
  </si>
  <si>
    <t>18 Creswick Dr</t>
  </si>
  <si>
    <t>38 Yuruga Bvd</t>
  </si>
  <si>
    <t>84 Ross St</t>
  </si>
  <si>
    <t>4/27 McMahon Rd</t>
  </si>
  <si>
    <t>76 North Rd</t>
  </si>
  <si>
    <t>37 Spencer Pl</t>
  </si>
  <si>
    <t>4 Short St</t>
  </si>
  <si>
    <t>21 Orion Wy</t>
  </si>
  <si>
    <t>6 Jennings St</t>
  </si>
  <si>
    <t>145 George St</t>
  </si>
  <si>
    <t>250 Ferrars St</t>
  </si>
  <si>
    <t>26 Briarwood Ct</t>
  </si>
  <si>
    <t>60 Riddell Rd</t>
  </si>
  <si>
    <t>1 Whitty La</t>
  </si>
  <si>
    <t>117 Berkshire Rd</t>
  </si>
  <si>
    <t>29 Essex Rd</t>
  </si>
  <si>
    <t>Garvey</t>
  </si>
  <si>
    <t>10 Pembroke St</t>
  </si>
  <si>
    <t>36 Newmans Rd</t>
  </si>
  <si>
    <t>4 Charlton Pl</t>
  </si>
  <si>
    <t>119A Harold St</t>
  </si>
  <si>
    <t>2 Country La</t>
  </si>
  <si>
    <t>Wallan</t>
  </si>
  <si>
    <t>14 Danaher Av</t>
  </si>
  <si>
    <t>12 McLean Ct</t>
  </si>
  <si>
    <t>20 Mingana Rd</t>
  </si>
  <si>
    <t>12 Manfred St</t>
  </si>
  <si>
    <t>81 Parramatta Rd</t>
  </si>
  <si>
    <t>1/4 Tedesco Ct</t>
  </si>
  <si>
    <t>94 Wattle Av</t>
  </si>
  <si>
    <t>127 Stanhope St</t>
  </si>
  <si>
    <t>199 Hawke St</t>
  </si>
  <si>
    <t>Joseph</t>
  </si>
  <si>
    <t>Williams Landing</t>
  </si>
  <si>
    <t>22 Bushlark Cr</t>
  </si>
  <si>
    <t>5 Gladstone St</t>
  </si>
  <si>
    <t>9 Hawkhurst St</t>
  </si>
  <si>
    <t>35 Angelique Gr</t>
  </si>
  <si>
    <t>721 Ballarat Rd</t>
  </si>
  <si>
    <t>18A New St</t>
  </si>
  <si>
    <t>28 New St</t>
  </si>
  <si>
    <t>21 Warner Av</t>
  </si>
  <si>
    <t>33 Douglas St</t>
  </si>
  <si>
    <t>58 Fortuna Av</t>
  </si>
  <si>
    <t>8 Hillview Rd</t>
  </si>
  <si>
    <t>16 Riverview Rd</t>
  </si>
  <si>
    <t>210 Centre Rd</t>
  </si>
  <si>
    <t>77A Orange St</t>
  </si>
  <si>
    <t>41 Shrewsbury St</t>
  </si>
  <si>
    <t>2A Hillcrest Av</t>
  </si>
  <si>
    <t>7/226 Glenlyon Rd</t>
  </si>
  <si>
    <t>3 England St</t>
  </si>
  <si>
    <t>567 Grimshaw St</t>
  </si>
  <si>
    <t>61 Newhaven Rd</t>
  </si>
  <si>
    <t>Campbellfield</t>
  </si>
  <si>
    <t>2 Augusta Av</t>
  </si>
  <si>
    <t>37 Saturn St</t>
  </si>
  <si>
    <t>3 Third Av</t>
  </si>
  <si>
    <t>2/41 Harpley St</t>
  </si>
  <si>
    <t>6 Shadwell St</t>
  </si>
  <si>
    <t>13 Dyer Ct</t>
  </si>
  <si>
    <t>6 Rosewall Pl</t>
  </si>
  <si>
    <t>269 Bell St</t>
  </si>
  <si>
    <t>4 Jamieson St</t>
  </si>
  <si>
    <t>13 Jessie St</t>
  </si>
  <si>
    <t>87 Nicholson St</t>
  </si>
  <si>
    <t>7 Eve Ct</t>
  </si>
  <si>
    <t>13 Eveline St</t>
  </si>
  <si>
    <t>73 Mareeba Wy</t>
  </si>
  <si>
    <t>3 Pembury St</t>
  </si>
  <si>
    <t>25 Toorak Av</t>
  </si>
  <si>
    <t>29 Kilmore Cr</t>
  </si>
  <si>
    <t>11 Evelyn Ct</t>
  </si>
  <si>
    <t>416 Serpells Tce</t>
  </si>
  <si>
    <t>2/9 Standring Cl</t>
  </si>
  <si>
    <t>115 Ella Gr</t>
  </si>
  <si>
    <t>8 Prentice St</t>
  </si>
  <si>
    <t>30 Shoobra Rd</t>
  </si>
  <si>
    <t>5 Thomas St</t>
  </si>
  <si>
    <t>3 Michael Ct</t>
  </si>
  <si>
    <t>4/130 Tennyson St</t>
  </si>
  <si>
    <t>83 Nimmo St</t>
  </si>
  <si>
    <t>151 Perry St</t>
  </si>
  <si>
    <t>3 Kirby Ct</t>
  </si>
  <si>
    <t>4/118 Rose St</t>
  </si>
  <si>
    <t>80 Dover St</t>
  </si>
  <si>
    <t>28 Central Av</t>
  </si>
  <si>
    <t>72 Bath Rd</t>
  </si>
  <si>
    <t>4 Faircroft Av</t>
  </si>
  <si>
    <t>1A York Rd</t>
  </si>
  <si>
    <t>22 Campbell St</t>
  </si>
  <si>
    <t>2 Cherry St</t>
  </si>
  <si>
    <t>16 Cooper Av</t>
  </si>
  <si>
    <t>8A Finchley Av</t>
  </si>
  <si>
    <t>25 Hilda St</t>
  </si>
  <si>
    <t>78 Justin Av</t>
  </si>
  <si>
    <t>85 Marigold Cr</t>
  </si>
  <si>
    <t>13 Train St</t>
  </si>
  <si>
    <t>3 Silvana Wy</t>
  </si>
  <si>
    <t>22 Roseland Cr</t>
  </si>
  <si>
    <t>29 Hendricks Cr</t>
  </si>
  <si>
    <t>4 Limestone Av</t>
  </si>
  <si>
    <t>41 Patricia St</t>
  </si>
  <si>
    <t>15 Shelley St</t>
  </si>
  <si>
    <t>9A The Crossway</t>
  </si>
  <si>
    <t>89 Stockmans Wy</t>
  </si>
  <si>
    <t>30 Stirling St</t>
  </si>
  <si>
    <t>13 Ramsay Av</t>
  </si>
  <si>
    <t>Kilsyth</t>
  </si>
  <si>
    <t>47 Churchill Wy</t>
  </si>
  <si>
    <t>16 Regina St</t>
  </si>
  <si>
    <t>11 Delmare St</t>
  </si>
  <si>
    <t>46 Karma Av</t>
  </si>
  <si>
    <t>49 Tennyson St</t>
  </si>
  <si>
    <t>57 River St</t>
  </si>
  <si>
    <t>18 Brennan St</t>
  </si>
  <si>
    <t>5 Haig St</t>
  </si>
  <si>
    <t>2/50 Coventry St</t>
  </si>
  <si>
    <t>4 Longview Rd</t>
  </si>
  <si>
    <t>10 Rhonda St</t>
  </si>
  <si>
    <t>59A Nolan St</t>
  </si>
  <si>
    <t>9 Patterson St</t>
  </si>
  <si>
    <t>55 Alpine Gr</t>
  </si>
  <si>
    <t>3/136 Derby St</t>
  </si>
  <si>
    <t>6 Aberdeen Rd</t>
  </si>
  <si>
    <t>15 Albert St</t>
  </si>
  <si>
    <t>20 Barton St</t>
  </si>
  <si>
    <t>49 Liston Av</t>
  </si>
  <si>
    <t>19 Lucille Av</t>
  </si>
  <si>
    <t>3 McArthurs Rd</t>
  </si>
  <si>
    <t>29 Gillespie Rd</t>
  </si>
  <si>
    <t>7 Caravelle Cr</t>
  </si>
  <si>
    <t>19A Park Dr</t>
  </si>
  <si>
    <t>3 Arnold St</t>
  </si>
  <si>
    <t>45 Templemore Dr</t>
  </si>
  <si>
    <t>3 Artemis Ct</t>
  </si>
  <si>
    <t>84 Centre Rd</t>
  </si>
  <si>
    <t>10 Shearers Ct</t>
  </si>
  <si>
    <t>79 Somes St</t>
  </si>
  <si>
    <t>29 Briardale Dr</t>
  </si>
  <si>
    <t>31 Hooker Rd</t>
  </si>
  <si>
    <t>27 Busch St</t>
  </si>
  <si>
    <t>54 Victoria St</t>
  </si>
  <si>
    <t>39 Fahey Cr</t>
  </si>
  <si>
    <t>10 Caroline St</t>
  </si>
  <si>
    <t>16 Highridge Cr</t>
  </si>
  <si>
    <t>41 Adelaide St</t>
  </si>
  <si>
    <t>52 Spicer Bvd</t>
  </si>
  <si>
    <t>9 Bailey Av</t>
  </si>
  <si>
    <t>3A Crete Av</t>
  </si>
  <si>
    <t>12 Belmore Rd</t>
  </si>
  <si>
    <t>8 Skye Ct</t>
  </si>
  <si>
    <t>14 Delhi St</t>
  </si>
  <si>
    <t>316 Chesterville Rd</t>
  </si>
  <si>
    <t>101 Shafer Rd</t>
  </si>
  <si>
    <t>144 Middleborough Rd</t>
  </si>
  <si>
    <t>37 Mernda Av</t>
  </si>
  <si>
    <t>2/8 Simpsons Rd</t>
  </si>
  <si>
    <t>146 Donald St</t>
  </si>
  <si>
    <t>15 Eveline St</t>
  </si>
  <si>
    <t>22 Stanley St</t>
  </si>
  <si>
    <t>30 Cornwall St</t>
  </si>
  <si>
    <t>12 Ralph St</t>
  </si>
  <si>
    <t>Luxton</t>
  </si>
  <si>
    <t>12 Rocklea Rd</t>
  </si>
  <si>
    <t>3 Wiringa Av</t>
  </si>
  <si>
    <t>52 Tranmere Av</t>
  </si>
  <si>
    <t>12/40 Woorayl St</t>
  </si>
  <si>
    <t>3 Salford La</t>
  </si>
  <si>
    <t>53 Primrose Av</t>
  </si>
  <si>
    <t>72 Wilson St</t>
  </si>
  <si>
    <t>5 Blackbird Tce</t>
  </si>
  <si>
    <t>111 Hanson Rd</t>
  </si>
  <si>
    <t>9 Huntingfield St</t>
  </si>
  <si>
    <t>328 Waterview Bvd</t>
  </si>
  <si>
    <t>6 Webster Av</t>
  </si>
  <si>
    <t>1 Christie St</t>
  </si>
  <si>
    <t>4 Adina Pl</t>
  </si>
  <si>
    <t>37 Brownlow Dr</t>
  </si>
  <si>
    <t>128 Mitcham Rd</t>
  </si>
  <si>
    <t>107 Kinross Av</t>
  </si>
  <si>
    <t>7 Centurion Ct</t>
  </si>
  <si>
    <t>376 Dalton Rd</t>
  </si>
  <si>
    <t>13 Lorne St</t>
  </si>
  <si>
    <t>27 Malua Rd</t>
  </si>
  <si>
    <t>32 Cecil St</t>
  </si>
  <si>
    <t>2/121 Wellington St</t>
  </si>
  <si>
    <t>14 Box Av</t>
  </si>
  <si>
    <t>2 Grandview Av</t>
  </si>
  <si>
    <t>9 Hartington St</t>
  </si>
  <si>
    <t>6 Pembroke St</t>
  </si>
  <si>
    <t>36 May St</t>
  </si>
  <si>
    <t>4 The Avenue</t>
  </si>
  <si>
    <t>10 Wickham Rd</t>
  </si>
  <si>
    <t>29 Fairmount Rd</t>
  </si>
  <si>
    <t>6 Clyde Ct</t>
  </si>
  <si>
    <t>17 Nicol St</t>
  </si>
  <si>
    <t>33 Beauford St</t>
  </si>
  <si>
    <t>216 Sunshine Av</t>
  </si>
  <si>
    <t>21 Phillip Rd</t>
  </si>
  <si>
    <t>38 Belmont Av</t>
  </si>
  <si>
    <t>11/26 Edgevale Rd</t>
  </si>
  <si>
    <t>16 Scott St</t>
  </si>
  <si>
    <t>25 Minogue St</t>
  </si>
  <si>
    <t>8 Bataan Ct</t>
  </si>
  <si>
    <t>13 Haddon Ct</t>
  </si>
  <si>
    <t>118 Barries Rd</t>
  </si>
  <si>
    <t>1 Lincoln Wy</t>
  </si>
  <si>
    <t>1 Dunlavin Rd</t>
  </si>
  <si>
    <t>8 Pattison St</t>
  </si>
  <si>
    <t>34 Park La</t>
  </si>
  <si>
    <t>8 Susan Ct</t>
  </si>
  <si>
    <t>12 Brookland Ct</t>
  </si>
  <si>
    <t>25 Rupert Dr</t>
  </si>
  <si>
    <t>21 Reid St</t>
  </si>
  <si>
    <t>32 Agg St</t>
  </si>
  <si>
    <t>1 Cuthbert St</t>
  </si>
  <si>
    <t>61 Henry St</t>
  </si>
  <si>
    <t>39 Winifred St</t>
  </si>
  <si>
    <t>68 Haughton Rd</t>
  </si>
  <si>
    <t>28 Beryl Av</t>
  </si>
  <si>
    <t>28 Garfield Av</t>
  </si>
  <si>
    <t>Plumpton</t>
  </si>
  <si>
    <t>9 Remy Av</t>
  </si>
  <si>
    <t>136 Clark St</t>
  </si>
  <si>
    <t>7 MacKay St</t>
  </si>
  <si>
    <t>19 Smith St</t>
  </si>
  <si>
    <t>20 York St</t>
  </si>
  <si>
    <t>201/77 Abinger St</t>
  </si>
  <si>
    <t>11 Grenville Tce</t>
  </si>
  <si>
    <t>4/388 Bluff Rd</t>
  </si>
  <si>
    <t>201 Buckley St</t>
  </si>
  <si>
    <t>15 Jenolan Wy</t>
  </si>
  <si>
    <t>4 Audrey St</t>
  </si>
  <si>
    <t>16 Allumba Dr</t>
  </si>
  <si>
    <t>20 Fawkner St</t>
  </si>
  <si>
    <t>95 Harker St</t>
  </si>
  <si>
    <t>3 Paperbark Av</t>
  </si>
  <si>
    <t>3 Ponsford Pl</t>
  </si>
  <si>
    <t>6 Richardson Av</t>
  </si>
  <si>
    <t>3 Arthur St</t>
  </si>
  <si>
    <t>21 Salvana Ct</t>
  </si>
  <si>
    <t>21 Wood St</t>
  </si>
  <si>
    <t>8 Howqua Ct</t>
  </si>
  <si>
    <t>204 Hawthorn Rd</t>
  </si>
  <si>
    <t>7 Cathies La</t>
  </si>
  <si>
    <t>32 Hooker Rd</t>
  </si>
  <si>
    <t>702 Barkly St</t>
  </si>
  <si>
    <t>2 Wattleglade Ct</t>
  </si>
  <si>
    <t>5 Maryston St</t>
  </si>
  <si>
    <t>18 Stewart St</t>
  </si>
  <si>
    <t>59 Barrett St</t>
  </si>
  <si>
    <t>23 Hatherley Gr</t>
  </si>
  <si>
    <t>16 Bailey Av</t>
  </si>
  <si>
    <t>6 MacArthur Av</t>
  </si>
  <si>
    <t>28 Baker Pde</t>
  </si>
  <si>
    <t>59 Winton Rd</t>
  </si>
  <si>
    <t>1 Hosken St</t>
  </si>
  <si>
    <t>16 Bevis St</t>
  </si>
  <si>
    <t>28 Melva St</t>
  </si>
  <si>
    <t>47 Parkmore Rd</t>
  </si>
  <si>
    <t>1 Sassella St</t>
  </si>
  <si>
    <t>10 Fir St</t>
  </si>
  <si>
    <t>117 Fulton Rd</t>
  </si>
  <si>
    <t>14 Haldane St</t>
  </si>
  <si>
    <t>2 Norwich St</t>
  </si>
  <si>
    <t>13 Cunningham St</t>
  </si>
  <si>
    <t>77 Karingal Dr</t>
  </si>
  <si>
    <t>53 Elwood St</t>
  </si>
  <si>
    <t>76 Canberra Gr</t>
  </si>
  <si>
    <t>60 Cummins Rd</t>
  </si>
  <si>
    <t>10B Albion St</t>
  </si>
  <si>
    <t>16 Temple St</t>
  </si>
  <si>
    <t>37 Greenwood Dr</t>
  </si>
  <si>
    <t>Burnside</t>
  </si>
  <si>
    <t>18 Fydler Av</t>
  </si>
  <si>
    <t>3 Aylwin Av</t>
  </si>
  <si>
    <t>58 Eley Rd</t>
  </si>
  <si>
    <t>11 Webb St</t>
  </si>
  <si>
    <t>59 Oakleigh Rd</t>
  </si>
  <si>
    <t>1 Broderick Rd</t>
  </si>
  <si>
    <t>2 Donna St</t>
  </si>
  <si>
    <t>2/203 Booran Rd</t>
  </si>
  <si>
    <t>7 Brolga Av</t>
  </si>
  <si>
    <t>78 Albenca St</t>
  </si>
  <si>
    <t>26 Tarago Cr</t>
  </si>
  <si>
    <t>21 Norval Cr</t>
  </si>
  <si>
    <t>28 Powell St</t>
  </si>
  <si>
    <t>Cranbourne</t>
  </si>
  <si>
    <t>48 Majestic Bvd</t>
  </si>
  <si>
    <t>9 Columbia Av</t>
  </si>
  <si>
    <t>19 Sevenoaks Av</t>
  </si>
  <si>
    <t>22 Pinewood Av</t>
  </si>
  <si>
    <t>16 Foster Rd</t>
  </si>
  <si>
    <t>45 Allison Cr</t>
  </si>
  <si>
    <t>26 Lowalde Dr</t>
  </si>
  <si>
    <t>8 Trumper Pl</t>
  </si>
  <si>
    <t>54 Cooper St</t>
  </si>
  <si>
    <t>14 Shaftesbury St</t>
  </si>
  <si>
    <t>50 Church St</t>
  </si>
  <si>
    <t>134 Clauscen St</t>
  </si>
  <si>
    <t>171 Scotchmer St</t>
  </si>
  <si>
    <t>39 Barter Cr</t>
  </si>
  <si>
    <t>16 Wickham Av</t>
  </si>
  <si>
    <t>7 Huon Ct</t>
  </si>
  <si>
    <t>23 Fenton Cr</t>
  </si>
  <si>
    <t>6 Viva St</t>
  </si>
  <si>
    <t>24 Duranta Dr</t>
  </si>
  <si>
    <t>4 Somerville Rd</t>
  </si>
  <si>
    <t>Rexhepi</t>
  </si>
  <si>
    <t>26 Abbotswood Dr</t>
  </si>
  <si>
    <t>80 Judkins Av</t>
  </si>
  <si>
    <t>71 Church St</t>
  </si>
  <si>
    <t>11 Turfan Cl</t>
  </si>
  <si>
    <t>7 Pumice Ct</t>
  </si>
  <si>
    <t>148 Rachelle Rd</t>
  </si>
  <si>
    <t>6 Carson St</t>
  </si>
  <si>
    <t>537 High St</t>
  </si>
  <si>
    <t>16 Hodgson St</t>
  </si>
  <si>
    <t>17 Kotiko Rd</t>
  </si>
  <si>
    <t>17 Birkenhead Dr</t>
  </si>
  <si>
    <t>3 Ikara Cl</t>
  </si>
  <si>
    <t>Kooyong</t>
  </si>
  <si>
    <t>707 Toorak Rd</t>
  </si>
  <si>
    <t>183 Kingsway Dr</t>
  </si>
  <si>
    <t>83 Pindara Bvd</t>
  </si>
  <si>
    <t>3 Wallace St</t>
  </si>
  <si>
    <t>2002 Malvern Rd</t>
  </si>
  <si>
    <t>88 The Esplanade</t>
  </si>
  <si>
    <t>17 Canadian Ct</t>
  </si>
  <si>
    <t>21D Yuille St</t>
  </si>
  <si>
    <t>1 Fraser St</t>
  </si>
  <si>
    <t>81 Erskine St</t>
  </si>
  <si>
    <t>2/61 Orient Av</t>
  </si>
  <si>
    <t>37 Purches St</t>
  </si>
  <si>
    <t>1/53 Buckley St</t>
  </si>
  <si>
    <t>53 Moore St</t>
  </si>
  <si>
    <t>110 Chapel Rd</t>
  </si>
  <si>
    <t>7 Walsh Av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</si>
  <si>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</si>
  <si>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</si>
  <si>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</si>
  <si>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</si>
  <si>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</si>
  <si>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</si>
  <si>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95 Beavers Rd</t>
  </si>
  <si>
    <t>3 Grant St</t>
  </si>
  <si>
    <t>63 The Corso</t>
  </si>
  <si>
    <t>1 Ann St</t>
  </si>
  <si>
    <t>21 Stoneyfell Rd</t>
  </si>
  <si>
    <t>Point</t>
  </si>
  <si>
    <t>44 Garton St</t>
  </si>
  <si>
    <t>61 Dundas St</t>
  </si>
  <si>
    <t>1E Black St</t>
  </si>
  <si>
    <t>1 Don St</t>
  </si>
  <si>
    <t>28 Manoel Av</t>
  </si>
  <si>
    <t>4 Newton St</t>
  </si>
  <si>
    <t>92 Pine St</t>
  </si>
  <si>
    <t>115 Loughnan Rd</t>
  </si>
  <si>
    <t>14 Everard Rd</t>
  </si>
  <si>
    <t>179 Beverley Rd</t>
  </si>
  <si>
    <t>4 Gellion Pl</t>
  </si>
  <si>
    <t>221 Bluff Rd</t>
  </si>
  <si>
    <t>1 millgrove St</t>
  </si>
  <si>
    <t>137 East Rd</t>
  </si>
  <si>
    <t>48 Hamilton St</t>
  </si>
  <si>
    <t>33 Moonstone Cct</t>
  </si>
  <si>
    <t>4 Collegian Av</t>
  </si>
  <si>
    <t>64 Stewarts La</t>
  </si>
  <si>
    <t>9 Appleby Ct</t>
  </si>
  <si>
    <t>46 Durham Rd</t>
  </si>
  <si>
    <t>27 McMahon Cr</t>
  </si>
  <si>
    <t>50 Caroline Dr</t>
  </si>
  <si>
    <t>201 Gooch St</t>
  </si>
  <si>
    <t>7 Londrew Ct</t>
  </si>
  <si>
    <t>16 chesterfield Ct</t>
  </si>
  <si>
    <t>15 Mara Cl</t>
  </si>
  <si>
    <t>76 Kenmare St</t>
  </si>
  <si>
    <t>5 Nuragi Ct</t>
  </si>
  <si>
    <t>77 Merrett Dr</t>
  </si>
  <si>
    <t>96 Verdon St</t>
  </si>
  <si>
    <t>6 Agnes St</t>
  </si>
  <si>
    <t>city</t>
  </si>
  <si>
    <t>Property Price Is</t>
  </si>
  <si>
    <t>seller</t>
  </si>
  <si>
    <t>sold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</si>
</sst>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14" fontId="0" fillId="0" borderId="0" xfId="0" applyNumberFormat="1"/>
    <xf numFmtId="0" fontId="0" fillId="0" borderId="10" xfId="0" applyBorder="1"/>
    <xf numFmtId="0" fontId="20" fillId="0" borderId="11" xfId="0" applyFont="1" applyBorder="1" applyAlignment="1">
      <alignment horizontal="center"/>
    </xf>
    <xf numFmtId="0" fontId="16" fillId="36" borderId="0" xfId="0" applyFont="1" applyFill="1" applyAlignment="1">
      <alignment horizontal="center"/>
    </xf>
    <xf numFmtId="0" fontId="18" fillId="37" borderId="0" xfId="0" applyFont="1" applyFill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Price of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5882760216</c:v>
                </c:pt>
                <c:pt idx="1">
                  <c:v>577369300</c:v>
                </c:pt>
                <c:pt idx="2">
                  <c:v>899904321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5-4B2F-A28D-57D377DAE4D3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Distance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Sheet2!$C$4:$C$7</c:f>
              <c:numCache>
                <c:formatCode>General</c:formatCode>
                <c:ptCount val="3"/>
                <c:pt idx="0">
                  <c:v>51511.099999999933</c:v>
                </c:pt>
                <c:pt idx="1">
                  <c:v>6303.7999999999838</c:v>
                </c:pt>
                <c:pt idx="2">
                  <c:v>11502.500000000029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C95-4B2F-A28D-57D377DAE4D3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Postcode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Sheet2!$D$4:$D$7</c:f>
              <c:numCache>
                <c:formatCode>General</c:formatCode>
                <c:ptCount val="3"/>
                <c:pt idx="0">
                  <c:v>14466474</c:v>
                </c:pt>
                <c:pt idx="1">
                  <c:v>1987523</c:v>
                </c:pt>
                <c:pt idx="2">
                  <c:v>4748114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C95-4B2F-A28D-57D377DAE4D3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Bedroom2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Sheet2!$E$4:$E$7</c:f>
              <c:numCache>
                <c:formatCode>General</c:formatCode>
                <c:ptCount val="3"/>
                <c:pt idx="0">
                  <c:v>15372</c:v>
                </c:pt>
                <c:pt idx="1">
                  <c:v>1806</c:v>
                </c:pt>
                <c:pt idx="2">
                  <c:v>2980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C95-4B2F-A28D-57D377DAE4D3}"/>
            </c:ext>
          </c:extLst>
        </c:ser>
        <c:ser>
          <c:idx val="4"/>
          <c:order val="4"/>
          <c:tx>
            <c:strRef>
              <c:f>Sheet2!$F$3</c:f>
              <c:strCache>
                <c:ptCount val="1"/>
                <c:pt idx="0">
                  <c:v>Sum of Bathroom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Sheet2!$F$4:$F$7</c:f>
              <c:numCache>
                <c:formatCode>General</c:formatCode>
                <c:ptCount val="3"/>
                <c:pt idx="0">
                  <c:v>7917</c:v>
                </c:pt>
                <c:pt idx="1">
                  <c:v>1161</c:v>
                </c:pt>
                <c:pt idx="2">
                  <c:v>1810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C95-4B2F-A28D-57D377DAE4D3}"/>
            </c:ext>
          </c:extLst>
        </c:ser>
        <c:ser>
          <c:idx val="5"/>
          <c:order val="5"/>
          <c:tx>
            <c:strRef>
              <c:f>Sheet2!$G$3</c:f>
              <c:strCache>
                <c:ptCount val="1"/>
                <c:pt idx="0">
                  <c:v>Sum of Car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Sheet2!$G$4:$G$7</c:f>
              <c:numCache>
                <c:formatCode>General</c:formatCode>
                <c:ptCount val="3"/>
                <c:pt idx="0">
                  <c:v>8272</c:v>
                </c:pt>
                <c:pt idx="1">
                  <c:v>980</c:v>
                </c:pt>
                <c:pt idx="2">
                  <c:v>1723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C95-4B2F-A28D-57D377DAE4D3}"/>
            </c:ext>
          </c:extLst>
        </c:ser>
        <c:ser>
          <c:idx val="6"/>
          <c:order val="6"/>
          <c:tx>
            <c:strRef>
              <c:f>Sheet2!$H$3</c:f>
              <c:strCache>
                <c:ptCount val="1"/>
                <c:pt idx="0">
                  <c:v>Sum of Landsize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Sheet2!$H$4:$H$7</c:f>
              <c:numCache>
                <c:formatCode>General</c:formatCode>
                <c:ptCount val="3"/>
                <c:pt idx="0">
                  <c:v>2458506</c:v>
                </c:pt>
                <c:pt idx="1">
                  <c:v>174174</c:v>
                </c:pt>
                <c:pt idx="2">
                  <c:v>696914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C95-4B2F-A28D-57D377DAE4D3}"/>
            </c:ext>
          </c:extLst>
        </c:ser>
        <c:ser>
          <c:idx val="7"/>
          <c:order val="7"/>
          <c:tx>
            <c:strRef>
              <c:f>Sheet2!$I$3</c:f>
              <c:strCache>
                <c:ptCount val="1"/>
                <c:pt idx="0">
                  <c:v>Sum of BuildingArea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Sheet2!$I$4:$I$7</c:f>
              <c:numCache>
                <c:formatCode>General</c:formatCode>
                <c:ptCount val="3"/>
                <c:pt idx="0">
                  <c:v>771255.56640000001</c:v>
                </c:pt>
                <c:pt idx="1">
                  <c:v>85867.805200000003</c:v>
                </c:pt>
                <c:pt idx="2">
                  <c:v>122616.95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C95-4B2F-A28D-57D377DAE4D3}"/>
            </c:ext>
          </c:extLst>
        </c:ser>
        <c:ser>
          <c:idx val="8"/>
          <c:order val="8"/>
          <c:tx>
            <c:strRef>
              <c:f>Sheet2!$J$3</c:f>
              <c:strCache>
                <c:ptCount val="1"/>
                <c:pt idx="0">
                  <c:v>Sum of YearBuilt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Sheet2!$J$4:$J$7</c:f>
              <c:numCache>
                <c:formatCode>General</c:formatCode>
                <c:ptCount val="3"/>
                <c:pt idx="0">
                  <c:v>9108509</c:v>
                </c:pt>
                <c:pt idx="1">
                  <c:v>1283948</c:v>
                </c:pt>
                <c:pt idx="2">
                  <c:v>3024696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C95-4B2F-A28D-57D377DAE4D3}"/>
            </c:ext>
          </c:extLst>
        </c:ser>
        <c:ser>
          <c:idx val="9"/>
          <c:order val="9"/>
          <c:tx>
            <c:strRef>
              <c:f>Sheet2!$K$3</c:f>
              <c:strCache>
                <c:ptCount val="1"/>
                <c:pt idx="0">
                  <c:v>Sum of Lattitude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Sheet2!$K$4:$K$7</c:f>
              <c:numCache>
                <c:formatCode>General</c:formatCode>
                <c:ptCount val="3"/>
                <c:pt idx="0">
                  <c:v>-176160.8057</c:v>
                </c:pt>
                <c:pt idx="1">
                  <c:v>-24274.96213</c:v>
                </c:pt>
                <c:pt idx="2">
                  <c:v>-57792.956409999999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C95-4B2F-A28D-57D377DAE4D3}"/>
            </c:ext>
          </c:extLst>
        </c:ser>
        <c:ser>
          <c:idx val="10"/>
          <c:order val="10"/>
          <c:tx>
            <c:strRef>
              <c:f>Sheet2!$L$3</c:f>
              <c:strCache>
                <c:ptCount val="1"/>
                <c:pt idx="0">
                  <c:v>Sum of Longtitude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Sheet2!$L$4:$L$7</c:f>
              <c:numCache>
                <c:formatCode>General</c:formatCode>
                <c:ptCount val="3"/>
                <c:pt idx="0">
                  <c:v>675661.86080000002</c:v>
                </c:pt>
                <c:pt idx="1">
                  <c:v>93083.973069999993</c:v>
                </c:pt>
                <c:pt idx="2">
                  <c:v>221548.68828999999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6C95-4B2F-A28D-57D377DAE4D3}"/>
            </c:ext>
          </c:extLst>
        </c:ser>
        <c:ser>
          <c:idx val="11"/>
          <c:order val="11"/>
          <c:tx>
            <c:strRef>
              <c:f>Sheet2!$M$3</c:f>
              <c:strCache>
                <c:ptCount val="1"/>
                <c:pt idx="0">
                  <c:v>Sum of Propertycount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E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0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2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Sheet2!$M$4:$M$7</c:f>
              <c:numCache>
                <c:formatCode>General</c:formatCode>
                <c:ptCount val="3"/>
                <c:pt idx="0">
                  <c:v>33519260</c:v>
                </c:pt>
                <c:pt idx="1">
                  <c:v>4576822</c:v>
                </c:pt>
                <c:pt idx="2">
                  <c:v>12676639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C95-4B2F-A28D-57D377DAE4D3}"/>
            </c:ext>
          </c:extLst>
        </c:ser>
        <c:ser>
          <c:idx val="12"/>
          <c:order val="12"/>
          <c:tx>
            <c:strRef>
              <c:f>Sheet2!$N$3</c:f>
              <c:strCache>
                <c:ptCount val="1"/>
                <c:pt idx="0">
                  <c:v>Sum of log_price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Sheet2!$N$4:$N$7</c:f>
              <c:numCache>
                <c:formatCode>General</c:formatCode>
                <c:ptCount val="3"/>
                <c:pt idx="0">
                  <c:v>64875.240742629998</c:v>
                </c:pt>
                <c:pt idx="1">
                  <c:v>8752.7233565900005</c:v>
                </c:pt>
                <c:pt idx="2">
                  <c:v>20195.292297389999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6C95-4B2F-A28D-57D377DAE4D3}"/>
            </c:ext>
          </c:extLst>
        </c:ser>
        <c:ser>
          <c:idx val="13"/>
          <c:order val="13"/>
          <c:tx>
            <c:strRef>
              <c:f>Sheet2!$O$3</c:f>
              <c:strCache>
                <c:ptCount val="1"/>
                <c:pt idx="0">
                  <c:v>Sum of Rooms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C-6C95-4B2F-A28D-57D377DAE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E-6C95-4B2F-A28D-57D377DAE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0-6C95-4B2F-A28D-57D377DAE4D3}"/>
              </c:ext>
            </c:extLst>
          </c:dPt>
          <c:cat>
            <c:strRef>
              <c:f>Sheet2!$A$4:$A$7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Sheet2!$O$4:$O$7</c:f>
              <c:numCache>
                <c:formatCode>General</c:formatCode>
                <c:ptCount val="3"/>
                <c:pt idx="0">
                  <c:v>15526</c:v>
                </c:pt>
                <c:pt idx="1">
                  <c:v>1823</c:v>
                </c:pt>
                <c:pt idx="2">
                  <c:v>2992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C95-4B2F-A28D-57D377DAE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Price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val>
            <c:numRef>
              <c:f>data!$E$2:$E$6831</c:f>
              <c:numCache>
                <c:formatCode>General</c:formatCode>
                <c:ptCount val="6830"/>
                <c:pt idx="0">
                  <c:v>1035000</c:v>
                </c:pt>
                <c:pt idx="1">
                  <c:v>1465000</c:v>
                </c:pt>
                <c:pt idx="2">
                  <c:v>1600000</c:v>
                </c:pt>
                <c:pt idx="3">
                  <c:v>1876000</c:v>
                </c:pt>
                <c:pt idx="4">
                  <c:v>1636000</c:v>
                </c:pt>
                <c:pt idx="5">
                  <c:v>1097000</c:v>
                </c:pt>
                <c:pt idx="6">
                  <c:v>1350000</c:v>
                </c:pt>
                <c:pt idx="7">
                  <c:v>750000</c:v>
                </c:pt>
                <c:pt idx="8">
                  <c:v>1310000</c:v>
                </c:pt>
                <c:pt idx="9">
                  <c:v>1200000</c:v>
                </c:pt>
                <c:pt idx="10">
                  <c:v>1176500</c:v>
                </c:pt>
                <c:pt idx="11">
                  <c:v>890000</c:v>
                </c:pt>
                <c:pt idx="12">
                  <c:v>1330000</c:v>
                </c:pt>
                <c:pt idx="13" formatCode="0.00E+00">
                  <c:v>500000</c:v>
                </c:pt>
                <c:pt idx="14">
                  <c:v>1100000</c:v>
                </c:pt>
                <c:pt idx="15">
                  <c:v>1315000</c:v>
                </c:pt>
                <c:pt idx="16">
                  <c:v>1447500</c:v>
                </c:pt>
                <c:pt idx="17">
                  <c:v>1135000</c:v>
                </c:pt>
                <c:pt idx="18">
                  <c:v>1290000</c:v>
                </c:pt>
                <c:pt idx="19">
                  <c:v>470000</c:v>
                </c:pt>
                <c:pt idx="20">
                  <c:v>1180000</c:v>
                </c:pt>
                <c:pt idx="21">
                  <c:v>1195000</c:v>
                </c:pt>
                <c:pt idx="22">
                  <c:v>1012500</c:v>
                </c:pt>
                <c:pt idx="23">
                  <c:v>1030000</c:v>
                </c:pt>
                <c:pt idx="24">
                  <c:v>840000</c:v>
                </c:pt>
                <c:pt idx="25">
                  <c:v>730000</c:v>
                </c:pt>
                <c:pt idx="26">
                  <c:v>770000</c:v>
                </c:pt>
                <c:pt idx="27">
                  <c:v>603000</c:v>
                </c:pt>
                <c:pt idx="28" formatCode="0.00E+00">
                  <c:v>700000</c:v>
                </c:pt>
                <c:pt idx="29" formatCode="0.00E+00">
                  <c:v>600000</c:v>
                </c:pt>
                <c:pt idx="30" formatCode="0.00E+00">
                  <c:v>500000</c:v>
                </c:pt>
                <c:pt idx="31">
                  <c:v>725000</c:v>
                </c:pt>
                <c:pt idx="32">
                  <c:v>450000</c:v>
                </c:pt>
                <c:pt idx="33">
                  <c:v>515000</c:v>
                </c:pt>
                <c:pt idx="34">
                  <c:v>530000</c:v>
                </c:pt>
                <c:pt idx="35">
                  <c:v>895000</c:v>
                </c:pt>
                <c:pt idx="36">
                  <c:v>805000</c:v>
                </c:pt>
                <c:pt idx="37">
                  <c:v>752000</c:v>
                </c:pt>
                <c:pt idx="38" formatCode="0.00E+00">
                  <c:v>700000</c:v>
                </c:pt>
                <c:pt idx="39">
                  <c:v>830000</c:v>
                </c:pt>
                <c:pt idx="40">
                  <c:v>675000</c:v>
                </c:pt>
                <c:pt idx="41">
                  <c:v>1042000</c:v>
                </c:pt>
                <c:pt idx="42">
                  <c:v>773000</c:v>
                </c:pt>
                <c:pt idx="43">
                  <c:v>810000</c:v>
                </c:pt>
                <c:pt idx="44">
                  <c:v>715000</c:v>
                </c:pt>
                <c:pt idx="45">
                  <c:v>540000</c:v>
                </c:pt>
                <c:pt idx="46">
                  <c:v>825000</c:v>
                </c:pt>
                <c:pt idx="47">
                  <c:v>685000</c:v>
                </c:pt>
                <c:pt idx="48" formatCode="0.00E+00">
                  <c:v>900000</c:v>
                </c:pt>
                <c:pt idx="49">
                  <c:v>1275000</c:v>
                </c:pt>
                <c:pt idx="50">
                  <c:v>2850000</c:v>
                </c:pt>
                <c:pt idx="51">
                  <c:v>1850000</c:v>
                </c:pt>
                <c:pt idx="52">
                  <c:v>1436000</c:v>
                </c:pt>
                <c:pt idx="53">
                  <c:v>2300000</c:v>
                </c:pt>
                <c:pt idx="54">
                  <c:v>1800000</c:v>
                </c:pt>
                <c:pt idx="55">
                  <c:v>2120000</c:v>
                </c:pt>
                <c:pt idx="56">
                  <c:v>1800000</c:v>
                </c:pt>
                <c:pt idx="57">
                  <c:v>2615000</c:v>
                </c:pt>
                <c:pt idx="58">
                  <c:v>1370000</c:v>
                </c:pt>
                <c:pt idx="59">
                  <c:v>1322500</c:v>
                </c:pt>
                <c:pt idx="60">
                  <c:v>1562500</c:v>
                </c:pt>
                <c:pt idx="61" formatCode="0.00E+00">
                  <c:v>2000000</c:v>
                </c:pt>
                <c:pt idx="62">
                  <c:v>3010000</c:v>
                </c:pt>
                <c:pt idx="63">
                  <c:v>2800000</c:v>
                </c:pt>
                <c:pt idx="64">
                  <c:v>2100000</c:v>
                </c:pt>
                <c:pt idx="65" formatCode="0.00E+00">
                  <c:v>2000000</c:v>
                </c:pt>
                <c:pt idx="66">
                  <c:v>442500</c:v>
                </c:pt>
                <c:pt idx="67">
                  <c:v>4735000</c:v>
                </c:pt>
                <c:pt idx="68">
                  <c:v>2140000</c:v>
                </c:pt>
                <c:pt idx="69">
                  <c:v>980000</c:v>
                </c:pt>
                <c:pt idx="70">
                  <c:v>1740000</c:v>
                </c:pt>
                <c:pt idx="71">
                  <c:v>985000</c:v>
                </c:pt>
                <c:pt idx="72" formatCode="0.00E+00">
                  <c:v>2000000</c:v>
                </c:pt>
                <c:pt idx="73">
                  <c:v>1717500</c:v>
                </c:pt>
                <c:pt idx="74">
                  <c:v>2840000</c:v>
                </c:pt>
                <c:pt idx="75">
                  <c:v>525500</c:v>
                </c:pt>
                <c:pt idx="76">
                  <c:v>805000</c:v>
                </c:pt>
                <c:pt idx="77">
                  <c:v>1830000</c:v>
                </c:pt>
                <c:pt idx="78">
                  <c:v>2100000</c:v>
                </c:pt>
                <c:pt idx="79">
                  <c:v>865000</c:v>
                </c:pt>
                <c:pt idx="80">
                  <c:v>390000</c:v>
                </c:pt>
                <c:pt idx="81">
                  <c:v>512000</c:v>
                </c:pt>
                <c:pt idx="82">
                  <c:v>1900000</c:v>
                </c:pt>
                <c:pt idx="83">
                  <c:v>1950000</c:v>
                </c:pt>
                <c:pt idx="84">
                  <c:v>520000</c:v>
                </c:pt>
                <c:pt idx="85">
                  <c:v>1525000</c:v>
                </c:pt>
                <c:pt idx="86">
                  <c:v>720000</c:v>
                </c:pt>
                <c:pt idx="87">
                  <c:v>1120000</c:v>
                </c:pt>
                <c:pt idx="88">
                  <c:v>1780000</c:v>
                </c:pt>
                <c:pt idx="89">
                  <c:v>630000</c:v>
                </c:pt>
                <c:pt idx="90">
                  <c:v>660000</c:v>
                </c:pt>
                <c:pt idx="91">
                  <c:v>580000</c:v>
                </c:pt>
                <c:pt idx="92">
                  <c:v>1335000</c:v>
                </c:pt>
                <c:pt idx="93">
                  <c:v>510000</c:v>
                </c:pt>
                <c:pt idx="94">
                  <c:v>425000</c:v>
                </c:pt>
                <c:pt idx="95">
                  <c:v>391000</c:v>
                </c:pt>
                <c:pt idx="96">
                  <c:v>845000</c:v>
                </c:pt>
                <c:pt idx="97">
                  <c:v>730000</c:v>
                </c:pt>
                <c:pt idx="98">
                  <c:v>447000</c:v>
                </c:pt>
                <c:pt idx="99">
                  <c:v>678000</c:v>
                </c:pt>
                <c:pt idx="100">
                  <c:v>580000</c:v>
                </c:pt>
                <c:pt idx="101">
                  <c:v>840000</c:v>
                </c:pt>
                <c:pt idx="102">
                  <c:v>577000</c:v>
                </c:pt>
                <c:pt idx="103">
                  <c:v>857000</c:v>
                </c:pt>
                <c:pt idx="104">
                  <c:v>730000</c:v>
                </c:pt>
                <c:pt idx="105">
                  <c:v>535600</c:v>
                </c:pt>
                <c:pt idx="106">
                  <c:v>1085000</c:v>
                </c:pt>
                <c:pt idx="107">
                  <c:v>781000</c:v>
                </c:pt>
                <c:pt idx="108">
                  <c:v>421000</c:v>
                </c:pt>
                <c:pt idx="109">
                  <c:v>683000</c:v>
                </c:pt>
                <c:pt idx="110">
                  <c:v>720000</c:v>
                </c:pt>
                <c:pt idx="111">
                  <c:v>588000</c:v>
                </c:pt>
                <c:pt idx="112">
                  <c:v>710000</c:v>
                </c:pt>
                <c:pt idx="113">
                  <c:v>875000</c:v>
                </c:pt>
                <c:pt idx="114">
                  <c:v>675000</c:v>
                </c:pt>
                <c:pt idx="115">
                  <c:v>708000</c:v>
                </c:pt>
                <c:pt idx="116">
                  <c:v>693000</c:v>
                </c:pt>
                <c:pt idx="117">
                  <c:v>620000</c:v>
                </c:pt>
                <c:pt idx="118">
                  <c:v>728500</c:v>
                </c:pt>
                <c:pt idx="119">
                  <c:v>931000</c:v>
                </c:pt>
                <c:pt idx="120">
                  <c:v>815000</c:v>
                </c:pt>
                <c:pt idx="121">
                  <c:v>1200000</c:v>
                </c:pt>
                <c:pt idx="122">
                  <c:v>292000</c:v>
                </c:pt>
                <c:pt idx="123">
                  <c:v>599000</c:v>
                </c:pt>
                <c:pt idx="124">
                  <c:v>995000</c:v>
                </c:pt>
                <c:pt idx="125">
                  <c:v>1205000</c:v>
                </c:pt>
                <c:pt idx="126">
                  <c:v>1939000</c:v>
                </c:pt>
                <c:pt idx="127">
                  <c:v>1870000</c:v>
                </c:pt>
                <c:pt idx="128">
                  <c:v>1918000</c:v>
                </c:pt>
                <c:pt idx="129">
                  <c:v>2050000</c:v>
                </c:pt>
                <c:pt idx="130">
                  <c:v>735000</c:v>
                </c:pt>
                <c:pt idx="131">
                  <c:v>1435000</c:v>
                </c:pt>
                <c:pt idx="132">
                  <c:v>280000</c:v>
                </c:pt>
                <c:pt idx="133">
                  <c:v>592500</c:v>
                </c:pt>
                <c:pt idx="134">
                  <c:v>1210000</c:v>
                </c:pt>
                <c:pt idx="135">
                  <c:v>2801000</c:v>
                </c:pt>
                <c:pt idx="136">
                  <c:v>1800000</c:v>
                </c:pt>
                <c:pt idx="137">
                  <c:v>2200000</c:v>
                </c:pt>
                <c:pt idx="138">
                  <c:v>5525000</c:v>
                </c:pt>
                <c:pt idx="139">
                  <c:v>440000</c:v>
                </c:pt>
                <c:pt idx="140">
                  <c:v>1300000</c:v>
                </c:pt>
                <c:pt idx="141">
                  <c:v>704000</c:v>
                </c:pt>
                <c:pt idx="142">
                  <c:v>620000</c:v>
                </c:pt>
                <c:pt idx="143">
                  <c:v>1900000</c:v>
                </c:pt>
                <c:pt idx="144">
                  <c:v>710000</c:v>
                </c:pt>
                <c:pt idx="145">
                  <c:v>598000</c:v>
                </c:pt>
                <c:pt idx="146">
                  <c:v>1285000</c:v>
                </c:pt>
                <c:pt idx="147">
                  <c:v>520000</c:v>
                </c:pt>
                <c:pt idx="148">
                  <c:v>3625000</c:v>
                </c:pt>
                <c:pt idx="149">
                  <c:v>4200000</c:v>
                </c:pt>
                <c:pt idx="150">
                  <c:v>1101000</c:v>
                </c:pt>
                <c:pt idx="151">
                  <c:v>3512500</c:v>
                </c:pt>
                <c:pt idx="152">
                  <c:v>869000</c:v>
                </c:pt>
                <c:pt idx="153">
                  <c:v>567000</c:v>
                </c:pt>
                <c:pt idx="154">
                  <c:v>940000</c:v>
                </c:pt>
                <c:pt idx="155">
                  <c:v>467000</c:v>
                </c:pt>
                <c:pt idx="156">
                  <c:v>1380000</c:v>
                </c:pt>
                <c:pt idx="157">
                  <c:v>490000</c:v>
                </c:pt>
                <c:pt idx="158">
                  <c:v>1850000</c:v>
                </c:pt>
                <c:pt idx="159">
                  <c:v>971000</c:v>
                </c:pt>
                <c:pt idx="160">
                  <c:v>710000</c:v>
                </c:pt>
                <c:pt idx="161">
                  <c:v>2425000</c:v>
                </c:pt>
                <c:pt idx="162">
                  <c:v>750000</c:v>
                </c:pt>
                <c:pt idx="163">
                  <c:v>1053000</c:v>
                </c:pt>
                <c:pt idx="164">
                  <c:v>1377000</c:v>
                </c:pt>
                <c:pt idx="165">
                  <c:v>970000</c:v>
                </c:pt>
                <c:pt idx="166">
                  <c:v>751000</c:v>
                </c:pt>
                <c:pt idx="167">
                  <c:v>950000</c:v>
                </c:pt>
                <c:pt idx="168">
                  <c:v>685000</c:v>
                </c:pt>
                <c:pt idx="169">
                  <c:v>1230000</c:v>
                </c:pt>
                <c:pt idx="170">
                  <c:v>770000</c:v>
                </c:pt>
                <c:pt idx="171">
                  <c:v>890000</c:v>
                </c:pt>
                <c:pt idx="172">
                  <c:v>1440000</c:v>
                </c:pt>
                <c:pt idx="173" formatCode="0.00E+00">
                  <c:v>1000000</c:v>
                </c:pt>
                <c:pt idx="174">
                  <c:v>1435000</c:v>
                </c:pt>
                <c:pt idx="175">
                  <c:v>390000</c:v>
                </c:pt>
                <c:pt idx="176">
                  <c:v>1425000</c:v>
                </c:pt>
                <c:pt idx="177">
                  <c:v>1340000</c:v>
                </c:pt>
                <c:pt idx="178">
                  <c:v>955000</c:v>
                </c:pt>
                <c:pt idx="179">
                  <c:v>1100000</c:v>
                </c:pt>
                <c:pt idx="180">
                  <c:v>432000</c:v>
                </c:pt>
                <c:pt idx="181">
                  <c:v>1640000</c:v>
                </c:pt>
                <c:pt idx="182">
                  <c:v>1430000</c:v>
                </c:pt>
                <c:pt idx="183">
                  <c:v>610000</c:v>
                </c:pt>
                <c:pt idx="184">
                  <c:v>940000</c:v>
                </c:pt>
                <c:pt idx="185">
                  <c:v>890000</c:v>
                </c:pt>
                <c:pt idx="186">
                  <c:v>1180000</c:v>
                </c:pt>
                <c:pt idx="187">
                  <c:v>1480000</c:v>
                </c:pt>
                <c:pt idx="188">
                  <c:v>865000</c:v>
                </c:pt>
                <c:pt idx="189">
                  <c:v>442000</c:v>
                </c:pt>
                <c:pt idx="190">
                  <c:v>1037500</c:v>
                </c:pt>
                <c:pt idx="191">
                  <c:v>1050000</c:v>
                </c:pt>
                <c:pt idx="192">
                  <c:v>440000</c:v>
                </c:pt>
                <c:pt idx="193">
                  <c:v>1430000</c:v>
                </c:pt>
                <c:pt idx="194">
                  <c:v>1130000</c:v>
                </c:pt>
                <c:pt idx="195">
                  <c:v>1135000</c:v>
                </c:pt>
                <c:pt idx="196">
                  <c:v>950000</c:v>
                </c:pt>
                <c:pt idx="197">
                  <c:v>390000</c:v>
                </c:pt>
                <c:pt idx="198">
                  <c:v>1345000</c:v>
                </c:pt>
                <c:pt idx="199">
                  <c:v>1381500</c:v>
                </c:pt>
                <c:pt idx="200">
                  <c:v>940000</c:v>
                </c:pt>
                <c:pt idx="201">
                  <c:v>995000</c:v>
                </c:pt>
                <c:pt idx="202">
                  <c:v>786000</c:v>
                </c:pt>
                <c:pt idx="203">
                  <c:v>705000</c:v>
                </c:pt>
                <c:pt idx="204">
                  <c:v>760000</c:v>
                </c:pt>
                <c:pt idx="205" formatCode="0.00E+00">
                  <c:v>1000000</c:v>
                </c:pt>
                <c:pt idx="206">
                  <c:v>1305000</c:v>
                </c:pt>
                <c:pt idx="207">
                  <c:v>1215000</c:v>
                </c:pt>
                <c:pt idx="208">
                  <c:v>545000</c:v>
                </c:pt>
                <c:pt idx="209">
                  <c:v>1705000</c:v>
                </c:pt>
                <c:pt idx="210">
                  <c:v>2650000</c:v>
                </c:pt>
                <c:pt idx="211">
                  <c:v>1670000</c:v>
                </c:pt>
                <c:pt idx="212">
                  <c:v>2050000</c:v>
                </c:pt>
                <c:pt idx="213">
                  <c:v>1555000</c:v>
                </c:pt>
                <c:pt idx="214">
                  <c:v>1100000</c:v>
                </c:pt>
                <c:pt idx="215">
                  <c:v>1337000</c:v>
                </c:pt>
                <c:pt idx="216">
                  <c:v>2950000</c:v>
                </c:pt>
                <c:pt idx="217">
                  <c:v>1518000</c:v>
                </c:pt>
                <c:pt idx="218">
                  <c:v>1710000</c:v>
                </c:pt>
                <c:pt idx="219">
                  <c:v>1655000</c:v>
                </c:pt>
                <c:pt idx="220">
                  <c:v>1550000</c:v>
                </c:pt>
                <c:pt idx="221">
                  <c:v>1662000</c:v>
                </c:pt>
                <c:pt idx="222">
                  <c:v>1665000</c:v>
                </c:pt>
                <c:pt idx="223">
                  <c:v>3510000</c:v>
                </c:pt>
                <c:pt idx="224" formatCode="0.00E+00">
                  <c:v>900000</c:v>
                </c:pt>
                <c:pt idx="225">
                  <c:v>2752000</c:v>
                </c:pt>
                <c:pt idx="226">
                  <c:v>1500000</c:v>
                </c:pt>
                <c:pt idx="227">
                  <c:v>1800000</c:v>
                </c:pt>
                <c:pt idx="228">
                  <c:v>1830000</c:v>
                </c:pt>
                <c:pt idx="229">
                  <c:v>1415000</c:v>
                </c:pt>
                <c:pt idx="230">
                  <c:v>1440000</c:v>
                </c:pt>
                <c:pt idx="231">
                  <c:v>1250000</c:v>
                </c:pt>
                <c:pt idx="232">
                  <c:v>1600000</c:v>
                </c:pt>
                <c:pt idx="233">
                  <c:v>1860000</c:v>
                </c:pt>
                <c:pt idx="234">
                  <c:v>1790000</c:v>
                </c:pt>
                <c:pt idx="235">
                  <c:v>1950000</c:v>
                </c:pt>
                <c:pt idx="236">
                  <c:v>1650000</c:v>
                </c:pt>
                <c:pt idx="237">
                  <c:v>1200000</c:v>
                </c:pt>
                <c:pt idx="238">
                  <c:v>1075000</c:v>
                </c:pt>
                <c:pt idx="239">
                  <c:v>1500000</c:v>
                </c:pt>
                <c:pt idx="240" formatCode="0.00E+00">
                  <c:v>700000</c:v>
                </c:pt>
                <c:pt idx="241">
                  <c:v>761000</c:v>
                </c:pt>
                <c:pt idx="242">
                  <c:v>1365000</c:v>
                </c:pt>
                <c:pt idx="243">
                  <c:v>1100000</c:v>
                </c:pt>
                <c:pt idx="244">
                  <c:v>690000</c:v>
                </c:pt>
                <c:pt idx="245">
                  <c:v>1631000</c:v>
                </c:pt>
                <c:pt idx="246">
                  <c:v>1500000</c:v>
                </c:pt>
                <c:pt idx="247">
                  <c:v>1529500</c:v>
                </c:pt>
                <c:pt idx="248" formatCode="0.00E+00">
                  <c:v>600000</c:v>
                </c:pt>
                <c:pt idx="249">
                  <c:v>1240000</c:v>
                </c:pt>
                <c:pt idx="250" formatCode="0.00E+00">
                  <c:v>700000</c:v>
                </c:pt>
                <c:pt idx="251">
                  <c:v>1110000</c:v>
                </c:pt>
                <c:pt idx="252">
                  <c:v>1305000</c:v>
                </c:pt>
                <c:pt idx="253">
                  <c:v>855000</c:v>
                </c:pt>
                <c:pt idx="254">
                  <c:v>900500</c:v>
                </c:pt>
                <c:pt idx="255">
                  <c:v>1200000</c:v>
                </c:pt>
                <c:pt idx="256">
                  <c:v>830000</c:v>
                </c:pt>
                <c:pt idx="257">
                  <c:v>850000</c:v>
                </c:pt>
                <c:pt idx="258">
                  <c:v>750000</c:v>
                </c:pt>
                <c:pt idx="259">
                  <c:v>851000</c:v>
                </c:pt>
                <c:pt idx="260">
                  <c:v>1155000</c:v>
                </c:pt>
                <c:pt idx="261">
                  <c:v>680000</c:v>
                </c:pt>
                <c:pt idx="262">
                  <c:v>627500</c:v>
                </c:pt>
                <c:pt idx="263">
                  <c:v>950000</c:v>
                </c:pt>
                <c:pt idx="264">
                  <c:v>705000</c:v>
                </c:pt>
                <c:pt idx="265">
                  <c:v>1100000</c:v>
                </c:pt>
                <c:pt idx="266">
                  <c:v>892500</c:v>
                </c:pt>
                <c:pt idx="267">
                  <c:v>522500</c:v>
                </c:pt>
                <c:pt idx="268">
                  <c:v>680000</c:v>
                </c:pt>
                <c:pt idx="269">
                  <c:v>875000</c:v>
                </c:pt>
                <c:pt idx="270">
                  <c:v>762000</c:v>
                </c:pt>
                <c:pt idx="271">
                  <c:v>411000</c:v>
                </c:pt>
                <c:pt idx="272">
                  <c:v>805000</c:v>
                </c:pt>
                <c:pt idx="273">
                  <c:v>634000</c:v>
                </c:pt>
                <c:pt idx="274">
                  <c:v>1819000</c:v>
                </c:pt>
                <c:pt idx="275">
                  <c:v>410000</c:v>
                </c:pt>
                <c:pt idx="276">
                  <c:v>1015000</c:v>
                </c:pt>
                <c:pt idx="277">
                  <c:v>502500</c:v>
                </c:pt>
                <c:pt idx="278">
                  <c:v>520000</c:v>
                </c:pt>
                <c:pt idx="279">
                  <c:v>442000</c:v>
                </c:pt>
                <c:pt idx="280">
                  <c:v>1193000</c:v>
                </c:pt>
                <c:pt idx="281">
                  <c:v>416000</c:v>
                </c:pt>
                <c:pt idx="282">
                  <c:v>474000</c:v>
                </c:pt>
                <c:pt idx="283">
                  <c:v>981000</c:v>
                </c:pt>
                <c:pt idx="284">
                  <c:v>1690000</c:v>
                </c:pt>
                <c:pt idx="285">
                  <c:v>540000</c:v>
                </c:pt>
                <c:pt idx="286">
                  <c:v>2100000</c:v>
                </c:pt>
                <c:pt idx="287">
                  <c:v>1800000</c:v>
                </c:pt>
                <c:pt idx="288">
                  <c:v>1255000</c:v>
                </c:pt>
                <c:pt idx="289">
                  <c:v>1070000</c:v>
                </c:pt>
                <c:pt idx="290">
                  <c:v>2570000</c:v>
                </c:pt>
                <c:pt idx="291">
                  <c:v>2400000</c:v>
                </c:pt>
                <c:pt idx="292">
                  <c:v>806000</c:v>
                </c:pt>
                <c:pt idx="293" formatCode="0.00E+00">
                  <c:v>4000000</c:v>
                </c:pt>
                <c:pt idx="294">
                  <c:v>2250000</c:v>
                </c:pt>
                <c:pt idx="295">
                  <c:v>2800000</c:v>
                </c:pt>
                <c:pt idx="296">
                  <c:v>1850000</c:v>
                </c:pt>
                <c:pt idx="297" formatCode="0.00E+00">
                  <c:v>700000</c:v>
                </c:pt>
                <c:pt idx="298" formatCode="0.00E+00">
                  <c:v>500000</c:v>
                </c:pt>
                <c:pt idx="299">
                  <c:v>2125000</c:v>
                </c:pt>
                <c:pt idx="300">
                  <c:v>1800000</c:v>
                </c:pt>
                <c:pt idx="301">
                  <c:v>635000</c:v>
                </c:pt>
                <c:pt idx="302">
                  <c:v>526000</c:v>
                </c:pt>
                <c:pt idx="303">
                  <c:v>905000</c:v>
                </c:pt>
                <c:pt idx="304">
                  <c:v>1750000</c:v>
                </c:pt>
                <c:pt idx="305">
                  <c:v>760000</c:v>
                </c:pt>
                <c:pt idx="306">
                  <c:v>1367000</c:v>
                </c:pt>
                <c:pt idx="307">
                  <c:v>1400000</c:v>
                </c:pt>
                <c:pt idx="308">
                  <c:v>3270000</c:v>
                </c:pt>
                <c:pt idx="309">
                  <c:v>625000</c:v>
                </c:pt>
                <c:pt idx="310">
                  <c:v>2730000</c:v>
                </c:pt>
                <c:pt idx="311">
                  <c:v>460000</c:v>
                </c:pt>
                <c:pt idx="312">
                  <c:v>1053000</c:v>
                </c:pt>
                <c:pt idx="313">
                  <c:v>1472000</c:v>
                </c:pt>
                <c:pt idx="314">
                  <c:v>754000</c:v>
                </c:pt>
                <c:pt idx="315">
                  <c:v>2188000</c:v>
                </c:pt>
                <c:pt idx="316">
                  <c:v>755000</c:v>
                </c:pt>
                <c:pt idx="317">
                  <c:v>3290000</c:v>
                </c:pt>
                <c:pt idx="318">
                  <c:v>2410000</c:v>
                </c:pt>
                <c:pt idx="319">
                  <c:v>650000</c:v>
                </c:pt>
                <c:pt idx="320" formatCode="0.00E+00">
                  <c:v>2000000</c:v>
                </c:pt>
                <c:pt idx="321">
                  <c:v>1900000</c:v>
                </c:pt>
                <c:pt idx="322">
                  <c:v>3401000</c:v>
                </c:pt>
                <c:pt idx="323">
                  <c:v>1750000</c:v>
                </c:pt>
                <c:pt idx="324">
                  <c:v>3020000</c:v>
                </c:pt>
                <c:pt idx="325">
                  <c:v>2450000</c:v>
                </c:pt>
                <c:pt idx="326">
                  <c:v>730000</c:v>
                </c:pt>
                <c:pt idx="327">
                  <c:v>1500000</c:v>
                </c:pt>
                <c:pt idx="328">
                  <c:v>1700000</c:v>
                </c:pt>
                <c:pt idx="329">
                  <c:v>1315000</c:v>
                </c:pt>
                <c:pt idx="330">
                  <c:v>1500000</c:v>
                </c:pt>
                <c:pt idx="331">
                  <c:v>3230000</c:v>
                </c:pt>
                <c:pt idx="332">
                  <c:v>1905000</c:v>
                </c:pt>
                <c:pt idx="333">
                  <c:v>3300000</c:v>
                </c:pt>
                <c:pt idx="334">
                  <c:v>1900000</c:v>
                </c:pt>
                <c:pt idx="335">
                  <c:v>2251000</c:v>
                </c:pt>
                <c:pt idx="336">
                  <c:v>2205000</c:v>
                </c:pt>
                <c:pt idx="337">
                  <c:v>1265000</c:v>
                </c:pt>
                <c:pt idx="338">
                  <c:v>1750000</c:v>
                </c:pt>
                <c:pt idx="339">
                  <c:v>1450000</c:v>
                </c:pt>
                <c:pt idx="340">
                  <c:v>2614000</c:v>
                </c:pt>
                <c:pt idx="341">
                  <c:v>1825000</c:v>
                </c:pt>
                <c:pt idx="342">
                  <c:v>3250000</c:v>
                </c:pt>
                <c:pt idx="343">
                  <c:v>1150000</c:v>
                </c:pt>
                <c:pt idx="344">
                  <c:v>1572000</c:v>
                </c:pt>
                <c:pt idx="345">
                  <c:v>1750000</c:v>
                </c:pt>
                <c:pt idx="346">
                  <c:v>1850000</c:v>
                </c:pt>
                <c:pt idx="347">
                  <c:v>2130000</c:v>
                </c:pt>
                <c:pt idx="348">
                  <c:v>3690000</c:v>
                </c:pt>
                <c:pt idx="349">
                  <c:v>1740000</c:v>
                </c:pt>
                <c:pt idx="350">
                  <c:v>2575000</c:v>
                </c:pt>
                <c:pt idx="351">
                  <c:v>1388800</c:v>
                </c:pt>
                <c:pt idx="352">
                  <c:v>1800000</c:v>
                </c:pt>
                <c:pt idx="353">
                  <c:v>2910000</c:v>
                </c:pt>
                <c:pt idx="354">
                  <c:v>2200000</c:v>
                </c:pt>
                <c:pt idx="355">
                  <c:v>1700000</c:v>
                </c:pt>
                <c:pt idx="356">
                  <c:v>1230000</c:v>
                </c:pt>
                <c:pt idx="357">
                  <c:v>2600000</c:v>
                </c:pt>
                <c:pt idx="358">
                  <c:v>1950000</c:v>
                </c:pt>
                <c:pt idx="359">
                  <c:v>1750000</c:v>
                </c:pt>
                <c:pt idx="360" formatCode="0.00E+00">
                  <c:v>2000000</c:v>
                </c:pt>
                <c:pt idx="361">
                  <c:v>1480000</c:v>
                </c:pt>
                <c:pt idx="362">
                  <c:v>1818000</c:v>
                </c:pt>
                <c:pt idx="363">
                  <c:v>2525000</c:v>
                </c:pt>
                <c:pt idx="364">
                  <c:v>3360000</c:v>
                </c:pt>
                <c:pt idx="365">
                  <c:v>1903000</c:v>
                </c:pt>
                <c:pt idx="366">
                  <c:v>1720000</c:v>
                </c:pt>
                <c:pt idx="367">
                  <c:v>1675000</c:v>
                </c:pt>
                <c:pt idx="368">
                  <c:v>1680000</c:v>
                </c:pt>
                <c:pt idx="369" formatCode="0.00E+00">
                  <c:v>4000000</c:v>
                </c:pt>
                <c:pt idx="370">
                  <c:v>2205000</c:v>
                </c:pt>
                <c:pt idx="371">
                  <c:v>2100000</c:v>
                </c:pt>
                <c:pt idx="372">
                  <c:v>685000</c:v>
                </c:pt>
                <c:pt idx="373">
                  <c:v>1335000</c:v>
                </c:pt>
                <c:pt idx="374">
                  <c:v>1900000</c:v>
                </c:pt>
                <c:pt idx="375">
                  <c:v>1040000</c:v>
                </c:pt>
                <c:pt idx="376">
                  <c:v>1250000</c:v>
                </c:pt>
                <c:pt idx="377">
                  <c:v>1875000</c:v>
                </c:pt>
                <c:pt idx="378">
                  <c:v>1530000</c:v>
                </c:pt>
                <c:pt idx="379">
                  <c:v>1700000</c:v>
                </c:pt>
                <c:pt idx="380">
                  <c:v>1651000</c:v>
                </c:pt>
                <c:pt idx="381">
                  <c:v>1920000</c:v>
                </c:pt>
                <c:pt idx="382">
                  <c:v>1560000</c:v>
                </c:pt>
                <c:pt idx="383">
                  <c:v>1038000</c:v>
                </c:pt>
                <c:pt idx="384">
                  <c:v>1660000</c:v>
                </c:pt>
                <c:pt idx="385">
                  <c:v>1770000</c:v>
                </c:pt>
                <c:pt idx="386">
                  <c:v>691500</c:v>
                </c:pt>
                <c:pt idx="387">
                  <c:v>875000</c:v>
                </c:pt>
                <c:pt idx="388">
                  <c:v>1425000</c:v>
                </c:pt>
                <c:pt idx="389">
                  <c:v>851000</c:v>
                </c:pt>
                <c:pt idx="390">
                  <c:v>1222500</c:v>
                </c:pt>
                <c:pt idx="391">
                  <c:v>1317500</c:v>
                </c:pt>
                <c:pt idx="392">
                  <c:v>360000</c:v>
                </c:pt>
                <c:pt idx="393">
                  <c:v>1435000</c:v>
                </c:pt>
                <c:pt idx="394">
                  <c:v>1110000</c:v>
                </c:pt>
                <c:pt idx="395">
                  <c:v>2435000</c:v>
                </c:pt>
                <c:pt idx="396">
                  <c:v>1500000</c:v>
                </c:pt>
                <c:pt idx="397">
                  <c:v>1300000</c:v>
                </c:pt>
                <c:pt idx="398">
                  <c:v>1125000</c:v>
                </c:pt>
                <c:pt idx="399">
                  <c:v>1328000</c:v>
                </c:pt>
                <c:pt idx="400">
                  <c:v>1340000</c:v>
                </c:pt>
                <c:pt idx="401">
                  <c:v>1155000</c:v>
                </c:pt>
                <c:pt idx="402">
                  <c:v>1275000</c:v>
                </c:pt>
                <c:pt idx="403">
                  <c:v>855000</c:v>
                </c:pt>
                <c:pt idx="404">
                  <c:v>650000</c:v>
                </c:pt>
                <c:pt idx="405">
                  <c:v>1815000</c:v>
                </c:pt>
                <c:pt idx="406">
                  <c:v>2255000</c:v>
                </c:pt>
                <c:pt idx="407">
                  <c:v>855000</c:v>
                </c:pt>
                <c:pt idx="408">
                  <c:v>1860000</c:v>
                </c:pt>
                <c:pt idx="409">
                  <c:v>725000</c:v>
                </c:pt>
                <c:pt idx="410">
                  <c:v>1293000</c:v>
                </c:pt>
                <c:pt idx="411">
                  <c:v>1328000</c:v>
                </c:pt>
                <c:pt idx="412">
                  <c:v>1247000</c:v>
                </c:pt>
                <c:pt idx="413">
                  <c:v>1370000</c:v>
                </c:pt>
                <c:pt idx="414">
                  <c:v>1095000</c:v>
                </c:pt>
                <c:pt idx="415">
                  <c:v>725000</c:v>
                </c:pt>
                <c:pt idx="416">
                  <c:v>825000</c:v>
                </c:pt>
                <c:pt idx="417">
                  <c:v>1235000</c:v>
                </c:pt>
                <c:pt idx="418">
                  <c:v>1165000</c:v>
                </c:pt>
                <c:pt idx="419">
                  <c:v>1910000</c:v>
                </c:pt>
                <c:pt idx="420">
                  <c:v>820000</c:v>
                </c:pt>
                <c:pt idx="421">
                  <c:v>1430000</c:v>
                </c:pt>
                <c:pt idx="422">
                  <c:v>910000</c:v>
                </c:pt>
                <c:pt idx="423">
                  <c:v>2520000</c:v>
                </c:pt>
                <c:pt idx="424">
                  <c:v>1900000</c:v>
                </c:pt>
                <c:pt idx="425">
                  <c:v>670000</c:v>
                </c:pt>
                <c:pt idx="426">
                  <c:v>680000</c:v>
                </c:pt>
                <c:pt idx="427">
                  <c:v>1320000</c:v>
                </c:pt>
                <c:pt idx="428">
                  <c:v>1900000</c:v>
                </c:pt>
                <c:pt idx="429">
                  <c:v>1535000</c:v>
                </c:pt>
                <c:pt idx="430">
                  <c:v>1281000</c:v>
                </c:pt>
                <c:pt idx="431">
                  <c:v>1385000</c:v>
                </c:pt>
                <c:pt idx="432">
                  <c:v>2620000</c:v>
                </c:pt>
                <c:pt idx="433">
                  <c:v>825000</c:v>
                </c:pt>
                <c:pt idx="434">
                  <c:v>746000</c:v>
                </c:pt>
                <c:pt idx="435">
                  <c:v>1275000</c:v>
                </c:pt>
                <c:pt idx="436">
                  <c:v>1025000</c:v>
                </c:pt>
                <c:pt idx="437">
                  <c:v>495000</c:v>
                </c:pt>
                <c:pt idx="438">
                  <c:v>1220000</c:v>
                </c:pt>
                <c:pt idx="439">
                  <c:v>885000</c:v>
                </c:pt>
                <c:pt idx="440">
                  <c:v>830000</c:v>
                </c:pt>
                <c:pt idx="441">
                  <c:v>1210000</c:v>
                </c:pt>
                <c:pt idx="442">
                  <c:v>1160000</c:v>
                </c:pt>
                <c:pt idx="443">
                  <c:v>1215000</c:v>
                </c:pt>
                <c:pt idx="444">
                  <c:v>1200000</c:v>
                </c:pt>
                <c:pt idx="445">
                  <c:v>1050000</c:v>
                </c:pt>
                <c:pt idx="446">
                  <c:v>950000</c:v>
                </c:pt>
                <c:pt idx="447">
                  <c:v>380000</c:v>
                </c:pt>
                <c:pt idx="448">
                  <c:v>1338000</c:v>
                </c:pt>
                <c:pt idx="449">
                  <c:v>651000</c:v>
                </c:pt>
                <c:pt idx="450">
                  <c:v>1390000</c:v>
                </c:pt>
                <c:pt idx="451">
                  <c:v>1100000</c:v>
                </c:pt>
                <c:pt idx="452">
                  <c:v>1206000</c:v>
                </c:pt>
                <c:pt idx="453">
                  <c:v>486500</c:v>
                </c:pt>
                <c:pt idx="454">
                  <c:v>1415000</c:v>
                </c:pt>
                <c:pt idx="455">
                  <c:v>1185000</c:v>
                </c:pt>
                <c:pt idx="456">
                  <c:v>1060000</c:v>
                </c:pt>
                <c:pt idx="457">
                  <c:v>845000</c:v>
                </c:pt>
                <c:pt idx="458">
                  <c:v>860000</c:v>
                </c:pt>
                <c:pt idx="459">
                  <c:v>921000</c:v>
                </c:pt>
                <c:pt idx="460">
                  <c:v>742500</c:v>
                </c:pt>
                <c:pt idx="461">
                  <c:v>920000</c:v>
                </c:pt>
                <c:pt idx="462">
                  <c:v>702000</c:v>
                </c:pt>
                <c:pt idx="463">
                  <c:v>805000</c:v>
                </c:pt>
                <c:pt idx="464">
                  <c:v>1100000</c:v>
                </c:pt>
                <c:pt idx="465">
                  <c:v>1050000</c:v>
                </c:pt>
                <c:pt idx="466">
                  <c:v>722000</c:v>
                </c:pt>
                <c:pt idx="467">
                  <c:v>930000</c:v>
                </c:pt>
                <c:pt idx="468">
                  <c:v>921000</c:v>
                </c:pt>
                <c:pt idx="469">
                  <c:v>1035000</c:v>
                </c:pt>
                <c:pt idx="470">
                  <c:v>1352000</c:v>
                </c:pt>
                <c:pt idx="471">
                  <c:v>1005000</c:v>
                </c:pt>
                <c:pt idx="472">
                  <c:v>1600000</c:v>
                </c:pt>
                <c:pt idx="473">
                  <c:v>1200000</c:v>
                </c:pt>
                <c:pt idx="474">
                  <c:v>780000</c:v>
                </c:pt>
                <c:pt idx="475">
                  <c:v>1250000</c:v>
                </c:pt>
                <c:pt idx="476">
                  <c:v>1110000</c:v>
                </c:pt>
                <c:pt idx="477">
                  <c:v>1690000</c:v>
                </c:pt>
                <c:pt idx="478">
                  <c:v>791000</c:v>
                </c:pt>
                <c:pt idx="479" formatCode="0.00E+00">
                  <c:v>900000</c:v>
                </c:pt>
                <c:pt idx="480">
                  <c:v>970000</c:v>
                </c:pt>
                <c:pt idx="481">
                  <c:v>823000</c:v>
                </c:pt>
                <c:pt idx="482">
                  <c:v>1045000</c:v>
                </c:pt>
                <c:pt idx="483">
                  <c:v>655000</c:v>
                </c:pt>
                <c:pt idx="484">
                  <c:v>1550000</c:v>
                </c:pt>
                <c:pt idx="485">
                  <c:v>835000</c:v>
                </c:pt>
                <c:pt idx="486">
                  <c:v>1465000</c:v>
                </c:pt>
                <c:pt idx="487">
                  <c:v>910000</c:v>
                </c:pt>
                <c:pt idx="488">
                  <c:v>920000</c:v>
                </c:pt>
                <c:pt idx="489">
                  <c:v>935000</c:v>
                </c:pt>
                <c:pt idx="490">
                  <c:v>977000</c:v>
                </c:pt>
                <c:pt idx="491">
                  <c:v>1352000</c:v>
                </c:pt>
                <c:pt idx="492">
                  <c:v>1115000</c:v>
                </c:pt>
                <c:pt idx="493">
                  <c:v>1197000</c:v>
                </c:pt>
                <c:pt idx="494">
                  <c:v>485000</c:v>
                </c:pt>
                <c:pt idx="495">
                  <c:v>1365000</c:v>
                </c:pt>
                <c:pt idx="496">
                  <c:v>1698888</c:v>
                </c:pt>
                <c:pt idx="497">
                  <c:v>965000</c:v>
                </c:pt>
                <c:pt idx="498">
                  <c:v>870000</c:v>
                </c:pt>
                <c:pt idx="499">
                  <c:v>1161000</c:v>
                </c:pt>
                <c:pt idx="500">
                  <c:v>1266000</c:v>
                </c:pt>
                <c:pt idx="501" formatCode="0.00E+00">
                  <c:v>700000</c:v>
                </c:pt>
                <c:pt idx="502">
                  <c:v>1325000</c:v>
                </c:pt>
                <c:pt idx="503">
                  <c:v>770000</c:v>
                </c:pt>
                <c:pt idx="504">
                  <c:v>380000</c:v>
                </c:pt>
                <c:pt idx="505">
                  <c:v>1175000</c:v>
                </c:pt>
                <c:pt idx="506">
                  <c:v>1200000</c:v>
                </c:pt>
                <c:pt idx="507">
                  <c:v>1370000</c:v>
                </c:pt>
                <c:pt idx="508">
                  <c:v>1433500</c:v>
                </c:pt>
                <c:pt idx="509">
                  <c:v>860000</c:v>
                </c:pt>
                <c:pt idx="510">
                  <c:v>715000</c:v>
                </c:pt>
                <c:pt idx="511">
                  <c:v>710000</c:v>
                </c:pt>
                <c:pt idx="512">
                  <c:v>1550000</c:v>
                </c:pt>
                <c:pt idx="513">
                  <c:v>790000</c:v>
                </c:pt>
                <c:pt idx="514">
                  <c:v>1020000</c:v>
                </c:pt>
                <c:pt idx="515">
                  <c:v>886000</c:v>
                </c:pt>
                <c:pt idx="516">
                  <c:v>1015000</c:v>
                </c:pt>
                <c:pt idx="517">
                  <c:v>1255000</c:v>
                </c:pt>
                <c:pt idx="518">
                  <c:v>1320000</c:v>
                </c:pt>
                <c:pt idx="519">
                  <c:v>870000</c:v>
                </c:pt>
                <c:pt idx="520">
                  <c:v>1472500</c:v>
                </c:pt>
                <c:pt idx="521">
                  <c:v>640000</c:v>
                </c:pt>
                <c:pt idx="522">
                  <c:v>1620000</c:v>
                </c:pt>
                <c:pt idx="523">
                  <c:v>645000</c:v>
                </c:pt>
                <c:pt idx="524">
                  <c:v>1560000</c:v>
                </c:pt>
                <c:pt idx="525">
                  <c:v>1715000</c:v>
                </c:pt>
                <c:pt idx="526">
                  <c:v>1200000</c:v>
                </c:pt>
                <c:pt idx="527">
                  <c:v>1760000</c:v>
                </c:pt>
                <c:pt idx="528">
                  <c:v>948000</c:v>
                </c:pt>
                <c:pt idx="529">
                  <c:v>465000</c:v>
                </c:pt>
                <c:pt idx="530">
                  <c:v>975000</c:v>
                </c:pt>
                <c:pt idx="531">
                  <c:v>1325000</c:v>
                </c:pt>
                <c:pt idx="532">
                  <c:v>750000</c:v>
                </c:pt>
                <c:pt idx="533">
                  <c:v>1400000</c:v>
                </c:pt>
                <c:pt idx="534">
                  <c:v>1500000</c:v>
                </c:pt>
                <c:pt idx="535">
                  <c:v>1600000</c:v>
                </c:pt>
                <c:pt idx="536">
                  <c:v>1461400</c:v>
                </c:pt>
                <c:pt idx="537">
                  <c:v>775000</c:v>
                </c:pt>
                <c:pt idx="538">
                  <c:v>1670000</c:v>
                </c:pt>
                <c:pt idx="539" formatCode="0.00E+00">
                  <c:v>4000000</c:v>
                </c:pt>
                <c:pt idx="540">
                  <c:v>928000</c:v>
                </c:pt>
                <c:pt idx="541">
                  <c:v>636000</c:v>
                </c:pt>
                <c:pt idx="542">
                  <c:v>1170000</c:v>
                </c:pt>
                <c:pt idx="543">
                  <c:v>1670000</c:v>
                </c:pt>
                <c:pt idx="544">
                  <c:v>857000</c:v>
                </c:pt>
                <c:pt idx="545">
                  <c:v>822500</c:v>
                </c:pt>
                <c:pt idx="546">
                  <c:v>645000</c:v>
                </c:pt>
                <c:pt idx="547">
                  <c:v>502000</c:v>
                </c:pt>
                <c:pt idx="548">
                  <c:v>495000</c:v>
                </c:pt>
                <c:pt idx="549">
                  <c:v>868000</c:v>
                </c:pt>
                <c:pt idx="550">
                  <c:v>645000</c:v>
                </c:pt>
                <c:pt idx="551">
                  <c:v>652000</c:v>
                </c:pt>
                <c:pt idx="552">
                  <c:v>850000</c:v>
                </c:pt>
                <c:pt idx="553">
                  <c:v>575000</c:v>
                </c:pt>
                <c:pt idx="554">
                  <c:v>882000</c:v>
                </c:pt>
                <c:pt idx="555">
                  <c:v>730000</c:v>
                </c:pt>
                <c:pt idx="556">
                  <c:v>610000</c:v>
                </c:pt>
                <c:pt idx="557">
                  <c:v>696000</c:v>
                </c:pt>
                <c:pt idx="558">
                  <c:v>579000</c:v>
                </c:pt>
                <c:pt idx="559">
                  <c:v>765000</c:v>
                </c:pt>
                <c:pt idx="560">
                  <c:v>475000</c:v>
                </c:pt>
                <c:pt idx="561">
                  <c:v>550000</c:v>
                </c:pt>
                <c:pt idx="562">
                  <c:v>495000</c:v>
                </c:pt>
                <c:pt idx="563">
                  <c:v>565000</c:v>
                </c:pt>
                <c:pt idx="564">
                  <c:v>1635000</c:v>
                </c:pt>
                <c:pt idx="565">
                  <c:v>3695000</c:v>
                </c:pt>
                <c:pt idx="566">
                  <c:v>536000</c:v>
                </c:pt>
                <c:pt idx="567">
                  <c:v>3700000</c:v>
                </c:pt>
                <c:pt idx="568">
                  <c:v>1975000</c:v>
                </c:pt>
                <c:pt idx="569">
                  <c:v>1390000</c:v>
                </c:pt>
                <c:pt idx="570">
                  <c:v>2905000</c:v>
                </c:pt>
                <c:pt idx="571">
                  <c:v>1300000</c:v>
                </c:pt>
                <c:pt idx="572">
                  <c:v>1725000</c:v>
                </c:pt>
                <c:pt idx="573">
                  <c:v>2100000</c:v>
                </c:pt>
                <c:pt idx="574" formatCode="0.00E+00">
                  <c:v>800000</c:v>
                </c:pt>
                <c:pt idx="575">
                  <c:v>1761000</c:v>
                </c:pt>
                <c:pt idx="576">
                  <c:v>1302500</c:v>
                </c:pt>
                <c:pt idx="577">
                  <c:v>2750000</c:v>
                </c:pt>
                <c:pt idx="578">
                  <c:v>892500</c:v>
                </c:pt>
                <c:pt idx="579">
                  <c:v>2145000</c:v>
                </c:pt>
                <c:pt idx="580">
                  <c:v>3171000</c:v>
                </c:pt>
                <c:pt idx="581">
                  <c:v>620000</c:v>
                </c:pt>
                <c:pt idx="582">
                  <c:v>1475000</c:v>
                </c:pt>
                <c:pt idx="583">
                  <c:v>1650000</c:v>
                </c:pt>
                <c:pt idx="584">
                  <c:v>1562500</c:v>
                </c:pt>
                <c:pt idx="585">
                  <c:v>2050000</c:v>
                </c:pt>
                <c:pt idx="586">
                  <c:v>3320000</c:v>
                </c:pt>
                <c:pt idx="587">
                  <c:v>1100000</c:v>
                </c:pt>
                <c:pt idx="588">
                  <c:v>1650000</c:v>
                </c:pt>
                <c:pt idx="589">
                  <c:v>1570000</c:v>
                </c:pt>
                <c:pt idx="590">
                  <c:v>1785000</c:v>
                </c:pt>
                <c:pt idx="591">
                  <c:v>1875000</c:v>
                </c:pt>
                <c:pt idx="592">
                  <c:v>1266000</c:v>
                </c:pt>
                <c:pt idx="593">
                  <c:v>2730000</c:v>
                </c:pt>
                <c:pt idx="594">
                  <c:v>3295888</c:v>
                </c:pt>
                <c:pt idx="595">
                  <c:v>375000</c:v>
                </c:pt>
                <c:pt idx="596">
                  <c:v>756000</c:v>
                </c:pt>
                <c:pt idx="597">
                  <c:v>2100000</c:v>
                </c:pt>
                <c:pt idx="598">
                  <c:v>2375000</c:v>
                </c:pt>
                <c:pt idx="599">
                  <c:v>1385000</c:v>
                </c:pt>
                <c:pt idx="600">
                  <c:v>858000</c:v>
                </c:pt>
                <c:pt idx="601">
                  <c:v>2800000</c:v>
                </c:pt>
                <c:pt idx="602">
                  <c:v>3700000</c:v>
                </c:pt>
                <c:pt idx="603">
                  <c:v>2475000</c:v>
                </c:pt>
                <c:pt idx="604">
                  <c:v>2700000</c:v>
                </c:pt>
                <c:pt idx="605">
                  <c:v>3900000</c:v>
                </c:pt>
                <c:pt idx="606">
                  <c:v>610000</c:v>
                </c:pt>
                <c:pt idx="607">
                  <c:v>1532000</c:v>
                </c:pt>
                <c:pt idx="608">
                  <c:v>1037000</c:v>
                </c:pt>
                <c:pt idx="609">
                  <c:v>3050000</c:v>
                </c:pt>
                <c:pt idx="610">
                  <c:v>1630000</c:v>
                </c:pt>
                <c:pt idx="611">
                  <c:v>2640000</c:v>
                </c:pt>
                <c:pt idx="612">
                  <c:v>671000</c:v>
                </c:pt>
                <c:pt idx="613">
                  <c:v>2250000</c:v>
                </c:pt>
                <c:pt idx="614">
                  <c:v>2900000</c:v>
                </c:pt>
                <c:pt idx="615">
                  <c:v>2405000</c:v>
                </c:pt>
                <c:pt idx="616">
                  <c:v>1352500</c:v>
                </c:pt>
                <c:pt idx="617">
                  <c:v>3105000</c:v>
                </c:pt>
                <c:pt idx="618">
                  <c:v>1500000</c:v>
                </c:pt>
                <c:pt idx="619">
                  <c:v>1940000</c:v>
                </c:pt>
                <c:pt idx="620">
                  <c:v>1850000</c:v>
                </c:pt>
                <c:pt idx="621">
                  <c:v>930000</c:v>
                </c:pt>
                <c:pt idx="622">
                  <c:v>1310000</c:v>
                </c:pt>
                <c:pt idx="623">
                  <c:v>2504000</c:v>
                </c:pt>
                <c:pt idx="624">
                  <c:v>1445000</c:v>
                </c:pt>
                <c:pt idx="625">
                  <c:v>1825000</c:v>
                </c:pt>
                <c:pt idx="626">
                  <c:v>1700000</c:v>
                </c:pt>
                <c:pt idx="627">
                  <c:v>1400000</c:v>
                </c:pt>
                <c:pt idx="628">
                  <c:v>1500000</c:v>
                </c:pt>
                <c:pt idx="629">
                  <c:v>1400000</c:v>
                </c:pt>
                <c:pt idx="630">
                  <c:v>1600000</c:v>
                </c:pt>
                <c:pt idx="631">
                  <c:v>1780000</c:v>
                </c:pt>
                <c:pt idx="632">
                  <c:v>1200000</c:v>
                </c:pt>
                <c:pt idx="633">
                  <c:v>775000</c:v>
                </c:pt>
                <c:pt idx="634">
                  <c:v>1480000</c:v>
                </c:pt>
                <c:pt idx="635">
                  <c:v>1590000</c:v>
                </c:pt>
                <c:pt idx="636">
                  <c:v>2840000</c:v>
                </c:pt>
                <c:pt idx="637" formatCode="0.00E+00">
                  <c:v>1000000</c:v>
                </c:pt>
                <c:pt idx="638">
                  <c:v>1700000</c:v>
                </c:pt>
                <c:pt idx="639">
                  <c:v>3207000</c:v>
                </c:pt>
                <c:pt idx="640">
                  <c:v>880000</c:v>
                </c:pt>
                <c:pt idx="641">
                  <c:v>1920000</c:v>
                </c:pt>
                <c:pt idx="642">
                  <c:v>1301000</c:v>
                </c:pt>
                <c:pt idx="643">
                  <c:v>2550000</c:v>
                </c:pt>
                <c:pt idx="644">
                  <c:v>1915000</c:v>
                </c:pt>
                <c:pt idx="645">
                  <c:v>1650000</c:v>
                </c:pt>
                <c:pt idx="646">
                  <c:v>1530000</c:v>
                </c:pt>
                <c:pt idx="647">
                  <c:v>2050000</c:v>
                </c:pt>
                <c:pt idx="648">
                  <c:v>2550000</c:v>
                </c:pt>
                <c:pt idx="649">
                  <c:v>905000</c:v>
                </c:pt>
                <c:pt idx="650">
                  <c:v>1355000</c:v>
                </c:pt>
                <c:pt idx="651">
                  <c:v>1845000</c:v>
                </c:pt>
                <c:pt idx="652">
                  <c:v>2050000</c:v>
                </c:pt>
                <c:pt idx="653">
                  <c:v>1710000</c:v>
                </c:pt>
                <c:pt idx="654">
                  <c:v>1300000</c:v>
                </c:pt>
                <c:pt idx="655">
                  <c:v>2200000</c:v>
                </c:pt>
                <c:pt idx="656">
                  <c:v>2150000</c:v>
                </c:pt>
                <c:pt idx="657">
                  <c:v>681000</c:v>
                </c:pt>
                <c:pt idx="658">
                  <c:v>1310000</c:v>
                </c:pt>
                <c:pt idx="659">
                  <c:v>340000</c:v>
                </c:pt>
                <c:pt idx="660">
                  <c:v>692000</c:v>
                </c:pt>
                <c:pt idx="661">
                  <c:v>1367000</c:v>
                </c:pt>
                <c:pt idx="662">
                  <c:v>903000</c:v>
                </c:pt>
                <c:pt idx="663">
                  <c:v>2820000</c:v>
                </c:pt>
                <c:pt idx="664">
                  <c:v>1813000</c:v>
                </c:pt>
                <c:pt idx="665">
                  <c:v>1655000</c:v>
                </c:pt>
                <c:pt idx="666">
                  <c:v>1230000</c:v>
                </c:pt>
                <c:pt idx="667">
                  <c:v>1389000</c:v>
                </c:pt>
                <c:pt idx="668">
                  <c:v>2310000</c:v>
                </c:pt>
                <c:pt idx="669">
                  <c:v>1014000</c:v>
                </c:pt>
                <c:pt idx="670">
                  <c:v>1026000</c:v>
                </c:pt>
                <c:pt idx="671">
                  <c:v>1802500</c:v>
                </c:pt>
                <c:pt idx="672">
                  <c:v>1500000</c:v>
                </c:pt>
                <c:pt idx="673">
                  <c:v>2230000</c:v>
                </c:pt>
                <c:pt idx="674">
                  <c:v>410000</c:v>
                </c:pt>
                <c:pt idx="675">
                  <c:v>272500</c:v>
                </c:pt>
                <c:pt idx="676">
                  <c:v>680000</c:v>
                </c:pt>
                <c:pt idx="677" formatCode="0.00E+00">
                  <c:v>400000</c:v>
                </c:pt>
                <c:pt idx="678">
                  <c:v>950000</c:v>
                </c:pt>
                <c:pt idx="679">
                  <c:v>845500</c:v>
                </c:pt>
                <c:pt idx="680">
                  <c:v>605000</c:v>
                </c:pt>
                <c:pt idx="681">
                  <c:v>445000</c:v>
                </c:pt>
                <c:pt idx="682">
                  <c:v>659500</c:v>
                </c:pt>
                <c:pt idx="683" formatCode="0.00E+00">
                  <c:v>600000</c:v>
                </c:pt>
                <c:pt idx="684">
                  <c:v>1115000</c:v>
                </c:pt>
                <c:pt idx="685">
                  <c:v>1125000</c:v>
                </c:pt>
                <c:pt idx="686">
                  <c:v>855000</c:v>
                </c:pt>
                <c:pt idx="687">
                  <c:v>940000</c:v>
                </c:pt>
                <c:pt idx="688">
                  <c:v>750000</c:v>
                </c:pt>
                <c:pt idx="689">
                  <c:v>1056000</c:v>
                </c:pt>
                <c:pt idx="690">
                  <c:v>880000</c:v>
                </c:pt>
                <c:pt idx="691">
                  <c:v>1222500</c:v>
                </c:pt>
                <c:pt idx="692">
                  <c:v>955000</c:v>
                </c:pt>
                <c:pt idx="693">
                  <c:v>587000</c:v>
                </c:pt>
                <c:pt idx="694">
                  <c:v>1060000</c:v>
                </c:pt>
                <c:pt idx="695">
                  <c:v>890000</c:v>
                </c:pt>
                <c:pt idx="696">
                  <c:v>685000</c:v>
                </c:pt>
                <c:pt idx="697">
                  <c:v>976000</c:v>
                </c:pt>
                <c:pt idx="698">
                  <c:v>641000</c:v>
                </c:pt>
                <c:pt idx="699">
                  <c:v>770000</c:v>
                </c:pt>
                <c:pt idx="700">
                  <c:v>279500</c:v>
                </c:pt>
                <c:pt idx="701">
                  <c:v>1800000</c:v>
                </c:pt>
                <c:pt idx="702">
                  <c:v>1350000</c:v>
                </c:pt>
                <c:pt idx="703">
                  <c:v>1320000</c:v>
                </c:pt>
                <c:pt idx="704">
                  <c:v>825000</c:v>
                </c:pt>
                <c:pt idx="705">
                  <c:v>1261000</c:v>
                </c:pt>
                <c:pt idx="706">
                  <c:v>1045000</c:v>
                </c:pt>
                <c:pt idx="707">
                  <c:v>1044000</c:v>
                </c:pt>
                <c:pt idx="708">
                  <c:v>1050000</c:v>
                </c:pt>
                <c:pt idx="709">
                  <c:v>1691500</c:v>
                </c:pt>
                <c:pt idx="710">
                  <c:v>1075000</c:v>
                </c:pt>
                <c:pt idx="711">
                  <c:v>501000</c:v>
                </c:pt>
                <c:pt idx="712">
                  <c:v>1260000</c:v>
                </c:pt>
                <c:pt idx="713">
                  <c:v>1650000</c:v>
                </c:pt>
                <c:pt idx="714">
                  <c:v>601000</c:v>
                </c:pt>
                <c:pt idx="715">
                  <c:v>1015000</c:v>
                </c:pt>
                <c:pt idx="716">
                  <c:v>625000</c:v>
                </c:pt>
                <c:pt idx="717">
                  <c:v>1700000</c:v>
                </c:pt>
                <c:pt idx="718">
                  <c:v>435000</c:v>
                </c:pt>
                <c:pt idx="719">
                  <c:v>2500000</c:v>
                </c:pt>
                <c:pt idx="720">
                  <c:v>860000</c:v>
                </c:pt>
                <c:pt idx="721">
                  <c:v>491000</c:v>
                </c:pt>
                <c:pt idx="722">
                  <c:v>985000</c:v>
                </c:pt>
                <c:pt idx="723">
                  <c:v>1250000</c:v>
                </c:pt>
                <c:pt idx="724">
                  <c:v>641000</c:v>
                </c:pt>
                <c:pt idx="725">
                  <c:v>860000</c:v>
                </c:pt>
                <c:pt idx="726">
                  <c:v>705000</c:v>
                </c:pt>
                <c:pt idx="727">
                  <c:v>880000</c:v>
                </c:pt>
                <c:pt idx="728">
                  <c:v>754000</c:v>
                </c:pt>
                <c:pt idx="729">
                  <c:v>590000</c:v>
                </c:pt>
                <c:pt idx="730">
                  <c:v>575000</c:v>
                </c:pt>
                <c:pt idx="731">
                  <c:v>1510000</c:v>
                </c:pt>
                <c:pt idx="732">
                  <c:v>801000</c:v>
                </c:pt>
                <c:pt idx="733">
                  <c:v>820000</c:v>
                </c:pt>
                <c:pt idx="734">
                  <c:v>370000</c:v>
                </c:pt>
                <c:pt idx="735">
                  <c:v>1170000</c:v>
                </c:pt>
                <c:pt idx="736">
                  <c:v>1790000</c:v>
                </c:pt>
                <c:pt idx="737">
                  <c:v>640000</c:v>
                </c:pt>
                <c:pt idx="738">
                  <c:v>1875000</c:v>
                </c:pt>
                <c:pt idx="739">
                  <c:v>1053000</c:v>
                </c:pt>
                <c:pt idx="740">
                  <c:v>705000</c:v>
                </c:pt>
                <c:pt idx="741">
                  <c:v>1217000</c:v>
                </c:pt>
                <c:pt idx="742">
                  <c:v>1020000</c:v>
                </c:pt>
                <c:pt idx="743">
                  <c:v>1340000</c:v>
                </c:pt>
                <c:pt idx="744">
                  <c:v>1410000</c:v>
                </c:pt>
                <c:pt idx="745">
                  <c:v>1550000</c:v>
                </c:pt>
                <c:pt idx="746">
                  <c:v>740000</c:v>
                </c:pt>
                <c:pt idx="747">
                  <c:v>592500</c:v>
                </c:pt>
                <c:pt idx="748">
                  <c:v>370000</c:v>
                </c:pt>
                <c:pt idx="749">
                  <c:v>765000</c:v>
                </c:pt>
                <c:pt idx="750">
                  <c:v>772000</c:v>
                </c:pt>
                <c:pt idx="751">
                  <c:v>1210000</c:v>
                </c:pt>
                <c:pt idx="752">
                  <c:v>1755000</c:v>
                </c:pt>
                <c:pt idx="753">
                  <c:v>945000</c:v>
                </c:pt>
                <c:pt idx="754">
                  <c:v>755000</c:v>
                </c:pt>
                <c:pt idx="755">
                  <c:v>521500</c:v>
                </c:pt>
                <c:pt idx="756">
                  <c:v>1190000</c:v>
                </c:pt>
                <c:pt idx="757">
                  <c:v>471000</c:v>
                </c:pt>
                <c:pt idx="758">
                  <c:v>265000</c:v>
                </c:pt>
                <c:pt idx="759">
                  <c:v>955000</c:v>
                </c:pt>
                <c:pt idx="760">
                  <c:v>1350000</c:v>
                </c:pt>
                <c:pt idx="761">
                  <c:v>380000</c:v>
                </c:pt>
                <c:pt idx="762" formatCode="0.00E+00">
                  <c:v>300000</c:v>
                </c:pt>
                <c:pt idx="763">
                  <c:v>810000</c:v>
                </c:pt>
                <c:pt idx="764">
                  <c:v>793000</c:v>
                </c:pt>
                <c:pt idx="765" formatCode="0.00E+00">
                  <c:v>400000</c:v>
                </c:pt>
                <c:pt idx="766">
                  <c:v>400500</c:v>
                </c:pt>
                <c:pt idx="767">
                  <c:v>797500</c:v>
                </c:pt>
                <c:pt idx="768">
                  <c:v>1300000</c:v>
                </c:pt>
                <c:pt idx="769">
                  <c:v>1330000</c:v>
                </c:pt>
                <c:pt idx="770">
                  <c:v>1205000</c:v>
                </c:pt>
                <c:pt idx="771">
                  <c:v>380000</c:v>
                </c:pt>
                <c:pt idx="772">
                  <c:v>1095000</c:v>
                </c:pt>
                <c:pt idx="773">
                  <c:v>680000</c:v>
                </c:pt>
                <c:pt idx="774">
                  <c:v>711000</c:v>
                </c:pt>
                <c:pt idx="775" formatCode="0.00E+00">
                  <c:v>500000</c:v>
                </c:pt>
                <c:pt idx="776">
                  <c:v>385000</c:v>
                </c:pt>
                <c:pt idx="777">
                  <c:v>370000</c:v>
                </c:pt>
                <c:pt idx="778">
                  <c:v>320000</c:v>
                </c:pt>
                <c:pt idx="779">
                  <c:v>330000</c:v>
                </c:pt>
                <c:pt idx="780">
                  <c:v>1200000</c:v>
                </c:pt>
                <c:pt idx="781">
                  <c:v>537000</c:v>
                </c:pt>
                <c:pt idx="782">
                  <c:v>910000</c:v>
                </c:pt>
                <c:pt idx="783">
                  <c:v>285000</c:v>
                </c:pt>
                <c:pt idx="784">
                  <c:v>921500</c:v>
                </c:pt>
                <c:pt idx="785">
                  <c:v>1315000</c:v>
                </c:pt>
                <c:pt idx="786">
                  <c:v>370000</c:v>
                </c:pt>
                <c:pt idx="787">
                  <c:v>735000</c:v>
                </c:pt>
                <c:pt idx="788" formatCode="0.00E+00">
                  <c:v>1000000</c:v>
                </c:pt>
                <c:pt idx="789">
                  <c:v>252000</c:v>
                </c:pt>
                <c:pt idx="790">
                  <c:v>1700000</c:v>
                </c:pt>
                <c:pt idx="791">
                  <c:v>820000</c:v>
                </c:pt>
                <c:pt idx="792">
                  <c:v>370000</c:v>
                </c:pt>
                <c:pt idx="793">
                  <c:v>484000</c:v>
                </c:pt>
                <c:pt idx="794">
                  <c:v>815000</c:v>
                </c:pt>
                <c:pt idx="795">
                  <c:v>1150000</c:v>
                </c:pt>
                <c:pt idx="796">
                  <c:v>497000</c:v>
                </c:pt>
                <c:pt idx="797">
                  <c:v>440000</c:v>
                </c:pt>
                <c:pt idx="798">
                  <c:v>816000</c:v>
                </c:pt>
                <c:pt idx="799">
                  <c:v>970000</c:v>
                </c:pt>
                <c:pt idx="800">
                  <c:v>851000</c:v>
                </c:pt>
                <c:pt idx="801">
                  <c:v>1300000</c:v>
                </c:pt>
                <c:pt idx="802">
                  <c:v>1235000</c:v>
                </c:pt>
                <c:pt idx="803">
                  <c:v>1303000</c:v>
                </c:pt>
                <c:pt idx="804">
                  <c:v>880000</c:v>
                </c:pt>
                <c:pt idx="805">
                  <c:v>975000</c:v>
                </c:pt>
                <c:pt idx="806">
                  <c:v>990000</c:v>
                </c:pt>
                <c:pt idx="807">
                  <c:v>1225000</c:v>
                </c:pt>
                <c:pt idx="808">
                  <c:v>1490000</c:v>
                </c:pt>
                <c:pt idx="809">
                  <c:v>905000</c:v>
                </c:pt>
                <c:pt idx="810">
                  <c:v>1085000</c:v>
                </c:pt>
                <c:pt idx="811">
                  <c:v>787000</c:v>
                </c:pt>
                <c:pt idx="812">
                  <c:v>1075000</c:v>
                </c:pt>
                <c:pt idx="813">
                  <c:v>1302000</c:v>
                </c:pt>
                <c:pt idx="814">
                  <c:v>1050000</c:v>
                </c:pt>
                <c:pt idx="815" formatCode="0.00E+00">
                  <c:v>1000000</c:v>
                </c:pt>
                <c:pt idx="816">
                  <c:v>1300000</c:v>
                </c:pt>
                <c:pt idx="817">
                  <c:v>990000</c:v>
                </c:pt>
                <c:pt idx="818">
                  <c:v>1100000</c:v>
                </c:pt>
                <c:pt idx="819">
                  <c:v>903000</c:v>
                </c:pt>
                <c:pt idx="820">
                  <c:v>1590000</c:v>
                </c:pt>
                <c:pt idx="821">
                  <c:v>1890000</c:v>
                </c:pt>
                <c:pt idx="822">
                  <c:v>1022500</c:v>
                </c:pt>
                <c:pt idx="823">
                  <c:v>1755000</c:v>
                </c:pt>
                <c:pt idx="824">
                  <c:v>1300000</c:v>
                </c:pt>
                <c:pt idx="825">
                  <c:v>1160000</c:v>
                </c:pt>
                <c:pt idx="826" formatCode="0.00E+00">
                  <c:v>2000000</c:v>
                </c:pt>
                <c:pt idx="827">
                  <c:v>790000</c:v>
                </c:pt>
                <c:pt idx="828">
                  <c:v>1682000</c:v>
                </c:pt>
                <c:pt idx="829">
                  <c:v>625000</c:v>
                </c:pt>
                <c:pt idx="830">
                  <c:v>650000</c:v>
                </c:pt>
                <c:pt idx="831">
                  <c:v>1060000</c:v>
                </c:pt>
                <c:pt idx="832">
                  <c:v>1255000</c:v>
                </c:pt>
                <c:pt idx="833">
                  <c:v>633000</c:v>
                </c:pt>
                <c:pt idx="834">
                  <c:v>1350000</c:v>
                </c:pt>
                <c:pt idx="835">
                  <c:v>570000</c:v>
                </c:pt>
                <c:pt idx="836">
                  <c:v>745000</c:v>
                </c:pt>
                <c:pt idx="837">
                  <c:v>2150000</c:v>
                </c:pt>
                <c:pt idx="838">
                  <c:v>746000</c:v>
                </c:pt>
                <c:pt idx="839">
                  <c:v>1540000</c:v>
                </c:pt>
                <c:pt idx="840">
                  <c:v>1270000</c:v>
                </c:pt>
                <c:pt idx="841" formatCode="0.00E+00">
                  <c:v>900000</c:v>
                </c:pt>
                <c:pt idx="842">
                  <c:v>1250000</c:v>
                </c:pt>
                <c:pt idx="843">
                  <c:v>1410000</c:v>
                </c:pt>
                <c:pt idx="844" formatCode="0.00E+00">
                  <c:v>800000</c:v>
                </c:pt>
                <c:pt idx="845">
                  <c:v>702000</c:v>
                </c:pt>
                <c:pt idx="846">
                  <c:v>2650000</c:v>
                </c:pt>
                <c:pt idx="847">
                  <c:v>729000</c:v>
                </c:pt>
                <c:pt idx="848">
                  <c:v>2600000</c:v>
                </c:pt>
                <c:pt idx="849">
                  <c:v>1650000</c:v>
                </c:pt>
                <c:pt idx="850">
                  <c:v>615000</c:v>
                </c:pt>
                <c:pt idx="851">
                  <c:v>1987000</c:v>
                </c:pt>
                <c:pt idx="852">
                  <c:v>683000</c:v>
                </c:pt>
                <c:pt idx="853">
                  <c:v>1690000</c:v>
                </c:pt>
                <c:pt idx="854">
                  <c:v>430000</c:v>
                </c:pt>
                <c:pt idx="855">
                  <c:v>2600000</c:v>
                </c:pt>
                <c:pt idx="856">
                  <c:v>2325000</c:v>
                </c:pt>
                <c:pt idx="857">
                  <c:v>435000</c:v>
                </c:pt>
                <c:pt idx="858" formatCode="0.00E+00">
                  <c:v>2000000</c:v>
                </c:pt>
                <c:pt idx="859">
                  <c:v>1302000</c:v>
                </c:pt>
                <c:pt idx="860">
                  <c:v>1622000</c:v>
                </c:pt>
                <c:pt idx="861">
                  <c:v>502000</c:v>
                </c:pt>
                <c:pt idx="862">
                  <c:v>435000</c:v>
                </c:pt>
                <c:pt idx="863">
                  <c:v>591000</c:v>
                </c:pt>
                <c:pt idx="864">
                  <c:v>2608000</c:v>
                </c:pt>
                <c:pt idx="865">
                  <c:v>1780000</c:v>
                </c:pt>
                <c:pt idx="866">
                  <c:v>2250000</c:v>
                </c:pt>
                <c:pt idx="867">
                  <c:v>895000</c:v>
                </c:pt>
                <c:pt idx="868">
                  <c:v>1800000</c:v>
                </c:pt>
                <c:pt idx="869" formatCode="0.00E+00">
                  <c:v>900000</c:v>
                </c:pt>
                <c:pt idx="870">
                  <c:v>2700000</c:v>
                </c:pt>
                <c:pt idx="871">
                  <c:v>530000</c:v>
                </c:pt>
                <c:pt idx="872">
                  <c:v>2228000</c:v>
                </c:pt>
                <c:pt idx="873">
                  <c:v>1602500</c:v>
                </c:pt>
                <c:pt idx="874">
                  <c:v>2177000</c:v>
                </c:pt>
                <c:pt idx="875">
                  <c:v>3400000</c:v>
                </c:pt>
                <c:pt idx="876">
                  <c:v>2105000</c:v>
                </c:pt>
                <c:pt idx="877">
                  <c:v>1625000</c:v>
                </c:pt>
                <c:pt idx="878">
                  <c:v>3300000</c:v>
                </c:pt>
                <c:pt idx="879">
                  <c:v>667000</c:v>
                </c:pt>
                <c:pt idx="880">
                  <c:v>2015000</c:v>
                </c:pt>
                <c:pt idx="881" formatCode="0.00E+00">
                  <c:v>700000</c:v>
                </c:pt>
                <c:pt idx="882">
                  <c:v>3225000</c:v>
                </c:pt>
                <c:pt idx="883">
                  <c:v>3320000</c:v>
                </c:pt>
                <c:pt idx="884">
                  <c:v>2125000</c:v>
                </c:pt>
                <c:pt idx="885">
                  <c:v>2030000</c:v>
                </c:pt>
                <c:pt idx="886">
                  <c:v>2750000</c:v>
                </c:pt>
                <c:pt idx="887" formatCode="0.00E+00">
                  <c:v>2000000</c:v>
                </c:pt>
                <c:pt idx="888">
                  <c:v>2250000</c:v>
                </c:pt>
                <c:pt idx="889">
                  <c:v>2740000</c:v>
                </c:pt>
                <c:pt idx="890">
                  <c:v>2950000</c:v>
                </c:pt>
                <c:pt idx="891">
                  <c:v>1587500</c:v>
                </c:pt>
                <c:pt idx="892">
                  <c:v>830000</c:v>
                </c:pt>
                <c:pt idx="893">
                  <c:v>2375000</c:v>
                </c:pt>
                <c:pt idx="894">
                  <c:v>2900000</c:v>
                </c:pt>
                <c:pt idx="895">
                  <c:v>2200000</c:v>
                </c:pt>
                <c:pt idx="896">
                  <c:v>2620000</c:v>
                </c:pt>
                <c:pt idx="897">
                  <c:v>1305000</c:v>
                </c:pt>
                <c:pt idx="898">
                  <c:v>928000</c:v>
                </c:pt>
                <c:pt idx="899">
                  <c:v>2930000</c:v>
                </c:pt>
                <c:pt idx="900">
                  <c:v>2950000</c:v>
                </c:pt>
                <c:pt idx="901">
                  <c:v>722000</c:v>
                </c:pt>
                <c:pt idx="902">
                  <c:v>2350000</c:v>
                </c:pt>
                <c:pt idx="903">
                  <c:v>1640000</c:v>
                </c:pt>
                <c:pt idx="904">
                  <c:v>1680000</c:v>
                </c:pt>
                <c:pt idx="905">
                  <c:v>3550000</c:v>
                </c:pt>
                <c:pt idx="906">
                  <c:v>3400000</c:v>
                </c:pt>
                <c:pt idx="907">
                  <c:v>1850000</c:v>
                </c:pt>
                <c:pt idx="908">
                  <c:v>3145000</c:v>
                </c:pt>
                <c:pt idx="909">
                  <c:v>1425000</c:v>
                </c:pt>
                <c:pt idx="910">
                  <c:v>2950000</c:v>
                </c:pt>
                <c:pt idx="911">
                  <c:v>2175000</c:v>
                </c:pt>
                <c:pt idx="912" formatCode="0.00E+00">
                  <c:v>800000</c:v>
                </c:pt>
                <c:pt idx="913">
                  <c:v>2718000</c:v>
                </c:pt>
                <c:pt idx="914">
                  <c:v>2400000</c:v>
                </c:pt>
                <c:pt idx="915">
                  <c:v>2520000</c:v>
                </c:pt>
                <c:pt idx="916">
                  <c:v>2050000</c:v>
                </c:pt>
                <c:pt idx="917">
                  <c:v>1950000</c:v>
                </c:pt>
                <c:pt idx="918">
                  <c:v>437000</c:v>
                </c:pt>
                <c:pt idx="919">
                  <c:v>520000</c:v>
                </c:pt>
                <c:pt idx="920">
                  <c:v>570000</c:v>
                </c:pt>
                <c:pt idx="921">
                  <c:v>820000</c:v>
                </c:pt>
                <c:pt idx="922">
                  <c:v>795000</c:v>
                </c:pt>
                <c:pt idx="923" formatCode="0.00E+00">
                  <c:v>600000</c:v>
                </c:pt>
                <c:pt idx="924">
                  <c:v>1295000</c:v>
                </c:pt>
                <c:pt idx="925">
                  <c:v>510000</c:v>
                </c:pt>
                <c:pt idx="926">
                  <c:v>346000</c:v>
                </c:pt>
                <c:pt idx="927">
                  <c:v>860000</c:v>
                </c:pt>
                <c:pt idx="928">
                  <c:v>772000</c:v>
                </c:pt>
                <c:pt idx="929">
                  <c:v>1506000</c:v>
                </c:pt>
                <c:pt idx="930">
                  <c:v>675000</c:v>
                </c:pt>
                <c:pt idx="931">
                  <c:v>525000</c:v>
                </c:pt>
                <c:pt idx="932">
                  <c:v>290000</c:v>
                </c:pt>
                <c:pt idx="933">
                  <c:v>360000</c:v>
                </c:pt>
                <c:pt idx="934">
                  <c:v>967500</c:v>
                </c:pt>
                <c:pt idx="935">
                  <c:v>330000</c:v>
                </c:pt>
                <c:pt idx="936">
                  <c:v>1600000</c:v>
                </c:pt>
                <c:pt idx="937">
                  <c:v>1008000</c:v>
                </c:pt>
                <c:pt idx="938">
                  <c:v>1170000</c:v>
                </c:pt>
                <c:pt idx="939">
                  <c:v>1830000</c:v>
                </c:pt>
                <c:pt idx="940">
                  <c:v>250000</c:v>
                </c:pt>
                <c:pt idx="941">
                  <c:v>930000</c:v>
                </c:pt>
                <c:pt idx="942">
                  <c:v>465000</c:v>
                </c:pt>
                <c:pt idx="943">
                  <c:v>1550000</c:v>
                </c:pt>
                <c:pt idx="944">
                  <c:v>707000</c:v>
                </c:pt>
                <c:pt idx="945">
                  <c:v>804000</c:v>
                </c:pt>
                <c:pt idx="946">
                  <c:v>1501000</c:v>
                </c:pt>
                <c:pt idx="947">
                  <c:v>970000</c:v>
                </c:pt>
                <c:pt idx="948">
                  <c:v>817500</c:v>
                </c:pt>
                <c:pt idx="949">
                  <c:v>1450000</c:v>
                </c:pt>
                <c:pt idx="950">
                  <c:v>855000</c:v>
                </c:pt>
                <c:pt idx="951">
                  <c:v>675000</c:v>
                </c:pt>
                <c:pt idx="952">
                  <c:v>588000</c:v>
                </c:pt>
                <c:pt idx="953">
                  <c:v>455000</c:v>
                </c:pt>
                <c:pt idx="954">
                  <c:v>920000</c:v>
                </c:pt>
                <c:pt idx="955">
                  <c:v>656000</c:v>
                </c:pt>
                <c:pt idx="956">
                  <c:v>930000</c:v>
                </c:pt>
                <c:pt idx="957">
                  <c:v>415000</c:v>
                </c:pt>
                <c:pt idx="958">
                  <c:v>650000</c:v>
                </c:pt>
                <c:pt idx="959">
                  <c:v>1360000</c:v>
                </c:pt>
                <c:pt idx="960">
                  <c:v>350000</c:v>
                </c:pt>
                <c:pt idx="961">
                  <c:v>1430000</c:v>
                </c:pt>
                <c:pt idx="962">
                  <c:v>1490000</c:v>
                </c:pt>
                <c:pt idx="963">
                  <c:v>1125000</c:v>
                </c:pt>
                <c:pt idx="964">
                  <c:v>405000</c:v>
                </c:pt>
                <c:pt idx="965">
                  <c:v>1655000</c:v>
                </c:pt>
                <c:pt idx="966">
                  <c:v>808000</c:v>
                </c:pt>
                <c:pt idx="967">
                  <c:v>370000</c:v>
                </c:pt>
                <c:pt idx="968">
                  <c:v>1880000</c:v>
                </c:pt>
                <c:pt idx="969">
                  <c:v>585000</c:v>
                </c:pt>
                <c:pt idx="970">
                  <c:v>450000</c:v>
                </c:pt>
                <c:pt idx="971">
                  <c:v>860000</c:v>
                </c:pt>
                <c:pt idx="972">
                  <c:v>605000</c:v>
                </c:pt>
                <c:pt idx="973">
                  <c:v>1518000</c:v>
                </c:pt>
                <c:pt idx="974">
                  <c:v>632500</c:v>
                </c:pt>
                <c:pt idx="975">
                  <c:v>435000</c:v>
                </c:pt>
                <c:pt idx="976">
                  <c:v>468250</c:v>
                </c:pt>
                <c:pt idx="977">
                  <c:v>1716000</c:v>
                </c:pt>
                <c:pt idx="978">
                  <c:v>365000</c:v>
                </c:pt>
                <c:pt idx="979">
                  <c:v>722500</c:v>
                </c:pt>
                <c:pt idx="980">
                  <c:v>550000</c:v>
                </c:pt>
                <c:pt idx="981">
                  <c:v>131000</c:v>
                </c:pt>
                <c:pt idx="982">
                  <c:v>1750000</c:v>
                </c:pt>
                <c:pt idx="983">
                  <c:v>580000</c:v>
                </c:pt>
                <c:pt idx="984">
                  <c:v>2005000</c:v>
                </c:pt>
                <c:pt idx="985">
                  <c:v>420000</c:v>
                </c:pt>
                <c:pt idx="986">
                  <c:v>290000</c:v>
                </c:pt>
                <c:pt idx="987">
                  <c:v>1400000</c:v>
                </c:pt>
                <c:pt idx="988">
                  <c:v>450000</c:v>
                </c:pt>
                <c:pt idx="989">
                  <c:v>536000</c:v>
                </c:pt>
                <c:pt idx="990">
                  <c:v>550000</c:v>
                </c:pt>
                <c:pt idx="991">
                  <c:v>2170000</c:v>
                </c:pt>
                <c:pt idx="992">
                  <c:v>1577500</c:v>
                </c:pt>
                <c:pt idx="993">
                  <c:v>1460000</c:v>
                </c:pt>
                <c:pt idx="994">
                  <c:v>275500</c:v>
                </c:pt>
                <c:pt idx="995">
                  <c:v>1065000</c:v>
                </c:pt>
                <c:pt idx="996">
                  <c:v>1030000</c:v>
                </c:pt>
                <c:pt idx="997">
                  <c:v>1225000</c:v>
                </c:pt>
                <c:pt idx="998">
                  <c:v>1450000</c:v>
                </c:pt>
                <c:pt idx="999">
                  <c:v>1774500</c:v>
                </c:pt>
                <c:pt idx="1000">
                  <c:v>525500</c:v>
                </c:pt>
                <c:pt idx="1001">
                  <c:v>825000</c:v>
                </c:pt>
                <c:pt idx="1002">
                  <c:v>1262000</c:v>
                </c:pt>
                <c:pt idx="1003">
                  <c:v>1340000</c:v>
                </c:pt>
                <c:pt idx="1004">
                  <c:v>1200000</c:v>
                </c:pt>
                <c:pt idx="1005">
                  <c:v>1001000</c:v>
                </c:pt>
                <c:pt idx="1006">
                  <c:v>1330000</c:v>
                </c:pt>
                <c:pt idx="1007">
                  <c:v>1570000</c:v>
                </c:pt>
                <c:pt idx="1008">
                  <c:v>1916000</c:v>
                </c:pt>
                <c:pt idx="1009">
                  <c:v>890000</c:v>
                </c:pt>
                <c:pt idx="1010" formatCode="0.00E+00">
                  <c:v>700000</c:v>
                </c:pt>
                <c:pt idx="1011">
                  <c:v>865000</c:v>
                </c:pt>
                <c:pt idx="1012">
                  <c:v>1042500</c:v>
                </c:pt>
                <c:pt idx="1013">
                  <c:v>1002000</c:v>
                </c:pt>
                <c:pt idx="1014">
                  <c:v>650000</c:v>
                </c:pt>
                <c:pt idx="1015">
                  <c:v>965000</c:v>
                </c:pt>
                <c:pt idx="1016">
                  <c:v>1301000</c:v>
                </c:pt>
                <c:pt idx="1017">
                  <c:v>1415500</c:v>
                </c:pt>
                <c:pt idx="1018">
                  <c:v>1260000</c:v>
                </c:pt>
                <c:pt idx="1019" formatCode="0.00E+00">
                  <c:v>1000000</c:v>
                </c:pt>
                <c:pt idx="1020">
                  <c:v>845000</c:v>
                </c:pt>
                <c:pt idx="1021">
                  <c:v>881000</c:v>
                </c:pt>
                <c:pt idx="1022">
                  <c:v>780000</c:v>
                </c:pt>
                <c:pt idx="1023">
                  <c:v>1060000</c:v>
                </c:pt>
                <c:pt idx="1024">
                  <c:v>930000</c:v>
                </c:pt>
                <c:pt idx="1025">
                  <c:v>1075000</c:v>
                </c:pt>
                <c:pt idx="1026">
                  <c:v>1105000</c:v>
                </c:pt>
                <c:pt idx="1027">
                  <c:v>1209000</c:v>
                </c:pt>
                <c:pt idx="1028">
                  <c:v>3010000</c:v>
                </c:pt>
                <c:pt idx="1029">
                  <c:v>1435000</c:v>
                </c:pt>
                <c:pt idx="1030">
                  <c:v>1290000</c:v>
                </c:pt>
                <c:pt idx="1031">
                  <c:v>495000</c:v>
                </c:pt>
                <c:pt idx="1032">
                  <c:v>1370000</c:v>
                </c:pt>
                <c:pt idx="1033">
                  <c:v>1450000</c:v>
                </c:pt>
                <c:pt idx="1034">
                  <c:v>885500</c:v>
                </c:pt>
                <c:pt idx="1035">
                  <c:v>825000</c:v>
                </c:pt>
                <c:pt idx="1036">
                  <c:v>1506000</c:v>
                </c:pt>
                <c:pt idx="1037">
                  <c:v>1360000</c:v>
                </c:pt>
                <c:pt idx="1038">
                  <c:v>850000</c:v>
                </c:pt>
                <c:pt idx="1039">
                  <c:v>784000</c:v>
                </c:pt>
                <c:pt idx="1040">
                  <c:v>680000</c:v>
                </c:pt>
                <c:pt idx="1041">
                  <c:v>807000</c:v>
                </c:pt>
                <c:pt idx="1042">
                  <c:v>675000</c:v>
                </c:pt>
                <c:pt idx="1043">
                  <c:v>1202000</c:v>
                </c:pt>
                <c:pt idx="1044">
                  <c:v>1370000</c:v>
                </c:pt>
                <c:pt idx="1045" formatCode="0.00E+00">
                  <c:v>1000000</c:v>
                </c:pt>
                <c:pt idx="1046">
                  <c:v>145000</c:v>
                </c:pt>
                <c:pt idx="1047">
                  <c:v>860000</c:v>
                </c:pt>
                <c:pt idx="1048">
                  <c:v>953000</c:v>
                </c:pt>
                <c:pt idx="1049">
                  <c:v>735000</c:v>
                </c:pt>
                <c:pt idx="1050">
                  <c:v>947000</c:v>
                </c:pt>
                <c:pt idx="1051" formatCode="0.00E+00">
                  <c:v>500000</c:v>
                </c:pt>
                <c:pt idx="1052">
                  <c:v>466000</c:v>
                </c:pt>
                <c:pt idx="1053">
                  <c:v>740000</c:v>
                </c:pt>
                <c:pt idx="1054">
                  <c:v>812000</c:v>
                </c:pt>
                <c:pt idx="1055">
                  <c:v>766000</c:v>
                </c:pt>
                <c:pt idx="1056">
                  <c:v>825000</c:v>
                </c:pt>
                <c:pt idx="1057">
                  <c:v>1131000</c:v>
                </c:pt>
                <c:pt idx="1058">
                  <c:v>1064000</c:v>
                </c:pt>
                <c:pt idx="1059">
                  <c:v>1210000</c:v>
                </c:pt>
                <c:pt idx="1060">
                  <c:v>434000</c:v>
                </c:pt>
                <c:pt idx="1061">
                  <c:v>653000</c:v>
                </c:pt>
                <c:pt idx="1062">
                  <c:v>640000</c:v>
                </c:pt>
                <c:pt idx="1063">
                  <c:v>1130000</c:v>
                </c:pt>
                <c:pt idx="1064">
                  <c:v>763000</c:v>
                </c:pt>
                <c:pt idx="1065">
                  <c:v>903000</c:v>
                </c:pt>
                <c:pt idx="1066" formatCode="0.00E+00">
                  <c:v>1000000</c:v>
                </c:pt>
                <c:pt idx="1067">
                  <c:v>1742000</c:v>
                </c:pt>
                <c:pt idx="1068">
                  <c:v>865000</c:v>
                </c:pt>
                <c:pt idx="1069">
                  <c:v>485000</c:v>
                </c:pt>
                <c:pt idx="1070">
                  <c:v>1278000</c:v>
                </c:pt>
                <c:pt idx="1071">
                  <c:v>590000</c:v>
                </c:pt>
                <c:pt idx="1072">
                  <c:v>1136000</c:v>
                </c:pt>
                <c:pt idx="1073">
                  <c:v>635000</c:v>
                </c:pt>
                <c:pt idx="1074">
                  <c:v>1400000</c:v>
                </c:pt>
                <c:pt idx="1075">
                  <c:v>1260000</c:v>
                </c:pt>
                <c:pt idx="1076">
                  <c:v>841000</c:v>
                </c:pt>
                <c:pt idx="1077">
                  <c:v>537500</c:v>
                </c:pt>
                <c:pt idx="1078">
                  <c:v>598000</c:v>
                </c:pt>
                <c:pt idx="1079">
                  <c:v>1120000</c:v>
                </c:pt>
                <c:pt idx="1080">
                  <c:v>870000</c:v>
                </c:pt>
                <c:pt idx="1081">
                  <c:v>680000</c:v>
                </c:pt>
                <c:pt idx="1082">
                  <c:v>825000</c:v>
                </c:pt>
                <c:pt idx="1083">
                  <c:v>725000</c:v>
                </c:pt>
                <c:pt idx="1084">
                  <c:v>1250000</c:v>
                </c:pt>
                <c:pt idx="1085">
                  <c:v>1008000</c:v>
                </c:pt>
                <c:pt idx="1086">
                  <c:v>990000</c:v>
                </c:pt>
                <c:pt idx="1087">
                  <c:v>451000</c:v>
                </c:pt>
                <c:pt idx="1088">
                  <c:v>635000</c:v>
                </c:pt>
                <c:pt idx="1089">
                  <c:v>1020000</c:v>
                </c:pt>
                <c:pt idx="1090">
                  <c:v>1025000</c:v>
                </c:pt>
                <c:pt idx="1091" formatCode="0.00E+00">
                  <c:v>700000</c:v>
                </c:pt>
                <c:pt idx="1092">
                  <c:v>1130000</c:v>
                </c:pt>
                <c:pt idx="1093">
                  <c:v>1075000</c:v>
                </c:pt>
                <c:pt idx="1094" formatCode="0.00E+00">
                  <c:v>600000</c:v>
                </c:pt>
                <c:pt idx="1095">
                  <c:v>1150000</c:v>
                </c:pt>
                <c:pt idx="1096">
                  <c:v>515000</c:v>
                </c:pt>
                <c:pt idx="1097">
                  <c:v>472000</c:v>
                </c:pt>
                <c:pt idx="1098">
                  <c:v>901000</c:v>
                </c:pt>
                <c:pt idx="1099">
                  <c:v>605000</c:v>
                </c:pt>
                <c:pt idx="1100">
                  <c:v>687000</c:v>
                </c:pt>
                <c:pt idx="1101">
                  <c:v>975000</c:v>
                </c:pt>
                <c:pt idx="1102">
                  <c:v>1370000</c:v>
                </c:pt>
                <c:pt idx="1103" formatCode="0.00E+00">
                  <c:v>700000</c:v>
                </c:pt>
                <c:pt idx="1104">
                  <c:v>810000</c:v>
                </c:pt>
                <c:pt idx="1105">
                  <c:v>838000</c:v>
                </c:pt>
                <c:pt idx="1106">
                  <c:v>1150000</c:v>
                </c:pt>
                <c:pt idx="1107">
                  <c:v>931000</c:v>
                </c:pt>
                <c:pt idx="1108">
                  <c:v>241000</c:v>
                </c:pt>
                <c:pt idx="1109">
                  <c:v>981000</c:v>
                </c:pt>
                <c:pt idx="1110">
                  <c:v>570000</c:v>
                </c:pt>
                <c:pt idx="1111" formatCode="0.00E+00">
                  <c:v>500000</c:v>
                </c:pt>
                <c:pt idx="1112">
                  <c:v>655000</c:v>
                </c:pt>
                <c:pt idx="1113">
                  <c:v>631000</c:v>
                </c:pt>
                <c:pt idx="1114" formatCode="0.00E+00">
                  <c:v>600000</c:v>
                </c:pt>
                <c:pt idx="1115">
                  <c:v>715000</c:v>
                </c:pt>
                <c:pt idx="1116">
                  <c:v>864000</c:v>
                </c:pt>
                <c:pt idx="1117" formatCode="0.00E+00">
                  <c:v>700000</c:v>
                </c:pt>
                <c:pt idx="1118">
                  <c:v>591000</c:v>
                </c:pt>
                <c:pt idx="1119">
                  <c:v>860000</c:v>
                </c:pt>
                <c:pt idx="1120">
                  <c:v>765000</c:v>
                </c:pt>
                <c:pt idx="1121">
                  <c:v>625000</c:v>
                </c:pt>
                <c:pt idx="1122">
                  <c:v>745000</c:v>
                </c:pt>
                <c:pt idx="1123">
                  <c:v>1050000</c:v>
                </c:pt>
                <c:pt idx="1124">
                  <c:v>935000</c:v>
                </c:pt>
                <c:pt idx="1125">
                  <c:v>820000</c:v>
                </c:pt>
                <c:pt idx="1126">
                  <c:v>780000</c:v>
                </c:pt>
                <c:pt idx="1127">
                  <c:v>707000</c:v>
                </c:pt>
                <c:pt idx="1128">
                  <c:v>637000</c:v>
                </c:pt>
                <c:pt idx="1129">
                  <c:v>950000</c:v>
                </c:pt>
                <c:pt idx="1130">
                  <c:v>860000</c:v>
                </c:pt>
                <c:pt idx="1131">
                  <c:v>1172000</c:v>
                </c:pt>
                <c:pt idx="1132">
                  <c:v>650000</c:v>
                </c:pt>
                <c:pt idx="1133">
                  <c:v>792000</c:v>
                </c:pt>
                <c:pt idx="1134">
                  <c:v>720000</c:v>
                </c:pt>
                <c:pt idx="1135">
                  <c:v>970000</c:v>
                </c:pt>
                <c:pt idx="1136">
                  <c:v>890000</c:v>
                </c:pt>
                <c:pt idx="1137">
                  <c:v>1260000</c:v>
                </c:pt>
                <c:pt idx="1138">
                  <c:v>855000</c:v>
                </c:pt>
                <c:pt idx="1139">
                  <c:v>1125000</c:v>
                </c:pt>
                <c:pt idx="1140">
                  <c:v>910000</c:v>
                </c:pt>
                <c:pt idx="1141">
                  <c:v>452000</c:v>
                </c:pt>
                <c:pt idx="1142">
                  <c:v>415000</c:v>
                </c:pt>
                <c:pt idx="1143">
                  <c:v>372000</c:v>
                </c:pt>
                <c:pt idx="1144">
                  <c:v>1326000</c:v>
                </c:pt>
                <c:pt idx="1145">
                  <c:v>1230000</c:v>
                </c:pt>
                <c:pt idx="1146">
                  <c:v>855000</c:v>
                </c:pt>
                <c:pt idx="1147">
                  <c:v>457000</c:v>
                </c:pt>
                <c:pt idx="1148">
                  <c:v>897500</c:v>
                </c:pt>
                <c:pt idx="1149">
                  <c:v>1265000</c:v>
                </c:pt>
                <c:pt idx="1150">
                  <c:v>1075000</c:v>
                </c:pt>
                <c:pt idx="1151">
                  <c:v>366000</c:v>
                </c:pt>
                <c:pt idx="1152">
                  <c:v>981000</c:v>
                </c:pt>
                <c:pt idx="1153">
                  <c:v>683000</c:v>
                </c:pt>
                <c:pt idx="1154" formatCode="0.00E+00">
                  <c:v>1000000</c:v>
                </c:pt>
                <c:pt idx="1155">
                  <c:v>887500</c:v>
                </c:pt>
                <c:pt idx="1156">
                  <c:v>713500</c:v>
                </c:pt>
                <c:pt idx="1157">
                  <c:v>1500000</c:v>
                </c:pt>
                <c:pt idx="1158">
                  <c:v>672000</c:v>
                </c:pt>
                <c:pt idx="1159" formatCode="0.00E+00">
                  <c:v>800000</c:v>
                </c:pt>
                <c:pt idx="1160">
                  <c:v>1645000</c:v>
                </c:pt>
                <c:pt idx="1161">
                  <c:v>860000</c:v>
                </c:pt>
                <c:pt idx="1162">
                  <c:v>1403000</c:v>
                </c:pt>
                <c:pt idx="1163">
                  <c:v>1450000</c:v>
                </c:pt>
                <c:pt idx="1164">
                  <c:v>1396000</c:v>
                </c:pt>
                <c:pt idx="1165">
                  <c:v>1125000</c:v>
                </c:pt>
                <c:pt idx="1166" formatCode="0.00E+00">
                  <c:v>700000</c:v>
                </c:pt>
                <c:pt idx="1167">
                  <c:v>1152000</c:v>
                </c:pt>
                <c:pt idx="1168">
                  <c:v>1868000</c:v>
                </c:pt>
                <c:pt idx="1169">
                  <c:v>1050000</c:v>
                </c:pt>
                <c:pt idx="1170">
                  <c:v>910000</c:v>
                </c:pt>
                <c:pt idx="1171">
                  <c:v>1850000</c:v>
                </c:pt>
                <c:pt idx="1172">
                  <c:v>1225000</c:v>
                </c:pt>
                <c:pt idx="1173">
                  <c:v>1316000</c:v>
                </c:pt>
                <c:pt idx="1174">
                  <c:v>1400000</c:v>
                </c:pt>
                <c:pt idx="1175">
                  <c:v>2168000</c:v>
                </c:pt>
                <c:pt idx="1176">
                  <c:v>1430000</c:v>
                </c:pt>
                <c:pt idx="1177">
                  <c:v>772000</c:v>
                </c:pt>
                <c:pt idx="1178">
                  <c:v>1468000</c:v>
                </c:pt>
                <c:pt idx="1179">
                  <c:v>753000</c:v>
                </c:pt>
                <c:pt idx="1180">
                  <c:v>746000</c:v>
                </c:pt>
                <c:pt idx="1181">
                  <c:v>1485000</c:v>
                </c:pt>
                <c:pt idx="1182">
                  <c:v>1190000</c:v>
                </c:pt>
                <c:pt idx="1183" formatCode="0.00E+00">
                  <c:v>900000</c:v>
                </c:pt>
                <c:pt idx="1184">
                  <c:v>1250000</c:v>
                </c:pt>
                <c:pt idx="1185">
                  <c:v>1030000</c:v>
                </c:pt>
                <c:pt idx="1186">
                  <c:v>985000</c:v>
                </c:pt>
                <c:pt idx="1187">
                  <c:v>1300000</c:v>
                </c:pt>
                <c:pt idx="1188">
                  <c:v>1462500</c:v>
                </c:pt>
                <c:pt idx="1189">
                  <c:v>1250000</c:v>
                </c:pt>
                <c:pt idx="1190">
                  <c:v>1460800</c:v>
                </c:pt>
                <c:pt idx="1191">
                  <c:v>1152500</c:v>
                </c:pt>
                <c:pt idx="1192">
                  <c:v>1650000</c:v>
                </c:pt>
                <c:pt idx="1193">
                  <c:v>1391000</c:v>
                </c:pt>
                <c:pt idx="1194">
                  <c:v>452000</c:v>
                </c:pt>
                <c:pt idx="1195">
                  <c:v>1102200</c:v>
                </c:pt>
                <c:pt idx="1196">
                  <c:v>1401000</c:v>
                </c:pt>
                <c:pt idx="1197">
                  <c:v>1782000</c:v>
                </c:pt>
                <c:pt idx="1198">
                  <c:v>1520000</c:v>
                </c:pt>
                <c:pt idx="1199">
                  <c:v>878000</c:v>
                </c:pt>
                <c:pt idx="1200">
                  <c:v>973500</c:v>
                </c:pt>
                <c:pt idx="1201">
                  <c:v>751800</c:v>
                </c:pt>
                <c:pt idx="1202">
                  <c:v>1100000</c:v>
                </c:pt>
                <c:pt idx="1203">
                  <c:v>1202000</c:v>
                </c:pt>
                <c:pt idx="1204">
                  <c:v>1362000</c:v>
                </c:pt>
                <c:pt idx="1205">
                  <c:v>1810000</c:v>
                </c:pt>
                <c:pt idx="1206">
                  <c:v>1901000</c:v>
                </c:pt>
                <c:pt idx="1207">
                  <c:v>1650000</c:v>
                </c:pt>
                <c:pt idx="1208">
                  <c:v>1816000</c:v>
                </c:pt>
                <c:pt idx="1209">
                  <c:v>525000</c:v>
                </c:pt>
                <c:pt idx="1210">
                  <c:v>2050000</c:v>
                </c:pt>
                <c:pt idx="1211">
                  <c:v>1930000</c:v>
                </c:pt>
                <c:pt idx="1212">
                  <c:v>2600000</c:v>
                </c:pt>
                <c:pt idx="1213" formatCode="0.00E+00">
                  <c:v>600000</c:v>
                </c:pt>
                <c:pt idx="1214">
                  <c:v>1601000</c:v>
                </c:pt>
                <c:pt idx="1215">
                  <c:v>1100000</c:v>
                </c:pt>
                <c:pt idx="1216">
                  <c:v>2550000</c:v>
                </c:pt>
                <c:pt idx="1217">
                  <c:v>1190000</c:v>
                </c:pt>
                <c:pt idx="1218">
                  <c:v>2012000</c:v>
                </c:pt>
                <c:pt idx="1219">
                  <c:v>2309000</c:v>
                </c:pt>
                <c:pt idx="1220" formatCode="0.00E+00">
                  <c:v>900000</c:v>
                </c:pt>
                <c:pt idx="1221">
                  <c:v>1625000</c:v>
                </c:pt>
                <c:pt idx="1222">
                  <c:v>1100000</c:v>
                </c:pt>
                <c:pt idx="1223">
                  <c:v>1755000</c:v>
                </c:pt>
                <c:pt idx="1224">
                  <c:v>1400000</c:v>
                </c:pt>
                <c:pt idx="1225">
                  <c:v>1240000</c:v>
                </c:pt>
                <c:pt idx="1226">
                  <c:v>591000</c:v>
                </c:pt>
                <c:pt idx="1227">
                  <c:v>537000</c:v>
                </c:pt>
                <c:pt idx="1228" formatCode="0.00E+00">
                  <c:v>800000</c:v>
                </c:pt>
                <c:pt idx="1229">
                  <c:v>965000</c:v>
                </c:pt>
                <c:pt idx="1230">
                  <c:v>1160000</c:v>
                </c:pt>
                <c:pt idx="1231">
                  <c:v>820000</c:v>
                </c:pt>
                <c:pt idx="1232">
                  <c:v>2600000</c:v>
                </c:pt>
                <c:pt idx="1233">
                  <c:v>1071000</c:v>
                </c:pt>
                <c:pt idx="1234">
                  <c:v>1800000</c:v>
                </c:pt>
                <c:pt idx="1235">
                  <c:v>2345000</c:v>
                </c:pt>
                <c:pt idx="1236">
                  <c:v>741000</c:v>
                </c:pt>
                <c:pt idx="1237">
                  <c:v>626000</c:v>
                </c:pt>
                <c:pt idx="1238">
                  <c:v>1650000</c:v>
                </c:pt>
                <c:pt idx="1239">
                  <c:v>850000</c:v>
                </c:pt>
                <c:pt idx="1240">
                  <c:v>1750000</c:v>
                </c:pt>
                <c:pt idx="1241">
                  <c:v>1450000</c:v>
                </c:pt>
                <c:pt idx="1242">
                  <c:v>2806000</c:v>
                </c:pt>
                <c:pt idx="1243">
                  <c:v>782000</c:v>
                </c:pt>
                <c:pt idx="1244">
                  <c:v>1007000</c:v>
                </c:pt>
                <c:pt idx="1245">
                  <c:v>1450000</c:v>
                </c:pt>
                <c:pt idx="1246" formatCode="0.00E+00">
                  <c:v>500000</c:v>
                </c:pt>
                <c:pt idx="1247">
                  <c:v>2600000</c:v>
                </c:pt>
                <c:pt idx="1248">
                  <c:v>895000</c:v>
                </c:pt>
                <c:pt idx="1249">
                  <c:v>2050000</c:v>
                </c:pt>
                <c:pt idx="1250">
                  <c:v>1605000</c:v>
                </c:pt>
                <c:pt idx="1251">
                  <c:v>520000</c:v>
                </c:pt>
                <c:pt idx="1252">
                  <c:v>507000</c:v>
                </c:pt>
                <c:pt idx="1253">
                  <c:v>525000</c:v>
                </c:pt>
                <c:pt idx="1254">
                  <c:v>750000</c:v>
                </c:pt>
                <c:pt idx="1255">
                  <c:v>510000</c:v>
                </c:pt>
                <c:pt idx="1256" formatCode="0.00E+00">
                  <c:v>300000</c:v>
                </c:pt>
                <c:pt idx="1257">
                  <c:v>1395000</c:v>
                </c:pt>
                <c:pt idx="1258">
                  <c:v>855000</c:v>
                </c:pt>
                <c:pt idx="1259">
                  <c:v>790000</c:v>
                </c:pt>
                <c:pt idx="1260">
                  <c:v>550000</c:v>
                </c:pt>
                <c:pt idx="1261">
                  <c:v>357000</c:v>
                </c:pt>
                <c:pt idx="1262">
                  <c:v>1210000</c:v>
                </c:pt>
                <c:pt idx="1263">
                  <c:v>825000</c:v>
                </c:pt>
                <c:pt idx="1264">
                  <c:v>1050000</c:v>
                </c:pt>
                <c:pt idx="1265">
                  <c:v>632000</c:v>
                </c:pt>
                <c:pt idx="1266">
                  <c:v>485000</c:v>
                </c:pt>
                <c:pt idx="1267">
                  <c:v>575000</c:v>
                </c:pt>
                <c:pt idx="1268">
                  <c:v>590000</c:v>
                </c:pt>
                <c:pt idx="1269">
                  <c:v>1238000</c:v>
                </c:pt>
                <c:pt idx="1270">
                  <c:v>510000</c:v>
                </c:pt>
                <c:pt idx="1271">
                  <c:v>1875000</c:v>
                </c:pt>
                <c:pt idx="1272">
                  <c:v>780000</c:v>
                </c:pt>
                <c:pt idx="1273">
                  <c:v>878500</c:v>
                </c:pt>
                <c:pt idx="1274">
                  <c:v>3572000</c:v>
                </c:pt>
                <c:pt idx="1275">
                  <c:v>560000</c:v>
                </c:pt>
                <c:pt idx="1276">
                  <c:v>765000</c:v>
                </c:pt>
                <c:pt idx="1277">
                  <c:v>670000</c:v>
                </c:pt>
                <c:pt idx="1278">
                  <c:v>1625000</c:v>
                </c:pt>
                <c:pt idx="1279">
                  <c:v>1122000</c:v>
                </c:pt>
                <c:pt idx="1280">
                  <c:v>2400000</c:v>
                </c:pt>
                <c:pt idx="1281">
                  <c:v>655000</c:v>
                </c:pt>
                <c:pt idx="1282">
                  <c:v>684000</c:v>
                </c:pt>
                <c:pt idx="1283" formatCode="0.00E+00">
                  <c:v>500000</c:v>
                </c:pt>
                <c:pt idx="1284">
                  <c:v>680000</c:v>
                </c:pt>
                <c:pt idx="1285" formatCode="0.00E+00">
                  <c:v>600000</c:v>
                </c:pt>
                <c:pt idx="1286">
                  <c:v>370000</c:v>
                </c:pt>
                <c:pt idx="1287">
                  <c:v>390000</c:v>
                </c:pt>
                <c:pt idx="1288">
                  <c:v>630000</c:v>
                </c:pt>
                <c:pt idx="1289">
                  <c:v>640000</c:v>
                </c:pt>
                <c:pt idx="1290">
                  <c:v>932000</c:v>
                </c:pt>
                <c:pt idx="1291">
                  <c:v>645000</c:v>
                </c:pt>
                <c:pt idx="1292">
                  <c:v>347000</c:v>
                </c:pt>
                <c:pt idx="1293">
                  <c:v>875000</c:v>
                </c:pt>
                <c:pt idx="1294">
                  <c:v>582500</c:v>
                </c:pt>
                <c:pt idx="1295">
                  <c:v>570000</c:v>
                </c:pt>
                <c:pt idx="1296">
                  <c:v>1875000</c:v>
                </c:pt>
                <c:pt idx="1297">
                  <c:v>340000</c:v>
                </c:pt>
                <c:pt idx="1298">
                  <c:v>2200000</c:v>
                </c:pt>
                <c:pt idx="1299">
                  <c:v>687500</c:v>
                </c:pt>
                <c:pt idx="1300">
                  <c:v>730000</c:v>
                </c:pt>
                <c:pt idx="1301">
                  <c:v>526000</c:v>
                </c:pt>
                <c:pt idx="1302">
                  <c:v>920000</c:v>
                </c:pt>
                <c:pt idx="1303">
                  <c:v>1830000</c:v>
                </c:pt>
                <c:pt idx="1304">
                  <c:v>1425000</c:v>
                </c:pt>
                <c:pt idx="1305">
                  <c:v>660000</c:v>
                </c:pt>
                <c:pt idx="1306">
                  <c:v>550000</c:v>
                </c:pt>
                <c:pt idx="1307">
                  <c:v>1295000</c:v>
                </c:pt>
                <c:pt idx="1308">
                  <c:v>595000</c:v>
                </c:pt>
                <c:pt idx="1309">
                  <c:v>911000</c:v>
                </c:pt>
                <c:pt idx="1310" formatCode="0.00E+00">
                  <c:v>900000</c:v>
                </c:pt>
                <c:pt idx="1311">
                  <c:v>645000</c:v>
                </c:pt>
                <c:pt idx="1312">
                  <c:v>702500</c:v>
                </c:pt>
                <c:pt idx="1313">
                  <c:v>960000</c:v>
                </c:pt>
                <c:pt idx="1314">
                  <c:v>1670000</c:v>
                </c:pt>
                <c:pt idx="1315">
                  <c:v>1100000</c:v>
                </c:pt>
                <c:pt idx="1316">
                  <c:v>1800000</c:v>
                </c:pt>
                <c:pt idx="1317">
                  <c:v>1250000</c:v>
                </c:pt>
                <c:pt idx="1318">
                  <c:v>1130000</c:v>
                </c:pt>
                <c:pt idx="1319">
                  <c:v>370000</c:v>
                </c:pt>
                <c:pt idx="1320">
                  <c:v>1467000</c:v>
                </c:pt>
                <c:pt idx="1321">
                  <c:v>2800000</c:v>
                </c:pt>
                <c:pt idx="1322">
                  <c:v>1160000</c:v>
                </c:pt>
                <c:pt idx="1323">
                  <c:v>2620000</c:v>
                </c:pt>
                <c:pt idx="1324">
                  <c:v>1226000</c:v>
                </c:pt>
                <c:pt idx="1325">
                  <c:v>1402000</c:v>
                </c:pt>
                <c:pt idx="1326">
                  <c:v>855000</c:v>
                </c:pt>
                <c:pt idx="1327">
                  <c:v>1275000</c:v>
                </c:pt>
                <c:pt idx="1328">
                  <c:v>1590000</c:v>
                </c:pt>
                <c:pt idx="1329">
                  <c:v>606000</c:v>
                </c:pt>
                <c:pt idx="1330">
                  <c:v>1385000</c:v>
                </c:pt>
                <c:pt idx="1331">
                  <c:v>650000</c:v>
                </c:pt>
                <c:pt idx="1332">
                  <c:v>460000</c:v>
                </c:pt>
                <c:pt idx="1333" formatCode="0.00E+00">
                  <c:v>1000000</c:v>
                </c:pt>
                <c:pt idx="1334">
                  <c:v>520000</c:v>
                </c:pt>
                <c:pt idx="1335">
                  <c:v>720000</c:v>
                </c:pt>
                <c:pt idx="1336">
                  <c:v>1635000</c:v>
                </c:pt>
                <c:pt idx="1337">
                  <c:v>485000</c:v>
                </c:pt>
                <c:pt idx="1338">
                  <c:v>1575000</c:v>
                </c:pt>
                <c:pt idx="1339">
                  <c:v>280000</c:v>
                </c:pt>
                <c:pt idx="1340">
                  <c:v>1467000</c:v>
                </c:pt>
                <c:pt idx="1341">
                  <c:v>890000</c:v>
                </c:pt>
                <c:pt idx="1342">
                  <c:v>870000</c:v>
                </c:pt>
                <c:pt idx="1343">
                  <c:v>1134000</c:v>
                </c:pt>
                <c:pt idx="1344">
                  <c:v>320500</c:v>
                </c:pt>
                <c:pt idx="1345">
                  <c:v>1065000</c:v>
                </c:pt>
                <c:pt idx="1346">
                  <c:v>1610000</c:v>
                </c:pt>
                <c:pt idx="1347">
                  <c:v>930000</c:v>
                </c:pt>
                <c:pt idx="1348">
                  <c:v>395000</c:v>
                </c:pt>
                <c:pt idx="1349">
                  <c:v>1470000</c:v>
                </c:pt>
                <c:pt idx="1350">
                  <c:v>750000</c:v>
                </c:pt>
                <c:pt idx="1351">
                  <c:v>390000</c:v>
                </c:pt>
                <c:pt idx="1352">
                  <c:v>1170000</c:v>
                </c:pt>
                <c:pt idx="1353">
                  <c:v>1600000</c:v>
                </c:pt>
                <c:pt idx="1354">
                  <c:v>1535000</c:v>
                </c:pt>
                <c:pt idx="1355">
                  <c:v>435000</c:v>
                </c:pt>
                <c:pt idx="1356">
                  <c:v>1460000</c:v>
                </c:pt>
                <c:pt idx="1357">
                  <c:v>736000</c:v>
                </c:pt>
                <c:pt idx="1358">
                  <c:v>450000</c:v>
                </c:pt>
                <c:pt idx="1359">
                  <c:v>740000</c:v>
                </c:pt>
                <c:pt idx="1360">
                  <c:v>691000</c:v>
                </c:pt>
                <c:pt idx="1361">
                  <c:v>2355000</c:v>
                </c:pt>
                <c:pt idx="1362">
                  <c:v>1625000</c:v>
                </c:pt>
                <c:pt idx="1363">
                  <c:v>1150000</c:v>
                </c:pt>
                <c:pt idx="1364">
                  <c:v>360000</c:v>
                </c:pt>
                <c:pt idx="1365">
                  <c:v>645000</c:v>
                </c:pt>
                <c:pt idx="1366">
                  <c:v>250000</c:v>
                </c:pt>
                <c:pt idx="1367">
                  <c:v>872000</c:v>
                </c:pt>
                <c:pt idx="1368">
                  <c:v>630000</c:v>
                </c:pt>
                <c:pt idx="1369">
                  <c:v>440000</c:v>
                </c:pt>
                <c:pt idx="1370">
                  <c:v>1811000</c:v>
                </c:pt>
                <c:pt idx="1371">
                  <c:v>1500000</c:v>
                </c:pt>
                <c:pt idx="1372">
                  <c:v>1290000</c:v>
                </c:pt>
                <c:pt idx="1373">
                  <c:v>1100000</c:v>
                </c:pt>
                <c:pt idx="1374">
                  <c:v>1270000</c:v>
                </c:pt>
                <c:pt idx="1375">
                  <c:v>1445000</c:v>
                </c:pt>
                <c:pt idx="1376">
                  <c:v>1113000</c:v>
                </c:pt>
                <c:pt idx="1377">
                  <c:v>370000</c:v>
                </c:pt>
                <c:pt idx="1378">
                  <c:v>396000</c:v>
                </c:pt>
                <c:pt idx="1379">
                  <c:v>450000</c:v>
                </c:pt>
                <c:pt idx="1380">
                  <c:v>1360000</c:v>
                </c:pt>
                <c:pt idx="1381">
                  <c:v>340000</c:v>
                </c:pt>
                <c:pt idx="1382">
                  <c:v>765000</c:v>
                </c:pt>
                <c:pt idx="1383">
                  <c:v>712000</c:v>
                </c:pt>
                <c:pt idx="1384">
                  <c:v>1250000</c:v>
                </c:pt>
                <c:pt idx="1385">
                  <c:v>1350000</c:v>
                </c:pt>
                <c:pt idx="1386">
                  <c:v>1220000</c:v>
                </c:pt>
                <c:pt idx="1387">
                  <c:v>1160000</c:v>
                </c:pt>
                <c:pt idx="1388">
                  <c:v>505000</c:v>
                </c:pt>
                <c:pt idx="1389">
                  <c:v>602000</c:v>
                </c:pt>
                <c:pt idx="1390">
                  <c:v>846000</c:v>
                </c:pt>
                <c:pt idx="1391" formatCode="0.00E+00">
                  <c:v>400000</c:v>
                </c:pt>
                <c:pt idx="1392">
                  <c:v>445000</c:v>
                </c:pt>
                <c:pt idx="1393">
                  <c:v>1730000</c:v>
                </c:pt>
                <c:pt idx="1394">
                  <c:v>510000</c:v>
                </c:pt>
                <c:pt idx="1395">
                  <c:v>1350000</c:v>
                </c:pt>
                <c:pt idx="1396" formatCode="0.00E+00">
                  <c:v>2000000</c:v>
                </c:pt>
                <c:pt idx="1397">
                  <c:v>805000</c:v>
                </c:pt>
                <c:pt idx="1398">
                  <c:v>1055000</c:v>
                </c:pt>
                <c:pt idx="1399">
                  <c:v>548000</c:v>
                </c:pt>
                <c:pt idx="1400">
                  <c:v>1500000</c:v>
                </c:pt>
                <c:pt idx="1401" formatCode="0.00E+00">
                  <c:v>600000</c:v>
                </c:pt>
                <c:pt idx="1402">
                  <c:v>545000</c:v>
                </c:pt>
                <c:pt idx="1403">
                  <c:v>1375000</c:v>
                </c:pt>
                <c:pt idx="1404">
                  <c:v>1252000</c:v>
                </c:pt>
                <c:pt idx="1405">
                  <c:v>810000</c:v>
                </c:pt>
                <c:pt idx="1406">
                  <c:v>947500</c:v>
                </c:pt>
                <c:pt idx="1407">
                  <c:v>1460000</c:v>
                </c:pt>
                <c:pt idx="1408">
                  <c:v>880000</c:v>
                </c:pt>
                <c:pt idx="1409">
                  <c:v>3310000</c:v>
                </c:pt>
                <c:pt idx="1410">
                  <c:v>1250000</c:v>
                </c:pt>
                <c:pt idx="1411">
                  <c:v>1950000</c:v>
                </c:pt>
                <c:pt idx="1412">
                  <c:v>465000</c:v>
                </c:pt>
                <c:pt idx="1413">
                  <c:v>1620000</c:v>
                </c:pt>
                <c:pt idx="1414">
                  <c:v>850000</c:v>
                </c:pt>
                <c:pt idx="1415">
                  <c:v>1122000</c:v>
                </c:pt>
                <c:pt idx="1416">
                  <c:v>1300000</c:v>
                </c:pt>
                <c:pt idx="1417">
                  <c:v>420000</c:v>
                </c:pt>
                <c:pt idx="1418">
                  <c:v>715000</c:v>
                </c:pt>
                <c:pt idx="1419" formatCode="0.00E+00">
                  <c:v>800000</c:v>
                </c:pt>
                <c:pt idx="1420">
                  <c:v>710000</c:v>
                </c:pt>
                <c:pt idx="1421">
                  <c:v>630000</c:v>
                </c:pt>
                <c:pt idx="1422">
                  <c:v>4011000</c:v>
                </c:pt>
                <c:pt idx="1423" formatCode="0.00E+00">
                  <c:v>700000</c:v>
                </c:pt>
                <c:pt idx="1424">
                  <c:v>860000</c:v>
                </c:pt>
                <c:pt idx="1425">
                  <c:v>870000</c:v>
                </c:pt>
                <c:pt idx="1426">
                  <c:v>1450000</c:v>
                </c:pt>
                <c:pt idx="1427">
                  <c:v>358500</c:v>
                </c:pt>
                <c:pt idx="1428">
                  <c:v>770000</c:v>
                </c:pt>
                <c:pt idx="1429">
                  <c:v>1008000</c:v>
                </c:pt>
                <c:pt idx="1430">
                  <c:v>1015000</c:v>
                </c:pt>
                <c:pt idx="1431">
                  <c:v>1371000</c:v>
                </c:pt>
                <c:pt idx="1432">
                  <c:v>1286000</c:v>
                </c:pt>
                <c:pt idx="1433">
                  <c:v>1600000</c:v>
                </c:pt>
                <c:pt idx="1434">
                  <c:v>1950000</c:v>
                </c:pt>
                <c:pt idx="1435">
                  <c:v>3400000</c:v>
                </c:pt>
                <c:pt idx="1436">
                  <c:v>1785000</c:v>
                </c:pt>
                <c:pt idx="1437">
                  <c:v>1210000</c:v>
                </c:pt>
                <c:pt idx="1438">
                  <c:v>1275000</c:v>
                </c:pt>
                <c:pt idx="1439">
                  <c:v>1290000</c:v>
                </c:pt>
                <c:pt idx="1440">
                  <c:v>750000</c:v>
                </c:pt>
                <c:pt idx="1441">
                  <c:v>675000</c:v>
                </c:pt>
                <c:pt idx="1442">
                  <c:v>1700000</c:v>
                </c:pt>
                <c:pt idx="1443">
                  <c:v>1080000</c:v>
                </c:pt>
                <c:pt idx="1444">
                  <c:v>1222500</c:v>
                </c:pt>
                <c:pt idx="1445">
                  <c:v>937500</c:v>
                </c:pt>
                <c:pt idx="1446">
                  <c:v>1300000</c:v>
                </c:pt>
                <c:pt idx="1447">
                  <c:v>1300000</c:v>
                </c:pt>
                <c:pt idx="1448">
                  <c:v>2150000</c:v>
                </c:pt>
                <c:pt idx="1449">
                  <c:v>1581000</c:v>
                </c:pt>
                <c:pt idx="1450">
                  <c:v>602000</c:v>
                </c:pt>
                <c:pt idx="1451">
                  <c:v>650000</c:v>
                </c:pt>
                <c:pt idx="1452">
                  <c:v>1450000</c:v>
                </c:pt>
                <c:pt idx="1453">
                  <c:v>365000</c:v>
                </c:pt>
                <c:pt idx="1454">
                  <c:v>425000</c:v>
                </c:pt>
                <c:pt idx="1455">
                  <c:v>391000</c:v>
                </c:pt>
                <c:pt idx="1456">
                  <c:v>1130000</c:v>
                </c:pt>
                <c:pt idx="1457">
                  <c:v>1110000</c:v>
                </c:pt>
                <c:pt idx="1458">
                  <c:v>918000</c:v>
                </c:pt>
                <c:pt idx="1459">
                  <c:v>730000</c:v>
                </c:pt>
                <c:pt idx="1460">
                  <c:v>855000</c:v>
                </c:pt>
                <c:pt idx="1461">
                  <c:v>1012000</c:v>
                </c:pt>
                <c:pt idx="1462">
                  <c:v>395000</c:v>
                </c:pt>
                <c:pt idx="1463">
                  <c:v>556000</c:v>
                </c:pt>
                <c:pt idx="1464">
                  <c:v>345000</c:v>
                </c:pt>
                <c:pt idx="1465">
                  <c:v>1100000</c:v>
                </c:pt>
                <c:pt idx="1466">
                  <c:v>395000</c:v>
                </c:pt>
                <c:pt idx="1467">
                  <c:v>1115000</c:v>
                </c:pt>
                <c:pt idx="1468">
                  <c:v>420500</c:v>
                </c:pt>
                <c:pt idx="1469">
                  <c:v>1225000</c:v>
                </c:pt>
                <c:pt idx="1470">
                  <c:v>1003000</c:v>
                </c:pt>
                <c:pt idx="1471">
                  <c:v>840000</c:v>
                </c:pt>
                <c:pt idx="1472">
                  <c:v>1362000</c:v>
                </c:pt>
                <c:pt idx="1473">
                  <c:v>977000</c:v>
                </c:pt>
                <c:pt idx="1474">
                  <c:v>216000</c:v>
                </c:pt>
                <c:pt idx="1475">
                  <c:v>876000</c:v>
                </c:pt>
                <c:pt idx="1476">
                  <c:v>227000</c:v>
                </c:pt>
                <c:pt idx="1477">
                  <c:v>841000</c:v>
                </c:pt>
                <c:pt idx="1478">
                  <c:v>605000</c:v>
                </c:pt>
                <c:pt idx="1479">
                  <c:v>305000</c:v>
                </c:pt>
                <c:pt idx="1480">
                  <c:v>480000</c:v>
                </c:pt>
                <c:pt idx="1481">
                  <c:v>910000</c:v>
                </c:pt>
                <c:pt idx="1482">
                  <c:v>291000</c:v>
                </c:pt>
                <c:pt idx="1483">
                  <c:v>752000</c:v>
                </c:pt>
                <c:pt idx="1484">
                  <c:v>1155000</c:v>
                </c:pt>
                <c:pt idx="1485">
                  <c:v>853000</c:v>
                </c:pt>
                <c:pt idx="1486">
                  <c:v>480000</c:v>
                </c:pt>
                <c:pt idx="1487">
                  <c:v>775000</c:v>
                </c:pt>
                <c:pt idx="1488">
                  <c:v>281000</c:v>
                </c:pt>
                <c:pt idx="1489">
                  <c:v>1300000</c:v>
                </c:pt>
                <c:pt idx="1490">
                  <c:v>714000</c:v>
                </c:pt>
                <c:pt idx="1491">
                  <c:v>950000</c:v>
                </c:pt>
                <c:pt idx="1492">
                  <c:v>760000</c:v>
                </c:pt>
                <c:pt idx="1493">
                  <c:v>420000</c:v>
                </c:pt>
                <c:pt idx="1494">
                  <c:v>932000</c:v>
                </c:pt>
                <c:pt idx="1495">
                  <c:v>780000</c:v>
                </c:pt>
                <c:pt idx="1496">
                  <c:v>295000</c:v>
                </c:pt>
                <c:pt idx="1497">
                  <c:v>433000</c:v>
                </c:pt>
                <c:pt idx="1498">
                  <c:v>410000</c:v>
                </c:pt>
                <c:pt idx="1499">
                  <c:v>1170000</c:v>
                </c:pt>
                <c:pt idx="1500">
                  <c:v>375000</c:v>
                </c:pt>
                <c:pt idx="1501">
                  <c:v>747000</c:v>
                </c:pt>
                <c:pt idx="1502">
                  <c:v>775000</c:v>
                </c:pt>
                <c:pt idx="1503">
                  <c:v>571000</c:v>
                </c:pt>
                <c:pt idx="1504">
                  <c:v>305000</c:v>
                </c:pt>
                <c:pt idx="1505">
                  <c:v>860500</c:v>
                </c:pt>
                <c:pt idx="1506">
                  <c:v>370000</c:v>
                </c:pt>
                <c:pt idx="1507">
                  <c:v>711000</c:v>
                </c:pt>
                <c:pt idx="1508">
                  <c:v>690500</c:v>
                </c:pt>
                <c:pt idx="1509">
                  <c:v>747000</c:v>
                </c:pt>
                <c:pt idx="1510">
                  <c:v>858000</c:v>
                </c:pt>
                <c:pt idx="1511">
                  <c:v>699000</c:v>
                </c:pt>
                <c:pt idx="1512">
                  <c:v>835000</c:v>
                </c:pt>
                <c:pt idx="1513">
                  <c:v>661000</c:v>
                </c:pt>
                <c:pt idx="1514">
                  <c:v>757500</c:v>
                </c:pt>
                <c:pt idx="1515">
                  <c:v>282000</c:v>
                </c:pt>
                <c:pt idx="1516">
                  <c:v>699000</c:v>
                </c:pt>
                <c:pt idx="1517">
                  <c:v>850000</c:v>
                </c:pt>
                <c:pt idx="1518">
                  <c:v>315000</c:v>
                </c:pt>
                <c:pt idx="1519">
                  <c:v>740000</c:v>
                </c:pt>
                <c:pt idx="1520">
                  <c:v>980000</c:v>
                </c:pt>
                <c:pt idx="1521">
                  <c:v>316000</c:v>
                </c:pt>
                <c:pt idx="1522">
                  <c:v>760000</c:v>
                </c:pt>
                <c:pt idx="1523">
                  <c:v>735000</c:v>
                </c:pt>
                <c:pt idx="1524">
                  <c:v>1225000</c:v>
                </c:pt>
                <c:pt idx="1525">
                  <c:v>767500</c:v>
                </c:pt>
                <c:pt idx="1526">
                  <c:v>395000</c:v>
                </c:pt>
                <c:pt idx="1527">
                  <c:v>815000</c:v>
                </c:pt>
                <c:pt idx="1528">
                  <c:v>757000</c:v>
                </c:pt>
                <c:pt idx="1529">
                  <c:v>1450000</c:v>
                </c:pt>
                <c:pt idx="1530">
                  <c:v>745000</c:v>
                </c:pt>
                <c:pt idx="1531">
                  <c:v>716000</c:v>
                </c:pt>
                <c:pt idx="1532">
                  <c:v>1735000</c:v>
                </c:pt>
                <c:pt idx="1533">
                  <c:v>3400000</c:v>
                </c:pt>
                <c:pt idx="1534">
                  <c:v>3730000</c:v>
                </c:pt>
                <c:pt idx="1535">
                  <c:v>1800000</c:v>
                </c:pt>
                <c:pt idx="1536">
                  <c:v>1998000</c:v>
                </c:pt>
                <c:pt idx="1537">
                  <c:v>671000</c:v>
                </c:pt>
                <c:pt idx="1538">
                  <c:v>1425000</c:v>
                </c:pt>
                <c:pt idx="1539">
                  <c:v>1530000</c:v>
                </c:pt>
                <c:pt idx="1540">
                  <c:v>1900000</c:v>
                </c:pt>
                <c:pt idx="1541">
                  <c:v>1360000</c:v>
                </c:pt>
                <c:pt idx="1542">
                  <c:v>2175000</c:v>
                </c:pt>
                <c:pt idx="1543">
                  <c:v>2325000</c:v>
                </c:pt>
                <c:pt idx="1544">
                  <c:v>2538000</c:v>
                </c:pt>
                <c:pt idx="1545">
                  <c:v>2300000</c:v>
                </c:pt>
                <c:pt idx="1546">
                  <c:v>550000</c:v>
                </c:pt>
                <c:pt idx="1547">
                  <c:v>1600000</c:v>
                </c:pt>
                <c:pt idx="1548">
                  <c:v>2115000</c:v>
                </c:pt>
                <c:pt idx="1549">
                  <c:v>1700000</c:v>
                </c:pt>
                <c:pt idx="1550">
                  <c:v>2077000</c:v>
                </c:pt>
                <c:pt idx="1551">
                  <c:v>2850000</c:v>
                </c:pt>
                <c:pt idx="1552">
                  <c:v>411000</c:v>
                </c:pt>
                <c:pt idx="1553">
                  <c:v>2020000</c:v>
                </c:pt>
                <c:pt idx="1554">
                  <c:v>2010000</c:v>
                </c:pt>
                <c:pt idx="1555">
                  <c:v>2975000</c:v>
                </c:pt>
                <c:pt idx="1556">
                  <c:v>452000</c:v>
                </c:pt>
                <c:pt idx="1557">
                  <c:v>1820000</c:v>
                </c:pt>
                <c:pt idx="1558">
                  <c:v>291000</c:v>
                </c:pt>
                <c:pt idx="1559">
                  <c:v>2376000</c:v>
                </c:pt>
                <c:pt idx="1560">
                  <c:v>1456000</c:v>
                </c:pt>
                <c:pt idx="1561">
                  <c:v>345000</c:v>
                </c:pt>
                <c:pt idx="1562" formatCode="0.00E+00">
                  <c:v>2000000</c:v>
                </c:pt>
                <c:pt idx="1563">
                  <c:v>585000</c:v>
                </c:pt>
                <c:pt idx="1564">
                  <c:v>1700000</c:v>
                </c:pt>
                <c:pt idx="1565">
                  <c:v>1375000</c:v>
                </c:pt>
                <c:pt idx="1566">
                  <c:v>920000</c:v>
                </c:pt>
                <c:pt idx="1567">
                  <c:v>382000</c:v>
                </c:pt>
                <c:pt idx="1568">
                  <c:v>1280000</c:v>
                </c:pt>
                <c:pt idx="1569">
                  <c:v>2825000</c:v>
                </c:pt>
                <c:pt idx="1570">
                  <c:v>2825000</c:v>
                </c:pt>
                <c:pt idx="1571">
                  <c:v>1825000</c:v>
                </c:pt>
                <c:pt idx="1572">
                  <c:v>3085000</c:v>
                </c:pt>
                <c:pt idx="1573">
                  <c:v>1600000</c:v>
                </c:pt>
                <c:pt idx="1574">
                  <c:v>2352500</c:v>
                </c:pt>
                <c:pt idx="1575">
                  <c:v>3860000</c:v>
                </c:pt>
                <c:pt idx="1576">
                  <c:v>2625000</c:v>
                </c:pt>
                <c:pt idx="1577">
                  <c:v>1950000</c:v>
                </c:pt>
                <c:pt idx="1578">
                  <c:v>2200000</c:v>
                </c:pt>
                <c:pt idx="1579">
                  <c:v>1751000</c:v>
                </c:pt>
                <c:pt idx="1580">
                  <c:v>1857000</c:v>
                </c:pt>
                <c:pt idx="1581">
                  <c:v>720000</c:v>
                </c:pt>
                <c:pt idx="1582">
                  <c:v>1500000</c:v>
                </c:pt>
                <c:pt idx="1583">
                  <c:v>2725000</c:v>
                </c:pt>
                <c:pt idx="1584">
                  <c:v>2800000</c:v>
                </c:pt>
                <c:pt idx="1585">
                  <c:v>1665000</c:v>
                </c:pt>
                <c:pt idx="1586" formatCode="0.00E+00">
                  <c:v>600000</c:v>
                </c:pt>
                <c:pt idx="1587">
                  <c:v>1420000</c:v>
                </c:pt>
                <c:pt idx="1588">
                  <c:v>2410000</c:v>
                </c:pt>
                <c:pt idx="1589">
                  <c:v>2100000</c:v>
                </c:pt>
                <c:pt idx="1590">
                  <c:v>2950000</c:v>
                </c:pt>
                <c:pt idx="1591">
                  <c:v>3365000</c:v>
                </c:pt>
                <c:pt idx="1592">
                  <c:v>1931000</c:v>
                </c:pt>
                <c:pt idx="1593">
                  <c:v>1250000</c:v>
                </c:pt>
                <c:pt idx="1594">
                  <c:v>2400000</c:v>
                </c:pt>
                <c:pt idx="1595">
                  <c:v>610000</c:v>
                </c:pt>
                <c:pt idx="1596">
                  <c:v>610000</c:v>
                </c:pt>
                <c:pt idx="1597">
                  <c:v>806500</c:v>
                </c:pt>
                <c:pt idx="1598">
                  <c:v>550000</c:v>
                </c:pt>
                <c:pt idx="1599">
                  <c:v>822000</c:v>
                </c:pt>
                <c:pt idx="1600">
                  <c:v>980000</c:v>
                </c:pt>
                <c:pt idx="1601">
                  <c:v>430000</c:v>
                </c:pt>
                <c:pt idx="1602">
                  <c:v>540000</c:v>
                </c:pt>
                <c:pt idx="1603">
                  <c:v>737000</c:v>
                </c:pt>
                <c:pt idx="1604">
                  <c:v>460000</c:v>
                </c:pt>
                <c:pt idx="1605">
                  <c:v>545000</c:v>
                </c:pt>
                <c:pt idx="1606">
                  <c:v>670000</c:v>
                </c:pt>
                <c:pt idx="1607">
                  <c:v>702000</c:v>
                </c:pt>
                <c:pt idx="1608">
                  <c:v>730000</c:v>
                </c:pt>
                <c:pt idx="1609">
                  <c:v>711500</c:v>
                </c:pt>
                <c:pt idx="1610">
                  <c:v>810000</c:v>
                </c:pt>
                <c:pt idx="1611">
                  <c:v>250000</c:v>
                </c:pt>
                <c:pt idx="1612">
                  <c:v>460000</c:v>
                </c:pt>
                <c:pt idx="1613">
                  <c:v>793000</c:v>
                </c:pt>
                <c:pt idx="1614">
                  <c:v>340000</c:v>
                </c:pt>
                <c:pt idx="1615">
                  <c:v>447500</c:v>
                </c:pt>
                <c:pt idx="1616">
                  <c:v>588000</c:v>
                </c:pt>
                <c:pt idx="1617">
                  <c:v>420000</c:v>
                </c:pt>
                <c:pt idx="1618">
                  <c:v>410000</c:v>
                </c:pt>
                <c:pt idx="1619">
                  <c:v>525000</c:v>
                </c:pt>
                <c:pt idx="1620">
                  <c:v>703000</c:v>
                </c:pt>
                <c:pt idx="1621">
                  <c:v>608000</c:v>
                </c:pt>
                <c:pt idx="1622">
                  <c:v>607000</c:v>
                </c:pt>
                <c:pt idx="1623">
                  <c:v>765500</c:v>
                </c:pt>
                <c:pt idx="1624">
                  <c:v>470000</c:v>
                </c:pt>
                <c:pt idx="1625">
                  <c:v>580000</c:v>
                </c:pt>
                <c:pt idx="1626">
                  <c:v>620250</c:v>
                </c:pt>
                <c:pt idx="1627">
                  <c:v>710000</c:v>
                </c:pt>
                <c:pt idx="1628">
                  <c:v>630000</c:v>
                </c:pt>
                <c:pt idx="1629" formatCode="0.00E+00">
                  <c:v>600000</c:v>
                </c:pt>
                <c:pt idx="1630">
                  <c:v>550000</c:v>
                </c:pt>
                <c:pt idx="1631" formatCode="0.00E+00">
                  <c:v>600000</c:v>
                </c:pt>
                <c:pt idx="1632">
                  <c:v>1217500</c:v>
                </c:pt>
                <c:pt idx="1633" formatCode="0.00E+00">
                  <c:v>600000</c:v>
                </c:pt>
                <c:pt idx="1634">
                  <c:v>570000</c:v>
                </c:pt>
                <c:pt idx="1635">
                  <c:v>762700</c:v>
                </c:pt>
                <c:pt idx="1636">
                  <c:v>465000</c:v>
                </c:pt>
                <c:pt idx="1637">
                  <c:v>741250</c:v>
                </c:pt>
                <c:pt idx="1638" formatCode="0.00E+00">
                  <c:v>1000000</c:v>
                </c:pt>
                <c:pt idx="1639">
                  <c:v>630000</c:v>
                </c:pt>
                <c:pt idx="1640">
                  <c:v>670000</c:v>
                </c:pt>
                <c:pt idx="1641">
                  <c:v>417000</c:v>
                </c:pt>
                <c:pt idx="1642" formatCode="0.00E+00">
                  <c:v>600000</c:v>
                </c:pt>
                <c:pt idx="1643">
                  <c:v>440000</c:v>
                </c:pt>
                <c:pt idx="1644">
                  <c:v>660000</c:v>
                </c:pt>
                <c:pt idx="1645">
                  <c:v>270000</c:v>
                </c:pt>
                <c:pt idx="1646">
                  <c:v>825000</c:v>
                </c:pt>
                <c:pt idx="1647">
                  <c:v>638000</c:v>
                </c:pt>
                <c:pt idx="1648">
                  <c:v>631000</c:v>
                </c:pt>
                <c:pt idx="1649">
                  <c:v>532000</c:v>
                </c:pt>
                <c:pt idx="1650">
                  <c:v>504000</c:v>
                </c:pt>
                <c:pt idx="1651">
                  <c:v>468000</c:v>
                </c:pt>
                <c:pt idx="1652">
                  <c:v>802500</c:v>
                </c:pt>
                <c:pt idx="1653">
                  <c:v>709000</c:v>
                </c:pt>
                <c:pt idx="1654">
                  <c:v>485000</c:v>
                </c:pt>
                <c:pt idx="1655">
                  <c:v>540000</c:v>
                </c:pt>
                <c:pt idx="1656">
                  <c:v>390000</c:v>
                </c:pt>
                <c:pt idx="1657" formatCode="0.00E+00">
                  <c:v>800000</c:v>
                </c:pt>
                <c:pt idx="1658">
                  <c:v>740000</c:v>
                </c:pt>
                <c:pt idx="1659">
                  <c:v>605000</c:v>
                </c:pt>
                <c:pt idx="1660">
                  <c:v>685500</c:v>
                </c:pt>
                <c:pt idx="1661">
                  <c:v>610000</c:v>
                </c:pt>
                <c:pt idx="1662">
                  <c:v>630000</c:v>
                </c:pt>
                <c:pt idx="1663">
                  <c:v>870000</c:v>
                </c:pt>
                <c:pt idx="1664">
                  <c:v>810000</c:v>
                </c:pt>
                <c:pt idx="1665">
                  <c:v>487000</c:v>
                </c:pt>
                <c:pt idx="1666" formatCode="0.00E+00">
                  <c:v>700000</c:v>
                </c:pt>
                <c:pt idx="1667">
                  <c:v>600500</c:v>
                </c:pt>
                <c:pt idx="1668">
                  <c:v>730000</c:v>
                </c:pt>
                <c:pt idx="1669" formatCode="0.00E+00">
                  <c:v>800000</c:v>
                </c:pt>
                <c:pt idx="1670">
                  <c:v>750000</c:v>
                </c:pt>
                <c:pt idx="1671">
                  <c:v>740000</c:v>
                </c:pt>
                <c:pt idx="1672">
                  <c:v>646000</c:v>
                </c:pt>
                <c:pt idx="1673">
                  <c:v>545000</c:v>
                </c:pt>
                <c:pt idx="1674">
                  <c:v>777000</c:v>
                </c:pt>
                <c:pt idx="1675">
                  <c:v>722000</c:v>
                </c:pt>
                <c:pt idx="1676">
                  <c:v>545000</c:v>
                </c:pt>
                <c:pt idx="1677">
                  <c:v>510000</c:v>
                </c:pt>
                <c:pt idx="1678">
                  <c:v>631500</c:v>
                </c:pt>
                <c:pt idx="1679">
                  <c:v>550000</c:v>
                </c:pt>
                <c:pt idx="1680">
                  <c:v>330000</c:v>
                </c:pt>
                <c:pt idx="1681">
                  <c:v>715888</c:v>
                </c:pt>
                <c:pt idx="1682">
                  <c:v>468000</c:v>
                </c:pt>
                <c:pt idx="1683">
                  <c:v>515000</c:v>
                </c:pt>
                <c:pt idx="1684">
                  <c:v>895000</c:v>
                </c:pt>
                <c:pt idx="1685">
                  <c:v>587000</c:v>
                </c:pt>
                <c:pt idx="1686">
                  <c:v>2800000</c:v>
                </c:pt>
                <c:pt idx="1687">
                  <c:v>3250000</c:v>
                </c:pt>
                <c:pt idx="1688">
                  <c:v>2140000</c:v>
                </c:pt>
                <c:pt idx="1689">
                  <c:v>1600000</c:v>
                </c:pt>
                <c:pt idx="1690">
                  <c:v>1003500</c:v>
                </c:pt>
                <c:pt idx="1691">
                  <c:v>802000</c:v>
                </c:pt>
                <c:pt idx="1692">
                  <c:v>1560000</c:v>
                </c:pt>
                <c:pt idx="1693">
                  <c:v>760000</c:v>
                </c:pt>
                <c:pt idx="1694">
                  <c:v>616000</c:v>
                </c:pt>
                <c:pt idx="1695">
                  <c:v>1680000</c:v>
                </c:pt>
                <c:pt idx="1696">
                  <c:v>1120000</c:v>
                </c:pt>
                <c:pt idx="1697">
                  <c:v>3200000</c:v>
                </c:pt>
                <c:pt idx="1698">
                  <c:v>1250000</c:v>
                </c:pt>
                <c:pt idx="1699" formatCode="0.00E+00">
                  <c:v>2000000</c:v>
                </c:pt>
                <c:pt idx="1700">
                  <c:v>1805000</c:v>
                </c:pt>
                <c:pt idx="1701">
                  <c:v>2600000</c:v>
                </c:pt>
                <c:pt idx="1702">
                  <c:v>3470000</c:v>
                </c:pt>
                <c:pt idx="1703">
                  <c:v>1050000</c:v>
                </c:pt>
                <c:pt idx="1704">
                  <c:v>810000</c:v>
                </c:pt>
                <c:pt idx="1705">
                  <c:v>1460000</c:v>
                </c:pt>
                <c:pt idx="1706">
                  <c:v>3075000</c:v>
                </c:pt>
                <c:pt idx="1707">
                  <c:v>875500</c:v>
                </c:pt>
                <c:pt idx="1708">
                  <c:v>2600000</c:v>
                </c:pt>
                <c:pt idx="1709">
                  <c:v>1705000</c:v>
                </c:pt>
                <c:pt idx="1710">
                  <c:v>1515000</c:v>
                </c:pt>
                <c:pt idx="1711">
                  <c:v>2980000</c:v>
                </c:pt>
                <c:pt idx="1712">
                  <c:v>2200000</c:v>
                </c:pt>
                <c:pt idx="1713">
                  <c:v>1100000</c:v>
                </c:pt>
                <c:pt idx="1714">
                  <c:v>3325000</c:v>
                </c:pt>
                <c:pt idx="1715">
                  <c:v>450000</c:v>
                </c:pt>
                <c:pt idx="1716" formatCode="0.00E+00">
                  <c:v>500000</c:v>
                </c:pt>
                <c:pt idx="1717">
                  <c:v>1460000</c:v>
                </c:pt>
                <c:pt idx="1718">
                  <c:v>1740000</c:v>
                </c:pt>
                <c:pt idx="1719">
                  <c:v>1800000</c:v>
                </c:pt>
                <c:pt idx="1720">
                  <c:v>2160000</c:v>
                </c:pt>
                <c:pt idx="1721">
                  <c:v>2250000</c:v>
                </c:pt>
                <c:pt idx="1722">
                  <c:v>2130000</c:v>
                </c:pt>
                <c:pt idx="1723" formatCode="0.00E+00">
                  <c:v>400000</c:v>
                </c:pt>
                <c:pt idx="1724">
                  <c:v>926000</c:v>
                </c:pt>
                <c:pt idx="1725">
                  <c:v>1070000</c:v>
                </c:pt>
                <c:pt idx="1726">
                  <c:v>801000</c:v>
                </c:pt>
                <c:pt idx="1727">
                  <c:v>1150000</c:v>
                </c:pt>
                <c:pt idx="1728">
                  <c:v>472000</c:v>
                </c:pt>
                <c:pt idx="1729">
                  <c:v>1300000</c:v>
                </c:pt>
                <c:pt idx="1730">
                  <c:v>1200000</c:v>
                </c:pt>
                <c:pt idx="1731">
                  <c:v>1650000</c:v>
                </c:pt>
                <c:pt idx="1732">
                  <c:v>2670000</c:v>
                </c:pt>
                <c:pt idx="1733">
                  <c:v>348000</c:v>
                </c:pt>
                <c:pt idx="1734">
                  <c:v>1189000</c:v>
                </c:pt>
                <c:pt idx="1735">
                  <c:v>610000</c:v>
                </c:pt>
                <c:pt idx="1736">
                  <c:v>492000</c:v>
                </c:pt>
                <c:pt idx="1737">
                  <c:v>806000</c:v>
                </c:pt>
                <c:pt idx="1738" formatCode="0.00E+00">
                  <c:v>2000000</c:v>
                </c:pt>
                <c:pt idx="1739">
                  <c:v>753000</c:v>
                </c:pt>
                <c:pt idx="1740">
                  <c:v>330000</c:v>
                </c:pt>
                <c:pt idx="1741">
                  <c:v>1420000</c:v>
                </c:pt>
                <c:pt idx="1742">
                  <c:v>495000</c:v>
                </c:pt>
                <c:pt idx="1743">
                  <c:v>292000</c:v>
                </c:pt>
                <c:pt idx="1744">
                  <c:v>580000</c:v>
                </c:pt>
                <c:pt idx="1745">
                  <c:v>1300000</c:v>
                </c:pt>
                <c:pt idx="1746">
                  <c:v>1300000</c:v>
                </c:pt>
                <c:pt idx="1747">
                  <c:v>440000</c:v>
                </c:pt>
                <c:pt idx="1748" formatCode="0.00E+00">
                  <c:v>1000000</c:v>
                </c:pt>
                <c:pt idx="1749">
                  <c:v>1741000</c:v>
                </c:pt>
                <c:pt idx="1750">
                  <c:v>655000</c:v>
                </c:pt>
                <c:pt idx="1751">
                  <c:v>488000</c:v>
                </c:pt>
                <c:pt idx="1752">
                  <c:v>2065000</c:v>
                </c:pt>
                <c:pt idx="1753">
                  <c:v>350000</c:v>
                </c:pt>
                <c:pt idx="1754">
                  <c:v>1712000</c:v>
                </c:pt>
                <c:pt idx="1755">
                  <c:v>480000</c:v>
                </c:pt>
                <c:pt idx="1756">
                  <c:v>3225000</c:v>
                </c:pt>
                <c:pt idx="1757" formatCode="0.00E+00">
                  <c:v>400000</c:v>
                </c:pt>
                <c:pt idx="1758">
                  <c:v>1650000</c:v>
                </c:pt>
                <c:pt idx="1759">
                  <c:v>3950000</c:v>
                </c:pt>
                <c:pt idx="1760">
                  <c:v>587500</c:v>
                </c:pt>
                <c:pt idx="1761">
                  <c:v>560000</c:v>
                </c:pt>
                <c:pt idx="1762">
                  <c:v>1936000</c:v>
                </c:pt>
                <c:pt idx="1763">
                  <c:v>4250000</c:v>
                </c:pt>
                <c:pt idx="1764">
                  <c:v>630000</c:v>
                </c:pt>
                <c:pt idx="1765">
                  <c:v>1560000</c:v>
                </c:pt>
                <c:pt idx="1766">
                  <c:v>840000</c:v>
                </c:pt>
                <c:pt idx="1767">
                  <c:v>1780000</c:v>
                </c:pt>
                <c:pt idx="1768">
                  <c:v>815000</c:v>
                </c:pt>
                <c:pt idx="1769">
                  <c:v>1975000</c:v>
                </c:pt>
                <c:pt idx="1770">
                  <c:v>657500</c:v>
                </c:pt>
                <c:pt idx="1771">
                  <c:v>5050000</c:v>
                </c:pt>
                <c:pt idx="1772">
                  <c:v>445000</c:v>
                </c:pt>
                <c:pt idx="1773">
                  <c:v>1180000</c:v>
                </c:pt>
                <c:pt idx="1774">
                  <c:v>470000</c:v>
                </c:pt>
                <c:pt idx="1775">
                  <c:v>485000</c:v>
                </c:pt>
                <c:pt idx="1776">
                  <c:v>1800000</c:v>
                </c:pt>
                <c:pt idx="1777">
                  <c:v>1855000</c:v>
                </c:pt>
                <c:pt idx="1778">
                  <c:v>665000</c:v>
                </c:pt>
                <c:pt idx="1779">
                  <c:v>1551000</c:v>
                </c:pt>
                <c:pt idx="1780">
                  <c:v>612500</c:v>
                </c:pt>
                <c:pt idx="1781">
                  <c:v>2410000</c:v>
                </c:pt>
                <c:pt idx="1782">
                  <c:v>715000</c:v>
                </c:pt>
                <c:pt idx="1783">
                  <c:v>1055000</c:v>
                </c:pt>
                <c:pt idx="1784">
                  <c:v>1976000</c:v>
                </c:pt>
                <c:pt idx="1785">
                  <c:v>499000</c:v>
                </c:pt>
                <c:pt idx="1786">
                  <c:v>495000</c:v>
                </c:pt>
                <c:pt idx="1787">
                  <c:v>3750000</c:v>
                </c:pt>
                <c:pt idx="1788">
                  <c:v>1400000</c:v>
                </c:pt>
                <c:pt idx="1789">
                  <c:v>370000</c:v>
                </c:pt>
                <c:pt idx="1790">
                  <c:v>627500</c:v>
                </c:pt>
                <c:pt idx="1791">
                  <c:v>815000</c:v>
                </c:pt>
                <c:pt idx="1792">
                  <c:v>565000</c:v>
                </c:pt>
                <c:pt idx="1793">
                  <c:v>994000</c:v>
                </c:pt>
                <c:pt idx="1794">
                  <c:v>785000</c:v>
                </c:pt>
                <c:pt idx="1795">
                  <c:v>620000</c:v>
                </c:pt>
                <c:pt idx="1796">
                  <c:v>706750</c:v>
                </c:pt>
                <c:pt idx="1797">
                  <c:v>584000</c:v>
                </c:pt>
                <c:pt idx="1798">
                  <c:v>909000</c:v>
                </c:pt>
                <c:pt idx="1799">
                  <c:v>1086000</c:v>
                </c:pt>
                <c:pt idx="1800">
                  <c:v>680000</c:v>
                </c:pt>
                <c:pt idx="1801">
                  <c:v>650000</c:v>
                </c:pt>
                <c:pt idx="1802">
                  <c:v>890000</c:v>
                </c:pt>
                <c:pt idx="1803">
                  <c:v>650000</c:v>
                </c:pt>
                <c:pt idx="1804">
                  <c:v>605000</c:v>
                </c:pt>
                <c:pt idx="1805">
                  <c:v>770000</c:v>
                </c:pt>
                <c:pt idx="1806">
                  <c:v>950000</c:v>
                </c:pt>
                <c:pt idx="1807">
                  <c:v>856000</c:v>
                </c:pt>
                <c:pt idx="1808" formatCode="0.00E+00">
                  <c:v>600000</c:v>
                </c:pt>
                <c:pt idx="1809">
                  <c:v>915000</c:v>
                </c:pt>
                <c:pt idx="1810" formatCode="0.00E+00">
                  <c:v>400000</c:v>
                </c:pt>
                <c:pt idx="1811">
                  <c:v>550000</c:v>
                </c:pt>
                <c:pt idx="1812">
                  <c:v>590000</c:v>
                </c:pt>
                <c:pt idx="1813">
                  <c:v>920000</c:v>
                </c:pt>
                <c:pt idx="1814">
                  <c:v>460000</c:v>
                </c:pt>
                <c:pt idx="1815">
                  <c:v>1000500</c:v>
                </c:pt>
                <c:pt idx="1816">
                  <c:v>631000</c:v>
                </c:pt>
                <c:pt idx="1817">
                  <c:v>691000</c:v>
                </c:pt>
                <c:pt idx="1818">
                  <c:v>560000</c:v>
                </c:pt>
                <c:pt idx="1819">
                  <c:v>370000</c:v>
                </c:pt>
                <c:pt idx="1820">
                  <c:v>532000</c:v>
                </c:pt>
                <c:pt idx="1821">
                  <c:v>515500</c:v>
                </c:pt>
                <c:pt idx="1822" formatCode="0.00E+00">
                  <c:v>800000</c:v>
                </c:pt>
                <c:pt idx="1823">
                  <c:v>620000</c:v>
                </c:pt>
                <c:pt idx="1824">
                  <c:v>360000</c:v>
                </c:pt>
                <c:pt idx="1825">
                  <c:v>440500</c:v>
                </c:pt>
                <c:pt idx="1826">
                  <c:v>758000</c:v>
                </c:pt>
                <c:pt idx="1827">
                  <c:v>480000</c:v>
                </c:pt>
                <c:pt idx="1828">
                  <c:v>715000</c:v>
                </c:pt>
                <c:pt idx="1829">
                  <c:v>646250</c:v>
                </c:pt>
                <c:pt idx="1830">
                  <c:v>1375000</c:v>
                </c:pt>
                <c:pt idx="1831">
                  <c:v>722000</c:v>
                </c:pt>
                <c:pt idx="1832">
                  <c:v>725000</c:v>
                </c:pt>
                <c:pt idx="1833">
                  <c:v>465000</c:v>
                </c:pt>
                <c:pt idx="1834">
                  <c:v>1550000</c:v>
                </c:pt>
                <c:pt idx="1835">
                  <c:v>516000</c:v>
                </c:pt>
                <c:pt idx="1836">
                  <c:v>1340000</c:v>
                </c:pt>
                <c:pt idx="1837">
                  <c:v>1316000</c:v>
                </c:pt>
                <c:pt idx="1838">
                  <c:v>828000</c:v>
                </c:pt>
                <c:pt idx="1839">
                  <c:v>1055000</c:v>
                </c:pt>
                <c:pt idx="1840">
                  <c:v>623000</c:v>
                </c:pt>
                <c:pt idx="1841">
                  <c:v>2120000</c:v>
                </c:pt>
                <c:pt idx="1842">
                  <c:v>1745000</c:v>
                </c:pt>
                <c:pt idx="1843">
                  <c:v>1700000</c:v>
                </c:pt>
                <c:pt idx="1844">
                  <c:v>420000</c:v>
                </c:pt>
                <c:pt idx="1845">
                  <c:v>1337000</c:v>
                </c:pt>
                <c:pt idx="1846">
                  <c:v>455000</c:v>
                </c:pt>
                <c:pt idx="1847" formatCode="0.00E+00">
                  <c:v>400000</c:v>
                </c:pt>
                <c:pt idx="1848">
                  <c:v>1210000</c:v>
                </c:pt>
                <c:pt idx="1849">
                  <c:v>1167500</c:v>
                </c:pt>
                <c:pt idx="1850" formatCode="0.00E+00">
                  <c:v>900000</c:v>
                </c:pt>
                <c:pt idx="1851">
                  <c:v>677500</c:v>
                </c:pt>
                <c:pt idx="1852">
                  <c:v>2265000</c:v>
                </c:pt>
                <c:pt idx="1853">
                  <c:v>981000</c:v>
                </c:pt>
                <c:pt idx="1854">
                  <c:v>2400000</c:v>
                </c:pt>
                <c:pt idx="1855">
                  <c:v>890000</c:v>
                </c:pt>
                <c:pt idx="1856">
                  <c:v>739000</c:v>
                </c:pt>
                <c:pt idx="1857">
                  <c:v>785000</c:v>
                </c:pt>
                <c:pt idx="1858">
                  <c:v>1155000</c:v>
                </c:pt>
                <c:pt idx="1859">
                  <c:v>1020000</c:v>
                </c:pt>
                <c:pt idx="1860">
                  <c:v>1465000</c:v>
                </c:pt>
                <c:pt idx="1861">
                  <c:v>855000</c:v>
                </c:pt>
                <c:pt idx="1862">
                  <c:v>413000</c:v>
                </c:pt>
                <c:pt idx="1863">
                  <c:v>1220000</c:v>
                </c:pt>
                <c:pt idx="1864">
                  <c:v>1605000</c:v>
                </c:pt>
                <c:pt idx="1865">
                  <c:v>587000</c:v>
                </c:pt>
                <c:pt idx="1866">
                  <c:v>1535000</c:v>
                </c:pt>
                <c:pt idx="1867">
                  <c:v>1470000</c:v>
                </c:pt>
                <c:pt idx="1868">
                  <c:v>1486000</c:v>
                </c:pt>
                <c:pt idx="1869">
                  <c:v>1730000</c:v>
                </c:pt>
                <c:pt idx="1870">
                  <c:v>1850000</c:v>
                </c:pt>
                <c:pt idx="1871">
                  <c:v>2600000</c:v>
                </c:pt>
                <c:pt idx="1872" formatCode="0.00E+00">
                  <c:v>500000</c:v>
                </c:pt>
                <c:pt idx="1873">
                  <c:v>1102000</c:v>
                </c:pt>
                <c:pt idx="1874">
                  <c:v>1275000</c:v>
                </c:pt>
                <c:pt idx="1875">
                  <c:v>785000</c:v>
                </c:pt>
                <c:pt idx="1876">
                  <c:v>1223500</c:v>
                </c:pt>
                <c:pt idx="1877">
                  <c:v>1720000</c:v>
                </c:pt>
                <c:pt idx="1878">
                  <c:v>1225000</c:v>
                </c:pt>
                <c:pt idx="1879">
                  <c:v>1460000</c:v>
                </c:pt>
                <c:pt idx="1880">
                  <c:v>421000</c:v>
                </c:pt>
                <c:pt idx="1881">
                  <c:v>2090000</c:v>
                </c:pt>
                <c:pt idx="1882" formatCode="0.00E+00">
                  <c:v>700000</c:v>
                </c:pt>
                <c:pt idx="1883">
                  <c:v>2595000</c:v>
                </c:pt>
                <c:pt idx="1884">
                  <c:v>710000</c:v>
                </c:pt>
                <c:pt idx="1885">
                  <c:v>650000</c:v>
                </c:pt>
                <c:pt idx="1886">
                  <c:v>515000</c:v>
                </c:pt>
                <c:pt idx="1887">
                  <c:v>582000</c:v>
                </c:pt>
                <c:pt idx="1888">
                  <c:v>545000</c:v>
                </c:pt>
                <c:pt idx="1889">
                  <c:v>751000</c:v>
                </c:pt>
                <c:pt idx="1890" formatCode="0.00E+00">
                  <c:v>500000</c:v>
                </c:pt>
                <c:pt idx="1891">
                  <c:v>560000</c:v>
                </c:pt>
                <c:pt idx="1892">
                  <c:v>703000</c:v>
                </c:pt>
                <c:pt idx="1893">
                  <c:v>650000</c:v>
                </c:pt>
                <c:pt idx="1894">
                  <c:v>770000</c:v>
                </c:pt>
                <c:pt idx="1895" formatCode="0.00E+00">
                  <c:v>900000</c:v>
                </c:pt>
                <c:pt idx="1896" formatCode="0.00E+00">
                  <c:v>700000</c:v>
                </c:pt>
                <c:pt idx="1897">
                  <c:v>816000</c:v>
                </c:pt>
                <c:pt idx="1898">
                  <c:v>845000</c:v>
                </c:pt>
                <c:pt idx="1899">
                  <c:v>772000</c:v>
                </c:pt>
                <c:pt idx="1900">
                  <c:v>650000</c:v>
                </c:pt>
                <c:pt idx="1901">
                  <c:v>757000</c:v>
                </c:pt>
                <c:pt idx="1902">
                  <c:v>690000</c:v>
                </c:pt>
                <c:pt idx="1903">
                  <c:v>583000</c:v>
                </c:pt>
                <c:pt idx="1904">
                  <c:v>880000</c:v>
                </c:pt>
                <c:pt idx="1905">
                  <c:v>580000</c:v>
                </c:pt>
                <c:pt idx="1906">
                  <c:v>886000</c:v>
                </c:pt>
                <c:pt idx="1907">
                  <c:v>920000</c:v>
                </c:pt>
                <c:pt idx="1908">
                  <c:v>976000</c:v>
                </c:pt>
                <c:pt idx="1909">
                  <c:v>1420000</c:v>
                </c:pt>
                <c:pt idx="1910" formatCode="0.00E+00">
                  <c:v>900000</c:v>
                </c:pt>
                <c:pt idx="1911">
                  <c:v>560000</c:v>
                </c:pt>
                <c:pt idx="1912">
                  <c:v>1010000</c:v>
                </c:pt>
                <c:pt idx="1913">
                  <c:v>835000</c:v>
                </c:pt>
                <c:pt idx="1914">
                  <c:v>705000</c:v>
                </c:pt>
                <c:pt idx="1915">
                  <c:v>680000</c:v>
                </c:pt>
                <c:pt idx="1916">
                  <c:v>785000</c:v>
                </c:pt>
                <c:pt idx="1917">
                  <c:v>695000</c:v>
                </c:pt>
                <c:pt idx="1918">
                  <c:v>502000</c:v>
                </c:pt>
                <c:pt idx="1919">
                  <c:v>770000</c:v>
                </c:pt>
                <c:pt idx="1920">
                  <c:v>570000</c:v>
                </c:pt>
                <c:pt idx="1921">
                  <c:v>830000</c:v>
                </c:pt>
                <c:pt idx="1922" formatCode="0.00E+00">
                  <c:v>600000</c:v>
                </c:pt>
                <c:pt idx="1923">
                  <c:v>825000</c:v>
                </c:pt>
                <c:pt idx="1924">
                  <c:v>735000</c:v>
                </c:pt>
                <c:pt idx="1925">
                  <c:v>875000</c:v>
                </c:pt>
                <c:pt idx="1926">
                  <c:v>601200</c:v>
                </c:pt>
                <c:pt idx="1927">
                  <c:v>680000</c:v>
                </c:pt>
                <c:pt idx="1928">
                  <c:v>705000</c:v>
                </c:pt>
                <c:pt idx="1929">
                  <c:v>710000</c:v>
                </c:pt>
                <c:pt idx="1930">
                  <c:v>732000</c:v>
                </c:pt>
                <c:pt idx="1931">
                  <c:v>715000</c:v>
                </c:pt>
                <c:pt idx="1932">
                  <c:v>852000</c:v>
                </c:pt>
                <c:pt idx="1933">
                  <c:v>1037000</c:v>
                </c:pt>
                <c:pt idx="1934">
                  <c:v>1470000</c:v>
                </c:pt>
                <c:pt idx="1935">
                  <c:v>492500</c:v>
                </c:pt>
                <c:pt idx="1936">
                  <c:v>420000</c:v>
                </c:pt>
                <c:pt idx="1937">
                  <c:v>420000</c:v>
                </c:pt>
                <c:pt idx="1938">
                  <c:v>1271000</c:v>
                </c:pt>
                <c:pt idx="1939">
                  <c:v>1010000</c:v>
                </c:pt>
                <c:pt idx="1940">
                  <c:v>750000</c:v>
                </c:pt>
                <c:pt idx="1941">
                  <c:v>905000</c:v>
                </c:pt>
                <c:pt idx="1942">
                  <c:v>960000</c:v>
                </c:pt>
                <c:pt idx="1943">
                  <c:v>1031000</c:v>
                </c:pt>
                <c:pt idx="1944">
                  <c:v>870000</c:v>
                </c:pt>
                <c:pt idx="1945">
                  <c:v>1165000</c:v>
                </c:pt>
                <c:pt idx="1946">
                  <c:v>1710000</c:v>
                </c:pt>
                <c:pt idx="1947">
                  <c:v>1455000</c:v>
                </c:pt>
                <c:pt idx="1948">
                  <c:v>365000</c:v>
                </c:pt>
                <c:pt idx="1949">
                  <c:v>442000</c:v>
                </c:pt>
                <c:pt idx="1950">
                  <c:v>765000</c:v>
                </c:pt>
                <c:pt idx="1951">
                  <c:v>515000</c:v>
                </c:pt>
                <c:pt idx="1952">
                  <c:v>370000</c:v>
                </c:pt>
                <c:pt idx="1953">
                  <c:v>1234500</c:v>
                </c:pt>
                <c:pt idx="1954">
                  <c:v>666000</c:v>
                </c:pt>
                <c:pt idx="1955">
                  <c:v>825000</c:v>
                </c:pt>
                <c:pt idx="1956">
                  <c:v>812000</c:v>
                </c:pt>
                <c:pt idx="1957">
                  <c:v>1900000</c:v>
                </c:pt>
                <c:pt idx="1958">
                  <c:v>445000</c:v>
                </c:pt>
                <c:pt idx="1959">
                  <c:v>732000</c:v>
                </c:pt>
                <c:pt idx="1960">
                  <c:v>1260000</c:v>
                </c:pt>
                <c:pt idx="1961" formatCode="0.00E+00">
                  <c:v>1000000</c:v>
                </c:pt>
                <c:pt idx="1962">
                  <c:v>1155000</c:v>
                </c:pt>
                <c:pt idx="1963">
                  <c:v>790000</c:v>
                </c:pt>
                <c:pt idx="1964" formatCode="0.00E+00">
                  <c:v>700000</c:v>
                </c:pt>
                <c:pt idx="1965">
                  <c:v>1230000</c:v>
                </c:pt>
                <c:pt idx="1966">
                  <c:v>460000</c:v>
                </c:pt>
                <c:pt idx="1967">
                  <c:v>395000</c:v>
                </c:pt>
                <c:pt idx="1968">
                  <c:v>850000</c:v>
                </c:pt>
                <c:pt idx="1969">
                  <c:v>868000</c:v>
                </c:pt>
                <c:pt idx="1970">
                  <c:v>773000</c:v>
                </c:pt>
                <c:pt idx="1971">
                  <c:v>631090</c:v>
                </c:pt>
                <c:pt idx="1972">
                  <c:v>410000</c:v>
                </c:pt>
                <c:pt idx="1973">
                  <c:v>425000</c:v>
                </c:pt>
                <c:pt idx="1974">
                  <c:v>610000</c:v>
                </c:pt>
                <c:pt idx="1975">
                  <c:v>882000</c:v>
                </c:pt>
                <c:pt idx="1976">
                  <c:v>3550000</c:v>
                </c:pt>
                <c:pt idx="1977">
                  <c:v>1326000</c:v>
                </c:pt>
                <c:pt idx="1978">
                  <c:v>1950000</c:v>
                </c:pt>
                <c:pt idx="1979">
                  <c:v>2550000</c:v>
                </c:pt>
                <c:pt idx="1980">
                  <c:v>1878000</c:v>
                </c:pt>
                <c:pt idx="1981">
                  <c:v>1910000</c:v>
                </c:pt>
                <c:pt idx="1982">
                  <c:v>1410000</c:v>
                </c:pt>
                <c:pt idx="1983">
                  <c:v>2310000</c:v>
                </c:pt>
                <c:pt idx="1984">
                  <c:v>2315000</c:v>
                </c:pt>
                <c:pt idx="1985" formatCode="0.00E+00">
                  <c:v>800000</c:v>
                </c:pt>
                <c:pt idx="1986">
                  <c:v>4850000</c:v>
                </c:pt>
                <c:pt idx="1987">
                  <c:v>6500000</c:v>
                </c:pt>
                <c:pt idx="1988">
                  <c:v>580000</c:v>
                </c:pt>
                <c:pt idx="1989">
                  <c:v>1905000</c:v>
                </c:pt>
                <c:pt idx="1990">
                  <c:v>478000</c:v>
                </c:pt>
                <c:pt idx="1991">
                  <c:v>672000</c:v>
                </c:pt>
                <c:pt idx="1992">
                  <c:v>2286000</c:v>
                </c:pt>
                <c:pt idx="1993">
                  <c:v>1575000</c:v>
                </c:pt>
                <c:pt idx="1994">
                  <c:v>590000</c:v>
                </c:pt>
                <c:pt idx="1995">
                  <c:v>2350000</c:v>
                </c:pt>
                <c:pt idx="1996">
                  <c:v>1312000</c:v>
                </c:pt>
                <c:pt idx="1997">
                  <c:v>890000</c:v>
                </c:pt>
                <c:pt idx="1998">
                  <c:v>1331000</c:v>
                </c:pt>
                <c:pt idx="1999">
                  <c:v>1800000</c:v>
                </c:pt>
                <c:pt idx="2000">
                  <c:v>1476000</c:v>
                </c:pt>
                <c:pt idx="2001">
                  <c:v>2590000</c:v>
                </c:pt>
                <c:pt idx="2002">
                  <c:v>2625000</c:v>
                </c:pt>
                <c:pt idx="2003">
                  <c:v>2265000</c:v>
                </c:pt>
                <c:pt idx="2004">
                  <c:v>1975000</c:v>
                </c:pt>
                <c:pt idx="2005">
                  <c:v>2550000</c:v>
                </c:pt>
                <c:pt idx="2006">
                  <c:v>1330000</c:v>
                </c:pt>
                <c:pt idx="2007">
                  <c:v>1450000</c:v>
                </c:pt>
                <c:pt idx="2008">
                  <c:v>3650000</c:v>
                </c:pt>
                <c:pt idx="2009">
                  <c:v>551000</c:v>
                </c:pt>
                <c:pt idx="2010">
                  <c:v>2460000</c:v>
                </c:pt>
                <c:pt idx="2011">
                  <c:v>2850000</c:v>
                </c:pt>
                <c:pt idx="2012">
                  <c:v>2425000</c:v>
                </c:pt>
                <c:pt idx="2013">
                  <c:v>610000</c:v>
                </c:pt>
                <c:pt idx="2014">
                  <c:v>955000</c:v>
                </c:pt>
                <c:pt idx="2015">
                  <c:v>707500</c:v>
                </c:pt>
                <c:pt idx="2016">
                  <c:v>732000</c:v>
                </c:pt>
                <c:pt idx="2017">
                  <c:v>2875000</c:v>
                </c:pt>
                <c:pt idx="2018">
                  <c:v>1500000</c:v>
                </c:pt>
                <c:pt idx="2019">
                  <c:v>1750000</c:v>
                </c:pt>
                <c:pt idx="2020">
                  <c:v>1100000</c:v>
                </c:pt>
                <c:pt idx="2021">
                  <c:v>1440000</c:v>
                </c:pt>
                <c:pt idx="2022">
                  <c:v>2560000</c:v>
                </c:pt>
                <c:pt idx="2023">
                  <c:v>2600000</c:v>
                </c:pt>
                <c:pt idx="2024">
                  <c:v>3280000</c:v>
                </c:pt>
                <c:pt idx="2025">
                  <c:v>620000</c:v>
                </c:pt>
                <c:pt idx="2026">
                  <c:v>2600000</c:v>
                </c:pt>
                <c:pt idx="2027">
                  <c:v>2800000</c:v>
                </c:pt>
                <c:pt idx="2028">
                  <c:v>1420000</c:v>
                </c:pt>
                <c:pt idx="2029">
                  <c:v>1800000</c:v>
                </c:pt>
                <c:pt idx="2030">
                  <c:v>395000</c:v>
                </c:pt>
                <c:pt idx="2031">
                  <c:v>2250000</c:v>
                </c:pt>
                <c:pt idx="2032">
                  <c:v>1950000</c:v>
                </c:pt>
                <c:pt idx="2033">
                  <c:v>605000</c:v>
                </c:pt>
                <c:pt idx="2034">
                  <c:v>1920000</c:v>
                </c:pt>
                <c:pt idx="2035">
                  <c:v>1615000</c:v>
                </c:pt>
                <c:pt idx="2036">
                  <c:v>2081000</c:v>
                </c:pt>
                <c:pt idx="2037">
                  <c:v>1315000</c:v>
                </c:pt>
                <c:pt idx="2038">
                  <c:v>1750000</c:v>
                </c:pt>
                <c:pt idx="2039">
                  <c:v>2100000</c:v>
                </c:pt>
                <c:pt idx="2040">
                  <c:v>1300000</c:v>
                </c:pt>
                <c:pt idx="2041">
                  <c:v>1315000</c:v>
                </c:pt>
                <c:pt idx="2042">
                  <c:v>1620000</c:v>
                </c:pt>
                <c:pt idx="2043">
                  <c:v>615000</c:v>
                </c:pt>
                <c:pt idx="2044">
                  <c:v>715000</c:v>
                </c:pt>
                <c:pt idx="2045">
                  <c:v>826000</c:v>
                </c:pt>
                <c:pt idx="2046">
                  <c:v>275000</c:v>
                </c:pt>
                <c:pt idx="2047">
                  <c:v>711000</c:v>
                </c:pt>
                <c:pt idx="2048">
                  <c:v>695000</c:v>
                </c:pt>
                <c:pt idx="2049">
                  <c:v>490000</c:v>
                </c:pt>
                <c:pt idx="2050">
                  <c:v>502000</c:v>
                </c:pt>
                <c:pt idx="2051">
                  <c:v>721000</c:v>
                </c:pt>
                <c:pt idx="2052">
                  <c:v>840000</c:v>
                </c:pt>
                <c:pt idx="2053">
                  <c:v>335000</c:v>
                </c:pt>
                <c:pt idx="2054">
                  <c:v>832000</c:v>
                </c:pt>
                <c:pt idx="2055">
                  <c:v>646000</c:v>
                </c:pt>
                <c:pt idx="2056">
                  <c:v>673000</c:v>
                </c:pt>
                <c:pt idx="2057">
                  <c:v>695000</c:v>
                </c:pt>
                <c:pt idx="2058">
                  <c:v>349000</c:v>
                </c:pt>
                <c:pt idx="2059">
                  <c:v>555000</c:v>
                </c:pt>
                <c:pt idx="2060">
                  <c:v>352500</c:v>
                </c:pt>
                <c:pt idx="2061">
                  <c:v>1350000</c:v>
                </c:pt>
                <c:pt idx="2062">
                  <c:v>510000</c:v>
                </c:pt>
                <c:pt idx="2063">
                  <c:v>490000</c:v>
                </c:pt>
                <c:pt idx="2064">
                  <c:v>675000</c:v>
                </c:pt>
                <c:pt idx="2065">
                  <c:v>865000</c:v>
                </c:pt>
                <c:pt idx="2066" formatCode="0.00E+00">
                  <c:v>600000</c:v>
                </c:pt>
                <c:pt idx="2067">
                  <c:v>773000</c:v>
                </c:pt>
                <c:pt idx="2068">
                  <c:v>2050000</c:v>
                </c:pt>
                <c:pt idx="2069">
                  <c:v>3460000</c:v>
                </c:pt>
                <c:pt idx="2070">
                  <c:v>2400000</c:v>
                </c:pt>
                <c:pt idx="2071">
                  <c:v>2025000</c:v>
                </c:pt>
                <c:pt idx="2072">
                  <c:v>611000</c:v>
                </c:pt>
                <c:pt idx="2073">
                  <c:v>3800000</c:v>
                </c:pt>
                <c:pt idx="2074">
                  <c:v>1390000</c:v>
                </c:pt>
                <c:pt idx="2075">
                  <c:v>2415000</c:v>
                </c:pt>
                <c:pt idx="2076">
                  <c:v>566000</c:v>
                </c:pt>
                <c:pt idx="2077">
                  <c:v>1437000</c:v>
                </c:pt>
                <c:pt idx="2078" formatCode="0.00E+00">
                  <c:v>500000</c:v>
                </c:pt>
                <c:pt idx="2079">
                  <c:v>3400000</c:v>
                </c:pt>
                <c:pt idx="2080">
                  <c:v>2355000</c:v>
                </c:pt>
                <c:pt idx="2081">
                  <c:v>4240000</c:v>
                </c:pt>
                <c:pt idx="2082">
                  <c:v>1326000</c:v>
                </c:pt>
                <c:pt idx="2083">
                  <c:v>4525000</c:v>
                </c:pt>
                <c:pt idx="2084">
                  <c:v>1965000</c:v>
                </c:pt>
                <c:pt idx="2085">
                  <c:v>3470000</c:v>
                </c:pt>
                <c:pt idx="2086">
                  <c:v>740000</c:v>
                </c:pt>
                <c:pt idx="2087">
                  <c:v>2325000</c:v>
                </c:pt>
                <c:pt idx="2088">
                  <c:v>1970000</c:v>
                </c:pt>
                <c:pt idx="2089">
                  <c:v>1475000</c:v>
                </c:pt>
                <c:pt idx="2090">
                  <c:v>584000</c:v>
                </c:pt>
                <c:pt idx="2091">
                  <c:v>1490000</c:v>
                </c:pt>
                <c:pt idx="2092">
                  <c:v>1210000</c:v>
                </c:pt>
                <c:pt idx="2093">
                  <c:v>2355000</c:v>
                </c:pt>
                <c:pt idx="2094">
                  <c:v>1036000</c:v>
                </c:pt>
                <c:pt idx="2095">
                  <c:v>2273000</c:v>
                </c:pt>
                <c:pt idx="2096">
                  <c:v>2350000</c:v>
                </c:pt>
                <c:pt idx="2097">
                  <c:v>2200000</c:v>
                </c:pt>
                <c:pt idx="2098">
                  <c:v>790000</c:v>
                </c:pt>
                <c:pt idx="2099">
                  <c:v>1185000</c:v>
                </c:pt>
                <c:pt idx="2100">
                  <c:v>1837000</c:v>
                </c:pt>
                <c:pt idx="2101">
                  <c:v>1253000</c:v>
                </c:pt>
                <c:pt idx="2102">
                  <c:v>922000</c:v>
                </c:pt>
                <c:pt idx="2103">
                  <c:v>4802500</c:v>
                </c:pt>
                <c:pt idx="2104">
                  <c:v>350000</c:v>
                </c:pt>
                <c:pt idx="2105">
                  <c:v>1555000</c:v>
                </c:pt>
                <c:pt idx="2106">
                  <c:v>2123000</c:v>
                </c:pt>
                <c:pt idx="2107">
                  <c:v>1700000</c:v>
                </c:pt>
                <c:pt idx="2108">
                  <c:v>1150000</c:v>
                </c:pt>
                <c:pt idx="2109">
                  <c:v>2001000</c:v>
                </c:pt>
                <c:pt idx="2110">
                  <c:v>1915000</c:v>
                </c:pt>
                <c:pt idx="2111">
                  <c:v>1135000</c:v>
                </c:pt>
                <c:pt idx="2112">
                  <c:v>1240000</c:v>
                </c:pt>
                <c:pt idx="2113">
                  <c:v>1120000</c:v>
                </c:pt>
                <c:pt idx="2114">
                  <c:v>1500000</c:v>
                </c:pt>
                <c:pt idx="2115">
                  <c:v>707500</c:v>
                </c:pt>
                <c:pt idx="2116">
                  <c:v>835000</c:v>
                </c:pt>
                <c:pt idx="2117">
                  <c:v>1870000</c:v>
                </c:pt>
                <c:pt idx="2118">
                  <c:v>1580000</c:v>
                </c:pt>
                <c:pt idx="2119">
                  <c:v>820000</c:v>
                </c:pt>
                <c:pt idx="2120">
                  <c:v>480000</c:v>
                </c:pt>
                <c:pt idx="2121">
                  <c:v>1680000</c:v>
                </c:pt>
                <c:pt idx="2122" formatCode="0.00E+00">
                  <c:v>300000</c:v>
                </c:pt>
                <c:pt idx="2123">
                  <c:v>1100000</c:v>
                </c:pt>
                <c:pt idx="2124">
                  <c:v>373000</c:v>
                </c:pt>
                <c:pt idx="2125">
                  <c:v>2560000</c:v>
                </c:pt>
                <c:pt idx="2126">
                  <c:v>960000</c:v>
                </c:pt>
                <c:pt idx="2127">
                  <c:v>315000</c:v>
                </c:pt>
                <c:pt idx="2128">
                  <c:v>1297000</c:v>
                </c:pt>
                <c:pt idx="2129">
                  <c:v>1015000</c:v>
                </c:pt>
                <c:pt idx="2130">
                  <c:v>523000</c:v>
                </c:pt>
                <c:pt idx="2131">
                  <c:v>1335000</c:v>
                </c:pt>
                <c:pt idx="2132">
                  <c:v>425000</c:v>
                </c:pt>
                <c:pt idx="2133">
                  <c:v>1670000</c:v>
                </c:pt>
                <c:pt idx="2134">
                  <c:v>1350000</c:v>
                </c:pt>
                <c:pt idx="2135">
                  <c:v>1650000</c:v>
                </c:pt>
                <c:pt idx="2136">
                  <c:v>950000</c:v>
                </c:pt>
                <c:pt idx="2137">
                  <c:v>1782500</c:v>
                </c:pt>
                <c:pt idx="2138">
                  <c:v>650000</c:v>
                </c:pt>
                <c:pt idx="2139">
                  <c:v>975000</c:v>
                </c:pt>
                <c:pt idx="2140">
                  <c:v>560000</c:v>
                </c:pt>
                <c:pt idx="2141">
                  <c:v>355000</c:v>
                </c:pt>
                <c:pt idx="2142">
                  <c:v>550000</c:v>
                </c:pt>
                <c:pt idx="2143">
                  <c:v>420000</c:v>
                </c:pt>
                <c:pt idx="2144">
                  <c:v>399000</c:v>
                </c:pt>
                <c:pt idx="2145">
                  <c:v>1105000</c:v>
                </c:pt>
                <c:pt idx="2146">
                  <c:v>730000</c:v>
                </c:pt>
                <c:pt idx="2147">
                  <c:v>662500</c:v>
                </c:pt>
                <c:pt idx="2148">
                  <c:v>410000</c:v>
                </c:pt>
                <c:pt idx="2149">
                  <c:v>920000</c:v>
                </c:pt>
                <c:pt idx="2150">
                  <c:v>1320000</c:v>
                </c:pt>
                <c:pt idx="2151">
                  <c:v>1150000</c:v>
                </c:pt>
                <c:pt idx="2152">
                  <c:v>847000</c:v>
                </c:pt>
                <c:pt idx="2153" formatCode="0.00E+00">
                  <c:v>400000</c:v>
                </c:pt>
                <c:pt idx="2154">
                  <c:v>1072000</c:v>
                </c:pt>
                <c:pt idx="2155">
                  <c:v>510000</c:v>
                </c:pt>
                <c:pt idx="2156">
                  <c:v>865000</c:v>
                </c:pt>
                <c:pt idx="2157">
                  <c:v>570000</c:v>
                </c:pt>
                <c:pt idx="2158">
                  <c:v>1900000</c:v>
                </c:pt>
                <c:pt idx="2159">
                  <c:v>429000</c:v>
                </c:pt>
                <c:pt idx="2160">
                  <c:v>456000</c:v>
                </c:pt>
                <c:pt idx="2161">
                  <c:v>566000</c:v>
                </c:pt>
                <c:pt idx="2162">
                  <c:v>408000</c:v>
                </c:pt>
                <c:pt idx="2163">
                  <c:v>470000</c:v>
                </c:pt>
                <c:pt idx="2164">
                  <c:v>780000</c:v>
                </c:pt>
                <c:pt idx="2165">
                  <c:v>440000</c:v>
                </c:pt>
                <c:pt idx="2166">
                  <c:v>1048700</c:v>
                </c:pt>
                <c:pt idx="2167" formatCode="0.00E+00">
                  <c:v>400000</c:v>
                </c:pt>
                <c:pt idx="2168">
                  <c:v>1215000</c:v>
                </c:pt>
                <c:pt idx="2169">
                  <c:v>1180000</c:v>
                </c:pt>
                <c:pt idx="2170">
                  <c:v>1117000</c:v>
                </c:pt>
                <c:pt idx="2171">
                  <c:v>420000</c:v>
                </c:pt>
                <c:pt idx="2172">
                  <c:v>770000</c:v>
                </c:pt>
                <c:pt idx="2173">
                  <c:v>1151000</c:v>
                </c:pt>
                <c:pt idx="2174">
                  <c:v>907000</c:v>
                </c:pt>
                <c:pt idx="2175">
                  <c:v>570000</c:v>
                </c:pt>
                <c:pt idx="2176">
                  <c:v>820000</c:v>
                </c:pt>
                <c:pt idx="2177">
                  <c:v>940000</c:v>
                </c:pt>
                <c:pt idx="2178">
                  <c:v>1030000</c:v>
                </c:pt>
                <c:pt idx="2179">
                  <c:v>1230000</c:v>
                </c:pt>
                <c:pt idx="2180">
                  <c:v>884500</c:v>
                </c:pt>
                <c:pt idx="2181">
                  <c:v>820000</c:v>
                </c:pt>
                <c:pt idx="2182">
                  <c:v>780000</c:v>
                </c:pt>
                <c:pt idx="2183">
                  <c:v>535000</c:v>
                </c:pt>
                <c:pt idx="2184">
                  <c:v>450000</c:v>
                </c:pt>
                <c:pt idx="2185">
                  <c:v>360000</c:v>
                </c:pt>
                <c:pt idx="2186">
                  <c:v>665000</c:v>
                </c:pt>
                <c:pt idx="2187">
                  <c:v>386000</c:v>
                </c:pt>
                <c:pt idx="2188">
                  <c:v>659000</c:v>
                </c:pt>
                <c:pt idx="2189">
                  <c:v>545000</c:v>
                </c:pt>
                <c:pt idx="2190">
                  <c:v>450000</c:v>
                </c:pt>
                <c:pt idx="2191">
                  <c:v>432000</c:v>
                </c:pt>
                <c:pt idx="2192">
                  <c:v>750000</c:v>
                </c:pt>
                <c:pt idx="2193">
                  <c:v>375000</c:v>
                </c:pt>
                <c:pt idx="2194">
                  <c:v>680000</c:v>
                </c:pt>
                <c:pt idx="2195">
                  <c:v>470000</c:v>
                </c:pt>
                <c:pt idx="2196">
                  <c:v>483000</c:v>
                </c:pt>
                <c:pt idx="2197" formatCode="0.00E+00">
                  <c:v>700000</c:v>
                </c:pt>
                <c:pt idx="2198">
                  <c:v>520000</c:v>
                </c:pt>
                <c:pt idx="2199">
                  <c:v>440000</c:v>
                </c:pt>
                <c:pt idx="2200">
                  <c:v>733000</c:v>
                </c:pt>
                <c:pt idx="2201">
                  <c:v>760000</c:v>
                </c:pt>
                <c:pt idx="2202">
                  <c:v>360000</c:v>
                </c:pt>
                <c:pt idx="2203">
                  <c:v>2600000</c:v>
                </c:pt>
                <c:pt idx="2204">
                  <c:v>2350000</c:v>
                </c:pt>
                <c:pt idx="2205">
                  <c:v>535000</c:v>
                </c:pt>
                <c:pt idx="2206" formatCode="0.00E+00">
                  <c:v>700000</c:v>
                </c:pt>
                <c:pt idx="2207">
                  <c:v>3120000</c:v>
                </c:pt>
                <c:pt idx="2208">
                  <c:v>1025000</c:v>
                </c:pt>
                <c:pt idx="2209">
                  <c:v>1920000</c:v>
                </c:pt>
                <c:pt idx="2210">
                  <c:v>2623000</c:v>
                </c:pt>
                <c:pt idx="2211">
                  <c:v>1500000</c:v>
                </c:pt>
                <c:pt idx="2212">
                  <c:v>1630000</c:v>
                </c:pt>
                <c:pt idx="2213">
                  <c:v>1910000</c:v>
                </c:pt>
                <c:pt idx="2214">
                  <c:v>1320000</c:v>
                </c:pt>
                <c:pt idx="2215">
                  <c:v>750000</c:v>
                </c:pt>
                <c:pt idx="2216">
                  <c:v>2588000</c:v>
                </c:pt>
                <c:pt idx="2217">
                  <c:v>1400000</c:v>
                </c:pt>
                <c:pt idx="2218">
                  <c:v>2200000</c:v>
                </c:pt>
                <c:pt idx="2219">
                  <c:v>1310000</c:v>
                </c:pt>
                <c:pt idx="2220">
                  <c:v>2335000</c:v>
                </c:pt>
                <c:pt idx="2221">
                  <c:v>1815000</c:v>
                </c:pt>
                <c:pt idx="2222">
                  <c:v>725000</c:v>
                </c:pt>
                <c:pt idx="2223">
                  <c:v>3900000</c:v>
                </c:pt>
                <c:pt idx="2224">
                  <c:v>1200000</c:v>
                </c:pt>
                <c:pt idx="2225">
                  <c:v>1564000</c:v>
                </c:pt>
                <c:pt idx="2226">
                  <c:v>520000</c:v>
                </c:pt>
                <c:pt idx="2227">
                  <c:v>670000</c:v>
                </c:pt>
                <c:pt idx="2228">
                  <c:v>1055000</c:v>
                </c:pt>
                <c:pt idx="2229">
                  <c:v>348000</c:v>
                </c:pt>
                <c:pt idx="2230">
                  <c:v>1780000</c:v>
                </c:pt>
                <c:pt idx="2231">
                  <c:v>1440000</c:v>
                </c:pt>
                <c:pt idx="2232">
                  <c:v>1225000</c:v>
                </c:pt>
                <c:pt idx="2233">
                  <c:v>1445000</c:v>
                </c:pt>
                <c:pt idx="2234">
                  <c:v>990000</c:v>
                </c:pt>
                <c:pt idx="2235">
                  <c:v>1550000</c:v>
                </c:pt>
                <c:pt idx="2236">
                  <c:v>1170000</c:v>
                </c:pt>
                <c:pt idx="2237">
                  <c:v>1120000</c:v>
                </c:pt>
                <c:pt idx="2238">
                  <c:v>1530000</c:v>
                </c:pt>
                <c:pt idx="2239">
                  <c:v>832000</c:v>
                </c:pt>
                <c:pt idx="2240">
                  <c:v>420000</c:v>
                </c:pt>
                <c:pt idx="2241">
                  <c:v>2400000</c:v>
                </c:pt>
                <c:pt idx="2242">
                  <c:v>565000</c:v>
                </c:pt>
                <c:pt idx="2243">
                  <c:v>550000</c:v>
                </c:pt>
                <c:pt idx="2244">
                  <c:v>1211000</c:v>
                </c:pt>
                <c:pt idx="2245">
                  <c:v>1630000</c:v>
                </c:pt>
                <c:pt idx="2246">
                  <c:v>1160000</c:v>
                </c:pt>
                <c:pt idx="2247">
                  <c:v>1361500</c:v>
                </c:pt>
                <c:pt idx="2248">
                  <c:v>945000</c:v>
                </c:pt>
                <c:pt idx="2249">
                  <c:v>360000</c:v>
                </c:pt>
                <c:pt idx="2250">
                  <c:v>860000</c:v>
                </c:pt>
                <c:pt idx="2251">
                  <c:v>1637000</c:v>
                </c:pt>
                <c:pt idx="2252">
                  <c:v>1505000</c:v>
                </c:pt>
                <c:pt idx="2253">
                  <c:v>515000</c:v>
                </c:pt>
                <c:pt idx="2254">
                  <c:v>330000</c:v>
                </c:pt>
                <c:pt idx="2255">
                  <c:v>1322000</c:v>
                </c:pt>
                <c:pt idx="2256">
                  <c:v>1015000</c:v>
                </c:pt>
                <c:pt idx="2257">
                  <c:v>840000</c:v>
                </c:pt>
                <c:pt idx="2258">
                  <c:v>1900000</c:v>
                </c:pt>
                <c:pt idx="2259">
                  <c:v>2340000</c:v>
                </c:pt>
                <c:pt idx="2260">
                  <c:v>1400000</c:v>
                </c:pt>
                <c:pt idx="2261">
                  <c:v>1640000</c:v>
                </c:pt>
                <c:pt idx="2262">
                  <c:v>1480000</c:v>
                </c:pt>
                <c:pt idx="2263">
                  <c:v>410000</c:v>
                </c:pt>
                <c:pt idx="2264">
                  <c:v>980000</c:v>
                </c:pt>
                <c:pt idx="2265">
                  <c:v>842500</c:v>
                </c:pt>
                <c:pt idx="2266">
                  <c:v>1345000</c:v>
                </c:pt>
                <c:pt idx="2267">
                  <c:v>265000</c:v>
                </c:pt>
                <c:pt idx="2268">
                  <c:v>849000</c:v>
                </c:pt>
                <c:pt idx="2269">
                  <c:v>1425000</c:v>
                </c:pt>
                <c:pt idx="2270">
                  <c:v>1345000</c:v>
                </c:pt>
                <c:pt idx="2271">
                  <c:v>330000</c:v>
                </c:pt>
                <c:pt idx="2272">
                  <c:v>726000</c:v>
                </c:pt>
                <c:pt idx="2273">
                  <c:v>1250000</c:v>
                </c:pt>
                <c:pt idx="2274">
                  <c:v>870000</c:v>
                </c:pt>
                <c:pt idx="2275">
                  <c:v>1725000</c:v>
                </c:pt>
                <c:pt idx="2276" formatCode="0.00E+00">
                  <c:v>600000</c:v>
                </c:pt>
                <c:pt idx="2277">
                  <c:v>1505000</c:v>
                </c:pt>
                <c:pt idx="2278">
                  <c:v>850000</c:v>
                </c:pt>
                <c:pt idx="2279">
                  <c:v>292000</c:v>
                </c:pt>
                <c:pt idx="2280">
                  <c:v>1740000</c:v>
                </c:pt>
                <c:pt idx="2281">
                  <c:v>470000</c:v>
                </c:pt>
                <c:pt idx="2282">
                  <c:v>1130000</c:v>
                </c:pt>
                <c:pt idx="2283">
                  <c:v>930000</c:v>
                </c:pt>
                <c:pt idx="2284">
                  <c:v>336000</c:v>
                </c:pt>
                <c:pt idx="2285" formatCode="0.00E+00">
                  <c:v>800000</c:v>
                </c:pt>
                <c:pt idx="2286">
                  <c:v>1224000</c:v>
                </c:pt>
                <c:pt idx="2287" formatCode="0.00E+00">
                  <c:v>1000000</c:v>
                </c:pt>
                <c:pt idx="2288">
                  <c:v>380500</c:v>
                </c:pt>
                <c:pt idx="2289">
                  <c:v>1090000</c:v>
                </c:pt>
                <c:pt idx="2290">
                  <c:v>836000</c:v>
                </c:pt>
                <c:pt idx="2291">
                  <c:v>1417250</c:v>
                </c:pt>
                <c:pt idx="2292">
                  <c:v>950000</c:v>
                </c:pt>
                <c:pt idx="2293">
                  <c:v>1140000</c:v>
                </c:pt>
                <c:pt idx="2294">
                  <c:v>750000</c:v>
                </c:pt>
                <c:pt idx="2295" formatCode="0.00E+00">
                  <c:v>1000000</c:v>
                </c:pt>
                <c:pt idx="2296">
                  <c:v>1200000</c:v>
                </c:pt>
                <c:pt idx="2297">
                  <c:v>987000</c:v>
                </c:pt>
                <c:pt idx="2298">
                  <c:v>937000</c:v>
                </c:pt>
                <c:pt idx="2299">
                  <c:v>1426000</c:v>
                </c:pt>
                <c:pt idx="2300">
                  <c:v>1016000</c:v>
                </c:pt>
                <c:pt idx="2301">
                  <c:v>901000</c:v>
                </c:pt>
                <c:pt idx="2302">
                  <c:v>1300000</c:v>
                </c:pt>
                <c:pt idx="2303">
                  <c:v>975000</c:v>
                </c:pt>
                <c:pt idx="2304">
                  <c:v>1070000</c:v>
                </c:pt>
                <c:pt idx="2305">
                  <c:v>639000</c:v>
                </c:pt>
                <c:pt idx="2306">
                  <c:v>605000</c:v>
                </c:pt>
                <c:pt idx="2307">
                  <c:v>960000</c:v>
                </c:pt>
                <c:pt idx="2308">
                  <c:v>725000</c:v>
                </c:pt>
                <c:pt idx="2309" formatCode="0.00E+00">
                  <c:v>800000</c:v>
                </c:pt>
                <c:pt idx="2310">
                  <c:v>917000</c:v>
                </c:pt>
                <c:pt idx="2311">
                  <c:v>890000</c:v>
                </c:pt>
                <c:pt idx="2312">
                  <c:v>1008000</c:v>
                </c:pt>
                <c:pt idx="2313">
                  <c:v>1191000</c:v>
                </c:pt>
                <c:pt idx="2314">
                  <c:v>776000</c:v>
                </c:pt>
                <c:pt idx="2315">
                  <c:v>1035000</c:v>
                </c:pt>
                <c:pt idx="2316">
                  <c:v>1160000</c:v>
                </c:pt>
                <c:pt idx="2317">
                  <c:v>240000</c:v>
                </c:pt>
                <c:pt idx="2318">
                  <c:v>1105000</c:v>
                </c:pt>
                <c:pt idx="2319">
                  <c:v>826000</c:v>
                </c:pt>
                <c:pt idx="2320" formatCode="0.00E+00">
                  <c:v>900000</c:v>
                </c:pt>
                <c:pt idx="2321">
                  <c:v>962000</c:v>
                </c:pt>
                <c:pt idx="2322" formatCode="0.00E+00">
                  <c:v>800000</c:v>
                </c:pt>
                <c:pt idx="2323">
                  <c:v>710000</c:v>
                </c:pt>
                <c:pt idx="2324">
                  <c:v>940000</c:v>
                </c:pt>
                <c:pt idx="2325">
                  <c:v>655800</c:v>
                </c:pt>
                <c:pt idx="2326">
                  <c:v>1082000</c:v>
                </c:pt>
                <c:pt idx="2327">
                  <c:v>1210000</c:v>
                </c:pt>
                <c:pt idx="2328">
                  <c:v>880000</c:v>
                </c:pt>
                <c:pt idx="2329">
                  <c:v>335000</c:v>
                </c:pt>
                <c:pt idx="2330">
                  <c:v>1260000</c:v>
                </c:pt>
                <c:pt idx="2331">
                  <c:v>1400000</c:v>
                </c:pt>
                <c:pt idx="2332">
                  <c:v>995000</c:v>
                </c:pt>
                <c:pt idx="2333">
                  <c:v>962000</c:v>
                </c:pt>
                <c:pt idx="2334" formatCode="0.00E+00">
                  <c:v>800000</c:v>
                </c:pt>
                <c:pt idx="2335">
                  <c:v>1305000</c:v>
                </c:pt>
                <c:pt idx="2336">
                  <c:v>485000</c:v>
                </c:pt>
                <c:pt idx="2337">
                  <c:v>810000</c:v>
                </c:pt>
                <c:pt idx="2338">
                  <c:v>1620000</c:v>
                </c:pt>
                <c:pt idx="2339">
                  <c:v>923000</c:v>
                </c:pt>
                <c:pt idx="2340">
                  <c:v>1030000</c:v>
                </c:pt>
                <c:pt idx="2341">
                  <c:v>1046000</c:v>
                </c:pt>
                <c:pt idx="2342">
                  <c:v>740000</c:v>
                </c:pt>
                <c:pt idx="2343">
                  <c:v>970000</c:v>
                </c:pt>
                <c:pt idx="2344">
                  <c:v>735000</c:v>
                </c:pt>
                <c:pt idx="2345">
                  <c:v>485000</c:v>
                </c:pt>
                <c:pt idx="2346">
                  <c:v>950000</c:v>
                </c:pt>
                <c:pt idx="2347">
                  <c:v>1280000</c:v>
                </c:pt>
                <c:pt idx="2348">
                  <c:v>1040000</c:v>
                </c:pt>
                <c:pt idx="2349">
                  <c:v>1115000</c:v>
                </c:pt>
                <c:pt idx="2350">
                  <c:v>1176000</c:v>
                </c:pt>
                <c:pt idx="2351">
                  <c:v>1265000</c:v>
                </c:pt>
                <c:pt idx="2352">
                  <c:v>801000</c:v>
                </c:pt>
                <c:pt idx="2353">
                  <c:v>770000</c:v>
                </c:pt>
                <c:pt idx="2354">
                  <c:v>993000</c:v>
                </c:pt>
                <c:pt idx="2355">
                  <c:v>650000</c:v>
                </c:pt>
                <c:pt idx="2356">
                  <c:v>891500</c:v>
                </c:pt>
                <c:pt idx="2357">
                  <c:v>805000</c:v>
                </c:pt>
                <c:pt idx="2358">
                  <c:v>680000</c:v>
                </c:pt>
                <c:pt idx="2359">
                  <c:v>793000</c:v>
                </c:pt>
                <c:pt idx="2360">
                  <c:v>747000</c:v>
                </c:pt>
                <c:pt idx="2361">
                  <c:v>896000</c:v>
                </c:pt>
                <c:pt idx="2362">
                  <c:v>890000</c:v>
                </c:pt>
                <c:pt idx="2363">
                  <c:v>930000</c:v>
                </c:pt>
                <c:pt idx="2364">
                  <c:v>1151000</c:v>
                </c:pt>
                <c:pt idx="2365">
                  <c:v>820000</c:v>
                </c:pt>
                <c:pt idx="2366">
                  <c:v>816000</c:v>
                </c:pt>
                <c:pt idx="2367">
                  <c:v>945000</c:v>
                </c:pt>
                <c:pt idx="2368">
                  <c:v>643700</c:v>
                </c:pt>
                <c:pt idx="2369">
                  <c:v>760000</c:v>
                </c:pt>
                <c:pt idx="2370">
                  <c:v>881000</c:v>
                </c:pt>
                <c:pt idx="2371" formatCode="0.00E+00">
                  <c:v>900000</c:v>
                </c:pt>
                <c:pt idx="2372">
                  <c:v>830000</c:v>
                </c:pt>
                <c:pt idx="2373">
                  <c:v>1126000</c:v>
                </c:pt>
                <c:pt idx="2374">
                  <c:v>1235000</c:v>
                </c:pt>
                <c:pt idx="2375">
                  <c:v>457000</c:v>
                </c:pt>
                <c:pt idx="2376">
                  <c:v>660000</c:v>
                </c:pt>
                <c:pt idx="2377">
                  <c:v>770000</c:v>
                </c:pt>
                <c:pt idx="2378">
                  <c:v>1350000</c:v>
                </c:pt>
                <c:pt idx="2379">
                  <c:v>820000</c:v>
                </c:pt>
                <c:pt idx="2380">
                  <c:v>991000</c:v>
                </c:pt>
                <c:pt idx="2381">
                  <c:v>657000</c:v>
                </c:pt>
                <c:pt idx="2382">
                  <c:v>710000</c:v>
                </c:pt>
                <c:pt idx="2383">
                  <c:v>840000</c:v>
                </c:pt>
                <c:pt idx="2384">
                  <c:v>1400000</c:v>
                </c:pt>
                <c:pt idx="2385">
                  <c:v>1080000</c:v>
                </c:pt>
                <c:pt idx="2386">
                  <c:v>1015000</c:v>
                </c:pt>
                <c:pt idx="2387">
                  <c:v>1245000</c:v>
                </c:pt>
                <c:pt idx="2388">
                  <c:v>1105000</c:v>
                </c:pt>
                <c:pt idx="2389">
                  <c:v>2920000</c:v>
                </c:pt>
                <c:pt idx="2390">
                  <c:v>540000</c:v>
                </c:pt>
                <c:pt idx="2391">
                  <c:v>726000</c:v>
                </c:pt>
                <c:pt idx="2392">
                  <c:v>1340000</c:v>
                </c:pt>
                <c:pt idx="2393">
                  <c:v>1105000</c:v>
                </c:pt>
                <c:pt idx="2394">
                  <c:v>841000</c:v>
                </c:pt>
                <c:pt idx="2395">
                  <c:v>528500</c:v>
                </c:pt>
                <c:pt idx="2396">
                  <c:v>410000</c:v>
                </c:pt>
                <c:pt idx="2397">
                  <c:v>550000</c:v>
                </c:pt>
                <c:pt idx="2398">
                  <c:v>470000</c:v>
                </c:pt>
                <c:pt idx="2399">
                  <c:v>640000</c:v>
                </c:pt>
                <c:pt idx="2400">
                  <c:v>720000</c:v>
                </c:pt>
                <c:pt idx="2401">
                  <c:v>1325000</c:v>
                </c:pt>
                <c:pt idx="2402">
                  <c:v>368000</c:v>
                </c:pt>
                <c:pt idx="2403">
                  <c:v>450000</c:v>
                </c:pt>
                <c:pt idx="2404">
                  <c:v>1385000</c:v>
                </c:pt>
                <c:pt idx="2405">
                  <c:v>990000</c:v>
                </c:pt>
                <c:pt idx="2406">
                  <c:v>606000</c:v>
                </c:pt>
                <c:pt idx="2407">
                  <c:v>450000</c:v>
                </c:pt>
                <c:pt idx="2408">
                  <c:v>1470000</c:v>
                </c:pt>
                <c:pt idx="2409">
                  <c:v>1010000</c:v>
                </c:pt>
                <c:pt idx="2410">
                  <c:v>1266000</c:v>
                </c:pt>
                <c:pt idx="2411">
                  <c:v>620000</c:v>
                </c:pt>
                <c:pt idx="2412">
                  <c:v>630000</c:v>
                </c:pt>
                <c:pt idx="2413">
                  <c:v>560000</c:v>
                </c:pt>
                <c:pt idx="2414">
                  <c:v>665500</c:v>
                </c:pt>
                <c:pt idx="2415">
                  <c:v>550055</c:v>
                </c:pt>
                <c:pt idx="2416">
                  <c:v>358000</c:v>
                </c:pt>
                <c:pt idx="2417">
                  <c:v>320000</c:v>
                </c:pt>
                <c:pt idx="2418" formatCode="0.00E+00">
                  <c:v>1000000</c:v>
                </c:pt>
                <c:pt idx="2419">
                  <c:v>598000</c:v>
                </c:pt>
                <c:pt idx="2420">
                  <c:v>885000</c:v>
                </c:pt>
                <c:pt idx="2421">
                  <c:v>587134</c:v>
                </c:pt>
                <c:pt idx="2422">
                  <c:v>1286000</c:v>
                </c:pt>
                <c:pt idx="2423">
                  <c:v>1200000</c:v>
                </c:pt>
                <c:pt idx="2424">
                  <c:v>1382500</c:v>
                </c:pt>
                <c:pt idx="2425">
                  <c:v>1600000</c:v>
                </c:pt>
                <c:pt idx="2426">
                  <c:v>1710000</c:v>
                </c:pt>
                <c:pt idx="2427" formatCode="0.00E+00">
                  <c:v>2000000</c:v>
                </c:pt>
                <c:pt idx="2428">
                  <c:v>583000</c:v>
                </c:pt>
                <c:pt idx="2429">
                  <c:v>650000</c:v>
                </c:pt>
                <c:pt idx="2430">
                  <c:v>1700000</c:v>
                </c:pt>
                <c:pt idx="2431">
                  <c:v>1575000</c:v>
                </c:pt>
                <c:pt idx="2432">
                  <c:v>950000</c:v>
                </c:pt>
                <c:pt idx="2433">
                  <c:v>1655000</c:v>
                </c:pt>
                <c:pt idx="2434">
                  <c:v>1255000</c:v>
                </c:pt>
                <c:pt idx="2435">
                  <c:v>1020000</c:v>
                </c:pt>
                <c:pt idx="2436">
                  <c:v>435000</c:v>
                </c:pt>
                <c:pt idx="2437">
                  <c:v>790000</c:v>
                </c:pt>
                <c:pt idx="2438">
                  <c:v>605000</c:v>
                </c:pt>
                <c:pt idx="2439">
                  <c:v>385000</c:v>
                </c:pt>
                <c:pt idx="2440">
                  <c:v>1190000</c:v>
                </c:pt>
                <c:pt idx="2441">
                  <c:v>865000</c:v>
                </c:pt>
                <c:pt idx="2442">
                  <c:v>2175000</c:v>
                </c:pt>
                <c:pt idx="2443">
                  <c:v>312000</c:v>
                </c:pt>
                <c:pt idx="2444">
                  <c:v>890000</c:v>
                </c:pt>
                <c:pt idx="2445">
                  <c:v>2700000</c:v>
                </c:pt>
                <c:pt idx="2446">
                  <c:v>1101000</c:v>
                </c:pt>
                <c:pt idx="2447">
                  <c:v>1050000</c:v>
                </c:pt>
                <c:pt idx="2448">
                  <c:v>1010000</c:v>
                </c:pt>
                <c:pt idx="2449">
                  <c:v>1900000</c:v>
                </c:pt>
                <c:pt idx="2450">
                  <c:v>888000</c:v>
                </c:pt>
                <c:pt idx="2451">
                  <c:v>1020000</c:v>
                </c:pt>
                <c:pt idx="2452">
                  <c:v>844000</c:v>
                </c:pt>
                <c:pt idx="2453" formatCode="0.00E+00">
                  <c:v>900000</c:v>
                </c:pt>
                <c:pt idx="2454">
                  <c:v>1300000</c:v>
                </c:pt>
                <c:pt idx="2455">
                  <c:v>810000</c:v>
                </c:pt>
                <c:pt idx="2456">
                  <c:v>701000</c:v>
                </c:pt>
                <c:pt idx="2457">
                  <c:v>665000</c:v>
                </c:pt>
                <c:pt idx="2458">
                  <c:v>2315000</c:v>
                </c:pt>
                <c:pt idx="2459">
                  <c:v>1170000</c:v>
                </c:pt>
                <c:pt idx="2460">
                  <c:v>1715000</c:v>
                </c:pt>
                <c:pt idx="2461">
                  <c:v>422000</c:v>
                </c:pt>
                <c:pt idx="2462">
                  <c:v>1474000</c:v>
                </c:pt>
                <c:pt idx="2463">
                  <c:v>1035000</c:v>
                </c:pt>
                <c:pt idx="2464">
                  <c:v>460000</c:v>
                </c:pt>
                <c:pt idx="2465">
                  <c:v>1760000</c:v>
                </c:pt>
                <c:pt idx="2466">
                  <c:v>1095000</c:v>
                </c:pt>
                <c:pt idx="2467">
                  <c:v>1225000</c:v>
                </c:pt>
                <c:pt idx="2468">
                  <c:v>1211000</c:v>
                </c:pt>
                <c:pt idx="2469">
                  <c:v>770000</c:v>
                </c:pt>
                <c:pt idx="2470" formatCode="0.00E+00">
                  <c:v>1000000</c:v>
                </c:pt>
                <c:pt idx="2471">
                  <c:v>1050000</c:v>
                </c:pt>
                <c:pt idx="2472">
                  <c:v>1700000</c:v>
                </c:pt>
                <c:pt idx="2473">
                  <c:v>2160000</c:v>
                </c:pt>
                <c:pt idx="2474" formatCode="0.00E+00">
                  <c:v>400000</c:v>
                </c:pt>
                <c:pt idx="2475">
                  <c:v>1420000</c:v>
                </c:pt>
                <c:pt idx="2476">
                  <c:v>1950000</c:v>
                </c:pt>
                <c:pt idx="2477">
                  <c:v>1820000</c:v>
                </c:pt>
                <c:pt idx="2478">
                  <c:v>1080000</c:v>
                </c:pt>
                <c:pt idx="2479">
                  <c:v>570000</c:v>
                </c:pt>
                <c:pt idx="2480">
                  <c:v>1340000</c:v>
                </c:pt>
                <c:pt idx="2481">
                  <c:v>2340000</c:v>
                </c:pt>
                <c:pt idx="2482">
                  <c:v>1634000</c:v>
                </c:pt>
                <c:pt idx="2483">
                  <c:v>910000</c:v>
                </c:pt>
                <c:pt idx="2484">
                  <c:v>1650000</c:v>
                </c:pt>
                <c:pt idx="2485">
                  <c:v>1510000</c:v>
                </c:pt>
                <c:pt idx="2486">
                  <c:v>865000</c:v>
                </c:pt>
                <c:pt idx="2487">
                  <c:v>476000</c:v>
                </c:pt>
                <c:pt idx="2488">
                  <c:v>706000</c:v>
                </c:pt>
                <c:pt idx="2489">
                  <c:v>920000</c:v>
                </c:pt>
                <c:pt idx="2490">
                  <c:v>522000</c:v>
                </c:pt>
                <c:pt idx="2491">
                  <c:v>690000</c:v>
                </c:pt>
                <c:pt idx="2492">
                  <c:v>770000</c:v>
                </c:pt>
                <c:pt idx="2493">
                  <c:v>1100000</c:v>
                </c:pt>
                <c:pt idx="2494">
                  <c:v>475000</c:v>
                </c:pt>
                <c:pt idx="2495">
                  <c:v>651000</c:v>
                </c:pt>
                <c:pt idx="2496">
                  <c:v>815500</c:v>
                </c:pt>
                <c:pt idx="2497">
                  <c:v>770000</c:v>
                </c:pt>
                <c:pt idx="2498">
                  <c:v>585500</c:v>
                </c:pt>
                <c:pt idx="2499">
                  <c:v>840000</c:v>
                </c:pt>
                <c:pt idx="2500">
                  <c:v>470000</c:v>
                </c:pt>
                <c:pt idx="2501">
                  <c:v>810000</c:v>
                </c:pt>
                <c:pt idx="2502">
                  <c:v>855333</c:v>
                </c:pt>
                <c:pt idx="2503" formatCode="0.00E+00">
                  <c:v>900000</c:v>
                </c:pt>
                <c:pt idx="2504">
                  <c:v>875000</c:v>
                </c:pt>
                <c:pt idx="2505">
                  <c:v>651000</c:v>
                </c:pt>
                <c:pt idx="2506">
                  <c:v>802000</c:v>
                </c:pt>
                <c:pt idx="2507" formatCode="0.00E+00">
                  <c:v>900000</c:v>
                </c:pt>
                <c:pt idx="2508" formatCode="0.00E+00">
                  <c:v>1000000</c:v>
                </c:pt>
                <c:pt idx="2509">
                  <c:v>801347</c:v>
                </c:pt>
                <c:pt idx="2510">
                  <c:v>921000</c:v>
                </c:pt>
                <c:pt idx="2511">
                  <c:v>1900000</c:v>
                </c:pt>
                <c:pt idx="2512">
                  <c:v>752500</c:v>
                </c:pt>
                <c:pt idx="2513">
                  <c:v>1067000</c:v>
                </c:pt>
                <c:pt idx="2514">
                  <c:v>1260500</c:v>
                </c:pt>
                <c:pt idx="2515">
                  <c:v>850500</c:v>
                </c:pt>
                <c:pt idx="2516">
                  <c:v>1068000</c:v>
                </c:pt>
                <c:pt idx="2517">
                  <c:v>937500</c:v>
                </c:pt>
                <c:pt idx="2518">
                  <c:v>1126000</c:v>
                </c:pt>
                <c:pt idx="2519">
                  <c:v>778000</c:v>
                </c:pt>
                <c:pt idx="2520">
                  <c:v>1230000</c:v>
                </c:pt>
                <c:pt idx="2521">
                  <c:v>1805000</c:v>
                </c:pt>
                <c:pt idx="2522">
                  <c:v>2200000</c:v>
                </c:pt>
                <c:pt idx="2523">
                  <c:v>1265000</c:v>
                </c:pt>
                <c:pt idx="2524">
                  <c:v>1928000</c:v>
                </c:pt>
                <c:pt idx="2525">
                  <c:v>526000</c:v>
                </c:pt>
                <c:pt idx="2526">
                  <c:v>2236000</c:v>
                </c:pt>
                <c:pt idx="2527">
                  <c:v>1403000</c:v>
                </c:pt>
                <c:pt idx="2528">
                  <c:v>1120000</c:v>
                </c:pt>
                <c:pt idx="2529">
                  <c:v>770000</c:v>
                </c:pt>
                <c:pt idx="2530">
                  <c:v>975000</c:v>
                </c:pt>
                <c:pt idx="2531">
                  <c:v>780000</c:v>
                </c:pt>
                <c:pt idx="2532" formatCode="0.00E+00">
                  <c:v>600000</c:v>
                </c:pt>
                <c:pt idx="2533">
                  <c:v>955000</c:v>
                </c:pt>
                <c:pt idx="2534">
                  <c:v>1196000</c:v>
                </c:pt>
                <c:pt idx="2535">
                  <c:v>731000</c:v>
                </c:pt>
                <c:pt idx="2536">
                  <c:v>585000</c:v>
                </c:pt>
                <c:pt idx="2537">
                  <c:v>480000</c:v>
                </c:pt>
                <c:pt idx="2538">
                  <c:v>605000</c:v>
                </c:pt>
                <c:pt idx="2539">
                  <c:v>738000</c:v>
                </c:pt>
                <c:pt idx="2540">
                  <c:v>386000</c:v>
                </c:pt>
                <c:pt idx="2541">
                  <c:v>452000</c:v>
                </c:pt>
                <c:pt idx="2542">
                  <c:v>522500</c:v>
                </c:pt>
                <c:pt idx="2543">
                  <c:v>741000</c:v>
                </c:pt>
                <c:pt idx="2544">
                  <c:v>530000</c:v>
                </c:pt>
                <c:pt idx="2545">
                  <c:v>815000</c:v>
                </c:pt>
                <c:pt idx="2546">
                  <c:v>775000</c:v>
                </c:pt>
                <c:pt idx="2547">
                  <c:v>950000</c:v>
                </c:pt>
                <c:pt idx="2548" formatCode="0.00E+00">
                  <c:v>900000</c:v>
                </c:pt>
                <c:pt idx="2549">
                  <c:v>835000</c:v>
                </c:pt>
                <c:pt idx="2550">
                  <c:v>790000</c:v>
                </c:pt>
                <c:pt idx="2551">
                  <c:v>810000</c:v>
                </c:pt>
                <c:pt idx="2552" formatCode="0.00E+00">
                  <c:v>500000</c:v>
                </c:pt>
                <c:pt idx="2553">
                  <c:v>485000</c:v>
                </c:pt>
                <c:pt idx="2554">
                  <c:v>488000</c:v>
                </c:pt>
                <c:pt idx="2555" formatCode="0.00E+00">
                  <c:v>900000</c:v>
                </c:pt>
                <c:pt idx="2556">
                  <c:v>680000</c:v>
                </c:pt>
                <c:pt idx="2557">
                  <c:v>590000</c:v>
                </c:pt>
                <c:pt idx="2558">
                  <c:v>770000</c:v>
                </c:pt>
                <c:pt idx="2559">
                  <c:v>975000</c:v>
                </c:pt>
                <c:pt idx="2560">
                  <c:v>970000</c:v>
                </c:pt>
                <c:pt idx="2561" formatCode="0.00E+00">
                  <c:v>600000</c:v>
                </c:pt>
                <c:pt idx="2562">
                  <c:v>510000</c:v>
                </c:pt>
                <c:pt idx="2563">
                  <c:v>750000</c:v>
                </c:pt>
                <c:pt idx="2564">
                  <c:v>822000</c:v>
                </c:pt>
                <c:pt idx="2565">
                  <c:v>430000</c:v>
                </c:pt>
                <c:pt idx="2566">
                  <c:v>1350000</c:v>
                </c:pt>
                <c:pt idx="2567">
                  <c:v>810000</c:v>
                </c:pt>
                <c:pt idx="2568">
                  <c:v>550500</c:v>
                </c:pt>
                <c:pt idx="2569">
                  <c:v>610000</c:v>
                </c:pt>
                <c:pt idx="2570">
                  <c:v>533000</c:v>
                </c:pt>
                <c:pt idx="2571">
                  <c:v>410000</c:v>
                </c:pt>
                <c:pt idx="2572" formatCode="0.00E+00">
                  <c:v>600000</c:v>
                </c:pt>
                <c:pt idx="2573">
                  <c:v>616000</c:v>
                </c:pt>
                <c:pt idx="2574">
                  <c:v>960000</c:v>
                </c:pt>
                <c:pt idx="2575">
                  <c:v>985000</c:v>
                </c:pt>
                <c:pt idx="2576">
                  <c:v>670000</c:v>
                </c:pt>
                <c:pt idx="2577">
                  <c:v>665000</c:v>
                </c:pt>
                <c:pt idx="2578">
                  <c:v>880000</c:v>
                </c:pt>
                <c:pt idx="2579" formatCode="0.00E+00">
                  <c:v>700000</c:v>
                </c:pt>
                <c:pt idx="2580" formatCode="0.00E+00">
                  <c:v>600000</c:v>
                </c:pt>
                <c:pt idx="2581">
                  <c:v>1570000</c:v>
                </c:pt>
                <c:pt idx="2582">
                  <c:v>525500</c:v>
                </c:pt>
                <c:pt idx="2583">
                  <c:v>612500</c:v>
                </c:pt>
                <c:pt idx="2584">
                  <c:v>248500</c:v>
                </c:pt>
                <c:pt idx="2585">
                  <c:v>960000</c:v>
                </c:pt>
                <c:pt idx="2586">
                  <c:v>650000</c:v>
                </c:pt>
                <c:pt idx="2587" formatCode="0.00E+00">
                  <c:v>500000</c:v>
                </c:pt>
                <c:pt idx="2588">
                  <c:v>599000</c:v>
                </c:pt>
                <c:pt idx="2589">
                  <c:v>1150000</c:v>
                </c:pt>
                <c:pt idx="2590">
                  <c:v>985000</c:v>
                </c:pt>
                <c:pt idx="2591">
                  <c:v>1200000</c:v>
                </c:pt>
                <c:pt idx="2592">
                  <c:v>2200000</c:v>
                </c:pt>
                <c:pt idx="2593">
                  <c:v>2105000</c:v>
                </c:pt>
                <c:pt idx="2594">
                  <c:v>550000</c:v>
                </c:pt>
                <c:pt idx="2595">
                  <c:v>1915000</c:v>
                </c:pt>
                <c:pt idx="2596">
                  <c:v>1630000</c:v>
                </c:pt>
                <c:pt idx="2597" formatCode="0.00E+00">
                  <c:v>1000000</c:v>
                </c:pt>
                <c:pt idx="2598">
                  <c:v>1470000</c:v>
                </c:pt>
                <c:pt idx="2599">
                  <c:v>725000</c:v>
                </c:pt>
                <c:pt idx="2600" formatCode="0.00E+00">
                  <c:v>600000</c:v>
                </c:pt>
                <c:pt idx="2601">
                  <c:v>1342000</c:v>
                </c:pt>
                <c:pt idx="2602" formatCode="0.00E+00">
                  <c:v>500000</c:v>
                </c:pt>
                <c:pt idx="2603">
                  <c:v>795000</c:v>
                </c:pt>
                <c:pt idx="2604">
                  <c:v>590000</c:v>
                </c:pt>
                <c:pt idx="2605">
                  <c:v>1100000</c:v>
                </c:pt>
                <c:pt idx="2606">
                  <c:v>1275000</c:v>
                </c:pt>
                <c:pt idx="2607" formatCode="0.00E+00">
                  <c:v>1000000</c:v>
                </c:pt>
                <c:pt idx="2608">
                  <c:v>1820000</c:v>
                </c:pt>
                <c:pt idx="2609">
                  <c:v>655000</c:v>
                </c:pt>
                <c:pt idx="2610">
                  <c:v>1350000</c:v>
                </c:pt>
                <c:pt idx="2611">
                  <c:v>1560000</c:v>
                </c:pt>
                <c:pt idx="2612">
                  <c:v>1060000</c:v>
                </c:pt>
                <c:pt idx="2613">
                  <c:v>1610000</c:v>
                </c:pt>
                <c:pt idx="2614">
                  <c:v>1101000</c:v>
                </c:pt>
                <c:pt idx="2615">
                  <c:v>880000</c:v>
                </c:pt>
                <c:pt idx="2616">
                  <c:v>1080000</c:v>
                </c:pt>
                <c:pt idx="2617">
                  <c:v>1115000</c:v>
                </c:pt>
                <c:pt idx="2618">
                  <c:v>516000</c:v>
                </c:pt>
                <c:pt idx="2619">
                  <c:v>1753000</c:v>
                </c:pt>
                <c:pt idx="2620" formatCode="0.00E+00">
                  <c:v>900000</c:v>
                </c:pt>
                <c:pt idx="2621">
                  <c:v>2350000</c:v>
                </c:pt>
                <c:pt idx="2622">
                  <c:v>1670000</c:v>
                </c:pt>
                <c:pt idx="2623">
                  <c:v>1402000</c:v>
                </c:pt>
                <c:pt idx="2624">
                  <c:v>1570000</c:v>
                </c:pt>
                <c:pt idx="2625">
                  <c:v>1150000</c:v>
                </c:pt>
                <c:pt idx="2626">
                  <c:v>1384000</c:v>
                </c:pt>
                <c:pt idx="2627">
                  <c:v>655000</c:v>
                </c:pt>
                <c:pt idx="2628">
                  <c:v>456000</c:v>
                </c:pt>
                <c:pt idx="2629">
                  <c:v>520000</c:v>
                </c:pt>
                <c:pt idx="2630">
                  <c:v>470000</c:v>
                </c:pt>
                <c:pt idx="2631" formatCode="0.00E+00">
                  <c:v>600000</c:v>
                </c:pt>
                <c:pt idx="2632">
                  <c:v>670000</c:v>
                </c:pt>
                <c:pt idx="2633">
                  <c:v>1400000</c:v>
                </c:pt>
                <c:pt idx="2634">
                  <c:v>1520000</c:v>
                </c:pt>
                <c:pt idx="2635" formatCode="0.00E+00">
                  <c:v>600000</c:v>
                </c:pt>
                <c:pt idx="2636">
                  <c:v>2460000</c:v>
                </c:pt>
                <c:pt idx="2637">
                  <c:v>3705000</c:v>
                </c:pt>
                <c:pt idx="2638">
                  <c:v>950000</c:v>
                </c:pt>
                <c:pt idx="2639">
                  <c:v>1350000</c:v>
                </c:pt>
                <c:pt idx="2640">
                  <c:v>735000</c:v>
                </c:pt>
                <c:pt idx="2641" formatCode="0.00E+00">
                  <c:v>400000</c:v>
                </c:pt>
                <c:pt idx="2642" formatCode="0.00E+00">
                  <c:v>900000</c:v>
                </c:pt>
                <c:pt idx="2643">
                  <c:v>1380000</c:v>
                </c:pt>
                <c:pt idx="2644">
                  <c:v>1080000</c:v>
                </c:pt>
                <c:pt idx="2645">
                  <c:v>342000</c:v>
                </c:pt>
                <c:pt idx="2646">
                  <c:v>950000</c:v>
                </c:pt>
                <c:pt idx="2647">
                  <c:v>781000</c:v>
                </c:pt>
                <c:pt idx="2648">
                  <c:v>549800</c:v>
                </c:pt>
                <c:pt idx="2649">
                  <c:v>492000</c:v>
                </c:pt>
                <c:pt idx="2650">
                  <c:v>500500</c:v>
                </c:pt>
                <c:pt idx="2651">
                  <c:v>1400000</c:v>
                </c:pt>
                <c:pt idx="2652">
                  <c:v>685000</c:v>
                </c:pt>
                <c:pt idx="2653">
                  <c:v>710000</c:v>
                </c:pt>
                <c:pt idx="2654">
                  <c:v>330000</c:v>
                </c:pt>
                <c:pt idx="2655">
                  <c:v>1245000</c:v>
                </c:pt>
                <c:pt idx="2656">
                  <c:v>1182500</c:v>
                </c:pt>
                <c:pt idx="2657">
                  <c:v>1303000</c:v>
                </c:pt>
                <c:pt idx="2658">
                  <c:v>482500</c:v>
                </c:pt>
                <c:pt idx="2659">
                  <c:v>585000</c:v>
                </c:pt>
                <c:pt idx="2660">
                  <c:v>1106000</c:v>
                </c:pt>
                <c:pt idx="2661">
                  <c:v>1590000</c:v>
                </c:pt>
                <c:pt idx="2662">
                  <c:v>1055000</c:v>
                </c:pt>
                <c:pt idx="2663">
                  <c:v>1100000</c:v>
                </c:pt>
                <c:pt idx="2664">
                  <c:v>530000</c:v>
                </c:pt>
                <c:pt idx="2665">
                  <c:v>1500000</c:v>
                </c:pt>
                <c:pt idx="2666">
                  <c:v>841000</c:v>
                </c:pt>
                <c:pt idx="2667">
                  <c:v>570000</c:v>
                </c:pt>
                <c:pt idx="2668">
                  <c:v>560000</c:v>
                </c:pt>
                <c:pt idx="2669">
                  <c:v>815000</c:v>
                </c:pt>
                <c:pt idx="2670">
                  <c:v>910000</c:v>
                </c:pt>
                <c:pt idx="2671">
                  <c:v>1450000</c:v>
                </c:pt>
                <c:pt idx="2672">
                  <c:v>1540000</c:v>
                </c:pt>
                <c:pt idx="2673">
                  <c:v>1811000</c:v>
                </c:pt>
                <c:pt idx="2674">
                  <c:v>1180000</c:v>
                </c:pt>
                <c:pt idx="2675">
                  <c:v>1720000</c:v>
                </c:pt>
                <c:pt idx="2676">
                  <c:v>1050000</c:v>
                </c:pt>
                <c:pt idx="2677">
                  <c:v>1582000</c:v>
                </c:pt>
                <c:pt idx="2678">
                  <c:v>681000</c:v>
                </c:pt>
                <c:pt idx="2679">
                  <c:v>1305000</c:v>
                </c:pt>
                <c:pt idx="2680">
                  <c:v>1255000</c:v>
                </c:pt>
                <c:pt idx="2681">
                  <c:v>2180000</c:v>
                </c:pt>
                <c:pt idx="2682">
                  <c:v>1720000</c:v>
                </c:pt>
                <c:pt idx="2683">
                  <c:v>1220000</c:v>
                </c:pt>
                <c:pt idx="2684">
                  <c:v>1612000</c:v>
                </c:pt>
                <c:pt idx="2685">
                  <c:v>1250000</c:v>
                </c:pt>
                <c:pt idx="2686">
                  <c:v>930000</c:v>
                </c:pt>
                <c:pt idx="2687">
                  <c:v>751000</c:v>
                </c:pt>
                <c:pt idx="2688">
                  <c:v>715000</c:v>
                </c:pt>
                <c:pt idx="2689">
                  <c:v>837000</c:v>
                </c:pt>
                <c:pt idx="2690">
                  <c:v>950000</c:v>
                </c:pt>
                <c:pt idx="2691">
                  <c:v>496000</c:v>
                </c:pt>
                <c:pt idx="2692">
                  <c:v>850000</c:v>
                </c:pt>
                <c:pt idx="2693">
                  <c:v>540000</c:v>
                </c:pt>
                <c:pt idx="2694">
                  <c:v>1150000</c:v>
                </c:pt>
                <c:pt idx="2695">
                  <c:v>615000</c:v>
                </c:pt>
                <c:pt idx="2696">
                  <c:v>735000</c:v>
                </c:pt>
                <c:pt idx="2697">
                  <c:v>810000</c:v>
                </c:pt>
                <c:pt idx="2698" formatCode="0.00E+00">
                  <c:v>600000</c:v>
                </c:pt>
                <c:pt idx="2699">
                  <c:v>1650000</c:v>
                </c:pt>
                <c:pt idx="2700" formatCode="0.00E+00">
                  <c:v>600000</c:v>
                </c:pt>
                <c:pt idx="2701">
                  <c:v>722000</c:v>
                </c:pt>
                <c:pt idx="2702">
                  <c:v>1260000</c:v>
                </c:pt>
                <c:pt idx="2703">
                  <c:v>485000</c:v>
                </c:pt>
                <c:pt idx="2704">
                  <c:v>690000</c:v>
                </c:pt>
                <c:pt idx="2705">
                  <c:v>1065000</c:v>
                </c:pt>
                <c:pt idx="2706">
                  <c:v>1200000</c:v>
                </c:pt>
                <c:pt idx="2707">
                  <c:v>530000</c:v>
                </c:pt>
                <c:pt idx="2708" formatCode="0.00E+00">
                  <c:v>900000</c:v>
                </c:pt>
                <c:pt idx="2709" formatCode="0.00E+00">
                  <c:v>700000</c:v>
                </c:pt>
                <c:pt idx="2710">
                  <c:v>920000</c:v>
                </c:pt>
                <c:pt idx="2711">
                  <c:v>980000</c:v>
                </c:pt>
                <c:pt idx="2712">
                  <c:v>886000</c:v>
                </c:pt>
                <c:pt idx="2713">
                  <c:v>1080000</c:v>
                </c:pt>
                <c:pt idx="2714">
                  <c:v>1400000</c:v>
                </c:pt>
                <c:pt idx="2715">
                  <c:v>660000</c:v>
                </c:pt>
                <c:pt idx="2716">
                  <c:v>436000</c:v>
                </c:pt>
                <c:pt idx="2717">
                  <c:v>876000</c:v>
                </c:pt>
                <c:pt idx="2718">
                  <c:v>910000</c:v>
                </c:pt>
                <c:pt idx="2719">
                  <c:v>714000</c:v>
                </c:pt>
                <c:pt idx="2720">
                  <c:v>770000</c:v>
                </c:pt>
                <c:pt idx="2721">
                  <c:v>810000</c:v>
                </c:pt>
                <c:pt idx="2722">
                  <c:v>1127000</c:v>
                </c:pt>
                <c:pt idx="2723">
                  <c:v>780000</c:v>
                </c:pt>
                <c:pt idx="2724">
                  <c:v>986000</c:v>
                </c:pt>
                <c:pt idx="2725">
                  <c:v>760000</c:v>
                </c:pt>
                <c:pt idx="2726">
                  <c:v>1123000</c:v>
                </c:pt>
                <c:pt idx="2727" formatCode="0.00E+00">
                  <c:v>300000</c:v>
                </c:pt>
                <c:pt idx="2728">
                  <c:v>890000</c:v>
                </c:pt>
                <c:pt idx="2729">
                  <c:v>425000</c:v>
                </c:pt>
                <c:pt idx="2730">
                  <c:v>515000</c:v>
                </c:pt>
                <c:pt idx="2731">
                  <c:v>1040000</c:v>
                </c:pt>
                <c:pt idx="2732">
                  <c:v>890000</c:v>
                </c:pt>
                <c:pt idx="2733">
                  <c:v>790000</c:v>
                </c:pt>
                <c:pt idx="2734">
                  <c:v>860000</c:v>
                </c:pt>
                <c:pt idx="2735">
                  <c:v>630000</c:v>
                </c:pt>
                <c:pt idx="2736">
                  <c:v>875000</c:v>
                </c:pt>
                <c:pt idx="2737">
                  <c:v>923000</c:v>
                </c:pt>
                <c:pt idx="2738">
                  <c:v>920000</c:v>
                </c:pt>
                <c:pt idx="2739">
                  <c:v>871000</c:v>
                </c:pt>
                <c:pt idx="2740">
                  <c:v>950000</c:v>
                </c:pt>
                <c:pt idx="2741">
                  <c:v>870000</c:v>
                </c:pt>
                <c:pt idx="2742">
                  <c:v>1186000</c:v>
                </c:pt>
                <c:pt idx="2743">
                  <c:v>610000</c:v>
                </c:pt>
                <c:pt idx="2744">
                  <c:v>1162500</c:v>
                </c:pt>
                <c:pt idx="2745">
                  <c:v>1142500</c:v>
                </c:pt>
                <c:pt idx="2746">
                  <c:v>930000</c:v>
                </c:pt>
                <c:pt idx="2747">
                  <c:v>875000</c:v>
                </c:pt>
                <c:pt idx="2748">
                  <c:v>840000</c:v>
                </c:pt>
                <c:pt idx="2749">
                  <c:v>750000</c:v>
                </c:pt>
                <c:pt idx="2750">
                  <c:v>750000</c:v>
                </c:pt>
                <c:pt idx="2751">
                  <c:v>475000</c:v>
                </c:pt>
                <c:pt idx="2752">
                  <c:v>415000</c:v>
                </c:pt>
                <c:pt idx="2753">
                  <c:v>731000</c:v>
                </c:pt>
                <c:pt idx="2754">
                  <c:v>352000</c:v>
                </c:pt>
                <c:pt idx="2755">
                  <c:v>723000</c:v>
                </c:pt>
                <c:pt idx="2756">
                  <c:v>336000</c:v>
                </c:pt>
                <c:pt idx="2757">
                  <c:v>685000</c:v>
                </c:pt>
                <c:pt idx="2758">
                  <c:v>1025000</c:v>
                </c:pt>
                <c:pt idx="2759">
                  <c:v>490000</c:v>
                </c:pt>
                <c:pt idx="2760">
                  <c:v>805000</c:v>
                </c:pt>
                <c:pt idx="2761">
                  <c:v>1005000</c:v>
                </c:pt>
                <c:pt idx="2762">
                  <c:v>535000</c:v>
                </c:pt>
                <c:pt idx="2763" formatCode="0.00E+00">
                  <c:v>800000</c:v>
                </c:pt>
                <c:pt idx="2764">
                  <c:v>510000</c:v>
                </c:pt>
                <c:pt idx="2765">
                  <c:v>651000</c:v>
                </c:pt>
                <c:pt idx="2766">
                  <c:v>365000</c:v>
                </c:pt>
                <c:pt idx="2767">
                  <c:v>405000</c:v>
                </c:pt>
                <c:pt idx="2768">
                  <c:v>620500</c:v>
                </c:pt>
                <c:pt idx="2769">
                  <c:v>260000</c:v>
                </c:pt>
                <c:pt idx="2770">
                  <c:v>625000</c:v>
                </c:pt>
                <c:pt idx="2771">
                  <c:v>427500</c:v>
                </c:pt>
                <c:pt idx="2772">
                  <c:v>851000</c:v>
                </c:pt>
                <c:pt idx="2773">
                  <c:v>998000</c:v>
                </c:pt>
                <c:pt idx="2774">
                  <c:v>1030000</c:v>
                </c:pt>
                <c:pt idx="2775">
                  <c:v>410000</c:v>
                </c:pt>
                <c:pt idx="2776">
                  <c:v>1015000</c:v>
                </c:pt>
                <c:pt idx="2777">
                  <c:v>915000</c:v>
                </c:pt>
                <c:pt idx="2778">
                  <c:v>380000</c:v>
                </c:pt>
                <c:pt idx="2779">
                  <c:v>530000</c:v>
                </c:pt>
                <c:pt idx="2780">
                  <c:v>592000</c:v>
                </c:pt>
                <c:pt idx="2781">
                  <c:v>440000</c:v>
                </c:pt>
                <c:pt idx="2782">
                  <c:v>650000</c:v>
                </c:pt>
                <c:pt idx="2783">
                  <c:v>416000</c:v>
                </c:pt>
                <c:pt idx="2784">
                  <c:v>301000</c:v>
                </c:pt>
                <c:pt idx="2785">
                  <c:v>865000</c:v>
                </c:pt>
                <c:pt idx="2786">
                  <c:v>650000</c:v>
                </c:pt>
                <c:pt idx="2787">
                  <c:v>401000</c:v>
                </c:pt>
                <c:pt idx="2788">
                  <c:v>491000</c:v>
                </c:pt>
                <c:pt idx="2789">
                  <c:v>810000</c:v>
                </c:pt>
                <c:pt idx="2790">
                  <c:v>555000</c:v>
                </c:pt>
                <c:pt idx="2791">
                  <c:v>350000</c:v>
                </c:pt>
                <c:pt idx="2792">
                  <c:v>540000</c:v>
                </c:pt>
                <c:pt idx="2793">
                  <c:v>682000</c:v>
                </c:pt>
                <c:pt idx="2794">
                  <c:v>380000</c:v>
                </c:pt>
                <c:pt idx="2795">
                  <c:v>350000</c:v>
                </c:pt>
                <c:pt idx="2796">
                  <c:v>750000</c:v>
                </c:pt>
                <c:pt idx="2797">
                  <c:v>495000</c:v>
                </c:pt>
                <c:pt idx="2798" formatCode="0.00E+00">
                  <c:v>500000</c:v>
                </c:pt>
                <c:pt idx="2799">
                  <c:v>350000</c:v>
                </c:pt>
                <c:pt idx="2800">
                  <c:v>335000</c:v>
                </c:pt>
                <c:pt idx="2801">
                  <c:v>546000</c:v>
                </c:pt>
                <c:pt idx="2802" formatCode="0.00E+00">
                  <c:v>400000</c:v>
                </c:pt>
                <c:pt idx="2803">
                  <c:v>360000</c:v>
                </c:pt>
                <c:pt idx="2804">
                  <c:v>410000</c:v>
                </c:pt>
                <c:pt idx="2805">
                  <c:v>836000</c:v>
                </c:pt>
                <c:pt idx="2806">
                  <c:v>440000</c:v>
                </c:pt>
                <c:pt idx="2807">
                  <c:v>376000</c:v>
                </c:pt>
                <c:pt idx="2808">
                  <c:v>323000</c:v>
                </c:pt>
                <c:pt idx="2809">
                  <c:v>680000</c:v>
                </c:pt>
                <c:pt idx="2810">
                  <c:v>530000</c:v>
                </c:pt>
                <c:pt idx="2811">
                  <c:v>786000</c:v>
                </c:pt>
                <c:pt idx="2812">
                  <c:v>390000</c:v>
                </c:pt>
                <c:pt idx="2813">
                  <c:v>650000</c:v>
                </c:pt>
                <c:pt idx="2814" formatCode="0.00E+00">
                  <c:v>800000</c:v>
                </c:pt>
                <c:pt idx="2815">
                  <c:v>330000</c:v>
                </c:pt>
                <c:pt idx="2816">
                  <c:v>539000</c:v>
                </c:pt>
                <c:pt idx="2817">
                  <c:v>622500</c:v>
                </c:pt>
                <c:pt idx="2818">
                  <c:v>767500</c:v>
                </c:pt>
                <c:pt idx="2819">
                  <c:v>780000</c:v>
                </c:pt>
                <c:pt idx="2820">
                  <c:v>668000</c:v>
                </c:pt>
                <c:pt idx="2821">
                  <c:v>470000</c:v>
                </c:pt>
                <c:pt idx="2822">
                  <c:v>655000</c:v>
                </c:pt>
                <c:pt idx="2823">
                  <c:v>440000</c:v>
                </c:pt>
                <c:pt idx="2824">
                  <c:v>703000</c:v>
                </c:pt>
                <c:pt idx="2825">
                  <c:v>424000</c:v>
                </c:pt>
                <c:pt idx="2826">
                  <c:v>613000</c:v>
                </c:pt>
                <c:pt idx="2827">
                  <c:v>475000</c:v>
                </c:pt>
                <c:pt idx="2828">
                  <c:v>950000</c:v>
                </c:pt>
                <c:pt idx="2829">
                  <c:v>730000</c:v>
                </c:pt>
                <c:pt idx="2830">
                  <c:v>905000</c:v>
                </c:pt>
                <c:pt idx="2831">
                  <c:v>480000</c:v>
                </c:pt>
                <c:pt idx="2832">
                  <c:v>767000</c:v>
                </c:pt>
                <c:pt idx="2833">
                  <c:v>450000</c:v>
                </c:pt>
                <c:pt idx="2834">
                  <c:v>921500</c:v>
                </c:pt>
                <c:pt idx="2835">
                  <c:v>490000</c:v>
                </c:pt>
                <c:pt idx="2836">
                  <c:v>787000</c:v>
                </c:pt>
                <c:pt idx="2837" formatCode="0.00E+00">
                  <c:v>300000</c:v>
                </c:pt>
                <c:pt idx="2838">
                  <c:v>335000</c:v>
                </c:pt>
                <c:pt idx="2839">
                  <c:v>475000</c:v>
                </c:pt>
                <c:pt idx="2840">
                  <c:v>440000</c:v>
                </c:pt>
                <c:pt idx="2841">
                  <c:v>216000</c:v>
                </c:pt>
                <c:pt idx="2842">
                  <c:v>220000</c:v>
                </c:pt>
                <c:pt idx="2843">
                  <c:v>340000</c:v>
                </c:pt>
                <c:pt idx="2844">
                  <c:v>395000</c:v>
                </c:pt>
                <c:pt idx="2845">
                  <c:v>790000</c:v>
                </c:pt>
                <c:pt idx="2846">
                  <c:v>601000</c:v>
                </c:pt>
                <c:pt idx="2847" formatCode="0.00E+00">
                  <c:v>300000</c:v>
                </c:pt>
                <c:pt idx="2848">
                  <c:v>420000</c:v>
                </c:pt>
                <c:pt idx="2849">
                  <c:v>885000</c:v>
                </c:pt>
                <c:pt idx="2850">
                  <c:v>815000</c:v>
                </c:pt>
                <c:pt idx="2851">
                  <c:v>882500</c:v>
                </c:pt>
                <c:pt idx="2852">
                  <c:v>793000</c:v>
                </c:pt>
                <c:pt idx="2853">
                  <c:v>550000</c:v>
                </c:pt>
                <c:pt idx="2854">
                  <c:v>433000</c:v>
                </c:pt>
                <c:pt idx="2855">
                  <c:v>680000</c:v>
                </c:pt>
                <c:pt idx="2856">
                  <c:v>851000</c:v>
                </c:pt>
                <c:pt idx="2857">
                  <c:v>1025000</c:v>
                </c:pt>
                <c:pt idx="2858">
                  <c:v>784000</c:v>
                </c:pt>
                <c:pt idx="2859">
                  <c:v>1186000</c:v>
                </c:pt>
                <c:pt idx="2860">
                  <c:v>885000</c:v>
                </c:pt>
                <c:pt idx="2861">
                  <c:v>718500</c:v>
                </c:pt>
                <c:pt idx="2862">
                  <c:v>762500</c:v>
                </c:pt>
                <c:pt idx="2863">
                  <c:v>610000</c:v>
                </c:pt>
                <c:pt idx="2864">
                  <c:v>680000</c:v>
                </c:pt>
                <c:pt idx="2865">
                  <c:v>390000</c:v>
                </c:pt>
                <c:pt idx="2866">
                  <c:v>937000</c:v>
                </c:pt>
                <c:pt idx="2867">
                  <c:v>1260000</c:v>
                </c:pt>
                <c:pt idx="2868">
                  <c:v>795250</c:v>
                </c:pt>
                <c:pt idx="2869">
                  <c:v>582000</c:v>
                </c:pt>
                <c:pt idx="2870">
                  <c:v>370000</c:v>
                </c:pt>
                <c:pt idx="2871">
                  <c:v>421000</c:v>
                </c:pt>
                <c:pt idx="2872">
                  <c:v>3200000</c:v>
                </c:pt>
                <c:pt idx="2873">
                  <c:v>479000</c:v>
                </c:pt>
                <c:pt idx="2874">
                  <c:v>655000</c:v>
                </c:pt>
                <c:pt idx="2875">
                  <c:v>561000</c:v>
                </c:pt>
                <c:pt idx="2876">
                  <c:v>635000</c:v>
                </c:pt>
                <c:pt idx="2877">
                  <c:v>1010000</c:v>
                </c:pt>
                <c:pt idx="2878">
                  <c:v>1025000</c:v>
                </c:pt>
                <c:pt idx="2879">
                  <c:v>550000</c:v>
                </c:pt>
                <c:pt idx="2880">
                  <c:v>1375000</c:v>
                </c:pt>
                <c:pt idx="2881">
                  <c:v>1506000</c:v>
                </c:pt>
                <c:pt idx="2882">
                  <c:v>1350000</c:v>
                </c:pt>
                <c:pt idx="2883">
                  <c:v>405000</c:v>
                </c:pt>
                <c:pt idx="2884">
                  <c:v>327000</c:v>
                </c:pt>
                <c:pt idx="2885">
                  <c:v>1474000</c:v>
                </c:pt>
                <c:pt idx="2886">
                  <c:v>1555000</c:v>
                </c:pt>
                <c:pt idx="2887" formatCode="0.00E+00">
                  <c:v>500000</c:v>
                </c:pt>
                <c:pt idx="2888">
                  <c:v>345000</c:v>
                </c:pt>
                <c:pt idx="2889">
                  <c:v>1275000</c:v>
                </c:pt>
                <c:pt idx="2890">
                  <c:v>1150000</c:v>
                </c:pt>
                <c:pt idx="2891">
                  <c:v>950000</c:v>
                </c:pt>
                <c:pt idx="2892">
                  <c:v>270000</c:v>
                </c:pt>
                <c:pt idx="2893">
                  <c:v>439000</c:v>
                </c:pt>
                <c:pt idx="2894">
                  <c:v>695000</c:v>
                </c:pt>
                <c:pt idx="2895">
                  <c:v>512000</c:v>
                </c:pt>
                <c:pt idx="2896">
                  <c:v>855000</c:v>
                </c:pt>
                <c:pt idx="2897">
                  <c:v>1040000</c:v>
                </c:pt>
                <c:pt idx="2898">
                  <c:v>342000</c:v>
                </c:pt>
                <c:pt idx="2899">
                  <c:v>681000</c:v>
                </c:pt>
                <c:pt idx="2900" formatCode="0.00E+00">
                  <c:v>900000</c:v>
                </c:pt>
                <c:pt idx="2901">
                  <c:v>1250000</c:v>
                </c:pt>
                <c:pt idx="2902">
                  <c:v>990000</c:v>
                </c:pt>
                <c:pt idx="2903">
                  <c:v>1189000</c:v>
                </c:pt>
                <c:pt idx="2904">
                  <c:v>1220000</c:v>
                </c:pt>
                <c:pt idx="2905">
                  <c:v>1100000</c:v>
                </c:pt>
                <c:pt idx="2906">
                  <c:v>450000</c:v>
                </c:pt>
                <c:pt idx="2907">
                  <c:v>1074000</c:v>
                </c:pt>
                <c:pt idx="2908">
                  <c:v>1430000</c:v>
                </c:pt>
                <c:pt idx="2909">
                  <c:v>1465000</c:v>
                </c:pt>
                <c:pt idx="2910">
                  <c:v>391000</c:v>
                </c:pt>
                <c:pt idx="2911">
                  <c:v>930000</c:v>
                </c:pt>
                <c:pt idx="2912">
                  <c:v>1182000</c:v>
                </c:pt>
                <c:pt idx="2913">
                  <c:v>777500</c:v>
                </c:pt>
                <c:pt idx="2914">
                  <c:v>1115000</c:v>
                </c:pt>
                <c:pt idx="2915">
                  <c:v>760000</c:v>
                </c:pt>
                <c:pt idx="2916">
                  <c:v>640000</c:v>
                </c:pt>
                <c:pt idx="2917">
                  <c:v>1420000</c:v>
                </c:pt>
                <c:pt idx="2918">
                  <c:v>390000</c:v>
                </c:pt>
                <c:pt idx="2919">
                  <c:v>380000</c:v>
                </c:pt>
                <c:pt idx="2920">
                  <c:v>680000</c:v>
                </c:pt>
                <c:pt idx="2921">
                  <c:v>1081000</c:v>
                </c:pt>
                <c:pt idx="2922">
                  <c:v>860000</c:v>
                </c:pt>
                <c:pt idx="2923">
                  <c:v>905000</c:v>
                </c:pt>
                <c:pt idx="2924">
                  <c:v>691000</c:v>
                </c:pt>
                <c:pt idx="2925">
                  <c:v>1088000</c:v>
                </c:pt>
                <c:pt idx="2926">
                  <c:v>911000</c:v>
                </c:pt>
                <c:pt idx="2927">
                  <c:v>3001000</c:v>
                </c:pt>
                <c:pt idx="2928">
                  <c:v>638000</c:v>
                </c:pt>
                <c:pt idx="2929" formatCode="0.00E+00">
                  <c:v>900000</c:v>
                </c:pt>
                <c:pt idx="2930">
                  <c:v>1695000</c:v>
                </c:pt>
                <c:pt idx="2931">
                  <c:v>1365000</c:v>
                </c:pt>
                <c:pt idx="2932">
                  <c:v>1045000</c:v>
                </c:pt>
                <c:pt idx="2933">
                  <c:v>1591000</c:v>
                </c:pt>
                <c:pt idx="2934">
                  <c:v>1275000</c:v>
                </c:pt>
                <c:pt idx="2935">
                  <c:v>1510000</c:v>
                </c:pt>
                <c:pt idx="2936">
                  <c:v>1550000</c:v>
                </c:pt>
                <c:pt idx="2937">
                  <c:v>1456000</c:v>
                </c:pt>
                <c:pt idx="2938">
                  <c:v>1100000</c:v>
                </c:pt>
                <c:pt idx="2939">
                  <c:v>1045000</c:v>
                </c:pt>
                <c:pt idx="2940" formatCode="0.00E+00">
                  <c:v>2000000</c:v>
                </c:pt>
                <c:pt idx="2941">
                  <c:v>646000</c:v>
                </c:pt>
                <c:pt idx="2942">
                  <c:v>660000</c:v>
                </c:pt>
                <c:pt idx="2943">
                  <c:v>1145000</c:v>
                </c:pt>
                <c:pt idx="2944">
                  <c:v>905000</c:v>
                </c:pt>
                <c:pt idx="2945">
                  <c:v>750000</c:v>
                </c:pt>
                <c:pt idx="2946">
                  <c:v>604000</c:v>
                </c:pt>
                <c:pt idx="2947">
                  <c:v>1645000</c:v>
                </c:pt>
                <c:pt idx="2948">
                  <c:v>306000</c:v>
                </c:pt>
                <c:pt idx="2949">
                  <c:v>1270000</c:v>
                </c:pt>
                <c:pt idx="2950">
                  <c:v>1850000</c:v>
                </c:pt>
                <c:pt idx="2951">
                  <c:v>1650000</c:v>
                </c:pt>
                <c:pt idx="2952">
                  <c:v>1320000</c:v>
                </c:pt>
                <c:pt idx="2953">
                  <c:v>1651000</c:v>
                </c:pt>
                <c:pt idx="2954">
                  <c:v>1800000</c:v>
                </c:pt>
                <c:pt idx="2955">
                  <c:v>791500</c:v>
                </c:pt>
                <c:pt idx="2956">
                  <c:v>1600000</c:v>
                </c:pt>
                <c:pt idx="2957">
                  <c:v>1200000</c:v>
                </c:pt>
                <c:pt idx="2958">
                  <c:v>1555000</c:v>
                </c:pt>
                <c:pt idx="2959">
                  <c:v>1582000</c:v>
                </c:pt>
                <c:pt idx="2960">
                  <c:v>2055000</c:v>
                </c:pt>
                <c:pt idx="2961">
                  <c:v>1345000</c:v>
                </c:pt>
                <c:pt idx="2962">
                  <c:v>410000</c:v>
                </c:pt>
                <c:pt idx="2963">
                  <c:v>696000</c:v>
                </c:pt>
                <c:pt idx="2964">
                  <c:v>1350000</c:v>
                </c:pt>
                <c:pt idx="2965">
                  <c:v>807000</c:v>
                </c:pt>
                <c:pt idx="2966">
                  <c:v>385000</c:v>
                </c:pt>
                <c:pt idx="2967">
                  <c:v>1150000</c:v>
                </c:pt>
                <c:pt idx="2968">
                  <c:v>1775000</c:v>
                </c:pt>
                <c:pt idx="2969">
                  <c:v>1270000</c:v>
                </c:pt>
                <c:pt idx="2970">
                  <c:v>827500</c:v>
                </c:pt>
                <c:pt idx="2971">
                  <c:v>560000</c:v>
                </c:pt>
                <c:pt idx="2972">
                  <c:v>790000</c:v>
                </c:pt>
                <c:pt idx="2973">
                  <c:v>1212500</c:v>
                </c:pt>
                <c:pt idx="2974">
                  <c:v>1125000</c:v>
                </c:pt>
                <c:pt idx="2975">
                  <c:v>1520000</c:v>
                </c:pt>
                <c:pt idx="2976">
                  <c:v>1101500</c:v>
                </c:pt>
                <c:pt idx="2977">
                  <c:v>1020000</c:v>
                </c:pt>
                <c:pt idx="2978">
                  <c:v>560000</c:v>
                </c:pt>
                <c:pt idx="2979">
                  <c:v>1050000</c:v>
                </c:pt>
                <c:pt idx="2980">
                  <c:v>531000</c:v>
                </c:pt>
                <c:pt idx="2981">
                  <c:v>620000</c:v>
                </c:pt>
                <c:pt idx="2982">
                  <c:v>780000</c:v>
                </c:pt>
                <c:pt idx="2983">
                  <c:v>821000</c:v>
                </c:pt>
                <c:pt idx="2984">
                  <c:v>915000</c:v>
                </c:pt>
                <c:pt idx="2985">
                  <c:v>890000</c:v>
                </c:pt>
                <c:pt idx="2986">
                  <c:v>430000</c:v>
                </c:pt>
                <c:pt idx="2987">
                  <c:v>1012000</c:v>
                </c:pt>
                <c:pt idx="2988">
                  <c:v>1020000</c:v>
                </c:pt>
                <c:pt idx="2989">
                  <c:v>1270000</c:v>
                </c:pt>
                <c:pt idx="2990">
                  <c:v>515000</c:v>
                </c:pt>
                <c:pt idx="2991">
                  <c:v>867000</c:v>
                </c:pt>
                <c:pt idx="2992">
                  <c:v>945000</c:v>
                </c:pt>
                <c:pt idx="2993">
                  <c:v>618000</c:v>
                </c:pt>
                <c:pt idx="2994">
                  <c:v>601000</c:v>
                </c:pt>
                <c:pt idx="2995">
                  <c:v>908000</c:v>
                </c:pt>
                <c:pt idx="2996">
                  <c:v>1145000</c:v>
                </c:pt>
                <c:pt idx="2997">
                  <c:v>970000</c:v>
                </c:pt>
                <c:pt idx="2998">
                  <c:v>1325000</c:v>
                </c:pt>
                <c:pt idx="2999">
                  <c:v>450000</c:v>
                </c:pt>
                <c:pt idx="3000">
                  <c:v>1330000</c:v>
                </c:pt>
                <c:pt idx="3001">
                  <c:v>1075000</c:v>
                </c:pt>
                <c:pt idx="3002">
                  <c:v>1350000</c:v>
                </c:pt>
                <c:pt idx="3003">
                  <c:v>1201000</c:v>
                </c:pt>
                <c:pt idx="3004">
                  <c:v>990000</c:v>
                </c:pt>
                <c:pt idx="3005">
                  <c:v>720000</c:v>
                </c:pt>
                <c:pt idx="3006">
                  <c:v>880000</c:v>
                </c:pt>
                <c:pt idx="3007">
                  <c:v>920000</c:v>
                </c:pt>
                <c:pt idx="3008">
                  <c:v>1395000</c:v>
                </c:pt>
                <c:pt idx="3009">
                  <c:v>965000</c:v>
                </c:pt>
                <c:pt idx="3010">
                  <c:v>920000</c:v>
                </c:pt>
                <c:pt idx="3011">
                  <c:v>875000</c:v>
                </c:pt>
                <c:pt idx="3012">
                  <c:v>822500</c:v>
                </c:pt>
                <c:pt idx="3013">
                  <c:v>1080000</c:v>
                </c:pt>
                <c:pt idx="3014">
                  <c:v>1275000</c:v>
                </c:pt>
                <c:pt idx="3015">
                  <c:v>955000</c:v>
                </c:pt>
                <c:pt idx="3016">
                  <c:v>1455000</c:v>
                </c:pt>
                <c:pt idx="3017">
                  <c:v>533000</c:v>
                </c:pt>
                <c:pt idx="3018">
                  <c:v>970000</c:v>
                </c:pt>
                <c:pt idx="3019">
                  <c:v>355000</c:v>
                </c:pt>
                <c:pt idx="3020">
                  <c:v>1032000</c:v>
                </c:pt>
                <c:pt idx="3021">
                  <c:v>1270000</c:v>
                </c:pt>
                <c:pt idx="3022">
                  <c:v>815000</c:v>
                </c:pt>
                <c:pt idx="3023">
                  <c:v>593000</c:v>
                </c:pt>
                <c:pt idx="3024">
                  <c:v>1600000</c:v>
                </c:pt>
                <c:pt idx="3025">
                  <c:v>1620000</c:v>
                </c:pt>
                <c:pt idx="3026">
                  <c:v>1270000</c:v>
                </c:pt>
                <c:pt idx="3027">
                  <c:v>2633000</c:v>
                </c:pt>
                <c:pt idx="3028">
                  <c:v>1405000</c:v>
                </c:pt>
                <c:pt idx="3029">
                  <c:v>2260000</c:v>
                </c:pt>
                <c:pt idx="3030">
                  <c:v>1595000</c:v>
                </c:pt>
                <c:pt idx="3031">
                  <c:v>595000</c:v>
                </c:pt>
                <c:pt idx="3032">
                  <c:v>490000</c:v>
                </c:pt>
                <c:pt idx="3033">
                  <c:v>1250000</c:v>
                </c:pt>
                <c:pt idx="3034">
                  <c:v>2180000</c:v>
                </c:pt>
                <c:pt idx="3035">
                  <c:v>930000</c:v>
                </c:pt>
                <c:pt idx="3036">
                  <c:v>1200000</c:v>
                </c:pt>
                <c:pt idx="3037" formatCode="0.00E+00">
                  <c:v>2000000</c:v>
                </c:pt>
                <c:pt idx="3038" formatCode="0.00E+00">
                  <c:v>2000000</c:v>
                </c:pt>
                <c:pt idx="3039">
                  <c:v>1050000</c:v>
                </c:pt>
                <c:pt idx="3040">
                  <c:v>1250000</c:v>
                </c:pt>
                <c:pt idx="3041">
                  <c:v>1650000</c:v>
                </c:pt>
                <c:pt idx="3042">
                  <c:v>561000</c:v>
                </c:pt>
                <c:pt idx="3043">
                  <c:v>1825000</c:v>
                </c:pt>
                <c:pt idx="3044">
                  <c:v>1200000</c:v>
                </c:pt>
                <c:pt idx="3045">
                  <c:v>1390000</c:v>
                </c:pt>
                <c:pt idx="3046">
                  <c:v>1615000</c:v>
                </c:pt>
                <c:pt idx="3047">
                  <c:v>2300000</c:v>
                </c:pt>
                <c:pt idx="3048">
                  <c:v>742000</c:v>
                </c:pt>
                <c:pt idx="3049">
                  <c:v>2075000</c:v>
                </c:pt>
                <c:pt idx="3050">
                  <c:v>722000</c:v>
                </c:pt>
                <c:pt idx="3051">
                  <c:v>850000</c:v>
                </c:pt>
                <c:pt idx="3052">
                  <c:v>1230000</c:v>
                </c:pt>
                <c:pt idx="3053">
                  <c:v>535000</c:v>
                </c:pt>
                <c:pt idx="3054">
                  <c:v>990000</c:v>
                </c:pt>
                <c:pt idx="3055">
                  <c:v>695000</c:v>
                </c:pt>
                <c:pt idx="3056">
                  <c:v>775000</c:v>
                </c:pt>
                <c:pt idx="3057">
                  <c:v>572000</c:v>
                </c:pt>
                <c:pt idx="3058">
                  <c:v>1460000</c:v>
                </c:pt>
                <c:pt idx="3059">
                  <c:v>623500</c:v>
                </c:pt>
                <c:pt idx="3060">
                  <c:v>409000</c:v>
                </c:pt>
                <c:pt idx="3061">
                  <c:v>1250000</c:v>
                </c:pt>
                <c:pt idx="3062">
                  <c:v>659000</c:v>
                </c:pt>
                <c:pt idx="3063">
                  <c:v>780000</c:v>
                </c:pt>
                <c:pt idx="3064">
                  <c:v>1455000</c:v>
                </c:pt>
                <c:pt idx="3065">
                  <c:v>360500</c:v>
                </c:pt>
                <c:pt idx="3066">
                  <c:v>1300000</c:v>
                </c:pt>
                <c:pt idx="3067">
                  <c:v>1300000</c:v>
                </c:pt>
                <c:pt idx="3068">
                  <c:v>380000</c:v>
                </c:pt>
                <c:pt idx="3069">
                  <c:v>5700000</c:v>
                </c:pt>
                <c:pt idx="3070">
                  <c:v>515000</c:v>
                </c:pt>
                <c:pt idx="3071">
                  <c:v>2695000</c:v>
                </c:pt>
                <c:pt idx="3072">
                  <c:v>310000</c:v>
                </c:pt>
                <c:pt idx="3073">
                  <c:v>627500</c:v>
                </c:pt>
                <c:pt idx="3074">
                  <c:v>425000</c:v>
                </c:pt>
                <c:pt idx="3075">
                  <c:v>330000</c:v>
                </c:pt>
                <c:pt idx="3076">
                  <c:v>693000</c:v>
                </c:pt>
                <c:pt idx="3077">
                  <c:v>2285000</c:v>
                </c:pt>
                <c:pt idx="3078" formatCode="0.00E+00">
                  <c:v>3000000</c:v>
                </c:pt>
                <c:pt idx="3079">
                  <c:v>515000</c:v>
                </c:pt>
                <c:pt idx="3080" formatCode="0.00E+00">
                  <c:v>600000</c:v>
                </c:pt>
                <c:pt idx="3081">
                  <c:v>2600000</c:v>
                </c:pt>
                <c:pt idx="3082">
                  <c:v>320000</c:v>
                </c:pt>
                <c:pt idx="3083" formatCode="0.00E+00">
                  <c:v>400000</c:v>
                </c:pt>
                <c:pt idx="3084">
                  <c:v>1810000</c:v>
                </c:pt>
                <c:pt idx="3085">
                  <c:v>567500</c:v>
                </c:pt>
                <c:pt idx="3086">
                  <c:v>540000</c:v>
                </c:pt>
                <c:pt idx="3087">
                  <c:v>2010000</c:v>
                </c:pt>
                <c:pt idx="3088">
                  <c:v>1945000</c:v>
                </c:pt>
                <c:pt idx="3089">
                  <c:v>906000</c:v>
                </c:pt>
                <c:pt idx="3090">
                  <c:v>367000</c:v>
                </c:pt>
                <c:pt idx="3091">
                  <c:v>1130000</c:v>
                </c:pt>
                <c:pt idx="3092" formatCode="0.00E+00">
                  <c:v>500000</c:v>
                </c:pt>
                <c:pt idx="3093">
                  <c:v>310000</c:v>
                </c:pt>
                <c:pt idx="3094">
                  <c:v>1100000</c:v>
                </c:pt>
                <c:pt idx="3095">
                  <c:v>410000</c:v>
                </c:pt>
                <c:pt idx="3096">
                  <c:v>1125000</c:v>
                </c:pt>
                <c:pt idx="3097">
                  <c:v>840000</c:v>
                </c:pt>
                <c:pt idx="3098">
                  <c:v>1400000</c:v>
                </c:pt>
                <c:pt idx="3099">
                  <c:v>680500</c:v>
                </c:pt>
                <c:pt idx="3100">
                  <c:v>280000</c:v>
                </c:pt>
                <c:pt idx="3101">
                  <c:v>520000</c:v>
                </c:pt>
                <c:pt idx="3102">
                  <c:v>1200000</c:v>
                </c:pt>
                <c:pt idx="3103">
                  <c:v>480000</c:v>
                </c:pt>
                <c:pt idx="3104">
                  <c:v>2200000</c:v>
                </c:pt>
                <c:pt idx="3105">
                  <c:v>1700000</c:v>
                </c:pt>
                <c:pt idx="3106">
                  <c:v>1200000</c:v>
                </c:pt>
                <c:pt idx="3107">
                  <c:v>1540000</c:v>
                </c:pt>
                <c:pt idx="3108">
                  <c:v>826000</c:v>
                </c:pt>
                <c:pt idx="3109">
                  <c:v>1700000</c:v>
                </c:pt>
                <c:pt idx="3110">
                  <c:v>505000</c:v>
                </c:pt>
                <c:pt idx="3111">
                  <c:v>720000</c:v>
                </c:pt>
                <c:pt idx="3112">
                  <c:v>868000</c:v>
                </c:pt>
                <c:pt idx="3113">
                  <c:v>530000</c:v>
                </c:pt>
                <c:pt idx="3114">
                  <c:v>650000</c:v>
                </c:pt>
                <c:pt idx="3115">
                  <c:v>990000</c:v>
                </c:pt>
                <c:pt idx="3116">
                  <c:v>592500</c:v>
                </c:pt>
                <c:pt idx="3117" formatCode="0.00E+00">
                  <c:v>600000</c:v>
                </c:pt>
                <c:pt idx="3118">
                  <c:v>455000</c:v>
                </c:pt>
                <c:pt idx="3119">
                  <c:v>1250000</c:v>
                </c:pt>
                <c:pt idx="3120">
                  <c:v>425000</c:v>
                </c:pt>
                <c:pt idx="3121">
                  <c:v>740000</c:v>
                </c:pt>
                <c:pt idx="3122">
                  <c:v>660000</c:v>
                </c:pt>
                <c:pt idx="3123">
                  <c:v>622500</c:v>
                </c:pt>
                <c:pt idx="3124" formatCode="0.00E+00">
                  <c:v>800000</c:v>
                </c:pt>
                <c:pt idx="3125">
                  <c:v>540000</c:v>
                </c:pt>
                <c:pt idx="3126">
                  <c:v>370000</c:v>
                </c:pt>
                <c:pt idx="3127">
                  <c:v>855000</c:v>
                </c:pt>
                <c:pt idx="3128">
                  <c:v>832500</c:v>
                </c:pt>
                <c:pt idx="3129">
                  <c:v>850000</c:v>
                </c:pt>
                <c:pt idx="3130">
                  <c:v>1080000</c:v>
                </c:pt>
                <c:pt idx="3131">
                  <c:v>927000</c:v>
                </c:pt>
                <c:pt idx="3132">
                  <c:v>850000</c:v>
                </c:pt>
                <c:pt idx="3133">
                  <c:v>831000</c:v>
                </c:pt>
                <c:pt idx="3134">
                  <c:v>840000</c:v>
                </c:pt>
                <c:pt idx="3135">
                  <c:v>1315000</c:v>
                </c:pt>
                <c:pt idx="3136">
                  <c:v>1161000</c:v>
                </c:pt>
                <c:pt idx="3137">
                  <c:v>1016000</c:v>
                </c:pt>
                <c:pt idx="3138">
                  <c:v>690000</c:v>
                </c:pt>
                <c:pt idx="3139">
                  <c:v>1070000</c:v>
                </c:pt>
                <c:pt idx="3140">
                  <c:v>871500</c:v>
                </c:pt>
                <c:pt idx="3141">
                  <c:v>380000</c:v>
                </c:pt>
                <c:pt idx="3142">
                  <c:v>430000</c:v>
                </c:pt>
                <c:pt idx="3143">
                  <c:v>602000</c:v>
                </c:pt>
                <c:pt idx="3144">
                  <c:v>575000</c:v>
                </c:pt>
                <c:pt idx="3145">
                  <c:v>495000</c:v>
                </c:pt>
                <c:pt idx="3146" formatCode="0.00E+00">
                  <c:v>500000</c:v>
                </c:pt>
                <c:pt idx="3147">
                  <c:v>1891000</c:v>
                </c:pt>
                <c:pt idx="3148" formatCode="0.00E+00">
                  <c:v>2000000</c:v>
                </c:pt>
                <c:pt idx="3149">
                  <c:v>1500000</c:v>
                </c:pt>
                <c:pt idx="3150" formatCode="0.00E+00">
                  <c:v>2000000</c:v>
                </c:pt>
                <c:pt idx="3151" formatCode="0.00E+00">
                  <c:v>500000</c:v>
                </c:pt>
                <c:pt idx="3152">
                  <c:v>685000</c:v>
                </c:pt>
                <c:pt idx="3153">
                  <c:v>380000</c:v>
                </c:pt>
                <c:pt idx="3154">
                  <c:v>616000</c:v>
                </c:pt>
                <c:pt idx="3155" formatCode="0.00E+00">
                  <c:v>400000</c:v>
                </c:pt>
                <c:pt idx="3156">
                  <c:v>451000</c:v>
                </c:pt>
                <c:pt idx="3157">
                  <c:v>1400000</c:v>
                </c:pt>
                <c:pt idx="3158">
                  <c:v>459000</c:v>
                </c:pt>
                <c:pt idx="3159">
                  <c:v>520000</c:v>
                </c:pt>
                <c:pt idx="3160">
                  <c:v>370500</c:v>
                </c:pt>
                <c:pt idx="3161">
                  <c:v>5046000</c:v>
                </c:pt>
                <c:pt idx="3162">
                  <c:v>385000</c:v>
                </c:pt>
                <c:pt idx="3163">
                  <c:v>1900000</c:v>
                </c:pt>
                <c:pt idx="3164">
                  <c:v>390000</c:v>
                </c:pt>
                <c:pt idx="3165" formatCode="0.00E+00">
                  <c:v>500000</c:v>
                </c:pt>
                <c:pt idx="3166">
                  <c:v>430000</c:v>
                </c:pt>
                <c:pt idx="3167">
                  <c:v>392000</c:v>
                </c:pt>
                <c:pt idx="3168">
                  <c:v>1900000</c:v>
                </c:pt>
                <c:pt idx="3169">
                  <c:v>540000</c:v>
                </c:pt>
                <c:pt idx="3170">
                  <c:v>475000</c:v>
                </c:pt>
                <c:pt idx="3171">
                  <c:v>570000</c:v>
                </c:pt>
                <c:pt idx="3172" formatCode="0.00E+00">
                  <c:v>400000</c:v>
                </c:pt>
                <c:pt idx="3173">
                  <c:v>920000</c:v>
                </c:pt>
                <c:pt idx="3174">
                  <c:v>503500</c:v>
                </c:pt>
                <c:pt idx="3175">
                  <c:v>580000</c:v>
                </c:pt>
                <c:pt idx="3176">
                  <c:v>1295000</c:v>
                </c:pt>
                <c:pt idx="3177">
                  <c:v>481000</c:v>
                </c:pt>
                <c:pt idx="3178">
                  <c:v>1120000</c:v>
                </c:pt>
                <c:pt idx="3179" formatCode="0.00E+00">
                  <c:v>400000</c:v>
                </c:pt>
                <c:pt idx="3180">
                  <c:v>1210000</c:v>
                </c:pt>
                <c:pt idx="3181">
                  <c:v>785000</c:v>
                </c:pt>
                <c:pt idx="3182">
                  <c:v>450000</c:v>
                </c:pt>
                <c:pt idx="3183">
                  <c:v>875000</c:v>
                </c:pt>
                <c:pt idx="3184">
                  <c:v>650000</c:v>
                </c:pt>
                <c:pt idx="3185">
                  <c:v>431000</c:v>
                </c:pt>
                <c:pt idx="3186">
                  <c:v>385000</c:v>
                </c:pt>
                <c:pt idx="3187">
                  <c:v>575000</c:v>
                </c:pt>
                <c:pt idx="3188">
                  <c:v>4400000</c:v>
                </c:pt>
                <c:pt idx="3189">
                  <c:v>535000</c:v>
                </c:pt>
                <c:pt idx="3190">
                  <c:v>1200500</c:v>
                </c:pt>
                <c:pt idx="3191">
                  <c:v>565000</c:v>
                </c:pt>
                <c:pt idx="3192">
                  <c:v>520000</c:v>
                </c:pt>
                <c:pt idx="3193">
                  <c:v>902000</c:v>
                </c:pt>
                <c:pt idx="3194">
                  <c:v>1600000</c:v>
                </c:pt>
                <c:pt idx="3195">
                  <c:v>750000</c:v>
                </c:pt>
                <c:pt idx="3196">
                  <c:v>1365000</c:v>
                </c:pt>
                <c:pt idx="3197">
                  <c:v>1950000</c:v>
                </c:pt>
                <c:pt idx="3198">
                  <c:v>1678000</c:v>
                </c:pt>
                <c:pt idx="3199" formatCode="0.00E+00">
                  <c:v>400000</c:v>
                </c:pt>
                <c:pt idx="3200" formatCode="0.00E+00">
                  <c:v>500000</c:v>
                </c:pt>
                <c:pt idx="3201">
                  <c:v>760000</c:v>
                </c:pt>
                <c:pt idx="3202">
                  <c:v>580000</c:v>
                </c:pt>
                <c:pt idx="3203">
                  <c:v>430000</c:v>
                </c:pt>
                <c:pt idx="3204">
                  <c:v>1100000</c:v>
                </c:pt>
                <c:pt idx="3205">
                  <c:v>435000</c:v>
                </c:pt>
                <c:pt idx="3206">
                  <c:v>354000</c:v>
                </c:pt>
                <c:pt idx="3207">
                  <c:v>1025000</c:v>
                </c:pt>
                <c:pt idx="3208">
                  <c:v>1430000</c:v>
                </c:pt>
                <c:pt idx="3209">
                  <c:v>1330000</c:v>
                </c:pt>
                <c:pt idx="3210">
                  <c:v>1635000</c:v>
                </c:pt>
                <c:pt idx="3211">
                  <c:v>1194000</c:v>
                </c:pt>
                <c:pt idx="3212">
                  <c:v>1440000</c:v>
                </c:pt>
                <c:pt idx="3213">
                  <c:v>1300000</c:v>
                </c:pt>
                <c:pt idx="3214">
                  <c:v>850000</c:v>
                </c:pt>
                <c:pt idx="3215">
                  <c:v>1150000</c:v>
                </c:pt>
                <c:pt idx="3216">
                  <c:v>910000</c:v>
                </c:pt>
                <c:pt idx="3217">
                  <c:v>1430000</c:v>
                </c:pt>
                <c:pt idx="3218">
                  <c:v>622500</c:v>
                </c:pt>
                <c:pt idx="3219">
                  <c:v>1500000</c:v>
                </c:pt>
                <c:pt idx="3220">
                  <c:v>1280000</c:v>
                </c:pt>
                <c:pt idx="3221">
                  <c:v>1485000</c:v>
                </c:pt>
                <c:pt idx="3222">
                  <c:v>1080000</c:v>
                </c:pt>
                <c:pt idx="3223">
                  <c:v>1715000</c:v>
                </c:pt>
                <c:pt idx="3224">
                  <c:v>2650000</c:v>
                </c:pt>
                <c:pt idx="3225">
                  <c:v>630000</c:v>
                </c:pt>
                <c:pt idx="3226">
                  <c:v>1370000</c:v>
                </c:pt>
                <c:pt idx="3227" formatCode="0.00E+00">
                  <c:v>800000</c:v>
                </c:pt>
                <c:pt idx="3228">
                  <c:v>950000</c:v>
                </c:pt>
                <c:pt idx="3229">
                  <c:v>780000</c:v>
                </c:pt>
                <c:pt idx="3230">
                  <c:v>1350500</c:v>
                </c:pt>
                <c:pt idx="3231">
                  <c:v>745000</c:v>
                </c:pt>
                <c:pt idx="3232">
                  <c:v>657500</c:v>
                </c:pt>
                <c:pt idx="3233">
                  <c:v>1030000</c:v>
                </c:pt>
                <c:pt idx="3234">
                  <c:v>460000</c:v>
                </c:pt>
                <c:pt idx="3235">
                  <c:v>490000</c:v>
                </c:pt>
                <c:pt idx="3236">
                  <c:v>890000</c:v>
                </c:pt>
                <c:pt idx="3237">
                  <c:v>425000</c:v>
                </c:pt>
                <c:pt idx="3238">
                  <c:v>715000</c:v>
                </c:pt>
                <c:pt idx="3239">
                  <c:v>816000</c:v>
                </c:pt>
                <c:pt idx="3240">
                  <c:v>425500</c:v>
                </c:pt>
                <c:pt idx="3241">
                  <c:v>610000</c:v>
                </c:pt>
                <c:pt idx="3242" formatCode="0.00E+00">
                  <c:v>600000</c:v>
                </c:pt>
                <c:pt idx="3243">
                  <c:v>611000</c:v>
                </c:pt>
                <c:pt idx="3244">
                  <c:v>670000</c:v>
                </c:pt>
                <c:pt idx="3245">
                  <c:v>605000</c:v>
                </c:pt>
                <c:pt idx="3246">
                  <c:v>930000</c:v>
                </c:pt>
                <c:pt idx="3247">
                  <c:v>880000</c:v>
                </c:pt>
                <c:pt idx="3248">
                  <c:v>570000</c:v>
                </c:pt>
                <c:pt idx="3249" formatCode="0.00E+00">
                  <c:v>700000</c:v>
                </c:pt>
                <c:pt idx="3250">
                  <c:v>625000</c:v>
                </c:pt>
                <c:pt idx="3251">
                  <c:v>695000</c:v>
                </c:pt>
                <c:pt idx="3252">
                  <c:v>910000</c:v>
                </c:pt>
                <c:pt idx="3253">
                  <c:v>607000</c:v>
                </c:pt>
                <c:pt idx="3254">
                  <c:v>679500</c:v>
                </c:pt>
                <c:pt idx="3255" formatCode="0.00E+00">
                  <c:v>500000</c:v>
                </c:pt>
                <c:pt idx="3256">
                  <c:v>895000</c:v>
                </c:pt>
                <c:pt idx="3257">
                  <c:v>410000</c:v>
                </c:pt>
                <c:pt idx="3258">
                  <c:v>635000</c:v>
                </c:pt>
                <c:pt idx="3259">
                  <c:v>480000</c:v>
                </c:pt>
                <c:pt idx="3260">
                  <c:v>435000</c:v>
                </c:pt>
                <c:pt idx="3261">
                  <c:v>560000</c:v>
                </c:pt>
                <c:pt idx="3262">
                  <c:v>626800</c:v>
                </c:pt>
                <c:pt idx="3263">
                  <c:v>571500</c:v>
                </c:pt>
                <c:pt idx="3264">
                  <c:v>605000</c:v>
                </c:pt>
                <c:pt idx="3265" formatCode="0.00E+00">
                  <c:v>600000</c:v>
                </c:pt>
                <c:pt idx="3266">
                  <c:v>650000</c:v>
                </c:pt>
                <c:pt idx="3267">
                  <c:v>736000</c:v>
                </c:pt>
                <c:pt idx="3268">
                  <c:v>735000</c:v>
                </c:pt>
                <c:pt idx="3269" formatCode="0.00E+00">
                  <c:v>700000</c:v>
                </c:pt>
                <c:pt idx="3270">
                  <c:v>1190000</c:v>
                </c:pt>
                <c:pt idx="3271">
                  <c:v>591000</c:v>
                </c:pt>
                <c:pt idx="3272">
                  <c:v>665000</c:v>
                </c:pt>
                <c:pt idx="3273">
                  <c:v>620000</c:v>
                </c:pt>
                <c:pt idx="3274">
                  <c:v>503000</c:v>
                </c:pt>
                <c:pt idx="3275" formatCode="0.00E+00">
                  <c:v>1000000</c:v>
                </c:pt>
                <c:pt idx="3276">
                  <c:v>560000</c:v>
                </c:pt>
                <c:pt idx="3277">
                  <c:v>615000</c:v>
                </c:pt>
                <c:pt idx="3278">
                  <c:v>450000</c:v>
                </c:pt>
                <c:pt idx="3279">
                  <c:v>680000</c:v>
                </c:pt>
                <c:pt idx="3280">
                  <c:v>620000</c:v>
                </c:pt>
                <c:pt idx="3281">
                  <c:v>545000</c:v>
                </c:pt>
                <c:pt idx="3282">
                  <c:v>621000</c:v>
                </c:pt>
                <c:pt idx="3283">
                  <c:v>687000</c:v>
                </c:pt>
                <c:pt idx="3284">
                  <c:v>485000</c:v>
                </c:pt>
                <c:pt idx="3285">
                  <c:v>510000</c:v>
                </c:pt>
                <c:pt idx="3286" formatCode="0.00E+00">
                  <c:v>500000</c:v>
                </c:pt>
                <c:pt idx="3287">
                  <c:v>480000</c:v>
                </c:pt>
                <c:pt idx="3288">
                  <c:v>621000</c:v>
                </c:pt>
                <c:pt idx="3289">
                  <c:v>690000</c:v>
                </c:pt>
                <c:pt idx="3290">
                  <c:v>547500</c:v>
                </c:pt>
                <c:pt idx="3291">
                  <c:v>280000</c:v>
                </c:pt>
                <c:pt idx="3292">
                  <c:v>555000</c:v>
                </c:pt>
                <c:pt idx="3293" formatCode="0.00E+00">
                  <c:v>600000</c:v>
                </c:pt>
                <c:pt idx="3294">
                  <c:v>622500</c:v>
                </c:pt>
                <c:pt idx="3295">
                  <c:v>350000</c:v>
                </c:pt>
                <c:pt idx="3296">
                  <c:v>657000</c:v>
                </c:pt>
                <c:pt idx="3297">
                  <c:v>682000</c:v>
                </c:pt>
                <c:pt idx="3298">
                  <c:v>520000</c:v>
                </c:pt>
                <c:pt idx="3299">
                  <c:v>470000</c:v>
                </c:pt>
                <c:pt idx="3300">
                  <c:v>586000</c:v>
                </c:pt>
                <c:pt idx="3301">
                  <c:v>305000</c:v>
                </c:pt>
                <c:pt idx="3302">
                  <c:v>705000</c:v>
                </c:pt>
                <c:pt idx="3303">
                  <c:v>645000</c:v>
                </c:pt>
                <c:pt idx="3304" formatCode="0.00E+00">
                  <c:v>500000</c:v>
                </c:pt>
                <c:pt idx="3305">
                  <c:v>510000</c:v>
                </c:pt>
                <c:pt idx="3306">
                  <c:v>750500</c:v>
                </c:pt>
                <c:pt idx="3307">
                  <c:v>451000</c:v>
                </c:pt>
                <c:pt idx="3308">
                  <c:v>2440000</c:v>
                </c:pt>
                <c:pt idx="3309">
                  <c:v>1110000</c:v>
                </c:pt>
                <c:pt idx="3310">
                  <c:v>2128000</c:v>
                </c:pt>
                <c:pt idx="3311">
                  <c:v>2200000</c:v>
                </c:pt>
                <c:pt idx="3312">
                  <c:v>640000</c:v>
                </c:pt>
                <c:pt idx="3313">
                  <c:v>1700000</c:v>
                </c:pt>
                <c:pt idx="3314">
                  <c:v>2500000</c:v>
                </c:pt>
                <c:pt idx="3315">
                  <c:v>2200000</c:v>
                </c:pt>
                <c:pt idx="3316">
                  <c:v>2860000</c:v>
                </c:pt>
                <c:pt idx="3317">
                  <c:v>1930000</c:v>
                </c:pt>
                <c:pt idx="3318">
                  <c:v>1812500</c:v>
                </c:pt>
                <c:pt idx="3319">
                  <c:v>760000</c:v>
                </c:pt>
                <c:pt idx="3320">
                  <c:v>1300000</c:v>
                </c:pt>
                <c:pt idx="3321">
                  <c:v>1960000</c:v>
                </c:pt>
                <c:pt idx="3322">
                  <c:v>2630000</c:v>
                </c:pt>
                <c:pt idx="3323">
                  <c:v>880000</c:v>
                </c:pt>
                <c:pt idx="3324">
                  <c:v>1755000</c:v>
                </c:pt>
                <c:pt idx="3325">
                  <c:v>1700000</c:v>
                </c:pt>
                <c:pt idx="3326">
                  <c:v>1975000</c:v>
                </c:pt>
                <c:pt idx="3327">
                  <c:v>610000</c:v>
                </c:pt>
                <c:pt idx="3328">
                  <c:v>1850000</c:v>
                </c:pt>
                <c:pt idx="3329">
                  <c:v>2050000</c:v>
                </c:pt>
                <c:pt idx="3330">
                  <c:v>2100000</c:v>
                </c:pt>
                <c:pt idx="3331">
                  <c:v>1150000</c:v>
                </c:pt>
                <c:pt idx="3332">
                  <c:v>770500</c:v>
                </c:pt>
                <c:pt idx="3333" formatCode="0.00E+00">
                  <c:v>600000</c:v>
                </c:pt>
                <c:pt idx="3334">
                  <c:v>2125000</c:v>
                </c:pt>
                <c:pt idx="3335">
                  <c:v>656000</c:v>
                </c:pt>
                <c:pt idx="3336">
                  <c:v>1518000</c:v>
                </c:pt>
                <c:pt idx="3337">
                  <c:v>1560000</c:v>
                </c:pt>
                <c:pt idx="3338">
                  <c:v>865000</c:v>
                </c:pt>
                <c:pt idx="3339">
                  <c:v>2160000</c:v>
                </c:pt>
                <c:pt idx="3340">
                  <c:v>2300000</c:v>
                </c:pt>
                <c:pt idx="3341" formatCode="0.00E+00">
                  <c:v>600000</c:v>
                </c:pt>
                <c:pt idx="3342">
                  <c:v>2180000</c:v>
                </c:pt>
                <c:pt idx="3343">
                  <c:v>1251000</c:v>
                </c:pt>
                <c:pt idx="3344">
                  <c:v>1650000</c:v>
                </c:pt>
                <c:pt idx="3345">
                  <c:v>1835000</c:v>
                </c:pt>
                <c:pt idx="3346">
                  <c:v>778500</c:v>
                </c:pt>
                <c:pt idx="3347">
                  <c:v>1201000</c:v>
                </c:pt>
                <c:pt idx="3348">
                  <c:v>1165000</c:v>
                </c:pt>
                <c:pt idx="3349">
                  <c:v>742500</c:v>
                </c:pt>
                <c:pt idx="3350">
                  <c:v>1101000</c:v>
                </c:pt>
                <c:pt idx="3351">
                  <c:v>1200000</c:v>
                </c:pt>
                <c:pt idx="3352">
                  <c:v>990000</c:v>
                </c:pt>
                <c:pt idx="3353">
                  <c:v>1500000</c:v>
                </c:pt>
                <c:pt idx="3354">
                  <c:v>1290000</c:v>
                </c:pt>
                <c:pt idx="3355">
                  <c:v>790000</c:v>
                </c:pt>
                <c:pt idx="3356">
                  <c:v>950000</c:v>
                </c:pt>
                <c:pt idx="3357">
                  <c:v>1421000</c:v>
                </c:pt>
                <c:pt idx="3358">
                  <c:v>1051000</c:v>
                </c:pt>
                <c:pt idx="3359">
                  <c:v>1710000</c:v>
                </c:pt>
                <c:pt idx="3360">
                  <c:v>1280000</c:v>
                </c:pt>
                <c:pt idx="3361">
                  <c:v>750000</c:v>
                </c:pt>
                <c:pt idx="3362" formatCode="0.00E+00">
                  <c:v>1000000</c:v>
                </c:pt>
                <c:pt idx="3363">
                  <c:v>678000</c:v>
                </c:pt>
                <c:pt idx="3364">
                  <c:v>1010000</c:v>
                </c:pt>
                <c:pt idx="3365">
                  <c:v>1210000</c:v>
                </c:pt>
                <c:pt idx="3366">
                  <c:v>945000</c:v>
                </c:pt>
                <c:pt idx="3367">
                  <c:v>725000</c:v>
                </c:pt>
                <c:pt idx="3368">
                  <c:v>1211000</c:v>
                </c:pt>
                <c:pt idx="3369">
                  <c:v>1100000</c:v>
                </c:pt>
                <c:pt idx="3370">
                  <c:v>1002000</c:v>
                </c:pt>
                <c:pt idx="3371">
                  <c:v>1209000</c:v>
                </c:pt>
                <c:pt idx="3372">
                  <c:v>2080000</c:v>
                </c:pt>
                <c:pt idx="3373">
                  <c:v>1118000</c:v>
                </c:pt>
                <c:pt idx="3374">
                  <c:v>903000</c:v>
                </c:pt>
                <c:pt idx="3375">
                  <c:v>1220000</c:v>
                </c:pt>
                <c:pt idx="3376">
                  <c:v>1650000</c:v>
                </c:pt>
                <c:pt idx="3377">
                  <c:v>1182500</c:v>
                </c:pt>
                <c:pt idx="3378">
                  <c:v>1020000</c:v>
                </c:pt>
                <c:pt idx="3379">
                  <c:v>650000</c:v>
                </c:pt>
                <c:pt idx="3380">
                  <c:v>1509000</c:v>
                </c:pt>
                <c:pt idx="3381">
                  <c:v>517500</c:v>
                </c:pt>
                <c:pt idx="3382">
                  <c:v>370000</c:v>
                </c:pt>
                <c:pt idx="3383">
                  <c:v>805000</c:v>
                </c:pt>
                <c:pt idx="3384">
                  <c:v>1428888</c:v>
                </c:pt>
                <c:pt idx="3385">
                  <c:v>940000</c:v>
                </c:pt>
                <c:pt idx="3386">
                  <c:v>270000</c:v>
                </c:pt>
                <c:pt idx="3387">
                  <c:v>365000</c:v>
                </c:pt>
                <c:pt idx="3388">
                  <c:v>525500</c:v>
                </c:pt>
                <c:pt idx="3389">
                  <c:v>944000</c:v>
                </c:pt>
                <c:pt idx="3390">
                  <c:v>887000</c:v>
                </c:pt>
                <c:pt idx="3391">
                  <c:v>701000</c:v>
                </c:pt>
                <c:pt idx="3392">
                  <c:v>1110000</c:v>
                </c:pt>
                <c:pt idx="3393">
                  <c:v>332000</c:v>
                </c:pt>
                <c:pt idx="3394">
                  <c:v>1265000</c:v>
                </c:pt>
                <c:pt idx="3395">
                  <c:v>1085000</c:v>
                </c:pt>
                <c:pt idx="3396">
                  <c:v>898000</c:v>
                </c:pt>
                <c:pt idx="3397">
                  <c:v>1235000</c:v>
                </c:pt>
                <c:pt idx="3398">
                  <c:v>910500</c:v>
                </c:pt>
                <c:pt idx="3399">
                  <c:v>995000</c:v>
                </c:pt>
                <c:pt idx="3400">
                  <c:v>760000</c:v>
                </c:pt>
                <c:pt idx="3401">
                  <c:v>505000</c:v>
                </c:pt>
                <c:pt idx="3402">
                  <c:v>1400000</c:v>
                </c:pt>
                <c:pt idx="3403">
                  <c:v>1110000</c:v>
                </c:pt>
                <c:pt idx="3404">
                  <c:v>1200000</c:v>
                </c:pt>
                <c:pt idx="3405">
                  <c:v>450000</c:v>
                </c:pt>
                <c:pt idx="3406">
                  <c:v>874000</c:v>
                </c:pt>
                <c:pt idx="3407">
                  <c:v>1427000</c:v>
                </c:pt>
                <c:pt idx="3408">
                  <c:v>383000</c:v>
                </c:pt>
                <c:pt idx="3409">
                  <c:v>1290000</c:v>
                </c:pt>
                <c:pt idx="3410">
                  <c:v>450000</c:v>
                </c:pt>
                <c:pt idx="3411">
                  <c:v>438000</c:v>
                </c:pt>
                <c:pt idx="3412">
                  <c:v>1250000</c:v>
                </c:pt>
                <c:pt idx="3413">
                  <c:v>1070000</c:v>
                </c:pt>
                <c:pt idx="3414">
                  <c:v>1570000</c:v>
                </c:pt>
                <c:pt idx="3415">
                  <c:v>486000</c:v>
                </c:pt>
                <c:pt idx="3416">
                  <c:v>1211000</c:v>
                </c:pt>
                <c:pt idx="3417">
                  <c:v>1280000</c:v>
                </c:pt>
                <c:pt idx="3418">
                  <c:v>1478000</c:v>
                </c:pt>
                <c:pt idx="3419">
                  <c:v>1913000</c:v>
                </c:pt>
                <c:pt idx="3420">
                  <c:v>928500</c:v>
                </c:pt>
                <c:pt idx="3421">
                  <c:v>432500</c:v>
                </c:pt>
                <c:pt idx="3422">
                  <c:v>330000</c:v>
                </c:pt>
                <c:pt idx="3423">
                  <c:v>1370000</c:v>
                </c:pt>
                <c:pt idx="3424">
                  <c:v>303500</c:v>
                </c:pt>
                <c:pt idx="3425">
                  <c:v>1160000</c:v>
                </c:pt>
                <c:pt idx="3426">
                  <c:v>1380000</c:v>
                </c:pt>
                <c:pt idx="3427">
                  <c:v>1435000</c:v>
                </c:pt>
                <c:pt idx="3428">
                  <c:v>5500000</c:v>
                </c:pt>
                <c:pt idx="3429">
                  <c:v>5500000</c:v>
                </c:pt>
                <c:pt idx="3430">
                  <c:v>1689000</c:v>
                </c:pt>
                <c:pt idx="3431">
                  <c:v>1100000</c:v>
                </c:pt>
                <c:pt idx="3432">
                  <c:v>925000</c:v>
                </c:pt>
                <c:pt idx="3433">
                  <c:v>450000</c:v>
                </c:pt>
                <c:pt idx="3434">
                  <c:v>349000</c:v>
                </c:pt>
                <c:pt idx="3435">
                  <c:v>2650000</c:v>
                </c:pt>
                <c:pt idx="3436">
                  <c:v>2820000</c:v>
                </c:pt>
                <c:pt idx="3437">
                  <c:v>810000</c:v>
                </c:pt>
                <c:pt idx="3438">
                  <c:v>2840000</c:v>
                </c:pt>
                <c:pt idx="3439">
                  <c:v>2700000</c:v>
                </c:pt>
                <c:pt idx="3440">
                  <c:v>6250000</c:v>
                </c:pt>
                <c:pt idx="3441">
                  <c:v>4500000</c:v>
                </c:pt>
                <c:pt idx="3442">
                  <c:v>541000</c:v>
                </c:pt>
                <c:pt idx="3443">
                  <c:v>1550000</c:v>
                </c:pt>
                <c:pt idx="3444">
                  <c:v>2205000</c:v>
                </c:pt>
                <c:pt idx="3445">
                  <c:v>950000</c:v>
                </c:pt>
                <c:pt idx="3446">
                  <c:v>366000</c:v>
                </c:pt>
                <c:pt idx="3447">
                  <c:v>2620000</c:v>
                </c:pt>
                <c:pt idx="3448">
                  <c:v>1900000</c:v>
                </c:pt>
                <c:pt idx="3449" formatCode="0.00E+00">
                  <c:v>4000000</c:v>
                </c:pt>
                <c:pt idx="3450">
                  <c:v>4200000</c:v>
                </c:pt>
                <c:pt idx="3451">
                  <c:v>690000</c:v>
                </c:pt>
                <c:pt idx="3452">
                  <c:v>511000</c:v>
                </c:pt>
                <c:pt idx="3453">
                  <c:v>910000</c:v>
                </c:pt>
                <c:pt idx="3454">
                  <c:v>2250000</c:v>
                </c:pt>
                <c:pt idx="3455">
                  <c:v>525000</c:v>
                </c:pt>
                <c:pt idx="3456">
                  <c:v>3270000</c:v>
                </c:pt>
                <c:pt idx="3457">
                  <c:v>960000</c:v>
                </c:pt>
                <c:pt idx="3458">
                  <c:v>1010000</c:v>
                </c:pt>
                <c:pt idx="3459">
                  <c:v>880000</c:v>
                </c:pt>
                <c:pt idx="3460">
                  <c:v>770000</c:v>
                </c:pt>
                <c:pt idx="3461">
                  <c:v>730000</c:v>
                </c:pt>
                <c:pt idx="3462">
                  <c:v>1005000</c:v>
                </c:pt>
                <c:pt idx="3463">
                  <c:v>555000</c:v>
                </c:pt>
                <c:pt idx="3464">
                  <c:v>546000</c:v>
                </c:pt>
                <c:pt idx="3465">
                  <c:v>765000</c:v>
                </c:pt>
                <c:pt idx="3466">
                  <c:v>920000</c:v>
                </c:pt>
                <c:pt idx="3467">
                  <c:v>1025000</c:v>
                </c:pt>
                <c:pt idx="3468">
                  <c:v>895000</c:v>
                </c:pt>
                <c:pt idx="3469">
                  <c:v>820000</c:v>
                </c:pt>
                <c:pt idx="3470">
                  <c:v>870000</c:v>
                </c:pt>
                <c:pt idx="3471">
                  <c:v>1050000</c:v>
                </c:pt>
                <c:pt idx="3472">
                  <c:v>660000</c:v>
                </c:pt>
                <c:pt idx="3473">
                  <c:v>581000</c:v>
                </c:pt>
                <c:pt idx="3474" formatCode="0.00E+00">
                  <c:v>600000</c:v>
                </c:pt>
                <c:pt idx="3475">
                  <c:v>690000</c:v>
                </c:pt>
                <c:pt idx="3476">
                  <c:v>582000</c:v>
                </c:pt>
                <c:pt idx="3477">
                  <c:v>740000</c:v>
                </c:pt>
                <c:pt idx="3478">
                  <c:v>671000</c:v>
                </c:pt>
                <c:pt idx="3479">
                  <c:v>741000</c:v>
                </c:pt>
                <c:pt idx="3480">
                  <c:v>537000</c:v>
                </c:pt>
                <c:pt idx="3481">
                  <c:v>1040000</c:v>
                </c:pt>
                <c:pt idx="3482">
                  <c:v>1171000</c:v>
                </c:pt>
                <c:pt idx="3483">
                  <c:v>662000</c:v>
                </c:pt>
                <c:pt idx="3484">
                  <c:v>922000</c:v>
                </c:pt>
                <c:pt idx="3485">
                  <c:v>860500</c:v>
                </c:pt>
                <c:pt idx="3486">
                  <c:v>702000</c:v>
                </c:pt>
                <c:pt idx="3487">
                  <c:v>627500</c:v>
                </c:pt>
                <c:pt idx="3488">
                  <c:v>549000</c:v>
                </c:pt>
                <c:pt idx="3489">
                  <c:v>701000</c:v>
                </c:pt>
                <c:pt idx="3490">
                  <c:v>645000</c:v>
                </c:pt>
                <c:pt idx="3491">
                  <c:v>1010000</c:v>
                </c:pt>
                <c:pt idx="3492">
                  <c:v>1260000</c:v>
                </c:pt>
                <c:pt idx="3493">
                  <c:v>460000</c:v>
                </c:pt>
                <c:pt idx="3494">
                  <c:v>2370000</c:v>
                </c:pt>
                <c:pt idx="3495" formatCode="0.00E+00">
                  <c:v>800000</c:v>
                </c:pt>
                <c:pt idx="3496">
                  <c:v>550000</c:v>
                </c:pt>
                <c:pt idx="3497">
                  <c:v>660000</c:v>
                </c:pt>
                <c:pt idx="3498">
                  <c:v>1055000</c:v>
                </c:pt>
                <c:pt idx="3499">
                  <c:v>995000</c:v>
                </c:pt>
                <c:pt idx="3500">
                  <c:v>443000</c:v>
                </c:pt>
                <c:pt idx="3501">
                  <c:v>1120000</c:v>
                </c:pt>
                <c:pt idx="3502">
                  <c:v>482000</c:v>
                </c:pt>
                <c:pt idx="3503">
                  <c:v>620000</c:v>
                </c:pt>
                <c:pt idx="3504">
                  <c:v>601000</c:v>
                </c:pt>
                <c:pt idx="3505">
                  <c:v>1400000</c:v>
                </c:pt>
                <c:pt idx="3506">
                  <c:v>1535000</c:v>
                </c:pt>
                <c:pt idx="3507">
                  <c:v>890000</c:v>
                </c:pt>
                <c:pt idx="3508">
                  <c:v>1800000</c:v>
                </c:pt>
                <c:pt idx="3509">
                  <c:v>2910000</c:v>
                </c:pt>
                <c:pt idx="3510">
                  <c:v>2910000</c:v>
                </c:pt>
                <c:pt idx="3511">
                  <c:v>1200000</c:v>
                </c:pt>
                <c:pt idx="3512">
                  <c:v>1460000</c:v>
                </c:pt>
                <c:pt idx="3513">
                  <c:v>310000</c:v>
                </c:pt>
                <c:pt idx="3514">
                  <c:v>1200000</c:v>
                </c:pt>
                <c:pt idx="3515">
                  <c:v>1560000</c:v>
                </c:pt>
                <c:pt idx="3516">
                  <c:v>1575000</c:v>
                </c:pt>
                <c:pt idx="3517">
                  <c:v>830000</c:v>
                </c:pt>
                <c:pt idx="3518">
                  <c:v>1470000</c:v>
                </c:pt>
                <c:pt idx="3519">
                  <c:v>2230000</c:v>
                </c:pt>
                <c:pt idx="3520">
                  <c:v>1460000</c:v>
                </c:pt>
                <c:pt idx="3521">
                  <c:v>1330000</c:v>
                </c:pt>
                <c:pt idx="3522">
                  <c:v>1010000</c:v>
                </c:pt>
                <c:pt idx="3523">
                  <c:v>513500</c:v>
                </c:pt>
                <c:pt idx="3524">
                  <c:v>1805000</c:v>
                </c:pt>
                <c:pt idx="3525">
                  <c:v>1126000</c:v>
                </c:pt>
                <c:pt idx="3526">
                  <c:v>935000</c:v>
                </c:pt>
                <c:pt idx="3527">
                  <c:v>375000</c:v>
                </c:pt>
                <c:pt idx="3528">
                  <c:v>2050000</c:v>
                </c:pt>
                <c:pt idx="3529">
                  <c:v>1310000</c:v>
                </c:pt>
                <c:pt idx="3530">
                  <c:v>491500</c:v>
                </c:pt>
                <c:pt idx="3531">
                  <c:v>547500</c:v>
                </c:pt>
                <c:pt idx="3532">
                  <c:v>1210000</c:v>
                </c:pt>
                <c:pt idx="3533">
                  <c:v>412000</c:v>
                </c:pt>
                <c:pt idx="3534">
                  <c:v>1630000</c:v>
                </c:pt>
                <c:pt idx="3535">
                  <c:v>1482500</c:v>
                </c:pt>
                <c:pt idx="3536">
                  <c:v>1300000</c:v>
                </c:pt>
                <c:pt idx="3537">
                  <c:v>2255000</c:v>
                </c:pt>
                <c:pt idx="3538">
                  <c:v>1710000</c:v>
                </c:pt>
                <c:pt idx="3539">
                  <c:v>2440000</c:v>
                </c:pt>
                <c:pt idx="3540">
                  <c:v>380000</c:v>
                </c:pt>
                <c:pt idx="3541">
                  <c:v>367500</c:v>
                </c:pt>
                <c:pt idx="3542">
                  <c:v>1225000</c:v>
                </c:pt>
                <c:pt idx="3543">
                  <c:v>580000</c:v>
                </c:pt>
                <c:pt idx="3544">
                  <c:v>2302000</c:v>
                </c:pt>
                <c:pt idx="3545">
                  <c:v>611000</c:v>
                </c:pt>
                <c:pt idx="3546" formatCode="0.00E+00">
                  <c:v>800000</c:v>
                </c:pt>
                <c:pt idx="3547">
                  <c:v>275000</c:v>
                </c:pt>
                <c:pt idx="3548">
                  <c:v>1540000</c:v>
                </c:pt>
                <c:pt idx="3549">
                  <c:v>1370000</c:v>
                </c:pt>
                <c:pt idx="3550">
                  <c:v>452000</c:v>
                </c:pt>
                <c:pt idx="3551">
                  <c:v>501000</c:v>
                </c:pt>
                <c:pt idx="3552">
                  <c:v>380000</c:v>
                </c:pt>
                <c:pt idx="3553">
                  <c:v>1177000</c:v>
                </c:pt>
                <c:pt idx="3554" formatCode="0.00E+00">
                  <c:v>600000</c:v>
                </c:pt>
                <c:pt idx="3555">
                  <c:v>1500000</c:v>
                </c:pt>
                <c:pt idx="3556">
                  <c:v>830000</c:v>
                </c:pt>
                <c:pt idx="3557">
                  <c:v>1200000</c:v>
                </c:pt>
                <c:pt idx="3558" formatCode="0.00E+00">
                  <c:v>600000</c:v>
                </c:pt>
                <c:pt idx="3559">
                  <c:v>474000</c:v>
                </c:pt>
                <c:pt idx="3560">
                  <c:v>1350000</c:v>
                </c:pt>
                <c:pt idx="3561">
                  <c:v>1910000</c:v>
                </c:pt>
                <c:pt idx="3562">
                  <c:v>915000</c:v>
                </c:pt>
                <c:pt idx="3563">
                  <c:v>810000</c:v>
                </c:pt>
                <c:pt idx="3564">
                  <c:v>753000</c:v>
                </c:pt>
                <c:pt idx="3565">
                  <c:v>602500</c:v>
                </c:pt>
                <c:pt idx="3566">
                  <c:v>742000</c:v>
                </c:pt>
                <c:pt idx="3567">
                  <c:v>953000</c:v>
                </c:pt>
                <c:pt idx="3568">
                  <c:v>650000</c:v>
                </c:pt>
                <c:pt idx="3569">
                  <c:v>731000</c:v>
                </c:pt>
                <c:pt idx="3570">
                  <c:v>710000</c:v>
                </c:pt>
                <c:pt idx="3571">
                  <c:v>936000</c:v>
                </c:pt>
                <c:pt idx="3572">
                  <c:v>721000</c:v>
                </c:pt>
                <c:pt idx="3573" formatCode="0.00E+00">
                  <c:v>1000000</c:v>
                </c:pt>
                <c:pt idx="3574">
                  <c:v>890000</c:v>
                </c:pt>
                <c:pt idx="3575">
                  <c:v>1165000</c:v>
                </c:pt>
                <c:pt idx="3576">
                  <c:v>1550000</c:v>
                </c:pt>
                <c:pt idx="3577">
                  <c:v>770000</c:v>
                </c:pt>
                <c:pt idx="3578">
                  <c:v>871000</c:v>
                </c:pt>
                <c:pt idx="3579">
                  <c:v>780000</c:v>
                </c:pt>
                <c:pt idx="3580">
                  <c:v>650000</c:v>
                </c:pt>
                <c:pt idx="3581">
                  <c:v>770000</c:v>
                </c:pt>
                <c:pt idx="3582">
                  <c:v>1235000</c:v>
                </c:pt>
                <c:pt idx="3583" formatCode="0.00E+00">
                  <c:v>1000000</c:v>
                </c:pt>
                <c:pt idx="3584">
                  <c:v>1320000</c:v>
                </c:pt>
                <c:pt idx="3585">
                  <c:v>1100000</c:v>
                </c:pt>
                <c:pt idx="3586">
                  <c:v>782000</c:v>
                </c:pt>
                <c:pt idx="3587">
                  <c:v>910000</c:v>
                </c:pt>
                <c:pt idx="3588">
                  <c:v>856000</c:v>
                </c:pt>
                <c:pt idx="3589">
                  <c:v>670000</c:v>
                </c:pt>
                <c:pt idx="3590">
                  <c:v>706000</c:v>
                </c:pt>
                <c:pt idx="3591">
                  <c:v>1050000</c:v>
                </c:pt>
                <c:pt idx="3592">
                  <c:v>1320000</c:v>
                </c:pt>
                <c:pt idx="3593">
                  <c:v>1815000</c:v>
                </c:pt>
                <c:pt idx="3594">
                  <c:v>630000</c:v>
                </c:pt>
                <c:pt idx="3595">
                  <c:v>1870000</c:v>
                </c:pt>
                <c:pt idx="3596">
                  <c:v>1930000</c:v>
                </c:pt>
                <c:pt idx="3597">
                  <c:v>510000</c:v>
                </c:pt>
                <c:pt idx="3598">
                  <c:v>381000</c:v>
                </c:pt>
                <c:pt idx="3599">
                  <c:v>1040000</c:v>
                </c:pt>
                <c:pt idx="3600">
                  <c:v>470000</c:v>
                </c:pt>
                <c:pt idx="3601">
                  <c:v>501344</c:v>
                </c:pt>
                <c:pt idx="3602">
                  <c:v>796000</c:v>
                </c:pt>
                <c:pt idx="3603">
                  <c:v>1055000</c:v>
                </c:pt>
                <c:pt idx="3604">
                  <c:v>620000</c:v>
                </c:pt>
                <c:pt idx="3605">
                  <c:v>345000</c:v>
                </c:pt>
                <c:pt idx="3606">
                  <c:v>950000</c:v>
                </c:pt>
                <c:pt idx="3607">
                  <c:v>1200000</c:v>
                </c:pt>
                <c:pt idx="3608">
                  <c:v>1005000</c:v>
                </c:pt>
                <c:pt idx="3609">
                  <c:v>1340000</c:v>
                </c:pt>
                <c:pt idx="3610">
                  <c:v>865000</c:v>
                </c:pt>
                <c:pt idx="3611">
                  <c:v>781500</c:v>
                </c:pt>
                <c:pt idx="3612">
                  <c:v>1401000</c:v>
                </c:pt>
                <c:pt idx="3613">
                  <c:v>630000</c:v>
                </c:pt>
                <c:pt idx="3614">
                  <c:v>1137500</c:v>
                </c:pt>
                <c:pt idx="3615">
                  <c:v>1158000</c:v>
                </c:pt>
                <c:pt idx="3616">
                  <c:v>955000</c:v>
                </c:pt>
                <c:pt idx="3617">
                  <c:v>1081000</c:v>
                </c:pt>
                <c:pt idx="3618">
                  <c:v>725000</c:v>
                </c:pt>
                <c:pt idx="3619">
                  <c:v>767000</c:v>
                </c:pt>
                <c:pt idx="3620">
                  <c:v>1450000</c:v>
                </c:pt>
                <c:pt idx="3621">
                  <c:v>1430000</c:v>
                </c:pt>
                <c:pt idx="3622">
                  <c:v>1275000</c:v>
                </c:pt>
                <c:pt idx="3623">
                  <c:v>1606000</c:v>
                </c:pt>
                <c:pt idx="3624">
                  <c:v>780000</c:v>
                </c:pt>
                <c:pt idx="3625">
                  <c:v>670000</c:v>
                </c:pt>
                <c:pt idx="3626">
                  <c:v>1380000</c:v>
                </c:pt>
                <c:pt idx="3627">
                  <c:v>480500</c:v>
                </c:pt>
                <c:pt idx="3628">
                  <c:v>1520000</c:v>
                </c:pt>
                <c:pt idx="3629">
                  <c:v>1287000</c:v>
                </c:pt>
                <c:pt idx="3630" formatCode="0.00E+00">
                  <c:v>800000</c:v>
                </c:pt>
                <c:pt idx="3631">
                  <c:v>1460000</c:v>
                </c:pt>
                <c:pt idx="3632">
                  <c:v>840000</c:v>
                </c:pt>
                <c:pt idx="3633">
                  <c:v>900500</c:v>
                </c:pt>
                <c:pt idx="3634">
                  <c:v>940000</c:v>
                </c:pt>
                <c:pt idx="3635">
                  <c:v>380000</c:v>
                </c:pt>
                <c:pt idx="3636">
                  <c:v>1646000</c:v>
                </c:pt>
                <c:pt idx="3637">
                  <c:v>470000</c:v>
                </c:pt>
                <c:pt idx="3638">
                  <c:v>1346000</c:v>
                </c:pt>
                <c:pt idx="3639">
                  <c:v>935000</c:v>
                </c:pt>
                <c:pt idx="3640">
                  <c:v>3900000</c:v>
                </c:pt>
                <c:pt idx="3641">
                  <c:v>1150000</c:v>
                </c:pt>
                <c:pt idx="3642">
                  <c:v>1720000</c:v>
                </c:pt>
                <c:pt idx="3643">
                  <c:v>1705000</c:v>
                </c:pt>
                <c:pt idx="3644">
                  <c:v>1190000</c:v>
                </c:pt>
                <c:pt idx="3645">
                  <c:v>1740000</c:v>
                </c:pt>
                <c:pt idx="3646">
                  <c:v>1200000</c:v>
                </c:pt>
                <c:pt idx="3647">
                  <c:v>726000</c:v>
                </c:pt>
                <c:pt idx="3648">
                  <c:v>1300000</c:v>
                </c:pt>
                <c:pt idx="3649">
                  <c:v>670000</c:v>
                </c:pt>
                <c:pt idx="3650">
                  <c:v>1350000</c:v>
                </c:pt>
                <c:pt idx="3651">
                  <c:v>773000</c:v>
                </c:pt>
                <c:pt idx="3652">
                  <c:v>645000</c:v>
                </c:pt>
                <c:pt idx="3653">
                  <c:v>720000</c:v>
                </c:pt>
                <c:pt idx="3654">
                  <c:v>625000</c:v>
                </c:pt>
                <c:pt idx="3655">
                  <c:v>1310000</c:v>
                </c:pt>
                <c:pt idx="3656">
                  <c:v>856000</c:v>
                </c:pt>
                <c:pt idx="3657">
                  <c:v>580000</c:v>
                </c:pt>
                <c:pt idx="3658">
                  <c:v>940000</c:v>
                </c:pt>
                <c:pt idx="3659">
                  <c:v>1495000</c:v>
                </c:pt>
                <c:pt idx="3660">
                  <c:v>1550000</c:v>
                </c:pt>
                <c:pt idx="3661">
                  <c:v>1815000</c:v>
                </c:pt>
                <c:pt idx="3662">
                  <c:v>1625000</c:v>
                </c:pt>
                <c:pt idx="3663">
                  <c:v>899000</c:v>
                </c:pt>
                <c:pt idx="3664">
                  <c:v>435000</c:v>
                </c:pt>
                <c:pt idx="3665">
                  <c:v>1080000</c:v>
                </c:pt>
                <c:pt idx="3666">
                  <c:v>656000</c:v>
                </c:pt>
                <c:pt idx="3667">
                  <c:v>1574000</c:v>
                </c:pt>
                <c:pt idx="3668">
                  <c:v>665000</c:v>
                </c:pt>
                <c:pt idx="3669">
                  <c:v>590000</c:v>
                </c:pt>
                <c:pt idx="3670">
                  <c:v>1679000</c:v>
                </c:pt>
                <c:pt idx="3671">
                  <c:v>1050000</c:v>
                </c:pt>
                <c:pt idx="3672">
                  <c:v>825000</c:v>
                </c:pt>
                <c:pt idx="3673">
                  <c:v>998000</c:v>
                </c:pt>
                <c:pt idx="3674">
                  <c:v>1010000</c:v>
                </c:pt>
                <c:pt idx="3675">
                  <c:v>1050000</c:v>
                </c:pt>
                <c:pt idx="3676">
                  <c:v>1600000</c:v>
                </c:pt>
                <c:pt idx="3677">
                  <c:v>1325000</c:v>
                </c:pt>
                <c:pt idx="3678">
                  <c:v>1335000</c:v>
                </c:pt>
                <c:pt idx="3679">
                  <c:v>805000</c:v>
                </c:pt>
                <c:pt idx="3680">
                  <c:v>1231010</c:v>
                </c:pt>
                <c:pt idx="3681">
                  <c:v>881000</c:v>
                </c:pt>
                <c:pt idx="3682">
                  <c:v>1202500</c:v>
                </c:pt>
                <c:pt idx="3683">
                  <c:v>1435000</c:v>
                </c:pt>
                <c:pt idx="3684">
                  <c:v>860000</c:v>
                </c:pt>
                <c:pt idx="3685">
                  <c:v>1590000</c:v>
                </c:pt>
                <c:pt idx="3686">
                  <c:v>610250</c:v>
                </c:pt>
                <c:pt idx="3687">
                  <c:v>720000</c:v>
                </c:pt>
                <c:pt idx="3688">
                  <c:v>840000</c:v>
                </c:pt>
                <c:pt idx="3689">
                  <c:v>705000</c:v>
                </c:pt>
                <c:pt idx="3690">
                  <c:v>1630100</c:v>
                </c:pt>
                <c:pt idx="3691" formatCode="0.00E+00">
                  <c:v>500000</c:v>
                </c:pt>
                <c:pt idx="3692">
                  <c:v>1010000</c:v>
                </c:pt>
                <c:pt idx="3693">
                  <c:v>1170000</c:v>
                </c:pt>
                <c:pt idx="3694" formatCode="0.00E+00">
                  <c:v>600000</c:v>
                </c:pt>
                <c:pt idx="3695">
                  <c:v>1616000</c:v>
                </c:pt>
                <c:pt idx="3696">
                  <c:v>589000</c:v>
                </c:pt>
                <c:pt idx="3697">
                  <c:v>1117000</c:v>
                </c:pt>
                <c:pt idx="3698">
                  <c:v>1935000</c:v>
                </c:pt>
                <c:pt idx="3699" formatCode="0.00E+00">
                  <c:v>700000</c:v>
                </c:pt>
                <c:pt idx="3700">
                  <c:v>750000</c:v>
                </c:pt>
                <c:pt idx="3701">
                  <c:v>1422000</c:v>
                </c:pt>
                <c:pt idx="3702">
                  <c:v>1345000</c:v>
                </c:pt>
                <c:pt idx="3703">
                  <c:v>787500</c:v>
                </c:pt>
                <c:pt idx="3704">
                  <c:v>652500</c:v>
                </c:pt>
                <c:pt idx="3705">
                  <c:v>1300000</c:v>
                </c:pt>
                <c:pt idx="3706">
                  <c:v>730000</c:v>
                </c:pt>
                <c:pt idx="3707">
                  <c:v>1300000</c:v>
                </c:pt>
                <c:pt idx="3708">
                  <c:v>970000</c:v>
                </c:pt>
                <c:pt idx="3709">
                  <c:v>1115000</c:v>
                </c:pt>
                <c:pt idx="3710">
                  <c:v>333000</c:v>
                </c:pt>
                <c:pt idx="3711">
                  <c:v>455000</c:v>
                </c:pt>
                <c:pt idx="3712">
                  <c:v>378000</c:v>
                </c:pt>
                <c:pt idx="3713">
                  <c:v>585000</c:v>
                </c:pt>
                <c:pt idx="3714">
                  <c:v>615000</c:v>
                </c:pt>
                <c:pt idx="3715">
                  <c:v>526000</c:v>
                </c:pt>
                <c:pt idx="3716">
                  <c:v>540000</c:v>
                </c:pt>
                <c:pt idx="3717">
                  <c:v>540000</c:v>
                </c:pt>
                <c:pt idx="3718">
                  <c:v>625000</c:v>
                </c:pt>
                <c:pt idx="3719">
                  <c:v>681000</c:v>
                </c:pt>
                <c:pt idx="3720">
                  <c:v>640000</c:v>
                </c:pt>
                <c:pt idx="3721">
                  <c:v>783000</c:v>
                </c:pt>
                <c:pt idx="3722">
                  <c:v>635000</c:v>
                </c:pt>
                <c:pt idx="3723">
                  <c:v>619000</c:v>
                </c:pt>
                <c:pt idx="3724">
                  <c:v>460000</c:v>
                </c:pt>
                <c:pt idx="3725">
                  <c:v>751000</c:v>
                </c:pt>
                <c:pt idx="3726">
                  <c:v>609000</c:v>
                </c:pt>
                <c:pt idx="3727">
                  <c:v>752500</c:v>
                </c:pt>
                <c:pt idx="3728">
                  <c:v>650000</c:v>
                </c:pt>
                <c:pt idx="3729">
                  <c:v>750000</c:v>
                </c:pt>
                <c:pt idx="3730">
                  <c:v>527000</c:v>
                </c:pt>
                <c:pt idx="3731">
                  <c:v>515000</c:v>
                </c:pt>
                <c:pt idx="3732">
                  <c:v>617000</c:v>
                </c:pt>
                <c:pt idx="3733">
                  <c:v>540000</c:v>
                </c:pt>
                <c:pt idx="3734">
                  <c:v>631000</c:v>
                </c:pt>
                <c:pt idx="3735">
                  <c:v>640000</c:v>
                </c:pt>
                <c:pt idx="3736">
                  <c:v>575000</c:v>
                </c:pt>
                <c:pt idx="3737">
                  <c:v>562000</c:v>
                </c:pt>
                <c:pt idx="3738">
                  <c:v>620000</c:v>
                </c:pt>
                <c:pt idx="3739">
                  <c:v>652500</c:v>
                </c:pt>
                <c:pt idx="3740">
                  <c:v>1010000</c:v>
                </c:pt>
                <c:pt idx="3741">
                  <c:v>492000</c:v>
                </c:pt>
                <c:pt idx="3742">
                  <c:v>422500</c:v>
                </c:pt>
                <c:pt idx="3743">
                  <c:v>1865000</c:v>
                </c:pt>
                <c:pt idx="3744">
                  <c:v>1700000</c:v>
                </c:pt>
                <c:pt idx="3745">
                  <c:v>1450000</c:v>
                </c:pt>
                <c:pt idx="3746">
                  <c:v>1110000</c:v>
                </c:pt>
                <c:pt idx="3747">
                  <c:v>3100000</c:v>
                </c:pt>
                <c:pt idx="3748">
                  <c:v>555000</c:v>
                </c:pt>
                <c:pt idx="3749">
                  <c:v>1700000</c:v>
                </c:pt>
                <c:pt idx="3750">
                  <c:v>1585000</c:v>
                </c:pt>
                <c:pt idx="3751">
                  <c:v>935000</c:v>
                </c:pt>
                <c:pt idx="3752">
                  <c:v>460000</c:v>
                </c:pt>
                <c:pt idx="3753">
                  <c:v>2800000</c:v>
                </c:pt>
                <c:pt idx="3754">
                  <c:v>573000</c:v>
                </c:pt>
                <c:pt idx="3755">
                  <c:v>680000</c:v>
                </c:pt>
                <c:pt idx="3756">
                  <c:v>2250000</c:v>
                </c:pt>
                <c:pt idx="3757">
                  <c:v>2381000</c:v>
                </c:pt>
                <c:pt idx="3758">
                  <c:v>1738000</c:v>
                </c:pt>
                <c:pt idx="3759">
                  <c:v>735000</c:v>
                </c:pt>
                <c:pt idx="3760">
                  <c:v>1420000</c:v>
                </c:pt>
                <c:pt idx="3761" formatCode="0.00E+00">
                  <c:v>400000</c:v>
                </c:pt>
                <c:pt idx="3762">
                  <c:v>1335000</c:v>
                </c:pt>
                <c:pt idx="3763">
                  <c:v>1825000</c:v>
                </c:pt>
                <c:pt idx="3764">
                  <c:v>840000</c:v>
                </c:pt>
                <c:pt idx="3765">
                  <c:v>3500000</c:v>
                </c:pt>
                <c:pt idx="3766">
                  <c:v>444000</c:v>
                </c:pt>
                <c:pt idx="3767">
                  <c:v>1320000</c:v>
                </c:pt>
                <c:pt idx="3768">
                  <c:v>1890000</c:v>
                </c:pt>
                <c:pt idx="3769">
                  <c:v>2450000</c:v>
                </c:pt>
                <c:pt idx="3770">
                  <c:v>1590000</c:v>
                </c:pt>
                <c:pt idx="3771">
                  <c:v>2450000</c:v>
                </c:pt>
                <c:pt idx="3772">
                  <c:v>706000</c:v>
                </c:pt>
                <c:pt idx="3773">
                  <c:v>2500000</c:v>
                </c:pt>
                <c:pt idx="3774">
                  <c:v>2350000</c:v>
                </c:pt>
                <c:pt idx="3775">
                  <c:v>1385000</c:v>
                </c:pt>
                <c:pt idx="3776">
                  <c:v>655250</c:v>
                </c:pt>
                <c:pt idx="3777">
                  <c:v>1666000</c:v>
                </c:pt>
                <c:pt idx="3778">
                  <c:v>430000</c:v>
                </c:pt>
                <c:pt idx="3779">
                  <c:v>505000</c:v>
                </c:pt>
                <c:pt idx="3780">
                  <c:v>1650000</c:v>
                </c:pt>
                <c:pt idx="3781">
                  <c:v>371000</c:v>
                </c:pt>
                <c:pt idx="3782">
                  <c:v>1625000</c:v>
                </c:pt>
                <c:pt idx="3783">
                  <c:v>975000</c:v>
                </c:pt>
                <c:pt idx="3784">
                  <c:v>546500</c:v>
                </c:pt>
                <c:pt idx="3785">
                  <c:v>1220000</c:v>
                </c:pt>
                <c:pt idx="3786">
                  <c:v>550000</c:v>
                </c:pt>
                <c:pt idx="3787">
                  <c:v>705000</c:v>
                </c:pt>
                <c:pt idx="3788">
                  <c:v>490000</c:v>
                </c:pt>
                <c:pt idx="3789">
                  <c:v>1110000</c:v>
                </c:pt>
                <c:pt idx="3790">
                  <c:v>540000</c:v>
                </c:pt>
                <c:pt idx="3791">
                  <c:v>750000</c:v>
                </c:pt>
                <c:pt idx="3792">
                  <c:v>1401000</c:v>
                </c:pt>
                <c:pt idx="3793">
                  <c:v>1195000</c:v>
                </c:pt>
                <c:pt idx="3794">
                  <c:v>690000</c:v>
                </c:pt>
                <c:pt idx="3795">
                  <c:v>1375000</c:v>
                </c:pt>
                <c:pt idx="3796">
                  <c:v>1400000</c:v>
                </c:pt>
                <c:pt idx="3797">
                  <c:v>475000</c:v>
                </c:pt>
                <c:pt idx="3798">
                  <c:v>1030000</c:v>
                </c:pt>
                <c:pt idx="3799">
                  <c:v>1125000</c:v>
                </c:pt>
                <c:pt idx="3800">
                  <c:v>3850000</c:v>
                </c:pt>
                <c:pt idx="3801">
                  <c:v>1605000</c:v>
                </c:pt>
                <c:pt idx="3802">
                  <c:v>470000</c:v>
                </c:pt>
                <c:pt idx="3803">
                  <c:v>1740000</c:v>
                </c:pt>
                <c:pt idx="3804">
                  <c:v>1660000</c:v>
                </c:pt>
                <c:pt idx="3805">
                  <c:v>2200000</c:v>
                </c:pt>
                <c:pt idx="3806">
                  <c:v>1875000</c:v>
                </c:pt>
                <c:pt idx="3807">
                  <c:v>1797000</c:v>
                </c:pt>
                <c:pt idx="3808">
                  <c:v>1050000</c:v>
                </c:pt>
                <c:pt idx="3809">
                  <c:v>551000</c:v>
                </c:pt>
                <c:pt idx="3810">
                  <c:v>350000</c:v>
                </c:pt>
                <c:pt idx="3811">
                  <c:v>425000</c:v>
                </c:pt>
                <c:pt idx="3812" formatCode="0.00E+00">
                  <c:v>600000</c:v>
                </c:pt>
                <c:pt idx="3813">
                  <c:v>460000</c:v>
                </c:pt>
                <c:pt idx="3814">
                  <c:v>611000</c:v>
                </c:pt>
                <c:pt idx="3815">
                  <c:v>495000</c:v>
                </c:pt>
                <c:pt idx="3816">
                  <c:v>472500</c:v>
                </c:pt>
                <c:pt idx="3817">
                  <c:v>480000</c:v>
                </c:pt>
                <c:pt idx="3818">
                  <c:v>980000</c:v>
                </c:pt>
                <c:pt idx="3819">
                  <c:v>610000</c:v>
                </c:pt>
                <c:pt idx="3820">
                  <c:v>607500</c:v>
                </c:pt>
                <c:pt idx="3821">
                  <c:v>677200</c:v>
                </c:pt>
                <c:pt idx="3822">
                  <c:v>1155000</c:v>
                </c:pt>
                <c:pt idx="3823">
                  <c:v>817000</c:v>
                </c:pt>
                <c:pt idx="3824">
                  <c:v>1035000</c:v>
                </c:pt>
                <c:pt idx="3825">
                  <c:v>677500</c:v>
                </c:pt>
                <c:pt idx="3826">
                  <c:v>760000</c:v>
                </c:pt>
                <c:pt idx="3827">
                  <c:v>730000</c:v>
                </c:pt>
                <c:pt idx="3828">
                  <c:v>440000</c:v>
                </c:pt>
                <c:pt idx="3829">
                  <c:v>685000</c:v>
                </c:pt>
                <c:pt idx="3830">
                  <c:v>210000</c:v>
                </c:pt>
                <c:pt idx="3831">
                  <c:v>1340000</c:v>
                </c:pt>
                <c:pt idx="3832">
                  <c:v>925000</c:v>
                </c:pt>
                <c:pt idx="3833">
                  <c:v>1275000</c:v>
                </c:pt>
                <c:pt idx="3834">
                  <c:v>925000</c:v>
                </c:pt>
                <c:pt idx="3835">
                  <c:v>1336000</c:v>
                </c:pt>
                <c:pt idx="3836" formatCode="0.00E+00">
                  <c:v>200000</c:v>
                </c:pt>
                <c:pt idx="3837">
                  <c:v>1100000</c:v>
                </c:pt>
                <c:pt idx="3838">
                  <c:v>1160000</c:v>
                </c:pt>
                <c:pt idx="3839">
                  <c:v>820000</c:v>
                </c:pt>
                <c:pt idx="3840">
                  <c:v>740000</c:v>
                </c:pt>
                <c:pt idx="3841">
                  <c:v>975000</c:v>
                </c:pt>
                <c:pt idx="3842">
                  <c:v>1060000</c:v>
                </c:pt>
                <c:pt idx="3843">
                  <c:v>680000</c:v>
                </c:pt>
                <c:pt idx="3844">
                  <c:v>1430000</c:v>
                </c:pt>
                <c:pt idx="3845">
                  <c:v>1370000</c:v>
                </c:pt>
                <c:pt idx="3846">
                  <c:v>605000</c:v>
                </c:pt>
                <c:pt idx="3847">
                  <c:v>1610000</c:v>
                </c:pt>
                <c:pt idx="3848">
                  <c:v>256500</c:v>
                </c:pt>
                <c:pt idx="3849">
                  <c:v>1300000</c:v>
                </c:pt>
                <c:pt idx="3850">
                  <c:v>835000</c:v>
                </c:pt>
                <c:pt idx="3851">
                  <c:v>861500</c:v>
                </c:pt>
                <c:pt idx="3852" formatCode="0.00E+00">
                  <c:v>500000</c:v>
                </c:pt>
                <c:pt idx="3853">
                  <c:v>1400000</c:v>
                </c:pt>
                <c:pt idx="3854">
                  <c:v>603000</c:v>
                </c:pt>
                <c:pt idx="3855">
                  <c:v>1100000</c:v>
                </c:pt>
                <c:pt idx="3856">
                  <c:v>1090000</c:v>
                </c:pt>
                <c:pt idx="3857">
                  <c:v>1800000</c:v>
                </c:pt>
                <c:pt idx="3858">
                  <c:v>745500</c:v>
                </c:pt>
                <c:pt idx="3859">
                  <c:v>1401000</c:v>
                </c:pt>
                <c:pt idx="3860">
                  <c:v>2250000</c:v>
                </c:pt>
                <c:pt idx="3861">
                  <c:v>1715000</c:v>
                </c:pt>
                <c:pt idx="3862">
                  <c:v>250000</c:v>
                </c:pt>
                <c:pt idx="3863">
                  <c:v>1920000</c:v>
                </c:pt>
                <c:pt idx="3864">
                  <c:v>1918000</c:v>
                </c:pt>
                <c:pt idx="3865" formatCode="0.00E+00">
                  <c:v>900000</c:v>
                </c:pt>
                <c:pt idx="3866">
                  <c:v>1770000</c:v>
                </c:pt>
                <c:pt idx="3867">
                  <c:v>1250000</c:v>
                </c:pt>
                <c:pt idx="3868">
                  <c:v>822500</c:v>
                </c:pt>
                <c:pt idx="3869">
                  <c:v>810000</c:v>
                </c:pt>
                <c:pt idx="3870">
                  <c:v>1322000</c:v>
                </c:pt>
                <c:pt idx="3871">
                  <c:v>1845000</c:v>
                </c:pt>
                <c:pt idx="3872">
                  <c:v>1535000</c:v>
                </c:pt>
                <c:pt idx="3873">
                  <c:v>2005000</c:v>
                </c:pt>
                <c:pt idx="3874">
                  <c:v>932000</c:v>
                </c:pt>
                <c:pt idx="3875">
                  <c:v>1500000</c:v>
                </c:pt>
                <c:pt idx="3876">
                  <c:v>1390000</c:v>
                </c:pt>
                <c:pt idx="3877">
                  <c:v>940000</c:v>
                </c:pt>
                <c:pt idx="3878">
                  <c:v>296000</c:v>
                </c:pt>
                <c:pt idx="3879">
                  <c:v>475000</c:v>
                </c:pt>
                <c:pt idx="3880">
                  <c:v>820000</c:v>
                </c:pt>
                <c:pt idx="3881">
                  <c:v>940000</c:v>
                </c:pt>
                <c:pt idx="3882">
                  <c:v>1470000</c:v>
                </c:pt>
                <c:pt idx="3883">
                  <c:v>430000</c:v>
                </c:pt>
                <c:pt idx="3884">
                  <c:v>362000</c:v>
                </c:pt>
                <c:pt idx="3885">
                  <c:v>410000</c:v>
                </c:pt>
                <c:pt idx="3886">
                  <c:v>1177000</c:v>
                </c:pt>
                <c:pt idx="3887">
                  <c:v>617500</c:v>
                </c:pt>
                <c:pt idx="3888">
                  <c:v>405000</c:v>
                </c:pt>
                <c:pt idx="3889">
                  <c:v>1020000</c:v>
                </c:pt>
                <c:pt idx="3890">
                  <c:v>912500</c:v>
                </c:pt>
                <c:pt idx="3891">
                  <c:v>710000</c:v>
                </c:pt>
                <c:pt idx="3892">
                  <c:v>837000</c:v>
                </c:pt>
                <c:pt idx="3893">
                  <c:v>850000</c:v>
                </c:pt>
                <c:pt idx="3894">
                  <c:v>520000</c:v>
                </c:pt>
                <c:pt idx="3895">
                  <c:v>347000</c:v>
                </c:pt>
                <c:pt idx="3896">
                  <c:v>438000</c:v>
                </c:pt>
                <c:pt idx="3897">
                  <c:v>415000</c:v>
                </c:pt>
                <c:pt idx="3898">
                  <c:v>723000</c:v>
                </c:pt>
                <c:pt idx="3899">
                  <c:v>530000</c:v>
                </c:pt>
                <c:pt idx="3900">
                  <c:v>967000</c:v>
                </c:pt>
                <c:pt idx="3901">
                  <c:v>840000</c:v>
                </c:pt>
                <c:pt idx="3902">
                  <c:v>910000</c:v>
                </c:pt>
                <c:pt idx="3903">
                  <c:v>820000</c:v>
                </c:pt>
                <c:pt idx="3904">
                  <c:v>756000</c:v>
                </c:pt>
                <c:pt idx="3905">
                  <c:v>620000</c:v>
                </c:pt>
                <c:pt idx="3906">
                  <c:v>875000</c:v>
                </c:pt>
                <c:pt idx="3907">
                  <c:v>830000</c:v>
                </c:pt>
                <c:pt idx="3908">
                  <c:v>545000</c:v>
                </c:pt>
                <c:pt idx="3909">
                  <c:v>913000</c:v>
                </c:pt>
                <c:pt idx="3910">
                  <c:v>850000</c:v>
                </c:pt>
                <c:pt idx="3911">
                  <c:v>770000</c:v>
                </c:pt>
                <c:pt idx="3912">
                  <c:v>495000</c:v>
                </c:pt>
                <c:pt idx="3913">
                  <c:v>1575000</c:v>
                </c:pt>
                <c:pt idx="3914">
                  <c:v>288000</c:v>
                </c:pt>
                <c:pt idx="3915">
                  <c:v>1151500</c:v>
                </c:pt>
                <c:pt idx="3916">
                  <c:v>860000</c:v>
                </c:pt>
                <c:pt idx="3917">
                  <c:v>805000</c:v>
                </c:pt>
                <c:pt idx="3918">
                  <c:v>450000</c:v>
                </c:pt>
                <c:pt idx="3919">
                  <c:v>420000</c:v>
                </c:pt>
                <c:pt idx="3920">
                  <c:v>878000</c:v>
                </c:pt>
                <c:pt idx="3921">
                  <c:v>765000</c:v>
                </c:pt>
                <c:pt idx="3922">
                  <c:v>730000</c:v>
                </c:pt>
                <c:pt idx="3923">
                  <c:v>730000</c:v>
                </c:pt>
                <c:pt idx="3924">
                  <c:v>593000</c:v>
                </c:pt>
                <c:pt idx="3925">
                  <c:v>816000</c:v>
                </c:pt>
                <c:pt idx="3926" formatCode="0.00E+00">
                  <c:v>600000</c:v>
                </c:pt>
                <c:pt idx="3927" formatCode="0.00E+00">
                  <c:v>600000</c:v>
                </c:pt>
                <c:pt idx="3928">
                  <c:v>185000</c:v>
                </c:pt>
                <c:pt idx="3929">
                  <c:v>319000</c:v>
                </c:pt>
                <c:pt idx="3930">
                  <c:v>560000</c:v>
                </c:pt>
                <c:pt idx="3931">
                  <c:v>840000</c:v>
                </c:pt>
                <c:pt idx="3932">
                  <c:v>507000</c:v>
                </c:pt>
                <c:pt idx="3933">
                  <c:v>1160000</c:v>
                </c:pt>
                <c:pt idx="3934">
                  <c:v>1330000</c:v>
                </c:pt>
                <c:pt idx="3935">
                  <c:v>636500</c:v>
                </c:pt>
                <c:pt idx="3936">
                  <c:v>2575000</c:v>
                </c:pt>
                <c:pt idx="3937">
                  <c:v>710000</c:v>
                </c:pt>
                <c:pt idx="3938">
                  <c:v>640000</c:v>
                </c:pt>
                <c:pt idx="3939">
                  <c:v>305000</c:v>
                </c:pt>
                <c:pt idx="3940" formatCode="0.00E+00">
                  <c:v>400000</c:v>
                </c:pt>
                <c:pt idx="3941">
                  <c:v>880000</c:v>
                </c:pt>
                <c:pt idx="3942">
                  <c:v>1045000</c:v>
                </c:pt>
                <c:pt idx="3943">
                  <c:v>690000</c:v>
                </c:pt>
                <c:pt idx="3944">
                  <c:v>1050000</c:v>
                </c:pt>
                <c:pt idx="3945">
                  <c:v>865000</c:v>
                </c:pt>
                <c:pt idx="3946">
                  <c:v>1033000</c:v>
                </c:pt>
                <c:pt idx="3947">
                  <c:v>750000</c:v>
                </c:pt>
                <c:pt idx="3948">
                  <c:v>1025000</c:v>
                </c:pt>
                <c:pt idx="3949">
                  <c:v>633500</c:v>
                </c:pt>
                <c:pt idx="3950">
                  <c:v>1180000</c:v>
                </c:pt>
                <c:pt idx="3951">
                  <c:v>1225000</c:v>
                </c:pt>
                <c:pt idx="3952">
                  <c:v>1600000</c:v>
                </c:pt>
                <c:pt idx="3953">
                  <c:v>755000</c:v>
                </c:pt>
                <c:pt idx="3954">
                  <c:v>520000</c:v>
                </c:pt>
                <c:pt idx="3955" formatCode="0.00E+00">
                  <c:v>1000000</c:v>
                </c:pt>
                <c:pt idx="3956">
                  <c:v>425000</c:v>
                </c:pt>
                <c:pt idx="3957">
                  <c:v>1280000</c:v>
                </c:pt>
                <c:pt idx="3958">
                  <c:v>1475000</c:v>
                </c:pt>
                <c:pt idx="3959">
                  <c:v>1015000</c:v>
                </c:pt>
                <c:pt idx="3960">
                  <c:v>930000</c:v>
                </c:pt>
                <c:pt idx="3961">
                  <c:v>1900000</c:v>
                </c:pt>
                <c:pt idx="3962">
                  <c:v>662500</c:v>
                </c:pt>
                <c:pt idx="3963">
                  <c:v>1010000</c:v>
                </c:pt>
                <c:pt idx="3964">
                  <c:v>1300000</c:v>
                </c:pt>
                <c:pt idx="3965">
                  <c:v>1300000</c:v>
                </c:pt>
                <c:pt idx="3966">
                  <c:v>930000</c:v>
                </c:pt>
                <c:pt idx="3967">
                  <c:v>650000</c:v>
                </c:pt>
                <c:pt idx="3968">
                  <c:v>985000</c:v>
                </c:pt>
                <c:pt idx="3969">
                  <c:v>915000</c:v>
                </c:pt>
                <c:pt idx="3970">
                  <c:v>508000</c:v>
                </c:pt>
                <c:pt idx="3971">
                  <c:v>420000</c:v>
                </c:pt>
                <c:pt idx="3972">
                  <c:v>506000</c:v>
                </c:pt>
                <c:pt idx="3973">
                  <c:v>380000</c:v>
                </c:pt>
                <c:pt idx="3974">
                  <c:v>611000</c:v>
                </c:pt>
                <c:pt idx="3975">
                  <c:v>1260000</c:v>
                </c:pt>
                <c:pt idx="3976">
                  <c:v>931999</c:v>
                </c:pt>
                <c:pt idx="3977">
                  <c:v>1257000</c:v>
                </c:pt>
                <c:pt idx="3978">
                  <c:v>1562000</c:v>
                </c:pt>
                <c:pt idx="3979">
                  <c:v>1740000</c:v>
                </c:pt>
                <c:pt idx="3980">
                  <c:v>315000</c:v>
                </c:pt>
                <c:pt idx="3981">
                  <c:v>1335000</c:v>
                </c:pt>
                <c:pt idx="3982">
                  <c:v>1415000</c:v>
                </c:pt>
                <c:pt idx="3983">
                  <c:v>720000</c:v>
                </c:pt>
                <c:pt idx="3984">
                  <c:v>380000</c:v>
                </c:pt>
                <c:pt idx="3985">
                  <c:v>501000</c:v>
                </c:pt>
                <c:pt idx="3986">
                  <c:v>722000</c:v>
                </c:pt>
                <c:pt idx="3987">
                  <c:v>746000</c:v>
                </c:pt>
                <c:pt idx="3988">
                  <c:v>455000</c:v>
                </c:pt>
                <c:pt idx="3989" formatCode="0.00E+00">
                  <c:v>600000</c:v>
                </c:pt>
                <c:pt idx="3990">
                  <c:v>575000</c:v>
                </c:pt>
                <c:pt idx="3991">
                  <c:v>566000</c:v>
                </c:pt>
                <c:pt idx="3992">
                  <c:v>1250000</c:v>
                </c:pt>
                <c:pt idx="3993">
                  <c:v>393000</c:v>
                </c:pt>
                <c:pt idx="3994">
                  <c:v>595000</c:v>
                </c:pt>
                <c:pt idx="3995">
                  <c:v>2200000</c:v>
                </c:pt>
                <c:pt idx="3996">
                  <c:v>1908000</c:v>
                </c:pt>
                <c:pt idx="3997">
                  <c:v>1300000</c:v>
                </c:pt>
                <c:pt idx="3998">
                  <c:v>470000</c:v>
                </c:pt>
                <c:pt idx="3999">
                  <c:v>1740000</c:v>
                </c:pt>
                <c:pt idx="4000">
                  <c:v>1700000</c:v>
                </c:pt>
                <c:pt idx="4001">
                  <c:v>1100000</c:v>
                </c:pt>
                <c:pt idx="4002">
                  <c:v>2150000</c:v>
                </c:pt>
                <c:pt idx="4003">
                  <c:v>1190000</c:v>
                </c:pt>
                <c:pt idx="4004">
                  <c:v>916000</c:v>
                </c:pt>
                <c:pt idx="4005">
                  <c:v>910000</c:v>
                </c:pt>
                <c:pt idx="4006">
                  <c:v>480000</c:v>
                </c:pt>
                <c:pt idx="4007">
                  <c:v>852000</c:v>
                </c:pt>
                <c:pt idx="4008">
                  <c:v>405000</c:v>
                </c:pt>
                <c:pt idx="4009">
                  <c:v>2100000</c:v>
                </c:pt>
                <c:pt idx="4010">
                  <c:v>1435000</c:v>
                </c:pt>
                <c:pt idx="4011">
                  <c:v>1020000</c:v>
                </c:pt>
                <c:pt idx="4012">
                  <c:v>2250000</c:v>
                </c:pt>
                <c:pt idx="4013" formatCode="0.00E+00">
                  <c:v>900000</c:v>
                </c:pt>
                <c:pt idx="4014">
                  <c:v>1495000</c:v>
                </c:pt>
                <c:pt idx="4015">
                  <c:v>822000</c:v>
                </c:pt>
                <c:pt idx="4016">
                  <c:v>890000</c:v>
                </c:pt>
                <c:pt idx="4017">
                  <c:v>765000</c:v>
                </c:pt>
                <c:pt idx="4018">
                  <c:v>1300000</c:v>
                </c:pt>
                <c:pt idx="4019">
                  <c:v>760000</c:v>
                </c:pt>
                <c:pt idx="4020">
                  <c:v>1900000</c:v>
                </c:pt>
                <c:pt idx="4021" formatCode="0.00E+00">
                  <c:v>700000</c:v>
                </c:pt>
                <c:pt idx="4022">
                  <c:v>1890000</c:v>
                </c:pt>
                <c:pt idx="4023">
                  <c:v>1725000</c:v>
                </c:pt>
                <c:pt idx="4024">
                  <c:v>894000</c:v>
                </c:pt>
                <c:pt idx="4025">
                  <c:v>1375000</c:v>
                </c:pt>
                <c:pt idx="4026">
                  <c:v>725000</c:v>
                </c:pt>
                <c:pt idx="4027">
                  <c:v>1515000</c:v>
                </c:pt>
                <c:pt idx="4028">
                  <c:v>986000</c:v>
                </c:pt>
                <c:pt idx="4029">
                  <c:v>1225000</c:v>
                </c:pt>
                <c:pt idx="4030">
                  <c:v>810000</c:v>
                </c:pt>
                <c:pt idx="4031">
                  <c:v>535000</c:v>
                </c:pt>
                <c:pt idx="4032">
                  <c:v>1292000</c:v>
                </c:pt>
                <c:pt idx="4033">
                  <c:v>959000</c:v>
                </c:pt>
                <c:pt idx="4034">
                  <c:v>780000</c:v>
                </c:pt>
                <c:pt idx="4035">
                  <c:v>1760000</c:v>
                </c:pt>
                <c:pt idx="4036">
                  <c:v>2080000</c:v>
                </c:pt>
                <c:pt idx="4037">
                  <c:v>610000</c:v>
                </c:pt>
                <c:pt idx="4038">
                  <c:v>760000</c:v>
                </c:pt>
                <c:pt idx="4039">
                  <c:v>441700</c:v>
                </c:pt>
                <c:pt idx="4040" formatCode="0.00E+00">
                  <c:v>1000000</c:v>
                </c:pt>
                <c:pt idx="4041">
                  <c:v>2575000</c:v>
                </c:pt>
                <c:pt idx="4042">
                  <c:v>2900000</c:v>
                </c:pt>
                <c:pt idx="4043">
                  <c:v>2225000</c:v>
                </c:pt>
                <c:pt idx="4044">
                  <c:v>975000</c:v>
                </c:pt>
                <c:pt idx="4045">
                  <c:v>4225000</c:v>
                </c:pt>
                <c:pt idx="4046">
                  <c:v>2100000</c:v>
                </c:pt>
                <c:pt idx="4047">
                  <c:v>520000</c:v>
                </c:pt>
                <c:pt idx="4048" formatCode="0.00E+00">
                  <c:v>2000000</c:v>
                </c:pt>
                <c:pt idx="4049">
                  <c:v>1990000</c:v>
                </c:pt>
                <c:pt idx="4050">
                  <c:v>3025000</c:v>
                </c:pt>
                <c:pt idx="4051">
                  <c:v>1221000</c:v>
                </c:pt>
                <c:pt idx="4052">
                  <c:v>2140000</c:v>
                </c:pt>
                <c:pt idx="4053">
                  <c:v>1635000</c:v>
                </c:pt>
                <c:pt idx="4054">
                  <c:v>1700000</c:v>
                </c:pt>
                <c:pt idx="4055">
                  <c:v>1900000</c:v>
                </c:pt>
                <c:pt idx="4056">
                  <c:v>972000</c:v>
                </c:pt>
                <c:pt idx="4057">
                  <c:v>1652000</c:v>
                </c:pt>
                <c:pt idx="4058">
                  <c:v>735000</c:v>
                </c:pt>
                <c:pt idx="4059">
                  <c:v>1210000</c:v>
                </c:pt>
                <c:pt idx="4060">
                  <c:v>528000</c:v>
                </c:pt>
                <c:pt idx="4061">
                  <c:v>1115000</c:v>
                </c:pt>
                <c:pt idx="4062">
                  <c:v>320000</c:v>
                </c:pt>
                <c:pt idx="4063">
                  <c:v>1260000</c:v>
                </c:pt>
                <c:pt idx="4064">
                  <c:v>1210000</c:v>
                </c:pt>
                <c:pt idx="4065">
                  <c:v>1385000</c:v>
                </c:pt>
                <c:pt idx="4066">
                  <c:v>981000</c:v>
                </c:pt>
                <c:pt idx="4067">
                  <c:v>418000</c:v>
                </c:pt>
                <c:pt idx="4068">
                  <c:v>585000</c:v>
                </c:pt>
                <c:pt idx="4069">
                  <c:v>1900000</c:v>
                </c:pt>
                <c:pt idx="4070">
                  <c:v>884000</c:v>
                </c:pt>
                <c:pt idx="4071">
                  <c:v>480000</c:v>
                </c:pt>
                <c:pt idx="4072">
                  <c:v>1310000</c:v>
                </c:pt>
                <c:pt idx="4073">
                  <c:v>1283000</c:v>
                </c:pt>
                <c:pt idx="4074">
                  <c:v>1015000</c:v>
                </c:pt>
                <c:pt idx="4075">
                  <c:v>435000</c:v>
                </c:pt>
                <c:pt idx="4076">
                  <c:v>835000</c:v>
                </c:pt>
                <c:pt idx="4077">
                  <c:v>1500000</c:v>
                </c:pt>
                <c:pt idx="4078">
                  <c:v>407500</c:v>
                </c:pt>
                <c:pt idx="4079">
                  <c:v>825000</c:v>
                </c:pt>
                <c:pt idx="4080">
                  <c:v>645000</c:v>
                </c:pt>
                <c:pt idx="4081">
                  <c:v>1220000</c:v>
                </c:pt>
                <c:pt idx="4082">
                  <c:v>1100000</c:v>
                </c:pt>
                <c:pt idx="4083">
                  <c:v>670000</c:v>
                </c:pt>
                <c:pt idx="4084">
                  <c:v>640000</c:v>
                </c:pt>
                <c:pt idx="4085">
                  <c:v>545000</c:v>
                </c:pt>
                <c:pt idx="4086">
                  <c:v>1205000</c:v>
                </c:pt>
                <c:pt idx="4087">
                  <c:v>860000</c:v>
                </c:pt>
                <c:pt idx="4088">
                  <c:v>599900</c:v>
                </c:pt>
                <c:pt idx="4089">
                  <c:v>910000</c:v>
                </c:pt>
                <c:pt idx="4090">
                  <c:v>1100000</c:v>
                </c:pt>
                <c:pt idx="4091">
                  <c:v>1730000</c:v>
                </c:pt>
                <c:pt idx="4092">
                  <c:v>1591000</c:v>
                </c:pt>
                <c:pt idx="4093">
                  <c:v>975000</c:v>
                </c:pt>
                <c:pt idx="4094">
                  <c:v>1815000</c:v>
                </c:pt>
                <c:pt idx="4095">
                  <c:v>1590000</c:v>
                </c:pt>
                <c:pt idx="4096">
                  <c:v>1601000</c:v>
                </c:pt>
                <c:pt idx="4097">
                  <c:v>1225000</c:v>
                </c:pt>
                <c:pt idx="4098">
                  <c:v>1930000</c:v>
                </c:pt>
                <c:pt idx="4099">
                  <c:v>2216000</c:v>
                </c:pt>
                <c:pt idx="4100">
                  <c:v>2110000</c:v>
                </c:pt>
                <c:pt idx="4101">
                  <c:v>1900000</c:v>
                </c:pt>
                <c:pt idx="4102">
                  <c:v>1620000</c:v>
                </c:pt>
                <c:pt idx="4103">
                  <c:v>3550000</c:v>
                </c:pt>
                <c:pt idx="4104">
                  <c:v>1905000</c:v>
                </c:pt>
                <c:pt idx="4105">
                  <c:v>2990000</c:v>
                </c:pt>
                <c:pt idx="4106">
                  <c:v>835000</c:v>
                </c:pt>
                <c:pt idx="4107" formatCode="0.00E+00">
                  <c:v>8000000</c:v>
                </c:pt>
                <c:pt idx="4108">
                  <c:v>3450000</c:v>
                </c:pt>
                <c:pt idx="4109">
                  <c:v>635000</c:v>
                </c:pt>
                <c:pt idx="4110">
                  <c:v>305000</c:v>
                </c:pt>
                <c:pt idx="4111">
                  <c:v>1200000</c:v>
                </c:pt>
                <c:pt idx="4112">
                  <c:v>945000</c:v>
                </c:pt>
                <c:pt idx="4113">
                  <c:v>1667000</c:v>
                </c:pt>
                <c:pt idx="4114">
                  <c:v>330000</c:v>
                </c:pt>
                <c:pt idx="4115">
                  <c:v>577000</c:v>
                </c:pt>
                <c:pt idx="4116">
                  <c:v>305000</c:v>
                </c:pt>
                <c:pt idx="4117">
                  <c:v>742500</c:v>
                </c:pt>
                <c:pt idx="4118">
                  <c:v>630000</c:v>
                </c:pt>
                <c:pt idx="4119">
                  <c:v>1350000</c:v>
                </c:pt>
                <c:pt idx="4120">
                  <c:v>490000</c:v>
                </c:pt>
                <c:pt idx="4121">
                  <c:v>701000</c:v>
                </c:pt>
                <c:pt idx="4122">
                  <c:v>905000</c:v>
                </c:pt>
                <c:pt idx="4123">
                  <c:v>988000</c:v>
                </c:pt>
                <c:pt idx="4124">
                  <c:v>820000</c:v>
                </c:pt>
                <c:pt idx="4125">
                  <c:v>1500000</c:v>
                </c:pt>
                <c:pt idx="4126">
                  <c:v>641000</c:v>
                </c:pt>
                <c:pt idx="4127">
                  <c:v>1250000</c:v>
                </c:pt>
                <c:pt idx="4128">
                  <c:v>1652500</c:v>
                </c:pt>
                <c:pt idx="4129">
                  <c:v>465000</c:v>
                </c:pt>
                <c:pt idx="4130">
                  <c:v>495000</c:v>
                </c:pt>
                <c:pt idx="4131">
                  <c:v>930000</c:v>
                </c:pt>
                <c:pt idx="4132">
                  <c:v>781000</c:v>
                </c:pt>
                <c:pt idx="4133">
                  <c:v>677776</c:v>
                </c:pt>
                <c:pt idx="4134">
                  <c:v>680000</c:v>
                </c:pt>
                <c:pt idx="4135">
                  <c:v>824000</c:v>
                </c:pt>
                <c:pt idx="4136">
                  <c:v>1500000</c:v>
                </c:pt>
                <c:pt idx="4137">
                  <c:v>1005000</c:v>
                </c:pt>
                <c:pt idx="4138">
                  <c:v>901000</c:v>
                </c:pt>
                <c:pt idx="4139">
                  <c:v>990000</c:v>
                </c:pt>
                <c:pt idx="4140">
                  <c:v>1455000</c:v>
                </c:pt>
                <c:pt idx="4141">
                  <c:v>1250000</c:v>
                </c:pt>
                <c:pt idx="4142">
                  <c:v>1790000</c:v>
                </c:pt>
                <c:pt idx="4143">
                  <c:v>650000</c:v>
                </c:pt>
                <c:pt idx="4144">
                  <c:v>720000</c:v>
                </c:pt>
                <c:pt idx="4145">
                  <c:v>720000</c:v>
                </c:pt>
                <c:pt idx="4146">
                  <c:v>535000</c:v>
                </c:pt>
                <c:pt idx="4147">
                  <c:v>945000</c:v>
                </c:pt>
                <c:pt idx="4148">
                  <c:v>888000</c:v>
                </c:pt>
                <c:pt idx="4149" formatCode="0.00E+00">
                  <c:v>1000000</c:v>
                </c:pt>
                <c:pt idx="4150">
                  <c:v>1350000</c:v>
                </c:pt>
                <c:pt idx="4151">
                  <c:v>1300000</c:v>
                </c:pt>
                <c:pt idx="4152">
                  <c:v>1400000</c:v>
                </c:pt>
                <c:pt idx="4153">
                  <c:v>1100000</c:v>
                </c:pt>
                <c:pt idx="4154">
                  <c:v>1355000</c:v>
                </c:pt>
                <c:pt idx="4155">
                  <c:v>1652000</c:v>
                </c:pt>
                <c:pt idx="4156">
                  <c:v>1131000</c:v>
                </c:pt>
                <c:pt idx="4157">
                  <c:v>310000</c:v>
                </c:pt>
                <c:pt idx="4158" formatCode="0.00E+00">
                  <c:v>700000</c:v>
                </c:pt>
                <c:pt idx="4159">
                  <c:v>610000</c:v>
                </c:pt>
                <c:pt idx="4160">
                  <c:v>960000</c:v>
                </c:pt>
                <c:pt idx="4161">
                  <c:v>426500</c:v>
                </c:pt>
                <c:pt idx="4162">
                  <c:v>676000</c:v>
                </c:pt>
                <c:pt idx="4163">
                  <c:v>1500000</c:v>
                </c:pt>
                <c:pt idx="4164">
                  <c:v>660000</c:v>
                </c:pt>
                <c:pt idx="4165">
                  <c:v>741000</c:v>
                </c:pt>
                <c:pt idx="4166">
                  <c:v>532000</c:v>
                </c:pt>
                <c:pt idx="4167" formatCode="0.00E+00">
                  <c:v>1000000</c:v>
                </c:pt>
                <c:pt idx="4168">
                  <c:v>328000</c:v>
                </c:pt>
                <c:pt idx="4169">
                  <c:v>543500</c:v>
                </c:pt>
                <c:pt idx="4170">
                  <c:v>330000</c:v>
                </c:pt>
                <c:pt idx="4171">
                  <c:v>846000</c:v>
                </c:pt>
                <c:pt idx="4172">
                  <c:v>1055000</c:v>
                </c:pt>
                <c:pt idx="4173">
                  <c:v>1250000</c:v>
                </c:pt>
                <c:pt idx="4174">
                  <c:v>953000</c:v>
                </c:pt>
                <c:pt idx="4175">
                  <c:v>603000</c:v>
                </c:pt>
                <c:pt idx="4176">
                  <c:v>940000</c:v>
                </c:pt>
                <c:pt idx="4177">
                  <c:v>1550000</c:v>
                </c:pt>
                <c:pt idx="4178" formatCode="0.00E+00">
                  <c:v>500000</c:v>
                </c:pt>
                <c:pt idx="4179">
                  <c:v>450000</c:v>
                </c:pt>
                <c:pt idx="4180">
                  <c:v>390000</c:v>
                </c:pt>
                <c:pt idx="4181">
                  <c:v>1085000</c:v>
                </c:pt>
                <c:pt idx="4182">
                  <c:v>1060000</c:v>
                </c:pt>
                <c:pt idx="4183">
                  <c:v>917000</c:v>
                </c:pt>
                <c:pt idx="4184">
                  <c:v>885000</c:v>
                </c:pt>
                <c:pt idx="4185">
                  <c:v>485000</c:v>
                </c:pt>
                <c:pt idx="4186">
                  <c:v>760000</c:v>
                </c:pt>
                <c:pt idx="4187">
                  <c:v>871000</c:v>
                </c:pt>
                <c:pt idx="4188">
                  <c:v>882000</c:v>
                </c:pt>
                <c:pt idx="4189">
                  <c:v>895000</c:v>
                </c:pt>
                <c:pt idx="4190">
                  <c:v>260000</c:v>
                </c:pt>
                <c:pt idx="4191">
                  <c:v>1452000</c:v>
                </c:pt>
                <c:pt idx="4192">
                  <c:v>1800000</c:v>
                </c:pt>
                <c:pt idx="4193">
                  <c:v>1253000</c:v>
                </c:pt>
                <c:pt idx="4194">
                  <c:v>1760000</c:v>
                </c:pt>
                <c:pt idx="4195">
                  <c:v>3310000</c:v>
                </c:pt>
                <c:pt idx="4196">
                  <c:v>1601000</c:v>
                </c:pt>
                <c:pt idx="4197">
                  <c:v>910000</c:v>
                </c:pt>
                <c:pt idx="4198">
                  <c:v>780000</c:v>
                </c:pt>
                <c:pt idx="4199">
                  <c:v>420000</c:v>
                </c:pt>
                <c:pt idx="4200">
                  <c:v>895000</c:v>
                </c:pt>
                <c:pt idx="4201">
                  <c:v>885000</c:v>
                </c:pt>
                <c:pt idx="4202">
                  <c:v>597500</c:v>
                </c:pt>
                <c:pt idx="4203">
                  <c:v>822000</c:v>
                </c:pt>
                <c:pt idx="4204">
                  <c:v>645000</c:v>
                </c:pt>
                <c:pt idx="4205">
                  <c:v>595000</c:v>
                </c:pt>
                <c:pt idx="4206">
                  <c:v>1050000</c:v>
                </c:pt>
                <c:pt idx="4207">
                  <c:v>705000</c:v>
                </c:pt>
                <c:pt idx="4208">
                  <c:v>590000</c:v>
                </c:pt>
                <c:pt idx="4209">
                  <c:v>680000</c:v>
                </c:pt>
                <c:pt idx="4210">
                  <c:v>935000</c:v>
                </c:pt>
                <c:pt idx="4211">
                  <c:v>740000</c:v>
                </c:pt>
                <c:pt idx="4212">
                  <c:v>837000</c:v>
                </c:pt>
                <c:pt idx="4213">
                  <c:v>2500000</c:v>
                </c:pt>
                <c:pt idx="4214">
                  <c:v>860000</c:v>
                </c:pt>
                <c:pt idx="4215">
                  <c:v>1700000</c:v>
                </c:pt>
                <c:pt idx="4216">
                  <c:v>440000</c:v>
                </c:pt>
                <c:pt idx="4217">
                  <c:v>535000</c:v>
                </c:pt>
                <c:pt idx="4218">
                  <c:v>635000</c:v>
                </c:pt>
                <c:pt idx="4219">
                  <c:v>317500</c:v>
                </c:pt>
                <c:pt idx="4220">
                  <c:v>360000</c:v>
                </c:pt>
                <c:pt idx="4221">
                  <c:v>1800000</c:v>
                </c:pt>
                <c:pt idx="4222">
                  <c:v>275000</c:v>
                </c:pt>
                <c:pt idx="4223">
                  <c:v>1525000</c:v>
                </c:pt>
                <c:pt idx="4224">
                  <c:v>560000</c:v>
                </c:pt>
                <c:pt idx="4225">
                  <c:v>1264000</c:v>
                </c:pt>
                <c:pt idx="4226">
                  <c:v>3600000</c:v>
                </c:pt>
                <c:pt idx="4227">
                  <c:v>1405000</c:v>
                </c:pt>
                <c:pt idx="4228">
                  <c:v>555000</c:v>
                </c:pt>
                <c:pt idx="4229">
                  <c:v>1271000</c:v>
                </c:pt>
                <c:pt idx="4230">
                  <c:v>665000</c:v>
                </c:pt>
                <c:pt idx="4231">
                  <c:v>575000</c:v>
                </c:pt>
                <c:pt idx="4232">
                  <c:v>706000</c:v>
                </c:pt>
                <c:pt idx="4233">
                  <c:v>657000</c:v>
                </c:pt>
                <c:pt idx="4234">
                  <c:v>630000</c:v>
                </c:pt>
                <c:pt idx="4235">
                  <c:v>650000</c:v>
                </c:pt>
                <c:pt idx="4236">
                  <c:v>855000</c:v>
                </c:pt>
                <c:pt idx="4237">
                  <c:v>613000</c:v>
                </c:pt>
                <c:pt idx="4238">
                  <c:v>640000</c:v>
                </c:pt>
                <c:pt idx="4239">
                  <c:v>1340000</c:v>
                </c:pt>
                <c:pt idx="4240">
                  <c:v>1410000</c:v>
                </c:pt>
                <c:pt idx="4241">
                  <c:v>1650000</c:v>
                </c:pt>
                <c:pt idx="4242">
                  <c:v>1851000</c:v>
                </c:pt>
                <c:pt idx="4243">
                  <c:v>2325000</c:v>
                </c:pt>
                <c:pt idx="4244">
                  <c:v>2400000</c:v>
                </c:pt>
                <c:pt idx="4245">
                  <c:v>646000</c:v>
                </c:pt>
                <c:pt idx="4246">
                  <c:v>843000</c:v>
                </c:pt>
                <c:pt idx="4247">
                  <c:v>835000</c:v>
                </c:pt>
                <c:pt idx="4248">
                  <c:v>635000</c:v>
                </c:pt>
                <c:pt idx="4249">
                  <c:v>745000</c:v>
                </c:pt>
                <c:pt idx="4250">
                  <c:v>941000</c:v>
                </c:pt>
                <c:pt idx="4251">
                  <c:v>3800000</c:v>
                </c:pt>
                <c:pt idx="4252">
                  <c:v>752000</c:v>
                </c:pt>
                <c:pt idx="4253">
                  <c:v>690000</c:v>
                </c:pt>
                <c:pt idx="4254">
                  <c:v>2600000</c:v>
                </c:pt>
                <c:pt idx="4255">
                  <c:v>4515000</c:v>
                </c:pt>
                <c:pt idx="4256">
                  <c:v>820000</c:v>
                </c:pt>
                <c:pt idx="4257">
                  <c:v>835000</c:v>
                </c:pt>
                <c:pt idx="4258">
                  <c:v>590000</c:v>
                </c:pt>
                <c:pt idx="4259">
                  <c:v>1402000</c:v>
                </c:pt>
                <c:pt idx="4260">
                  <c:v>1190000</c:v>
                </c:pt>
                <c:pt idx="4261">
                  <c:v>1205000</c:v>
                </c:pt>
                <c:pt idx="4262">
                  <c:v>860000</c:v>
                </c:pt>
                <c:pt idx="4263">
                  <c:v>472500</c:v>
                </c:pt>
                <c:pt idx="4264">
                  <c:v>675000</c:v>
                </c:pt>
                <c:pt idx="4265">
                  <c:v>405000</c:v>
                </c:pt>
                <c:pt idx="4266">
                  <c:v>930000</c:v>
                </c:pt>
                <c:pt idx="4267">
                  <c:v>365000</c:v>
                </c:pt>
                <c:pt idx="4268">
                  <c:v>2250000</c:v>
                </c:pt>
                <c:pt idx="4269">
                  <c:v>2250000</c:v>
                </c:pt>
                <c:pt idx="4270">
                  <c:v>3200000</c:v>
                </c:pt>
                <c:pt idx="4271">
                  <c:v>2020000</c:v>
                </c:pt>
                <c:pt idx="4272">
                  <c:v>1211000</c:v>
                </c:pt>
                <c:pt idx="4273">
                  <c:v>1380000</c:v>
                </c:pt>
                <c:pt idx="4274">
                  <c:v>1715157</c:v>
                </c:pt>
                <c:pt idx="4275">
                  <c:v>1220000</c:v>
                </c:pt>
                <c:pt idx="4276">
                  <c:v>1620000</c:v>
                </c:pt>
                <c:pt idx="4277">
                  <c:v>1190000</c:v>
                </c:pt>
                <c:pt idx="4278">
                  <c:v>1850000</c:v>
                </c:pt>
                <c:pt idx="4279">
                  <c:v>333000</c:v>
                </c:pt>
                <c:pt idx="4280">
                  <c:v>452000</c:v>
                </c:pt>
                <c:pt idx="4281">
                  <c:v>275000</c:v>
                </c:pt>
                <c:pt idx="4282">
                  <c:v>683000</c:v>
                </c:pt>
                <c:pt idx="4283">
                  <c:v>640000</c:v>
                </c:pt>
                <c:pt idx="4284">
                  <c:v>2100000</c:v>
                </c:pt>
                <c:pt idx="4285">
                  <c:v>439000</c:v>
                </c:pt>
                <c:pt idx="4286">
                  <c:v>1040000</c:v>
                </c:pt>
                <c:pt idx="4287">
                  <c:v>1670000</c:v>
                </c:pt>
                <c:pt idx="4288">
                  <c:v>1940000</c:v>
                </c:pt>
                <c:pt idx="4289">
                  <c:v>560000</c:v>
                </c:pt>
                <c:pt idx="4290">
                  <c:v>1515000</c:v>
                </c:pt>
                <c:pt idx="4291">
                  <c:v>2300000</c:v>
                </c:pt>
                <c:pt idx="4292">
                  <c:v>970000</c:v>
                </c:pt>
                <c:pt idx="4293">
                  <c:v>1070000</c:v>
                </c:pt>
                <c:pt idx="4294">
                  <c:v>542000</c:v>
                </c:pt>
                <c:pt idx="4295">
                  <c:v>1240000</c:v>
                </c:pt>
                <c:pt idx="4296">
                  <c:v>955000</c:v>
                </c:pt>
                <c:pt idx="4297">
                  <c:v>1656000</c:v>
                </c:pt>
                <c:pt idx="4298">
                  <c:v>582000</c:v>
                </c:pt>
                <c:pt idx="4299">
                  <c:v>1255000</c:v>
                </c:pt>
                <c:pt idx="4300">
                  <c:v>535000</c:v>
                </c:pt>
                <c:pt idx="4301">
                  <c:v>586000</c:v>
                </c:pt>
                <c:pt idx="4302">
                  <c:v>1230000</c:v>
                </c:pt>
                <c:pt idx="4303">
                  <c:v>1560000</c:v>
                </c:pt>
                <c:pt idx="4304">
                  <c:v>975000</c:v>
                </c:pt>
                <c:pt idx="4305">
                  <c:v>1820000</c:v>
                </c:pt>
                <c:pt idx="4306" formatCode="0.00E+00">
                  <c:v>900000</c:v>
                </c:pt>
                <c:pt idx="4307">
                  <c:v>956000</c:v>
                </c:pt>
                <c:pt idx="4308">
                  <c:v>1650000</c:v>
                </c:pt>
                <c:pt idx="4309">
                  <c:v>2337000</c:v>
                </c:pt>
                <c:pt idx="4310">
                  <c:v>1075000</c:v>
                </c:pt>
                <c:pt idx="4311">
                  <c:v>810000</c:v>
                </c:pt>
                <c:pt idx="4312">
                  <c:v>510000</c:v>
                </c:pt>
                <c:pt idx="4313">
                  <c:v>325000</c:v>
                </c:pt>
                <c:pt idx="4314" formatCode="0.00E+00">
                  <c:v>800000</c:v>
                </c:pt>
                <c:pt idx="4315" formatCode="0.00E+00">
                  <c:v>500000</c:v>
                </c:pt>
                <c:pt idx="4316">
                  <c:v>680000</c:v>
                </c:pt>
                <c:pt idx="4317">
                  <c:v>1300000</c:v>
                </c:pt>
                <c:pt idx="4318">
                  <c:v>995000</c:v>
                </c:pt>
                <c:pt idx="4319">
                  <c:v>1750000</c:v>
                </c:pt>
                <c:pt idx="4320">
                  <c:v>1050000</c:v>
                </c:pt>
                <c:pt idx="4321">
                  <c:v>1235000</c:v>
                </c:pt>
                <c:pt idx="4322" formatCode="0.00E+00">
                  <c:v>600000</c:v>
                </c:pt>
                <c:pt idx="4323">
                  <c:v>601000</c:v>
                </c:pt>
                <c:pt idx="4324">
                  <c:v>755000</c:v>
                </c:pt>
                <c:pt idx="4325">
                  <c:v>648000</c:v>
                </c:pt>
                <c:pt idx="4326">
                  <c:v>1615000</c:v>
                </c:pt>
                <c:pt idx="4327">
                  <c:v>655000</c:v>
                </c:pt>
                <c:pt idx="4328">
                  <c:v>1351000</c:v>
                </c:pt>
                <c:pt idx="4329">
                  <c:v>1600000</c:v>
                </c:pt>
                <c:pt idx="4330">
                  <c:v>1840000</c:v>
                </c:pt>
                <c:pt idx="4331">
                  <c:v>2250000</c:v>
                </c:pt>
                <c:pt idx="4332">
                  <c:v>437500</c:v>
                </c:pt>
                <c:pt idx="4333">
                  <c:v>960000</c:v>
                </c:pt>
                <c:pt idx="4334">
                  <c:v>1425000</c:v>
                </c:pt>
                <c:pt idx="4335">
                  <c:v>2790000</c:v>
                </c:pt>
                <c:pt idx="4336">
                  <c:v>755000</c:v>
                </c:pt>
                <c:pt idx="4337">
                  <c:v>999000</c:v>
                </c:pt>
                <c:pt idx="4338" formatCode="0.00E+00">
                  <c:v>800000</c:v>
                </c:pt>
                <c:pt idx="4339">
                  <c:v>770000</c:v>
                </c:pt>
                <c:pt idx="4340">
                  <c:v>585000</c:v>
                </c:pt>
                <c:pt idx="4341">
                  <c:v>708000</c:v>
                </c:pt>
                <c:pt idx="4342">
                  <c:v>427500</c:v>
                </c:pt>
                <c:pt idx="4343">
                  <c:v>560000</c:v>
                </c:pt>
                <c:pt idx="4344">
                  <c:v>520000</c:v>
                </c:pt>
                <c:pt idx="4345">
                  <c:v>958000</c:v>
                </c:pt>
                <c:pt idx="4346">
                  <c:v>1400000</c:v>
                </c:pt>
                <c:pt idx="4347">
                  <c:v>520000</c:v>
                </c:pt>
                <c:pt idx="4348">
                  <c:v>801000</c:v>
                </c:pt>
                <c:pt idx="4349">
                  <c:v>2400000</c:v>
                </c:pt>
                <c:pt idx="4350">
                  <c:v>575000</c:v>
                </c:pt>
                <c:pt idx="4351">
                  <c:v>2700000</c:v>
                </c:pt>
                <c:pt idx="4352" formatCode="0.00E+00">
                  <c:v>600000</c:v>
                </c:pt>
                <c:pt idx="4353">
                  <c:v>1030000</c:v>
                </c:pt>
                <c:pt idx="4354">
                  <c:v>645000</c:v>
                </c:pt>
                <c:pt idx="4355">
                  <c:v>550000</c:v>
                </c:pt>
                <c:pt idx="4356">
                  <c:v>630000</c:v>
                </c:pt>
                <c:pt idx="4357">
                  <c:v>685000</c:v>
                </c:pt>
                <c:pt idx="4358">
                  <c:v>860000</c:v>
                </c:pt>
                <c:pt idx="4359">
                  <c:v>1190000</c:v>
                </c:pt>
                <c:pt idx="4360">
                  <c:v>1121000</c:v>
                </c:pt>
                <c:pt idx="4361">
                  <c:v>917500</c:v>
                </c:pt>
                <c:pt idx="4362" formatCode="0.00E+00">
                  <c:v>800000</c:v>
                </c:pt>
                <c:pt idx="4363">
                  <c:v>1075000</c:v>
                </c:pt>
                <c:pt idx="4364" formatCode="0.00E+00">
                  <c:v>1000000</c:v>
                </c:pt>
                <c:pt idx="4365">
                  <c:v>910000</c:v>
                </c:pt>
                <c:pt idx="4366">
                  <c:v>690000</c:v>
                </c:pt>
                <c:pt idx="4367">
                  <c:v>1100000</c:v>
                </c:pt>
                <c:pt idx="4368">
                  <c:v>385000</c:v>
                </c:pt>
                <c:pt idx="4369">
                  <c:v>595000</c:v>
                </c:pt>
                <c:pt idx="4370">
                  <c:v>905000</c:v>
                </c:pt>
                <c:pt idx="4371">
                  <c:v>845000</c:v>
                </c:pt>
                <c:pt idx="4372">
                  <c:v>815000</c:v>
                </c:pt>
                <c:pt idx="4373">
                  <c:v>770000</c:v>
                </c:pt>
                <c:pt idx="4374">
                  <c:v>610000</c:v>
                </c:pt>
                <c:pt idx="4375">
                  <c:v>861500</c:v>
                </c:pt>
                <c:pt idx="4376">
                  <c:v>801000</c:v>
                </c:pt>
                <c:pt idx="4377">
                  <c:v>490000</c:v>
                </c:pt>
                <c:pt idx="4378">
                  <c:v>605000</c:v>
                </c:pt>
                <c:pt idx="4379">
                  <c:v>652000</c:v>
                </c:pt>
                <c:pt idx="4380">
                  <c:v>375000</c:v>
                </c:pt>
                <c:pt idx="4381">
                  <c:v>505000</c:v>
                </c:pt>
                <c:pt idx="4382">
                  <c:v>950000</c:v>
                </c:pt>
                <c:pt idx="4383">
                  <c:v>1226000</c:v>
                </c:pt>
                <c:pt idx="4384">
                  <c:v>1214000</c:v>
                </c:pt>
                <c:pt idx="4385">
                  <c:v>790000</c:v>
                </c:pt>
                <c:pt idx="4386">
                  <c:v>1090000</c:v>
                </c:pt>
                <c:pt idx="4387">
                  <c:v>1785000</c:v>
                </c:pt>
                <c:pt idx="4388">
                  <c:v>560000</c:v>
                </c:pt>
                <c:pt idx="4389">
                  <c:v>1050000</c:v>
                </c:pt>
                <c:pt idx="4390">
                  <c:v>1052000</c:v>
                </c:pt>
                <c:pt idx="4391" formatCode="0.00E+00">
                  <c:v>3000000</c:v>
                </c:pt>
                <c:pt idx="4392">
                  <c:v>1330000</c:v>
                </c:pt>
                <c:pt idx="4393">
                  <c:v>911000</c:v>
                </c:pt>
                <c:pt idx="4394">
                  <c:v>615000</c:v>
                </c:pt>
                <c:pt idx="4395">
                  <c:v>665000</c:v>
                </c:pt>
                <c:pt idx="4396">
                  <c:v>2240000</c:v>
                </c:pt>
                <c:pt idx="4397">
                  <c:v>460000</c:v>
                </c:pt>
                <c:pt idx="4398">
                  <c:v>650000</c:v>
                </c:pt>
                <c:pt idx="4399">
                  <c:v>1100000</c:v>
                </c:pt>
                <c:pt idx="4400">
                  <c:v>1820000</c:v>
                </c:pt>
                <c:pt idx="4401">
                  <c:v>680000</c:v>
                </c:pt>
                <c:pt idx="4402">
                  <c:v>710000</c:v>
                </c:pt>
                <c:pt idx="4403">
                  <c:v>1214000</c:v>
                </c:pt>
                <c:pt idx="4404">
                  <c:v>485000</c:v>
                </c:pt>
                <c:pt idx="4405">
                  <c:v>1710000</c:v>
                </c:pt>
                <c:pt idx="4406">
                  <c:v>792500</c:v>
                </c:pt>
                <c:pt idx="4407">
                  <c:v>390500</c:v>
                </c:pt>
                <c:pt idx="4408">
                  <c:v>610500</c:v>
                </c:pt>
                <c:pt idx="4409">
                  <c:v>1120000</c:v>
                </c:pt>
                <c:pt idx="4410">
                  <c:v>1077000</c:v>
                </c:pt>
                <c:pt idx="4411">
                  <c:v>1301000</c:v>
                </c:pt>
                <c:pt idx="4412">
                  <c:v>1440000</c:v>
                </c:pt>
                <c:pt idx="4413" formatCode="0.00E+00">
                  <c:v>1000000</c:v>
                </c:pt>
                <c:pt idx="4414">
                  <c:v>1190000</c:v>
                </c:pt>
                <c:pt idx="4415">
                  <c:v>482000</c:v>
                </c:pt>
                <c:pt idx="4416">
                  <c:v>810000</c:v>
                </c:pt>
                <c:pt idx="4417">
                  <c:v>1021000</c:v>
                </c:pt>
                <c:pt idx="4418">
                  <c:v>910000</c:v>
                </c:pt>
                <c:pt idx="4419">
                  <c:v>940000</c:v>
                </c:pt>
                <c:pt idx="4420">
                  <c:v>726000</c:v>
                </c:pt>
                <c:pt idx="4421">
                  <c:v>990000</c:v>
                </c:pt>
                <c:pt idx="4422">
                  <c:v>710000</c:v>
                </c:pt>
                <c:pt idx="4423">
                  <c:v>840000</c:v>
                </c:pt>
                <c:pt idx="4424">
                  <c:v>775000</c:v>
                </c:pt>
                <c:pt idx="4425">
                  <c:v>490000</c:v>
                </c:pt>
                <c:pt idx="4426">
                  <c:v>716000</c:v>
                </c:pt>
                <c:pt idx="4427">
                  <c:v>515000</c:v>
                </c:pt>
                <c:pt idx="4428">
                  <c:v>530000</c:v>
                </c:pt>
                <c:pt idx="4429">
                  <c:v>685000</c:v>
                </c:pt>
                <c:pt idx="4430">
                  <c:v>521000</c:v>
                </c:pt>
                <c:pt idx="4431">
                  <c:v>571000</c:v>
                </c:pt>
                <c:pt idx="4432">
                  <c:v>825000</c:v>
                </c:pt>
                <c:pt idx="4433">
                  <c:v>1525000</c:v>
                </c:pt>
                <c:pt idx="4434">
                  <c:v>1260000</c:v>
                </c:pt>
                <c:pt idx="4435">
                  <c:v>2360000</c:v>
                </c:pt>
                <c:pt idx="4436">
                  <c:v>1250000</c:v>
                </c:pt>
                <c:pt idx="4437">
                  <c:v>1600000</c:v>
                </c:pt>
                <c:pt idx="4438">
                  <c:v>2370000</c:v>
                </c:pt>
                <c:pt idx="4439">
                  <c:v>1195000</c:v>
                </c:pt>
                <c:pt idx="4440">
                  <c:v>716000</c:v>
                </c:pt>
                <c:pt idx="4441">
                  <c:v>998000</c:v>
                </c:pt>
                <c:pt idx="4442" formatCode="0.00E+00">
                  <c:v>600000</c:v>
                </c:pt>
                <c:pt idx="4443">
                  <c:v>1346000</c:v>
                </c:pt>
                <c:pt idx="4444">
                  <c:v>1275000</c:v>
                </c:pt>
                <c:pt idx="4445">
                  <c:v>880000</c:v>
                </c:pt>
                <c:pt idx="4446">
                  <c:v>960000</c:v>
                </c:pt>
                <c:pt idx="4447">
                  <c:v>1260000</c:v>
                </c:pt>
                <c:pt idx="4448">
                  <c:v>1100000</c:v>
                </c:pt>
                <c:pt idx="4449">
                  <c:v>1155000</c:v>
                </c:pt>
                <c:pt idx="4450">
                  <c:v>826000</c:v>
                </c:pt>
                <c:pt idx="4451">
                  <c:v>761000</c:v>
                </c:pt>
                <c:pt idx="4452">
                  <c:v>932500</c:v>
                </c:pt>
                <c:pt idx="4453">
                  <c:v>1435000</c:v>
                </c:pt>
                <c:pt idx="4454">
                  <c:v>470000</c:v>
                </c:pt>
                <c:pt idx="4455">
                  <c:v>502000</c:v>
                </c:pt>
                <c:pt idx="4456">
                  <c:v>580000</c:v>
                </c:pt>
                <c:pt idx="4457">
                  <c:v>970000</c:v>
                </c:pt>
                <c:pt idx="4458">
                  <c:v>1325000</c:v>
                </c:pt>
                <c:pt idx="4459">
                  <c:v>266000</c:v>
                </c:pt>
                <c:pt idx="4460">
                  <c:v>888000</c:v>
                </c:pt>
                <c:pt idx="4461">
                  <c:v>935000</c:v>
                </c:pt>
                <c:pt idx="4462">
                  <c:v>2165000</c:v>
                </c:pt>
                <c:pt idx="4463">
                  <c:v>1245000</c:v>
                </c:pt>
                <c:pt idx="4464">
                  <c:v>2075000</c:v>
                </c:pt>
                <c:pt idx="4465">
                  <c:v>543000</c:v>
                </c:pt>
                <c:pt idx="4466">
                  <c:v>1150000</c:v>
                </c:pt>
                <c:pt idx="4467">
                  <c:v>2040000</c:v>
                </c:pt>
                <c:pt idx="4468">
                  <c:v>465000</c:v>
                </c:pt>
                <c:pt idx="4469">
                  <c:v>550000</c:v>
                </c:pt>
                <c:pt idx="4470">
                  <c:v>1200000</c:v>
                </c:pt>
                <c:pt idx="4471">
                  <c:v>990000</c:v>
                </c:pt>
                <c:pt idx="4472">
                  <c:v>2035000</c:v>
                </c:pt>
                <c:pt idx="4473">
                  <c:v>935000</c:v>
                </c:pt>
                <c:pt idx="4474">
                  <c:v>892000</c:v>
                </c:pt>
                <c:pt idx="4475">
                  <c:v>985500</c:v>
                </c:pt>
                <c:pt idx="4476">
                  <c:v>650000</c:v>
                </c:pt>
                <c:pt idx="4477">
                  <c:v>397000</c:v>
                </c:pt>
                <c:pt idx="4478">
                  <c:v>650000</c:v>
                </c:pt>
                <c:pt idx="4479">
                  <c:v>750000</c:v>
                </c:pt>
                <c:pt idx="4480">
                  <c:v>970000</c:v>
                </c:pt>
                <c:pt idx="4481">
                  <c:v>1256000</c:v>
                </c:pt>
                <c:pt idx="4482">
                  <c:v>1120000</c:v>
                </c:pt>
                <c:pt idx="4483">
                  <c:v>1425000</c:v>
                </c:pt>
                <c:pt idx="4484">
                  <c:v>872500</c:v>
                </c:pt>
                <c:pt idx="4485">
                  <c:v>1455000</c:v>
                </c:pt>
                <c:pt idx="4486">
                  <c:v>331000</c:v>
                </c:pt>
                <c:pt idx="4487">
                  <c:v>950000</c:v>
                </c:pt>
                <c:pt idx="4488" formatCode="0.00E+00">
                  <c:v>1000000</c:v>
                </c:pt>
                <c:pt idx="4489">
                  <c:v>870000</c:v>
                </c:pt>
                <c:pt idx="4490">
                  <c:v>1050000</c:v>
                </c:pt>
                <c:pt idx="4491">
                  <c:v>1242000</c:v>
                </c:pt>
                <c:pt idx="4492">
                  <c:v>1165000</c:v>
                </c:pt>
                <c:pt idx="4493">
                  <c:v>720000</c:v>
                </c:pt>
                <c:pt idx="4494">
                  <c:v>510000</c:v>
                </c:pt>
                <c:pt idx="4495">
                  <c:v>480000</c:v>
                </c:pt>
                <c:pt idx="4496" formatCode="0.00E+00">
                  <c:v>800000</c:v>
                </c:pt>
                <c:pt idx="4497">
                  <c:v>420000</c:v>
                </c:pt>
                <c:pt idx="4498">
                  <c:v>580000</c:v>
                </c:pt>
                <c:pt idx="4499" formatCode="0.00E+00">
                  <c:v>200000</c:v>
                </c:pt>
                <c:pt idx="4500" formatCode="0.00E+00">
                  <c:v>600000</c:v>
                </c:pt>
                <c:pt idx="4501">
                  <c:v>1480000</c:v>
                </c:pt>
                <c:pt idx="4502">
                  <c:v>2220000</c:v>
                </c:pt>
                <c:pt idx="4503">
                  <c:v>1680000</c:v>
                </c:pt>
                <c:pt idx="4504">
                  <c:v>1005000</c:v>
                </c:pt>
                <c:pt idx="4505">
                  <c:v>960000</c:v>
                </c:pt>
                <c:pt idx="4506">
                  <c:v>995000</c:v>
                </c:pt>
                <c:pt idx="4507">
                  <c:v>490000</c:v>
                </c:pt>
                <c:pt idx="4508">
                  <c:v>1750000</c:v>
                </c:pt>
                <c:pt idx="4509">
                  <c:v>850000</c:v>
                </c:pt>
                <c:pt idx="4510">
                  <c:v>740000</c:v>
                </c:pt>
                <c:pt idx="4511">
                  <c:v>632500</c:v>
                </c:pt>
                <c:pt idx="4512">
                  <c:v>1260000</c:v>
                </c:pt>
                <c:pt idx="4513">
                  <c:v>360000</c:v>
                </c:pt>
                <c:pt idx="4514">
                  <c:v>1520000</c:v>
                </c:pt>
                <c:pt idx="4515" formatCode="0.00E+00">
                  <c:v>800000</c:v>
                </c:pt>
                <c:pt idx="4516" formatCode="0.00E+00">
                  <c:v>500000</c:v>
                </c:pt>
                <c:pt idx="4517">
                  <c:v>490000</c:v>
                </c:pt>
                <c:pt idx="4518">
                  <c:v>1291000</c:v>
                </c:pt>
                <c:pt idx="4519">
                  <c:v>1100000</c:v>
                </c:pt>
                <c:pt idx="4520">
                  <c:v>1350000</c:v>
                </c:pt>
                <c:pt idx="4521">
                  <c:v>1350000</c:v>
                </c:pt>
                <c:pt idx="4522">
                  <c:v>680000</c:v>
                </c:pt>
                <c:pt idx="4523">
                  <c:v>990000</c:v>
                </c:pt>
                <c:pt idx="4524">
                  <c:v>970000</c:v>
                </c:pt>
                <c:pt idx="4525">
                  <c:v>485000</c:v>
                </c:pt>
                <c:pt idx="4526">
                  <c:v>773000</c:v>
                </c:pt>
                <c:pt idx="4527">
                  <c:v>425000</c:v>
                </c:pt>
                <c:pt idx="4528">
                  <c:v>535000</c:v>
                </c:pt>
                <c:pt idx="4529" formatCode="0.00E+00">
                  <c:v>500000</c:v>
                </c:pt>
                <c:pt idx="4530">
                  <c:v>525000</c:v>
                </c:pt>
                <c:pt idx="4531">
                  <c:v>917500</c:v>
                </c:pt>
                <c:pt idx="4532">
                  <c:v>902500</c:v>
                </c:pt>
                <c:pt idx="4533">
                  <c:v>1300000</c:v>
                </c:pt>
                <c:pt idx="4534">
                  <c:v>2250000</c:v>
                </c:pt>
                <c:pt idx="4535">
                  <c:v>742500</c:v>
                </c:pt>
                <c:pt idx="4536">
                  <c:v>860000</c:v>
                </c:pt>
                <c:pt idx="4537">
                  <c:v>2161000</c:v>
                </c:pt>
                <c:pt idx="4538">
                  <c:v>1485000</c:v>
                </c:pt>
                <c:pt idx="4539">
                  <c:v>940000</c:v>
                </c:pt>
                <c:pt idx="4540">
                  <c:v>770000</c:v>
                </c:pt>
                <c:pt idx="4541">
                  <c:v>1410000</c:v>
                </c:pt>
                <c:pt idx="4542">
                  <c:v>1042500</c:v>
                </c:pt>
                <c:pt idx="4543">
                  <c:v>595000</c:v>
                </c:pt>
                <c:pt idx="4544">
                  <c:v>580000</c:v>
                </c:pt>
                <c:pt idx="4545">
                  <c:v>580000</c:v>
                </c:pt>
                <c:pt idx="4546">
                  <c:v>380000</c:v>
                </c:pt>
                <c:pt idx="4547">
                  <c:v>1100000</c:v>
                </c:pt>
                <c:pt idx="4548">
                  <c:v>660000</c:v>
                </c:pt>
                <c:pt idx="4549">
                  <c:v>655000</c:v>
                </c:pt>
                <c:pt idx="4550">
                  <c:v>840000</c:v>
                </c:pt>
                <c:pt idx="4551">
                  <c:v>1010000</c:v>
                </c:pt>
                <c:pt idx="4552">
                  <c:v>1320000</c:v>
                </c:pt>
                <c:pt idx="4553">
                  <c:v>670000</c:v>
                </c:pt>
                <c:pt idx="4554">
                  <c:v>1070000</c:v>
                </c:pt>
                <c:pt idx="4555">
                  <c:v>1575000</c:v>
                </c:pt>
                <c:pt idx="4556">
                  <c:v>720000</c:v>
                </c:pt>
                <c:pt idx="4557">
                  <c:v>1045000</c:v>
                </c:pt>
                <c:pt idx="4558">
                  <c:v>585000</c:v>
                </c:pt>
                <c:pt idx="4559">
                  <c:v>854000</c:v>
                </c:pt>
                <c:pt idx="4560">
                  <c:v>350000</c:v>
                </c:pt>
                <c:pt idx="4561">
                  <c:v>1060000</c:v>
                </c:pt>
                <c:pt idx="4562">
                  <c:v>450000</c:v>
                </c:pt>
                <c:pt idx="4563">
                  <c:v>488000</c:v>
                </c:pt>
                <c:pt idx="4564">
                  <c:v>1013000</c:v>
                </c:pt>
                <c:pt idx="4565">
                  <c:v>360000</c:v>
                </c:pt>
                <c:pt idx="4566">
                  <c:v>640000</c:v>
                </c:pt>
                <c:pt idx="4567">
                  <c:v>570000</c:v>
                </c:pt>
                <c:pt idx="4568" formatCode="0.00E+00">
                  <c:v>900000</c:v>
                </c:pt>
                <c:pt idx="4569">
                  <c:v>1275000</c:v>
                </c:pt>
                <c:pt idx="4570">
                  <c:v>640000</c:v>
                </c:pt>
                <c:pt idx="4571">
                  <c:v>1045000</c:v>
                </c:pt>
                <c:pt idx="4572">
                  <c:v>1220000</c:v>
                </c:pt>
                <c:pt idx="4573">
                  <c:v>840000</c:v>
                </c:pt>
                <c:pt idx="4574">
                  <c:v>2650000</c:v>
                </c:pt>
                <c:pt idx="4575">
                  <c:v>380000</c:v>
                </c:pt>
                <c:pt idx="4576">
                  <c:v>1731000</c:v>
                </c:pt>
                <c:pt idx="4577">
                  <c:v>465000</c:v>
                </c:pt>
                <c:pt idx="4578">
                  <c:v>518500</c:v>
                </c:pt>
                <c:pt idx="4579">
                  <c:v>535000</c:v>
                </c:pt>
                <c:pt idx="4580">
                  <c:v>630000</c:v>
                </c:pt>
                <c:pt idx="4581">
                  <c:v>677000</c:v>
                </c:pt>
                <c:pt idx="4582">
                  <c:v>1320000</c:v>
                </c:pt>
                <c:pt idx="4583">
                  <c:v>816000</c:v>
                </c:pt>
                <c:pt idx="4584">
                  <c:v>350000</c:v>
                </c:pt>
                <c:pt idx="4585">
                  <c:v>950000</c:v>
                </c:pt>
                <c:pt idx="4586" formatCode="0.00E+00">
                  <c:v>900000</c:v>
                </c:pt>
                <c:pt idx="4587">
                  <c:v>922000</c:v>
                </c:pt>
                <c:pt idx="4588">
                  <c:v>665000</c:v>
                </c:pt>
                <c:pt idx="4589">
                  <c:v>515500</c:v>
                </c:pt>
                <c:pt idx="4590">
                  <c:v>660000</c:v>
                </c:pt>
                <c:pt idx="4591">
                  <c:v>932000</c:v>
                </c:pt>
                <c:pt idx="4592">
                  <c:v>570000</c:v>
                </c:pt>
                <c:pt idx="4593">
                  <c:v>627000</c:v>
                </c:pt>
                <c:pt idx="4594">
                  <c:v>621000</c:v>
                </c:pt>
                <c:pt idx="4595">
                  <c:v>1856000</c:v>
                </c:pt>
                <c:pt idx="4596">
                  <c:v>2705000</c:v>
                </c:pt>
                <c:pt idx="4597">
                  <c:v>530500</c:v>
                </c:pt>
                <c:pt idx="4598">
                  <c:v>805000</c:v>
                </c:pt>
                <c:pt idx="4599">
                  <c:v>940000</c:v>
                </c:pt>
                <c:pt idx="4600">
                  <c:v>437000</c:v>
                </c:pt>
                <c:pt idx="4601">
                  <c:v>291000</c:v>
                </c:pt>
                <c:pt idx="4602">
                  <c:v>750000</c:v>
                </c:pt>
                <c:pt idx="4603">
                  <c:v>2200000</c:v>
                </c:pt>
                <c:pt idx="4604">
                  <c:v>1350000</c:v>
                </c:pt>
                <c:pt idx="4605">
                  <c:v>1852000</c:v>
                </c:pt>
                <c:pt idx="4606">
                  <c:v>170000</c:v>
                </c:pt>
                <c:pt idx="4607">
                  <c:v>611000</c:v>
                </c:pt>
                <c:pt idx="4608">
                  <c:v>755000</c:v>
                </c:pt>
                <c:pt idx="4609">
                  <c:v>521000</c:v>
                </c:pt>
                <c:pt idx="4610" formatCode="0.00E+00">
                  <c:v>500000</c:v>
                </c:pt>
                <c:pt idx="4611">
                  <c:v>525000</c:v>
                </c:pt>
                <c:pt idx="4612">
                  <c:v>695000</c:v>
                </c:pt>
                <c:pt idx="4613">
                  <c:v>1210000</c:v>
                </c:pt>
                <c:pt idx="4614" formatCode="0.00E+00">
                  <c:v>1000000</c:v>
                </c:pt>
                <c:pt idx="4615">
                  <c:v>2900000</c:v>
                </c:pt>
                <c:pt idx="4616">
                  <c:v>450000</c:v>
                </c:pt>
                <c:pt idx="4617">
                  <c:v>650000</c:v>
                </c:pt>
                <c:pt idx="4618">
                  <c:v>726500</c:v>
                </c:pt>
                <c:pt idx="4619">
                  <c:v>645000</c:v>
                </c:pt>
                <c:pt idx="4620">
                  <c:v>650500</c:v>
                </c:pt>
                <c:pt idx="4621">
                  <c:v>750000</c:v>
                </c:pt>
                <c:pt idx="4622">
                  <c:v>650000</c:v>
                </c:pt>
                <c:pt idx="4623">
                  <c:v>390000</c:v>
                </c:pt>
                <c:pt idx="4624">
                  <c:v>735000</c:v>
                </c:pt>
                <c:pt idx="4625">
                  <c:v>520000</c:v>
                </c:pt>
                <c:pt idx="4626">
                  <c:v>967000</c:v>
                </c:pt>
                <c:pt idx="4627">
                  <c:v>535000</c:v>
                </c:pt>
                <c:pt idx="4628">
                  <c:v>862000</c:v>
                </c:pt>
                <c:pt idx="4629">
                  <c:v>761000</c:v>
                </c:pt>
                <c:pt idx="4630">
                  <c:v>530000</c:v>
                </c:pt>
                <c:pt idx="4631">
                  <c:v>750000</c:v>
                </c:pt>
                <c:pt idx="4632">
                  <c:v>280000</c:v>
                </c:pt>
                <c:pt idx="4633">
                  <c:v>895000</c:v>
                </c:pt>
                <c:pt idx="4634">
                  <c:v>320000</c:v>
                </c:pt>
                <c:pt idx="4635">
                  <c:v>480000</c:v>
                </c:pt>
                <c:pt idx="4636">
                  <c:v>670000</c:v>
                </c:pt>
                <c:pt idx="4637">
                  <c:v>460000</c:v>
                </c:pt>
                <c:pt idx="4638">
                  <c:v>950000</c:v>
                </c:pt>
                <c:pt idx="4639">
                  <c:v>970000</c:v>
                </c:pt>
                <c:pt idx="4640">
                  <c:v>655000</c:v>
                </c:pt>
                <c:pt idx="4641">
                  <c:v>1205000</c:v>
                </c:pt>
                <c:pt idx="4642">
                  <c:v>1385000</c:v>
                </c:pt>
                <c:pt idx="4643" formatCode="0.00E+00">
                  <c:v>2000000</c:v>
                </c:pt>
                <c:pt idx="4644">
                  <c:v>710000</c:v>
                </c:pt>
                <c:pt idx="4645">
                  <c:v>1100000</c:v>
                </c:pt>
                <c:pt idx="4646">
                  <c:v>610000</c:v>
                </c:pt>
                <c:pt idx="4647">
                  <c:v>454000</c:v>
                </c:pt>
                <c:pt idx="4648">
                  <c:v>562000</c:v>
                </c:pt>
                <c:pt idx="4649" formatCode="0.00E+00">
                  <c:v>1000000</c:v>
                </c:pt>
                <c:pt idx="4650">
                  <c:v>1501000</c:v>
                </c:pt>
                <c:pt idx="4651">
                  <c:v>780000</c:v>
                </c:pt>
                <c:pt idx="4652">
                  <c:v>660000</c:v>
                </c:pt>
                <c:pt idx="4653">
                  <c:v>2450000</c:v>
                </c:pt>
                <c:pt idx="4654">
                  <c:v>840000</c:v>
                </c:pt>
                <c:pt idx="4655">
                  <c:v>668500</c:v>
                </c:pt>
                <c:pt idx="4656">
                  <c:v>890500</c:v>
                </c:pt>
                <c:pt idx="4657">
                  <c:v>870000</c:v>
                </c:pt>
                <c:pt idx="4658">
                  <c:v>643500</c:v>
                </c:pt>
                <c:pt idx="4659">
                  <c:v>572000</c:v>
                </c:pt>
                <c:pt idx="4660">
                  <c:v>850000</c:v>
                </c:pt>
                <c:pt idx="4661" formatCode="0.00E+00">
                  <c:v>600000</c:v>
                </c:pt>
                <c:pt idx="4662">
                  <c:v>752500</c:v>
                </c:pt>
                <c:pt idx="4663">
                  <c:v>565000</c:v>
                </c:pt>
                <c:pt idx="4664">
                  <c:v>610000</c:v>
                </c:pt>
                <c:pt idx="4665">
                  <c:v>350000</c:v>
                </c:pt>
                <c:pt idx="4666">
                  <c:v>525000</c:v>
                </c:pt>
                <c:pt idx="4667">
                  <c:v>517500</c:v>
                </c:pt>
                <c:pt idx="4668">
                  <c:v>365000</c:v>
                </c:pt>
                <c:pt idx="4669">
                  <c:v>580000</c:v>
                </c:pt>
                <c:pt idx="4670">
                  <c:v>420000</c:v>
                </c:pt>
                <c:pt idx="4671">
                  <c:v>2100000</c:v>
                </c:pt>
                <c:pt idx="4672">
                  <c:v>526000</c:v>
                </c:pt>
                <c:pt idx="4673">
                  <c:v>605500</c:v>
                </c:pt>
                <c:pt idx="4674">
                  <c:v>1705000</c:v>
                </c:pt>
                <c:pt idx="4675">
                  <c:v>2070000</c:v>
                </c:pt>
                <c:pt idx="4676">
                  <c:v>905000</c:v>
                </c:pt>
                <c:pt idx="4677">
                  <c:v>510000</c:v>
                </c:pt>
                <c:pt idx="4678">
                  <c:v>845000</c:v>
                </c:pt>
                <c:pt idx="4679">
                  <c:v>480000</c:v>
                </c:pt>
                <c:pt idx="4680">
                  <c:v>507000</c:v>
                </c:pt>
                <c:pt idx="4681">
                  <c:v>2500000</c:v>
                </c:pt>
                <c:pt idx="4682">
                  <c:v>787000</c:v>
                </c:pt>
                <c:pt idx="4683">
                  <c:v>2220000</c:v>
                </c:pt>
                <c:pt idx="4684">
                  <c:v>2385000</c:v>
                </c:pt>
                <c:pt idx="4685">
                  <c:v>1500000</c:v>
                </c:pt>
                <c:pt idx="4686">
                  <c:v>1655000</c:v>
                </c:pt>
                <c:pt idx="4687">
                  <c:v>2405000</c:v>
                </c:pt>
                <c:pt idx="4688">
                  <c:v>930000</c:v>
                </c:pt>
                <c:pt idx="4689" formatCode="0.00E+00">
                  <c:v>700000</c:v>
                </c:pt>
                <c:pt idx="4690">
                  <c:v>860000</c:v>
                </c:pt>
                <c:pt idx="4691">
                  <c:v>1470000</c:v>
                </c:pt>
                <c:pt idx="4692">
                  <c:v>1200000</c:v>
                </c:pt>
                <c:pt idx="4693">
                  <c:v>1620000</c:v>
                </c:pt>
                <c:pt idx="4694">
                  <c:v>1580000</c:v>
                </c:pt>
                <c:pt idx="4695">
                  <c:v>1695000</c:v>
                </c:pt>
                <c:pt idx="4696">
                  <c:v>836000</c:v>
                </c:pt>
                <c:pt idx="4697">
                  <c:v>780000</c:v>
                </c:pt>
                <c:pt idx="4698">
                  <c:v>783000</c:v>
                </c:pt>
                <c:pt idx="4699">
                  <c:v>637000</c:v>
                </c:pt>
                <c:pt idx="4700">
                  <c:v>1175000</c:v>
                </c:pt>
                <c:pt idx="4701">
                  <c:v>1935000</c:v>
                </c:pt>
                <c:pt idx="4702" formatCode="0.00E+00">
                  <c:v>2000000</c:v>
                </c:pt>
                <c:pt idx="4703">
                  <c:v>1435000</c:v>
                </c:pt>
                <c:pt idx="4704">
                  <c:v>1315000</c:v>
                </c:pt>
                <c:pt idx="4705" formatCode="0.00E+00">
                  <c:v>700000</c:v>
                </c:pt>
                <c:pt idx="4706">
                  <c:v>920000</c:v>
                </c:pt>
                <c:pt idx="4707">
                  <c:v>765000</c:v>
                </c:pt>
                <c:pt idx="4708">
                  <c:v>1400000</c:v>
                </c:pt>
                <c:pt idx="4709">
                  <c:v>1105000</c:v>
                </c:pt>
                <c:pt idx="4710">
                  <c:v>1032000</c:v>
                </c:pt>
                <c:pt idx="4711">
                  <c:v>821000</c:v>
                </c:pt>
                <c:pt idx="4712">
                  <c:v>850000</c:v>
                </c:pt>
                <c:pt idx="4713">
                  <c:v>1570000</c:v>
                </c:pt>
                <c:pt idx="4714">
                  <c:v>1275000</c:v>
                </c:pt>
                <c:pt idx="4715">
                  <c:v>1435000</c:v>
                </c:pt>
                <c:pt idx="4716" formatCode="0.00E+00">
                  <c:v>600000</c:v>
                </c:pt>
                <c:pt idx="4717">
                  <c:v>529000</c:v>
                </c:pt>
                <c:pt idx="4718">
                  <c:v>845000</c:v>
                </c:pt>
                <c:pt idx="4719">
                  <c:v>650000</c:v>
                </c:pt>
                <c:pt idx="4720">
                  <c:v>350000</c:v>
                </c:pt>
                <c:pt idx="4721">
                  <c:v>665000</c:v>
                </c:pt>
                <c:pt idx="4722">
                  <c:v>674000</c:v>
                </c:pt>
                <c:pt idx="4723">
                  <c:v>840000</c:v>
                </c:pt>
                <c:pt idx="4724">
                  <c:v>745000</c:v>
                </c:pt>
                <c:pt idx="4725">
                  <c:v>1240000</c:v>
                </c:pt>
                <c:pt idx="4726">
                  <c:v>850000</c:v>
                </c:pt>
                <c:pt idx="4727">
                  <c:v>1300000</c:v>
                </c:pt>
                <c:pt idx="4728">
                  <c:v>690000</c:v>
                </c:pt>
                <c:pt idx="4729">
                  <c:v>1600000</c:v>
                </c:pt>
                <c:pt idx="4730">
                  <c:v>690000</c:v>
                </c:pt>
                <c:pt idx="4731">
                  <c:v>1025000</c:v>
                </c:pt>
                <c:pt idx="4732">
                  <c:v>667000</c:v>
                </c:pt>
                <c:pt idx="4733">
                  <c:v>678000</c:v>
                </c:pt>
                <c:pt idx="4734">
                  <c:v>595000</c:v>
                </c:pt>
                <c:pt idx="4735">
                  <c:v>305000</c:v>
                </c:pt>
                <c:pt idx="4736">
                  <c:v>816000</c:v>
                </c:pt>
                <c:pt idx="4737">
                  <c:v>2600000</c:v>
                </c:pt>
                <c:pt idx="4738">
                  <c:v>1360000</c:v>
                </c:pt>
                <c:pt idx="4739">
                  <c:v>1600000</c:v>
                </c:pt>
                <c:pt idx="4740">
                  <c:v>1662000</c:v>
                </c:pt>
                <c:pt idx="4741">
                  <c:v>545000</c:v>
                </c:pt>
                <c:pt idx="4742">
                  <c:v>750000</c:v>
                </c:pt>
                <c:pt idx="4743">
                  <c:v>975000</c:v>
                </c:pt>
                <c:pt idx="4744">
                  <c:v>480000</c:v>
                </c:pt>
                <c:pt idx="4745">
                  <c:v>696750</c:v>
                </c:pt>
                <c:pt idx="4746">
                  <c:v>420000</c:v>
                </c:pt>
                <c:pt idx="4747">
                  <c:v>695500</c:v>
                </c:pt>
                <c:pt idx="4748">
                  <c:v>540000</c:v>
                </c:pt>
                <c:pt idx="4749">
                  <c:v>620000</c:v>
                </c:pt>
                <c:pt idx="4750">
                  <c:v>1025000</c:v>
                </c:pt>
                <c:pt idx="4751">
                  <c:v>1320000</c:v>
                </c:pt>
                <c:pt idx="4752">
                  <c:v>2210000</c:v>
                </c:pt>
                <c:pt idx="4753" formatCode="0.00E+00">
                  <c:v>700000</c:v>
                </c:pt>
                <c:pt idx="4754">
                  <c:v>712000</c:v>
                </c:pt>
                <c:pt idx="4755">
                  <c:v>775000</c:v>
                </c:pt>
                <c:pt idx="4756" formatCode="0.00E+00">
                  <c:v>700000</c:v>
                </c:pt>
                <c:pt idx="4757">
                  <c:v>452000</c:v>
                </c:pt>
                <c:pt idx="4758">
                  <c:v>1890000</c:v>
                </c:pt>
                <c:pt idx="4759">
                  <c:v>1750000</c:v>
                </c:pt>
                <c:pt idx="4760">
                  <c:v>1100000</c:v>
                </c:pt>
                <c:pt idx="4761">
                  <c:v>695000</c:v>
                </c:pt>
                <c:pt idx="4762">
                  <c:v>817000</c:v>
                </c:pt>
                <c:pt idx="4763">
                  <c:v>680000</c:v>
                </c:pt>
                <c:pt idx="4764">
                  <c:v>1170000</c:v>
                </c:pt>
                <c:pt idx="4765">
                  <c:v>830000</c:v>
                </c:pt>
                <c:pt idx="4766">
                  <c:v>827000</c:v>
                </c:pt>
                <c:pt idx="4767">
                  <c:v>627000</c:v>
                </c:pt>
                <c:pt idx="4768">
                  <c:v>690000</c:v>
                </c:pt>
                <c:pt idx="4769">
                  <c:v>1022000</c:v>
                </c:pt>
                <c:pt idx="4770">
                  <c:v>5510000</c:v>
                </c:pt>
                <c:pt idx="4771">
                  <c:v>3335000</c:v>
                </c:pt>
                <c:pt idx="4772">
                  <c:v>560000</c:v>
                </c:pt>
                <c:pt idx="4773">
                  <c:v>805000</c:v>
                </c:pt>
                <c:pt idx="4774">
                  <c:v>1875000</c:v>
                </c:pt>
                <c:pt idx="4775">
                  <c:v>2320000</c:v>
                </c:pt>
                <c:pt idx="4776">
                  <c:v>1465000</c:v>
                </c:pt>
                <c:pt idx="4777">
                  <c:v>701000</c:v>
                </c:pt>
                <c:pt idx="4778">
                  <c:v>885000</c:v>
                </c:pt>
                <c:pt idx="4779">
                  <c:v>485000</c:v>
                </c:pt>
                <c:pt idx="4780">
                  <c:v>555500</c:v>
                </c:pt>
                <c:pt idx="4781">
                  <c:v>910000</c:v>
                </c:pt>
                <c:pt idx="4782">
                  <c:v>1300000</c:v>
                </c:pt>
                <c:pt idx="4783">
                  <c:v>2525000</c:v>
                </c:pt>
                <c:pt idx="4784">
                  <c:v>670000</c:v>
                </c:pt>
                <c:pt idx="4785">
                  <c:v>990000</c:v>
                </c:pt>
                <c:pt idx="4786">
                  <c:v>942000</c:v>
                </c:pt>
                <c:pt idx="4787">
                  <c:v>515000</c:v>
                </c:pt>
                <c:pt idx="4788">
                  <c:v>2162000</c:v>
                </c:pt>
                <c:pt idx="4789">
                  <c:v>2260000</c:v>
                </c:pt>
                <c:pt idx="4790">
                  <c:v>745000</c:v>
                </c:pt>
                <c:pt idx="4791">
                  <c:v>800001</c:v>
                </c:pt>
                <c:pt idx="4792">
                  <c:v>521000</c:v>
                </c:pt>
                <c:pt idx="4793">
                  <c:v>592000</c:v>
                </c:pt>
                <c:pt idx="4794">
                  <c:v>1780000</c:v>
                </c:pt>
                <c:pt idx="4795">
                  <c:v>585000</c:v>
                </c:pt>
                <c:pt idx="4796">
                  <c:v>1085000</c:v>
                </c:pt>
                <c:pt idx="4797">
                  <c:v>355000</c:v>
                </c:pt>
                <c:pt idx="4798">
                  <c:v>355000</c:v>
                </c:pt>
                <c:pt idx="4799" formatCode="0.00E+00">
                  <c:v>800000</c:v>
                </c:pt>
                <c:pt idx="4800">
                  <c:v>885000</c:v>
                </c:pt>
                <c:pt idx="4801">
                  <c:v>2010000</c:v>
                </c:pt>
                <c:pt idx="4802">
                  <c:v>5600000</c:v>
                </c:pt>
                <c:pt idx="4803">
                  <c:v>732000</c:v>
                </c:pt>
                <c:pt idx="4804">
                  <c:v>720000</c:v>
                </c:pt>
                <c:pt idx="4805">
                  <c:v>556500</c:v>
                </c:pt>
                <c:pt idx="4806">
                  <c:v>1850000</c:v>
                </c:pt>
                <c:pt idx="4807">
                  <c:v>760000</c:v>
                </c:pt>
                <c:pt idx="4808">
                  <c:v>872000</c:v>
                </c:pt>
                <c:pt idx="4809">
                  <c:v>730000</c:v>
                </c:pt>
                <c:pt idx="4810">
                  <c:v>1170000</c:v>
                </c:pt>
                <c:pt idx="4811">
                  <c:v>1011000</c:v>
                </c:pt>
                <c:pt idx="4812">
                  <c:v>1337000</c:v>
                </c:pt>
                <c:pt idx="4813">
                  <c:v>970000</c:v>
                </c:pt>
                <c:pt idx="4814">
                  <c:v>1138000</c:v>
                </c:pt>
                <c:pt idx="4815">
                  <c:v>1114000</c:v>
                </c:pt>
                <c:pt idx="4816">
                  <c:v>740000</c:v>
                </c:pt>
                <c:pt idx="4817">
                  <c:v>1120000</c:v>
                </c:pt>
                <c:pt idx="4818">
                  <c:v>280000</c:v>
                </c:pt>
                <c:pt idx="4819">
                  <c:v>485000</c:v>
                </c:pt>
                <c:pt idx="4820">
                  <c:v>1315000</c:v>
                </c:pt>
                <c:pt idx="4821">
                  <c:v>1770000</c:v>
                </c:pt>
                <c:pt idx="4822">
                  <c:v>1725000</c:v>
                </c:pt>
                <c:pt idx="4823">
                  <c:v>665000</c:v>
                </c:pt>
                <c:pt idx="4824">
                  <c:v>1400000</c:v>
                </c:pt>
                <c:pt idx="4825">
                  <c:v>1400000</c:v>
                </c:pt>
                <c:pt idx="4826">
                  <c:v>830000</c:v>
                </c:pt>
                <c:pt idx="4827">
                  <c:v>881000</c:v>
                </c:pt>
                <c:pt idx="4828">
                  <c:v>945000</c:v>
                </c:pt>
                <c:pt idx="4829">
                  <c:v>1210000</c:v>
                </c:pt>
                <c:pt idx="4830">
                  <c:v>725000</c:v>
                </c:pt>
                <c:pt idx="4831">
                  <c:v>972500</c:v>
                </c:pt>
                <c:pt idx="4832">
                  <c:v>955000</c:v>
                </c:pt>
                <c:pt idx="4833">
                  <c:v>1900000</c:v>
                </c:pt>
                <c:pt idx="4834">
                  <c:v>521000</c:v>
                </c:pt>
                <c:pt idx="4835">
                  <c:v>857700</c:v>
                </c:pt>
                <c:pt idx="4836">
                  <c:v>642500</c:v>
                </c:pt>
                <c:pt idx="4837">
                  <c:v>575000</c:v>
                </c:pt>
                <c:pt idx="4838">
                  <c:v>910000</c:v>
                </c:pt>
                <c:pt idx="4839">
                  <c:v>1200000</c:v>
                </c:pt>
                <c:pt idx="4840">
                  <c:v>425000</c:v>
                </c:pt>
                <c:pt idx="4841">
                  <c:v>2300000</c:v>
                </c:pt>
                <c:pt idx="4842">
                  <c:v>1710000</c:v>
                </c:pt>
                <c:pt idx="4843">
                  <c:v>2221000</c:v>
                </c:pt>
                <c:pt idx="4844">
                  <c:v>515000</c:v>
                </c:pt>
                <c:pt idx="4845">
                  <c:v>540000</c:v>
                </c:pt>
                <c:pt idx="4846">
                  <c:v>1360000</c:v>
                </c:pt>
                <c:pt idx="4847">
                  <c:v>1180000</c:v>
                </c:pt>
                <c:pt idx="4848">
                  <c:v>790000</c:v>
                </c:pt>
                <c:pt idx="4849">
                  <c:v>530000</c:v>
                </c:pt>
                <c:pt idx="4850">
                  <c:v>915000</c:v>
                </c:pt>
                <c:pt idx="4851">
                  <c:v>644000</c:v>
                </c:pt>
                <c:pt idx="4852">
                  <c:v>905000</c:v>
                </c:pt>
                <c:pt idx="4853" formatCode="0.00E+00">
                  <c:v>800000</c:v>
                </c:pt>
                <c:pt idx="4854">
                  <c:v>2210000</c:v>
                </c:pt>
                <c:pt idx="4855">
                  <c:v>1400000</c:v>
                </c:pt>
                <c:pt idx="4856">
                  <c:v>535000</c:v>
                </c:pt>
                <c:pt idx="4857">
                  <c:v>422000</c:v>
                </c:pt>
                <c:pt idx="4858">
                  <c:v>790000</c:v>
                </c:pt>
                <c:pt idx="4859">
                  <c:v>410000</c:v>
                </c:pt>
                <c:pt idx="4860">
                  <c:v>740000</c:v>
                </c:pt>
                <c:pt idx="4861">
                  <c:v>680000</c:v>
                </c:pt>
                <c:pt idx="4862">
                  <c:v>1350000</c:v>
                </c:pt>
                <c:pt idx="4863">
                  <c:v>1010000</c:v>
                </c:pt>
                <c:pt idx="4864">
                  <c:v>740000</c:v>
                </c:pt>
                <c:pt idx="4865">
                  <c:v>493000</c:v>
                </c:pt>
                <c:pt idx="4866">
                  <c:v>1626000</c:v>
                </c:pt>
                <c:pt idx="4867">
                  <c:v>550000</c:v>
                </c:pt>
                <c:pt idx="4868">
                  <c:v>682000</c:v>
                </c:pt>
                <c:pt idx="4869">
                  <c:v>975000</c:v>
                </c:pt>
                <c:pt idx="4870">
                  <c:v>820000</c:v>
                </c:pt>
                <c:pt idx="4871">
                  <c:v>655000</c:v>
                </c:pt>
                <c:pt idx="4872">
                  <c:v>472000</c:v>
                </c:pt>
                <c:pt idx="4873">
                  <c:v>467000</c:v>
                </c:pt>
                <c:pt idx="4874">
                  <c:v>390000</c:v>
                </c:pt>
                <c:pt idx="4875">
                  <c:v>1155000</c:v>
                </c:pt>
                <c:pt idx="4876">
                  <c:v>1100000</c:v>
                </c:pt>
                <c:pt idx="4877">
                  <c:v>540000</c:v>
                </c:pt>
                <c:pt idx="4878">
                  <c:v>1171000</c:v>
                </c:pt>
                <c:pt idx="4879">
                  <c:v>1900000</c:v>
                </c:pt>
                <c:pt idx="4880">
                  <c:v>1670000</c:v>
                </c:pt>
                <c:pt idx="4881">
                  <c:v>950000</c:v>
                </c:pt>
                <c:pt idx="4882">
                  <c:v>480000</c:v>
                </c:pt>
                <c:pt idx="4883">
                  <c:v>750000</c:v>
                </c:pt>
                <c:pt idx="4884">
                  <c:v>730000</c:v>
                </c:pt>
                <c:pt idx="4885">
                  <c:v>820000</c:v>
                </c:pt>
                <c:pt idx="4886">
                  <c:v>670000</c:v>
                </c:pt>
                <c:pt idx="4887">
                  <c:v>765000</c:v>
                </c:pt>
                <c:pt idx="4888">
                  <c:v>870000</c:v>
                </c:pt>
                <c:pt idx="4889">
                  <c:v>3200000</c:v>
                </c:pt>
                <c:pt idx="4890">
                  <c:v>1750000</c:v>
                </c:pt>
                <c:pt idx="4891">
                  <c:v>1680000</c:v>
                </c:pt>
                <c:pt idx="4892">
                  <c:v>860000</c:v>
                </c:pt>
                <c:pt idx="4893">
                  <c:v>750000</c:v>
                </c:pt>
                <c:pt idx="4894">
                  <c:v>2380000</c:v>
                </c:pt>
                <c:pt idx="4895">
                  <c:v>2100000</c:v>
                </c:pt>
                <c:pt idx="4896">
                  <c:v>3050000</c:v>
                </c:pt>
                <c:pt idx="4897">
                  <c:v>1557000</c:v>
                </c:pt>
                <c:pt idx="4898">
                  <c:v>2050000</c:v>
                </c:pt>
                <c:pt idx="4899">
                  <c:v>520000</c:v>
                </c:pt>
                <c:pt idx="4900">
                  <c:v>925000</c:v>
                </c:pt>
                <c:pt idx="4901">
                  <c:v>616000</c:v>
                </c:pt>
                <c:pt idx="4902">
                  <c:v>2700000</c:v>
                </c:pt>
                <c:pt idx="4903">
                  <c:v>1525000</c:v>
                </c:pt>
                <c:pt idx="4904">
                  <c:v>1330000</c:v>
                </c:pt>
                <c:pt idx="4905">
                  <c:v>608500</c:v>
                </c:pt>
                <c:pt idx="4906">
                  <c:v>879000</c:v>
                </c:pt>
                <c:pt idx="4907">
                  <c:v>1280000</c:v>
                </c:pt>
                <c:pt idx="4908">
                  <c:v>710500</c:v>
                </c:pt>
                <c:pt idx="4909">
                  <c:v>2100000</c:v>
                </c:pt>
                <c:pt idx="4910">
                  <c:v>310000</c:v>
                </c:pt>
                <c:pt idx="4911">
                  <c:v>510000</c:v>
                </c:pt>
                <c:pt idx="4912">
                  <c:v>1925000</c:v>
                </c:pt>
                <c:pt idx="4913">
                  <c:v>890000</c:v>
                </c:pt>
                <c:pt idx="4914">
                  <c:v>1500000</c:v>
                </c:pt>
                <c:pt idx="4915">
                  <c:v>312000</c:v>
                </c:pt>
                <c:pt idx="4916">
                  <c:v>1010000</c:v>
                </c:pt>
                <c:pt idx="4917">
                  <c:v>755000</c:v>
                </c:pt>
                <c:pt idx="4918">
                  <c:v>918000</c:v>
                </c:pt>
                <c:pt idx="4919">
                  <c:v>2361000</c:v>
                </c:pt>
                <c:pt idx="4920">
                  <c:v>1550000</c:v>
                </c:pt>
                <c:pt idx="4921" formatCode="0.00E+00">
                  <c:v>500000</c:v>
                </c:pt>
                <c:pt idx="4922">
                  <c:v>1237000</c:v>
                </c:pt>
                <c:pt idx="4923">
                  <c:v>861000</c:v>
                </c:pt>
                <c:pt idx="4924">
                  <c:v>1462000</c:v>
                </c:pt>
                <c:pt idx="4925" formatCode="0.00E+00">
                  <c:v>600000</c:v>
                </c:pt>
                <c:pt idx="4926">
                  <c:v>820000</c:v>
                </c:pt>
                <c:pt idx="4927">
                  <c:v>1100000</c:v>
                </c:pt>
                <c:pt idx="4928">
                  <c:v>1120000</c:v>
                </c:pt>
                <c:pt idx="4929">
                  <c:v>850000</c:v>
                </c:pt>
                <c:pt idx="4930">
                  <c:v>1125000</c:v>
                </c:pt>
                <c:pt idx="4931">
                  <c:v>1875000</c:v>
                </c:pt>
                <c:pt idx="4932">
                  <c:v>1350000</c:v>
                </c:pt>
                <c:pt idx="4933">
                  <c:v>1460000</c:v>
                </c:pt>
                <c:pt idx="4934">
                  <c:v>550000</c:v>
                </c:pt>
                <c:pt idx="4935">
                  <c:v>1065000</c:v>
                </c:pt>
                <c:pt idx="4936">
                  <c:v>977500</c:v>
                </c:pt>
                <c:pt idx="4937">
                  <c:v>810000</c:v>
                </c:pt>
                <c:pt idx="4938">
                  <c:v>543000</c:v>
                </c:pt>
                <c:pt idx="4939">
                  <c:v>660000</c:v>
                </c:pt>
                <c:pt idx="4940">
                  <c:v>568000</c:v>
                </c:pt>
                <c:pt idx="4941">
                  <c:v>680000</c:v>
                </c:pt>
                <c:pt idx="4942">
                  <c:v>580000</c:v>
                </c:pt>
                <c:pt idx="4943">
                  <c:v>970000</c:v>
                </c:pt>
                <c:pt idx="4944">
                  <c:v>1195000</c:v>
                </c:pt>
                <c:pt idx="4945">
                  <c:v>1155000</c:v>
                </c:pt>
                <c:pt idx="4946" formatCode="0.00E+00">
                  <c:v>800000</c:v>
                </c:pt>
                <c:pt idx="4947">
                  <c:v>1018000</c:v>
                </c:pt>
                <c:pt idx="4948">
                  <c:v>1100000</c:v>
                </c:pt>
                <c:pt idx="4949">
                  <c:v>1394000</c:v>
                </c:pt>
                <c:pt idx="4950">
                  <c:v>240000</c:v>
                </c:pt>
                <c:pt idx="4951">
                  <c:v>310000</c:v>
                </c:pt>
                <c:pt idx="4952">
                  <c:v>540000</c:v>
                </c:pt>
                <c:pt idx="4953">
                  <c:v>691000</c:v>
                </c:pt>
                <c:pt idx="4954">
                  <c:v>3056000</c:v>
                </c:pt>
                <c:pt idx="4955">
                  <c:v>2650000</c:v>
                </c:pt>
                <c:pt idx="4956">
                  <c:v>655000</c:v>
                </c:pt>
                <c:pt idx="4957">
                  <c:v>1550000</c:v>
                </c:pt>
                <c:pt idx="4958">
                  <c:v>780000</c:v>
                </c:pt>
                <c:pt idx="4959">
                  <c:v>780000</c:v>
                </c:pt>
                <c:pt idx="4960">
                  <c:v>945000</c:v>
                </c:pt>
                <c:pt idx="4961">
                  <c:v>645000</c:v>
                </c:pt>
                <c:pt idx="4962">
                  <c:v>601000</c:v>
                </c:pt>
                <c:pt idx="4963">
                  <c:v>970000</c:v>
                </c:pt>
                <c:pt idx="4964">
                  <c:v>7650000</c:v>
                </c:pt>
                <c:pt idx="4965">
                  <c:v>375000</c:v>
                </c:pt>
                <c:pt idx="4966">
                  <c:v>1080000</c:v>
                </c:pt>
                <c:pt idx="4967">
                  <c:v>2855000</c:v>
                </c:pt>
                <c:pt idx="4968">
                  <c:v>3255000</c:v>
                </c:pt>
                <c:pt idx="4969">
                  <c:v>828000</c:v>
                </c:pt>
                <c:pt idx="4970">
                  <c:v>1230000</c:v>
                </c:pt>
                <c:pt idx="4971">
                  <c:v>590000</c:v>
                </c:pt>
                <c:pt idx="4972">
                  <c:v>1145000</c:v>
                </c:pt>
                <c:pt idx="4973">
                  <c:v>550000</c:v>
                </c:pt>
                <c:pt idx="4974">
                  <c:v>730000</c:v>
                </c:pt>
                <c:pt idx="4975">
                  <c:v>392000</c:v>
                </c:pt>
                <c:pt idx="4976">
                  <c:v>1150000</c:v>
                </c:pt>
                <c:pt idx="4977">
                  <c:v>1415000</c:v>
                </c:pt>
                <c:pt idx="4978">
                  <c:v>3175000</c:v>
                </c:pt>
                <c:pt idx="4979">
                  <c:v>638000</c:v>
                </c:pt>
                <c:pt idx="4980">
                  <c:v>2520000</c:v>
                </c:pt>
                <c:pt idx="4981">
                  <c:v>301000</c:v>
                </c:pt>
                <c:pt idx="4982">
                  <c:v>740000</c:v>
                </c:pt>
                <c:pt idx="4983">
                  <c:v>420000</c:v>
                </c:pt>
                <c:pt idx="4984">
                  <c:v>1051000</c:v>
                </c:pt>
                <c:pt idx="4985">
                  <c:v>660000</c:v>
                </c:pt>
                <c:pt idx="4986">
                  <c:v>865000</c:v>
                </c:pt>
                <c:pt idx="4987">
                  <c:v>1302000</c:v>
                </c:pt>
                <c:pt idx="4988" formatCode="0.00E+00">
                  <c:v>800000</c:v>
                </c:pt>
                <c:pt idx="4989">
                  <c:v>1850000</c:v>
                </c:pt>
                <c:pt idx="4990">
                  <c:v>222000</c:v>
                </c:pt>
                <c:pt idx="4991">
                  <c:v>581000</c:v>
                </c:pt>
                <c:pt idx="4992">
                  <c:v>1150000</c:v>
                </c:pt>
                <c:pt idx="4993">
                  <c:v>1352000</c:v>
                </c:pt>
                <c:pt idx="4994">
                  <c:v>1728000</c:v>
                </c:pt>
                <c:pt idx="4995">
                  <c:v>902000</c:v>
                </c:pt>
                <c:pt idx="4996">
                  <c:v>1561000</c:v>
                </c:pt>
                <c:pt idx="4997">
                  <c:v>1300000</c:v>
                </c:pt>
                <c:pt idx="4998">
                  <c:v>840000</c:v>
                </c:pt>
                <c:pt idx="4999">
                  <c:v>1060000</c:v>
                </c:pt>
                <c:pt idx="5000">
                  <c:v>840000</c:v>
                </c:pt>
                <c:pt idx="5001">
                  <c:v>1071888</c:v>
                </c:pt>
                <c:pt idx="5002">
                  <c:v>790000</c:v>
                </c:pt>
                <c:pt idx="5003">
                  <c:v>820000</c:v>
                </c:pt>
                <c:pt idx="5004">
                  <c:v>1218500</c:v>
                </c:pt>
                <c:pt idx="5005">
                  <c:v>695000</c:v>
                </c:pt>
                <c:pt idx="5006">
                  <c:v>940000</c:v>
                </c:pt>
                <c:pt idx="5007">
                  <c:v>1300000</c:v>
                </c:pt>
                <c:pt idx="5008">
                  <c:v>1199000</c:v>
                </c:pt>
                <c:pt idx="5009">
                  <c:v>1388000</c:v>
                </c:pt>
                <c:pt idx="5010">
                  <c:v>440000</c:v>
                </c:pt>
                <c:pt idx="5011">
                  <c:v>2300000</c:v>
                </c:pt>
                <c:pt idx="5012">
                  <c:v>840000</c:v>
                </c:pt>
                <c:pt idx="5013">
                  <c:v>510000</c:v>
                </c:pt>
                <c:pt idx="5014">
                  <c:v>780000</c:v>
                </c:pt>
                <c:pt idx="5015">
                  <c:v>1255000</c:v>
                </c:pt>
                <c:pt idx="5016">
                  <c:v>1275000</c:v>
                </c:pt>
                <c:pt idx="5017">
                  <c:v>1120000</c:v>
                </c:pt>
                <c:pt idx="5018">
                  <c:v>1190000</c:v>
                </c:pt>
                <c:pt idx="5019">
                  <c:v>1425000</c:v>
                </c:pt>
                <c:pt idx="5020">
                  <c:v>1175000</c:v>
                </c:pt>
                <c:pt idx="5021">
                  <c:v>755000</c:v>
                </c:pt>
                <c:pt idx="5022">
                  <c:v>1005800</c:v>
                </c:pt>
                <c:pt idx="5023">
                  <c:v>555698</c:v>
                </c:pt>
                <c:pt idx="5024">
                  <c:v>1250000</c:v>
                </c:pt>
                <c:pt idx="5025">
                  <c:v>407500</c:v>
                </c:pt>
                <c:pt idx="5026">
                  <c:v>642500</c:v>
                </c:pt>
                <c:pt idx="5027">
                  <c:v>460000</c:v>
                </c:pt>
                <c:pt idx="5028">
                  <c:v>610000</c:v>
                </c:pt>
                <c:pt idx="5029" formatCode="0.00E+00">
                  <c:v>500000</c:v>
                </c:pt>
                <c:pt idx="5030">
                  <c:v>615000</c:v>
                </c:pt>
                <c:pt idx="5031">
                  <c:v>455000</c:v>
                </c:pt>
                <c:pt idx="5032">
                  <c:v>810000</c:v>
                </c:pt>
                <c:pt idx="5033">
                  <c:v>805000</c:v>
                </c:pt>
                <c:pt idx="5034">
                  <c:v>807000</c:v>
                </c:pt>
                <c:pt idx="5035">
                  <c:v>471000</c:v>
                </c:pt>
                <c:pt idx="5036">
                  <c:v>558000</c:v>
                </c:pt>
                <c:pt idx="5037">
                  <c:v>780000</c:v>
                </c:pt>
                <c:pt idx="5038">
                  <c:v>1240000</c:v>
                </c:pt>
                <c:pt idx="5039">
                  <c:v>756000</c:v>
                </c:pt>
                <c:pt idx="5040">
                  <c:v>1050000</c:v>
                </c:pt>
                <c:pt idx="5041">
                  <c:v>940000</c:v>
                </c:pt>
                <c:pt idx="5042">
                  <c:v>830000</c:v>
                </c:pt>
                <c:pt idx="5043">
                  <c:v>855000</c:v>
                </c:pt>
                <c:pt idx="5044">
                  <c:v>685000</c:v>
                </c:pt>
                <c:pt idx="5045">
                  <c:v>330000</c:v>
                </c:pt>
                <c:pt idx="5046">
                  <c:v>1010000</c:v>
                </c:pt>
                <c:pt idx="5047">
                  <c:v>990000</c:v>
                </c:pt>
                <c:pt idx="5048">
                  <c:v>773000</c:v>
                </c:pt>
                <c:pt idx="5049">
                  <c:v>3200000</c:v>
                </c:pt>
                <c:pt idx="5050">
                  <c:v>675000</c:v>
                </c:pt>
                <c:pt idx="5051">
                  <c:v>1815000</c:v>
                </c:pt>
                <c:pt idx="5052">
                  <c:v>1225000</c:v>
                </c:pt>
                <c:pt idx="5053">
                  <c:v>690000</c:v>
                </c:pt>
                <c:pt idx="5054">
                  <c:v>880000</c:v>
                </c:pt>
                <c:pt idx="5055">
                  <c:v>1264000</c:v>
                </c:pt>
                <c:pt idx="5056">
                  <c:v>570000</c:v>
                </c:pt>
                <c:pt idx="5057">
                  <c:v>2655000</c:v>
                </c:pt>
                <c:pt idx="5058">
                  <c:v>2525000</c:v>
                </c:pt>
                <c:pt idx="5059">
                  <c:v>1300000</c:v>
                </c:pt>
                <c:pt idx="5060">
                  <c:v>1275000</c:v>
                </c:pt>
                <c:pt idx="5061">
                  <c:v>1204000</c:v>
                </c:pt>
                <c:pt idx="5062">
                  <c:v>1268000</c:v>
                </c:pt>
                <c:pt idx="5063">
                  <c:v>1445000</c:v>
                </c:pt>
                <c:pt idx="5064" formatCode="0.00E+00">
                  <c:v>1000000</c:v>
                </c:pt>
                <c:pt idx="5065">
                  <c:v>1150000</c:v>
                </c:pt>
                <c:pt idx="5066">
                  <c:v>1700000</c:v>
                </c:pt>
                <c:pt idx="5067">
                  <c:v>732000</c:v>
                </c:pt>
                <c:pt idx="5068" formatCode="0.00E+00">
                  <c:v>800000</c:v>
                </c:pt>
                <c:pt idx="5069">
                  <c:v>877000</c:v>
                </c:pt>
                <c:pt idx="5070" formatCode="0.00E+00">
                  <c:v>900000</c:v>
                </c:pt>
                <c:pt idx="5071">
                  <c:v>780000</c:v>
                </c:pt>
                <c:pt idx="5072">
                  <c:v>1020000</c:v>
                </c:pt>
                <c:pt idx="5073">
                  <c:v>996000</c:v>
                </c:pt>
                <c:pt idx="5074">
                  <c:v>1095000</c:v>
                </c:pt>
                <c:pt idx="5075">
                  <c:v>492000</c:v>
                </c:pt>
                <c:pt idx="5076">
                  <c:v>425000</c:v>
                </c:pt>
                <c:pt idx="5077">
                  <c:v>860000</c:v>
                </c:pt>
                <c:pt idx="5078">
                  <c:v>801000</c:v>
                </c:pt>
                <c:pt idx="5079">
                  <c:v>955000</c:v>
                </c:pt>
                <c:pt idx="5080">
                  <c:v>967500</c:v>
                </c:pt>
                <c:pt idx="5081">
                  <c:v>890000</c:v>
                </c:pt>
                <c:pt idx="5082">
                  <c:v>1800000</c:v>
                </c:pt>
                <c:pt idx="5083">
                  <c:v>410000</c:v>
                </c:pt>
                <c:pt idx="5084">
                  <c:v>930000</c:v>
                </c:pt>
                <c:pt idx="5085">
                  <c:v>650000</c:v>
                </c:pt>
                <c:pt idx="5086" formatCode="0.00E+00">
                  <c:v>700000</c:v>
                </c:pt>
                <c:pt idx="5087">
                  <c:v>570000</c:v>
                </c:pt>
                <c:pt idx="5088">
                  <c:v>512000</c:v>
                </c:pt>
                <c:pt idx="5089">
                  <c:v>895000</c:v>
                </c:pt>
                <c:pt idx="5090">
                  <c:v>880000</c:v>
                </c:pt>
                <c:pt idx="5091">
                  <c:v>925000</c:v>
                </c:pt>
                <c:pt idx="5092">
                  <c:v>715000</c:v>
                </c:pt>
                <c:pt idx="5093">
                  <c:v>840500</c:v>
                </c:pt>
                <c:pt idx="5094">
                  <c:v>1285000</c:v>
                </c:pt>
                <c:pt idx="5095">
                  <c:v>685000</c:v>
                </c:pt>
                <c:pt idx="5096">
                  <c:v>957000</c:v>
                </c:pt>
                <c:pt idx="5097">
                  <c:v>2370000</c:v>
                </c:pt>
                <c:pt idx="5098">
                  <c:v>1682000</c:v>
                </c:pt>
                <c:pt idx="5099">
                  <c:v>660000</c:v>
                </c:pt>
                <c:pt idx="5100">
                  <c:v>975000</c:v>
                </c:pt>
                <c:pt idx="5101">
                  <c:v>670000</c:v>
                </c:pt>
                <c:pt idx="5102">
                  <c:v>560000</c:v>
                </c:pt>
                <c:pt idx="5103">
                  <c:v>511500</c:v>
                </c:pt>
                <c:pt idx="5104">
                  <c:v>3600000</c:v>
                </c:pt>
                <c:pt idx="5105">
                  <c:v>815000</c:v>
                </c:pt>
                <c:pt idx="5106">
                  <c:v>467000</c:v>
                </c:pt>
                <c:pt idx="5107">
                  <c:v>405000</c:v>
                </c:pt>
                <c:pt idx="5108">
                  <c:v>428000</c:v>
                </c:pt>
                <c:pt idx="5109">
                  <c:v>722500</c:v>
                </c:pt>
                <c:pt idx="5110">
                  <c:v>421000</c:v>
                </c:pt>
                <c:pt idx="5111">
                  <c:v>286000</c:v>
                </c:pt>
                <c:pt idx="5112">
                  <c:v>920000</c:v>
                </c:pt>
                <c:pt idx="5113">
                  <c:v>620000</c:v>
                </c:pt>
                <c:pt idx="5114">
                  <c:v>1200000</c:v>
                </c:pt>
                <c:pt idx="5115">
                  <c:v>865000</c:v>
                </c:pt>
                <c:pt idx="5116">
                  <c:v>1920000</c:v>
                </c:pt>
                <c:pt idx="5117">
                  <c:v>1230000</c:v>
                </c:pt>
                <c:pt idx="5118">
                  <c:v>1220000</c:v>
                </c:pt>
                <c:pt idx="5119">
                  <c:v>660000</c:v>
                </c:pt>
                <c:pt idx="5120">
                  <c:v>570000</c:v>
                </c:pt>
                <c:pt idx="5121">
                  <c:v>1550000</c:v>
                </c:pt>
                <c:pt idx="5122">
                  <c:v>1075000</c:v>
                </c:pt>
                <c:pt idx="5123">
                  <c:v>1071888</c:v>
                </c:pt>
                <c:pt idx="5124">
                  <c:v>560000</c:v>
                </c:pt>
                <c:pt idx="5125">
                  <c:v>1750000</c:v>
                </c:pt>
                <c:pt idx="5126">
                  <c:v>1210000</c:v>
                </c:pt>
                <c:pt idx="5127">
                  <c:v>1300000</c:v>
                </c:pt>
                <c:pt idx="5128">
                  <c:v>740000</c:v>
                </c:pt>
                <c:pt idx="5129" formatCode="0.00E+00">
                  <c:v>800000</c:v>
                </c:pt>
                <c:pt idx="5130">
                  <c:v>1020000</c:v>
                </c:pt>
                <c:pt idx="5131">
                  <c:v>660000</c:v>
                </c:pt>
                <c:pt idx="5132">
                  <c:v>1242000</c:v>
                </c:pt>
                <c:pt idx="5133">
                  <c:v>1350000</c:v>
                </c:pt>
                <c:pt idx="5134">
                  <c:v>1020000</c:v>
                </c:pt>
                <c:pt idx="5135">
                  <c:v>912000</c:v>
                </c:pt>
                <c:pt idx="5136">
                  <c:v>685000</c:v>
                </c:pt>
                <c:pt idx="5137">
                  <c:v>270000</c:v>
                </c:pt>
                <c:pt idx="5138">
                  <c:v>890500</c:v>
                </c:pt>
                <c:pt idx="5139">
                  <c:v>817000</c:v>
                </c:pt>
                <c:pt idx="5140">
                  <c:v>750000</c:v>
                </c:pt>
                <c:pt idx="5141">
                  <c:v>860000</c:v>
                </c:pt>
                <c:pt idx="5142">
                  <c:v>645000</c:v>
                </c:pt>
                <c:pt idx="5143">
                  <c:v>1770000</c:v>
                </c:pt>
                <c:pt idx="5144">
                  <c:v>1085000</c:v>
                </c:pt>
                <c:pt idx="5145">
                  <c:v>780000</c:v>
                </c:pt>
                <c:pt idx="5146" formatCode="0.00E+00">
                  <c:v>2000000</c:v>
                </c:pt>
                <c:pt idx="5147">
                  <c:v>1450000</c:v>
                </c:pt>
                <c:pt idx="5148">
                  <c:v>1860000</c:v>
                </c:pt>
                <c:pt idx="5149">
                  <c:v>651000</c:v>
                </c:pt>
                <c:pt idx="5150">
                  <c:v>1250000</c:v>
                </c:pt>
                <c:pt idx="5151">
                  <c:v>1235000</c:v>
                </c:pt>
                <c:pt idx="5152">
                  <c:v>1290000</c:v>
                </c:pt>
                <c:pt idx="5153">
                  <c:v>1180000</c:v>
                </c:pt>
                <c:pt idx="5154">
                  <c:v>957500</c:v>
                </c:pt>
                <c:pt idx="5155">
                  <c:v>2080000</c:v>
                </c:pt>
                <c:pt idx="5156">
                  <c:v>852000</c:v>
                </c:pt>
                <c:pt idx="5157">
                  <c:v>505000</c:v>
                </c:pt>
                <c:pt idx="5158">
                  <c:v>1402500</c:v>
                </c:pt>
                <c:pt idx="5159">
                  <c:v>2905000</c:v>
                </c:pt>
                <c:pt idx="5160">
                  <c:v>650000</c:v>
                </c:pt>
                <c:pt idx="5161">
                  <c:v>856000</c:v>
                </c:pt>
                <c:pt idx="5162">
                  <c:v>1505000</c:v>
                </c:pt>
                <c:pt idx="5163" formatCode="0.00E+00">
                  <c:v>600000</c:v>
                </c:pt>
                <c:pt idx="5164">
                  <c:v>1005000</c:v>
                </c:pt>
                <c:pt idx="5165">
                  <c:v>410000</c:v>
                </c:pt>
                <c:pt idx="5166">
                  <c:v>1530000</c:v>
                </c:pt>
                <c:pt idx="5167">
                  <c:v>1082000</c:v>
                </c:pt>
                <c:pt idx="5168">
                  <c:v>725000</c:v>
                </c:pt>
                <c:pt idx="5169">
                  <c:v>602000</c:v>
                </c:pt>
                <c:pt idx="5170">
                  <c:v>830000</c:v>
                </c:pt>
                <c:pt idx="5171">
                  <c:v>1300000</c:v>
                </c:pt>
                <c:pt idx="5172">
                  <c:v>1940000</c:v>
                </c:pt>
                <c:pt idx="5173">
                  <c:v>1590000</c:v>
                </c:pt>
                <c:pt idx="5174">
                  <c:v>705000</c:v>
                </c:pt>
                <c:pt idx="5175">
                  <c:v>2200000</c:v>
                </c:pt>
                <c:pt idx="5176">
                  <c:v>420000</c:v>
                </c:pt>
                <c:pt idx="5177">
                  <c:v>1479000</c:v>
                </c:pt>
                <c:pt idx="5178">
                  <c:v>1655000</c:v>
                </c:pt>
                <c:pt idx="5179">
                  <c:v>1430000</c:v>
                </c:pt>
                <c:pt idx="5180">
                  <c:v>667000</c:v>
                </c:pt>
                <c:pt idx="5181">
                  <c:v>1080000</c:v>
                </c:pt>
                <c:pt idx="5182">
                  <c:v>1750800</c:v>
                </c:pt>
                <c:pt idx="5183">
                  <c:v>1605000</c:v>
                </c:pt>
                <c:pt idx="5184">
                  <c:v>1035000</c:v>
                </c:pt>
                <c:pt idx="5185">
                  <c:v>505000</c:v>
                </c:pt>
                <c:pt idx="5186">
                  <c:v>663000</c:v>
                </c:pt>
                <c:pt idx="5187">
                  <c:v>860000</c:v>
                </c:pt>
                <c:pt idx="5188">
                  <c:v>2545000</c:v>
                </c:pt>
                <c:pt idx="5189">
                  <c:v>1405000</c:v>
                </c:pt>
                <c:pt idx="5190">
                  <c:v>460000</c:v>
                </c:pt>
                <c:pt idx="5191">
                  <c:v>1210000</c:v>
                </c:pt>
                <c:pt idx="5192">
                  <c:v>460000</c:v>
                </c:pt>
                <c:pt idx="5193">
                  <c:v>1075000</c:v>
                </c:pt>
                <c:pt idx="5194">
                  <c:v>880000</c:v>
                </c:pt>
                <c:pt idx="5195">
                  <c:v>1837500</c:v>
                </c:pt>
                <c:pt idx="5196">
                  <c:v>593000</c:v>
                </c:pt>
                <c:pt idx="5197">
                  <c:v>1642000</c:v>
                </c:pt>
                <c:pt idx="5198">
                  <c:v>780000</c:v>
                </c:pt>
                <c:pt idx="5199">
                  <c:v>1290000</c:v>
                </c:pt>
                <c:pt idx="5200">
                  <c:v>1930000</c:v>
                </c:pt>
                <c:pt idx="5201">
                  <c:v>2408000</c:v>
                </c:pt>
                <c:pt idx="5202">
                  <c:v>4750000</c:v>
                </c:pt>
                <c:pt idx="5203">
                  <c:v>1042000</c:v>
                </c:pt>
                <c:pt idx="5204">
                  <c:v>1450000</c:v>
                </c:pt>
                <c:pt idx="5205">
                  <c:v>525000</c:v>
                </c:pt>
                <c:pt idx="5206">
                  <c:v>1417500</c:v>
                </c:pt>
                <c:pt idx="5207">
                  <c:v>510000</c:v>
                </c:pt>
                <c:pt idx="5208">
                  <c:v>601000</c:v>
                </c:pt>
                <c:pt idx="5209">
                  <c:v>1145000</c:v>
                </c:pt>
                <c:pt idx="5210">
                  <c:v>911982</c:v>
                </c:pt>
                <c:pt idx="5211">
                  <c:v>1040000</c:v>
                </c:pt>
                <c:pt idx="5212">
                  <c:v>1460000</c:v>
                </c:pt>
                <c:pt idx="5213">
                  <c:v>865000</c:v>
                </c:pt>
                <c:pt idx="5214">
                  <c:v>1135000</c:v>
                </c:pt>
                <c:pt idx="5215" formatCode="0.00E+00">
                  <c:v>900000</c:v>
                </c:pt>
                <c:pt idx="5216">
                  <c:v>499000</c:v>
                </c:pt>
                <c:pt idx="5217">
                  <c:v>506000</c:v>
                </c:pt>
                <c:pt idx="5218">
                  <c:v>430000</c:v>
                </c:pt>
                <c:pt idx="5219">
                  <c:v>420000</c:v>
                </c:pt>
                <c:pt idx="5220">
                  <c:v>570000</c:v>
                </c:pt>
                <c:pt idx="5221">
                  <c:v>637000</c:v>
                </c:pt>
                <c:pt idx="5222">
                  <c:v>905000</c:v>
                </c:pt>
                <c:pt idx="5223">
                  <c:v>835000</c:v>
                </c:pt>
                <c:pt idx="5224">
                  <c:v>610000</c:v>
                </c:pt>
                <c:pt idx="5225">
                  <c:v>1255000</c:v>
                </c:pt>
                <c:pt idx="5226">
                  <c:v>871000</c:v>
                </c:pt>
                <c:pt idx="5227">
                  <c:v>1451000</c:v>
                </c:pt>
                <c:pt idx="5228">
                  <c:v>1385000</c:v>
                </c:pt>
                <c:pt idx="5229">
                  <c:v>1360000</c:v>
                </c:pt>
                <c:pt idx="5230">
                  <c:v>1850000</c:v>
                </c:pt>
                <c:pt idx="5231">
                  <c:v>612500</c:v>
                </c:pt>
                <c:pt idx="5232">
                  <c:v>855000</c:v>
                </c:pt>
                <c:pt idx="5233">
                  <c:v>855000</c:v>
                </c:pt>
                <c:pt idx="5234">
                  <c:v>895000</c:v>
                </c:pt>
                <c:pt idx="5235">
                  <c:v>902000</c:v>
                </c:pt>
                <c:pt idx="5236">
                  <c:v>1410000</c:v>
                </c:pt>
                <c:pt idx="5237">
                  <c:v>1360000</c:v>
                </c:pt>
                <c:pt idx="5238" formatCode="0.00E+00">
                  <c:v>500000</c:v>
                </c:pt>
                <c:pt idx="5239">
                  <c:v>573000</c:v>
                </c:pt>
                <c:pt idx="5240">
                  <c:v>465000</c:v>
                </c:pt>
                <c:pt idx="5241">
                  <c:v>545000</c:v>
                </c:pt>
                <c:pt idx="5242">
                  <c:v>1980000</c:v>
                </c:pt>
                <c:pt idx="5243">
                  <c:v>830000</c:v>
                </c:pt>
                <c:pt idx="5244">
                  <c:v>886000</c:v>
                </c:pt>
                <c:pt idx="5245">
                  <c:v>445000</c:v>
                </c:pt>
                <c:pt idx="5246">
                  <c:v>1050000</c:v>
                </c:pt>
                <c:pt idx="5247" formatCode="0.00E+00">
                  <c:v>800000</c:v>
                </c:pt>
                <c:pt idx="5248">
                  <c:v>786000</c:v>
                </c:pt>
                <c:pt idx="5249">
                  <c:v>617000</c:v>
                </c:pt>
                <c:pt idx="5250">
                  <c:v>990000</c:v>
                </c:pt>
                <c:pt idx="5251">
                  <c:v>455000</c:v>
                </c:pt>
                <c:pt idx="5252">
                  <c:v>680000</c:v>
                </c:pt>
                <c:pt idx="5253">
                  <c:v>755000</c:v>
                </c:pt>
                <c:pt idx="5254">
                  <c:v>762000</c:v>
                </c:pt>
                <c:pt idx="5255">
                  <c:v>1501000</c:v>
                </c:pt>
                <c:pt idx="5256">
                  <c:v>1100000</c:v>
                </c:pt>
                <c:pt idx="5257">
                  <c:v>1135000</c:v>
                </c:pt>
                <c:pt idx="5258">
                  <c:v>865000</c:v>
                </c:pt>
                <c:pt idx="5259">
                  <c:v>362500</c:v>
                </c:pt>
                <c:pt idx="5260">
                  <c:v>922000</c:v>
                </c:pt>
                <c:pt idx="5261">
                  <c:v>963500</c:v>
                </c:pt>
                <c:pt idx="5262">
                  <c:v>740000</c:v>
                </c:pt>
                <c:pt idx="5263">
                  <c:v>730000</c:v>
                </c:pt>
                <c:pt idx="5264">
                  <c:v>770000</c:v>
                </c:pt>
                <c:pt idx="5265">
                  <c:v>2550000</c:v>
                </c:pt>
                <c:pt idx="5266">
                  <c:v>2800000</c:v>
                </c:pt>
                <c:pt idx="5267">
                  <c:v>1702000</c:v>
                </c:pt>
                <c:pt idx="5268">
                  <c:v>3399000</c:v>
                </c:pt>
                <c:pt idx="5269">
                  <c:v>802500</c:v>
                </c:pt>
                <c:pt idx="5270">
                  <c:v>441000</c:v>
                </c:pt>
                <c:pt idx="5271" formatCode="0.00E+00">
                  <c:v>500000</c:v>
                </c:pt>
                <c:pt idx="5272">
                  <c:v>738000</c:v>
                </c:pt>
                <c:pt idx="5273" formatCode="0.00E+00">
                  <c:v>800000</c:v>
                </c:pt>
                <c:pt idx="5274">
                  <c:v>680000</c:v>
                </c:pt>
                <c:pt idx="5275">
                  <c:v>605000</c:v>
                </c:pt>
                <c:pt idx="5276">
                  <c:v>580000</c:v>
                </c:pt>
                <c:pt idx="5277">
                  <c:v>1600000</c:v>
                </c:pt>
                <c:pt idx="5278">
                  <c:v>677000</c:v>
                </c:pt>
                <c:pt idx="5279">
                  <c:v>737500</c:v>
                </c:pt>
                <c:pt idx="5280">
                  <c:v>520000</c:v>
                </c:pt>
                <c:pt idx="5281">
                  <c:v>505000</c:v>
                </c:pt>
                <c:pt idx="5282">
                  <c:v>680000</c:v>
                </c:pt>
                <c:pt idx="5283">
                  <c:v>442500</c:v>
                </c:pt>
                <c:pt idx="5284">
                  <c:v>1203500</c:v>
                </c:pt>
                <c:pt idx="5285">
                  <c:v>1475000</c:v>
                </c:pt>
                <c:pt idx="5286">
                  <c:v>1640000</c:v>
                </c:pt>
                <c:pt idx="5287">
                  <c:v>590500</c:v>
                </c:pt>
                <c:pt idx="5288">
                  <c:v>895000</c:v>
                </c:pt>
                <c:pt idx="5289" formatCode="0.00E+00">
                  <c:v>400000</c:v>
                </c:pt>
                <c:pt idx="5290">
                  <c:v>825000</c:v>
                </c:pt>
                <c:pt idx="5291">
                  <c:v>2258000</c:v>
                </c:pt>
                <c:pt idx="5292">
                  <c:v>1250000</c:v>
                </c:pt>
                <c:pt idx="5293">
                  <c:v>520000</c:v>
                </c:pt>
                <c:pt idx="5294">
                  <c:v>1218000</c:v>
                </c:pt>
                <c:pt idx="5295" formatCode="0.00E+00">
                  <c:v>600000</c:v>
                </c:pt>
                <c:pt idx="5296">
                  <c:v>487000</c:v>
                </c:pt>
                <c:pt idx="5297">
                  <c:v>572000</c:v>
                </c:pt>
                <c:pt idx="5298">
                  <c:v>650000</c:v>
                </c:pt>
                <c:pt idx="5299">
                  <c:v>1700000</c:v>
                </c:pt>
                <c:pt idx="5300">
                  <c:v>1060000</c:v>
                </c:pt>
                <c:pt idx="5301">
                  <c:v>530000</c:v>
                </c:pt>
                <c:pt idx="5302">
                  <c:v>450000</c:v>
                </c:pt>
                <c:pt idx="5303">
                  <c:v>353000</c:v>
                </c:pt>
                <c:pt idx="5304">
                  <c:v>720000</c:v>
                </c:pt>
                <c:pt idx="5305">
                  <c:v>295000</c:v>
                </c:pt>
                <c:pt idx="5306">
                  <c:v>347500</c:v>
                </c:pt>
                <c:pt idx="5307">
                  <c:v>410000</c:v>
                </c:pt>
                <c:pt idx="5308">
                  <c:v>1485000</c:v>
                </c:pt>
                <c:pt idx="5309">
                  <c:v>1750000</c:v>
                </c:pt>
                <c:pt idx="5310">
                  <c:v>695000</c:v>
                </c:pt>
                <c:pt idx="5311">
                  <c:v>655000</c:v>
                </c:pt>
                <c:pt idx="5312">
                  <c:v>775000</c:v>
                </c:pt>
                <c:pt idx="5313">
                  <c:v>820000</c:v>
                </c:pt>
                <c:pt idx="5314" formatCode="0.00E+00">
                  <c:v>900000</c:v>
                </c:pt>
                <c:pt idx="5315">
                  <c:v>806000</c:v>
                </c:pt>
                <c:pt idx="5316">
                  <c:v>980000</c:v>
                </c:pt>
                <c:pt idx="5317">
                  <c:v>1540000</c:v>
                </c:pt>
                <c:pt idx="5318">
                  <c:v>470000</c:v>
                </c:pt>
                <c:pt idx="5319">
                  <c:v>730000</c:v>
                </c:pt>
                <c:pt idx="5320">
                  <c:v>676000</c:v>
                </c:pt>
                <c:pt idx="5321">
                  <c:v>805000</c:v>
                </c:pt>
                <c:pt idx="5322">
                  <c:v>1126000</c:v>
                </c:pt>
                <c:pt idx="5323">
                  <c:v>799000</c:v>
                </c:pt>
                <c:pt idx="5324">
                  <c:v>1285000</c:v>
                </c:pt>
                <c:pt idx="5325">
                  <c:v>1512000</c:v>
                </c:pt>
                <c:pt idx="5326">
                  <c:v>777000</c:v>
                </c:pt>
                <c:pt idx="5327">
                  <c:v>912000</c:v>
                </c:pt>
                <c:pt idx="5328">
                  <c:v>1565000</c:v>
                </c:pt>
                <c:pt idx="5329">
                  <c:v>1270000</c:v>
                </c:pt>
                <c:pt idx="5330">
                  <c:v>1137500</c:v>
                </c:pt>
                <c:pt idx="5331">
                  <c:v>1415000</c:v>
                </c:pt>
                <c:pt idx="5332">
                  <c:v>876000</c:v>
                </c:pt>
                <c:pt idx="5333">
                  <c:v>736000</c:v>
                </c:pt>
                <c:pt idx="5334">
                  <c:v>478000</c:v>
                </c:pt>
                <c:pt idx="5335">
                  <c:v>1335000</c:v>
                </c:pt>
                <c:pt idx="5336">
                  <c:v>740000</c:v>
                </c:pt>
                <c:pt idx="5337">
                  <c:v>698000</c:v>
                </c:pt>
                <c:pt idx="5338">
                  <c:v>780000</c:v>
                </c:pt>
                <c:pt idx="5339">
                  <c:v>920000</c:v>
                </c:pt>
                <c:pt idx="5340">
                  <c:v>1115000</c:v>
                </c:pt>
                <c:pt idx="5341">
                  <c:v>1171000</c:v>
                </c:pt>
                <c:pt idx="5342">
                  <c:v>1060000</c:v>
                </c:pt>
                <c:pt idx="5343">
                  <c:v>617500</c:v>
                </c:pt>
                <c:pt idx="5344">
                  <c:v>575000</c:v>
                </c:pt>
                <c:pt idx="5345">
                  <c:v>635000</c:v>
                </c:pt>
                <c:pt idx="5346">
                  <c:v>860000</c:v>
                </c:pt>
                <c:pt idx="5347">
                  <c:v>615000</c:v>
                </c:pt>
                <c:pt idx="5348">
                  <c:v>314000</c:v>
                </c:pt>
                <c:pt idx="5349">
                  <c:v>1341000</c:v>
                </c:pt>
                <c:pt idx="5350">
                  <c:v>609000</c:v>
                </c:pt>
                <c:pt idx="5351">
                  <c:v>1100000</c:v>
                </c:pt>
                <c:pt idx="5352">
                  <c:v>760000</c:v>
                </c:pt>
                <c:pt idx="5353">
                  <c:v>795000</c:v>
                </c:pt>
                <c:pt idx="5354">
                  <c:v>830000</c:v>
                </c:pt>
                <c:pt idx="5355">
                  <c:v>940000</c:v>
                </c:pt>
                <c:pt idx="5356">
                  <c:v>2920000</c:v>
                </c:pt>
                <c:pt idx="5357" formatCode="0.00E+00">
                  <c:v>400000</c:v>
                </c:pt>
                <c:pt idx="5358" formatCode="0.00E+00">
                  <c:v>600000</c:v>
                </c:pt>
                <c:pt idx="5359">
                  <c:v>1387000</c:v>
                </c:pt>
                <c:pt idx="5360">
                  <c:v>480000</c:v>
                </c:pt>
                <c:pt idx="5361">
                  <c:v>535000</c:v>
                </c:pt>
                <c:pt idx="5362">
                  <c:v>1070000</c:v>
                </c:pt>
                <c:pt idx="5363">
                  <c:v>750000</c:v>
                </c:pt>
                <c:pt idx="5364">
                  <c:v>632000</c:v>
                </c:pt>
                <c:pt idx="5365">
                  <c:v>2505000</c:v>
                </c:pt>
                <c:pt idx="5366">
                  <c:v>1785000</c:v>
                </c:pt>
                <c:pt idx="5367">
                  <c:v>1375000</c:v>
                </c:pt>
                <c:pt idx="5368">
                  <c:v>740000</c:v>
                </c:pt>
                <c:pt idx="5369">
                  <c:v>745000</c:v>
                </c:pt>
                <c:pt idx="5370">
                  <c:v>1225000</c:v>
                </c:pt>
                <c:pt idx="5371">
                  <c:v>390000</c:v>
                </c:pt>
                <c:pt idx="5372">
                  <c:v>695000</c:v>
                </c:pt>
                <c:pt idx="5373">
                  <c:v>870000</c:v>
                </c:pt>
                <c:pt idx="5374">
                  <c:v>710000</c:v>
                </c:pt>
                <c:pt idx="5375">
                  <c:v>570000</c:v>
                </c:pt>
                <c:pt idx="5376">
                  <c:v>597000</c:v>
                </c:pt>
                <c:pt idx="5377">
                  <c:v>660000</c:v>
                </c:pt>
                <c:pt idx="5378">
                  <c:v>880000</c:v>
                </c:pt>
                <c:pt idx="5379">
                  <c:v>862000</c:v>
                </c:pt>
                <c:pt idx="5380">
                  <c:v>595000</c:v>
                </c:pt>
                <c:pt idx="5381">
                  <c:v>709500</c:v>
                </c:pt>
                <c:pt idx="5382">
                  <c:v>670000</c:v>
                </c:pt>
                <c:pt idx="5383">
                  <c:v>720000</c:v>
                </c:pt>
                <c:pt idx="5384">
                  <c:v>1107500</c:v>
                </c:pt>
                <c:pt idx="5385">
                  <c:v>520000</c:v>
                </c:pt>
                <c:pt idx="5386">
                  <c:v>380000</c:v>
                </c:pt>
                <c:pt idx="5387">
                  <c:v>920000</c:v>
                </c:pt>
                <c:pt idx="5388">
                  <c:v>950000</c:v>
                </c:pt>
                <c:pt idx="5389">
                  <c:v>485000</c:v>
                </c:pt>
                <c:pt idx="5390">
                  <c:v>1291000</c:v>
                </c:pt>
                <c:pt idx="5391">
                  <c:v>775000</c:v>
                </c:pt>
                <c:pt idx="5392">
                  <c:v>820000</c:v>
                </c:pt>
                <c:pt idx="5393">
                  <c:v>797000</c:v>
                </c:pt>
                <c:pt idx="5394">
                  <c:v>590000</c:v>
                </c:pt>
                <c:pt idx="5395">
                  <c:v>585000</c:v>
                </c:pt>
                <c:pt idx="5396">
                  <c:v>1580000</c:v>
                </c:pt>
                <c:pt idx="5397">
                  <c:v>386000</c:v>
                </c:pt>
                <c:pt idx="5398">
                  <c:v>515000</c:v>
                </c:pt>
                <c:pt idx="5399">
                  <c:v>1515000</c:v>
                </c:pt>
                <c:pt idx="5400">
                  <c:v>1037000</c:v>
                </c:pt>
                <c:pt idx="5401">
                  <c:v>1330000</c:v>
                </c:pt>
                <c:pt idx="5402">
                  <c:v>937000</c:v>
                </c:pt>
                <c:pt idx="5403">
                  <c:v>290000</c:v>
                </c:pt>
                <c:pt idx="5404">
                  <c:v>730000</c:v>
                </c:pt>
                <c:pt idx="5405">
                  <c:v>660000</c:v>
                </c:pt>
                <c:pt idx="5406">
                  <c:v>1150000</c:v>
                </c:pt>
                <c:pt idx="5407">
                  <c:v>1600000</c:v>
                </c:pt>
                <c:pt idx="5408">
                  <c:v>755000</c:v>
                </c:pt>
                <c:pt idx="5409">
                  <c:v>750000</c:v>
                </c:pt>
                <c:pt idx="5410">
                  <c:v>286000</c:v>
                </c:pt>
                <c:pt idx="5411">
                  <c:v>580010</c:v>
                </c:pt>
                <c:pt idx="5412">
                  <c:v>1250000</c:v>
                </c:pt>
                <c:pt idx="5413">
                  <c:v>360000</c:v>
                </c:pt>
                <c:pt idx="5414">
                  <c:v>740000</c:v>
                </c:pt>
                <c:pt idx="5415">
                  <c:v>647000</c:v>
                </c:pt>
                <c:pt idx="5416">
                  <c:v>930000</c:v>
                </c:pt>
                <c:pt idx="5417">
                  <c:v>760000</c:v>
                </c:pt>
                <c:pt idx="5418">
                  <c:v>876000</c:v>
                </c:pt>
                <c:pt idx="5419">
                  <c:v>365000</c:v>
                </c:pt>
                <c:pt idx="5420">
                  <c:v>1297000</c:v>
                </c:pt>
                <c:pt idx="5421">
                  <c:v>865000</c:v>
                </c:pt>
                <c:pt idx="5422">
                  <c:v>760000</c:v>
                </c:pt>
                <c:pt idx="5423">
                  <c:v>725000</c:v>
                </c:pt>
                <c:pt idx="5424">
                  <c:v>1120000</c:v>
                </c:pt>
                <c:pt idx="5425">
                  <c:v>930000</c:v>
                </c:pt>
                <c:pt idx="5426">
                  <c:v>557000</c:v>
                </c:pt>
                <c:pt idx="5427">
                  <c:v>650000</c:v>
                </c:pt>
                <c:pt idx="5428">
                  <c:v>806000</c:v>
                </c:pt>
                <c:pt idx="5429">
                  <c:v>1663000</c:v>
                </c:pt>
                <c:pt idx="5430">
                  <c:v>1310000</c:v>
                </c:pt>
                <c:pt idx="5431">
                  <c:v>1530000</c:v>
                </c:pt>
                <c:pt idx="5432">
                  <c:v>630000</c:v>
                </c:pt>
                <c:pt idx="5433">
                  <c:v>1300000</c:v>
                </c:pt>
                <c:pt idx="5434">
                  <c:v>1260000</c:v>
                </c:pt>
                <c:pt idx="5435">
                  <c:v>655000</c:v>
                </c:pt>
                <c:pt idx="5436">
                  <c:v>435000</c:v>
                </c:pt>
                <c:pt idx="5437">
                  <c:v>490000</c:v>
                </c:pt>
                <c:pt idx="5438">
                  <c:v>417500</c:v>
                </c:pt>
                <c:pt idx="5439">
                  <c:v>1398000</c:v>
                </c:pt>
                <c:pt idx="5440">
                  <c:v>664000</c:v>
                </c:pt>
                <c:pt idx="5441">
                  <c:v>790000</c:v>
                </c:pt>
                <c:pt idx="5442">
                  <c:v>830000</c:v>
                </c:pt>
                <c:pt idx="5443">
                  <c:v>456000</c:v>
                </c:pt>
                <c:pt idx="5444">
                  <c:v>565000</c:v>
                </c:pt>
                <c:pt idx="5445">
                  <c:v>810000</c:v>
                </c:pt>
                <c:pt idx="5446">
                  <c:v>749000</c:v>
                </c:pt>
                <c:pt idx="5447">
                  <c:v>260000</c:v>
                </c:pt>
                <c:pt idx="5448">
                  <c:v>330000</c:v>
                </c:pt>
                <c:pt idx="5449">
                  <c:v>501000</c:v>
                </c:pt>
                <c:pt idx="5450">
                  <c:v>1070000</c:v>
                </c:pt>
                <c:pt idx="5451" formatCode="0.00E+00">
                  <c:v>700000</c:v>
                </c:pt>
                <c:pt idx="5452" formatCode="0.00E+00">
                  <c:v>400000</c:v>
                </c:pt>
                <c:pt idx="5453">
                  <c:v>675000</c:v>
                </c:pt>
                <c:pt idx="5454">
                  <c:v>866000</c:v>
                </c:pt>
                <c:pt idx="5455" formatCode="0.00E+00">
                  <c:v>800000</c:v>
                </c:pt>
                <c:pt idx="5456">
                  <c:v>735000</c:v>
                </c:pt>
                <c:pt idx="5457">
                  <c:v>595000</c:v>
                </c:pt>
                <c:pt idx="5458">
                  <c:v>771000</c:v>
                </c:pt>
                <c:pt idx="5459" formatCode="0.00E+00">
                  <c:v>400000</c:v>
                </c:pt>
                <c:pt idx="5460">
                  <c:v>455000</c:v>
                </c:pt>
                <c:pt idx="5461">
                  <c:v>615888</c:v>
                </c:pt>
                <c:pt idx="5462">
                  <c:v>1820000</c:v>
                </c:pt>
                <c:pt idx="5463">
                  <c:v>1475000</c:v>
                </c:pt>
                <c:pt idx="5464">
                  <c:v>2100000</c:v>
                </c:pt>
                <c:pt idx="5465">
                  <c:v>1320000</c:v>
                </c:pt>
                <c:pt idx="5466">
                  <c:v>575500</c:v>
                </c:pt>
                <c:pt idx="5467">
                  <c:v>635000</c:v>
                </c:pt>
                <c:pt idx="5468">
                  <c:v>620000</c:v>
                </c:pt>
                <c:pt idx="5469">
                  <c:v>1005000</c:v>
                </c:pt>
                <c:pt idx="5470" formatCode="0.00E+00">
                  <c:v>700000</c:v>
                </c:pt>
                <c:pt idx="5471">
                  <c:v>390000</c:v>
                </c:pt>
                <c:pt idx="5472">
                  <c:v>1410000</c:v>
                </c:pt>
                <c:pt idx="5473">
                  <c:v>710500</c:v>
                </c:pt>
                <c:pt idx="5474">
                  <c:v>752000</c:v>
                </c:pt>
                <c:pt idx="5475">
                  <c:v>622000</c:v>
                </c:pt>
                <c:pt idx="5476">
                  <c:v>650000</c:v>
                </c:pt>
                <c:pt idx="5477">
                  <c:v>435000</c:v>
                </c:pt>
                <c:pt idx="5478">
                  <c:v>1340000</c:v>
                </c:pt>
                <c:pt idx="5479">
                  <c:v>450000</c:v>
                </c:pt>
                <c:pt idx="5480">
                  <c:v>440000</c:v>
                </c:pt>
                <c:pt idx="5481">
                  <c:v>550000</c:v>
                </c:pt>
                <c:pt idx="5482">
                  <c:v>373500</c:v>
                </c:pt>
                <c:pt idx="5483">
                  <c:v>640000</c:v>
                </c:pt>
                <c:pt idx="5484">
                  <c:v>940000</c:v>
                </c:pt>
                <c:pt idx="5485">
                  <c:v>705000</c:v>
                </c:pt>
                <c:pt idx="5486">
                  <c:v>790000</c:v>
                </c:pt>
                <c:pt idx="5487">
                  <c:v>704500</c:v>
                </c:pt>
                <c:pt idx="5488">
                  <c:v>550000</c:v>
                </c:pt>
                <c:pt idx="5489">
                  <c:v>598000</c:v>
                </c:pt>
                <c:pt idx="5490">
                  <c:v>592000</c:v>
                </c:pt>
                <c:pt idx="5491">
                  <c:v>602000</c:v>
                </c:pt>
                <c:pt idx="5492">
                  <c:v>735000</c:v>
                </c:pt>
                <c:pt idx="5493">
                  <c:v>1270000</c:v>
                </c:pt>
                <c:pt idx="5494">
                  <c:v>650000</c:v>
                </c:pt>
                <c:pt idx="5495">
                  <c:v>1400000</c:v>
                </c:pt>
                <c:pt idx="5496">
                  <c:v>1627000</c:v>
                </c:pt>
                <c:pt idx="5497">
                  <c:v>1850000</c:v>
                </c:pt>
                <c:pt idx="5498">
                  <c:v>1820000</c:v>
                </c:pt>
                <c:pt idx="5499">
                  <c:v>785000</c:v>
                </c:pt>
                <c:pt idx="5500">
                  <c:v>676000</c:v>
                </c:pt>
                <c:pt idx="5501">
                  <c:v>1002000</c:v>
                </c:pt>
                <c:pt idx="5502">
                  <c:v>1175000</c:v>
                </c:pt>
                <c:pt idx="5503">
                  <c:v>875000</c:v>
                </c:pt>
                <c:pt idx="5504">
                  <c:v>774000</c:v>
                </c:pt>
                <c:pt idx="5505">
                  <c:v>327000</c:v>
                </c:pt>
                <c:pt idx="5506">
                  <c:v>1900000</c:v>
                </c:pt>
                <c:pt idx="5507">
                  <c:v>2185000</c:v>
                </c:pt>
                <c:pt idx="5508">
                  <c:v>1210000</c:v>
                </c:pt>
                <c:pt idx="5509">
                  <c:v>351000</c:v>
                </c:pt>
                <c:pt idx="5510">
                  <c:v>1725000</c:v>
                </c:pt>
                <c:pt idx="5511">
                  <c:v>633000</c:v>
                </c:pt>
                <c:pt idx="5512">
                  <c:v>1090000</c:v>
                </c:pt>
                <c:pt idx="5513">
                  <c:v>936000</c:v>
                </c:pt>
                <c:pt idx="5514">
                  <c:v>860000</c:v>
                </c:pt>
                <c:pt idx="5515">
                  <c:v>850000</c:v>
                </c:pt>
                <c:pt idx="5516" formatCode="0.00E+00">
                  <c:v>800000</c:v>
                </c:pt>
                <c:pt idx="5517">
                  <c:v>1720000</c:v>
                </c:pt>
                <c:pt idx="5518">
                  <c:v>690000</c:v>
                </c:pt>
                <c:pt idx="5519">
                  <c:v>875000</c:v>
                </c:pt>
                <c:pt idx="5520">
                  <c:v>420000</c:v>
                </c:pt>
                <c:pt idx="5521">
                  <c:v>677500</c:v>
                </c:pt>
                <c:pt idx="5522" formatCode="0.00E+00">
                  <c:v>600000</c:v>
                </c:pt>
                <c:pt idx="5523">
                  <c:v>762500</c:v>
                </c:pt>
                <c:pt idx="5524">
                  <c:v>1855500</c:v>
                </c:pt>
                <c:pt idx="5525">
                  <c:v>802000</c:v>
                </c:pt>
                <c:pt idx="5526">
                  <c:v>631000</c:v>
                </c:pt>
                <c:pt idx="5527">
                  <c:v>582000</c:v>
                </c:pt>
                <c:pt idx="5528">
                  <c:v>468000</c:v>
                </c:pt>
                <c:pt idx="5529">
                  <c:v>470000</c:v>
                </c:pt>
                <c:pt idx="5530">
                  <c:v>750000</c:v>
                </c:pt>
                <c:pt idx="5531">
                  <c:v>410000</c:v>
                </c:pt>
                <c:pt idx="5532">
                  <c:v>512500</c:v>
                </c:pt>
                <c:pt idx="5533">
                  <c:v>830500</c:v>
                </c:pt>
                <c:pt idx="5534">
                  <c:v>551000</c:v>
                </c:pt>
                <c:pt idx="5535">
                  <c:v>450000</c:v>
                </c:pt>
                <c:pt idx="5536">
                  <c:v>1635000</c:v>
                </c:pt>
                <c:pt idx="5537">
                  <c:v>1138000</c:v>
                </c:pt>
                <c:pt idx="5538">
                  <c:v>477000</c:v>
                </c:pt>
                <c:pt idx="5539">
                  <c:v>605000</c:v>
                </c:pt>
                <c:pt idx="5540">
                  <c:v>610000</c:v>
                </c:pt>
                <c:pt idx="5541">
                  <c:v>580000</c:v>
                </c:pt>
                <c:pt idx="5542">
                  <c:v>415000</c:v>
                </c:pt>
                <c:pt idx="5543">
                  <c:v>905000</c:v>
                </c:pt>
                <c:pt idx="5544">
                  <c:v>451000</c:v>
                </c:pt>
                <c:pt idx="5545">
                  <c:v>895000</c:v>
                </c:pt>
                <c:pt idx="5546">
                  <c:v>586000</c:v>
                </c:pt>
                <c:pt idx="5547">
                  <c:v>1055000</c:v>
                </c:pt>
                <c:pt idx="5548">
                  <c:v>529000</c:v>
                </c:pt>
                <c:pt idx="5549">
                  <c:v>484000</c:v>
                </c:pt>
                <c:pt idx="5550">
                  <c:v>670000</c:v>
                </c:pt>
                <c:pt idx="5551">
                  <c:v>510000</c:v>
                </c:pt>
                <c:pt idx="5552">
                  <c:v>410000</c:v>
                </c:pt>
                <c:pt idx="5553">
                  <c:v>410000</c:v>
                </c:pt>
                <c:pt idx="5554">
                  <c:v>478000</c:v>
                </c:pt>
                <c:pt idx="5555">
                  <c:v>1285000</c:v>
                </c:pt>
                <c:pt idx="5556">
                  <c:v>1635000</c:v>
                </c:pt>
                <c:pt idx="5557">
                  <c:v>1225000</c:v>
                </c:pt>
                <c:pt idx="5558">
                  <c:v>767000</c:v>
                </c:pt>
                <c:pt idx="5559">
                  <c:v>810000</c:v>
                </c:pt>
                <c:pt idx="5560">
                  <c:v>821000</c:v>
                </c:pt>
                <c:pt idx="5561">
                  <c:v>1520000</c:v>
                </c:pt>
                <c:pt idx="5562">
                  <c:v>2299500</c:v>
                </c:pt>
                <c:pt idx="5563">
                  <c:v>2360000</c:v>
                </c:pt>
                <c:pt idx="5564">
                  <c:v>1460000</c:v>
                </c:pt>
                <c:pt idx="5565">
                  <c:v>1280000</c:v>
                </c:pt>
                <c:pt idx="5566">
                  <c:v>1750000</c:v>
                </c:pt>
                <c:pt idx="5567">
                  <c:v>1100000</c:v>
                </c:pt>
                <c:pt idx="5568">
                  <c:v>1250000</c:v>
                </c:pt>
                <c:pt idx="5569">
                  <c:v>830000</c:v>
                </c:pt>
                <c:pt idx="5570">
                  <c:v>4050000</c:v>
                </c:pt>
                <c:pt idx="5571">
                  <c:v>2210000</c:v>
                </c:pt>
                <c:pt idx="5572">
                  <c:v>1680000</c:v>
                </c:pt>
                <c:pt idx="5573">
                  <c:v>890000</c:v>
                </c:pt>
                <c:pt idx="5574">
                  <c:v>632000</c:v>
                </c:pt>
                <c:pt idx="5575">
                  <c:v>1310000</c:v>
                </c:pt>
                <c:pt idx="5576">
                  <c:v>1500000</c:v>
                </c:pt>
                <c:pt idx="5577">
                  <c:v>1751000</c:v>
                </c:pt>
                <c:pt idx="5578">
                  <c:v>685000</c:v>
                </c:pt>
                <c:pt idx="5579">
                  <c:v>725000</c:v>
                </c:pt>
                <c:pt idx="5580">
                  <c:v>505000</c:v>
                </c:pt>
                <c:pt idx="5581">
                  <c:v>1253000</c:v>
                </c:pt>
                <c:pt idx="5582">
                  <c:v>1390000</c:v>
                </c:pt>
                <c:pt idx="5583">
                  <c:v>2725000</c:v>
                </c:pt>
                <c:pt idx="5584">
                  <c:v>870000</c:v>
                </c:pt>
                <c:pt idx="5585">
                  <c:v>552500</c:v>
                </c:pt>
                <c:pt idx="5586">
                  <c:v>1925000</c:v>
                </c:pt>
                <c:pt idx="5587">
                  <c:v>995000</c:v>
                </c:pt>
                <c:pt idx="5588">
                  <c:v>1200000</c:v>
                </c:pt>
                <c:pt idx="5589">
                  <c:v>1241000</c:v>
                </c:pt>
                <c:pt idx="5590">
                  <c:v>1250000</c:v>
                </c:pt>
                <c:pt idx="5591">
                  <c:v>729500</c:v>
                </c:pt>
                <c:pt idx="5592">
                  <c:v>560000</c:v>
                </c:pt>
                <c:pt idx="5593">
                  <c:v>565000</c:v>
                </c:pt>
                <c:pt idx="5594">
                  <c:v>615000</c:v>
                </c:pt>
                <c:pt idx="5595">
                  <c:v>548000</c:v>
                </c:pt>
                <c:pt idx="5596">
                  <c:v>716000</c:v>
                </c:pt>
                <c:pt idx="5597">
                  <c:v>730000</c:v>
                </c:pt>
                <c:pt idx="5598">
                  <c:v>766000</c:v>
                </c:pt>
                <c:pt idx="5599">
                  <c:v>1680000</c:v>
                </c:pt>
                <c:pt idx="5600">
                  <c:v>475000</c:v>
                </c:pt>
                <c:pt idx="5601">
                  <c:v>815000</c:v>
                </c:pt>
                <c:pt idx="5602">
                  <c:v>615000</c:v>
                </c:pt>
                <c:pt idx="5603">
                  <c:v>1328000</c:v>
                </c:pt>
                <c:pt idx="5604">
                  <c:v>1300000</c:v>
                </c:pt>
                <c:pt idx="5605">
                  <c:v>762000</c:v>
                </c:pt>
                <c:pt idx="5606" formatCode="0.00E+00">
                  <c:v>900000</c:v>
                </c:pt>
                <c:pt idx="5607">
                  <c:v>3175000</c:v>
                </c:pt>
                <c:pt idx="5608">
                  <c:v>520000</c:v>
                </c:pt>
                <c:pt idx="5609">
                  <c:v>2165000</c:v>
                </c:pt>
                <c:pt idx="5610">
                  <c:v>2050000</c:v>
                </c:pt>
                <c:pt idx="5611">
                  <c:v>1500000</c:v>
                </c:pt>
                <c:pt idx="5612">
                  <c:v>545000</c:v>
                </c:pt>
                <c:pt idx="5613">
                  <c:v>1705000</c:v>
                </c:pt>
                <c:pt idx="5614">
                  <c:v>1220000</c:v>
                </c:pt>
                <c:pt idx="5615">
                  <c:v>455000</c:v>
                </c:pt>
                <c:pt idx="5616">
                  <c:v>575000</c:v>
                </c:pt>
                <c:pt idx="5617">
                  <c:v>775000</c:v>
                </c:pt>
                <c:pt idx="5618">
                  <c:v>629000</c:v>
                </c:pt>
                <c:pt idx="5619">
                  <c:v>3400000</c:v>
                </c:pt>
                <c:pt idx="5620">
                  <c:v>320000</c:v>
                </c:pt>
                <c:pt idx="5621">
                  <c:v>2165000</c:v>
                </c:pt>
                <c:pt idx="5622">
                  <c:v>851000</c:v>
                </c:pt>
                <c:pt idx="5623">
                  <c:v>1311000</c:v>
                </c:pt>
                <c:pt idx="5624">
                  <c:v>565000</c:v>
                </c:pt>
                <c:pt idx="5625">
                  <c:v>770000</c:v>
                </c:pt>
                <c:pt idx="5626">
                  <c:v>714000</c:v>
                </c:pt>
                <c:pt idx="5627">
                  <c:v>815000</c:v>
                </c:pt>
                <c:pt idx="5628">
                  <c:v>1345000</c:v>
                </c:pt>
                <c:pt idx="5629">
                  <c:v>420000</c:v>
                </c:pt>
                <c:pt idx="5630">
                  <c:v>1857000</c:v>
                </c:pt>
                <c:pt idx="5631">
                  <c:v>1425000</c:v>
                </c:pt>
                <c:pt idx="5632">
                  <c:v>1910000</c:v>
                </c:pt>
                <c:pt idx="5633">
                  <c:v>1485000</c:v>
                </c:pt>
                <c:pt idx="5634">
                  <c:v>505000</c:v>
                </c:pt>
                <c:pt idx="5635">
                  <c:v>912000</c:v>
                </c:pt>
                <c:pt idx="5636">
                  <c:v>450000</c:v>
                </c:pt>
                <c:pt idx="5637">
                  <c:v>1645000</c:v>
                </c:pt>
                <c:pt idx="5638">
                  <c:v>580000</c:v>
                </c:pt>
                <c:pt idx="5639">
                  <c:v>1570000</c:v>
                </c:pt>
                <c:pt idx="5640">
                  <c:v>790000</c:v>
                </c:pt>
                <c:pt idx="5641">
                  <c:v>550000</c:v>
                </c:pt>
                <c:pt idx="5642">
                  <c:v>1225000</c:v>
                </c:pt>
                <c:pt idx="5643">
                  <c:v>1510000</c:v>
                </c:pt>
                <c:pt idx="5644">
                  <c:v>1007000</c:v>
                </c:pt>
                <c:pt idx="5645">
                  <c:v>860000</c:v>
                </c:pt>
                <c:pt idx="5646">
                  <c:v>570000</c:v>
                </c:pt>
                <c:pt idx="5647" formatCode="0.00E+00">
                  <c:v>900000</c:v>
                </c:pt>
                <c:pt idx="5648">
                  <c:v>345000</c:v>
                </c:pt>
                <c:pt idx="5649">
                  <c:v>642500</c:v>
                </c:pt>
                <c:pt idx="5650">
                  <c:v>798000</c:v>
                </c:pt>
                <c:pt idx="5651">
                  <c:v>710000</c:v>
                </c:pt>
                <c:pt idx="5652">
                  <c:v>4050000</c:v>
                </c:pt>
                <c:pt idx="5653">
                  <c:v>1650000</c:v>
                </c:pt>
                <c:pt idx="5654">
                  <c:v>2020000</c:v>
                </c:pt>
                <c:pt idx="5655">
                  <c:v>2500000</c:v>
                </c:pt>
                <c:pt idx="5656">
                  <c:v>2500000</c:v>
                </c:pt>
                <c:pt idx="5657">
                  <c:v>1200000</c:v>
                </c:pt>
                <c:pt idx="5658">
                  <c:v>940000</c:v>
                </c:pt>
                <c:pt idx="5659">
                  <c:v>1200000</c:v>
                </c:pt>
                <c:pt idx="5660" formatCode="0.00E+00">
                  <c:v>600000</c:v>
                </c:pt>
                <c:pt idx="5661">
                  <c:v>2025000</c:v>
                </c:pt>
                <c:pt idx="5662">
                  <c:v>630000</c:v>
                </c:pt>
                <c:pt idx="5663">
                  <c:v>1225000</c:v>
                </c:pt>
                <c:pt idx="5664">
                  <c:v>1800000</c:v>
                </c:pt>
                <c:pt idx="5665" formatCode="0.00E+00">
                  <c:v>900000</c:v>
                </c:pt>
                <c:pt idx="5666">
                  <c:v>2558000</c:v>
                </c:pt>
                <c:pt idx="5667">
                  <c:v>730000</c:v>
                </c:pt>
                <c:pt idx="5668">
                  <c:v>1230000</c:v>
                </c:pt>
                <c:pt idx="5669">
                  <c:v>601000</c:v>
                </c:pt>
                <c:pt idx="5670">
                  <c:v>370000</c:v>
                </c:pt>
                <c:pt idx="5671" formatCode="0.00E+00">
                  <c:v>900000</c:v>
                </c:pt>
                <c:pt idx="5672">
                  <c:v>257500</c:v>
                </c:pt>
                <c:pt idx="5673">
                  <c:v>257500</c:v>
                </c:pt>
                <c:pt idx="5674">
                  <c:v>1114000</c:v>
                </c:pt>
                <c:pt idx="5675">
                  <c:v>520000</c:v>
                </c:pt>
                <c:pt idx="5676">
                  <c:v>760000</c:v>
                </c:pt>
                <c:pt idx="5677">
                  <c:v>2635000</c:v>
                </c:pt>
                <c:pt idx="5678">
                  <c:v>1250000</c:v>
                </c:pt>
                <c:pt idx="5679" formatCode="0.00E+00">
                  <c:v>400000</c:v>
                </c:pt>
                <c:pt idx="5680">
                  <c:v>4200000</c:v>
                </c:pt>
                <c:pt idx="5681">
                  <c:v>626000</c:v>
                </c:pt>
                <c:pt idx="5682">
                  <c:v>1148000</c:v>
                </c:pt>
                <c:pt idx="5683">
                  <c:v>935000</c:v>
                </c:pt>
                <c:pt idx="5684">
                  <c:v>510000</c:v>
                </c:pt>
                <c:pt idx="5685">
                  <c:v>755000</c:v>
                </c:pt>
                <c:pt idx="5686">
                  <c:v>1200000</c:v>
                </c:pt>
                <c:pt idx="5687" formatCode="0.00E+00">
                  <c:v>800000</c:v>
                </c:pt>
                <c:pt idx="5688">
                  <c:v>1170000</c:v>
                </c:pt>
                <c:pt idx="5689">
                  <c:v>870000</c:v>
                </c:pt>
                <c:pt idx="5690">
                  <c:v>1800000</c:v>
                </c:pt>
                <c:pt idx="5691">
                  <c:v>485000</c:v>
                </c:pt>
                <c:pt idx="5692">
                  <c:v>1350000</c:v>
                </c:pt>
                <c:pt idx="5693">
                  <c:v>410000</c:v>
                </c:pt>
                <c:pt idx="5694">
                  <c:v>701000</c:v>
                </c:pt>
                <c:pt idx="5695">
                  <c:v>1600000</c:v>
                </c:pt>
                <c:pt idx="5696" formatCode="0.00E+00">
                  <c:v>2000000</c:v>
                </c:pt>
                <c:pt idx="5697">
                  <c:v>1610000</c:v>
                </c:pt>
                <c:pt idx="5698" formatCode="0.00E+00">
                  <c:v>700000</c:v>
                </c:pt>
                <c:pt idx="5699">
                  <c:v>615000</c:v>
                </c:pt>
                <c:pt idx="5700">
                  <c:v>2400000</c:v>
                </c:pt>
                <c:pt idx="5701">
                  <c:v>505000</c:v>
                </c:pt>
                <c:pt idx="5702">
                  <c:v>560000</c:v>
                </c:pt>
                <c:pt idx="5703">
                  <c:v>1205000</c:v>
                </c:pt>
                <c:pt idx="5704">
                  <c:v>1750000</c:v>
                </c:pt>
                <c:pt idx="5705">
                  <c:v>1410000</c:v>
                </c:pt>
                <c:pt idx="5706">
                  <c:v>670000</c:v>
                </c:pt>
                <c:pt idx="5707">
                  <c:v>1860000</c:v>
                </c:pt>
                <c:pt idx="5708">
                  <c:v>1350000</c:v>
                </c:pt>
                <c:pt idx="5709">
                  <c:v>980000</c:v>
                </c:pt>
                <c:pt idx="5710">
                  <c:v>455000</c:v>
                </c:pt>
                <c:pt idx="5711">
                  <c:v>455000</c:v>
                </c:pt>
                <c:pt idx="5712">
                  <c:v>1276000</c:v>
                </c:pt>
                <c:pt idx="5713">
                  <c:v>1157000</c:v>
                </c:pt>
                <c:pt idx="5714">
                  <c:v>1100000</c:v>
                </c:pt>
                <c:pt idx="5715" formatCode="0.00E+00">
                  <c:v>500000</c:v>
                </c:pt>
                <c:pt idx="5716">
                  <c:v>1142000</c:v>
                </c:pt>
                <c:pt idx="5717">
                  <c:v>780000</c:v>
                </c:pt>
                <c:pt idx="5718">
                  <c:v>935000</c:v>
                </c:pt>
                <c:pt idx="5719">
                  <c:v>815000</c:v>
                </c:pt>
                <c:pt idx="5720">
                  <c:v>451500</c:v>
                </c:pt>
                <c:pt idx="5721">
                  <c:v>825000</c:v>
                </c:pt>
                <c:pt idx="5722">
                  <c:v>425500</c:v>
                </c:pt>
                <c:pt idx="5723">
                  <c:v>1306000</c:v>
                </c:pt>
                <c:pt idx="5724">
                  <c:v>1420000</c:v>
                </c:pt>
                <c:pt idx="5725">
                  <c:v>805000</c:v>
                </c:pt>
                <c:pt idx="5726">
                  <c:v>934000</c:v>
                </c:pt>
                <c:pt idx="5727">
                  <c:v>2330000</c:v>
                </c:pt>
                <c:pt idx="5728">
                  <c:v>762000</c:v>
                </c:pt>
                <c:pt idx="5729">
                  <c:v>1070000</c:v>
                </c:pt>
                <c:pt idx="5730">
                  <c:v>706000</c:v>
                </c:pt>
                <c:pt idx="5731">
                  <c:v>785000</c:v>
                </c:pt>
                <c:pt idx="5732">
                  <c:v>950000</c:v>
                </c:pt>
                <c:pt idx="5733">
                  <c:v>2800000</c:v>
                </c:pt>
                <c:pt idx="5734">
                  <c:v>290000</c:v>
                </c:pt>
                <c:pt idx="5735">
                  <c:v>570500</c:v>
                </c:pt>
                <c:pt idx="5736">
                  <c:v>631000</c:v>
                </c:pt>
                <c:pt idx="5737">
                  <c:v>372100</c:v>
                </c:pt>
                <c:pt idx="5738">
                  <c:v>1350000</c:v>
                </c:pt>
                <c:pt idx="5739">
                  <c:v>702500</c:v>
                </c:pt>
                <c:pt idx="5740">
                  <c:v>275000</c:v>
                </c:pt>
                <c:pt idx="5741">
                  <c:v>835000</c:v>
                </c:pt>
                <c:pt idx="5742">
                  <c:v>710000</c:v>
                </c:pt>
                <c:pt idx="5743">
                  <c:v>1840000</c:v>
                </c:pt>
                <c:pt idx="5744">
                  <c:v>430000</c:v>
                </c:pt>
                <c:pt idx="5745">
                  <c:v>495000</c:v>
                </c:pt>
                <c:pt idx="5746">
                  <c:v>403500</c:v>
                </c:pt>
                <c:pt idx="5747">
                  <c:v>361000</c:v>
                </c:pt>
                <c:pt idx="5748">
                  <c:v>960000</c:v>
                </c:pt>
                <c:pt idx="5749" formatCode="0.00E+00">
                  <c:v>900000</c:v>
                </c:pt>
                <c:pt idx="5750">
                  <c:v>365000</c:v>
                </c:pt>
                <c:pt idx="5751">
                  <c:v>310000</c:v>
                </c:pt>
                <c:pt idx="5752">
                  <c:v>662000</c:v>
                </c:pt>
                <c:pt idx="5753">
                  <c:v>560000</c:v>
                </c:pt>
                <c:pt idx="5754">
                  <c:v>802000</c:v>
                </c:pt>
                <c:pt idx="5755" formatCode="0.00E+00">
                  <c:v>800000</c:v>
                </c:pt>
                <c:pt idx="5756">
                  <c:v>854000</c:v>
                </c:pt>
                <c:pt idx="5757">
                  <c:v>920000</c:v>
                </c:pt>
                <c:pt idx="5758">
                  <c:v>904000</c:v>
                </c:pt>
                <c:pt idx="5759">
                  <c:v>1440000</c:v>
                </c:pt>
                <c:pt idx="5760">
                  <c:v>1054000</c:v>
                </c:pt>
                <c:pt idx="5761">
                  <c:v>625000</c:v>
                </c:pt>
                <c:pt idx="5762" formatCode="0.00E+00">
                  <c:v>600000</c:v>
                </c:pt>
                <c:pt idx="5763">
                  <c:v>630000</c:v>
                </c:pt>
                <c:pt idx="5764">
                  <c:v>1012000</c:v>
                </c:pt>
                <c:pt idx="5765">
                  <c:v>565000</c:v>
                </c:pt>
                <c:pt idx="5766">
                  <c:v>502500</c:v>
                </c:pt>
                <c:pt idx="5767">
                  <c:v>1410000</c:v>
                </c:pt>
                <c:pt idx="5768">
                  <c:v>748888</c:v>
                </c:pt>
                <c:pt idx="5769">
                  <c:v>850000</c:v>
                </c:pt>
                <c:pt idx="5770">
                  <c:v>490000</c:v>
                </c:pt>
                <c:pt idx="5771">
                  <c:v>395000</c:v>
                </c:pt>
                <c:pt idx="5772">
                  <c:v>991000</c:v>
                </c:pt>
                <c:pt idx="5773">
                  <c:v>945000</c:v>
                </c:pt>
                <c:pt idx="5774">
                  <c:v>1020000</c:v>
                </c:pt>
                <c:pt idx="5775">
                  <c:v>506000</c:v>
                </c:pt>
                <c:pt idx="5776">
                  <c:v>755000</c:v>
                </c:pt>
                <c:pt idx="5777">
                  <c:v>426000</c:v>
                </c:pt>
                <c:pt idx="5778">
                  <c:v>540000</c:v>
                </c:pt>
                <c:pt idx="5779">
                  <c:v>960000</c:v>
                </c:pt>
                <c:pt idx="5780">
                  <c:v>1116500</c:v>
                </c:pt>
                <c:pt idx="5781">
                  <c:v>585000</c:v>
                </c:pt>
                <c:pt idx="5782" formatCode="0.00E+00">
                  <c:v>800000</c:v>
                </c:pt>
                <c:pt idx="5783">
                  <c:v>896000</c:v>
                </c:pt>
                <c:pt idx="5784">
                  <c:v>1150000</c:v>
                </c:pt>
                <c:pt idx="5785">
                  <c:v>1100000</c:v>
                </c:pt>
                <c:pt idx="5786">
                  <c:v>525000</c:v>
                </c:pt>
                <c:pt idx="5787">
                  <c:v>650000</c:v>
                </c:pt>
                <c:pt idx="5788">
                  <c:v>580000</c:v>
                </c:pt>
                <c:pt idx="5789">
                  <c:v>536500</c:v>
                </c:pt>
                <c:pt idx="5790">
                  <c:v>705000</c:v>
                </c:pt>
                <c:pt idx="5791">
                  <c:v>590000</c:v>
                </c:pt>
                <c:pt idx="5792">
                  <c:v>920000</c:v>
                </c:pt>
                <c:pt idx="5793">
                  <c:v>1100000</c:v>
                </c:pt>
                <c:pt idx="5794">
                  <c:v>840000</c:v>
                </c:pt>
                <c:pt idx="5795">
                  <c:v>535000</c:v>
                </c:pt>
                <c:pt idx="5796">
                  <c:v>1080000</c:v>
                </c:pt>
                <c:pt idx="5797">
                  <c:v>575000</c:v>
                </c:pt>
                <c:pt idx="5798">
                  <c:v>930000</c:v>
                </c:pt>
                <c:pt idx="5799">
                  <c:v>650000</c:v>
                </c:pt>
                <c:pt idx="5800">
                  <c:v>702000</c:v>
                </c:pt>
                <c:pt idx="5801">
                  <c:v>440000</c:v>
                </c:pt>
                <c:pt idx="5802">
                  <c:v>520000</c:v>
                </c:pt>
                <c:pt idx="5803">
                  <c:v>520000</c:v>
                </c:pt>
                <c:pt idx="5804">
                  <c:v>515000</c:v>
                </c:pt>
                <c:pt idx="5805">
                  <c:v>387000</c:v>
                </c:pt>
                <c:pt idx="5806">
                  <c:v>336000</c:v>
                </c:pt>
                <c:pt idx="5807">
                  <c:v>426000</c:v>
                </c:pt>
                <c:pt idx="5808">
                  <c:v>775500</c:v>
                </c:pt>
                <c:pt idx="5809">
                  <c:v>726000</c:v>
                </c:pt>
                <c:pt idx="5810">
                  <c:v>710000</c:v>
                </c:pt>
                <c:pt idx="5811">
                  <c:v>820000</c:v>
                </c:pt>
                <c:pt idx="5812">
                  <c:v>1425000</c:v>
                </c:pt>
                <c:pt idx="5813">
                  <c:v>935000</c:v>
                </c:pt>
                <c:pt idx="5814">
                  <c:v>2248000</c:v>
                </c:pt>
                <c:pt idx="5815">
                  <c:v>1260000</c:v>
                </c:pt>
                <c:pt idx="5816">
                  <c:v>960000</c:v>
                </c:pt>
                <c:pt idx="5817">
                  <c:v>956000</c:v>
                </c:pt>
                <c:pt idx="5818">
                  <c:v>605000</c:v>
                </c:pt>
                <c:pt idx="5819">
                  <c:v>950000</c:v>
                </c:pt>
                <c:pt idx="5820">
                  <c:v>541000</c:v>
                </c:pt>
                <c:pt idx="5821">
                  <c:v>1307500</c:v>
                </c:pt>
                <c:pt idx="5822">
                  <c:v>1211000</c:v>
                </c:pt>
                <c:pt idx="5823">
                  <c:v>1610000</c:v>
                </c:pt>
                <c:pt idx="5824">
                  <c:v>1150000</c:v>
                </c:pt>
                <c:pt idx="5825">
                  <c:v>435000</c:v>
                </c:pt>
                <c:pt idx="5826">
                  <c:v>1190000</c:v>
                </c:pt>
                <c:pt idx="5827">
                  <c:v>503750</c:v>
                </c:pt>
                <c:pt idx="5828">
                  <c:v>690000</c:v>
                </c:pt>
                <c:pt idx="5829">
                  <c:v>596000</c:v>
                </c:pt>
                <c:pt idx="5830">
                  <c:v>698000</c:v>
                </c:pt>
                <c:pt idx="5831" formatCode="0.00E+00">
                  <c:v>500000</c:v>
                </c:pt>
                <c:pt idx="5832">
                  <c:v>953000</c:v>
                </c:pt>
                <c:pt idx="5833">
                  <c:v>468000</c:v>
                </c:pt>
                <c:pt idx="5834">
                  <c:v>710000</c:v>
                </c:pt>
                <c:pt idx="5835">
                  <c:v>502000</c:v>
                </c:pt>
                <c:pt idx="5836" formatCode="0.00E+00">
                  <c:v>800000</c:v>
                </c:pt>
                <c:pt idx="5837">
                  <c:v>710000</c:v>
                </c:pt>
                <c:pt idx="5838">
                  <c:v>735000</c:v>
                </c:pt>
                <c:pt idx="5839">
                  <c:v>755000</c:v>
                </c:pt>
                <c:pt idx="5840">
                  <c:v>537000</c:v>
                </c:pt>
                <c:pt idx="5841">
                  <c:v>386000</c:v>
                </c:pt>
                <c:pt idx="5842">
                  <c:v>763000</c:v>
                </c:pt>
                <c:pt idx="5843">
                  <c:v>768000</c:v>
                </c:pt>
                <c:pt idx="5844">
                  <c:v>2800000</c:v>
                </c:pt>
                <c:pt idx="5845">
                  <c:v>345000</c:v>
                </c:pt>
                <c:pt idx="5846">
                  <c:v>666000</c:v>
                </c:pt>
                <c:pt idx="5847">
                  <c:v>610000</c:v>
                </c:pt>
                <c:pt idx="5848">
                  <c:v>550000</c:v>
                </c:pt>
                <c:pt idx="5849">
                  <c:v>520000</c:v>
                </c:pt>
                <c:pt idx="5850">
                  <c:v>470000</c:v>
                </c:pt>
                <c:pt idx="5851">
                  <c:v>860000</c:v>
                </c:pt>
                <c:pt idx="5852">
                  <c:v>853000</c:v>
                </c:pt>
                <c:pt idx="5853">
                  <c:v>1140000</c:v>
                </c:pt>
                <c:pt idx="5854">
                  <c:v>341500</c:v>
                </c:pt>
                <c:pt idx="5855">
                  <c:v>1111500</c:v>
                </c:pt>
                <c:pt idx="5856">
                  <c:v>1045000</c:v>
                </c:pt>
                <c:pt idx="5857">
                  <c:v>622000</c:v>
                </c:pt>
                <c:pt idx="5858">
                  <c:v>826000</c:v>
                </c:pt>
                <c:pt idx="5859">
                  <c:v>655000</c:v>
                </c:pt>
                <c:pt idx="5860">
                  <c:v>505000</c:v>
                </c:pt>
                <c:pt idx="5861">
                  <c:v>335000</c:v>
                </c:pt>
                <c:pt idx="5862" formatCode="0.00E+00">
                  <c:v>700000</c:v>
                </c:pt>
                <c:pt idx="5863" formatCode="0.00E+00">
                  <c:v>800000</c:v>
                </c:pt>
                <c:pt idx="5864">
                  <c:v>1090000</c:v>
                </c:pt>
                <c:pt idx="5865">
                  <c:v>1920000</c:v>
                </c:pt>
                <c:pt idx="5866">
                  <c:v>530000</c:v>
                </c:pt>
                <c:pt idx="5867">
                  <c:v>982500</c:v>
                </c:pt>
                <c:pt idx="5868">
                  <c:v>1230000</c:v>
                </c:pt>
                <c:pt idx="5869">
                  <c:v>1190000</c:v>
                </c:pt>
                <c:pt idx="5870">
                  <c:v>1680000</c:v>
                </c:pt>
                <c:pt idx="5871">
                  <c:v>620000</c:v>
                </c:pt>
                <c:pt idx="5872">
                  <c:v>830000</c:v>
                </c:pt>
                <c:pt idx="5873">
                  <c:v>805000</c:v>
                </c:pt>
                <c:pt idx="5874">
                  <c:v>510000</c:v>
                </c:pt>
                <c:pt idx="5875">
                  <c:v>486000</c:v>
                </c:pt>
                <c:pt idx="5876">
                  <c:v>855000</c:v>
                </c:pt>
                <c:pt idx="5877">
                  <c:v>1035000</c:v>
                </c:pt>
                <c:pt idx="5878">
                  <c:v>1450000</c:v>
                </c:pt>
                <c:pt idx="5879">
                  <c:v>1060000</c:v>
                </c:pt>
                <c:pt idx="5880">
                  <c:v>970000</c:v>
                </c:pt>
                <c:pt idx="5881">
                  <c:v>750000</c:v>
                </c:pt>
                <c:pt idx="5882" formatCode="0.00E+00">
                  <c:v>800000</c:v>
                </c:pt>
                <c:pt idx="5883">
                  <c:v>2400000</c:v>
                </c:pt>
                <c:pt idx="5884">
                  <c:v>1850000</c:v>
                </c:pt>
                <c:pt idx="5885">
                  <c:v>670000</c:v>
                </c:pt>
                <c:pt idx="5886">
                  <c:v>1850000</c:v>
                </c:pt>
                <c:pt idx="5887">
                  <c:v>906000</c:v>
                </c:pt>
                <c:pt idx="5888">
                  <c:v>410000</c:v>
                </c:pt>
                <c:pt idx="5889">
                  <c:v>1500000</c:v>
                </c:pt>
                <c:pt idx="5890">
                  <c:v>874000</c:v>
                </c:pt>
                <c:pt idx="5891">
                  <c:v>560000</c:v>
                </c:pt>
                <c:pt idx="5892">
                  <c:v>450000</c:v>
                </c:pt>
                <c:pt idx="5893">
                  <c:v>1120000</c:v>
                </c:pt>
                <c:pt idx="5894">
                  <c:v>1110000</c:v>
                </c:pt>
                <c:pt idx="5895">
                  <c:v>1790000</c:v>
                </c:pt>
                <c:pt idx="5896">
                  <c:v>390500</c:v>
                </c:pt>
                <c:pt idx="5897">
                  <c:v>999000</c:v>
                </c:pt>
                <c:pt idx="5898">
                  <c:v>796000</c:v>
                </c:pt>
                <c:pt idx="5899">
                  <c:v>1050000</c:v>
                </c:pt>
                <c:pt idx="5900">
                  <c:v>610000</c:v>
                </c:pt>
                <c:pt idx="5901">
                  <c:v>639000</c:v>
                </c:pt>
                <c:pt idx="5902">
                  <c:v>1050000</c:v>
                </c:pt>
                <c:pt idx="5903">
                  <c:v>640000</c:v>
                </c:pt>
                <c:pt idx="5904">
                  <c:v>1285000</c:v>
                </c:pt>
                <c:pt idx="5905">
                  <c:v>1080000</c:v>
                </c:pt>
                <c:pt idx="5906">
                  <c:v>607500</c:v>
                </c:pt>
                <c:pt idx="5907" formatCode="0.00E+00">
                  <c:v>500000</c:v>
                </c:pt>
                <c:pt idx="5908">
                  <c:v>510000</c:v>
                </c:pt>
                <c:pt idx="5909">
                  <c:v>592500</c:v>
                </c:pt>
                <c:pt idx="5910">
                  <c:v>669000</c:v>
                </c:pt>
                <c:pt idx="5911">
                  <c:v>895000</c:v>
                </c:pt>
                <c:pt idx="5912">
                  <c:v>505000</c:v>
                </c:pt>
                <c:pt idx="5913">
                  <c:v>1530000</c:v>
                </c:pt>
                <c:pt idx="5914">
                  <c:v>816000</c:v>
                </c:pt>
                <c:pt idx="5915">
                  <c:v>1385000</c:v>
                </c:pt>
                <c:pt idx="5916">
                  <c:v>472500</c:v>
                </c:pt>
                <c:pt idx="5917">
                  <c:v>895000</c:v>
                </c:pt>
                <c:pt idx="5918">
                  <c:v>724000</c:v>
                </c:pt>
                <c:pt idx="5919">
                  <c:v>1975000</c:v>
                </c:pt>
                <c:pt idx="5920">
                  <c:v>1200000</c:v>
                </c:pt>
                <c:pt idx="5921">
                  <c:v>630000</c:v>
                </c:pt>
                <c:pt idx="5922">
                  <c:v>1535000</c:v>
                </c:pt>
                <c:pt idx="5923">
                  <c:v>830000</c:v>
                </c:pt>
                <c:pt idx="5924">
                  <c:v>740000</c:v>
                </c:pt>
                <c:pt idx="5925">
                  <c:v>430000</c:v>
                </c:pt>
                <c:pt idx="5926" formatCode="0.00E+00">
                  <c:v>900000</c:v>
                </c:pt>
                <c:pt idx="5927" formatCode="0.00E+00">
                  <c:v>1000000</c:v>
                </c:pt>
                <c:pt idx="5928">
                  <c:v>891000</c:v>
                </c:pt>
                <c:pt idx="5929">
                  <c:v>1011000</c:v>
                </c:pt>
                <c:pt idx="5930">
                  <c:v>580000</c:v>
                </c:pt>
                <c:pt idx="5931">
                  <c:v>519500</c:v>
                </c:pt>
                <c:pt idx="5932">
                  <c:v>656000</c:v>
                </c:pt>
                <c:pt idx="5933">
                  <c:v>1182000</c:v>
                </c:pt>
                <c:pt idx="5934" formatCode="0.00E+00">
                  <c:v>1000000</c:v>
                </c:pt>
                <c:pt idx="5935">
                  <c:v>493000</c:v>
                </c:pt>
                <c:pt idx="5936">
                  <c:v>940000</c:v>
                </c:pt>
                <c:pt idx="5937">
                  <c:v>435000</c:v>
                </c:pt>
                <c:pt idx="5938">
                  <c:v>741000</c:v>
                </c:pt>
                <c:pt idx="5939">
                  <c:v>550000</c:v>
                </c:pt>
                <c:pt idx="5940">
                  <c:v>1405000</c:v>
                </c:pt>
                <c:pt idx="5941">
                  <c:v>1270500</c:v>
                </c:pt>
                <c:pt idx="5942">
                  <c:v>751000</c:v>
                </c:pt>
                <c:pt idx="5943">
                  <c:v>1535000</c:v>
                </c:pt>
                <c:pt idx="5944" formatCode="0.00E+00">
                  <c:v>700000</c:v>
                </c:pt>
                <c:pt idx="5945">
                  <c:v>520000</c:v>
                </c:pt>
                <c:pt idx="5946">
                  <c:v>650000</c:v>
                </c:pt>
                <c:pt idx="5947">
                  <c:v>472000</c:v>
                </c:pt>
                <c:pt idx="5948">
                  <c:v>880000</c:v>
                </c:pt>
                <c:pt idx="5949">
                  <c:v>985000</c:v>
                </c:pt>
                <c:pt idx="5950">
                  <c:v>528000</c:v>
                </c:pt>
                <c:pt idx="5951">
                  <c:v>918000</c:v>
                </c:pt>
                <c:pt idx="5952">
                  <c:v>591000</c:v>
                </c:pt>
                <c:pt idx="5953">
                  <c:v>565000</c:v>
                </c:pt>
                <c:pt idx="5954">
                  <c:v>362000</c:v>
                </c:pt>
                <c:pt idx="5955">
                  <c:v>560000</c:v>
                </c:pt>
                <c:pt idx="5956">
                  <c:v>447000</c:v>
                </c:pt>
                <c:pt idx="5957">
                  <c:v>681000</c:v>
                </c:pt>
                <c:pt idx="5958">
                  <c:v>1005000</c:v>
                </c:pt>
                <c:pt idx="5959">
                  <c:v>468000</c:v>
                </c:pt>
                <c:pt idx="5960">
                  <c:v>640000</c:v>
                </c:pt>
                <c:pt idx="5961">
                  <c:v>420000</c:v>
                </c:pt>
                <c:pt idx="5962">
                  <c:v>326000</c:v>
                </c:pt>
                <c:pt idx="5963">
                  <c:v>725000</c:v>
                </c:pt>
                <c:pt idx="5964">
                  <c:v>1101000</c:v>
                </c:pt>
                <c:pt idx="5965">
                  <c:v>926000</c:v>
                </c:pt>
                <c:pt idx="5966">
                  <c:v>362000</c:v>
                </c:pt>
                <c:pt idx="5967">
                  <c:v>309000</c:v>
                </c:pt>
                <c:pt idx="5968">
                  <c:v>611000</c:v>
                </c:pt>
                <c:pt idx="5969">
                  <c:v>755000</c:v>
                </c:pt>
                <c:pt idx="5970">
                  <c:v>862000</c:v>
                </c:pt>
                <c:pt idx="5971">
                  <c:v>815500</c:v>
                </c:pt>
                <c:pt idx="5972">
                  <c:v>1100000</c:v>
                </c:pt>
                <c:pt idx="5973">
                  <c:v>1130000</c:v>
                </c:pt>
                <c:pt idx="5974">
                  <c:v>1006000</c:v>
                </c:pt>
                <c:pt idx="5975">
                  <c:v>445000</c:v>
                </c:pt>
                <c:pt idx="5976">
                  <c:v>650000</c:v>
                </c:pt>
                <c:pt idx="5977">
                  <c:v>465000</c:v>
                </c:pt>
                <c:pt idx="5978">
                  <c:v>1335000</c:v>
                </c:pt>
                <c:pt idx="5979">
                  <c:v>1390000</c:v>
                </c:pt>
                <c:pt idx="5980">
                  <c:v>643500</c:v>
                </c:pt>
                <c:pt idx="5981">
                  <c:v>510000</c:v>
                </c:pt>
                <c:pt idx="5982">
                  <c:v>550000</c:v>
                </c:pt>
                <c:pt idx="5983">
                  <c:v>580000</c:v>
                </c:pt>
                <c:pt idx="5984">
                  <c:v>250000</c:v>
                </c:pt>
                <c:pt idx="5985">
                  <c:v>392000</c:v>
                </c:pt>
                <c:pt idx="5986">
                  <c:v>505000</c:v>
                </c:pt>
                <c:pt idx="5987">
                  <c:v>980000</c:v>
                </c:pt>
                <c:pt idx="5988">
                  <c:v>320000</c:v>
                </c:pt>
                <c:pt idx="5989">
                  <c:v>617500</c:v>
                </c:pt>
                <c:pt idx="5990">
                  <c:v>1282500</c:v>
                </c:pt>
                <c:pt idx="5991">
                  <c:v>419000</c:v>
                </c:pt>
                <c:pt idx="5992">
                  <c:v>1667500</c:v>
                </c:pt>
                <c:pt idx="5993">
                  <c:v>685000</c:v>
                </c:pt>
                <c:pt idx="5994">
                  <c:v>882500</c:v>
                </c:pt>
                <c:pt idx="5995">
                  <c:v>910000</c:v>
                </c:pt>
                <c:pt idx="5996">
                  <c:v>1651000</c:v>
                </c:pt>
                <c:pt idx="5997">
                  <c:v>1040000</c:v>
                </c:pt>
                <c:pt idx="5998">
                  <c:v>1120000</c:v>
                </c:pt>
                <c:pt idx="5999" formatCode="0.00E+00">
                  <c:v>500000</c:v>
                </c:pt>
                <c:pt idx="6000">
                  <c:v>420000</c:v>
                </c:pt>
                <c:pt idx="6001">
                  <c:v>460000</c:v>
                </c:pt>
                <c:pt idx="6002">
                  <c:v>1340000</c:v>
                </c:pt>
                <c:pt idx="6003" formatCode="0.00E+00">
                  <c:v>700000</c:v>
                </c:pt>
                <c:pt idx="6004">
                  <c:v>360000</c:v>
                </c:pt>
                <c:pt idx="6005">
                  <c:v>1220000</c:v>
                </c:pt>
                <c:pt idx="6006" formatCode="0.00E+00">
                  <c:v>500000</c:v>
                </c:pt>
                <c:pt idx="6007">
                  <c:v>438000</c:v>
                </c:pt>
                <c:pt idx="6008">
                  <c:v>650000</c:v>
                </c:pt>
                <c:pt idx="6009">
                  <c:v>615000</c:v>
                </c:pt>
                <c:pt idx="6010">
                  <c:v>740000</c:v>
                </c:pt>
                <c:pt idx="6011">
                  <c:v>463500</c:v>
                </c:pt>
                <c:pt idx="6012">
                  <c:v>530000</c:v>
                </c:pt>
                <c:pt idx="6013">
                  <c:v>446000</c:v>
                </c:pt>
                <c:pt idx="6014">
                  <c:v>520000</c:v>
                </c:pt>
                <c:pt idx="6015">
                  <c:v>530000</c:v>
                </c:pt>
                <c:pt idx="6016">
                  <c:v>725500</c:v>
                </c:pt>
                <c:pt idx="6017">
                  <c:v>502000</c:v>
                </c:pt>
                <c:pt idx="6018">
                  <c:v>1215000</c:v>
                </c:pt>
                <c:pt idx="6019">
                  <c:v>731000</c:v>
                </c:pt>
                <c:pt idx="6020">
                  <c:v>651000</c:v>
                </c:pt>
                <c:pt idx="6021">
                  <c:v>631000</c:v>
                </c:pt>
                <c:pt idx="6022">
                  <c:v>1110000</c:v>
                </c:pt>
                <c:pt idx="6023">
                  <c:v>735000</c:v>
                </c:pt>
                <c:pt idx="6024">
                  <c:v>822000</c:v>
                </c:pt>
                <c:pt idx="6025">
                  <c:v>988000</c:v>
                </c:pt>
                <c:pt idx="6026">
                  <c:v>630000</c:v>
                </c:pt>
                <c:pt idx="6027">
                  <c:v>830000</c:v>
                </c:pt>
                <c:pt idx="6028">
                  <c:v>710000</c:v>
                </c:pt>
                <c:pt idx="6029">
                  <c:v>383000</c:v>
                </c:pt>
                <c:pt idx="6030">
                  <c:v>463000</c:v>
                </c:pt>
                <c:pt idx="6031">
                  <c:v>452000</c:v>
                </c:pt>
                <c:pt idx="6032">
                  <c:v>665000</c:v>
                </c:pt>
                <c:pt idx="6033">
                  <c:v>485000</c:v>
                </c:pt>
                <c:pt idx="6034">
                  <c:v>510000</c:v>
                </c:pt>
                <c:pt idx="6035">
                  <c:v>850000</c:v>
                </c:pt>
                <c:pt idx="6036">
                  <c:v>1440000</c:v>
                </c:pt>
                <c:pt idx="6037">
                  <c:v>620000</c:v>
                </c:pt>
                <c:pt idx="6038" formatCode="0.00E+00">
                  <c:v>900000</c:v>
                </c:pt>
                <c:pt idx="6039">
                  <c:v>1407000</c:v>
                </c:pt>
                <c:pt idx="6040">
                  <c:v>780000</c:v>
                </c:pt>
                <c:pt idx="6041">
                  <c:v>555000</c:v>
                </c:pt>
                <c:pt idx="6042">
                  <c:v>580000</c:v>
                </c:pt>
                <c:pt idx="6043">
                  <c:v>627000</c:v>
                </c:pt>
                <c:pt idx="6044">
                  <c:v>1540000</c:v>
                </c:pt>
                <c:pt idx="6045">
                  <c:v>3812000</c:v>
                </c:pt>
                <c:pt idx="6046">
                  <c:v>1755000</c:v>
                </c:pt>
                <c:pt idx="6047">
                  <c:v>606000</c:v>
                </c:pt>
                <c:pt idx="6048">
                  <c:v>1435000</c:v>
                </c:pt>
                <c:pt idx="6049">
                  <c:v>1260000</c:v>
                </c:pt>
                <c:pt idx="6050">
                  <c:v>620000</c:v>
                </c:pt>
                <c:pt idx="6051" formatCode="0.00E+00">
                  <c:v>600000</c:v>
                </c:pt>
                <c:pt idx="6052">
                  <c:v>615000</c:v>
                </c:pt>
                <c:pt idx="6053">
                  <c:v>770000</c:v>
                </c:pt>
                <c:pt idx="6054">
                  <c:v>845000</c:v>
                </c:pt>
                <c:pt idx="6055">
                  <c:v>706000</c:v>
                </c:pt>
                <c:pt idx="6056">
                  <c:v>456000</c:v>
                </c:pt>
                <c:pt idx="6057">
                  <c:v>650000</c:v>
                </c:pt>
                <c:pt idx="6058">
                  <c:v>620000</c:v>
                </c:pt>
                <c:pt idx="6059">
                  <c:v>683000</c:v>
                </c:pt>
                <c:pt idx="6060">
                  <c:v>501000</c:v>
                </c:pt>
                <c:pt idx="6061">
                  <c:v>615000</c:v>
                </c:pt>
                <c:pt idx="6062">
                  <c:v>1150000</c:v>
                </c:pt>
                <c:pt idx="6063">
                  <c:v>835000</c:v>
                </c:pt>
                <c:pt idx="6064">
                  <c:v>640000</c:v>
                </c:pt>
                <c:pt idx="6065">
                  <c:v>1280000</c:v>
                </c:pt>
                <c:pt idx="6066">
                  <c:v>2500000</c:v>
                </c:pt>
                <c:pt idx="6067">
                  <c:v>600800</c:v>
                </c:pt>
                <c:pt idx="6068">
                  <c:v>1151000</c:v>
                </c:pt>
                <c:pt idx="6069">
                  <c:v>625000</c:v>
                </c:pt>
                <c:pt idx="6070">
                  <c:v>480000</c:v>
                </c:pt>
                <c:pt idx="6071">
                  <c:v>1050000</c:v>
                </c:pt>
                <c:pt idx="6072">
                  <c:v>835500</c:v>
                </c:pt>
                <c:pt idx="6073">
                  <c:v>1740000</c:v>
                </c:pt>
                <c:pt idx="6074">
                  <c:v>591000</c:v>
                </c:pt>
                <c:pt idx="6075">
                  <c:v>1400000</c:v>
                </c:pt>
                <c:pt idx="6076">
                  <c:v>996000</c:v>
                </c:pt>
                <c:pt idx="6077">
                  <c:v>1011000</c:v>
                </c:pt>
                <c:pt idx="6078">
                  <c:v>830000</c:v>
                </c:pt>
                <c:pt idx="6079">
                  <c:v>510000</c:v>
                </c:pt>
                <c:pt idx="6080">
                  <c:v>590000</c:v>
                </c:pt>
                <c:pt idx="6081">
                  <c:v>390000</c:v>
                </c:pt>
                <c:pt idx="6082" formatCode="0.00E+00">
                  <c:v>500000</c:v>
                </c:pt>
                <c:pt idx="6083">
                  <c:v>1420000</c:v>
                </c:pt>
                <c:pt idx="6084">
                  <c:v>1460000</c:v>
                </c:pt>
                <c:pt idx="6085">
                  <c:v>450000</c:v>
                </c:pt>
                <c:pt idx="6086">
                  <c:v>834500</c:v>
                </c:pt>
                <c:pt idx="6087">
                  <c:v>920000</c:v>
                </c:pt>
                <c:pt idx="6088">
                  <c:v>930000</c:v>
                </c:pt>
                <c:pt idx="6089">
                  <c:v>720000</c:v>
                </c:pt>
                <c:pt idx="6090">
                  <c:v>1035000</c:v>
                </c:pt>
                <c:pt idx="6091">
                  <c:v>715000</c:v>
                </c:pt>
                <c:pt idx="6092">
                  <c:v>655000</c:v>
                </c:pt>
                <c:pt idx="6093">
                  <c:v>630000</c:v>
                </c:pt>
                <c:pt idx="6094">
                  <c:v>676000</c:v>
                </c:pt>
                <c:pt idx="6095">
                  <c:v>658000</c:v>
                </c:pt>
                <c:pt idx="6096" formatCode="0.00E+00">
                  <c:v>500000</c:v>
                </c:pt>
                <c:pt idx="6097">
                  <c:v>560000</c:v>
                </c:pt>
                <c:pt idx="6098">
                  <c:v>503000</c:v>
                </c:pt>
                <c:pt idx="6099">
                  <c:v>1800000</c:v>
                </c:pt>
                <c:pt idx="6100">
                  <c:v>861000</c:v>
                </c:pt>
                <c:pt idx="6101">
                  <c:v>890000</c:v>
                </c:pt>
                <c:pt idx="6102">
                  <c:v>370000</c:v>
                </c:pt>
                <c:pt idx="6103">
                  <c:v>680000</c:v>
                </c:pt>
                <c:pt idx="6104">
                  <c:v>570000</c:v>
                </c:pt>
                <c:pt idx="6105">
                  <c:v>945000</c:v>
                </c:pt>
                <c:pt idx="6106">
                  <c:v>450000</c:v>
                </c:pt>
                <c:pt idx="6107">
                  <c:v>955000</c:v>
                </c:pt>
                <c:pt idx="6108">
                  <c:v>820000</c:v>
                </c:pt>
                <c:pt idx="6109">
                  <c:v>680000</c:v>
                </c:pt>
                <c:pt idx="6110">
                  <c:v>770000</c:v>
                </c:pt>
                <c:pt idx="6111" formatCode="0.00E+00">
                  <c:v>900000</c:v>
                </c:pt>
                <c:pt idx="6112">
                  <c:v>835000</c:v>
                </c:pt>
                <c:pt idx="6113">
                  <c:v>1200000</c:v>
                </c:pt>
                <c:pt idx="6114">
                  <c:v>1030000</c:v>
                </c:pt>
                <c:pt idx="6115">
                  <c:v>1200000</c:v>
                </c:pt>
                <c:pt idx="6116">
                  <c:v>1150000</c:v>
                </c:pt>
                <c:pt idx="6117">
                  <c:v>618350</c:v>
                </c:pt>
                <c:pt idx="6118">
                  <c:v>540000</c:v>
                </c:pt>
                <c:pt idx="6119">
                  <c:v>2530000</c:v>
                </c:pt>
                <c:pt idx="6120">
                  <c:v>750000</c:v>
                </c:pt>
                <c:pt idx="6121">
                  <c:v>765000</c:v>
                </c:pt>
                <c:pt idx="6122">
                  <c:v>1405000</c:v>
                </c:pt>
                <c:pt idx="6123">
                  <c:v>3015000</c:v>
                </c:pt>
                <c:pt idx="6124">
                  <c:v>745000</c:v>
                </c:pt>
                <c:pt idx="6125">
                  <c:v>375000</c:v>
                </c:pt>
                <c:pt idx="6126">
                  <c:v>444000</c:v>
                </c:pt>
                <c:pt idx="6127">
                  <c:v>544000</c:v>
                </c:pt>
                <c:pt idx="6128">
                  <c:v>580500</c:v>
                </c:pt>
                <c:pt idx="6129">
                  <c:v>670000</c:v>
                </c:pt>
                <c:pt idx="6130">
                  <c:v>821000</c:v>
                </c:pt>
                <c:pt idx="6131">
                  <c:v>360000</c:v>
                </c:pt>
                <c:pt idx="6132">
                  <c:v>510000</c:v>
                </c:pt>
                <c:pt idx="6133">
                  <c:v>565000</c:v>
                </c:pt>
                <c:pt idx="6134">
                  <c:v>385000</c:v>
                </c:pt>
                <c:pt idx="6135">
                  <c:v>427500</c:v>
                </c:pt>
                <c:pt idx="6136">
                  <c:v>668000</c:v>
                </c:pt>
                <c:pt idx="6137">
                  <c:v>650000</c:v>
                </c:pt>
                <c:pt idx="6138">
                  <c:v>1400000</c:v>
                </c:pt>
                <c:pt idx="6139">
                  <c:v>696000</c:v>
                </c:pt>
                <c:pt idx="6140">
                  <c:v>1406000</c:v>
                </c:pt>
                <c:pt idx="6141" formatCode="0.00E+00">
                  <c:v>9000000</c:v>
                </c:pt>
                <c:pt idx="6142">
                  <c:v>1001000</c:v>
                </c:pt>
                <c:pt idx="6143">
                  <c:v>540000</c:v>
                </c:pt>
                <c:pt idx="6144">
                  <c:v>910000</c:v>
                </c:pt>
                <c:pt idx="6145">
                  <c:v>295000</c:v>
                </c:pt>
                <c:pt idx="6146">
                  <c:v>582000</c:v>
                </c:pt>
                <c:pt idx="6147">
                  <c:v>695000</c:v>
                </c:pt>
                <c:pt idx="6148">
                  <c:v>1515000</c:v>
                </c:pt>
                <c:pt idx="6149">
                  <c:v>813000</c:v>
                </c:pt>
                <c:pt idx="6150">
                  <c:v>545000</c:v>
                </c:pt>
                <c:pt idx="6151">
                  <c:v>1300000</c:v>
                </c:pt>
                <c:pt idx="6152">
                  <c:v>1260000</c:v>
                </c:pt>
                <c:pt idx="6153">
                  <c:v>940000</c:v>
                </c:pt>
                <c:pt idx="6154">
                  <c:v>620000</c:v>
                </c:pt>
                <c:pt idx="6155">
                  <c:v>1722500</c:v>
                </c:pt>
                <c:pt idx="6156">
                  <c:v>1485000</c:v>
                </c:pt>
                <c:pt idx="6157">
                  <c:v>672000</c:v>
                </c:pt>
                <c:pt idx="6158">
                  <c:v>330000</c:v>
                </c:pt>
                <c:pt idx="6159">
                  <c:v>1400000</c:v>
                </c:pt>
                <c:pt idx="6160">
                  <c:v>558500</c:v>
                </c:pt>
                <c:pt idx="6161">
                  <c:v>460000</c:v>
                </c:pt>
                <c:pt idx="6162">
                  <c:v>490000</c:v>
                </c:pt>
                <c:pt idx="6163">
                  <c:v>1660000</c:v>
                </c:pt>
                <c:pt idx="6164">
                  <c:v>1235000</c:v>
                </c:pt>
                <c:pt idx="6165">
                  <c:v>870000</c:v>
                </c:pt>
                <c:pt idx="6166">
                  <c:v>880000</c:v>
                </c:pt>
                <c:pt idx="6167">
                  <c:v>945000</c:v>
                </c:pt>
                <c:pt idx="6168">
                  <c:v>730000</c:v>
                </c:pt>
                <c:pt idx="6169">
                  <c:v>980000</c:v>
                </c:pt>
                <c:pt idx="6170">
                  <c:v>570000</c:v>
                </c:pt>
                <c:pt idx="6171" formatCode="0.00E+00">
                  <c:v>600000</c:v>
                </c:pt>
                <c:pt idx="6172">
                  <c:v>360000</c:v>
                </c:pt>
                <c:pt idx="6173">
                  <c:v>475000</c:v>
                </c:pt>
                <c:pt idx="6174">
                  <c:v>495000</c:v>
                </c:pt>
                <c:pt idx="6175">
                  <c:v>695000</c:v>
                </c:pt>
                <c:pt idx="6176">
                  <c:v>760000</c:v>
                </c:pt>
                <c:pt idx="6177">
                  <c:v>583500</c:v>
                </c:pt>
                <c:pt idx="6178">
                  <c:v>585000</c:v>
                </c:pt>
                <c:pt idx="6179">
                  <c:v>1245000</c:v>
                </c:pt>
                <c:pt idx="6180" formatCode="0.00E+00">
                  <c:v>2000000</c:v>
                </c:pt>
                <c:pt idx="6181">
                  <c:v>407000</c:v>
                </c:pt>
                <c:pt idx="6182">
                  <c:v>891000</c:v>
                </c:pt>
                <c:pt idx="6183">
                  <c:v>615500</c:v>
                </c:pt>
                <c:pt idx="6184" formatCode="0.00E+00">
                  <c:v>300000</c:v>
                </c:pt>
                <c:pt idx="6185">
                  <c:v>1310000</c:v>
                </c:pt>
                <c:pt idx="6186">
                  <c:v>645000</c:v>
                </c:pt>
                <c:pt idx="6187">
                  <c:v>482500</c:v>
                </c:pt>
                <c:pt idx="6188">
                  <c:v>394000</c:v>
                </c:pt>
                <c:pt idx="6189">
                  <c:v>821000</c:v>
                </c:pt>
                <c:pt idx="6190">
                  <c:v>635000</c:v>
                </c:pt>
                <c:pt idx="6191">
                  <c:v>601000</c:v>
                </c:pt>
                <c:pt idx="6192">
                  <c:v>1050000</c:v>
                </c:pt>
                <c:pt idx="6193">
                  <c:v>385000</c:v>
                </c:pt>
                <c:pt idx="6194">
                  <c:v>560000</c:v>
                </c:pt>
                <c:pt idx="6195">
                  <c:v>2450000</c:v>
                </c:pt>
                <c:pt idx="6196">
                  <c:v>1436000</c:v>
                </c:pt>
                <c:pt idx="6197">
                  <c:v>913000</c:v>
                </c:pt>
                <c:pt idx="6198">
                  <c:v>1070000</c:v>
                </c:pt>
                <c:pt idx="6199">
                  <c:v>5100000</c:v>
                </c:pt>
                <c:pt idx="6200" formatCode="0.00E+00">
                  <c:v>600000</c:v>
                </c:pt>
                <c:pt idx="6201">
                  <c:v>1950000</c:v>
                </c:pt>
                <c:pt idx="6202">
                  <c:v>824000</c:v>
                </c:pt>
                <c:pt idx="6203">
                  <c:v>1470000</c:v>
                </c:pt>
                <c:pt idx="6204">
                  <c:v>975000</c:v>
                </c:pt>
                <c:pt idx="6205">
                  <c:v>1950000</c:v>
                </c:pt>
                <c:pt idx="6206">
                  <c:v>1375000</c:v>
                </c:pt>
                <c:pt idx="6207">
                  <c:v>1820000</c:v>
                </c:pt>
                <c:pt idx="6208">
                  <c:v>2515000</c:v>
                </c:pt>
                <c:pt idx="6209" formatCode="0.00E+00">
                  <c:v>800000</c:v>
                </c:pt>
                <c:pt idx="6210">
                  <c:v>680000</c:v>
                </c:pt>
                <c:pt idx="6211">
                  <c:v>814000</c:v>
                </c:pt>
                <c:pt idx="6212">
                  <c:v>715000</c:v>
                </c:pt>
                <c:pt idx="6213">
                  <c:v>692500</c:v>
                </c:pt>
                <c:pt idx="6214">
                  <c:v>1520000</c:v>
                </c:pt>
                <c:pt idx="6215">
                  <c:v>1609000</c:v>
                </c:pt>
                <c:pt idx="6216">
                  <c:v>1295000</c:v>
                </c:pt>
                <c:pt idx="6217">
                  <c:v>575000</c:v>
                </c:pt>
                <c:pt idx="6218">
                  <c:v>1210000</c:v>
                </c:pt>
                <c:pt idx="6219">
                  <c:v>631000</c:v>
                </c:pt>
                <c:pt idx="6220">
                  <c:v>457000</c:v>
                </c:pt>
                <c:pt idx="6221">
                  <c:v>730000</c:v>
                </c:pt>
                <c:pt idx="6222">
                  <c:v>790000</c:v>
                </c:pt>
                <c:pt idx="6223">
                  <c:v>857000</c:v>
                </c:pt>
                <c:pt idx="6224">
                  <c:v>477000</c:v>
                </c:pt>
                <c:pt idx="6225">
                  <c:v>510000</c:v>
                </c:pt>
                <c:pt idx="6226">
                  <c:v>950000</c:v>
                </c:pt>
                <c:pt idx="6227">
                  <c:v>1375000</c:v>
                </c:pt>
                <c:pt idx="6228">
                  <c:v>1175000</c:v>
                </c:pt>
                <c:pt idx="6229">
                  <c:v>1381000</c:v>
                </c:pt>
                <c:pt idx="6230">
                  <c:v>1185000</c:v>
                </c:pt>
                <c:pt idx="6231">
                  <c:v>2100000</c:v>
                </c:pt>
                <c:pt idx="6232">
                  <c:v>801000</c:v>
                </c:pt>
                <c:pt idx="6233">
                  <c:v>1492000</c:v>
                </c:pt>
                <c:pt idx="6234">
                  <c:v>515000</c:v>
                </c:pt>
                <c:pt idx="6235">
                  <c:v>760000</c:v>
                </c:pt>
                <c:pt idx="6236">
                  <c:v>2300000</c:v>
                </c:pt>
                <c:pt idx="6237">
                  <c:v>730000</c:v>
                </c:pt>
                <c:pt idx="6238">
                  <c:v>695000</c:v>
                </c:pt>
                <c:pt idx="6239">
                  <c:v>1155000</c:v>
                </c:pt>
                <c:pt idx="6240">
                  <c:v>1905000</c:v>
                </c:pt>
                <c:pt idx="6241">
                  <c:v>670000</c:v>
                </c:pt>
                <c:pt idx="6242">
                  <c:v>1300000</c:v>
                </c:pt>
                <c:pt idx="6243">
                  <c:v>835000</c:v>
                </c:pt>
                <c:pt idx="6244">
                  <c:v>830000</c:v>
                </c:pt>
                <c:pt idx="6245">
                  <c:v>780000</c:v>
                </c:pt>
                <c:pt idx="6246">
                  <c:v>635000</c:v>
                </c:pt>
                <c:pt idx="6247">
                  <c:v>797000</c:v>
                </c:pt>
                <c:pt idx="6248">
                  <c:v>1900000</c:v>
                </c:pt>
                <c:pt idx="6249">
                  <c:v>750000</c:v>
                </c:pt>
                <c:pt idx="6250">
                  <c:v>1690000</c:v>
                </c:pt>
                <c:pt idx="6251">
                  <c:v>722000</c:v>
                </c:pt>
                <c:pt idx="6252">
                  <c:v>983000</c:v>
                </c:pt>
                <c:pt idx="6253">
                  <c:v>482000</c:v>
                </c:pt>
                <c:pt idx="6254">
                  <c:v>430000</c:v>
                </c:pt>
                <c:pt idx="6255">
                  <c:v>438000</c:v>
                </c:pt>
                <c:pt idx="6256" formatCode="0.00E+00">
                  <c:v>900000</c:v>
                </c:pt>
                <c:pt idx="6257">
                  <c:v>960500</c:v>
                </c:pt>
                <c:pt idx="6258">
                  <c:v>840000</c:v>
                </c:pt>
                <c:pt idx="6259">
                  <c:v>1210000</c:v>
                </c:pt>
                <c:pt idx="6260">
                  <c:v>650000</c:v>
                </c:pt>
                <c:pt idx="6261">
                  <c:v>1105000</c:v>
                </c:pt>
                <c:pt idx="6262">
                  <c:v>940000</c:v>
                </c:pt>
                <c:pt idx="6263">
                  <c:v>1300000</c:v>
                </c:pt>
                <c:pt idx="6264">
                  <c:v>1150000</c:v>
                </c:pt>
                <c:pt idx="6265">
                  <c:v>2110000</c:v>
                </c:pt>
                <c:pt idx="6266">
                  <c:v>1320000</c:v>
                </c:pt>
                <c:pt idx="6267">
                  <c:v>676000</c:v>
                </c:pt>
                <c:pt idx="6268">
                  <c:v>540000</c:v>
                </c:pt>
                <c:pt idx="6269">
                  <c:v>861000</c:v>
                </c:pt>
                <c:pt idx="6270">
                  <c:v>612500</c:v>
                </c:pt>
                <c:pt idx="6271" formatCode="0.00E+00">
                  <c:v>900000</c:v>
                </c:pt>
                <c:pt idx="6272">
                  <c:v>1120000</c:v>
                </c:pt>
                <c:pt idx="6273">
                  <c:v>570000</c:v>
                </c:pt>
                <c:pt idx="6274">
                  <c:v>645000</c:v>
                </c:pt>
                <c:pt idx="6275">
                  <c:v>1280000</c:v>
                </c:pt>
                <c:pt idx="6276">
                  <c:v>570000</c:v>
                </c:pt>
                <c:pt idx="6277">
                  <c:v>540000</c:v>
                </c:pt>
                <c:pt idx="6278">
                  <c:v>482000</c:v>
                </c:pt>
                <c:pt idx="6279">
                  <c:v>713500</c:v>
                </c:pt>
                <c:pt idx="6280">
                  <c:v>705000</c:v>
                </c:pt>
                <c:pt idx="6281">
                  <c:v>1375000</c:v>
                </c:pt>
                <c:pt idx="6282" formatCode="0.00E+00">
                  <c:v>900000</c:v>
                </c:pt>
                <c:pt idx="6283">
                  <c:v>630000</c:v>
                </c:pt>
                <c:pt idx="6284">
                  <c:v>510000</c:v>
                </c:pt>
                <c:pt idx="6285">
                  <c:v>1000001</c:v>
                </c:pt>
                <c:pt idx="6286">
                  <c:v>1170000</c:v>
                </c:pt>
                <c:pt idx="6287">
                  <c:v>458000</c:v>
                </c:pt>
                <c:pt idx="6288">
                  <c:v>870000</c:v>
                </c:pt>
                <c:pt idx="6289">
                  <c:v>870000</c:v>
                </c:pt>
                <c:pt idx="6290">
                  <c:v>780000</c:v>
                </c:pt>
                <c:pt idx="6291">
                  <c:v>2750000</c:v>
                </c:pt>
                <c:pt idx="6292" formatCode="0.00E+00">
                  <c:v>2000000</c:v>
                </c:pt>
                <c:pt idx="6293" formatCode="0.00E+00">
                  <c:v>900000</c:v>
                </c:pt>
                <c:pt idx="6294">
                  <c:v>1354000</c:v>
                </c:pt>
                <c:pt idx="6295">
                  <c:v>1390000</c:v>
                </c:pt>
                <c:pt idx="6296">
                  <c:v>875000</c:v>
                </c:pt>
                <c:pt idx="6297">
                  <c:v>1250000</c:v>
                </c:pt>
                <c:pt idx="6298">
                  <c:v>1225000</c:v>
                </c:pt>
                <c:pt idx="6299">
                  <c:v>980000</c:v>
                </c:pt>
                <c:pt idx="6300">
                  <c:v>758000</c:v>
                </c:pt>
                <c:pt idx="6301">
                  <c:v>1750000</c:v>
                </c:pt>
                <c:pt idx="6302">
                  <c:v>1263000</c:v>
                </c:pt>
                <c:pt idx="6303">
                  <c:v>985000</c:v>
                </c:pt>
                <c:pt idx="6304">
                  <c:v>595000</c:v>
                </c:pt>
                <c:pt idx="6305">
                  <c:v>589000</c:v>
                </c:pt>
                <c:pt idx="6306">
                  <c:v>952000</c:v>
                </c:pt>
                <c:pt idx="6307">
                  <c:v>1600000</c:v>
                </c:pt>
                <c:pt idx="6308">
                  <c:v>481000</c:v>
                </c:pt>
                <c:pt idx="6309">
                  <c:v>950000</c:v>
                </c:pt>
                <c:pt idx="6310">
                  <c:v>641000</c:v>
                </c:pt>
                <c:pt idx="6311">
                  <c:v>797000</c:v>
                </c:pt>
                <c:pt idx="6312">
                  <c:v>820000</c:v>
                </c:pt>
                <c:pt idx="6313">
                  <c:v>1225000</c:v>
                </c:pt>
                <c:pt idx="6314" formatCode="0.00E+00">
                  <c:v>800000</c:v>
                </c:pt>
                <c:pt idx="6315">
                  <c:v>1010000</c:v>
                </c:pt>
                <c:pt idx="6316">
                  <c:v>830000</c:v>
                </c:pt>
                <c:pt idx="6317">
                  <c:v>780000</c:v>
                </c:pt>
                <c:pt idx="6318">
                  <c:v>2200000</c:v>
                </c:pt>
                <c:pt idx="6319">
                  <c:v>1790000</c:v>
                </c:pt>
                <c:pt idx="6320">
                  <c:v>605000</c:v>
                </c:pt>
                <c:pt idx="6321" formatCode="0.00E+00">
                  <c:v>1000000</c:v>
                </c:pt>
                <c:pt idx="6322">
                  <c:v>750000</c:v>
                </c:pt>
                <c:pt idx="6323">
                  <c:v>1165000</c:v>
                </c:pt>
                <c:pt idx="6324">
                  <c:v>932000</c:v>
                </c:pt>
                <c:pt idx="6325">
                  <c:v>1550000</c:v>
                </c:pt>
                <c:pt idx="6326">
                  <c:v>510000</c:v>
                </c:pt>
                <c:pt idx="6327">
                  <c:v>1535000</c:v>
                </c:pt>
                <c:pt idx="6328">
                  <c:v>678500</c:v>
                </c:pt>
                <c:pt idx="6329">
                  <c:v>720000</c:v>
                </c:pt>
                <c:pt idx="6330">
                  <c:v>1188000</c:v>
                </c:pt>
                <c:pt idx="6331">
                  <c:v>1100000</c:v>
                </c:pt>
                <c:pt idx="6332">
                  <c:v>865000</c:v>
                </c:pt>
                <c:pt idx="6333">
                  <c:v>1510000</c:v>
                </c:pt>
                <c:pt idx="6334">
                  <c:v>473000</c:v>
                </c:pt>
                <c:pt idx="6335">
                  <c:v>410000</c:v>
                </c:pt>
                <c:pt idx="6336">
                  <c:v>6400000</c:v>
                </c:pt>
                <c:pt idx="6337">
                  <c:v>757000</c:v>
                </c:pt>
                <c:pt idx="6338">
                  <c:v>1200000</c:v>
                </c:pt>
                <c:pt idx="6339">
                  <c:v>1237000</c:v>
                </c:pt>
                <c:pt idx="6340">
                  <c:v>1205000</c:v>
                </c:pt>
                <c:pt idx="6341">
                  <c:v>1240000</c:v>
                </c:pt>
                <c:pt idx="6342">
                  <c:v>720000</c:v>
                </c:pt>
                <c:pt idx="6343">
                  <c:v>1567000</c:v>
                </c:pt>
                <c:pt idx="6344">
                  <c:v>1370000</c:v>
                </c:pt>
                <c:pt idx="6345">
                  <c:v>902000</c:v>
                </c:pt>
                <c:pt idx="6346">
                  <c:v>1685000</c:v>
                </c:pt>
                <c:pt idx="6347">
                  <c:v>1495000</c:v>
                </c:pt>
                <c:pt idx="6348">
                  <c:v>1110000</c:v>
                </c:pt>
                <c:pt idx="6349">
                  <c:v>1103000</c:v>
                </c:pt>
                <c:pt idx="6350">
                  <c:v>1845000</c:v>
                </c:pt>
                <c:pt idx="6351" formatCode="0.00E+00">
                  <c:v>1000000</c:v>
                </c:pt>
                <c:pt idx="6352">
                  <c:v>1650000</c:v>
                </c:pt>
                <c:pt idx="6353">
                  <c:v>755000</c:v>
                </c:pt>
                <c:pt idx="6354">
                  <c:v>1525000</c:v>
                </c:pt>
                <c:pt idx="6355">
                  <c:v>592000</c:v>
                </c:pt>
                <c:pt idx="6356">
                  <c:v>1040000</c:v>
                </c:pt>
                <c:pt idx="6357" formatCode="0.00E+00">
                  <c:v>800000</c:v>
                </c:pt>
                <c:pt idx="6358">
                  <c:v>1800000</c:v>
                </c:pt>
                <c:pt idx="6359">
                  <c:v>580500</c:v>
                </c:pt>
                <c:pt idx="6360">
                  <c:v>2700000</c:v>
                </c:pt>
                <c:pt idx="6361">
                  <c:v>2290000</c:v>
                </c:pt>
                <c:pt idx="6362">
                  <c:v>1725000</c:v>
                </c:pt>
                <c:pt idx="6363">
                  <c:v>770000</c:v>
                </c:pt>
                <c:pt idx="6364">
                  <c:v>1355000</c:v>
                </c:pt>
                <c:pt idx="6365">
                  <c:v>540000</c:v>
                </c:pt>
                <c:pt idx="6366">
                  <c:v>770000</c:v>
                </c:pt>
                <c:pt idx="6367">
                  <c:v>3625000</c:v>
                </c:pt>
                <c:pt idx="6368">
                  <c:v>1585000</c:v>
                </c:pt>
                <c:pt idx="6369">
                  <c:v>925000</c:v>
                </c:pt>
                <c:pt idx="6370">
                  <c:v>1232000</c:v>
                </c:pt>
                <c:pt idx="6371">
                  <c:v>621000</c:v>
                </c:pt>
                <c:pt idx="6372">
                  <c:v>730000</c:v>
                </c:pt>
                <c:pt idx="6373" formatCode="0.00E+00">
                  <c:v>800000</c:v>
                </c:pt>
                <c:pt idx="6374">
                  <c:v>1100000</c:v>
                </c:pt>
                <c:pt idx="6375">
                  <c:v>1650000</c:v>
                </c:pt>
                <c:pt idx="6376">
                  <c:v>1715000</c:v>
                </c:pt>
                <c:pt idx="6377">
                  <c:v>1555000</c:v>
                </c:pt>
                <c:pt idx="6378">
                  <c:v>2730000</c:v>
                </c:pt>
                <c:pt idx="6379">
                  <c:v>3778000</c:v>
                </c:pt>
                <c:pt idx="6380">
                  <c:v>2210000</c:v>
                </c:pt>
                <c:pt idx="6381">
                  <c:v>1070000</c:v>
                </c:pt>
                <c:pt idx="6382">
                  <c:v>1900000</c:v>
                </c:pt>
                <c:pt idx="6383">
                  <c:v>1850000</c:v>
                </c:pt>
                <c:pt idx="6384">
                  <c:v>1100000</c:v>
                </c:pt>
                <c:pt idx="6385">
                  <c:v>1830000</c:v>
                </c:pt>
                <c:pt idx="6386" formatCode="0.00E+00">
                  <c:v>700000</c:v>
                </c:pt>
                <c:pt idx="6387">
                  <c:v>840000</c:v>
                </c:pt>
                <c:pt idx="6388">
                  <c:v>1342000</c:v>
                </c:pt>
                <c:pt idx="6389">
                  <c:v>1960000</c:v>
                </c:pt>
                <c:pt idx="6390">
                  <c:v>911000</c:v>
                </c:pt>
                <c:pt idx="6391">
                  <c:v>1820000</c:v>
                </c:pt>
                <c:pt idx="6392">
                  <c:v>950000</c:v>
                </c:pt>
                <c:pt idx="6393">
                  <c:v>1225000</c:v>
                </c:pt>
                <c:pt idx="6394">
                  <c:v>1505000</c:v>
                </c:pt>
                <c:pt idx="6395">
                  <c:v>730000</c:v>
                </c:pt>
                <c:pt idx="6396">
                  <c:v>2835000</c:v>
                </c:pt>
                <c:pt idx="6397">
                  <c:v>2450000</c:v>
                </c:pt>
                <c:pt idx="6398">
                  <c:v>850000</c:v>
                </c:pt>
                <c:pt idx="6399">
                  <c:v>1508000</c:v>
                </c:pt>
                <c:pt idx="6400">
                  <c:v>875000</c:v>
                </c:pt>
                <c:pt idx="6401">
                  <c:v>1201000</c:v>
                </c:pt>
                <c:pt idx="6402">
                  <c:v>810000</c:v>
                </c:pt>
                <c:pt idx="6403">
                  <c:v>975000</c:v>
                </c:pt>
                <c:pt idx="6404">
                  <c:v>880000</c:v>
                </c:pt>
                <c:pt idx="6405">
                  <c:v>841000</c:v>
                </c:pt>
                <c:pt idx="6406">
                  <c:v>931000</c:v>
                </c:pt>
                <c:pt idx="6407">
                  <c:v>492000</c:v>
                </c:pt>
                <c:pt idx="6408">
                  <c:v>858000</c:v>
                </c:pt>
                <c:pt idx="6409">
                  <c:v>682000</c:v>
                </c:pt>
                <c:pt idx="6410">
                  <c:v>1281000</c:v>
                </c:pt>
                <c:pt idx="6411">
                  <c:v>751000</c:v>
                </c:pt>
                <c:pt idx="6412">
                  <c:v>1330000</c:v>
                </c:pt>
                <c:pt idx="6413">
                  <c:v>469000</c:v>
                </c:pt>
                <c:pt idx="6414">
                  <c:v>915000</c:v>
                </c:pt>
                <c:pt idx="6415">
                  <c:v>1150000</c:v>
                </c:pt>
                <c:pt idx="6416">
                  <c:v>1255000</c:v>
                </c:pt>
                <c:pt idx="6417">
                  <c:v>1300000</c:v>
                </c:pt>
                <c:pt idx="6418">
                  <c:v>760000</c:v>
                </c:pt>
                <c:pt idx="6419">
                  <c:v>1275000</c:v>
                </c:pt>
                <c:pt idx="6420">
                  <c:v>1480000</c:v>
                </c:pt>
                <c:pt idx="6421">
                  <c:v>922000</c:v>
                </c:pt>
                <c:pt idx="6422">
                  <c:v>865000</c:v>
                </c:pt>
                <c:pt idx="6423">
                  <c:v>650000</c:v>
                </c:pt>
                <c:pt idx="6424">
                  <c:v>1820000</c:v>
                </c:pt>
                <c:pt idx="6425">
                  <c:v>1450000</c:v>
                </c:pt>
                <c:pt idx="6426">
                  <c:v>2325000</c:v>
                </c:pt>
                <c:pt idx="6427">
                  <c:v>1450000</c:v>
                </c:pt>
                <c:pt idx="6428">
                  <c:v>628000</c:v>
                </c:pt>
                <c:pt idx="6429">
                  <c:v>645500</c:v>
                </c:pt>
                <c:pt idx="6430">
                  <c:v>525000</c:v>
                </c:pt>
                <c:pt idx="6431">
                  <c:v>626000</c:v>
                </c:pt>
                <c:pt idx="6432">
                  <c:v>840000</c:v>
                </c:pt>
                <c:pt idx="6433">
                  <c:v>1230000</c:v>
                </c:pt>
                <c:pt idx="6434">
                  <c:v>1325000</c:v>
                </c:pt>
                <c:pt idx="6435">
                  <c:v>1975000</c:v>
                </c:pt>
                <c:pt idx="6436">
                  <c:v>1140000</c:v>
                </c:pt>
                <c:pt idx="6437" formatCode="0.00E+00">
                  <c:v>1000000</c:v>
                </c:pt>
                <c:pt idx="6438">
                  <c:v>2750000</c:v>
                </c:pt>
                <c:pt idx="6439">
                  <c:v>370000</c:v>
                </c:pt>
                <c:pt idx="6440">
                  <c:v>995000</c:v>
                </c:pt>
                <c:pt idx="6441" formatCode="0.00E+00">
                  <c:v>900000</c:v>
                </c:pt>
                <c:pt idx="6442">
                  <c:v>2500000</c:v>
                </c:pt>
                <c:pt idx="6443">
                  <c:v>1200000</c:v>
                </c:pt>
                <c:pt idx="6444">
                  <c:v>828000</c:v>
                </c:pt>
                <c:pt idx="6445">
                  <c:v>2420000</c:v>
                </c:pt>
                <c:pt idx="6446">
                  <c:v>1335000</c:v>
                </c:pt>
                <c:pt idx="6447">
                  <c:v>1480000</c:v>
                </c:pt>
                <c:pt idx="6448">
                  <c:v>1100000</c:v>
                </c:pt>
                <c:pt idx="6449">
                  <c:v>792500</c:v>
                </c:pt>
                <c:pt idx="6450">
                  <c:v>1262000</c:v>
                </c:pt>
                <c:pt idx="6451">
                  <c:v>1210000</c:v>
                </c:pt>
                <c:pt idx="6452">
                  <c:v>1186000</c:v>
                </c:pt>
                <c:pt idx="6453">
                  <c:v>1320000</c:v>
                </c:pt>
                <c:pt idx="6454">
                  <c:v>725000</c:v>
                </c:pt>
                <c:pt idx="6455">
                  <c:v>850000</c:v>
                </c:pt>
                <c:pt idx="6456">
                  <c:v>765000</c:v>
                </c:pt>
                <c:pt idx="6457">
                  <c:v>635000</c:v>
                </c:pt>
                <c:pt idx="6458">
                  <c:v>1960000</c:v>
                </c:pt>
                <c:pt idx="6459">
                  <c:v>465000</c:v>
                </c:pt>
                <c:pt idx="6460">
                  <c:v>920000</c:v>
                </c:pt>
                <c:pt idx="6461">
                  <c:v>1500000</c:v>
                </c:pt>
                <c:pt idx="6462">
                  <c:v>746000</c:v>
                </c:pt>
                <c:pt idx="6463">
                  <c:v>380000</c:v>
                </c:pt>
                <c:pt idx="6464">
                  <c:v>1915000</c:v>
                </c:pt>
                <c:pt idx="6465">
                  <c:v>962000</c:v>
                </c:pt>
                <c:pt idx="6466">
                  <c:v>855000</c:v>
                </c:pt>
                <c:pt idx="6467">
                  <c:v>405000</c:v>
                </c:pt>
                <c:pt idx="6468">
                  <c:v>482000</c:v>
                </c:pt>
                <c:pt idx="6469">
                  <c:v>436000</c:v>
                </c:pt>
                <c:pt idx="6470">
                  <c:v>665000</c:v>
                </c:pt>
                <c:pt idx="6471">
                  <c:v>1810000</c:v>
                </c:pt>
                <c:pt idx="6472">
                  <c:v>2230000</c:v>
                </c:pt>
                <c:pt idx="6473">
                  <c:v>1930000</c:v>
                </c:pt>
                <c:pt idx="6474">
                  <c:v>750000</c:v>
                </c:pt>
                <c:pt idx="6475">
                  <c:v>1605000</c:v>
                </c:pt>
                <c:pt idx="6476">
                  <c:v>1009000</c:v>
                </c:pt>
                <c:pt idx="6477">
                  <c:v>366000</c:v>
                </c:pt>
                <c:pt idx="6478">
                  <c:v>1440000</c:v>
                </c:pt>
                <c:pt idx="6479">
                  <c:v>1060000</c:v>
                </c:pt>
                <c:pt idx="6480">
                  <c:v>792000</c:v>
                </c:pt>
                <c:pt idx="6481">
                  <c:v>470000</c:v>
                </c:pt>
                <c:pt idx="6482">
                  <c:v>515000</c:v>
                </c:pt>
                <c:pt idx="6483">
                  <c:v>603500</c:v>
                </c:pt>
                <c:pt idx="6484">
                  <c:v>870000</c:v>
                </c:pt>
                <c:pt idx="6485">
                  <c:v>1060000</c:v>
                </c:pt>
                <c:pt idx="6486">
                  <c:v>1500000</c:v>
                </c:pt>
                <c:pt idx="6487">
                  <c:v>555000</c:v>
                </c:pt>
                <c:pt idx="6488">
                  <c:v>1425000</c:v>
                </c:pt>
                <c:pt idx="6489">
                  <c:v>1190000</c:v>
                </c:pt>
                <c:pt idx="6490">
                  <c:v>506000</c:v>
                </c:pt>
                <c:pt idx="6491">
                  <c:v>730000</c:v>
                </c:pt>
                <c:pt idx="6492">
                  <c:v>1460000</c:v>
                </c:pt>
                <c:pt idx="6493">
                  <c:v>1726000</c:v>
                </c:pt>
                <c:pt idx="6494">
                  <c:v>1920000</c:v>
                </c:pt>
                <c:pt idx="6495">
                  <c:v>1575000</c:v>
                </c:pt>
                <c:pt idx="6496" formatCode="0.00E+00">
                  <c:v>2000000</c:v>
                </c:pt>
                <c:pt idx="6497">
                  <c:v>2270000</c:v>
                </c:pt>
                <c:pt idx="6498">
                  <c:v>1890000</c:v>
                </c:pt>
                <c:pt idx="6499">
                  <c:v>1895000</c:v>
                </c:pt>
                <c:pt idx="6500">
                  <c:v>1280000</c:v>
                </c:pt>
                <c:pt idx="6501">
                  <c:v>1595000</c:v>
                </c:pt>
                <c:pt idx="6502">
                  <c:v>1850000</c:v>
                </c:pt>
                <c:pt idx="6503">
                  <c:v>320000</c:v>
                </c:pt>
                <c:pt idx="6504">
                  <c:v>1240000</c:v>
                </c:pt>
                <c:pt idx="6505">
                  <c:v>1234000</c:v>
                </c:pt>
                <c:pt idx="6506" formatCode="0.00E+00">
                  <c:v>1000000</c:v>
                </c:pt>
                <c:pt idx="6507">
                  <c:v>650000</c:v>
                </c:pt>
                <c:pt idx="6508">
                  <c:v>2450000</c:v>
                </c:pt>
                <c:pt idx="6509">
                  <c:v>710000</c:v>
                </c:pt>
                <c:pt idx="6510">
                  <c:v>955000</c:v>
                </c:pt>
                <c:pt idx="6511">
                  <c:v>1230000</c:v>
                </c:pt>
                <c:pt idx="6512">
                  <c:v>883300</c:v>
                </c:pt>
                <c:pt idx="6513">
                  <c:v>790000</c:v>
                </c:pt>
                <c:pt idx="6514">
                  <c:v>880000</c:v>
                </c:pt>
                <c:pt idx="6515">
                  <c:v>1070000</c:v>
                </c:pt>
                <c:pt idx="6516">
                  <c:v>1500000</c:v>
                </c:pt>
                <c:pt idx="6517">
                  <c:v>1085000</c:v>
                </c:pt>
                <c:pt idx="6518">
                  <c:v>582500</c:v>
                </c:pt>
                <c:pt idx="6519">
                  <c:v>480000</c:v>
                </c:pt>
                <c:pt idx="6520">
                  <c:v>523000</c:v>
                </c:pt>
                <c:pt idx="6521">
                  <c:v>485000</c:v>
                </c:pt>
                <c:pt idx="6522">
                  <c:v>1152000</c:v>
                </c:pt>
                <c:pt idx="6523">
                  <c:v>475000</c:v>
                </c:pt>
                <c:pt idx="6524">
                  <c:v>970000</c:v>
                </c:pt>
                <c:pt idx="6525">
                  <c:v>1200000</c:v>
                </c:pt>
                <c:pt idx="6526">
                  <c:v>988000</c:v>
                </c:pt>
                <c:pt idx="6527">
                  <c:v>875000</c:v>
                </c:pt>
                <c:pt idx="6528">
                  <c:v>2105000</c:v>
                </c:pt>
                <c:pt idx="6529">
                  <c:v>2410000</c:v>
                </c:pt>
                <c:pt idx="6530">
                  <c:v>810000</c:v>
                </c:pt>
                <c:pt idx="6531">
                  <c:v>1115000</c:v>
                </c:pt>
                <c:pt idx="6532">
                  <c:v>1380000</c:v>
                </c:pt>
                <c:pt idx="6533">
                  <c:v>1600000</c:v>
                </c:pt>
                <c:pt idx="6534">
                  <c:v>1280000</c:v>
                </c:pt>
                <c:pt idx="6535">
                  <c:v>875000</c:v>
                </c:pt>
                <c:pt idx="6536">
                  <c:v>580000</c:v>
                </c:pt>
                <c:pt idx="6537">
                  <c:v>1017500</c:v>
                </c:pt>
                <c:pt idx="6538">
                  <c:v>942000</c:v>
                </c:pt>
                <c:pt idx="6539">
                  <c:v>1300000</c:v>
                </c:pt>
                <c:pt idx="6540">
                  <c:v>1307500</c:v>
                </c:pt>
                <c:pt idx="6541">
                  <c:v>1390000</c:v>
                </c:pt>
                <c:pt idx="6542">
                  <c:v>1310000</c:v>
                </c:pt>
                <c:pt idx="6543">
                  <c:v>1285000</c:v>
                </c:pt>
                <c:pt idx="6544">
                  <c:v>1292000</c:v>
                </c:pt>
                <c:pt idx="6545">
                  <c:v>831000</c:v>
                </c:pt>
                <c:pt idx="6546">
                  <c:v>570000</c:v>
                </c:pt>
                <c:pt idx="6547">
                  <c:v>805000</c:v>
                </c:pt>
                <c:pt idx="6548">
                  <c:v>931000</c:v>
                </c:pt>
                <c:pt idx="6549">
                  <c:v>1225000</c:v>
                </c:pt>
                <c:pt idx="6550">
                  <c:v>478000</c:v>
                </c:pt>
                <c:pt idx="6551">
                  <c:v>520000</c:v>
                </c:pt>
                <c:pt idx="6552">
                  <c:v>650000</c:v>
                </c:pt>
                <c:pt idx="6553">
                  <c:v>1295000</c:v>
                </c:pt>
                <c:pt idx="6554">
                  <c:v>1250000</c:v>
                </c:pt>
                <c:pt idx="6555">
                  <c:v>986000</c:v>
                </c:pt>
                <c:pt idx="6556">
                  <c:v>620000</c:v>
                </c:pt>
                <c:pt idx="6557">
                  <c:v>841000</c:v>
                </c:pt>
                <c:pt idx="6558">
                  <c:v>2180000</c:v>
                </c:pt>
                <c:pt idx="6559">
                  <c:v>2118000</c:v>
                </c:pt>
                <c:pt idx="6560">
                  <c:v>710000</c:v>
                </c:pt>
                <c:pt idx="6561">
                  <c:v>780000</c:v>
                </c:pt>
                <c:pt idx="6562" formatCode="0.00E+00">
                  <c:v>700000</c:v>
                </c:pt>
                <c:pt idx="6563">
                  <c:v>2030000</c:v>
                </c:pt>
                <c:pt idx="6564">
                  <c:v>1800000</c:v>
                </c:pt>
                <c:pt idx="6565">
                  <c:v>1500000</c:v>
                </c:pt>
                <c:pt idx="6566">
                  <c:v>460000</c:v>
                </c:pt>
                <c:pt idx="6567">
                  <c:v>547000</c:v>
                </c:pt>
                <c:pt idx="6568">
                  <c:v>756000</c:v>
                </c:pt>
                <c:pt idx="6569">
                  <c:v>515000</c:v>
                </c:pt>
                <c:pt idx="6570">
                  <c:v>1340000</c:v>
                </c:pt>
                <c:pt idx="6571">
                  <c:v>1150000</c:v>
                </c:pt>
                <c:pt idx="6572">
                  <c:v>1218000</c:v>
                </c:pt>
                <c:pt idx="6573">
                  <c:v>980000</c:v>
                </c:pt>
                <c:pt idx="6574">
                  <c:v>585500</c:v>
                </c:pt>
                <c:pt idx="6575">
                  <c:v>1390000</c:v>
                </c:pt>
                <c:pt idx="6576">
                  <c:v>961000</c:v>
                </c:pt>
                <c:pt idx="6577">
                  <c:v>876000</c:v>
                </c:pt>
                <c:pt idx="6578">
                  <c:v>866000</c:v>
                </c:pt>
                <c:pt idx="6579">
                  <c:v>775500</c:v>
                </c:pt>
                <c:pt idx="6580">
                  <c:v>597000</c:v>
                </c:pt>
                <c:pt idx="6581">
                  <c:v>626000</c:v>
                </c:pt>
                <c:pt idx="6582" formatCode="0.00E+00">
                  <c:v>1000000</c:v>
                </c:pt>
                <c:pt idx="6583">
                  <c:v>502500</c:v>
                </c:pt>
                <c:pt idx="6584">
                  <c:v>650000</c:v>
                </c:pt>
                <c:pt idx="6585">
                  <c:v>1150000</c:v>
                </c:pt>
                <c:pt idx="6586">
                  <c:v>1280000</c:v>
                </c:pt>
                <c:pt idx="6587">
                  <c:v>1300000</c:v>
                </c:pt>
                <c:pt idx="6588">
                  <c:v>1360000</c:v>
                </c:pt>
                <c:pt idx="6589">
                  <c:v>1235000</c:v>
                </c:pt>
                <c:pt idx="6590">
                  <c:v>490000</c:v>
                </c:pt>
                <c:pt idx="6591">
                  <c:v>412700</c:v>
                </c:pt>
                <c:pt idx="6592">
                  <c:v>990000</c:v>
                </c:pt>
                <c:pt idx="6593">
                  <c:v>1100500</c:v>
                </c:pt>
                <c:pt idx="6594">
                  <c:v>2550000</c:v>
                </c:pt>
                <c:pt idx="6595">
                  <c:v>1025000</c:v>
                </c:pt>
                <c:pt idx="6596">
                  <c:v>1830000</c:v>
                </c:pt>
                <c:pt idx="6597">
                  <c:v>850000</c:v>
                </c:pt>
                <c:pt idx="6598">
                  <c:v>760000</c:v>
                </c:pt>
                <c:pt idx="6599">
                  <c:v>750000</c:v>
                </c:pt>
                <c:pt idx="6600" formatCode="0.00E+00">
                  <c:v>3000000</c:v>
                </c:pt>
                <c:pt idx="6601">
                  <c:v>1210000</c:v>
                </c:pt>
                <c:pt idx="6602">
                  <c:v>2580000</c:v>
                </c:pt>
                <c:pt idx="6603">
                  <c:v>724000</c:v>
                </c:pt>
                <c:pt idx="6604">
                  <c:v>1410000</c:v>
                </c:pt>
                <c:pt idx="6605">
                  <c:v>1020000</c:v>
                </c:pt>
                <c:pt idx="6606">
                  <c:v>1475000</c:v>
                </c:pt>
                <c:pt idx="6607">
                  <c:v>1229000</c:v>
                </c:pt>
                <c:pt idx="6608">
                  <c:v>965000</c:v>
                </c:pt>
                <c:pt idx="6609">
                  <c:v>653000</c:v>
                </c:pt>
                <c:pt idx="6610">
                  <c:v>1325000</c:v>
                </c:pt>
                <c:pt idx="6611">
                  <c:v>1630000</c:v>
                </c:pt>
                <c:pt idx="6612">
                  <c:v>1770000</c:v>
                </c:pt>
                <c:pt idx="6613" formatCode="0.00E+00">
                  <c:v>1000000</c:v>
                </c:pt>
                <c:pt idx="6614">
                  <c:v>1300000</c:v>
                </c:pt>
                <c:pt idx="6615">
                  <c:v>1331000</c:v>
                </c:pt>
                <c:pt idx="6616">
                  <c:v>2800000</c:v>
                </c:pt>
                <c:pt idx="6617">
                  <c:v>1966000</c:v>
                </c:pt>
                <c:pt idx="6618">
                  <c:v>381000</c:v>
                </c:pt>
                <c:pt idx="6619">
                  <c:v>646000</c:v>
                </c:pt>
                <c:pt idx="6620">
                  <c:v>795000</c:v>
                </c:pt>
                <c:pt idx="6621">
                  <c:v>1160000</c:v>
                </c:pt>
                <c:pt idx="6622">
                  <c:v>735000</c:v>
                </c:pt>
                <c:pt idx="6623" formatCode="0.00E+00">
                  <c:v>600000</c:v>
                </c:pt>
                <c:pt idx="6624">
                  <c:v>475000</c:v>
                </c:pt>
                <c:pt idx="6625">
                  <c:v>552000</c:v>
                </c:pt>
                <c:pt idx="6626">
                  <c:v>1180000</c:v>
                </c:pt>
                <c:pt idx="6627">
                  <c:v>632000</c:v>
                </c:pt>
                <c:pt idx="6628">
                  <c:v>607500</c:v>
                </c:pt>
                <c:pt idx="6629">
                  <c:v>990000</c:v>
                </c:pt>
                <c:pt idx="6630">
                  <c:v>775000</c:v>
                </c:pt>
                <c:pt idx="6631">
                  <c:v>950000</c:v>
                </c:pt>
                <c:pt idx="6632">
                  <c:v>646000</c:v>
                </c:pt>
                <c:pt idx="6633">
                  <c:v>625000</c:v>
                </c:pt>
                <c:pt idx="6634" formatCode="0.00E+00">
                  <c:v>800000</c:v>
                </c:pt>
                <c:pt idx="6635">
                  <c:v>775000</c:v>
                </c:pt>
                <c:pt idx="6636">
                  <c:v>1300000</c:v>
                </c:pt>
                <c:pt idx="6637">
                  <c:v>452500</c:v>
                </c:pt>
                <c:pt idx="6638">
                  <c:v>1350000</c:v>
                </c:pt>
                <c:pt idx="6639">
                  <c:v>1285000</c:v>
                </c:pt>
                <c:pt idx="6640">
                  <c:v>1051000</c:v>
                </c:pt>
                <c:pt idx="6641">
                  <c:v>785000</c:v>
                </c:pt>
                <c:pt idx="6642" formatCode="0.00E+00">
                  <c:v>2000000</c:v>
                </c:pt>
                <c:pt idx="6643">
                  <c:v>2500000</c:v>
                </c:pt>
                <c:pt idx="6644">
                  <c:v>1125000</c:v>
                </c:pt>
                <c:pt idx="6645">
                  <c:v>3600000</c:v>
                </c:pt>
                <c:pt idx="6646">
                  <c:v>985000</c:v>
                </c:pt>
                <c:pt idx="6647">
                  <c:v>1911000</c:v>
                </c:pt>
                <c:pt idx="6648">
                  <c:v>1205000</c:v>
                </c:pt>
                <c:pt idx="6649">
                  <c:v>572000</c:v>
                </c:pt>
                <c:pt idx="6650">
                  <c:v>630000</c:v>
                </c:pt>
                <c:pt idx="6651">
                  <c:v>2450000</c:v>
                </c:pt>
                <c:pt idx="6652">
                  <c:v>955000</c:v>
                </c:pt>
                <c:pt idx="6653">
                  <c:v>1630000</c:v>
                </c:pt>
                <c:pt idx="6654">
                  <c:v>1875000</c:v>
                </c:pt>
                <c:pt idx="6655">
                  <c:v>766000</c:v>
                </c:pt>
                <c:pt idx="6656">
                  <c:v>741000</c:v>
                </c:pt>
                <c:pt idx="6657">
                  <c:v>283000</c:v>
                </c:pt>
                <c:pt idx="6658">
                  <c:v>430000</c:v>
                </c:pt>
                <c:pt idx="6659">
                  <c:v>890000</c:v>
                </c:pt>
                <c:pt idx="6660">
                  <c:v>1162000</c:v>
                </c:pt>
                <c:pt idx="6661">
                  <c:v>1586000</c:v>
                </c:pt>
                <c:pt idx="6662">
                  <c:v>1408000</c:v>
                </c:pt>
                <c:pt idx="6663">
                  <c:v>1080000</c:v>
                </c:pt>
                <c:pt idx="6664">
                  <c:v>840000</c:v>
                </c:pt>
                <c:pt idx="6665">
                  <c:v>1321188</c:v>
                </c:pt>
                <c:pt idx="6666">
                  <c:v>1130000</c:v>
                </c:pt>
                <c:pt idx="6667" formatCode="0.00E+00">
                  <c:v>800000</c:v>
                </c:pt>
                <c:pt idx="6668">
                  <c:v>1550000</c:v>
                </c:pt>
                <c:pt idx="6669">
                  <c:v>1350000</c:v>
                </c:pt>
                <c:pt idx="6670">
                  <c:v>760000</c:v>
                </c:pt>
                <c:pt idx="6671">
                  <c:v>1450000</c:v>
                </c:pt>
                <c:pt idx="6672">
                  <c:v>1450000</c:v>
                </c:pt>
                <c:pt idx="6673">
                  <c:v>625500</c:v>
                </c:pt>
                <c:pt idx="6674">
                  <c:v>1725000</c:v>
                </c:pt>
                <c:pt idx="6675">
                  <c:v>1463000</c:v>
                </c:pt>
                <c:pt idx="6676" formatCode="0.00E+00">
                  <c:v>1000000</c:v>
                </c:pt>
                <c:pt idx="6677">
                  <c:v>1400000</c:v>
                </c:pt>
                <c:pt idx="6678" formatCode="0.00E+00">
                  <c:v>400000</c:v>
                </c:pt>
                <c:pt idx="6679">
                  <c:v>426000</c:v>
                </c:pt>
                <c:pt idx="6680">
                  <c:v>1050000</c:v>
                </c:pt>
                <c:pt idx="6681">
                  <c:v>680000</c:v>
                </c:pt>
                <c:pt idx="6682">
                  <c:v>658500</c:v>
                </c:pt>
                <c:pt idx="6683">
                  <c:v>881000</c:v>
                </c:pt>
                <c:pt idx="6684">
                  <c:v>897000</c:v>
                </c:pt>
                <c:pt idx="6685">
                  <c:v>2680000</c:v>
                </c:pt>
                <c:pt idx="6686">
                  <c:v>657500</c:v>
                </c:pt>
                <c:pt idx="6687">
                  <c:v>675000</c:v>
                </c:pt>
                <c:pt idx="6688">
                  <c:v>605000</c:v>
                </c:pt>
                <c:pt idx="6689" formatCode="0.00E+00">
                  <c:v>600000</c:v>
                </c:pt>
                <c:pt idx="6690">
                  <c:v>1910000</c:v>
                </c:pt>
                <c:pt idx="6691">
                  <c:v>751000</c:v>
                </c:pt>
                <c:pt idx="6692">
                  <c:v>910000</c:v>
                </c:pt>
                <c:pt idx="6693">
                  <c:v>1260000</c:v>
                </c:pt>
                <c:pt idx="6694">
                  <c:v>1202000</c:v>
                </c:pt>
                <c:pt idx="6695">
                  <c:v>1180000</c:v>
                </c:pt>
                <c:pt idx="6696">
                  <c:v>515000</c:v>
                </c:pt>
                <c:pt idx="6697">
                  <c:v>840000</c:v>
                </c:pt>
                <c:pt idx="6698">
                  <c:v>1660000</c:v>
                </c:pt>
                <c:pt idx="6699">
                  <c:v>1360000</c:v>
                </c:pt>
                <c:pt idx="6700">
                  <c:v>1455000</c:v>
                </c:pt>
                <c:pt idx="6701">
                  <c:v>2340000</c:v>
                </c:pt>
                <c:pt idx="6702">
                  <c:v>791000</c:v>
                </c:pt>
                <c:pt idx="6703">
                  <c:v>4060000</c:v>
                </c:pt>
                <c:pt idx="6704">
                  <c:v>1151000</c:v>
                </c:pt>
                <c:pt idx="6705">
                  <c:v>1650000</c:v>
                </c:pt>
                <c:pt idx="6706">
                  <c:v>2550000</c:v>
                </c:pt>
                <c:pt idx="6707">
                  <c:v>2800000</c:v>
                </c:pt>
                <c:pt idx="6708">
                  <c:v>1800000</c:v>
                </c:pt>
                <c:pt idx="6709">
                  <c:v>1130000</c:v>
                </c:pt>
                <c:pt idx="6710">
                  <c:v>1370000</c:v>
                </c:pt>
                <c:pt idx="6711">
                  <c:v>1311000</c:v>
                </c:pt>
                <c:pt idx="6712">
                  <c:v>1350000</c:v>
                </c:pt>
                <c:pt idx="6713">
                  <c:v>905000</c:v>
                </c:pt>
                <c:pt idx="6714">
                  <c:v>920000</c:v>
                </c:pt>
                <c:pt idx="6715">
                  <c:v>728000</c:v>
                </c:pt>
                <c:pt idx="6716">
                  <c:v>1900000</c:v>
                </c:pt>
                <c:pt idx="6717">
                  <c:v>1030000</c:v>
                </c:pt>
                <c:pt idx="6718">
                  <c:v>2830000</c:v>
                </c:pt>
                <c:pt idx="6719">
                  <c:v>2060000</c:v>
                </c:pt>
                <c:pt idx="6720">
                  <c:v>1650000</c:v>
                </c:pt>
                <c:pt idx="6721">
                  <c:v>1650000</c:v>
                </c:pt>
                <c:pt idx="6722">
                  <c:v>959000</c:v>
                </c:pt>
                <c:pt idx="6723">
                  <c:v>2350000</c:v>
                </c:pt>
                <c:pt idx="6724">
                  <c:v>815000</c:v>
                </c:pt>
                <c:pt idx="6725">
                  <c:v>580000</c:v>
                </c:pt>
                <c:pt idx="6726">
                  <c:v>1220000</c:v>
                </c:pt>
                <c:pt idx="6727">
                  <c:v>1535000</c:v>
                </c:pt>
                <c:pt idx="6728">
                  <c:v>1322500</c:v>
                </c:pt>
                <c:pt idx="6729">
                  <c:v>1400000</c:v>
                </c:pt>
                <c:pt idx="6730">
                  <c:v>546000</c:v>
                </c:pt>
                <c:pt idx="6731">
                  <c:v>532000</c:v>
                </c:pt>
                <c:pt idx="6732">
                  <c:v>790000</c:v>
                </c:pt>
                <c:pt idx="6733">
                  <c:v>725000</c:v>
                </c:pt>
                <c:pt idx="6734">
                  <c:v>1300000</c:v>
                </c:pt>
                <c:pt idx="6735">
                  <c:v>950000</c:v>
                </c:pt>
                <c:pt idx="6736">
                  <c:v>460000</c:v>
                </c:pt>
                <c:pt idx="6737">
                  <c:v>412500</c:v>
                </c:pt>
                <c:pt idx="6738">
                  <c:v>720008</c:v>
                </c:pt>
                <c:pt idx="6739">
                  <c:v>1188000</c:v>
                </c:pt>
                <c:pt idx="6740">
                  <c:v>905000</c:v>
                </c:pt>
                <c:pt idx="6741" formatCode="0.00E+00">
                  <c:v>600000</c:v>
                </c:pt>
                <c:pt idx="6742">
                  <c:v>1060000</c:v>
                </c:pt>
                <c:pt idx="6743">
                  <c:v>905000</c:v>
                </c:pt>
                <c:pt idx="6744">
                  <c:v>595000</c:v>
                </c:pt>
                <c:pt idx="6745">
                  <c:v>810000</c:v>
                </c:pt>
                <c:pt idx="6746">
                  <c:v>2335000</c:v>
                </c:pt>
                <c:pt idx="6747">
                  <c:v>1580000</c:v>
                </c:pt>
                <c:pt idx="6748">
                  <c:v>1385000</c:v>
                </c:pt>
                <c:pt idx="6749">
                  <c:v>1400000</c:v>
                </c:pt>
                <c:pt idx="6750">
                  <c:v>1870000</c:v>
                </c:pt>
                <c:pt idx="6751">
                  <c:v>755000</c:v>
                </c:pt>
                <c:pt idx="6752">
                  <c:v>1078000</c:v>
                </c:pt>
                <c:pt idx="6753">
                  <c:v>1065000</c:v>
                </c:pt>
                <c:pt idx="6754">
                  <c:v>493000</c:v>
                </c:pt>
                <c:pt idx="6755">
                  <c:v>1155000</c:v>
                </c:pt>
                <c:pt idx="6756">
                  <c:v>980000</c:v>
                </c:pt>
                <c:pt idx="6757">
                  <c:v>2690000</c:v>
                </c:pt>
                <c:pt idx="6758">
                  <c:v>655000</c:v>
                </c:pt>
                <c:pt idx="6759">
                  <c:v>625000</c:v>
                </c:pt>
                <c:pt idx="6760">
                  <c:v>602000</c:v>
                </c:pt>
                <c:pt idx="6761">
                  <c:v>567000</c:v>
                </c:pt>
                <c:pt idx="6762">
                  <c:v>1125000</c:v>
                </c:pt>
                <c:pt idx="6763" formatCode="0.00E+00">
                  <c:v>700000</c:v>
                </c:pt>
                <c:pt idx="6764">
                  <c:v>960000</c:v>
                </c:pt>
                <c:pt idx="6765">
                  <c:v>1160000</c:v>
                </c:pt>
                <c:pt idx="6766">
                  <c:v>3300000</c:v>
                </c:pt>
                <c:pt idx="6767">
                  <c:v>1750000</c:v>
                </c:pt>
                <c:pt idx="6768">
                  <c:v>3450000</c:v>
                </c:pt>
                <c:pt idx="6769">
                  <c:v>930000</c:v>
                </c:pt>
                <c:pt idx="6770">
                  <c:v>803000</c:v>
                </c:pt>
                <c:pt idx="6771">
                  <c:v>560000</c:v>
                </c:pt>
                <c:pt idx="6772">
                  <c:v>3080000</c:v>
                </c:pt>
                <c:pt idx="6773">
                  <c:v>625000</c:v>
                </c:pt>
                <c:pt idx="6774">
                  <c:v>965000</c:v>
                </c:pt>
                <c:pt idx="6775">
                  <c:v>735000</c:v>
                </c:pt>
                <c:pt idx="6776">
                  <c:v>651000</c:v>
                </c:pt>
                <c:pt idx="6777">
                  <c:v>3400000</c:v>
                </c:pt>
                <c:pt idx="6778">
                  <c:v>535000</c:v>
                </c:pt>
                <c:pt idx="6779">
                  <c:v>710000</c:v>
                </c:pt>
                <c:pt idx="6780">
                  <c:v>395000</c:v>
                </c:pt>
                <c:pt idx="6781">
                  <c:v>2090000</c:v>
                </c:pt>
                <c:pt idx="6782">
                  <c:v>907800</c:v>
                </c:pt>
                <c:pt idx="6783">
                  <c:v>1010000</c:v>
                </c:pt>
                <c:pt idx="6784">
                  <c:v>435000</c:v>
                </c:pt>
                <c:pt idx="6785">
                  <c:v>1305000</c:v>
                </c:pt>
                <c:pt idx="6786">
                  <c:v>1072000</c:v>
                </c:pt>
                <c:pt idx="6787">
                  <c:v>1290000</c:v>
                </c:pt>
                <c:pt idx="6788">
                  <c:v>1500000</c:v>
                </c:pt>
                <c:pt idx="6789">
                  <c:v>1028800</c:v>
                </c:pt>
                <c:pt idx="6790">
                  <c:v>1840000</c:v>
                </c:pt>
                <c:pt idx="6791">
                  <c:v>1035000</c:v>
                </c:pt>
                <c:pt idx="6792">
                  <c:v>940000</c:v>
                </c:pt>
                <c:pt idx="6793">
                  <c:v>845000</c:v>
                </c:pt>
                <c:pt idx="6794">
                  <c:v>1118000</c:v>
                </c:pt>
                <c:pt idx="6795">
                  <c:v>875000</c:v>
                </c:pt>
                <c:pt idx="6796">
                  <c:v>2475000</c:v>
                </c:pt>
                <c:pt idx="6797">
                  <c:v>1260000</c:v>
                </c:pt>
                <c:pt idx="6798">
                  <c:v>527000</c:v>
                </c:pt>
                <c:pt idx="6799">
                  <c:v>2455000</c:v>
                </c:pt>
                <c:pt idx="6800">
                  <c:v>910000</c:v>
                </c:pt>
                <c:pt idx="6801">
                  <c:v>640000</c:v>
                </c:pt>
                <c:pt idx="6802">
                  <c:v>1112000</c:v>
                </c:pt>
                <c:pt idx="6803">
                  <c:v>852000</c:v>
                </c:pt>
                <c:pt idx="6804" formatCode="0.00E+00">
                  <c:v>800000</c:v>
                </c:pt>
                <c:pt idx="6805">
                  <c:v>625500</c:v>
                </c:pt>
                <c:pt idx="6806" formatCode="0.00E+00">
                  <c:v>700000</c:v>
                </c:pt>
                <c:pt idx="6807">
                  <c:v>937000</c:v>
                </c:pt>
                <c:pt idx="6808">
                  <c:v>1224000</c:v>
                </c:pt>
                <c:pt idx="6809">
                  <c:v>621000</c:v>
                </c:pt>
                <c:pt idx="6810">
                  <c:v>1490000</c:v>
                </c:pt>
                <c:pt idx="6811">
                  <c:v>890000</c:v>
                </c:pt>
                <c:pt idx="6812">
                  <c:v>512000</c:v>
                </c:pt>
                <c:pt idx="6813">
                  <c:v>1502000</c:v>
                </c:pt>
                <c:pt idx="6814">
                  <c:v>537000</c:v>
                </c:pt>
                <c:pt idx="6815">
                  <c:v>1848000</c:v>
                </c:pt>
                <c:pt idx="6816">
                  <c:v>605000</c:v>
                </c:pt>
                <c:pt idx="6817">
                  <c:v>717500</c:v>
                </c:pt>
                <c:pt idx="6818">
                  <c:v>1715000</c:v>
                </c:pt>
                <c:pt idx="6819">
                  <c:v>350000</c:v>
                </c:pt>
                <c:pt idx="6820">
                  <c:v>1400000</c:v>
                </c:pt>
                <c:pt idx="6821">
                  <c:v>1271000</c:v>
                </c:pt>
                <c:pt idx="6822">
                  <c:v>540000</c:v>
                </c:pt>
                <c:pt idx="6823">
                  <c:v>951000</c:v>
                </c:pt>
                <c:pt idx="6824">
                  <c:v>1330000</c:v>
                </c:pt>
                <c:pt idx="6825">
                  <c:v>650000</c:v>
                </c:pt>
                <c:pt idx="6826">
                  <c:v>635000</c:v>
                </c:pt>
                <c:pt idx="6827">
                  <c:v>1031000</c:v>
                </c:pt>
                <c:pt idx="6828">
                  <c:v>2500000</c:v>
                </c:pt>
                <c:pt idx="6829">
                  <c:v>1285000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4-4A9E-BDC6-93B6646E8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110273935"/>
        <c:axId val="553820383"/>
      </c:barChart>
      <c:catAx>
        <c:axId val="2110273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20383"/>
        <c:crosses val="autoZero"/>
        <c:auto val="1"/>
        <c:lblAlgn val="ctr"/>
        <c:lblOffset val="100"/>
        <c:noMultiLvlLbl val="0"/>
      </c:catAx>
      <c:valAx>
        <c:axId val="553820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7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 BuildingArea</a:t>
            </a: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r = 0.520492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BuildingArea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data!$E$2:$E$6831</c:f>
              <c:numCache>
                <c:formatCode>General</c:formatCode>
                <c:ptCount val="6830"/>
                <c:pt idx="0">
                  <c:v>1035000</c:v>
                </c:pt>
                <c:pt idx="1">
                  <c:v>1465000</c:v>
                </c:pt>
                <c:pt idx="2">
                  <c:v>1600000</c:v>
                </c:pt>
                <c:pt idx="3">
                  <c:v>1876000</c:v>
                </c:pt>
                <c:pt idx="4">
                  <c:v>1636000</c:v>
                </c:pt>
                <c:pt idx="5">
                  <c:v>1097000</c:v>
                </c:pt>
                <c:pt idx="6">
                  <c:v>1350000</c:v>
                </c:pt>
                <c:pt idx="7">
                  <c:v>750000</c:v>
                </c:pt>
                <c:pt idx="8">
                  <c:v>1310000</c:v>
                </c:pt>
                <c:pt idx="9">
                  <c:v>1200000</c:v>
                </c:pt>
                <c:pt idx="10">
                  <c:v>1176500</c:v>
                </c:pt>
                <c:pt idx="11">
                  <c:v>890000</c:v>
                </c:pt>
                <c:pt idx="12">
                  <c:v>1330000</c:v>
                </c:pt>
                <c:pt idx="13" formatCode="0.00E+00">
                  <c:v>500000</c:v>
                </c:pt>
                <c:pt idx="14">
                  <c:v>1100000</c:v>
                </c:pt>
                <c:pt idx="15">
                  <c:v>1315000</c:v>
                </c:pt>
                <c:pt idx="16">
                  <c:v>1447500</c:v>
                </c:pt>
                <c:pt idx="17">
                  <c:v>1135000</c:v>
                </c:pt>
                <c:pt idx="18">
                  <c:v>1290000</c:v>
                </c:pt>
                <c:pt idx="19">
                  <c:v>470000</c:v>
                </c:pt>
                <c:pt idx="20">
                  <c:v>1180000</c:v>
                </c:pt>
                <c:pt idx="21">
                  <c:v>1195000</c:v>
                </c:pt>
                <c:pt idx="22">
                  <c:v>1012500</c:v>
                </c:pt>
                <c:pt idx="23">
                  <c:v>1030000</c:v>
                </c:pt>
                <c:pt idx="24">
                  <c:v>840000</c:v>
                </c:pt>
                <c:pt idx="25">
                  <c:v>730000</c:v>
                </c:pt>
                <c:pt idx="26">
                  <c:v>770000</c:v>
                </c:pt>
                <c:pt idx="27">
                  <c:v>603000</c:v>
                </c:pt>
                <c:pt idx="28" formatCode="0.00E+00">
                  <c:v>700000</c:v>
                </c:pt>
                <c:pt idx="29" formatCode="0.00E+00">
                  <c:v>600000</c:v>
                </c:pt>
                <c:pt idx="30" formatCode="0.00E+00">
                  <c:v>500000</c:v>
                </c:pt>
                <c:pt idx="31">
                  <c:v>725000</c:v>
                </c:pt>
                <c:pt idx="32">
                  <c:v>450000</c:v>
                </c:pt>
                <c:pt idx="33">
                  <c:v>515000</c:v>
                </c:pt>
                <c:pt idx="34">
                  <c:v>530000</c:v>
                </c:pt>
                <c:pt idx="35">
                  <c:v>895000</c:v>
                </c:pt>
                <c:pt idx="36">
                  <c:v>805000</c:v>
                </c:pt>
                <c:pt idx="37">
                  <c:v>752000</c:v>
                </c:pt>
                <c:pt idx="38" formatCode="0.00E+00">
                  <c:v>700000</c:v>
                </c:pt>
                <c:pt idx="39">
                  <c:v>830000</c:v>
                </c:pt>
                <c:pt idx="40">
                  <c:v>675000</c:v>
                </c:pt>
                <c:pt idx="41">
                  <c:v>1042000</c:v>
                </c:pt>
                <c:pt idx="42">
                  <c:v>773000</c:v>
                </c:pt>
                <c:pt idx="43">
                  <c:v>810000</c:v>
                </c:pt>
                <c:pt idx="44">
                  <c:v>715000</c:v>
                </c:pt>
                <c:pt idx="45">
                  <c:v>540000</c:v>
                </c:pt>
                <c:pt idx="46">
                  <c:v>825000</c:v>
                </c:pt>
                <c:pt idx="47">
                  <c:v>685000</c:v>
                </c:pt>
                <c:pt idx="48" formatCode="0.00E+00">
                  <c:v>900000</c:v>
                </c:pt>
                <c:pt idx="49">
                  <c:v>1275000</c:v>
                </c:pt>
                <c:pt idx="50">
                  <c:v>2850000</c:v>
                </c:pt>
                <c:pt idx="51">
                  <c:v>1850000</c:v>
                </c:pt>
                <c:pt idx="52">
                  <c:v>1436000</c:v>
                </c:pt>
                <c:pt idx="53">
                  <c:v>2300000</c:v>
                </c:pt>
                <c:pt idx="54">
                  <c:v>1800000</c:v>
                </c:pt>
                <c:pt idx="55">
                  <c:v>2120000</c:v>
                </c:pt>
                <c:pt idx="56">
                  <c:v>1800000</c:v>
                </c:pt>
                <c:pt idx="57">
                  <c:v>2615000</c:v>
                </c:pt>
                <c:pt idx="58">
                  <c:v>1370000</c:v>
                </c:pt>
                <c:pt idx="59">
                  <c:v>1322500</c:v>
                </c:pt>
                <c:pt idx="60">
                  <c:v>1562500</c:v>
                </c:pt>
                <c:pt idx="61" formatCode="0.00E+00">
                  <c:v>2000000</c:v>
                </c:pt>
                <c:pt idx="62">
                  <c:v>3010000</c:v>
                </c:pt>
                <c:pt idx="63">
                  <c:v>2800000</c:v>
                </c:pt>
                <c:pt idx="64">
                  <c:v>2100000</c:v>
                </c:pt>
                <c:pt idx="65" formatCode="0.00E+00">
                  <c:v>2000000</c:v>
                </c:pt>
                <c:pt idx="66">
                  <c:v>442500</c:v>
                </c:pt>
                <c:pt idx="67">
                  <c:v>4735000</c:v>
                </c:pt>
                <c:pt idx="68">
                  <c:v>2140000</c:v>
                </c:pt>
                <c:pt idx="69">
                  <c:v>980000</c:v>
                </c:pt>
                <c:pt idx="70">
                  <c:v>1740000</c:v>
                </c:pt>
                <c:pt idx="71">
                  <c:v>985000</c:v>
                </c:pt>
                <c:pt idx="72" formatCode="0.00E+00">
                  <c:v>2000000</c:v>
                </c:pt>
                <c:pt idx="73">
                  <c:v>1717500</c:v>
                </c:pt>
                <c:pt idx="74">
                  <c:v>2840000</c:v>
                </c:pt>
                <c:pt idx="75">
                  <c:v>525500</c:v>
                </c:pt>
                <c:pt idx="76">
                  <c:v>805000</c:v>
                </c:pt>
                <c:pt idx="77">
                  <c:v>1830000</c:v>
                </c:pt>
                <c:pt idx="78">
                  <c:v>2100000</c:v>
                </c:pt>
                <c:pt idx="79">
                  <c:v>865000</c:v>
                </c:pt>
                <c:pt idx="80">
                  <c:v>390000</c:v>
                </c:pt>
                <c:pt idx="81">
                  <c:v>512000</c:v>
                </c:pt>
                <c:pt idx="82">
                  <c:v>1900000</c:v>
                </c:pt>
                <c:pt idx="83">
                  <c:v>1950000</c:v>
                </c:pt>
                <c:pt idx="84">
                  <c:v>520000</c:v>
                </c:pt>
                <c:pt idx="85">
                  <c:v>1525000</c:v>
                </c:pt>
                <c:pt idx="86">
                  <c:v>720000</c:v>
                </c:pt>
                <c:pt idx="87">
                  <c:v>1120000</c:v>
                </c:pt>
                <c:pt idx="88">
                  <c:v>1780000</c:v>
                </c:pt>
                <c:pt idx="89">
                  <c:v>630000</c:v>
                </c:pt>
                <c:pt idx="90">
                  <c:v>660000</c:v>
                </c:pt>
                <c:pt idx="91">
                  <c:v>580000</c:v>
                </c:pt>
                <c:pt idx="92">
                  <c:v>1335000</c:v>
                </c:pt>
                <c:pt idx="93">
                  <c:v>510000</c:v>
                </c:pt>
                <c:pt idx="94">
                  <c:v>425000</c:v>
                </c:pt>
                <c:pt idx="95">
                  <c:v>391000</c:v>
                </c:pt>
                <c:pt idx="96">
                  <c:v>845000</c:v>
                </c:pt>
                <c:pt idx="97">
                  <c:v>730000</c:v>
                </c:pt>
                <c:pt idx="98">
                  <c:v>447000</c:v>
                </c:pt>
                <c:pt idx="99">
                  <c:v>678000</c:v>
                </c:pt>
                <c:pt idx="100">
                  <c:v>580000</c:v>
                </c:pt>
                <c:pt idx="101">
                  <c:v>840000</c:v>
                </c:pt>
                <c:pt idx="102">
                  <c:v>577000</c:v>
                </c:pt>
                <c:pt idx="103">
                  <c:v>857000</c:v>
                </c:pt>
                <c:pt idx="104">
                  <c:v>730000</c:v>
                </c:pt>
                <c:pt idx="105">
                  <c:v>535600</c:v>
                </c:pt>
                <c:pt idx="106">
                  <c:v>1085000</c:v>
                </c:pt>
                <c:pt idx="107">
                  <c:v>781000</c:v>
                </c:pt>
                <c:pt idx="108">
                  <c:v>421000</c:v>
                </c:pt>
                <c:pt idx="109">
                  <c:v>683000</c:v>
                </c:pt>
                <c:pt idx="110">
                  <c:v>720000</c:v>
                </c:pt>
                <c:pt idx="111">
                  <c:v>588000</c:v>
                </c:pt>
                <c:pt idx="112">
                  <c:v>710000</c:v>
                </c:pt>
                <c:pt idx="113">
                  <c:v>875000</c:v>
                </c:pt>
                <c:pt idx="114">
                  <c:v>675000</c:v>
                </c:pt>
                <c:pt idx="115">
                  <c:v>708000</c:v>
                </c:pt>
                <c:pt idx="116">
                  <c:v>693000</c:v>
                </c:pt>
                <c:pt idx="117">
                  <c:v>620000</c:v>
                </c:pt>
                <c:pt idx="118">
                  <c:v>728500</c:v>
                </c:pt>
                <c:pt idx="119">
                  <c:v>931000</c:v>
                </c:pt>
                <c:pt idx="120">
                  <c:v>815000</c:v>
                </c:pt>
                <c:pt idx="121">
                  <c:v>1200000</c:v>
                </c:pt>
                <c:pt idx="122">
                  <c:v>292000</c:v>
                </c:pt>
                <c:pt idx="123">
                  <c:v>599000</c:v>
                </c:pt>
                <c:pt idx="124">
                  <c:v>995000</c:v>
                </c:pt>
                <c:pt idx="125">
                  <c:v>1205000</c:v>
                </c:pt>
                <c:pt idx="126">
                  <c:v>1939000</c:v>
                </c:pt>
                <c:pt idx="127">
                  <c:v>1870000</c:v>
                </c:pt>
                <c:pt idx="128">
                  <c:v>1918000</c:v>
                </c:pt>
                <c:pt idx="129">
                  <c:v>2050000</c:v>
                </c:pt>
                <c:pt idx="130">
                  <c:v>735000</c:v>
                </c:pt>
                <c:pt idx="131">
                  <c:v>1435000</c:v>
                </c:pt>
                <c:pt idx="132">
                  <c:v>280000</c:v>
                </c:pt>
                <c:pt idx="133">
                  <c:v>592500</c:v>
                </c:pt>
                <c:pt idx="134">
                  <c:v>1210000</c:v>
                </c:pt>
                <c:pt idx="135">
                  <c:v>2801000</c:v>
                </c:pt>
                <c:pt idx="136">
                  <c:v>1800000</c:v>
                </c:pt>
                <c:pt idx="137">
                  <c:v>2200000</c:v>
                </c:pt>
                <c:pt idx="138">
                  <c:v>5525000</c:v>
                </c:pt>
                <c:pt idx="139">
                  <c:v>440000</c:v>
                </c:pt>
                <c:pt idx="140">
                  <c:v>1300000</c:v>
                </c:pt>
                <c:pt idx="141">
                  <c:v>704000</c:v>
                </c:pt>
                <c:pt idx="142">
                  <c:v>620000</c:v>
                </c:pt>
                <c:pt idx="143">
                  <c:v>1900000</c:v>
                </c:pt>
                <c:pt idx="144">
                  <c:v>710000</c:v>
                </c:pt>
                <c:pt idx="145">
                  <c:v>598000</c:v>
                </c:pt>
                <c:pt idx="146">
                  <c:v>1285000</c:v>
                </c:pt>
                <c:pt idx="147">
                  <c:v>520000</c:v>
                </c:pt>
                <c:pt idx="148">
                  <c:v>3625000</c:v>
                </c:pt>
                <c:pt idx="149">
                  <c:v>4200000</c:v>
                </c:pt>
                <c:pt idx="150">
                  <c:v>1101000</c:v>
                </c:pt>
                <c:pt idx="151">
                  <c:v>3512500</c:v>
                </c:pt>
                <c:pt idx="152">
                  <c:v>869000</c:v>
                </c:pt>
                <c:pt idx="153">
                  <c:v>567000</c:v>
                </c:pt>
                <c:pt idx="154">
                  <c:v>940000</c:v>
                </c:pt>
                <c:pt idx="155">
                  <c:v>467000</c:v>
                </c:pt>
                <c:pt idx="156">
                  <c:v>1380000</c:v>
                </c:pt>
                <c:pt idx="157">
                  <c:v>490000</c:v>
                </c:pt>
                <c:pt idx="158">
                  <c:v>1850000</c:v>
                </c:pt>
                <c:pt idx="159">
                  <c:v>971000</c:v>
                </c:pt>
                <c:pt idx="160">
                  <c:v>710000</c:v>
                </c:pt>
                <c:pt idx="161">
                  <c:v>2425000</c:v>
                </c:pt>
                <c:pt idx="162">
                  <c:v>750000</c:v>
                </c:pt>
                <c:pt idx="163">
                  <c:v>1053000</c:v>
                </c:pt>
                <c:pt idx="164">
                  <c:v>1377000</c:v>
                </c:pt>
                <c:pt idx="165">
                  <c:v>970000</c:v>
                </c:pt>
                <c:pt idx="166">
                  <c:v>751000</c:v>
                </c:pt>
                <c:pt idx="167">
                  <c:v>950000</c:v>
                </c:pt>
                <c:pt idx="168">
                  <c:v>685000</c:v>
                </c:pt>
                <c:pt idx="169">
                  <c:v>1230000</c:v>
                </c:pt>
                <c:pt idx="170">
                  <c:v>770000</c:v>
                </c:pt>
                <c:pt idx="171">
                  <c:v>890000</c:v>
                </c:pt>
                <c:pt idx="172">
                  <c:v>1440000</c:v>
                </c:pt>
                <c:pt idx="173" formatCode="0.00E+00">
                  <c:v>1000000</c:v>
                </c:pt>
                <c:pt idx="174">
                  <c:v>1435000</c:v>
                </c:pt>
                <c:pt idx="175">
                  <c:v>390000</c:v>
                </c:pt>
                <c:pt idx="176">
                  <c:v>1425000</c:v>
                </c:pt>
                <c:pt idx="177">
                  <c:v>1340000</c:v>
                </c:pt>
                <c:pt idx="178">
                  <c:v>955000</c:v>
                </c:pt>
                <c:pt idx="179">
                  <c:v>1100000</c:v>
                </c:pt>
                <c:pt idx="180">
                  <c:v>432000</c:v>
                </c:pt>
                <c:pt idx="181">
                  <c:v>1640000</c:v>
                </c:pt>
                <c:pt idx="182">
                  <c:v>1430000</c:v>
                </c:pt>
                <c:pt idx="183">
                  <c:v>610000</c:v>
                </c:pt>
                <c:pt idx="184">
                  <c:v>940000</c:v>
                </c:pt>
                <c:pt idx="185">
                  <c:v>890000</c:v>
                </c:pt>
                <c:pt idx="186">
                  <c:v>1180000</c:v>
                </c:pt>
                <c:pt idx="187">
                  <c:v>1480000</c:v>
                </c:pt>
                <c:pt idx="188">
                  <c:v>865000</c:v>
                </c:pt>
                <c:pt idx="189">
                  <c:v>442000</c:v>
                </c:pt>
                <c:pt idx="190">
                  <c:v>1037500</c:v>
                </c:pt>
                <c:pt idx="191">
                  <c:v>1050000</c:v>
                </c:pt>
                <c:pt idx="192">
                  <c:v>440000</c:v>
                </c:pt>
                <c:pt idx="193">
                  <c:v>1430000</c:v>
                </c:pt>
                <c:pt idx="194">
                  <c:v>1130000</c:v>
                </c:pt>
                <c:pt idx="195">
                  <c:v>1135000</c:v>
                </c:pt>
                <c:pt idx="196">
                  <c:v>950000</c:v>
                </c:pt>
                <c:pt idx="197">
                  <c:v>390000</c:v>
                </c:pt>
                <c:pt idx="198">
                  <c:v>1345000</c:v>
                </c:pt>
                <c:pt idx="199">
                  <c:v>1381500</c:v>
                </c:pt>
                <c:pt idx="200">
                  <c:v>940000</c:v>
                </c:pt>
                <c:pt idx="201">
                  <c:v>995000</c:v>
                </c:pt>
                <c:pt idx="202">
                  <c:v>786000</c:v>
                </c:pt>
                <c:pt idx="203">
                  <c:v>705000</c:v>
                </c:pt>
                <c:pt idx="204">
                  <c:v>760000</c:v>
                </c:pt>
                <c:pt idx="205" formatCode="0.00E+00">
                  <c:v>1000000</c:v>
                </c:pt>
                <c:pt idx="206">
                  <c:v>1305000</c:v>
                </c:pt>
                <c:pt idx="207">
                  <c:v>1215000</c:v>
                </c:pt>
                <c:pt idx="208">
                  <c:v>545000</c:v>
                </c:pt>
                <c:pt idx="209">
                  <c:v>1705000</c:v>
                </c:pt>
                <c:pt idx="210">
                  <c:v>2650000</c:v>
                </c:pt>
                <c:pt idx="211">
                  <c:v>1670000</c:v>
                </c:pt>
                <c:pt idx="212">
                  <c:v>2050000</c:v>
                </c:pt>
                <c:pt idx="213">
                  <c:v>1555000</c:v>
                </c:pt>
                <c:pt idx="214">
                  <c:v>1100000</c:v>
                </c:pt>
                <c:pt idx="215">
                  <c:v>1337000</c:v>
                </c:pt>
                <c:pt idx="216">
                  <c:v>2950000</c:v>
                </c:pt>
                <c:pt idx="217">
                  <c:v>1518000</c:v>
                </c:pt>
                <c:pt idx="218">
                  <c:v>1710000</c:v>
                </c:pt>
                <c:pt idx="219">
                  <c:v>1655000</c:v>
                </c:pt>
                <c:pt idx="220">
                  <c:v>1550000</c:v>
                </c:pt>
                <c:pt idx="221">
                  <c:v>1662000</c:v>
                </c:pt>
                <c:pt idx="222">
                  <c:v>1665000</c:v>
                </c:pt>
                <c:pt idx="223">
                  <c:v>3510000</c:v>
                </c:pt>
                <c:pt idx="224" formatCode="0.00E+00">
                  <c:v>900000</c:v>
                </c:pt>
                <c:pt idx="225">
                  <c:v>2752000</c:v>
                </c:pt>
                <c:pt idx="226">
                  <c:v>1500000</c:v>
                </c:pt>
                <c:pt idx="227">
                  <c:v>1800000</c:v>
                </c:pt>
                <c:pt idx="228">
                  <c:v>1830000</c:v>
                </c:pt>
                <c:pt idx="229">
                  <c:v>1415000</c:v>
                </c:pt>
                <c:pt idx="230">
                  <c:v>1440000</c:v>
                </c:pt>
                <c:pt idx="231">
                  <c:v>1250000</c:v>
                </c:pt>
                <c:pt idx="232">
                  <c:v>1600000</c:v>
                </c:pt>
                <c:pt idx="233">
                  <c:v>1860000</c:v>
                </c:pt>
                <c:pt idx="234">
                  <c:v>1790000</c:v>
                </c:pt>
                <c:pt idx="235">
                  <c:v>1950000</c:v>
                </c:pt>
                <c:pt idx="236">
                  <c:v>1650000</c:v>
                </c:pt>
                <c:pt idx="237">
                  <c:v>1200000</c:v>
                </c:pt>
                <c:pt idx="238">
                  <c:v>1075000</c:v>
                </c:pt>
                <c:pt idx="239">
                  <c:v>1500000</c:v>
                </c:pt>
                <c:pt idx="240" formatCode="0.00E+00">
                  <c:v>700000</c:v>
                </c:pt>
                <c:pt idx="241">
                  <c:v>761000</c:v>
                </c:pt>
                <c:pt idx="242">
                  <c:v>1365000</c:v>
                </c:pt>
                <c:pt idx="243">
                  <c:v>1100000</c:v>
                </c:pt>
                <c:pt idx="244">
                  <c:v>690000</c:v>
                </c:pt>
                <c:pt idx="245">
                  <c:v>1631000</c:v>
                </c:pt>
                <c:pt idx="246">
                  <c:v>1500000</c:v>
                </c:pt>
                <c:pt idx="247">
                  <c:v>1529500</c:v>
                </c:pt>
                <c:pt idx="248" formatCode="0.00E+00">
                  <c:v>600000</c:v>
                </c:pt>
                <c:pt idx="249">
                  <c:v>1240000</c:v>
                </c:pt>
                <c:pt idx="250" formatCode="0.00E+00">
                  <c:v>700000</c:v>
                </c:pt>
                <c:pt idx="251">
                  <c:v>1110000</c:v>
                </c:pt>
                <c:pt idx="252">
                  <c:v>1305000</c:v>
                </c:pt>
                <c:pt idx="253">
                  <c:v>855000</c:v>
                </c:pt>
                <c:pt idx="254">
                  <c:v>900500</c:v>
                </c:pt>
                <c:pt idx="255">
                  <c:v>1200000</c:v>
                </c:pt>
                <c:pt idx="256">
                  <c:v>830000</c:v>
                </c:pt>
                <c:pt idx="257">
                  <c:v>850000</c:v>
                </c:pt>
                <c:pt idx="258">
                  <c:v>750000</c:v>
                </c:pt>
                <c:pt idx="259">
                  <c:v>851000</c:v>
                </c:pt>
                <c:pt idx="260">
                  <c:v>1155000</c:v>
                </c:pt>
                <c:pt idx="261">
                  <c:v>680000</c:v>
                </c:pt>
                <c:pt idx="262">
                  <c:v>627500</c:v>
                </c:pt>
                <c:pt idx="263">
                  <c:v>950000</c:v>
                </c:pt>
                <c:pt idx="264">
                  <c:v>705000</c:v>
                </c:pt>
                <c:pt idx="265">
                  <c:v>1100000</c:v>
                </c:pt>
                <c:pt idx="266">
                  <c:v>892500</c:v>
                </c:pt>
                <c:pt idx="267">
                  <c:v>522500</c:v>
                </c:pt>
                <c:pt idx="268">
                  <c:v>680000</c:v>
                </c:pt>
                <c:pt idx="269">
                  <c:v>875000</c:v>
                </c:pt>
                <c:pt idx="270">
                  <c:v>762000</c:v>
                </c:pt>
                <c:pt idx="271">
                  <c:v>411000</c:v>
                </c:pt>
                <c:pt idx="272">
                  <c:v>805000</c:v>
                </c:pt>
                <c:pt idx="273">
                  <c:v>634000</c:v>
                </c:pt>
                <c:pt idx="274">
                  <c:v>1819000</c:v>
                </c:pt>
                <c:pt idx="275">
                  <c:v>410000</c:v>
                </c:pt>
                <c:pt idx="276">
                  <c:v>1015000</c:v>
                </c:pt>
                <c:pt idx="277">
                  <c:v>502500</c:v>
                </c:pt>
                <c:pt idx="278">
                  <c:v>520000</c:v>
                </c:pt>
                <c:pt idx="279">
                  <c:v>442000</c:v>
                </c:pt>
                <c:pt idx="280">
                  <c:v>1193000</c:v>
                </c:pt>
                <c:pt idx="281">
                  <c:v>416000</c:v>
                </c:pt>
                <c:pt idx="282">
                  <c:v>474000</c:v>
                </c:pt>
                <c:pt idx="283">
                  <c:v>981000</c:v>
                </c:pt>
                <c:pt idx="284">
                  <c:v>1690000</c:v>
                </c:pt>
                <c:pt idx="285">
                  <c:v>540000</c:v>
                </c:pt>
                <c:pt idx="286">
                  <c:v>2100000</c:v>
                </c:pt>
                <c:pt idx="287">
                  <c:v>1800000</c:v>
                </c:pt>
                <c:pt idx="288">
                  <c:v>1255000</c:v>
                </c:pt>
                <c:pt idx="289">
                  <c:v>1070000</c:v>
                </c:pt>
                <c:pt idx="290">
                  <c:v>2570000</c:v>
                </c:pt>
                <c:pt idx="291">
                  <c:v>2400000</c:v>
                </c:pt>
                <c:pt idx="292">
                  <c:v>806000</c:v>
                </c:pt>
                <c:pt idx="293" formatCode="0.00E+00">
                  <c:v>4000000</c:v>
                </c:pt>
                <c:pt idx="294">
                  <c:v>2250000</c:v>
                </c:pt>
                <c:pt idx="295">
                  <c:v>2800000</c:v>
                </c:pt>
                <c:pt idx="296">
                  <c:v>1850000</c:v>
                </c:pt>
                <c:pt idx="297" formatCode="0.00E+00">
                  <c:v>700000</c:v>
                </c:pt>
                <c:pt idx="298" formatCode="0.00E+00">
                  <c:v>500000</c:v>
                </c:pt>
                <c:pt idx="299">
                  <c:v>2125000</c:v>
                </c:pt>
                <c:pt idx="300">
                  <c:v>1800000</c:v>
                </c:pt>
                <c:pt idx="301">
                  <c:v>635000</c:v>
                </c:pt>
                <c:pt idx="302">
                  <c:v>526000</c:v>
                </c:pt>
                <c:pt idx="303">
                  <c:v>905000</c:v>
                </c:pt>
                <c:pt idx="304">
                  <c:v>1750000</c:v>
                </c:pt>
                <c:pt idx="305">
                  <c:v>760000</c:v>
                </c:pt>
                <c:pt idx="306">
                  <c:v>1367000</c:v>
                </c:pt>
                <c:pt idx="307">
                  <c:v>1400000</c:v>
                </c:pt>
                <c:pt idx="308">
                  <c:v>3270000</c:v>
                </c:pt>
                <c:pt idx="309">
                  <c:v>625000</c:v>
                </c:pt>
                <c:pt idx="310">
                  <c:v>2730000</c:v>
                </c:pt>
                <c:pt idx="311">
                  <c:v>460000</c:v>
                </c:pt>
                <c:pt idx="312">
                  <c:v>1053000</c:v>
                </c:pt>
                <c:pt idx="313">
                  <c:v>1472000</c:v>
                </c:pt>
                <c:pt idx="314">
                  <c:v>754000</c:v>
                </c:pt>
                <c:pt idx="315">
                  <c:v>2188000</c:v>
                </c:pt>
                <c:pt idx="316">
                  <c:v>755000</c:v>
                </c:pt>
                <c:pt idx="317">
                  <c:v>3290000</c:v>
                </c:pt>
                <c:pt idx="318">
                  <c:v>2410000</c:v>
                </c:pt>
                <c:pt idx="319">
                  <c:v>650000</c:v>
                </c:pt>
                <c:pt idx="320" formatCode="0.00E+00">
                  <c:v>2000000</c:v>
                </c:pt>
                <c:pt idx="321">
                  <c:v>1900000</c:v>
                </c:pt>
                <c:pt idx="322">
                  <c:v>3401000</c:v>
                </c:pt>
                <c:pt idx="323">
                  <c:v>1750000</c:v>
                </c:pt>
                <c:pt idx="324">
                  <c:v>3020000</c:v>
                </c:pt>
                <c:pt idx="325">
                  <c:v>2450000</c:v>
                </c:pt>
                <c:pt idx="326">
                  <c:v>730000</c:v>
                </c:pt>
                <c:pt idx="327">
                  <c:v>1500000</c:v>
                </c:pt>
                <c:pt idx="328">
                  <c:v>1700000</c:v>
                </c:pt>
                <c:pt idx="329">
                  <c:v>1315000</c:v>
                </c:pt>
                <c:pt idx="330">
                  <c:v>1500000</c:v>
                </c:pt>
                <c:pt idx="331">
                  <c:v>3230000</c:v>
                </c:pt>
                <c:pt idx="332">
                  <c:v>1905000</c:v>
                </c:pt>
                <c:pt idx="333">
                  <c:v>3300000</c:v>
                </c:pt>
                <c:pt idx="334">
                  <c:v>1900000</c:v>
                </c:pt>
                <c:pt idx="335">
                  <c:v>2251000</c:v>
                </c:pt>
                <c:pt idx="336">
                  <c:v>2205000</c:v>
                </c:pt>
                <c:pt idx="337">
                  <c:v>1265000</c:v>
                </c:pt>
                <c:pt idx="338">
                  <c:v>1750000</c:v>
                </c:pt>
                <c:pt idx="339">
                  <c:v>1450000</c:v>
                </c:pt>
                <c:pt idx="340">
                  <c:v>2614000</c:v>
                </c:pt>
                <c:pt idx="341">
                  <c:v>1825000</c:v>
                </c:pt>
                <c:pt idx="342">
                  <c:v>3250000</c:v>
                </c:pt>
                <c:pt idx="343">
                  <c:v>1150000</c:v>
                </c:pt>
                <c:pt idx="344">
                  <c:v>1572000</c:v>
                </c:pt>
                <c:pt idx="345">
                  <c:v>1750000</c:v>
                </c:pt>
                <c:pt idx="346">
                  <c:v>1850000</c:v>
                </c:pt>
                <c:pt idx="347">
                  <c:v>2130000</c:v>
                </c:pt>
                <c:pt idx="348">
                  <c:v>3690000</c:v>
                </c:pt>
                <c:pt idx="349">
                  <c:v>1740000</c:v>
                </c:pt>
                <c:pt idx="350">
                  <c:v>2575000</c:v>
                </c:pt>
                <c:pt idx="351">
                  <c:v>1388800</c:v>
                </c:pt>
                <c:pt idx="352">
                  <c:v>1800000</c:v>
                </c:pt>
                <c:pt idx="353">
                  <c:v>2910000</c:v>
                </c:pt>
                <c:pt idx="354">
                  <c:v>2200000</c:v>
                </c:pt>
                <c:pt idx="355">
                  <c:v>1700000</c:v>
                </c:pt>
                <c:pt idx="356">
                  <c:v>1230000</c:v>
                </c:pt>
                <c:pt idx="357">
                  <c:v>2600000</c:v>
                </c:pt>
                <c:pt idx="358">
                  <c:v>1950000</c:v>
                </c:pt>
                <c:pt idx="359">
                  <c:v>1750000</c:v>
                </c:pt>
                <c:pt idx="360" formatCode="0.00E+00">
                  <c:v>2000000</c:v>
                </c:pt>
                <c:pt idx="361">
                  <c:v>1480000</c:v>
                </c:pt>
                <c:pt idx="362">
                  <c:v>1818000</c:v>
                </c:pt>
                <c:pt idx="363">
                  <c:v>2525000</c:v>
                </c:pt>
                <c:pt idx="364">
                  <c:v>3360000</c:v>
                </c:pt>
                <c:pt idx="365">
                  <c:v>1903000</c:v>
                </c:pt>
                <c:pt idx="366">
                  <c:v>1720000</c:v>
                </c:pt>
                <c:pt idx="367">
                  <c:v>1675000</c:v>
                </c:pt>
                <c:pt idx="368">
                  <c:v>1680000</c:v>
                </c:pt>
                <c:pt idx="369" formatCode="0.00E+00">
                  <c:v>4000000</c:v>
                </c:pt>
                <c:pt idx="370">
                  <c:v>2205000</c:v>
                </c:pt>
                <c:pt idx="371">
                  <c:v>2100000</c:v>
                </c:pt>
                <c:pt idx="372">
                  <c:v>685000</c:v>
                </c:pt>
                <c:pt idx="373">
                  <c:v>1335000</c:v>
                </c:pt>
                <c:pt idx="374">
                  <c:v>1900000</c:v>
                </c:pt>
                <c:pt idx="375">
                  <c:v>1040000</c:v>
                </c:pt>
                <c:pt idx="376">
                  <c:v>1250000</c:v>
                </c:pt>
                <c:pt idx="377">
                  <c:v>1875000</c:v>
                </c:pt>
                <c:pt idx="378">
                  <c:v>1530000</c:v>
                </c:pt>
                <c:pt idx="379">
                  <c:v>1700000</c:v>
                </c:pt>
                <c:pt idx="380">
                  <c:v>1651000</c:v>
                </c:pt>
                <c:pt idx="381">
                  <c:v>1920000</c:v>
                </c:pt>
                <c:pt idx="382">
                  <c:v>1560000</c:v>
                </c:pt>
                <c:pt idx="383">
                  <c:v>1038000</c:v>
                </c:pt>
                <c:pt idx="384">
                  <c:v>1660000</c:v>
                </c:pt>
                <c:pt idx="385">
                  <c:v>1770000</c:v>
                </c:pt>
                <c:pt idx="386">
                  <c:v>691500</c:v>
                </c:pt>
                <c:pt idx="387">
                  <c:v>875000</c:v>
                </c:pt>
                <c:pt idx="388">
                  <c:v>1425000</c:v>
                </c:pt>
                <c:pt idx="389">
                  <c:v>851000</c:v>
                </c:pt>
                <c:pt idx="390">
                  <c:v>1222500</c:v>
                </c:pt>
                <c:pt idx="391">
                  <c:v>1317500</c:v>
                </c:pt>
                <c:pt idx="392">
                  <c:v>360000</c:v>
                </c:pt>
                <c:pt idx="393">
                  <c:v>1435000</c:v>
                </c:pt>
                <c:pt idx="394">
                  <c:v>1110000</c:v>
                </c:pt>
                <c:pt idx="395">
                  <c:v>2435000</c:v>
                </c:pt>
                <c:pt idx="396">
                  <c:v>1500000</c:v>
                </c:pt>
                <c:pt idx="397">
                  <c:v>1300000</c:v>
                </c:pt>
                <c:pt idx="398">
                  <c:v>1125000</c:v>
                </c:pt>
                <c:pt idx="399">
                  <c:v>1328000</c:v>
                </c:pt>
                <c:pt idx="400">
                  <c:v>1340000</c:v>
                </c:pt>
                <c:pt idx="401">
                  <c:v>1155000</c:v>
                </c:pt>
                <c:pt idx="402">
                  <c:v>1275000</c:v>
                </c:pt>
                <c:pt idx="403">
                  <c:v>855000</c:v>
                </c:pt>
                <c:pt idx="404">
                  <c:v>650000</c:v>
                </c:pt>
                <c:pt idx="405">
                  <c:v>1815000</c:v>
                </c:pt>
                <c:pt idx="406">
                  <c:v>2255000</c:v>
                </c:pt>
                <c:pt idx="407">
                  <c:v>855000</c:v>
                </c:pt>
                <c:pt idx="408">
                  <c:v>1860000</c:v>
                </c:pt>
                <c:pt idx="409">
                  <c:v>725000</c:v>
                </c:pt>
                <c:pt idx="410">
                  <c:v>1293000</c:v>
                </c:pt>
                <c:pt idx="411">
                  <c:v>1328000</c:v>
                </c:pt>
                <c:pt idx="412">
                  <c:v>1247000</c:v>
                </c:pt>
                <c:pt idx="413">
                  <c:v>1370000</c:v>
                </c:pt>
                <c:pt idx="414">
                  <c:v>1095000</c:v>
                </c:pt>
                <c:pt idx="415">
                  <c:v>725000</c:v>
                </c:pt>
                <c:pt idx="416">
                  <c:v>825000</c:v>
                </c:pt>
                <c:pt idx="417">
                  <c:v>1235000</c:v>
                </c:pt>
                <c:pt idx="418">
                  <c:v>1165000</c:v>
                </c:pt>
                <c:pt idx="419">
                  <c:v>1910000</c:v>
                </c:pt>
                <c:pt idx="420">
                  <c:v>820000</c:v>
                </c:pt>
                <c:pt idx="421">
                  <c:v>1430000</c:v>
                </c:pt>
                <c:pt idx="422">
                  <c:v>910000</c:v>
                </c:pt>
                <c:pt idx="423">
                  <c:v>2520000</c:v>
                </c:pt>
                <c:pt idx="424">
                  <c:v>1900000</c:v>
                </c:pt>
                <c:pt idx="425">
                  <c:v>670000</c:v>
                </c:pt>
                <c:pt idx="426">
                  <c:v>680000</c:v>
                </c:pt>
                <c:pt idx="427">
                  <c:v>1320000</c:v>
                </c:pt>
                <c:pt idx="428">
                  <c:v>1900000</c:v>
                </c:pt>
                <c:pt idx="429">
                  <c:v>1535000</c:v>
                </c:pt>
                <c:pt idx="430">
                  <c:v>1281000</c:v>
                </c:pt>
                <c:pt idx="431">
                  <c:v>1385000</c:v>
                </c:pt>
                <c:pt idx="432">
                  <c:v>2620000</c:v>
                </c:pt>
                <c:pt idx="433">
                  <c:v>825000</c:v>
                </c:pt>
                <c:pt idx="434">
                  <c:v>746000</c:v>
                </c:pt>
                <c:pt idx="435">
                  <c:v>1275000</c:v>
                </c:pt>
                <c:pt idx="436">
                  <c:v>1025000</c:v>
                </c:pt>
                <c:pt idx="437">
                  <c:v>495000</c:v>
                </c:pt>
                <c:pt idx="438">
                  <c:v>1220000</c:v>
                </c:pt>
                <c:pt idx="439">
                  <c:v>885000</c:v>
                </c:pt>
                <c:pt idx="440">
                  <c:v>830000</c:v>
                </c:pt>
                <c:pt idx="441">
                  <c:v>1210000</c:v>
                </c:pt>
                <c:pt idx="442">
                  <c:v>1160000</c:v>
                </c:pt>
                <c:pt idx="443">
                  <c:v>1215000</c:v>
                </c:pt>
                <c:pt idx="444">
                  <c:v>1200000</c:v>
                </c:pt>
                <c:pt idx="445">
                  <c:v>1050000</c:v>
                </c:pt>
                <c:pt idx="446">
                  <c:v>950000</c:v>
                </c:pt>
                <c:pt idx="447">
                  <c:v>380000</c:v>
                </c:pt>
                <c:pt idx="448">
                  <c:v>1338000</c:v>
                </c:pt>
                <c:pt idx="449">
                  <c:v>651000</c:v>
                </c:pt>
                <c:pt idx="450">
                  <c:v>1390000</c:v>
                </c:pt>
                <c:pt idx="451">
                  <c:v>1100000</c:v>
                </c:pt>
                <c:pt idx="452">
                  <c:v>1206000</c:v>
                </c:pt>
                <c:pt idx="453">
                  <c:v>486500</c:v>
                </c:pt>
                <c:pt idx="454">
                  <c:v>1415000</c:v>
                </c:pt>
                <c:pt idx="455">
                  <c:v>1185000</c:v>
                </c:pt>
                <c:pt idx="456">
                  <c:v>1060000</c:v>
                </c:pt>
                <c:pt idx="457">
                  <c:v>845000</c:v>
                </c:pt>
                <c:pt idx="458">
                  <c:v>860000</c:v>
                </c:pt>
                <c:pt idx="459">
                  <c:v>921000</c:v>
                </c:pt>
                <c:pt idx="460">
                  <c:v>742500</c:v>
                </c:pt>
                <c:pt idx="461">
                  <c:v>920000</c:v>
                </c:pt>
                <c:pt idx="462">
                  <c:v>702000</c:v>
                </c:pt>
                <c:pt idx="463">
                  <c:v>805000</c:v>
                </c:pt>
                <c:pt idx="464">
                  <c:v>1100000</c:v>
                </c:pt>
                <c:pt idx="465">
                  <c:v>1050000</c:v>
                </c:pt>
                <c:pt idx="466">
                  <c:v>722000</c:v>
                </c:pt>
                <c:pt idx="467">
                  <c:v>930000</c:v>
                </c:pt>
                <c:pt idx="468">
                  <c:v>921000</c:v>
                </c:pt>
                <c:pt idx="469">
                  <c:v>1035000</c:v>
                </c:pt>
                <c:pt idx="470">
                  <c:v>1352000</c:v>
                </c:pt>
                <c:pt idx="471">
                  <c:v>1005000</c:v>
                </c:pt>
                <c:pt idx="472">
                  <c:v>1600000</c:v>
                </c:pt>
                <c:pt idx="473">
                  <c:v>1200000</c:v>
                </c:pt>
                <c:pt idx="474">
                  <c:v>780000</c:v>
                </c:pt>
                <c:pt idx="475">
                  <c:v>1250000</c:v>
                </c:pt>
                <c:pt idx="476">
                  <c:v>1110000</c:v>
                </c:pt>
                <c:pt idx="477">
                  <c:v>1690000</c:v>
                </c:pt>
                <c:pt idx="478">
                  <c:v>791000</c:v>
                </c:pt>
                <c:pt idx="479" formatCode="0.00E+00">
                  <c:v>900000</c:v>
                </c:pt>
                <c:pt idx="480">
                  <c:v>970000</c:v>
                </c:pt>
                <c:pt idx="481">
                  <c:v>823000</c:v>
                </c:pt>
                <c:pt idx="482">
                  <c:v>1045000</c:v>
                </c:pt>
                <c:pt idx="483">
                  <c:v>655000</c:v>
                </c:pt>
                <c:pt idx="484">
                  <c:v>1550000</c:v>
                </c:pt>
                <c:pt idx="485">
                  <c:v>835000</c:v>
                </c:pt>
                <c:pt idx="486">
                  <c:v>1465000</c:v>
                </c:pt>
                <c:pt idx="487">
                  <c:v>910000</c:v>
                </c:pt>
                <c:pt idx="488">
                  <c:v>920000</c:v>
                </c:pt>
                <c:pt idx="489">
                  <c:v>935000</c:v>
                </c:pt>
                <c:pt idx="490">
                  <c:v>977000</c:v>
                </c:pt>
                <c:pt idx="491">
                  <c:v>1352000</c:v>
                </c:pt>
                <c:pt idx="492">
                  <c:v>1115000</c:v>
                </c:pt>
                <c:pt idx="493">
                  <c:v>1197000</c:v>
                </c:pt>
                <c:pt idx="494">
                  <c:v>485000</c:v>
                </c:pt>
                <c:pt idx="495">
                  <c:v>1365000</c:v>
                </c:pt>
                <c:pt idx="496">
                  <c:v>1698888</c:v>
                </c:pt>
                <c:pt idx="497">
                  <c:v>965000</c:v>
                </c:pt>
                <c:pt idx="498">
                  <c:v>870000</c:v>
                </c:pt>
                <c:pt idx="499">
                  <c:v>1161000</c:v>
                </c:pt>
                <c:pt idx="500">
                  <c:v>1266000</c:v>
                </c:pt>
                <c:pt idx="501" formatCode="0.00E+00">
                  <c:v>700000</c:v>
                </c:pt>
                <c:pt idx="502">
                  <c:v>1325000</c:v>
                </c:pt>
                <c:pt idx="503">
                  <c:v>770000</c:v>
                </c:pt>
                <c:pt idx="504">
                  <c:v>380000</c:v>
                </c:pt>
                <c:pt idx="505">
                  <c:v>1175000</c:v>
                </c:pt>
                <c:pt idx="506">
                  <c:v>1200000</c:v>
                </c:pt>
                <c:pt idx="507">
                  <c:v>1370000</c:v>
                </c:pt>
                <c:pt idx="508">
                  <c:v>1433500</c:v>
                </c:pt>
                <c:pt idx="509">
                  <c:v>860000</c:v>
                </c:pt>
                <c:pt idx="510">
                  <c:v>715000</c:v>
                </c:pt>
                <c:pt idx="511">
                  <c:v>710000</c:v>
                </c:pt>
                <c:pt idx="512">
                  <c:v>1550000</c:v>
                </c:pt>
                <c:pt idx="513">
                  <c:v>790000</c:v>
                </c:pt>
                <c:pt idx="514">
                  <c:v>1020000</c:v>
                </c:pt>
                <c:pt idx="515">
                  <c:v>886000</c:v>
                </c:pt>
                <c:pt idx="516">
                  <c:v>1015000</c:v>
                </c:pt>
                <c:pt idx="517">
                  <c:v>1255000</c:v>
                </c:pt>
                <c:pt idx="518">
                  <c:v>1320000</c:v>
                </c:pt>
                <c:pt idx="519">
                  <c:v>870000</c:v>
                </c:pt>
                <c:pt idx="520">
                  <c:v>1472500</c:v>
                </c:pt>
                <c:pt idx="521">
                  <c:v>640000</c:v>
                </c:pt>
                <c:pt idx="522">
                  <c:v>1620000</c:v>
                </c:pt>
                <c:pt idx="523">
                  <c:v>645000</c:v>
                </c:pt>
                <c:pt idx="524">
                  <c:v>1560000</c:v>
                </c:pt>
                <c:pt idx="525">
                  <c:v>1715000</c:v>
                </c:pt>
                <c:pt idx="526">
                  <c:v>1200000</c:v>
                </c:pt>
                <c:pt idx="527">
                  <c:v>1760000</c:v>
                </c:pt>
                <c:pt idx="528">
                  <c:v>948000</c:v>
                </c:pt>
                <c:pt idx="529">
                  <c:v>465000</c:v>
                </c:pt>
                <c:pt idx="530">
                  <c:v>975000</c:v>
                </c:pt>
                <c:pt idx="531">
                  <c:v>1325000</c:v>
                </c:pt>
                <c:pt idx="532">
                  <c:v>750000</c:v>
                </c:pt>
                <c:pt idx="533">
                  <c:v>1400000</c:v>
                </c:pt>
                <c:pt idx="534">
                  <c:v>1500000</c:v>
                </c:pt>
                <c:pt idx="535">
                  <c:v>1600000</c:v>
                </c:pt>
                <c:pt idx="536">
                  <c:v>1461400</c:v>
                </c:pt>
                <c:pt idx="537">
                  <c:v>775000</c:v>
                </c:pt>
                <c:pt idx="538">
                  <c:v>1670000</c:v>
                </c:pt>
                <c:pt idx="539" formatCode="0.00E+00">
                  <c:v>4000000</c:v>
                </c:pt>
                <c:pt idx="540">
                  <c:v>928000</c:v>
                </c:pt>
                <c:pt idx="541">
                  <c:v>636000</c:v>
                </c:pt>
                <c:pt idx="542">
                  <c:v>1170000</c:v>
                </c:pt>
                <c:pt idx="543">
                  <c:v>1670000</c:v>
                </c:pt>
                <c:pt idx="544">
                  <c:v>857000</c:v>
                </c:pt>
                <c:pt idx="545">
                  <c:v>822500</c:v>
                </c:pt>
                <c:pt idx="546">
                  <c:v>645000</c:v>
                </c:pt>
                <c:pt idx="547">
                  <c:v>502000</c:v>
                </c:pt>
                <c:pt idx="548">
                  <c:v>495000</c:v>
                </c:pt>
                <c:pt idx="549">
                  <c:v>868000</c:v>
                </c:pt>
                <c:pt idx="550">
                  <c:v>645000</c:v>
                </c:pt>
                <c:pt idx="551">
                  <c:v>652000</c:v>
                </c:pt>
                <c:pt idx="552">
                  <c:v>850000</c:v>
                </c:pt>
                <c:pt idx="553">
                  <c:v>575000</c:v>
                </c:pt>
                <c:pt idx="554">
                  <c:v>882000</c:v>
                </c:pt>
                <c:pt idx="555">
                  <c:v>730000</c:v>
                </c:pt>
                <c:pt idx="556">
                  <c:v>610000</c:v>
                </c:pt>
                <c:pt idx="557">
                  <c:v>696000</c:v>
                </c:pt>
                <c:pt idx="558">
                  <c:v>579000</c:v>
                </c:pt>
                <c:pt idx="559">
                  <c:v>765000</c:v>
                </c:pt>
                <c:pt idx="560">
                  <c:v>475000</c:v>
                </c:pt>
                <c:pt idx="561">
                  <c:v>550000</c:v>
                </c:pt>
                <c:pt idx="562">
                  <c:v>495000</c:v>
                </c:pt>
                <c:pt idx="563">
                  <c:v>565000</c:v>
                </c:pt>
                <c:pt idx="564">
                  <c:v>1635000</c:v>
                </c:pt>
                <c:pt idx="565">
                  <c:v>3695000</c:v>
                </c:pt>
                <c:pt idx="566">
                  <c:v>536000</c:v>
                </c:pt>
                <c:pt idx="567">
                  <c:v>3700000</c:v>
                </c:pt>
                <c:pt idx="568">
                  <c:v>1975000</c:v>
                </c:pt>
                <c:pt idx="569">
                  <c:v>1390000</c:v>
                </c:pt>
                <c:pt idx="570">
                  <c:v>2905000</c:v>
                </c:pt>
                <c:pt idx="571">
                  <c:v>1300000</c:v>
                </c:pt>
                <c:pt idx="572">
                  <c:v>1725000</c:v>
                </c:pt>
                <c:pt idx="573">
                  <c:v>2100000</c:v>
                </c:pt>
                <c:pt idx="574" formatCode="0.00E+00">
                  <c:v>800000</c:v>
                </c:pt>
                <c:pt idx="575">
                  <c:v>1761000</c:v>
                </c:pt>
                <c:pt idx="576">
                  <c:v>1302500</c:v>
                </c:pt>
                <c:pt idx="577">
                  <c:v>2750000</c:v>
                </c:pt>
                <c:pt idx="578">
                  <c:v>892500</c:v>
                </c:pt>
                <c:pt idx="579">
                  <c:v>2145000</c:v>
                </c:pt>
                <c:pt idx="580">
                  <c:v>3171000</c:v>
                </c:pt>
                <c:pt idx="581">
                  <c:v>620000</c:v>
                </c:pt>
                <c:pt idx="582">
                  <c:v>1475000</c:v>
                </c:pt>
                <c:pt idx="583">
                  <c:v>1650000</c:v>
                </c:pt>
                <c:pt idx="584">
                  <c:v>1562500</c:v>
                </c:pt>
                <c:pt idx="585">
                  <c:v>2050000</c:v>
                </c:pt>
                <c:pt idx="586">
                  <c:v>3320000</c:v>
                </c:pt>
                <c:pt idx="587">
                  <c:v>1100000</c:v>
                </c:pt>
                <c:pt idx="588">
                  <c:v>1650000</c:v>
                </c:pt>
                <c:pt idx="589">
                  <c:v>1570000</c:v>
                </c:pt>
                <c:pt idx="590">
                  <c:v>1785000</c:v>
                </c:pt>
                <c:pt idx="591">
                  <c:v>1875000</c:v>
                </c:pt>
                <c:pt idx="592">
                  <c:v>1266000</c:v>
                </c:pt>
                <c:pt idx="593">
                  <c:v>2730000</c:v>
                </c:pt>
                <c:pt idx="594">
                  <c:v>3295888</c:v>
                </c:pt>
                <c:pt idx="595">
                  <c:v>375000</c:v>
                </c:pt>
                <c:pt idx="596">
                  <c:v>756000</c:v>
                </c:pt>
                <c:pt idx="597">
                  <c:v>2100000</c:v>
                </c:pt>
                <c:pt idx="598">
                  <c:v>2375000</c:v>
                </c:pt>
                <c:pt idx="599">
                  <c:v>1385000</c:v>
                </c:pt>
                <c:pt idx="600">
                  <c:v>858000</c:v>
                </c:pt>
                <c:pt idx="601">
                  <c:v>2800000</c:v>
                </c:pt>
                <c:pt idx="602">
                  <c:v>3700000</c:v>
                </c:pt>
                <c:pt idx="603">
                  <c:v>2475000</c:v>
                </c:pt>
                <c:pt idx="604">
                  <c:v>2700000</c:v>
                </c:pt>
                <c:pt idx="605">
                  <c:v>3900000</c:v>
                </c:pt>
                <c:pt idx="606">
                  <c:v>610000</c:v>
                </c:pt>
                <c:pt idx="607">
                  <c:v>1532000</c:v>
                </c:pt>
                <c:pt idx="608">
                  <c:v>1037000</c:v>
                </c:pt>
                <c:pt idx="609">
                  <c:v>3050000</c:v>
                </c:pt>
                <c:pt idx="610">
                  <c:v>1630000</c:v>
                </c:pt>
                <c:pt idx="611">
                  <c:v>2640000</c:v>
                </c:pt>
                <c:pt idx="612">
                  <c:v>671000</c:v>
                </c:pt>
                <c:pt idx="613">
                  <c:v>2250000</c:v>
                </c:pt>
                <c:pt idx="614">
                  <c:v>2900000</c:v>
                </c:pt>
                <c:pt idx="615">
                  <c:v>2405000</c:v>
                </c:pt>
                <c:pt idx="616">
                  <c:v>1352500</c:v>
                </c:pt>
                <c:pt idx="617">
                  <c:v>3105000</c:v>
                </c:pt>
                <c:pt idx="618">
                  <c:v>1500000</c:v>
                </c:pt>
                <c:pt idx="619">
                  <c:v>1940000</c:v>
                </c:pt>
                <c:pt idx="620">
                  <c:v>1850000</c:v>
                </c:pt>
                <c:pt idx="621">
                  <c:v>930000</c:v>
                </c:pt>
                <c:pt idx="622">
                  <c:v>1310000</c:v>
                </c:pt>
                <c:pt idx="623">
                  <c:v>2504000</c:v>
                </c:pt>
                <c:pt idx="624">
                  <c:v>1445000</c:v>
                </c:pt>
                <c:pt idx="625">
                  <c:v>1825000</c:v>
                </c:pt>
                <c:pt idx="626">
                  <c:v>1700000</c:v>
                </c:pt>
                <c:pt idx="627">
                  <c:v>1400000</c:v>
                </c:pt>
                <c:pt idx="628">
                  <c:v>1500000</c:v>
                </c:pt>
                <c:pt idx="629">
                  <c:v>1400000</c:v>
                </c:pt>
                <c:pt idx="630">
                  <c:v>1600000</c:v>
                </c:pt>
                <c:pt idx="631">
                  <c:v>1780000</c:v>
                </c:pt>
                <c:pt idx="632">
                  <c:v>1200000</c:v>
                </c:pt>
                <c:pt idx="633">
                  <c:v>775000</c:v>
                </c:pt>
                <c:pt idx="634">
                  <c:v>1480000</c:v>
                </c:pt>
                <c:pt idx="635">
                  <c:v>1590000</c:v>
                </c:pt>
                <c:pt idx="636">
                  <c:v>2840000</c:v>
                </c:pt>
                <c:pt idx="637" formatCode="0.00E+00">
                  <c:v>1000000</c:v>
                </c:pt>
                <c:pt idx="638">
                  <c:v>1700000</c:v>
                </c:pt>
                <c:pt idx="639">
                  <c:v>3207000</c:v>
                </c:pt>
                <c:pt idx="640">
                  <c:v>880000</c:v>
                </c:pt>
                <c:pt idx="641">
                  <c:v>1920000</c:v>
                </c:pt>
                <c:pt idx="642">
                  <c:v>1301000</c:v>
                </c:pt>
                <c:pt idx="643">
                  <c:v>2550000</c:v>
                </c:pt>
                <c:pt idx="644">
                  <c:v>1915000</c:v>
                </c:pt>
                <c:pt idx="645">
                  <c:v>1650000</c:v>
                </c:pt>
                <c:pt idx="646">
                  <c:v>1530000</c:v>
                </c:pt>
                <c:pt idx="647">
                  <c:v>2050000</c:v>
                </c:pt>
                <c:pt idx="648">
                  <c:v>2550000</c:v>
                </c:pt>
                <c:pt idx="649">
                  <c:v>905000</c:v>
                </c:pt>
                <c:pt idx="650">
                  <c:v>1355000</c:v>
                </c:pt>
                <c:pt idx="651">
                  <c:v>1845000</c:v>
                </c:pt>
                <c:pt idx="652">
                  <c:v>2050000</c:v>
                </c:pt>
                <c:pt idx="653">
                  <c:v>1710000</c:v>
                </c:pt>
                <c:pt idx="654">
                  <c:v>1300000</c:v>
                </c:pt>
                <c:pt idx="655">
                  <c:v>2200000</c:v>
                </c:pt>
                <c:pt idx="656">
                  <c:v>2150000</c:v>
                </c:pt>
                <c:pt idx="657">
                  <c:v>681000</c:v>
                </c:pt>
                <c:pt idx="658">
                  <c:v>1310000</c:v>
                </c:pt>
                <c:pt idx="659">
                  <c:v>340000</c:v>
                </c:pt>
                <c:pt idx="660">
                  <c:v>692000</c:v>
                </c:pt>
                <c:pt idx="661">
                  <c:v>1367000</c:v>
                </c:pt>
                <c:pt idx="662">
                  <c:v>903000</c:v>
                </c:pt>
                <c:pt idx="663">
                  <c:v>2820000</c:v>
                </c:pt>
                <c:pt idx="664">
                  <c:v>1813000</c:v>
                </c:pt>
                <c:pt idx="665">
                  <c:v>1655000</c:v>
                </c:pt>
                <c:pt idx="666">
                  <c:v>1230000</c:v>
                </c:pt>
                <c:pt idx="667">
                  <c:v>1389000</c:v>
                </c:pt>
                <c:pt idx="668">
                  <c:v>2310000</c:v>
                </c:pt>
                <c:pt idx="669">
                  <c:v>1014000</c:v>
                </c:pt>
                <c:pt idx="670">
                  <c:v>1026000</c:v>
                </c:pt>
                <c:pt idx="671">
                  <c:v>1802500</c:v>
                </c:pt>
                <c:pt idx="672">
                  <c:v>1500000</c:v>
                </c:pt>
                <c:pt idx="673">
                  <c:v>2230000</c:v>
                </c:pt>
                <c:pt idx="674">
                  <c:v>410000</c:v>
                </c:pt>
                <c:pt idx="675">
                  <c:v>272500</c:v>
                </c:pt>
                <c:pt idx="676">
                  <c:v>680000</c:v>
                </c:pt>
                <c:pt idx="677" formatCode="0.00E+00">
                  <c:v>400000</c:v>
                </c:pt>
                <c:pt idx="678">
                  <c:v>950000</c:v>
                </c:pt>
                <c:pt idx="679">
                  <c:v>845500</c:v>
                </c:pt>
                <c:pt idx="680">
                  <c:v>605000</c:v>
                </c:pt>
                <c:pt idx="681">
                  <c:v>445000</c:v>
                </c:pt>
                <c:pt idx="682">
                  <c:v>659500</c:v>
                </c:pt>
                <c:pt idx="683" formatCode="0.00E+00">
                  <c:v>600000</c:v>
                </c:pt>
                <c:pt idx="684">
                  <c:v>1115000</c:v>
                </c:pt>
                <c:pt idx="685">
                  <c:v>1125000</c:v>
                </c:pt>
                <c:pt idx="686">
                  <c:v>855000</c:v>
                </c:pt>
                <c:pt idx="687">
                  <c:v>940000</c:v>
                </c:pt>
                <c:pt idx="688">
                  <c:v>750000</c:v>
                </c:pt>
                <c:pt idx="689">
                  <c:v>1056000</c:v>
                </c:pt>
                <c:pt idx="690">
                  <c:v>880000</c:v>
                </c:pt>
                <c:pt idx="691">
                  <c:v>1222500</c:v>
                </c:pt>
                <c:pt idx="692">
                  <c:v>955000</c:v>
                </c:pt>
                <c:pt idx="693">
                  <c:v>587000</c:v>
                </c:pt>
                <c:pt idx="694">
                  <c:v>1060000</c:v>
                </c:pt>
                <c:pt idx="695">
                  <c:v>890000</c:v>
                </c:pt>
                <c:pt idx="696">
                  <c:v>685000</c:v>
                </c:pt>
                <c:pt idx="697">
                  <c:v>976000</c:v>
                </c:pt>
                <c:pt idx="698">
                  <c:v>641000</c:v>
                </c:pt>
                <c:pt idx="699">
                  <c:v>770000</c:v>
                </c:pt>
                <c:pt idx="700">
                  <c:v>279500</c:v>
                </c:pt>
                <c:pt idx="701">
                  <c:v>1800000</c:v>
                </c:pt>
                <c:pt idx="702">
                  <c:v>1350000</c:v>
                </c:pt>
                <c:pt idx="703">
                  <c:v>1320000</c:v>
                </c:pt>
                <c:pt idx="704">
                  <c:v>825000</c:v>
                </c:pt>
                <c:pt idx="705">
                  <c:v>1261000</c:v>
                </c:pt>
                <c:pt idx="706">
                  <c:v>1045000</c:v>
                </c:pt>
                <c:pt idx="707">
                  <c:v>1044000</c:v>
                </c:pt>
                <c:pt idx="708">
                  <c:v>1050000</c:v>
                </c:pt>
                <c:pt idx="709">
                  <c:v>1691500</c:v>
                </c:pt>
                <c:pt idx="710">
                  <c:v>1075000</c:v>
                </c:pt>
                <c:pt idx="711">
                  <c:v>501000</c:v>
                </c:pt>
                <c:pt idx="712">
                  <c:v>1260000</c:v>
                </c:pt>
                <c:pt idx="713">
                  <c:v>1650000</c:v>
                </c:pt>
                <c:pt idx="714">
                  <c:v>601000</c:v>
                </c:pt>
                <c:pt idx="715">
                  <c:v>1015000</c:v>
                </c:pt>
                <c:pt idx="716">
                  <c:v>625000</c:v>
                </c:pt>
                <c:pt idx="717">
                  <c:v>1700000</c:v>
                </c:pt>
                <c:pt idx="718">
                  <c:v>435000</c:v>
                </c:pt>
                <c:pt idx="719">
                  <c:v>2500000</c:v>
                </c:pt>
                <c:pt idx="720">
                  <c:v>860000</c:v>
                </c:pt>
                <c:pt idx="721">
                  <c:v>491000</c:v>
                </c:pt>
                <c:pt idx="722">
                  <c:v>985000</c:v>
                </c:pt>
                <c:pt idx="723">
                  <c:v>1250000</c:v>
                </c:pt>
                <c:pt idx="724">
                  <c:v>641000</c:v>
                </c:pt>
                <c:pt idx="725">
                  <c:v>860000</c:v>
                </c:pt>
                <c:pt idx="726">
                  <c:v>705000</c:v>
                </c:pt>
                <c:pt idx="727">
                  <c:v>880000</c:v>
                </c:pt>
                <c:pt idx="728">
                  <c:v>754000</c:v>
                </c:pt>
                <c:pt idx="729">
                  <c:v>590000</c:v>
                </c:pt>
                <c:pt idx="730">
                  <c:v>575000</c:v>
                </c:pt>
                <c:pt idx="731">
                  <c:v>1510000</c:v>
                </c:pt>
                <c:pt idx="732">
                  <c:v>801000</c:v>
                </c:pt>
                <c:pt idx="733">
                  <c:v>820000</c:v>
                </c:pt>
                <c:pt idx="734">
                  <c:v>370000</c:v>
                </c:pt>
                <c:pt idx="735">
                  <c:v>1170000</c:v>
                </c:pt>
                <c:pt idx="736">
                  <c:v>1790000</c:v>
                </c:pt>
                <c:pt idx="737">
                  <c:v>640000</c:v>
                </c:pt>
                <c:pt idx="738">
                  <c:v>1875000</c:v>
                </c:pt>
                <c:pt idx="739">
                  <c:v>1053000</c:v>
                </c:pt>
                <c:pt idx="740">
                  <c:v>705000</c:v>
                </c:pt>
                <c:pt idx="741">
                  <c:v>1217000</c:v>
                </c:pt>
                <c:pt idx="742">
                  <c:v>1020000</c:v>
                </c:pt>
                <c:pt idx="743">
                  <c:v>1340000</c:v>
                </c:pt>
                <c:pt idx="744">
                  <c:v>1410000</c:v>
                </c:pt>
                <c:pt idx="745">
                  <c:v>1550000</c:v>
                </c:pt>
                <c:pt idx="746">
                  <c:v>740000</c:v>
                </c:pt>
                <c:pt idx="747">
                  <c:v>592500</c:v>
                </c:pt>
                <c:pt idx="748">
                  <c:v>370000</c:v>
                </c:pt>
                <c:pt idx="749">
                  <c:v>765000</c:v>
                </c:pt>
                <c:pt idx="750">
                  <c:v>772000</c:v>
                </c:pt>
                <c:pt idx="751">
                  <c:v>1210000</c:v>
                </c:pt>
                <c:pt idx="752">
                  <c:v>1755000</c:v>
                </c:pt>
                <c:pt idx="753">
                  <c:v>945000</c:v>
                </c:pt>
                <c:pt idx="754">
                  <c:v>755000</c:v>
                </c:pt>
                <c:pt idx="755">
                  <c:v>521500</c:v>
                </c:pt>
                <c:pt idx="756">
                  <c:v>1190000</c:v>
                </c:pt>
                <c:pt idx="757">
                  <c:v>471000</c:v>
                </c:pt>
                <c:pt idx="758">
                  <c:v>265000</c:v>
                </c:pt>
                <c:pt idx="759">
                  <c:v>955000</c:v>
                </c:pt>
                <c:pt idx="760">
                  <c:v>1350000</c:v>
                </c:pt>
                <c:pt idx="761">
                  <c:v>380000</c:v>
                </c:pt>
                <c:pt idx="762" formatCode="0.00E+00">
                  <c:v>300000</c:v>
                </c:pt>
                <c:pt idx="763">
                  <c:v>810000</c:v>
                </c:pt>
                <c:pt idx="764">
                  <c:v>793000</c:v>
                </c:pt>
                <c:pt idx="765" formatCode="0.00E+00">
                  <c:v>400000</c:v>
                </c:pt>
                <c:pt idx="766">
                  <c:v>400500</c:v>
                </c:pt>
                <c:pt idx="767">
                  <c:v>797500</c:v>
                </c:pt>
                <c:pt idx="768">
                  <c:v>1300000</c:v>
                </c:pt>
                <c:pt idx="769">
                  <c:v>1330000</c:v>
                </c:pt>
                <c:pt idx="770">
                  <c:v>1205000</c:v>
                </c:pt>
                <c:pt idx="771">
                  <c:v>380000</c:v>
                </c:pt>
                <c:pt idx="772">
                  <c:v>1095000</c:v>
                </c:pt>
                <c:pt idx="773">
                  <c:v>680000</c:v>
                </c:pt>
                <c:pt idx="774">
                  <c:v>711000</c:v>
                </c:pt>
                <c:pt idx="775" formatCode="0.00E+00">
                  <c:v>500000</c:v>
                </c:pt>
                <c:pt idx="776">
                  <c:v>385000</c:v>
                </c:pt>
                <c:pt idx="777">
                  <c:v>370000</c:v>
                </c:pt>
                <c:pt idx="778">
                  <c:v>320000</c:v>
                </c:pt>
                <c:pt idx="779">
                  <c:v>330000</c:v>
                </c:pt>
                <c:pt idx="780">
                  <c:v>1200000</c:v>
                </c:pt>
                <c:pt idx="781">
                  <c:v>537000</c:v>
                </c:pt>
                <c:pt idx="782">
                  <c:v>910000</c:v>
                </c:pt>
                <c:pt idx="783">
                  <c:v>285000</c:v>
                </c:pt>
                <c:pt idx="784">
                  <c:v>921500</c:v>
                </c:pt>
                <c:pt idx="785">
                  <c:v>1315000</c:v>
                </c:pt>
                <c:pt idx="786">
                  <c:v>370000</c:v>
                </c:pt>
                <c:pt idx="787">
                  <c:v>735000</c:v>
                </c:pt>
                <c:pt idx="788" formatCode="0.00E+00">
                  <c:v>1000000</c:v>
                </c:pt>
                <c:pt idx="789">
                  <c:v>252000</c:v>
                </c:pt>
                <c:pt idx="790">
                  <c:v>1700000</c:v>
                </c:pt>
                <c:pt idx="791">
                  <c:v>820000</c:v>
                </c:pt>
                <c:pt idx="792">
                  <c:v>370000</c:v>
                </c:pt>
                <c:pt idx="793">
                  <c:v>484000</c:v>
                </c:pt>
                <c:pt idx="794">
                  <c:v>815000</c:v>
                </c:pt>
                <c:pt idx="795">
                  <c:v>1150000</c:v>
                </c:pt>
                <c:pt idx="796">
                  <c:v>497000</c:v>
                </c:pt>
                <c:pt idx="797">
                  <c:v>440000</c:v>
                </c:pt>
                <c:pt idx="798">
                  <c:v>816000</c:v>
                </c:pt>
                <c:pt idx="799">
                  <c:v>970000</c:v>
                </c:pt>
                <c:pt idx="800">
                  <c:v>851000</c:v>
                </c:pt>
                <c:pt idx="801">
                  <c:v>1300000</c:v>
                </c:pt>
                <c:pt idx="802">
                  <c:v>1235000</c:v>
                </c:pt>
                <c:pt idx="803">
                  <c:v>1303000</c:v>
                </c:pt>
                <c:pt idx="804">
                  <c:v>880000</c:v>
                </c:pt>
                <c:pt idx="805">
                  <c:v>975000</c:v>
                </c:pt>
                <c:pt idx="806">
                  <c:v>990000</c:v>
                </c:pt>
                <c:pt idx="807">
                  <c:v>1225000</c:v>
                </c:pt>
                <c:pt idx="808">
                  <c:v>1490000</c:v>
                </c:pt>
                <c:pt idx="809">
                  <c:v>905000</c:v>
                </c:pt>
                <c:pt idx="810">
                  <c:v>1085000</c:v>
                </c:pt>
                <c:pt idx="811">
                  <c:v>787000</c:v>
                </c:pt>
                <c:pt idx="812">
                  <c:v>1075000</c:v>
                </c:pt>
                <c:pt idx="813">
                  <c:v>1302000</c:v>
                </c:pt>
                <c:pt idx="814">
                  <c:v>1050000</c:v>
                </c:pt>
                <c:pt idx="815" formatCode="0.00E+00">
                  <c:v>1000000</c:v>
                </c:pt>
                <c:pt idx="816">
                  <c:v>1300000</c:v>
                </c:pt>
                <c:pt idx="817">
                  <c:v>990000</c:v>
                </c:pt>
                <c:pt idx="818">
                  <c:v>1100000</c:v>
                </c:pt>
                <c:pt idx="819">
                  <c:v>903000</c:v>
                </c:pt>
                <c:pt idx="820">
                  <c:v>1590000</c:v>
                </c:pt>
                <c:pt idx="821">
                  <c:v>1890000</c:v>
                </c:pt>
                <c:pt idx="822">
                  <c:v>1022500</c:v>
                </c:pt>
                <c:pt idx="823">
                  <c:v>1755000</c:v>
                </c:pt>
                <c:pt idx="824">
                  <c:v>1300000</c:v>
                </c:pt>
                <c:pt idx="825">
                  <c:v>1160000</c:v>
                </c:pt>
                <c:pt idx="826" formatCode="0.00E+00">
                  <c:v>2000000</c:v>
                </c:pt>
                <c:pt idx="827">
                  <c:v>790000</c:v>
                </c:pt>
                <c:pt idx="828">
                  <c:v>1682000</c:v>
                </c:pt>
                <c:pt idx="829">
                  <c:v>625000</c:v>
                </c:pt>
                <c:pt idx="830">
                  <c:v>650000</c:v>
                </c:pt>
                <c:pt idx="831">
                  <c:v>1060000</c:v>
                </c:pt>
                <c:pt idx="832">
                  <c:v>1255000</c:v>
                </c:pt>
                <c:pt idx="833">
                  <c:v>633000</c:v>
                </c:pt>
                <c:pt idx="834">
                  <c:v>1350000</c:v>
                </c:pt>
                <c:pt idx="835">
                  <c:v>570000</c:v>
                </c:pt>
                <c:pt idx="836">
                  <c:v>745000</c:v>
                </c:pt>
                <c:pt idx="837">
                  <c:v>2150000</c:v>
                </c:pt>
                <c:pt idx="838">
                  <c:v>746000</c:v>
                </c:pt>
                <c:pt idx="839">
                  <c:v>1540000</c:v>
                </c:pt>
                <c:pt idx="840">
                  <c:v>1270000</c:v>
                </c:pt>
                <c:pt idx="841" formatCode="0.00E+00">
                  <c:v>900000</c:v>
                </c:pt>
                <c:pt idx="842">
                  <c:v>1250000</c:v>
                </c:pt>
                <c:pt idx="843">
                  <c:v>1410000</c:v>
                </c:pt>
                <c:pt idx="844" formatCode="0.00E+00">
                  <c:v>800000</c:v>
                </c:pt>
                <c:pt idx="845">
                  <c:v>702000</c:v>
                </c:pt>
                <c:pt idx="846">
                  <c:v>2650000</c:v>
                </c:pt>
                <c:pt idx="847">
                  <c:v>729000</c:v>
                </c:pt>
                <c:pt idx="848">
                  <c:v>2600000</c:v>
                </c:pt>
                <c:pt idx="849">
                  <c:v>1650000</c:v>
                </c:pt>
                <c:pt idx="850">
                  <c:v>615000</c:v>
                </c:pt>
                <c:pt idx="851">
                  <c:v>1987000</c:v>
                </c:pt>
                <c:pt idx="852">
                  <c:v>683000</c:v>
                </c:pt>
                <c:pt idx="853">
                  <c:v>1690000</c:v>
                </c:pt>
                <c:pt idx="854">
                  <c:v>430000</c:v>
                </c:pt>
                <c:pt idx="855">
                  <c:v>2600000</c:v>
                </c:pt>
                <c:pt idx="856">
                  <c:v>2325000</c:v>
                </c:pt>
                <c:pt idx="857">
                  <c:v>435000</c:v>
                </c:pt>
                <c:pt idx="858" formatCode="0.00E+00">
                  <c:v>2000000</c:v>
                </c:pt>
                <c:pt idx="859">
                  <c:v>1302000</c:v>
                </c:pt>
                <c:pt idx="860">
                  <c:v>1622000</c:v>
                </c:pt>
                <c:pt idx="861">
                  <c:v>502000</c:v>
                </c:pt>
                <c:pt idx="862">
                  <c:v>435000</c:v>
                </c:pt>
                <c:pt idx="863">
                  <c:v>591000</c:v>
                </c:pt>
                <c:pt idx="864">
                  <c:v>2608000</c:v>
                </c:pt>
                <c:pt idx="865">
                  <c:v>1780000</c:v>
                </c:pt>
                <c:pt idx="866">
                  <c:v>2250000</c:v>
                </c:pt>
                <c:pt idx="867">
                  <c:v>895000</c:v>
                </c:pt>
                <c:pt idx="868">
                  <c:v>1800000</c:v>
                </c:pt>
                <c:pt idx="869" formatCode="0.00E+00">
                  <c:v>900000</c:v>
                </c:pt>
                <c:pt idx="870">
                  <c:v>2700000</c:v>
                </c:pt>
                <c:pt idx="871">
                  <c:v>530000</c:v>
                </c:pt>
                <c:pt idx="872">
                  <c:v>2228000</c:v>
                </c:pt>
                <c:pt idx="873">
                  <c:v>1602500</c:v>
                </c:pt>
                <c:pt idx="874">
                  <c:v>2177000</c:v>
                </c:pt>
                <c:pt idx="875">
                  <c:v>3400000</c:v>
                </c:pt>
                <c:pt idx="876">
                  <c:v>2105000</c:v>
                </c:pt>
                <c:pt idx="877">
                  <c:v>1625000</c:v>
                </c:pt>
                <c:pt idx="878">
                  <c:v>3300000</c:v>
                </c:pt>
                <c:pt idx="879">
                  <c:v>667000</c:v>
                </c:pt>
                <c:pt idx="880">
                  <c:v>2015000</c:v>
                </c:pt>
                <c:pt idx="881" formatCode="0.00E+00">
                  <c:v>700000</c:v>
                </c:pt>
                <c:pt idx="882">
                  <c:v>3225000</c:v>
                </c:pt>
                <c:pt idx="883">
                  <c:v>3320000</c:v>
                </c:pt>
                <c:pt idx="884">
                  <c:v>2125000</c:v>
                </c:pt>
                <c:pt idx="885">
                  <c:v>2030000</c:v>
                </c:pt>
                <c:pt idx="886">
                  <c:v>2750000</c:v>
                </c:pt>
                <c:pt idx="887" formatCode="0.00E+00">
                  <c:v>2000000</c:v>
                </c:pt>
                <c:pt idx="888">
                  <c:v>2250000</c:v>
                </c:pt>
                <c:pt idx="889">
                  <c:v>2740000</c:v>
                </c:pt>
                <c:pt idx="890">
                  <c:v>2950000</c:v>
                </c:pt>
                <c:pt idx="891">
                  <c:v>1587500</c:v>
                </c:pt>
                <c:pt idx="892">
                  <c:v>830000</c:v>
                </c:pt>
                <c:pt idx="893">
                  <c:v>2375000</c:v>
                </c:pt>
                <c:pt idx="894">
                  <c:v>2900000</c:v>
                </c:pt>
                <c:pt idx="895">
                  <c:v>2200000</c:v>
                </c:pt>
                <c:pt idx="896">
                  <c:v>2620000</c:v>
                </c:pt>
                <c:pt idx="897">
                  <c:v>1305000</c:v>
                </c:pt>
                <c:pt idx="898">
                  <c:v>928000</c:v>
                </c:pt>
                <c:pt idx="899">
                  <c:v>2930000</c:v>
                </c:pt>
                <c:pt idx="900">
                  <c:v>2950000</c:v>
                </c:pt>
                <c:pt idx="901">
                  <c:v>722000</c:v>
                </c:pt>
                <c:pt idx="902">
                  <c:v>2350000</c:v>
                </c:pt>
                <c:pt idx="903">
                  <c:v>1640000</c:v>
                </c:pt>
                <c:pt idx="904">
                  <c:v>1680000</c:v>
                </c:pt>
                <c:pt idx="905">
                  <c:v>3550000</c:v>
                </c:pt>
                <c:pt idx="906">
                  <c:v>3400000</c:v>
                </c:pt>
                <c:pt idx="907">
                  <c:v>1850000</c:v>
                </c:pt>
                <c:pt idx="908">
                  <c:v>3145000</c:v>
                </c:pt>
                <c:pt idx="909">
                  <c:v>1425000</c:v>
                </c:pt>
                <c:pt idx="910">
                  <c:v>2950000</c:v>
                </c:pt>
                <c:pt idx="911">
                  <c:v>2175000</c:v>
                </c:pt>
                <c:pt idx="912" formatCode="0.00E+00">
                  <c:v>800000</c:v>
                </c:pt>
                <c:pt idx="913">
                  <c:v>2718000</c:v>
                </c:pt>
                <c:pt idx="914">
                  <c:v>2400000</c:v>
                </c:pt>
                <c:pt idx="915">
                  <c:v>2520000</c:v>
                </c:pt>
                <c:pt idx="916">
                  <c:v>2050000</c:v>
                </c:pt>
                <c:pt idx="917">
                  <c:v>1950000</c:v>
                </c:pt>
                <c:pt idx="918">
                  <c:v>437000</c:v>
                </c:pt>
                <c:pt idx="919">
                  <c:v>520000</c:v>
                </c:pt>
                <c:pt idx="920">
                  <c:v>570000</c:v>
                </c:pt>
                <c:pt idx="921">
                  <c:v>820000</c:v>
                </c:pt>
                <c:pt idx="922">
                  <c:v>795000</c:v>
                </c:pt>
                <c:pt idx="923" formatCode="0.00E+00">
                  <c:v>600000</c:v>
                </c:pt>
                <c:pt idx="924">
                  <c:v>1295000</c:v>
                </c:pt>
                <c:pt idx="925">
                  <c:v>510000</c:v>
                </c:pt>
                <c:pt idx="926">
                  <c:v>346000</c:v>
                </c:pt>
                <c:pt idx="927">
                  <c:v>860000</c:v>
                </c:pt>
                <c:pt idx="928">
                  <c:v>772000</c:v>
                </c:pt>
                <c:pt idx="929">
                  <c:v>1506000</c:v>
                </c:pt>
                <c:pt idx="930">
                  <c:v>675000</c:v>
                </c:pt>
                <c:pt idx="931">
                  <c:v>525000</c:v>
                </c:pt>
                <c:pt idx="932">
                  <c:v>290000</c:v>
                </c:pt>
                <c:pt idx="933">
                  <c:v>360000</c:v>
                </c:pt>
                <c:pt idx="934">
                  <c:v>967500</c:v>
                </c:pt>
                <c:pt idx="935">
                  <c:v>330000</c:v>
                </c:pt>
                <c:pt idx="936">
                  <c:v>1600000</c:v>
                </c:pt>
                <c:pt idx="937">
                  <c:v>1008000</c:v>
                </c:pt>
                <c:pt idx="938">
                  <c:v>1170000</c:v>
                </c:pt>
                <c:pt idx="939">
                  <c:v>1830000</c:v>
                </c:pt>
                <c:pt idx="940">
                  <c:v>250000</c:v>
                </c:pt>
                <c:pt idx="941">
                  <c:v>930000</c:v>
                </c:pt>
                <c:pt idx="942">
                  <c:v>465000</c:v>
                </c:pt>
                <c:pt idx="943">
                  <c:v>1550000</c:v>
                </c:pt>
                <c:pt idx="944">
                  <c:v>707000</c:v>
                </c:pt>
                <c:pt idx="945">
                  <c:v>804000</c:v>
                </c:pt>
                <c:pt idx="946">
                  <c:v>1501000</c:v>
                </c:pt>
                <c:pt idx="947">
                  <c:v>970000</c:v>
                </c:pt>
                <c:pt idx="948">
                  <c:v>817500</c:v>
                </c:pt>
                <c:pt idx="949">
                  <c:v>1450000</c:v>
                </c:pt>
                <c:pt idx="950">
                  <c:v>855000</c:v>
                </c:pt>
                <c:pt idx="951">
                  <c:v>675000</c:v>
                </c:pt>
                <c:pt idx="952">
                  <c:v>588000</c:v>
                </c:pt>
                <c:pt idx="953">
                  <c:v>455000</c:v>
                </c:pt>
                <c:pt idx="954">
                  <c:v>920000</c:v>
                </c:pt>
                <c:pt idx="955">
                  <c:v>656000</c:v>
                </c:pt>
                <c:pt idx="956">
                  <c:v>930000</c:v>
                </c:pt>
                <c:pt idx="957">
                  <c:v>415000</c:v>
                </c:pt>
                <c:pt idx="958">
                  <c:v>650000</c:v>
                </c:pt>
                <c:pt idx="959">
                  <c:v>1360000</c:v>
                </c:pt>
                <c:pt idx="960">
                  <c:v>350000</c:v>
                </c:pt>
                <c:pt idx="961">
                  <c:v>1430000</c:v>
                </c:pt>
                <c:pt idx="962">
                  <c:v>1490000</c:v>
                </c:pt>
                <c:pt idx="963">
                  <c:v>1125000</c:v>
                </c:pt>
                <c:pt idx="964">
                  <c:v>405000</c:v>
                </c:pt>
                <c:pt idx="965">
                  <c:v>1655000</c:v>
                </c:pt>
                <c:pt idx="966">
                  <c:v>808000</c:v>
                </c:pt>
                <c:pt idx="967">
                  <c:v>370000</c:v>
                </c:pt>
                <c:pt idx="968">
                  <c:v>1880000</c:v>
                </c:pt>
                <c:pt idx="969">
                  <c:v>585000</c:v>
                </c:pt>
                <c:pt idx="970">
                  <c:v>450000</c:v>
                </c:pt>
                <c:pt idx="971">
                  <c:v>860000</c:v>
                </c:pt>
                <c:pt idx="972">
                  <c:v>605000</c:v>
                </c:pt>
                <c:pt idx="973">
                  <c:v>1518000</c:v>
                </c:pt>
                <c:pt idx="974">
                  <c:v>632500</c:v>
                </c:pt>
                <c:pt idx="975">
                  <c:v>435000</c:v>
                </c:pt>
                <c:pt idx="976">
                  <c:v>468250</c:v>
                </c:pt>
                <c:pt idx="977">
                  <c:v>1716000</c:v>
                </c:pt>
                <c:pt idx="978">
                  <c:v>365000</c:v>
                </c:pt>
                <c:pt idx="979">
                  <c:v>722500</c:v>
                </c:pt>
                <c:pt idx="980">
                  <c:v>550000</c:v>
                </c:pt>
                <c:pt idx="981">
                  <c:v>131000</c:v>
                </c:pt>
                <c:pt idx="982">
                  <c:v>1750000</c:v>
                </c:pt>
                <c:pt idx="983">
                  <c:v>580000</c:v>
                </c:pt>
                <c:pt idx="984">
                  <c:v>2005000</c:v>
                </c:pt>
                <c:pt idx="985">
                  <c:v>420000</c:v>
                </c:pt>
                <c:pt idx="986">
                  <c:v>290000</c:v>
                </c:pt>
                <c:pt idx="987">
                  <c:v>1400000</c:v>
                </c:pt>
                <c:pt idx="988">
                  <c:v>450000</c:v>
                </c:pt>
                <c:pt idx="989">
                  <c:v>536000</c:v>
                </c:pt>
                <c:pt idx="990">
                  <c:v>550000</c:v>
                </c:pt>
                <c:pt idx="991">
                  <c:v>2170000</c:v>
                </c:pt>
                <c:pt idx="992">
                  <c:v>1577500</c:v>
                </c:pt>
                <c:pt idx="993">
                  <c:v>1460000</c:v>
                </c:pt>
                <c:pt idx="994">
                  <c:v>275500</c:v>
                </c:pt>
                <c:pt idx="995">
                  <c:v>1065000</c:v>
                </c:pt>
                <c:pt idx="996">
                  <c:v>1030000</c:v>
                </c:pt>
                <c:pt idx="997">
                  <c:v>1225000</c:v>
                </c:pt>
                <c:pt idx="998">
                  <c:v>1450000</c:v>
                </c:pt>
                <c:pt idx="999">
                  <c:v>1774500</c:v>
                </c:pt>
                <c:pt idx="1000">
                  <c:v>525500</c:v>
                </c:pt>
                <c:pt idx="1001">
                  <c:v>825000</c:v>
                </c:pt>
                <c:pt idx="1002">
                  <c:v>1262000</c:v>
                </c:pt>
                <c:pt idx="1003">
                  <c:v>1340000</c:v>
                </c:pt>
                <c:pt idx="1004">
                  <c:v>1200000</c:v>
                </c:pt>
                <c:pt idx="1005">
                  <c:v>1001000</c:v>
                </c:pt>
                <c:pt idx="1006">
                  <c:v>1330000</c:v>
                </c:pt>
                <c:pt idx="1007">
                  <c:v>1570000</c:v>
                </c:pt>
                <c:pt idx="1008">
                  <c:v>1916000</c:v>
                </c:pt>
                <c:pt idx="1009">
                  <c:v>890000</c:v>
                </c:pt>
                <c:pt idx="1010" formatCode="0.00E+00">
                  <c:v>700000</c:v>
                </c:pt>
                <c:pt idx="1011">
                  <c:v>865000</c:v>
                </c:pt>
                <c:pt idx="1012">
                  <c:v>1042500</c:v>
                </c:pt>
                <c:pt idx="1013">
                  <c:v>1002000</c:v>
                </c:pt>
                <c:pt idx="1014">
                  <c:v>650000</c:v>
                </c:pt>
                <c:pt idx="1015">
                  <c:v>965000</c:v>
                </c:pt>
                <c:pt idx="1016">
                  <c:v>1301000</c:v>
                </c:pt>
                <c:pt idx="1017">
                  <c:v>1415500</c:v>
                </c:pt>
                <c:pt idx="1018">
                  <c:v>1260000</c:v>
                </c:pt>
                <c:pt idx="1019" formatCode="0.00E+00">
                  <c:v>1000000</c:v>
                </c:pt>
                <c:pt idx="1020">
                  <c:v>845000</c:v>
                </c:pt>
                <c:pt idx="1021">
                  <c:v>881000</c:v>
                </c:pt>
                <c:pt idx="1022">
                  <c:v>780000</c:v>
                </c:pt>
                <c:pt idx="1023">
                  <c:v>1060000</c:v>
                </c:pt>
                <c:pt idx="1024">
                  <c:v>930000</c:v>
                </c:pt>
                <c:pt idx="1025">
                  <c:v>1075000</c:v>
                </c:pt>
                <c:pt idx="1026">
                  <c:v>1105000</c:v>
                </c:pt>
                <c:pt idx="1027">
                  <c:v>1209000</c:v>
                </c:pt>
                <c:pt idx="1028">
                  <c:v>3010000</c:v>
                </c:pt>
                <c:pt idx="1029">
                  <c:v>1435000</c:v>
                </c:pt>
                <c:pt idx="1030">
                  <c:v>1290000</c:v>
                </c:pt>
                <c:pt idx="1031">
                  <c:v>495000</c:v>
                </c:pt>
                <c:pt idx="1032">
                  <c:v>1370000</c:v>
                </c:pt>
                <c:pt idx="1033">
                  <c:v>1450000</c:v>
                </c:pt>
                <c:pt idx="1034">
                  <c:v>885500</c:v>
                </c:pt>
                <c:pt idx="1035">
                  <c:v>825000</c:v>
                </c:pt>
                <c:pt idx="1036">
                  <c:v>1506000</c:v>
                </c:pt>
                <c:pt idx="1037">
                  <c:v>1360000</c:v>
                </c:pt>
                <c:pt idx="1038">
                  <c:v>850000</c:v>
                </c:pt>
                <c:pt idx="1039">
                  <c:v>784000</c:v>
                </c:pt>
                <c:pt idx="1040">
                  <c:v>680000</c:v>
                </c:pt>
                <c:pt idx="1041">
                  <c:v>807000</c:v>
                </c:pt>
                <c:pt idx="1042">
                  <c:v>675000</c:v>
                </c:pt>
                <c:pt idx="1043">
                  <c:v>1202000</c:v>
                </c:pt>
                <c:pt idx="1044">
                  <c:v>1370000</c:v>
                </c:pt>
                <c:pt idx="1045" formatCode="0.00E+00">
                  <c:v>1000000</c:v>
                </c:pt>
                <c:pt idx="1046">
                  <c:v>145000</c:v>
                </c:pt>
                <c:pt idx="1047">
                  <c:v>860000</c:v>
                </c:pt>
                <c:pt idx="1048">
                  <c:v>953000</c:v>
                </c:pt>
                <c:pt idx="1049">
                  <c:v>735000</c:v>
                </c:pt>
                <c:pt idx="1050">
                  <c:v>947000</c:v>
                </c:pt>
                <c:pt idx="1051" formatCode="0.00E+00">
                  <c:v>500000</c:v>
                </c:pt>
                <c:pt idx="1052">
                  <c:v>466000</c:v>
                </c:pt>
                <c:pt idx="1053">
                  <c:v>740000</c:v>
                </c:pt>
                <c:pt idx="1054">
                  <c:v>812000</c:v>
                </c:pt>
                <c:pt idx="1055">
                  <c:v>766000</c:v>
                </c:pt>
                <c:pt idx="1056">
                  <c:v>825000</c:v>
                </c:pt>
                <c:pt idx="1057">
                  <c:v>1131000</c:v>
                </c:pt>
                <c:pt idx="1058">
                  <c:v>1064000</c:v>
                </c:pt>
                <c:pt idx="1059">
                  <c:v>1210000</c:v>
                </c:pt>
                <c:pt idx="1060">
                  <c:v>434000</c:v>
                </c:pt>
                <c:pt idx="1061">
                  <c:v>653000</c:v>
                </c:pt>
                <c:pt idx="1062">
                  <c:v>640000</c:v>
                </c:pt>
                <c:pt idx="1063">
                  <c:v>1130000</c:v>
                </c:pt>
                <c:pt idx="1064">
                  <c:v>763000</c:v>
                </c:pt>
                <c:pt idx="1065">
                  <c:v>903000</c:v>
                </c:pt>
                <c:pt idx="1066" formatCode="0.00E+00">
                  <c:v>1000000</c:v>
                </c:pt>
                <c:pt idx="1067">
                  <c:v>1742000</c:v>
                </c:pt>
                <c:pt idx="1068">
                  <c:v>865000</c:v>
                </c:pt>
                <c:pt idx="1069">
                  <c:v>485000</c:v>
                </c:pt>
                <c:pt idx="1070">
                  <c:v>1278000</c:v>
                </c:pt>
                <c:pt idx="1071">
                  <c:v>590000</c:v>
                </c:pt>
                <c:pt idx="1072">
                  <c:v>1136000</c:v>
                </c:pt>
                <c:pt idx="1073">
                  <c:v>635000</c:v>
                </c:pt>
                <c:pt idx="1074">
                  <c:v>1400000</c:v>
                </c:pt>
                <c:pt idx="1075">
                  <c:v>1260000</c:v>
                </c:pt>
                <c:pt idx="1076">
                  <c:v>841000</c:v>
                </c:pt>
                <c:pt idx="1077">
                  <c:v>537500</c:v>
                </c:pt>
                <c:pt idx="1078">
                  <c:v>598000</c:v>
                </c:pt>
                <c:pt idx="1079">
                  <c:v>1120000</c:v>
                </c:pt>
                <c:pt idx="1080">
                  <c:v>870000</c:v>
                </c:pt>
                <c:pt idx="1081">
                  <c:v>680000</c:v>
                </c:pt>
                <c:pt idx="1082">
                  <c:v>825000</c:v>
                </c:pt>
                <c:pt idx="1083">
                  <c:v>725000</c:v>
                </c:pt>
                <c:pt idx="1084">
                  <c:v>1250000</c:v>
                </c:pt>
                <c:pt idx="1085">
                  <c:v>1008000</c:v>
                </c:pt>
                <c:pt idx="1086">
                  <c:v>990000</c:v>
                </c:pt>
                <c:pt idx="1087">
                  <c:v>451000</c:v>
                </c:pt>
                <c:pt idx="1088">
                  <c:v>635000</c:v>
                </c:pt>
                <c:pt idx="1089">
                  <c:v>1020000</c:v>
                </c:pt>
                <c:pt idx="1090">
                  <c:v>1025000</c:v>
                </c:pt>
                <c:pt idx="1091" formatCode="0.00E+00">
                  <c:v>700000</c:v>
                </c:pt>
                <c:pt idx="1092">
                  <c:v>1130000</c:v>
                </c:pt>
                <c:pt idx="1093">
                  <c:v>1075000</c:v>
                </c:pt>
                <c:pt idx="1094" formatCode="0.00E+00">
                  <c:v>600000</c:v>
                </c:pt>
                <c:pt idx="1095">
                  <c:v>1150000</c:v>
                </c:pt>
                <c:pt idx="1096">
                  <c:v>515000</c:v>
                </c:pt>
                <c:pt idx="1097">
                  <c:v>472000</c:v>
                </c:pt>
                <c:pt idx="1098">
                  <c:v>901000</c:v>
                </c:pt>
                <c:pt idx="1099">
                  <c:v>605000</c:v>
                </c:pt>
                <c:pt idx="1100">
                  <c:v>687000</c:v>
                </c:pt>
                <c:pt idx="1101">
                  <c:v>975000</c:v>
                </c:pt>
                <c:pt idx="1102">
                  <c:v>1370000</c:v>
                </c:pt>
                <c:pt idx="1103" formatCode="0.00E+00">
                  <c:v>700000</c:v>
                </c:pt>
                <c:pt idx="1104">
                  <c:v>810000</c:v>
                </c:pt>
                <c:pt idx="1105">
                  <c:v>838000</c:v>
                </c:pt>
                <c:pt idx="1106">
                  <c:v>1150000</c:v>
                </c:pt>
                <c:pt idx="1107">
                  <c:v>931000</c:v>
                </c:pt>
                <c:pt idx="1108">
                  <c:v>241000</c:v>
                </c:pt>
                <c:pt idx="1109">
                  <c:v>981000</c:v>
                </c:pt>
                <c:pt idx="1110">
                  <c:v>570000</c:v>
                </c:pt>
                <c:pt idx="1111" formatCode="0.00E+00">
                  <c:v>500000</c:v>
                </c:pt>
                <c:pt idx="1112">
                  <c:v>655000</c:v>
                </c:pt>
                <c:pt idx="1113">
                  <c:v>631000</c:v>
                </c:pt>
                <c:pt idx="1114" formatCode="0.00E+00">
                  <c:v>600000</c:v>
                </c:pt>
                <c:pt idx="1115">
                  <c:v>715000</c:v>
                </c:pt>
                <c:pt idx="1116">
                  <c:v>864000</c:v>
                </c:pt>
                <c:pt idx="1117" formatCode="0.00E+00">
                  <c:v>700000</c:v>
                </c:pt>
                <c:pt idx="1118">
                  <c:v>591000</c:v>
                </c:pt>
                <c:pt idx="1119">
                  <c:v>860000</c:v>
                </c:pt>
                <c:pt idx="1120">
                  <c:v>765000</c:v>
                </c:pt>
                <c:pt idx="1121">
                  <c:v>625000</c:v>
                </c:pt>
                <c:pt idx="1122">
                  <c:v>745000</c:v>
                </c:pt>
                <c:pt idx="1123">
                  <c:v>1050000</c:v>
                </c:pt>
                <c:pt idx="1124">
                  <c:v>935000</c:v>
                </c:pt>
                <c:pt idx="1125">
                  <c:v>820000</c:v>
                </c:pt>
                <c:pt idx="1126">
                  <c:v>780000</c:v>
                </c:pt>
                <c:pt idx="1127">
                  <c:v>707000</c:v>
                </c:pt>
                <c:pt idx="1128">
                  <c:v>637000</c:v>
                </c:pt>
                <c:pt idx="1129">
                  <c:v>950000</c:v>
                </c:pt>
                <c:pt idx="1130">
                  <c:v>860000</c:v>
                </c:pt>
                <c:pt idx="1131">
                  <c:v>1172000</c:v>
                </c:pt>
                <c:pt idx="1132">
                  <c:v>650000</c:v>
                </c:pt>
                <c:pt idx="1133">
                  <c:v>792000</c:v>
                </c:pt>
                <c:pt idx="1134">
                  <c:v>720000</c:v>
                </c:pt>
                <c:pt idx="1135">
                  <c:v>970000</c:v>
                </c:pt>
                <c:pt idx="1136">
                  <c:v>890000</c:v>
                </c:pt>
                <c:pt idx="1137">
                  <c:v>1260000</c:v>
                </c:pt>
                <c:pt idx="1138">
                  <c:v>855000</c:v>
                </c:pt>
                <c:pt idx="1139">
                  <c:v>1125000</c:v>
                </c:pt>
                <c:pt idx="1140">
                  <c:v>910000</c:v>
                </c:pt>
                <c:pt idx="1141">
                  <c:v>452000</c:v>
                </c:pt>
                <c:pt idx="1142">
                  <c:v>415000</c:v>
                </c:pt>
                <c:pt idx="1143">
                  <c:v>372000</c:v>
                </c:pt>
                <c:pt idx="1144">
                  <c:v>1326000</c:v>
                </c:pt>
                <c:pt idx="1145">
                  <c:v>1230000</c:v>
                </c:pt>
                <c:pt idx="1146">
                  <c:v>855000</c:v>
                </c:pt>
                <c:pt idx="1147">
                  <c:v>457000</c:v>
                </c:pt>
                <c:pt idx="1148">
                  <c:v>897500</c:v>
                </c:pt>
                <c:pt idx="1149">
                  <c:v>1265000</c:v>
                </c:pt>
                <c:pt idx="1150">
                  <c:v>1075000</c:v>
                </c:pt>
                <c:pt idx="1151">
                  <c:v>366000</c:v>
                </c:pt>
                <c:pt idx="1152">
                  <c:v>981000</c:v>
                </c:pt>
                <c:pt idx="1153">
                  <c:v>683000</c:v>
                </c:pt>
                <c:pt idx="1154" formatCode="0.00E+00">
                  <c:v>1000000</c:v>
                </c:pt>
                <c:pt idx="1155">
                  <c:v>887500</c:v>
                </c:pt>
                <c:pt idx="1156">
                  <c:v>713500</c:v>
                </c:pt>
                <c:pt idx="1157">
                  <c:v>1500000</c:v>
                </c:pt>
                <c:pt idx="1158">
                  <c:v>672000</c:v>
                </c:pt>
                <c:pt idx="1159" formatCode="0.00E+00">
                  <c:v>800000</c:v>
                </c:pt>
                <c:pt idx="1160">
                  <c:v>1645000</c:v>
                </c:pt>
                <c:pt idx="1161">
                  <c:v>860000</c:v>
                </c:pt>
                <c:pt idx="1162">
                  <c:v>1403000</c:v>
                </c:pt>
                <c:pt idx="1163">
                  <c:v>1450000</c:v>
                </c:pt>
                <c:pt idx="1164">
                  <c:v>1396000</c:v>
                </c:pt>
                <c:pt idx="1165">
                  <c:v>1125000</c:v>
                </c:pt>
                <c:pt idx="1166" formatCode="0.00E+00">
                  <c:v>700000</c:v>
                </c:pt>
                <c:pt idx="1167">
                  <c:v>1152000</c:v>
                </c:pt>
                <c:pt idx="1168">
                  <c:v>1868000</c:v>
                </c:pt>
                <c:pt idx="1169">
                  <c:v>1050000</c:v>
                </c:pt>
                <c:pt idx="1170">
                  <c:v>910000</c:v>
                </c:pt>
                <c:pt idx="1171">
                  <c:v>1850000</c:v>
                </c:pt>
                <c:pt idx="1172">
                  <c:v>1225000</c:v>
                </c:pt>
                <c:pt idx="1173">
                  <c:v>1316000</c:v>
                </c:pt>
                <c:pt idx="1174">
                  <c:v>1400000</c:v>
                </c:pt>
                <c:pt idx="1175">
                  <c:v>2168000</c:v>
                </c:pt>
                <c:pt idx="1176">
                  <c:v>1430000</c:v>
                </c:pt>
                <c:pt idx="1177">
                  <c:v>772000</c:v>
                </c:pt>
                <c:pt idx="1178">
                  <c:v>1468000</c:v>
                </c:pt>
                <c:pt idx="1179">
                  <c:v>753000</c:v>
                </c:pt>
                <c:pt idx="1180">
                  <c:v>746000</c:v>
                </c:pt>
                <c:pt idx="1181">
                  <c:v>1485000</c:v>
                </c:pt>
                <c:pt idx="1182">
                  <c:v>1190000</c:v>
                </c:pt>
                <c:pt idx="1183" formatCode="0.00E+00">
                  <c:v>900000</c:v>
                </c:pt>
                <c:pt idx="1184">
                  <c:v>1250000</c:v>
                </c:pt>
                <c:pt idx="1185">
                  <c:v>1030000</c:v>
                </c:pt>
                <c:pt idx="1186">
                  <c:v>985000</c:v>
                </c:pt>
                <c:pt idx="1187">
                  <c:v>1300000</c:v>
                </c:pt>
                <c:pt idx="1188">
                  <c:v>1462500</c:v>
                </c:pt>
                <c:pt idx="1189">
                  <c:v>1250000</c:v>
                </c:pt>
                <c:pt idx="1190">
                  <c:v>1460800</c:v>
                </c:pt>
                <c:pt idx="1191">
                  <c:v>1152500</c:v>
                </c:pt>
                <c:pt idx="1192">
                  <c:v>1650000</c:v>
                </c:pt>
                <c:pt idx="1193">
                  <c:v>1391000</c:v>
                </c:pt>
                <c:pt idx="1194">
                  <c:v>452000</c:v>
                </c:pt>
                <c:pt idx="1195">
                  <c:v>1102200</c:v>
                </c:pt>
                <c:pt idx="1196">
                  <c:v>1401000</c:v>
                </c:pt>
                <c:pt idx="1197">
                  <c:v>1782000</c:v>
                </c:pt>
                <c:pt idx="1198">
                  <c:v>1520000</c:v>
                </c:pt>
                <c:pt idx="1199">
                  <c:v>878000</c:v>
                </c:pt>
                <c:pt idx="1200">
                  <c:v>973500</c:v>
                </c:pt>
                <c:pt idx="1201">
                  <c:v>751800</c:v>
                </c:pt>
                <c:pt idx="1202">
                  <c:v>1100000</c:v>
                </c:pt>
                <c:pt idx="1203">
                  <c:v>1202000</c:v>
                </c:pt>
                <c:pt idx="1204">
                  <c:v>1362000</c:v>
                </c:pt>
                <c:pt idx="1205">
                  <c:v>1810000</c:v>
                </c:pt>
                <c:pt idx="1206">
                  <c:v>1901000</c:v>
                </c:pt>
                <c:pt idx="1207">
                  <c:v>1650000</c:v>
                </c:pt>
                <c:pt idx="1208">
                  <c:v>1816000</c:v>
                </c:pt>
                <c:pt idx="1209">
                  <c:v>525000</c:v>
                </c:pt>
                <c:pt idx="1210">
                  <c:v>2050000</c:v>
                </c:pt>
                <c:pt idx="1211">
                  <c:v>1930000</c:v>
                </c:pt>
                <c:pt idx="1212">
                  <c:v>2600000</c:v>
                </c:pt>
                <c:pt idx="1213" formatCode="0.00E+00">
                  <c:v>600000</c:v>
                </c:pt>
                <c:pt idx="1214">
                  <c:v>1601000</c:v>
                </c:pt>
                <c:pt idx="1215">
                  <c:v>1100000</c:v>
                </c:pt>
                <c:pt idx="1216">
                  <c:v>2550000</c:v>
                </c:pt>
                <c:pt idx="1217">
                  <c:v>1190000</c:v>
                </c:pt>
                <c:pt idx="1218">
                  <c:v>2012000</c:v>
                </c:pt>
                <c:pt idx="1219">
                  <c:v>2309000</c:v>
                </c:pt>
                <c:pt idx="1220" formatCode="0.00E+00">
                  <c:v>900000</c:v>
                </c:pt>
                <c:pt idx="1221">
                  <c:v>1625000</c:v>
                </c:pt>
                <c:pt idx="1222">
                  <c:v>1100000</c:v>
                </c:pt>
                <c:pt idx="1223">
                  <c:v>1755000</c:v>
                </c:pt>
                <c:pt idx="1224">
                  <c:v>1400000</c:v>
                </c:pt>
                <c:pt idx="1225">
                  <c:v>1240000</c:v>
                </c:pt>
                <c:pt idx="1226">
                  <c:v>591000</c:v>
                </c:pt>
                <c:pt idx="1227">
                  <c:v>537000</c:v>
                </c:pt>
                <c:pt idx="1228" formatCode="0.00E+00">
                  <c:v>800000</c:v>
                </c:pt>
                <c:pt idx="1229">
                  <c:v>965000</c:v>
                </c:pt>
                <c:pt idx="1230">
                  <c:v>1160000</c:v>
                </c:pt>
                <c:pt idx="1231">
                  <c:v>820000</c:v>
                </c:pt>
                <c:pt idx="1232">
                  <c:v>2600000</c:v>
                </c:pt>
                <c:pt idx="1233">
                  <c:v>1071000</c:v>
                </c:pt>
                <c:pt idx="1234">
                  <c:v>1800000</c:v>
                </c:pt>
                <c:pt idx="1235">
                  <c:v>2345000</c:v>
                </c:pt>
                <c:pt idx="1236">
                  <c:v>741000</c:v>
                </c:pt>
                <c:pt idx="1237">
                  <c:v>626000</c:v>
                </c:pt>
                <c:pt idx="1238">
                  <c:v>1650000</c:v>
                </c:pt>
                <c:pt idx="1239">
                  <c:v>850000</c:v>
                </c:pt>
                <c:pt idx="1240">
                  <c:v>1750000</c:v>
                </c:pt>
                <c:pt idx="1241">
                  <c:v>1450000</c:v>
                </c:pt>
                <c:pt idx="1242">
                  <c:v>2806000</c:v>
                </c:pt>
                <c:pt idx="1243">
                  <c:v>782000</c:v>
                </c:pt>
                <c:pt idx="1244">
                  <c:v>1007000</c:v>
                </c:pt>
                <c:pt idx="1245">
                  <c:v>1450000</c:v>
                </c:pt>
                <c:pt idx="1246" formatCode="0.00E+00">
                  <c:v>500000</c:v>
                </c:pt>
                <c:pt idx="1247">
                  <c:v>2600000</c:v>
                </c:pt>
                <c:pt idx="1248">
                  <c:v>895000</c:v>
                </c:pt>
                <c:pt idx="1249">
                  <c:v>2050000</c:v>
                </c:pt>
                <c:pt idx="1250">
                  <c:v>1605000</c:v>
                </c:pt>
                <c:pt idx="1251">
                  <c:v>520000</c:v>
                </c:pt>
                <c:pt idx="1252">
                  <c:v>507000</c:v>
                </c:pt>
                <c:pt idx="1253">
                  <c:v>525000</c:v>
                </c:pt>
                <c:pt idx="1254">
                  <c:v>750000</c:v>
                </c:pt>
                <c:pt idx="1255">
                  <c:v>510000</c:v>
                </c:pt>
                <c:pt idx="1256" formatCode="0.00E+00">
                  <c:v>300000</c:v>
                </c:pt>
                <c:pt idx="1257">
                  <c:v>1395000</c:v>
                </c:pt>
                <c:pt idx="1258">
                  <c:v>855000</c:v>
                </c:pt>
                <c:pt idx="1259">
                  <c:v>790000</c:v>
                </c:pt>
                <c:pt idx="1260">
                  <c:v>550000</c:v>
                </c:pt>
                <c:pt idx="1261">
                  <c:v>357000</c:v>
                </c:pt>
                <c:pt idx="1262">
                  <c:v>1210000</c:v>
                </c:pt>
                <c:pt idx="1263">
                  <c:v>825000</c:v>
                </c:pt>
                <c:pt idx="1264">
                  <c:v>1050000</c:v>
                </c:pt>
                <c:pt idx="1265">
                  <c:v>632000</c:v>
                </c:pt>
                <c:pt idx="1266">
                  <c:v>485000</c:v>
                </c:pt>
                <c:pt idx="1267">
                  <c:v>575000</c:v>
                </c:pt>
                <c:pt idx="1268">
                  <c:v>590000</c:v>
                </c:pt>
                <c:pt idx="1269">
                  <c:v>1238000</c:v>
                </c:pt>
                <c:pt idx="1270">
                  <c:v>510000</c:v>
                </c:pt>
                <c:pt idx="1271">
                  <c:v>1875000</c:v>
                </c:pt>
                <c:pt idx="1272">
                  <c:v>780000</c:v>
                </c:pt>
                <c:pt idx="1273">
                  <c:v>878500</c:v>
                </c:pt>
                <c:pt idx="1274">
                  <c:v>3572000</c:v>
                </c:pt>
                <c:pt idx="1275">
                  <c:v>560000</c:v>
                </c:pt>
                <c:pt idx="1276">
                  <c:v>765000</c:v>
                </c:pt>
                <c:pt idx="1277">
                  <c:v>670000</c:v>
                </c:pt>
                <c:pt idx="1278">
                  <c:v>1625000</c:v>
                </c:pt>
                <c:pt idx="1279">
                  <c:v>1122000</c:v>
                </c:pt>
                <c:pt idx="1280">
                  <c:v>2400000</c:v>
                </c:pt>
                <c:pt idx="1281">
                  <c:v>655000</c:v>
                </c:pt>
                <c:pt idx="1282">
                  <c:v>684000</c:v>
                </c:pt>
                <c:pt idx="1283" formatCode="0.00E+00">
                  <c:v>500000</c:v>
                </c:pt>
                <c:pt idx="1284">
                  <c:v>680000</c:v>
                </c:pt>
                <c:pt idx="1285" formatCode="0.00E+00">
                  <c:v>600000</c:v>
                </c:pt>
                <c:pt idx="1286">
                  <c:v>370000</c:v>
                </c:pt>
                <c:pt idx="1287">
                  <c:v>390000</c:v>
                </c:pt>
                <c:pt idx="1288">
                  <c:v>630000</c:v>
                </c:pt>
                <c:pt idx="1289">
                  <c:v>640000</c:v>
                </c:pt>
                <c:pt idx="1290">
                  <c:v>932000</c:v>
                </c:pt>
                <c:pt idx="1291">
                  <c:v>645000</c:v>
                </c:pt>
                <c:pt idx="1292">
                  <c:v>347000</c:v>
                </c:pt>
                <c:pt idx="1293">
                  <c:v>875000</c:v>
                </c:pt>
                <c:pt idx="1294">
                  <c:v>582500</c:v>
                </c:pt>
                <c:pt idx="1295">
                  <c:v>570000</c:v>
                </c:pt>
                <c:pt idx="1296">
                  <c:v>1875000</c:v>
                </c:pt>
                <c:pt idx="1297">
                  <c:v>340000</c:v>
                </c:pt>
                <c:pt idx="1298">
                  <c:v>2200000</c:v>
                </c:pt>
                <c:pt idx="1299">
                  <c:v>687500</c:v>
                </c:pt>
                <c:pt idx="1300">
                  <c:v>730000</c:v>
                </c:pt>
                <c:pt idx="1301">
                  <c:v>526000</c:v>
                </c:pt>
                <c:pt idx="1302">
                  <c:v>920000</c:v>
                </c:pt>
                <c:pt idx="1303">
                  <c:v>1830000</c:v>
                </c:pt>
                <c:pt idx="1304">
                  <c:v>1425000</c:v>
                </c:pt>
                <c:pt idx="1305">
                  <c:v>660000</c:v>
                </c:pt>
                <c:pt idx="1306">
                  <c:v>550000</c:v>
                </c:pt>
                <c:pt idx="1307">
                  <c:v>1295000</c:v>
                </c:pt>
                <c:pt idx="1308">
                  <c:v>595000</c:v>
                </c:pt>
                <c:pt idx="1309">
                  <c:v>911000</c:v>
                </c:pt>
                <c:pt idx="1310" formatCode="0.00E+00">
                  <c:v>900000</c:v>
                </c:pt>
                <c:pt idx="1311">
                  <c:v>645000</c:v>
                </c:pt>
                <c:pt idx="1312">
                  <c:v>702500</c:v>
                </c:pt>
                <c:pt idx="1313">
                  <c:v>960000</c:v>
                </c:pt>
                <c:pt idx="1314">
                  <c:v>1670000</c:v>
                </c:pt>
                <c:pt idx="1315">
                  <c:v>1100000</c:v>
                </c:pt>
                <c:pt idx="1316">
                  <c:v>1800000</c:v>
                </c:pt>
                <c:pt idx="1317">
                  <c:v>1250000</c:v>
                </c:pt>
                <c:pt idx="1318">
                  <c:v>1130000</c:v>
                </c:pt>
                <c:pt idx="1319">
                  <c:v>370000</c:v>
                </c:pt>
                <c:pt idx="1320">
                  <c:v>1467000</c:v>
                </c:pt>
                <c:pt idx="1321">
                  <c:v>2800000</c:v>
                </c:pt>
                <c:pt idx="1322">
                  <c:v>1160000</c:v>
                </c:pt>
                <c:pt idx="1323">
                  <c:v>2620000</c:v>
                </c:pt>
                <c:pt idx="1324">
                  <c:v>1226000</c:v>
                </c:pt>
                <c:pt idx="1325">
                  <c:v>1402000</c:v>
                </c:pt>
                <c:pt idx="1326">
                  <c:v>855000</c:v>
                </c:pt>
                <c:pt idx="1327">
                  <c:v>1275000</c:v>
                </c:pt>
                <c:pt idx="1328">
                  <c:v>1590000</c:v>
                </c:pt>
                <c:pt idx="1329">
                  <c:v>606000</c:v>
                </c:pt>
                <c:pt idx="1330">
                  <c:v>1385000</c:v>
                </c:pt>
                <c:pt idx="1331">
                  <c:v>650000</c:v>
                </c:pt>
                <c:pt idx="1332">
                  <c:v>460000</c:v>
                </c:pt>
                <c:pt idx="1333" formatCode="0.00E+00">
                  <c:v>1000000</c:v>
                </c:pt>
                <c:pt idx="1334">
                  <c:v>520000</c:v>
                </c:pt>
                <c:pt idx="1335">
                  <c:v>720000</c:v>
                </c:pt>
                <c:pt idx="1336">
                  <c:v>1635000</c:v>
                </c:pt>
                <c:pt idx="1337">
                  <c:v>485000</c:v>
                </c:pt>
                <c:pt idx="1338">
                  <c:v>1575000</c:v>
                </c:pt>
                <c:pt idx="1339">
                  <c:v>280000</c:v>
                </c:pt>
                <c:pt idx="1340">
                  <c:v>1467000</c:v>
                </c:pt>
                <c:pt idx="1341">
                  <c:v>890000</c:v>
                </c:pt>
                <c:pt idx="1342">
                  <c:v>870000</c:v>
                </c:pt>
                <c:pt idx="1343">
                  <c:v>1134000</c:v>
                </c:pt>
                <c:pt idx="1344">
                  <c:v>320500</c:v>
                </c:pt>
                <c:pt idx="1345">
                  <c:v>1065000</c:v>
                </c:pt>
                <c:pt idx="1346">
                  <c:v>1610000</c:v>
                </c:pt>
                <c:pt idx="1347">
                  <c:v>930000</c:v>
                </c:pt>
                <c:pt idx="1348">
                  <c:v>395000</c:v>
                </c:pt>
                <c:pt idx="1349">
                  <c:v>1470000</c:v>
                </c:pt>
                <c:pt idx="1350">
                  <c:v>750000</c:v>
                </c:pt>
                <c:pt idx="1351">
                  <c:v>390000</c:v>
                </c:pt>
                <c:pt idx="1352">
                  <c:v>1170000</c:v>
                </c:pt>
                <c:pt idx="1353">
                  <c:v>1600000</c:v>
                </c:pt>
                <c:pt idx="1354">
                  <c:v>1535000</c:v>
                </c:pt>
                <c:pt idx="1355">
                  <c:v>435000</c:v>
                </c:pt>
                <c:pt idx="1356">
                  <c:v>1460000</c:v>
                </c:pt>
                <c:pt idx="1357">
                  <c:v>736000</c:v>
                </c:pt>
                <c:pt idx="1358">
                  <c:v>450000</c:v>
                </c:pt>
                <c:pt idx="1359">
                  <c:v>740000</c:v>
                </c:pt>
                <c:pt idx="1360">
                  <c:v>691000</c:v>
                </c:pt>
                <c:pt idx="1361">
                  <c:v>2355000</c:v>
                </c:pt>
                <c:pt idx="1362">
                  <c:v>1625000</c:v>
                </c:pt>
                <c:pt idx="1363">
                  <c:v>1150000</c:v>
                </c:pt>
                <c:pt idx="1364">
                  <c:v>360000</c:v>
                </c:pt>
                <c:pt idx="1365">
                  <c:v>645000</c:v>
                </c:pt>
                <c:pt idx="1366">
                  <c:v>250000</c:v>
                </c:pt>
                <c:pt idx="1367">
                  <c:v>872000</c:v>
                </c:pt>
                <c:pt idx="1368">
                  <c:v>630000</c:v>
                </c:pt>
                <c:pt idx="1369">
                  <c:v>440000</c:v>
                </c:pt>
                <c:pt idx="1370">
                  <c:v>1811000</c:v>
                </c:pt>
                <c:pt idx="1371">
                  <c:v>1500000</c:v>
                </c:pt>
                <c:pt idx="1372">
                  <c:v>1290000</c:v>
                </c:pt>
                <c:pt idx="1373">
                  <c:v>1100000</c:v>
                </c:pt>
                <c:pt idx="1374">
                  <c:v>1270000</c:v>
                </c:pt>
                <c:pt idx="1375">
                  <c:v>1445000</c:v>
                </c:pt>
                <c:pt idx="1376">
                  <c:v>1113000</c:v>
                </c:pt>
                <c:pt idx="1377">
                  <c:v>370000</c:v>
                </c:pt>
                <c:pt idx="1378">
                  <c:v>396000</c:v>
                </c:pt>
                <c:pt idx="1379">
                  <c:v>450000</c:v>
                </c:pt>
                <c:pt idx="1380">
                  <c:v>1360000</c:v>
                </c:pt>
                <c:pt idx="1381">
                  <c:v>340000</c:v>
                </c:pt>
                <c:pt idx="1382">
                  <c:v>765000</c:v>
                </c:pt>
                <c:pt idx="1383">
                  <c:v>712000</c:v>
                </c:pt>
                <c:pt idx="1384">
                  <c:v>1250000</c:v>
                </c:pt>
                <c:pt idx="1385">
                  <c:v>1350000</c:v>
                </c:pt>
                <c:pt idx="1386">
                  <c:v>1220000</c:v>
                </c:pt>
                <c:pt idx="1387">
                  <c:v>1160000</c:v>
                </c:pt>
                <c:pt idx="1388">
                  <c:v>505000</c:v>
                </c:pt>
                <c:pt idx="1389">
                  <c:v>602000</c:v>
                </c:pt>
                <c:pt idx="1390">
                  <c:v>846000</c:v>
                </c:pt>
                <c:pt idx="1391" formatCode="0.00E+00">
                  <c:v>400000</c:v>
                </c:pt>
                <c:pt idx="1392">
                  <c:v>445000</c:v>
                </c:pt>
                <c:pt idx="1393">
                  <c:v>1730000</c:v>
                </c:pt>
                <c:pt idx="1394">
                  <c:v>510000</c:v>
                </c:pt>
                <c:pt idx="1395">
                  <c:v>1350000</c:v>
                </c:pt>
                <c:pt idx="1396" formatCode="0.00E+00">
                  <c:v>2000000</c:v>
                </c:pt>
                <c:pt idx="1397">
                  <c:v>805000</c:v>
                </c:pt>
                <c:pt idx="1398">
                  <c:v>1055000</c:v>
                </c:pt>
                <c:pt idx="1399">
                  <c:v>548000</c:v>
                </c:pt>
                <c:pt idx="1400">
                  <c:v>1500000</c:v>
                </c:pt>
                <c:pt idx="1401" formatCode="0.00E+00">
                  <c:v>600000</c:v>
                </c:pt>
                <c:pt idx="1402">
                  <c:v>545000</c:v>
                </c:pt>
                <c:pt idx="1403">
                  <c:v>1375000</c:v>
                </c:pt>
                <c:pt idx="1404">
                  <c:v>1252000</c:v>
                </c:pt>
                <c:pt idx="1405">
                  <c:v>810000</c:v>
                </c:pt>
                <c:pt idx="1406">
                  <c:v>947500</c:v>
                </c:pt>
                <c:pt idx="1407">
                  <c:v>1460000</c:v>
                </c:pt>
                <c:pt idx="1408">
                  <c:v>880000</c:v>
                </c:pt>
                <c:pt idx="1409">
                  <c:v>3310000</c:v>
                </c:pt>
                <c:pt idx="1410">
                  <c:v>1250000</c:v>
                </c:pt>
                <c:pt idx="1411">
                  <c:v>1950000</c:v>
                </c:pt>
                <c:pt idx="1412">
                  <c:v>465000</c:v>
                </c:pt>
                <c:pt idx="1413">
                  <c:v>1620000</c:v>
                </c:pt>
                <c:pt idx="1414">
                  <c:v>850000</c:v>
                </c:pt>
                <c:pt idx="1415">
                  <c:v>1122000</c:v>
                </c:pt>
                <c:pt idx="1416">
                  <c:v>1300000</c:v>
                </c:pt>
                <c:pt idx="1417">
                  <c:v>420000</c:v>
                </c:pt>
                <c:pt idx="1418">
                  <c:v>715000</c:v>
                </c:pt>
                <c:pt idx="1419" formatCode="0.00E+00">
                  <c:v>800000</c:v>
                </c:pt>
                <c:pt idx="1420">
                  <c:v>710000</c:v>
                </c:pt>
                <c:pt idx="1421">
                  <c:v>630000</c:v>
                </c:pt>
                <c:pt idx="1422">
                  <c:v>4011000</c:v>
                </c:pt>
                <c:pt idx="1423" formatCode="0.00E+00">
                  <c:v>700000</c:v>
                </c:pt>
                <c:pt idx="1424">
                  <c:v>860000</c:v>
                </c:pt>
                <c:pt idx="1425">
                  <c:v>870000</c:v>
                </c:pt>
                <c:pt idx="1426">
                  <c:v>1450000</c:v>
                </c:pt>
                <c:pt idx="1427">
                  <c:v>358500</c:v>
                </c:pt>
                <c:pt idx="1428">
                  <c:v>770000</c:v>
                </c:pt>
                <c:pt idx="1429">
                  <c:v>1008000</c:v>
                </c:pt>
                <c:pt idx="1430">
                  <c:v>1015000</c:v>
                </c:pt>
                <c:pt idx="1431">
                  <c:v>1371000</c:v>
                </c:pt>
                <c:pt idx="1432">
                  <c:v>1286000</c:v>
                </c:pt>
                <c:pt idx="1433">
                  <c:v>1600000</c:v>
                </c:pt>
                <c:pt idx="1434">
                  <c:v>1950000</c:v>
                </c:pt>
                <c:pt idx="1435">
                  <c:v>3400000</c:v>
                </c:pt>
                <c:pt idx="1436">
                  <c:v>1785000</c:v>
                </c:pt>
                <c:pt idx="1437">
                  <c:v>1210000</c:v>
                </c:pt>
                <c:pt idx="1438">
                  <c:v>1275000</c:v>
                </c:pt>
                <c:pt idx="1439">
                  <c:v>1290000</c:v>
                </c:pt>
                <c:pt idx="1440">
                  <c:v>750000</c:v>
                </c:pt>
                <c:pt idx="1441">
                  <c:v>675000</c:v>
                </c:pt>
                <c:pt idx="1442">
                  <c:v>1700000</c:v>
                </c:pt>
                <c:pt idx="1443">
                  <c:v>1080000</c:v>
                </c:pt>
                <c:pt idx="1444">
                  <c:v>1222500</c:v>
                </c:pt>
                <c:pt idx="1445">
                  <c:v>937500</c:v>
                </c:pt>
                <c:pt idx="1446">
                  <c:v>1300000</c:v>
                </c:pt>
                <c:pt idx="1447">
                  <c:v>1300000</c:v>
                </c:pt>
                <c:pt idx="1448">
                  <c:v>2150000</c:v>
                </c:pt>
                <c:pt idx="1449">
                  <c:v>1581000</c:v>
                </c:pt>
                <c:pt idx="1450">
                  <c:v>602000</c:v>
                </c:pt>
                <c:pt idx="1451">
                  <c:v>650000</c:v>
                </c:pt>
                <c:pt idx="1452">
                  <c:v>1450000</c:v>
                </c:pt>
                <c:pt idx="1453">
                  <c:v>365000</c:v>
                </c:pt>
                <c:pt idx="1454">
                  <c:v>425000</c:v>
                </c:pt>
                <c:pt idx="1455">
                  <c:v>391000</c:v>
                </c:pt>
                <c:pt idx="1456">
                  <c:v>1130000</c:v>
                </c:pt>
                <c:pt idx="1457">
                  <c:v>1110000</c:v>
                </c:pt>
                <c:pt idx="1458">
                  <c:v>918000</c:v>
                </c:pt>
                <c:pt idx="1459">
                  <c:v>730000</c:v>
                </c:pt>
                <c:pt idx="1460">
                  <c:v>855000</c:v>
                </c:pt>
                <c:pt idx="1461">
                  <c:v>1012000</c:v>
                </c:pt>
                <c:pt idx="1462">
                  <c:v>395000</c:v>
                </c:pt>
                <c:pt idx="1463">
                  <c:v>556000</c:v>
                </c:pt>
                <c:pt idx="1464">
                  <c:v>345000</c:v>
                </c:pt>
                <c:pt idx="1465">
                  <c:v>1100000</c:v>
                </c:pt>
                <c:pt idx="1466">
                  <c:v>395000</c:v>
                </c:pt>
                <c:pt idx="1467">
                  <c:v>1115000</c:v>
                </c:pt>
                <c:pt idx="1468">
                  <c:v>420500</c:v>
                </c:pt>
                <c:pt idx="1469">
                  <c:v>1225000</c:v>
                </c:pt>
                <c:pt idx="1470">
                  <c:v>1003000</c:v>
                </c:pt>
                <c:pt idx="1471">
                  <c:v>840000</c:v>
                </c:pt>
                <c:pt idx="1472">
                  <c:v>1362000</c:v>
                </c:pt>
                <c:pt idx="1473">
                  <c:v>977000</c:v>
                </c:pt>
                <c:pt idx="1474">
                  <c:v>216000</c:v>
                </c:pt>
                <c:pt idx="1475">
                  <c:v>876000</c:v>
                </c:pt>
                <c:pt idx="1476">
                  <c:v>227000</c:v>
                </c:pt>
                <c:pt idx="1477">
                  <c:v>841000</c:v>
                </c:pt>
                <c:pt idx="1478">
                  <c:v>605000</c:v>
                </c:pt>
                <c:pt idx="1479">
                  <c:v>305000</c:v>
                </c:pt>
                <c:pt idx="1480">
                  <c:v>480000</c:v>
                </c:pt>
                <c:pt idx="1481">
                  <c:v>910000</c:v>
                </c:pt>
                <c:pt idx="1482">
                  <c:v>291000</c:v>
                </c:pt>
                <c:pt idx="1483">
                  <c:v>752000</c:v>
                </c:pt>
                <c:pt idx="1484">
                  <c:v>1155000</c:v>
                </c:pt>
                <c:pt idx="1485">
                  <c:v>853000</c:v>
                </c:pt>
                <c:pt idx="1486">
                  <c:v>480000</c:v>
                </c:pt>
                <c:pt idx="1487">
                  <c:v>775000</c:v>
                </c:pt>
                <c:pt idx="1488">
                  <c:v>281000</c:v>
                </c:pt>
                <c:pt idx="1489">
                  <c:v>1300000</c:v>
                </c:pt>
                <c:pt idx="1490">
                  <c:v>714000</c:v>
                </c:pt>
                <c:pt idx="1491">
                  <c:v>950000</c:v>
                </c:pt>
                <c:pt idx="1492">
                  <c:v>760000</c:v>
                </c:pt>
                <c:pt idx="1493">
                  <c:v>420000</c:v>
                </c:pt>
                <c:pt idx="1494">
                  <c:v>932000</c:v>
                </c:pt>
                <c:pt idx="1495">
                  <c:v>780000</c:v>
                </c:pt>
                <c:pt idx="1496">
                  <c:v>295000</c:v>
                </c:pt>
                <c:pt idx="1497">
                  <c:v>433000</c:v>
                </c:pt>
                <c:pt idx="1498">
                  <c:v>410000</c:v>
                </c:pt>
                <c:pt idx="1499">
                  <c:v>1170000</c:v>
                </c:pt>
                <c:pt idx="1500">
                  <c:v>375000</c:v>
                </c:pt>
                <c:pt idx="1501">
                  <c:v>747000</c:v>
                </c:pt>
                <c:pt idx="1502">
                  <c:v>775000</c:v>
                </c:pt>
                <c:pt idx="1503">
                  <c:v>571000</c:v>
                </c:pt>
                <c:pt idx="1504">
                  <c:v>305000</c:v>
                </c:pt>
                <c:pt idx="1505">
                  <c:v>860500</c:v>
                </c:pt>
                <c:pt idx="1506">
                  <c:v>370000</c:v>
                </c:pt>
                <c:pt idx="1507">
                  <c:v>711000</c:v>
                </c:pt>
                <c:pt idx="1508">
                  <c:v>690500</c:v>
                </c:pt>
                <c:pt idx="1509">
                  <c:v>747000</c:v>
                </c:pt>
                <c:pt idx="1510">
                  <c:v>858000</c:v>
                </c:pt>
                <c:pt idx="1511">
                  <c:v>699000</c:v>
                </c:pt>
                <c:pt idx="1512">
                  <c:v>835000</c:v>
                </c:pt>
                <c:pt idx="1513">
                  <c:v>661000</c:v>
                </c:pt>
                <c:pt idx="1514">
                  <c:v>757500</c:v>
                </c:pt>
                <c:pt idx="1515">
                  <c:v>282000</c:v>
                </c:pt>
                <c:pt idx="1516">
                  <c:v>699000</c:v>
                </c:pt>
                <c:pt idx="1517">
                  <c:v>850000</c:v>
                </c:pt>
                <c:pt idx="1518">
                  <c:v>315000</c:v>
                </c:pt>
                <c:pt idx="1519">
                  <c:v>740000</c:v>
                </c:pt>
                <c:pt idx="1520">
                  <c:v>980000</c:v>
                </c:pt>
                <c:pt idx="1521">
                  <c:v>316000</c:v>
                </c:pt>
                <c:pt idx="1522">
                  <c:v>760000</c:v>
                </c:pt>
                <c:pt idx="1523">
                  <c:v>735000</c:v>
                </c:pt>
                <c:pt idx="1524">
                  <c:v>1225000</c:v>
                </c:pt>
                <c:pt idx="1525">
                  <c:v>767500</c:v>
                </c:pt>
                <c:pt idx="1526">
                  <c:v>395000</c:v>
                </c:pt>
                <c:pt idx="1527">
                  <c:v>815000</c:v>
                </c:pt>
                <c:pt idx="1528">
                  <c:v>757000</c:v>
                </c:pt>
                <c:pt idx="1529">
                  <c:v>1450000</c:v>
                </c:pt>
                <c:pt idx="1530">
                  <c:v>745000</c:v>
                </c:pt>
                <c:pt idx="1531">
                  <c:v>716000</c:v>
                </c:pt>
                <c:pt idx="1532">
                  <c:v>1735000</c:v>
                </c:pt>
                <c:pt idx="1533">
                  <c:v>3400000</c:v>
                </c:pt>
                <c:pt idx="1534">
                  <c:v>3730000</c:v>
                </c:pt>
                <c:pt idx="1535">
                  <c:v>1800000</c:v>
                </c:pt>
                <c:pt idx="1536">
                  <c:v>1998000</c:v>
                </c:pt>
                <c:pt idx="1537">
                  <c:v>671000</c:v>
                </c:pt>
                <c:pt idx="1538">
                  <c:v>1425000</c:v>
                </c:pt>
                <c:pt idx="1539">
                  <c:v>1530000</c:v>
                </c:pt>
                <c:pt idx="1540">
                  <c:v>1900000</c:v>
                </c:pt>
                <c:pt idx="1541">
                  <c:v>1360000</c:v>
                </c:pt>
                <c:pt idx="1542">
                  <c:v>2175000</c:v>
                </c:pt>
                <c:pt idx="1543">
                  <c:v>2325000</c:v>
                </c:pt>
                <c:pt idx="1544">
                  <c:v>2538000</c:v>
                </c:pt>
                <c:pt idx="1545">
                  <c:v>2300000</c:v>
                </c:pt>
                <c:pt idx="1546">
                  <c:v>550000</c:v>
                </c:pt>
                <c:pt idx="1547">
                  <c:v>1600000</c:v>
                </c:pt>
                <c:pt idx="1548">
                  <c:v>2115000</c:v>
                </c:pt>
                <c:pt idx="1549">
                  <c:v>1700000</c:v>
                </c:pt>
                <c:pt idx="1550">
                  <c:v>2077000</c:v>
                </c:pt>
                <c:pt idx="1551">
                  <c:v>2850000</c:v>
                </c:pt>
                <c:pt idx="1552">
                  <c:v>411000</c:v>
                </c:pt>
                <c:pt idx="1553">
                  <c:v>2020000</c:v>
                </c:pt>
                <c:pt idx="1554">
                  <c:v>2010000</c:v>
                </c:pt>
                <c:pt idx="1555">
                  <c:v>2975000</c:v>
                </c:pt>
                <c:pt idx="1556">
                  <c:v>452000</c:v>
                </c:pt>
                <c:pt idx="1557">
                  <c:v>1820000</c:v>
                </c:pt>
                <c:pt idx="1558">
                  <c:v>291000</c:v>
                </c:pt>
                <c:pt idx="1559">
                  <c:v>2376000</c:v>
                </c:pt>
                <c:pt idx="1560">
                  <c:v>1456000</c:v>
                </c:pt>
                <c:pt idx="1561">
                  <c:v>345000</c:v>
                </c:pt>
                <c:pt idx="1562" formatCode="0.00E+00">
                  <c:v>2000000</c:v>
                </c:pt>
                <c:pt idx="1563">
                  <c:v>585000</c:v>
                </c:pt>
                <c:pt idx="1564">
                  <c:v>1700000</c:v>
                </c:pt>
                <c:pt idx="1565">
                  <c:v>1375000</c:v>
                </c:pt>
                <c:pt idx="1566">
                  <c:v>920000</c:v>
                </c:pt>
                <c:pt idx="1567">
                  <c:v>382000</c:v>
                </c:pt>
                <c:pt idx="1568">
                  <c:v>1280000</c:v>
                </c:pt>
                <c:pt idx="1569">
                  <c:v>2825000</c:v>
                </c:pt>
                <c:pt idx="1570">
                  <c:v>2825000</c:v>
                </c:pt>
                <c:pt idx="1571">
                  <c:v>1825000</c:v>
                </c:pt>
                <c:pt idx="1572">
                  <c:v>3085000</c:v>
                </c:pt>
                <c:pt idx="1573">
                  <c:v>1600000</c:v>
                </c:pt>
                <c:pt idx="1574">
                  <c:v>2352500</c:v>
                </c:pt>
                <c:pt idx="1575">
                  <c:v>3860000</c:v>
                </c:pt>
                <c:pt idx="1576">
                  <c:v>2625000</c:v>
                </c:pt>
                <c:pt idx="1577">
                  <c:v>1950000</c:v>
                </c:pt>
                <c:pt idx="1578">
                  <c:v>2200000</c:v>
                </c:pt>
                <c:pt idx="1579">
                  <c:v>1751000</c:v>
                </c:pt>
                <c:pt idx="1580">
                  <c:v>1857000</c:v>
                </c:pt>
                <c:pt idx="1581">
                  <c:v>720000</c:v>
                </c:pt>
                <c:pt idx="1582">
                  <c:v>1500000</c:v>
                </c:pt>
                <c:pt idx="1583">
                  <c:v>2725000</c:v>
                </c:pt>
                <c:pt idx="1584">
                  <c:v>2800000</c:v>
                </c:pt>
                <c:pt idx="1585">
                  <c:v>1665000</c:v>
                </c:pt>
                <c:pt idx="1586" formatCode="0.00E+00">
                  <c:v>600000</c:v>
                </c:pt>
                <c:pt idx="1587">
                  <c:v>1420000</c:v>
                </c:pt>
                <c:pt idx="1588">
                  <c:v>2410000</c:v>
                </c:pt>
                <c:pt idx="1589">
                  <c:v>2100000</c:v>
                </c:pt>
                <c:pt idx="1590">
                  <c:v>2950000</c:v>
                </c:pt>
                <c:pt idx="1591">
                  <c:v>3365000</c:v>
                </c:pt>
                <c:pt idx="1592">
                  <c:v>1931000</c:v>
                </c:pt>
                <c:pt idx="1593">
                  <c:v>1250000</c:v>
                </c:pt>
                <c:pt idx="1594">
                  <c:v>2400000</c:v>
                </c:pt>
                <c:pt idx="1595">
                  <c:v>610000</c:v>
                </c:pt>
                <c:pt idx="1596">
                  <c:v>610000</c:v>
                </c:pt>
                <c:pt idx="1597">
                  <c:v>806500</c:v>
                </c:pt>
                <c:pt idx="1598">
                  <c:v>550000</c:v>
                </c:pt>
                <c:pt idx="1599">
                  <c:v>822000</c:v>
                </c:pt>
                <c:pt idx="1600">
                  <c:v>980000</c:v>
                </c:pt>
                <c:pt idx="1601">
                  <c:v>430000</c:v>
                </c:pt>
                <c:pt idx="1602">
                  <c:v>540000</c:v>
                </c:pt>
                <c:pt idx="1603">
                  <c:v>737000</c:v>
                </c:pt>
                <c:pt idx="1604">
                  <c:v>460000</c:v>
                </c:pt>
                <c:pt idx="1605">
                  <c:v>545000</c:v>
                </c:pt>
                <c:pt idx="1606">
                  <c:v>670000</c:v>
                </c:pt>
                <c:pt idx="1607">
                  <c:v>702000</c:v>
                </c:pt>
                <c:pt idx="1608">
                  <c:v>730000</c:v>
                </c:pt>
                <c:pt idx="1609">
                  <c:v>711500</c:v>
                </c:pt>
                <c:pt idx="1610">
                  <c:v>810000</c:v>
                </c:pt>
                <c:pt idx="1611">
                  <c:v>250000</c:v>
                </c:pt>
                <c:pt idx="1612">
                  <c:v>460000</c:v>
                </c:pt>
                <c:pt idx="1613">
                  <c:v>793000</c:v>
                </c:pt>
                <c:pt idx="1614">
                  <c:v>340000</c:v>
                </c:pt>
                <c:pt idx="1615">
                  <c:v>447500</c:v>
                </c:pt>
                <c:pt idx="1616">
                  <c:v>588000</c:v>
                </c:pt>
                <c:pt idx="1617">
                  <c:v>420000</c:v>
                </c:pt>
                <c:pt idx="1618">
                  <c:v>410000</c:v>
                </c:pt>
                <c:pt idx="1619">
                  <c:v>525000</c:v>
                </c:pt>
                <c:pt idx="1620">
                  <c:v>703000</c:v>
                </c:pt>
                <c:pt idx="1621">
                  <c:v>608000</c:v>
                </c:pt>
                <c:pt idx="1622">
                  <c:v>607000</c:v>
                </c:pt>
                <c:pt idx="1623">
                  <c:v>765500</c:v>
                </c:pt>
                <c:pt idx="1624">
                  <c:v>470000</c:v>
                </c:pt>
                <c:pt idx="1625">
                  <c:v>580000</c:v>
                </c:pt>
                <c:pt idx="1626">
                  <c:v>620250</c:v>
                </c:pt>
                <c:pt idx="1627">
                  <c:v>710000</c:v>
                </c:pt>
                <c:pt idx="1628">
                  <c:v>630000</c:v>
                </c:pt>
                <c:pt idx="1629" formatCode="0.00E+00">
                  <c:v>600000</c:v>
                </c:pt>
                <c:pt idx="1630">
                  <c:v>550000</c:v>
                </c:pt>
                <c:pt idx="1631" formatCode="0.00E+00">
                  <c:v>600000</c:v>
                </c:pt>
                <c:pt idx="1632">
                  <c:v>1217500</c:v>
                </c:pt>
                <c:pt idx="1633" formatCode="0.00E+00">
                  <c:v>600000</c:v>
                </c:pt>
                <c:pt idx="1634">
                  <c:v>570000</c:v>
                </c:pt>
                <c:pt idx="1635">
                  <c:v>762700</c:v>
                </c:pt>
                <c:pt idx="1636">
                  <c:v>465000</c:v>
                </c:pt>
                <c:pt idx="1637">
                  <c:v>741250</c:v>
                </c:pt>
                <c:pt idx="1638" formatCode="0.00E+00">
                  <c:v>1000000</c:v>
                </c:pt>
                <c:pt idx="1639">
                  <c:v>630000</c:v>
                </c:pt>
                <c:pt idx="1640">
                  <c:v>670000</c:v>
                </c:pt>
                <c:pt idx="1641">
                  <c:v>417000</c:v>
                </c:pt>
                <c:pt idx="1642" formatCode="0.00E+00">
                  <c:v>600000</c:v>
                </c:pt>
                <c:pt idx="1643">
                  <c:v>440000</c:v>
                </c:pt>
                <c:pt idx="1644">
                  <c:v>660000</c:v>
                </c:pt>
                <c:pt idx="1645">
                  <c:v>270000</c:v>
                </c:pt>
                <c:pt idx="1646">
                  <c:v>825000</c:v>
                </c:pt>
                <c:pt idx="1647">
                  <c:v>638000</c:v>
                </c:pt>
                <c:pt idx="1648">
                  <c:v>631000</c:v>
                </c:pt>
                <c:pt idx="1649">
                  <c:v>532000</c:v>
                </c:pt>
                <c:pt idx="1650">
                  <c:v>504000</c:v>
                </c:pt>
                <c:pt idx="1651">
                  <c:v>468000</c:v>
                </c:pt>
                <c:pt idx="1652">
                  <c:v>802500</c:v>
                </c:pt>
                <c:pt idx="1653">
                  <c:v>709000</c:v>
                </c:pt>
                <c:pt idx="1654">
                  <c:v>485000</c:v>
                </c:pt>
                <c:pt idx="1655">
                  <c:v>540000</c:v>
                </c:pt>
                <c:pt idx="1656">
                  <c:v>390000</c:v>
                </c:pt>
                <c:pt idx="1657" formatCode="0.00E+00">
                  <c:v>800000</c:v>
                </c:pt>
                <c:pt idx="1658">
                  <c:v>740000</c:v>
                </c:pt>
                <c:pt idx="1659">
                  <c:v>605000</c:v>
                </c:pt>
                <c:pt idx="1660">
                  <c:v>685500</c:v>
                </c:pt>
                <c:pt idx="1661">
                  <c:v>610000</c:v>
                </c:pt>
                <c:pt idx="1662">
                  <c:v>630000</c:v>
                </c:pt>
                <c:pt idx="1663">
                  <c:v>870000</c:v>
                </c:pt>
                <c:pt idx="1664">
                  <c:v>810000</c:v>
                </c:pt>
                <c:pt idx="1665">
                  <c:v>487000</c:v>
                </c:pt>
                <c:pt idx="1666" formatCode="0.00E+00">
                  <c:v>700000</c:v>
                </c:pt>
                <c:pt idx="1667">
                  <c:v>600500</c:v>
                </c:pt>
                <c:pt idx="1668">
                  <c:v>730000</c:v>
                </c:pt>
                <c:pt idx="1669" formatCode="0.00E+00">
                  <c:v>800000</c:v>
                </c:pt>
                <c:pt idx="1670">
                  <c:v>750000</c:v>
                </c:pt>
                <c:pt idx="1671">
                  <c:v>740000</c:v>
                </c:pt>
                <c:pt idx="1672">
                  <c:v>646000</c:v>
                </c:pt>
                <c:pt idx="1673">
                  <c:v>545000</c:v>
                </c:pt>
                <c:pt idx="1674">
                  <c:v>777000</c:v>
                </c:pt>
                <c:pt idx="1675">
                  <c:v>722000</c:v>
                </c:pt>
                <c:pt idx="1676">
                  <c:v>545000</c:v>
                </c:pt>
                <c:pt idx="1677">
                  <c:v>510000</c:v>
                </c:pt>
                <c:pt idx="1678">
                  <c:v>631500</c:v>
                </c:pt>
                <c:pt idx="1679">
                  <c:v>550000</c:v>
                </c:pt>
                <c:pt idx="1680">
                  <c:v>330000</c:v>
                </c:pt>
                <c:pt idx="1681">
                  <c:v>715888</c:v>
                </c:pt>
                <c:pt idx="1682">
                  <c:v>468000</c:v>
                </c:pt>
                <c:pt idx="1683">
                  <c:v>515000</c:v>
                </c:pt>
                <c:pt idx="1684">
                  <c:v>895000</c:v>
                </c:pt>
                <c:pt idx="1685">
                  <c:v>587000</c:v>
                </c:pt>
                <c:pt idx="1686">
                  <c:v>2800000</c:v>
                </c:pt>
                <c:pt idx="1687">
                  <c:v>3250000</c:v>
                </c:pt>
                <c:pt idx="1688">
                  <c:v>2140000</c:v>
                </c:pt>
                <c:pt idx="1689">
                  <c:v>1600000</c:v>
                </c:pt>
                <c:pt idx="1690">
                  <c:v>1003500</c:v>
                </c:pt>
                <c:pt idx="1691">
                  <c:v>802000</c:v>
                </c:pt>
                <c:pt idx="1692">
                  <c:v>1560000</c:v>
                </c:pt>
                <c:pt idx="1693">
                  <c:v>760000</c:v>
                </c:pt>
                <c:pt idx="1694">
                  <c:v>616000</c:v>
                </c:pt>
                <c:pt idx="1695">
                  <c:v>1680000</c:v>
                </c:pt>
                <c:pt idx="1696">
                  <c:v>1120000</c:v>
                </c:pt>
                <c:pt idx="1697">
                  <c:v>3200000</c:v>
                </c:pt>
                <c:pt idx="1698">
                  <c:v>1250000</c:v>
                </c:pt>
                <c:pt idx="1699" formatCode="0.00E+00">
                  <c:v>2000000</c:v>
                </c:pt>
                <c:pt idx="1700">
                  <c:v>1805000</c:v>
                </c:pt>
                <c:pt idx="1701">
                  <c:v>2600000</c:v>
                </c:pt>
                <c:pt idx="1702">
                  <c:v>3470000</c:v>
                </c:pt>
                <c:pt idx="1703">
                  <c:v>1050000</c:v>
                </c:pt>
                <c:pt idx="1704">
                  <c:v>810000</c:v>
                </c:pt>
                <c:pt idx="1705">
                  <c:v>1460000</c:v>
                </c:pt>
                <c:pt idx="1706">
                  <c:v>3075000</c:v>
                </c:pt>
                <c:pt idx="1707">
                  <c:v>875500</c:v>
                </c:pt>
                <c:pt idx="1708">
                  <c:v>2600000</c:v>
                </c:pt>
                <c:pt idx="1709">
                  <c:v>1705000</c:v>
                </c:pt>
                <c:pt idx="1710">
                  <c:v>1515000</c:v>
                </c:pt>
                <c:pt idx="1711">
                  <c:v>2980000</c:v>
                </c:pt>
                <c:pt idx="1712">
                  <c:v>2200000</c:v>
                </c:pt>
                <c:pt idx="1713">
                  <c:v>1100000</c:v>
                </c:pt>
                <c:pt idx="1714">
                  <c:v>3325000</c:v>
                </c:pt>
                <c:pt idx="1715">
                  <c:v>450000</c:v>
                </c:pt>
                <c:pt idx="1716" formatCode="0.00E+00">
                  <c:v>500000</c:v>
                </c:pt>
                <c:pt idx="1717">
                  <c:v>1460000</c:v>
                </c:pt>
                <c:pt idx="1718">
                  <c:v>1740000</c:v>
                </c:pt>
                <c:pt idx="1719">
                  <c:v>1800000</c:v>
                </c:pt>
                <c:pt idx="1720">
                  <c:v>2160000</c:v>
                </c:pt>
                <c:pt idx="1721">
                  <c:v>2250000</c:v>
                </c:pt>
                <c:pt idx="1722">
                  <c:v>2130000</c:v>
                </c:pt>
                <c:pt idx="1723" formatCode="0.00E+00">
                  <c:v>400000</c:v>
                </c:pt>
                <c:pt idx="1724">
                  <c:v>926000</c:v>
                </c:pt>
                <c:pt idx="1725">
                  <c:v>1070000</c:v>
                </c:pt>
                <c:pt idx="1726">
                  <c:v>801000</c:v>
                </c:pt>
                <c:pt idx="1727">
                  <c:v>1150000</c:v>
                </c:pt>
                <c:pt idx="1728">
                  <c:v>472000</c:v>
                </c:pt>
                <c:pt idx="1729">
                  <c:v>1300000</c:v>
                </c:pt>
                <c:pt idx="1730">
                  <c:v>1200000</c:v>
                </c:pt>
                <c:pt idx="1731">
                  <c:v>1650000</c:v>
                </c:pt>
                <c:pt idx="1732">
                  <c:v>2670000</c:v>
                </c:pt>
                <c:pt idx="1733">
                  <c:v>348000</c:v>
                </c:pt>
                <c:pt idx="1734">
                  <c:v>1189000</c:v>
                </c:pt>
                <c:pt idx="1735">
                  <c:v>610000</c:v>
                </c:pt>
                <c:pt idx="1736">
                  <c:v>492000</c:v>
                </c:pt>
                <c:pt idx="1737">
                  <c:v>806000</c:v>
                </c:pt>
                <c:pt idx="1738" formatCode="0.00E+00">
                  <c:v>2000000</c:v>
                </c:pt>
                <c:pt idx="1739">
                  <c:v>753000</c:v>
                </c:pt>
                <c:pt idx="1740">
                  <c:v>330000</c:v>
                </c:pt>
                <c:pt idx="1741">
                  <c:v>1420000</c:v>
                </c:pt>
                <c:pt idx="1742">
                  <c:v>495000</c:v>
                </c:pt>
                <c:pt idx="1743">
                  <c:v>292000</c:v>
                </c:pt>
                <c:pt idx="1744">
                  <c:v>580000</c:v>
                </c:pt>
                <c:pt idx="1745">
                  <c:v>1300000</c:v>
                </c:pt>
                <c:pt idx="1746">
                  <c:v>1300000</c:v>
                </c:pt>
                <c:pt idx="1747">
                  <c:v>440000</c:v>
                </c:pt>
                <c:pt idx="1748" formatCode="0.00E+00">
                  <c:v>1000000</c:v>
                </c:pt>
                <c:pt idx="1749">
                  <c:v>1741000</c:v>
                </c:pt>
                <c:pt idx="1750">
                  <c:v>655000</c:v>
                </c:pt>
                <c:pt idx="1751">
                  <c:v>488000</c:v>
                </c:pt>
                <c:pt idx="1752">
                  <c:v>2065000</c:v>
                </c:pt>
                <c:pt idx="1753">
                  <c:v>350000</c:v>
                </c:pt>
                <c:pt idx="1754">
                  <c:v>1712000</c:v>
                </c:pt>
                <c:pt idx="1755">
                  <c:v>480000</c:v>
                </c:pt>
                <c:pt idx="1756">
                  <c:v>3225000</c:v>
                </c:pt>
                <c:pt idx="1757" formatCode="0.00E+00">
                  <c:v>400000</c:v>
                </c:pt>
                <c:pt idx="1758">
                  <c:v>1650000</c:v>
                </c:pt>
                <c:pt idx="1759">
                  <c:v>3950000</c:v>
                </c:pt>
                <c:pt idx="1760">
                  <c:v>587500</c:v>
                </c:pt>
                <c:pt idx="1761">
                  <c:v>560000</c:v>
                </c:pt>
                <c:pt idx="1762">
                  <c:v>1936000</c:v>
                </c:pt>
                <c:pt idx="1763">
                  <c:v>4250000</c:v>
                </c:pt>
                <c:pt idx="1764">
                  <c:v>630000</c:v>
                </c:pt>
                <c:pt idx="1765">
                  <c:v>1560000</c:v>
                </c:pt>
                <c:pt idx="1766">
                  <c:v>840000</c:v>
                </c:pt>
                <c:pt idx="1767">
                  <c:v>1780000</c:v>
                </c:pt>
                <c:pt idx="1768">
                  <c:v>815000</c:v>
                </c:pt>
                <c:pt idx="1769">
                  <c:v>1975000</c:v>
                </c:pt>
                <c:pt idx="1770">
                  <c:v>657500</c:v>
                </c:pt>
                <c:pt idx="1771">
                  <c:v>5050000</c:v>
                </c:pt>
                <c:pt idx="1772">
                  <c:v>445000</c:v>
                </c:pt>
                <c:pt idx="1773">
                  <c:v>1180000</c:v>
                </c:pt>
                <c:pt idx="1774">
                  <c:v>470000</c:v>
                </c:pt>
                <c:pt idx="1775">
                  <c:v>485000</c:v>
                </c:pt>
                <c:pt idx="1776">
                  <c:v>1800000</c:v>
                </c:pt>
                <c:pt idx="1777">
                  <c:v>1855000</c:v>
                </c:pt>
                <c:pt idx="1778">
                  <c:v>665000</c:v>
                </c:pt>
                <c:pt idx="1779">
                  <c:v>1551000</c:v>
                </c:pt>
                <c:pt idx="1780">
                  <c:v>612500</c:v>
                </c:pt>
                <c:pt idx="1781">
                  <c:v>2410000</c:v>
                </c:pt>
                <c:pt idx="1782">
                  <c:v>715000</c:v>
                </c:pt>
                <c:pt idx="1783">
                  <c:v>1055000</c:v>
                </c:pt>
                <c:pt idx="1784">
                  <c:v>1976000</c:v>
                </c:pt>
                <c:pt idx="1785">
                  <c:v>499000</c:v>
                </c:pt>
                <c:pt idx="1786">
                  <c:v>495000</c:v>
                </c:pt>
                <c:pt idx="1787">
                  <c:v>3750000</c:v>
                </c:pt>
                <c:pt idx="1788">
                  <c:v>1400000</c:v>
                </c:pt>
                <c:pt idx="1789">
                  <c:v>370000</c:v>
                </c:pt>
                <c:pt idx="1790">
                  <c:v>627500</c:v>
                </c:pt>
                <c:pt idx="1791">
                  <c:v>815000</c:v>
                </c:pt>
                <c:pt idx="1792">
                  <c:v>565000</c:v>
                </c:pt>
                <c:pt idx="1793">
                  <c:v>994000</c:v>
                </c:pt>
                <c:pt idx="1794">
                  <c:v>785000</c:v>
                </c:pt>
                <c:pt idx="1795">
                  <c:v>620000</c:v>
                </c:pt>
                <c:pt idx="1796">
                  <c:v>706750</c:v>
                </c:pt>
                <c:pt idx="1797">
                  <c:v>584000</c:v>
                </c:pt>
                <c:pt idx="1798">
                  <c:v>909000</c:v>
                </c:pt>
                <c:pt idx="1799">
                  <c:v>1086000</c:v>
                </c:pt>
                <c:pt idx="1800">
                  <c:v>680000</c:v>
                </c:pt>
                <c:pt idx="1801">
                  <c:v>650000</c:v>
                </c:pt>
                <c:pt idx="1802">
                  <c:v>890000</c:v>
                </c:pt>
                <c:pt idx="1803">
                  <c:v>650000</c:v>
                </c:pt>
                <c:pt idx="1804">
                  <c:v>605000</c:v>
                </c:pt>
                <c:pt idx="1805">
                  <c:v>770000</c:v>
                </c:pt>
                <c:pt idx="1806">
                  <c:v>950000</c:v>
                </c:pt>
                <c:pt idx="1807">
                  <c:v>856000</c:v>
                </c:pt>
                <c:pt idx="1808" formatCode="0.00E+00">
                  <c:v>600000</c:v>
                </c:pt>
                <c:pt idx="1809">
                  <c:v>915000</c:v>
                </c:pt>
                <c:pt idx="1810" formatCode="0.00E+00">
                  <c:v>400000</c:v>
                </c:pt>
                <c:pt idx="1811">
                  <c:v>550000</c:v>
                </c:pt>
                <c:pt idx="1812">
                  <c:v>590000</c:v>
                </c:pt>
                <c:pt idx="1813">
                  <c:v>920000</c:v>
                </c:pt>
                <c:pt idx="1814">
                  <c:v>460000</c:v>
                </c:pt>
                <c:pt idx="1815">
                  <c:v>1000500</c:v>
                </c:pt>
                <c:pt idx="1816">
                  <c:v>631000</c:v>
                </c:pt>
                <c:pt idx="1817">
                  <c:v>691000</c:v>
                </c:pt>
                <c:pt idx="1818">
                  <c:v>560000</c:v>
                </c:pt>
                <c:pt idx="1819">
                  <c:v>370000</c:v>
                </c:pt>
                <c:pt idx="1820">
                  <c:v>532000</c:v>
                </c:pt>
                <c:pt idx="1821">
                  <c:v>515500</c:v>
                </c:pt>
                <c:pt idx="1822" formatCode="0.00E+00">
                  <c:v>800000</c:v>
                </c:pt>
                <c:pt idx="1823">
                  <c:v>620000</c:v>
                </c:pt>
                <c:pt idx="1824">
                  <c:v>360000</c:v>
                </c:pt>
                <c:pt idx="1825">
                  <c:v>440500</c:v>
                </c:pt>
                <c:pt idx="1826">
                  <c:v>758000</c:v>
                </c:pt>
                <c:pt idx="1827">
                  <c:v>480000</c:v>
                </c:pt>
                <c:pt idx="1828">
                  <c:v>715000</c:v>
                </c:pt>
                <c:pt idx="1829">
                  <c:v>646250</c:v>
                </c:pt>
                <c:pt idx="1830">
                  <c:v>1375000</c:v>
                </c:pt>
                <c:pt idx="1831">
                  <c:v>722000</c:v>
                </c:pt>
                <c:pt idx="1832">
                  <c:v>725000</c:v>
                </c:pt>
                <c:pt idx="1833">
                  <c:v>465000</c:v>
                </c:pt>
                <c:pt idx="1834">
                  <c:v>1550000</c:v>
                </c:pt>
                <c:pt idx="1835">
                  <c:v>516000</c:v>
                </c:pt>
                <c:pt idx="1836">
                  <c:v>1340000</c:v>
                </c:pt>
                <c:pt idx="1837">
                  <c:v>1316000</c:v>
                </c:pt>
                <c:pt idx="1838">
                  <c:v>828000</c:v>
                </c:pt>
                <c:pt idx="1839">
                  <c:v>1055000</c:v>
                </c:pt>
                <c:pt idx="1840">
                  <c:v>623000</c:v>
                </c:pt>
                <c:pt idx="1841">
                  <c:v>2120000</c:v>
                </c:pt>
                <c:pt idx="1842">
                  <c:v>1745000</c:v>
                </c:pt>
                <c:pt idx="1843">
                  <c:v>1700000</c:v>
                </c:pt>
                <c:pt idx="1844">
                  <c:v>420000</c:v>
                </c:pt>
                <c:pt idx="1845">
                  <c:v>1337000</c:v>
                </c:pt>
                <c:pt idx="1846">
                  <c:v>455000</c:v>
                </c:pt>
                <c:pt idx="1847" formatCode="0.00E+00">
                  <c:v>400000</c:v>
                </c:pt>
                <c:pt idx="1848">
                  <c:v>1210000</c:v>
                </c:pt>
                <c:pt idx="1849">
                  <c:v>1167500</c:v>
                </c:pt>
                <c:pt idx="1850" formatCode="0.00E+00">
                  <c:v>900000</c:v>
                </c:pt>
                <c:pt idx="1851">
                  <c:v>677500</c:v>
                </c:pt>
                <c:pt idx="1852">
                  <c:v>2265000</c:v>
                </c:pt>
                <c:pt idx="1853">
                  <c:v>981000</c:v>
                </c:pt>
                <c:pt idx="1854">
                  <c:v>2400000</c:v>
                </c:pt>
                <c:pt idx="1855">
                  <c:v>890000</c:v>
                </c:pt>
                <c:pt idx="1856">
                  <c:v>739000</c:v>
                </c:pt>
                <c:pt idx="1857">
                  <c:v>785000</c:v>
                </c:pt>
                <c:pt idx="1858">
                  <c:v>1155000</c:v>
                </c:pt>
                <c:pt idx="1859">
                  <c:v>1020000</c:v>
                </c:pt>
                <c:pt idx="1860">
                  <c:v>1465000</c:v>
                </c:pt>
                <c:pt idx="1861">
                  <c:v>855000</c:v>
                </c:pt>
                <c:pt idx="1862">
                  <c:v>413000</c:v>
                </c:pt>
                <c:pt idx="1863">
                  <c:v>1220000</c:v>
                </c:pt>
                <c:pt idx="1864">
                  <c:v>1605000</c:v>
                </c:pt>
                <c:pt idx="1865">
                  <c:v>587000</c:v>
                </c:pt>
                <c:pt idx="1866">
                  <c:v>1535000</c:v>
                </c:pt>
                <c:pt idx="1867">
                  <c:v>1470000</c:v>
                </c:pt>
                <c:pt idx="1868">
                  <c:v>1486000</c:v>
                </c:pt>
                <c:pt idx="1869">
                  <c:v>1730000</c:v>
                </c:pt>
                <c:pt idx="1870">
                  <c:v>1850000</c:v>
                </c:pt>
                <c:pt idx="1871">
                  <c:v>2600000</c:v>
                </c:pt>
                <c:pt idx="1872" formatCode="0.00E+00">
                  <c:v>500000</c:v>
                </c:pt>
                <c:pt idx="1873">
                  <c:v>1102000</c:v>
                </c:pt>
                <c:pt idx="1874">
                  <c:v>1275000</c:v>
                </c:pt>
                <c:pt idx="1875">
                  <c:v>785000</c:v>
                </c:pt>
                <c:pt idx="1876">
                  <c:v>1223500</c:v>
                </c:pt>
                <c:pt idx="1877">
                  <c:v>1720000</c:v>
                </c:pt>
                <c:pt idx="1878">
                  <c:v>1225000</c:v>
                </c:pt>
                <c:pt idx="1879">
                  <c:v>1460000</c:v>
                </c:pt>
                <c:pt idx="1880">
                  <c:v>421000</c:v>
                </c:pt>
                <c:pt idx="1881">
                  <c:v>2090000</c:v>
                </c:pt>
                <c:pt idx="1882" formatCode="0.00E+00">
                  <c:v>700000</c:v>
                </c:pt>
                <c:pt idx="1883">
                  <c:v>2595000</c:v>
                </c:pt>
                <c:pt idx="1884">
                  <c:v>710000</c:v>
                </c:pt>
                <c:pt idx="1885">
                  <c:v>650000</c:v>
                </c:pt>
                <c:pt idx="1886">
                  <c:v>515000</c:v>
                </c:pt>
                <c:pt idx="1887">
                  <c:v>582000</c:v>
                </c:pt>
                <c:pt idx="1888">
                  <c:v>545000</c:v>
                </c:pt>
                <c:pt idx="1889">
                  <c:v>751000</c:v>
                </c:pt>
                <c:pt idx="1890" formatCode="0.00E+00">
                  <c:v>500000</c:v>
                </c:pt>
                <c:pt idx="1891">
                  <c:v>560000</c:v>
                </c:pt>
                <c:pt idx="1892">
                  <c:v>703000</c:v>
                </c:pt>
                <c:pt idx="1893">
                  <c:v>650000</c:v>
                </c:pt>
                <c:pt idx="1894">
                  <c:v>770000</c:v>
                </c:pt>
                <c:pt idx="1895" formatCode="0.00E+00">
                  <c:v>900000</c:v>
                </c:pt>
                <c:pt idx="1896" formatCode="0.00E+00">
                  <c:v>700000</c:v>
                </c:pt>
                <c:pt idx="1897">
                  <c:v>816000</c:v>
                </c:pt>
                <c:pt idx="1898">
                  <c:v>845000</c:v>
                </c:pt>
                <c:pt idx="1899">
                  <c:v>772000</c:v>
                </c:pt>
                <c:pt idx="1900">
                  <c:v>650000</c:v>
                </c:pt>
                <c:pt idx="1901">
                  <c:v>757000</c:v>
                </c:pt>
                <c:pt idx="1902">
                  <c:v>690000</c:v>
                </c:pt>
                <c:pt idx="1903">
                  <c:v>583000</c:v>
                </c:pt>
                <c:pt idx="1904">
                  <c:v>880000</c:v>
                </c:pt>
                <c:pt idx="1905">
                  <c:v>580000</c:v>
                </c:pt>
                <c:pt idx="1906">
                  <c:v>886000</c:v>
                </c:pt>
                <c:pt idx="1907">
                  <c:v>920000</c:v>
                </c:pt>
                <c:pt idx="1908">
                  <c:v>976000</c:v>
                </c:pt>
                <c:pt idx="1909">
                  <c:v>1420000</c:v>
                </c:pt>
                <c:pt idx="1910" formatCode="0.00E+00">
                  <c:v>900000</c:v>
                </c:pt>
                <c:pt idx="1911">
                  <c:v>560000</c:v>
                </c:pt>
                <c:pt idx="1912">
                  <c:v>1010000</c:v>
                </c:pt>
                <c:pt idx="1913">
                  <c:v>835000</c:v>
                </c:pt>
                <c:pt idx="1914">
                  <c:v>705000</c:v>
                </c:pt>
                <c:pt idx="1915">
                  <c:v>680000</c:v>
                </c:pt>
                <c:pt idx="1916">
                  <c:v>785000</c:v>
                </c:pt>
                <c:pt idx="1917">
                  <c:v>695000</c:v>
                </c:pt>
                <c:pt idx="1918">
                  <c:v>502000</c:v>
                </c:pt>
                <c:pt idx="1919">
                  <c:v>770000</c:v>
                </c:pt>
                <c:pt idx="1920">
                  <c:v>570000</c:v>
                </c:pt>
                <c:pt idx="1921">
                  <c:v>830000</c:v>
                </c:pt>
                <c:pt idx="1922" formatCode="0.00E+00">
                  <c:v>600000</c:v>
                </c:pt>
                <c:pt idx="1923">
                  <c:v>825000</c:v>
                </c:pt>
                <c:pt idx="1924">
                  <c:v>735000</c:v>
                </c:pt>
                <c:pt idx="1925">
                  <c:v>875000</c:v>
                </c:pt>
                <c:pt idx="1926">
                  <c:v>601200</c:v>
                </c:pt>
                <c:pt idx="1927">
                  <c:v>680000</c:v>
                </c:pt>
                <c:pt idx="1928">
                  <c:v>705000</c:v>
                </c:pt>
                <c:pt idx="1929">
                  <c:v>710000</c:v>
                </c:pt>
                <c:pt idx="1930">
                  <c:v>732000</c:v>
                </c:pt>
                <c:pt idx="1931">
                  <c:v>715000</c:v>
                </c:pt>
                <c:pt idx="1932">
                  <c:v>852000</c:v>
                </c:pt>
                <c:pt idx="1933">
                  <c:v>1037000</c:v>
                </c:pt>
                <c:pt idx="1934">
                  <c:v>1470000</c:v>
                </c:pt>
                <c:pt idx="1935">
                  <c:v>492500</c:v>
                </c:pt>
                <c:pt idx="1936">
                  <c:v>420000</c:v>
                </c:pt>
                <c:pt idx="1937">
                  <c:v>420000</c:v>
                </c:pt>
                <c:pt idx="1938">
                  <c:v>1271000</c:v>
                </c:pt>
                <c:pt idx="1939">
                  <c:v>1010000</c:v>
                </c:pt>
                <c:pt idx="1940">
                  <c:v>750000</c:v>
                </c:pt>
                <c:pt idx="1941">
                  <c:v>905000</c:v>
                </c:pt>
                <c:pt idx="1942">
                  <c:v>960000</c:v>
                </c:pt>
                <c:pt idx="1943">
                  <c:v>1031000</c:v>
                </c:pt>
                <c:pt idx="1944">
                  <c:v>870000</c:v>
                </c:pt>
                <c:pt idx="1945">
                  <c:v>1165000</c:v>
                </c:pt>
                <c:pt idx="1946">
                  <c:v>1710000</c:v>
                </c:pt>
                <c:pt idx="1947">
                  <c:v>1455000</c:v>
                </c:pt>
                <c:pt idx="1948">
                  <c:v>365000</c:v>
                </c:pt>
                <c:pt idx="1949">
                  <c:v>442000</c:v>
                </c:pt>
                <c:pt idx="1950">
                  <c:v>765000</c:v>
                </c:pt>
                <c:pt idx="1951">
                  <c:v>515000</c:v>
                </c:pt>
                <c:pt idx="1952">
                  <c:v>370000</c:v>
                </c:pt>
                <c:pt idx="1953">
                  <c:v>1234500</c:v>
                </c:pt>
                <c:pt idx="1954">
                  <c:v>666000</c:v>
                </c:pt>
                <c:pt idx="1955">
                  <c:v>825000</c:v>
                </c:pt>
                <c:pt idx="1956">
                  <c:v>812000</c:v>
                </c:pt>
                <c:pt idx="1957">
                  <c:v>1900000</c:v>
                </c:pt>
                <c:pt idx="1958">
                  <c:v>445000</c:v>
                </c:pt>
                <c:pt idx="1959">
                  <c:v>732000</c:v>
                </c:pt>
                <c:pt idx="1960">
                  <c:v>1260000</c:v>
                </c:pt>
                <c:pt idx="1961" formatCode="0.00E+00">
                  <c:v>1000000</c:v>
                </c:pt>
                <c:pt idx="1962">
                  <c:v>1155000</c:v>
                </c:pt>
                <c:pt idx="1963">
                  <c:v>790000</c:v>
                </c:pt>
                <c:pt idx="1964" formatCode="0.00E+00">
                  <c:v>700000</c:v>
                </c:pt>
                <c:pt idx="1965">
                  <c:v>1230000</c:v>
                </c:pt>
                <c:pt idx="1966">
                  <c:v>460000</c:v>
                </c:pt>
                <c:pt idx="1967">
                  <c:v>395000</c:v>
                </c:pt>
                <c:pt idx="1968">
                  <c:v>850000</c:v>
                </c:pt>
                <c:pt idx="1969">
                  <c:v>868000</c:v>
                </c:pt>
                <c:pt idx="1970">
                  <c:v>773000</c:v>
                </c:pt>
                <c:pt idx="1971">
                  <c:v>631090</c:v>
                </c:pt>
                <c:pt idx="1972">
                  <c:v>410000</c:v>
                </c:pt>
                <c:pt idx="1973">
                  <c:v>425000</c:v>
                </c:pt>
                <c:pt idx="1974">
                  <c:v>610000</c:v>
                </c:pt>
                <c:pt idx="1975">
                  <c:v>882000</c:v>
                </c:pt>
                <c:pt idx="1976">
                  <c:v>3550000</c:v>
                </c:pt>
                <c:pt idx="1977">
                  <c:v>1326000</c:v>
                </c:pt>
                <c:pt idx="1978">
                  <c:v>1950000</c:v>
                </c:pt>
                <c:pt idx="1979">
                  <c:v>2550000</c:v>
                </c:pt>
                <c:pt idx="1980">
                  <c:v>1878000</c:v>
                </c:pt>
                <c:pt idx="1981">
                  <c:v>1910000</c:v>
                </c:pt>
                <c:pt idx="1982">
                  <c:v>1410000</c:v>
                </c:pt>
                <c:pt idx="1983">
                  <c:v>2310000</c:v>
                </c:pt>
                <c:pt idx="1984">
                  <c:v>2315000</c:v>
                </c:pt>
                <c:pt idx="1985" formatCode="0.00E+00">
                  <c:v>800000</c:v>
                </c:pt>
                <c:pt idx="1986">
                  <c:v>4850000</c:v>
                </c:pt>
                <c:pt idx="1987">
                  <c:v>6500000</c:v>
                </c:pt>
                <c:pt idx="1988">
                  <c:v>580000</c:v>
                </c:pt>
                <c:pt idx="1989">
                  <c:v>1905000</c:v>
                </c:pt>
                <c:pt idx="1990">
                  <c:v>478000</c:v>
                </c:pt>
                <c:pt idx="1991">
                  <c:v>672000</c:v>
                </c:pt>
                <c:pt idx="1992">
                  <c:v>2286000</c:v>
                </c:pt>
                <c:pt idx="1993">
                  <c:v>1575000</c:v>
                </c:pt>
                <c:pt idx="1994">
                  <c:v>590000</c:v>
                </c:pt>
                <c:pt idx="1995">
                  <c:v>2350000</c:v>
                </c:pt>
                <c:pt idx="1996">
                  <c:v>1312000</c:v>
                </c:pt>
                <c:pt idx="1997">
                  <c:v>890000</c:v>
                </c:pt>
                <c:pt idx="1998">
                  <c:v>1331000</c:v>
                </c:pt>
                <c:pt idx="1999">
                  <c:v>1800000</c:v>
                </c:pt>
                <c:pt idx="2000">
                  <c:v>1476000</c:v>
                </c:pt>
                <c:pt idx="2001">
                  <c:v>2590000</c:v>
                </c:pt>
                <c:pt idx="2002">
                  <c:v>2625000</c:v>
                </c:pt>
                <c:pt idx="2003">
                  <c:v>2265000</c:v>
                </c:pt>
                <c:pt idx="2004">
                  <c:v>1975000</c:v>
                </c:pt>
                <c:pt idx="2005">
                  <c:v>2550000</c:v>
                </c:pt>
                <c:pt idx="2006">
                  <c:v>1330000</c:v>
                </c:pt>
                <c:pt idx="2007">
                  <c:v>1450000</c:v>
                </c:pt>
                <c:pt idx="2008">
                  <c:v>3650000</c:v>
                </c:pt>
                <c:pt idx="2009">
                  <c:v>551000</c:v>
                </c:pt>
                <c:pt idx="2010">
                  <c:v>2460000</c:v>
                </c:pt>
                <c:pt idx="2011">
                  <c:v>2850000</c:v>
                </c:pt>
                <c:pt idx="2012">
                  <c:v>2425000</c:v>
                </c:pt>
                <c:pt idx="2013">
                  <c:v>610000</c:v>
                </c:pt>
                <c:pt idx="2014">
                  <c:v>955000</c:v>
                </c:pt>
                <c:pt idx="2015">
                  <c:v>707500</c:v>
                </c:pt>
                <c:pt idx="2016">
                  <c:v>732000</c:v>
                </c:pt>
                <c:pt idx="2017">
                  <c:v>2875000</c:v>
                </c:pt>
                <c:pt idx="2018">
                  <c:v>1500000</c:v>
                </c:pt>
                <c:pt idx="2019">
                  <c:v>1750000</c:v>
                </c:pt>
                <c:pt idx="2020">
                  <c:v>1100000</c:v>
                </c:pt>
                <c:pt idx="2021">
                  <c:v>1440000</c:v>
                </c:pt>
                <c:pt idx="2022">
                  <c:v>2560000</c:v>
                </c:pt>
                <c:pt idx="2023">
                  <c:v>2600000</c:v>
                </c:pt>
                <c:pt idx="2024">
                  <c:v>3280000</c:v>
                </c:pt>
                <c:pt idx="2025">
                  <c:v>620000</c:v>
                </c:pt>
                <c:pt idx="2026">
                  <c:v>2600000</c:v>
                </c:pt>
                <c:pt idx="2027">
                  <c:v>2800000</c:v>
                </c:pt>
                <c:pt idx="2028">
                  <c:v>1420000</c:v>
                </c:pt>
                <c:pt idx="2029">
                  <c:v>1800000</c:v>
                </c:pt>
                <c:pt idx="2030">
                  <c:v>395000</c:v>
                </c:pt>
                <c:pt idx="2031">
                  <c:v>2250000</c:v>
                </c:pt>
                <c:pt idx="2032">
                  <c:v>1950000</c:v>
                </c:pt>
                <c:pt idx="2033">
                  <c:v>605000</c:v>
                </c:pt>
                <c:pt idx="2034">
                  <c:v>1920000</c:v>
                </c:pt>
                <c:pt idx="2035">
                  <c:v>1615000</c:v>
                </c:pt>
                <c:pt idx="2036">
                  <c:v>2081000</c:v>
                </c:pt>
                <c:pt idx="2037">
                  <c:v>1315000</c:v>
                </c:pt>
                <c:pt idx="2038">
                  <c:v>1750000</c:v>
                </c:pt>
                <c:pt idx="2039">
                  <c:v>2100000</c:v>
                </c:pt>
                <c:pt idx="2040">
                  <c:v>1300000</c:v>
                </c:pt>
                <c:pt idx="2041">
                  <c:v>1315000</c:v>
                </c:pt>
                <c:pt idx="2042">
                  <c:v>1620000</c:v>
                </c:pt>
                <c:pt idx="2043">
                  <c:v>615000</c:v>
                </c:pt>
                <c:pt idx="2044">
                  <c:v>715000</c:v>
                </c:pt>
                <c:pt idx="2045">
                  <c:v>826000</c:v>
                </c:pt>
                <c:pt idx="2046">
                  <c:v>275000</c:v>
                </c:pt>
                <c:pt idx="2047">
                  <c:v>711000</c:v>
                </c:pt>
                <c:pt idx="2048">
                  <c:v>695000</c:v>
                </c:pt>
                <c:pt idx="2049">
                  <c:v>490000</c:v>
                </c:pt>
                <c:pt idx="2050">
                  <c:v>502000</c:v>
                </c:pt>
                <c:pt idx="2051">
                  <c:v>721000</c:v>
                </c:pt>
                <c:pt idx="2052">
                  <c:v>840000</c:v>
                </c:pt>
                <c:pt idx="2053">
                  <c:v>335000</c:v>
                </c:pt>
                <c:pt idx="2054">
                  <c:v>832000</c:v>
                </c:pt>
                <c:pt idx="2055">
                  <c:v>646000</c:v>
                </c:pt>
                <c:pt idx="2056">
                  <c:v>673000</c:v>
                </c:pt>
                <c:pt idx="2057">
                  <c:v>695000</c:v>
                </c:pt>
                <c:pt idx="2058">
                  <c:v>349000</c:v>
                </c:pt>
                <c:pt idx="2059">
                  <c:v>555000</c:v>
                </c:pt>
                <c:pt idx="2060">
                  <c:v>352500</c:v>
                </c:pt>
                <c:pt idx="2061">
                  <c:v>1350000</c:v>
                </c:pt>
                <c:pt idx="2062">
                  <c:v>510000</c:v>
                </c:pt>
                <c:pt idx="2063">
                  <c:v>490000</c:v>
                </c:pt>
                <c:pt idx="2064">
                  <c:v>675000</c:v>
                </c:pt>
                <c:pt idx="2065">
                  <c:v>865000</c:v>
                </c:pt>
                <c:pt idx="2066" formatCode="0.00E+00">
                  <c:v>600000</c:v>
                </c:pt>
                <c:pt idx="2067">
                  <c:v>773000</c:v>
                </c:pt>
                <c:pt idx="2068">
                  <c:v>2050000</c:v>
                </c:pt>
                <c:pt idx="2069">
                  <c:v>3460000</c:v>
                </c:pt>
                <c:pt idx="2070">
                  <c:v>2400000</c:v>
                </c:pt>
                <c:pt idx="2071">
                  <c:v>2025000</c:v>
                </c:pt>
                <c:pt idx="2072">
                  <c:v>611000</c:v>
                </c:pt>
                <c:pt idx="2073">
                  <c:v>3800000</c:v>
                </c:pt>
                <c:pt idx="2074">
                  <c:v>1390000</c:v>
                </c:pt>
                <c:pt idx="2075">
                  <c:v>2415000</c:v>
                </c:pt>
                <c:pt idx="2076">
                  <c:v>566000</c:v>
                </c:pt>
                <c:pt idx="2077">
                  <c:v>1437000</c:v>
                </c:pt>
                <c:pt idx="2078" formatCode="0.00E+00">
                  <c:v>500000</c:v>
                </c:pt>
                <c:pt idx="2079">
                  <c:v>3400000</c:v>
                </c:pt>
                <c:pt idx="2080">
                  <c:v>2355000</c:v>
                </c:pt>
                <c:pt idx="2081">
                  <c:v>4240000</c:v>
                </c:pt>
                <c:pt idx="2082">
                  <c:v>1326000</c:v>
                </c:pt>
                <c:pt idx="2083">
                  <c:v>4525000</c:v>
                </c:pt>
                <c:pt idx="2084">
                  <c:v>1965000</c:v>
                </c:pt>
                <c:pt idx="2085">
                  <c:v>3470000</c:v>
                </c:pt>
                <c:pt idx="2086">
                  <c:v>740000</c:v>
                </c:pt>
                <c:pt idx="2087">
                  <c:v>2325000</c:v>
                </c:pt>
                <c:pt idx="2088">
                  <c:v>1970000</c:v>
                </c:pt>
                <c:pt idx="2089">
                  <c:v>1475000</c:v>
                </c:pt>
                <c:pt idx="2090">
                  <c:v>584000</c:v>
                </c:pt>
                <c:pt idx="2091">
                  <c:v>1490000</c:v>
                </c:pt>
                <c:pt idx="2092">
                  <c:v>1210000</c:v>
                </c:pt>
                <c:pt idx="2093">
                  <c:v>2355000</c:v>
                </c:pt>
                <c:pt idx="2094">
                  <c:v>1036000</c:v>
                </c:pt>
                <c:pt idx="2095">
                  <c:v>2273000</c:v>
                </c:pt>
                <c:pt idx="2096">
                  <c:v>2350000</c:v>
                </c:pt>
                <c:pt idx="2097">
                  <c:v>2200000</c:v>
                </c:pt>
                <c:pt idx="2098">
                  <c:v>790000</c:v>
                </c:pt>
                <c:pt idx="2099">
                  <c:v>1185000</c:v>
                </c:pt>
                <c:pt idx="2100">
                  <c:v>1837000</c:v>
                </c:pt>
                <c:pt idx="2101">
                  <c:v>1253000</c:v>
                </c:pt>
                <c:pt idx="2102">
                  <c:v>922000</c:v>
                </c:pt>
                <c:pt idx="2103">
                  <c:v>4802500</c:v>
                </c:pt>
                <c:pt idx="2104">
                  <c:v>350000</c:v>
                </c:pt>
                <c:pt idx="2105">
                  <c:v>1555000</c:v>
                </c:pt>
                <c:pt idx="2106">
                  <c:v>2123000</c:v>
                </c:pt>
                <c:pt idx="2107">
                  <c:v>1700000</c:v>
                </c:pt>
                <c:pt idx="2108">
                  <c:v>1150000</c:v>
                </c:pt>
                <c:pt idx="2109">
                  <c:v>2001000</c:v>
                </c:pt>
                <c:pt idx="2110">
                  <c:v>1915000</c:v>
                </c:pt>
                <c:pt idx="2111">
                  <c:v>1135000</c:v>
                </c:pt>
                <c:pt idx="2112">
                  <c:v>1240000</c:v>
                </c:pt>
                <c:pt idx="2113">
                  <c:v>1120000</c:v>
                </c:pt>
                <c:pt idx="2114">
                  <c:v>1500000</c:v>
                </c:pt>
                <c:pt idx="2115">
                  <c:v>707500</c:v>
                </c:pt>
                <c:pt idx="2116">
                  <c:v>835000</c:v>
                </c:pt>
                <c:pt idx="2117">
                  <c:v>1870000</c:v>
                </c:pt>
                <c:pt idx="2118">
                  <c:v>1580000</c:v>
                </c:pt>
                <c:pt idx="2119">
                  <c:v>820000</c:v>
                </c:pt>
                <c:pt idx="2120">
                  <c:v>480000</c:v>
                </c:pt>
                <c:pt idx="2121">
                  <c:v>1680000</c:v>
                </c:pt>
                <c:pt idx="2122" formatCode="0.00E+00">
                  <c:v>300000</c:v>
                </c:pt>
                <c:pt idx="2123">
                  <c:v>1100000</c:v>
                </c:pt>
                <c:pt idx="2124">
                  <c:v>373000</c:v>
                </c:pt>
                <c:pt idx="2125">
                  <c:v>2560000</c:v>
                </c:pt>
                <c:pt idx="2126">
                  <c:v>960000</c:v>
                </c:pt>
                <c:pt idx="2127">
                  <c:v>315000</c:v>
                </c:pt>
                <c:pt idx="2128">
                  <c:v>1297000</c:v>
                </c:pt>
                <c:pt idx="2129">
                  <c:v>1015000</c:v>
                </c:pt>
                <c:pt idx="2130">
                  <c:v>523000</c:v>
                </c:pt>
                <c:pt idx="2131">
                  <c:v>1335000</c:v>
                </c:pt>
                <c:pt idx="2132">
                  <c:v>425000</c:v>
                </c:pt>
                <c:pt idx="2133">
                  <c:v>1670000</c:v>
                </c:pt>
                <c:pt idx="2134">
                  <c:v>1350000</c:v>
                </c:pt>
                <c:pt idx="2135">
                  <c:v>1650000</c:v>
                </c:pt>
                <c:pt idx="2136">
                  <c:v>950000</c:v>
                </c:pt>
                <c:pt idx="2137">
                  <c:v>1782500</c:v>
                </c:pt>
                <c:pt idx="2138">
                  <c:v>650000</c:v>
                </c:pt>
                <c:pt idx="2139">
                  <c:v>975000</c:v>
                </c:pt>
                <c:pt idx="2140">
                  <c:v>560000</c:v>
                </c:pt>
                <c:pt idx="2141">
                  <c:v>355000</c:v>
                </c:pt>
                <c:pt idx="2142">
                  <c:v>550000</c:v>
                </c:pt>
                <c:pt idx="2143">
                  <c:v>420000</c:v>
                </c:pt>
                <c:pt idx="2144">
                  <c:v>399000</c:v>
                </c:pt>
                <c:pt idx="2145">
                  <c:v>1105000</c:v>
                </c:pt>
                <c:pt idx="2146">
                  <c:v>730000</c:v>
                </c:pt>
                <c:pt idx="2147">
                  <c:v>662500</c:v>
                </c:pt>
                <c:pt idx="2148">
                  <c:v>410000</c:v>
                </c:pt>
                <c:pt idx="2149">
                  <c:v>920000</c:v>
                </c:pt>
                <c:pt idx="2150">
                  <c:v>1320000</c:v>
                </c:pt>
                <c:pt idx="2151">
                  <c:v>1150000</c:v>
                </c:pt>
                <c:pt idx="2152">
                  <c:v>847000</c:v>
                </c:pt>
                <c:pt idx="2153" formatCode="0.00E+00">
                  <c:v>400000</c:v>
                </c:pt>
                <c:pt idx="2154">
                  <c:v>1072000</c:v>
                </c:pt>
                <c:pt idx="2155">
                  <c:v>510000</c:v>
                </c:pt>
                <c:pt idx="2156">
                  <c:v>865000</c:v>
                </c:pt>
                <c:pt idx="2157">
                  <c:v>570000</c:v>
                </c:pt>
                <c:pt idx="2158">
                  <c:v>1900000</c:v>
                </c:pt>
                <c:pt idx="2159">
                  <c:v>429000</c:v>
                </c:pt>
                <c:pt idx="2160">
                  <c:v>456000</c:v>
                </c:pt>
                <c:pt idx="2161">
                  <c:v>566000</c:v>
                </c:pt>
                <c:pt idx="2162">
                  <c:v>408000</c:v>
                </c:pt>
                <c:pt idx="2163">
                  <c:v>470000</c:v>
                </c:pt>
                <c:pt idx="2164">
                  <c:v>780000</c:v>
                </c:pt>
                <c:pt idx="2165">
                  <c:v>440000</c:v>
                </c:pt>
                <c:pt idx="2166">
                  <c:v>1048700</c:v>
                </c:pt>
                <c:pt idx="2167" formatCode="0.00E+00">
                  <c:v>400000</c:v>
                </c:pt>
                <c:pt idx="2168">
                  <c:v>1215000</c:v>
                </c:pt>
                <c:pt idx="2169">
                  <c:v>1180000</c:v>
                </c:pt>
                <c:pt idx="2170">
                  <c:v>1117000</c:v>
                </c:pt>
                <c:pt idx="2171">
                  <c:v>420000</c:v>
                </c:pt>
                <c:pt idx="2172">
                  <c:v>770000</c:v>
                </c:pt>
                <c:pt idx="2173">
                  <c:v>1151000</c:v>
                </c:pt>
                <c:pt idx="2174">
                  <c:v>907000</c:v>
                </c:pt>
                <c:pt idx="2175">
                  <c:v>570000</c:v>
                </c:pt>
                <c:pt idx="2176">
                  <c:v>820000</c:v>
                </c:pt>
                <c:pt idx="2177">
                  <c:v>940000</c:v>
                </c:pt>
                <c:pt idx="2178">
                  <c:v>1030000</c:v>
                </c:pt>
                <c:pt idx="2179">
                  <c:v>1230000</c:v>
                </c:pt>
                <c:pt idx="2180">
                  <c:v>884500</c:v>
                </c:pt>
                <c:pt idx="2181">
                  <c:v>820000</c:v>
                </c:pt>
                <c:pt idx="2182">
                  <c:v>780000</c:v>
                </c:pt>
                <c:pt idx="2183">
                  <c:v>535000</c:v>
                </c:pt>
                <c:pt idx="2184">
                  <c:v>450000</c:v>
                </c:pt>
                <c:pt idx="2185">
                  <c:v>360000</c:v>
                </c:pt>
                <c:pt idx="2186">
                  <c:v>665000</c:v>
                </c:pt>
                <c:pt idx="2187">
                  <c:v>386000</c:v>
                </c:pt>
                <c:pt idx="2188">
                  <c:v>659000</c:v>
                </c:pt>
                <c:pt idx="2189">
                  <c:v>545000</c:v>
                </c:pt>
                <c:pt idx="2190">
                  <c:v>450000</c:v>
                </c:pt>
                <c:pt idx="2191">
                  <c:v>432000</c:v>
                </c:pt>
                <c:pt idx="2192">
                  <c:v>750000</c:v>
                </c:pt>
                <c:pt idx="2193">
                  <c:v>375000</c:v>
                </c:pt>
                <c:pt idx="2194">
                  <c:v>680000</c:v>
                </c:pt>
                <c:pt idx="2195">
                  <c:v>470000</c:v>
                </c:pt>
                <c:pt idx="2196">
                  <c:v>483000</c:v>
                </c:pt>
                <c:pt idx="2197" formatCode="0.00E+00">
                  <c:v>700000</c:v>
                </c:pt>
                <c:pt idx="2198">
                  <c:v>520000</c:v>
                </c:pt>
                <c:pt idx="2199">
                  <c:v>440000</c:v>
                </c:pt>
                <c:pt idx="2200">
                  <c:v>733000</c:v>
                </c:pt>
                <c:pt idx="2201">
                  <c:v>760000</c:v>
                </c:pt>
                <c:pt idx="2202">
                  <c:v>360000</c:v>
                </c:pt>
                <c:pt idx="2203">
                  <c:v>2600000</c:v>
                </c:pt>
                <c:pt idx="2204">
                  <c:v>2350000</c:v>
                </c:pt>
                <c:pt idx="2205">
                  <c:v>535000</c:v>
                </c:pt>
                <c:pt idx="2206" formatCode="0.00E+00">
                  <c:v>700000</c:v>
                </c:pt>
                <c:pt idx="2207">
                  <c:v>3120000</c:v>
                </c:pt>
                <c:pt idx="2208">
                  <c:v>1025000</c:v>
                </c:pt>
                <c:pt idx="2209">
                  <c:v>1920000</c:v>
                </c:pt>
                <c:pt idx="2210">
                  <c:v>2623000</c:v>
                </c:pt>
                <c:pt idx="2211">
                  <c:v>1500000</c:v>
                </c:pt>
                <c:pt idx="2212">
                  <c:v>1630000</c:v>
                </c:pt>
                <c:pt idx="2213">
                  <c:v>1910000</c:v>
                </c:pt>
                <c:pt idx="2214">
                  <c:v>1320000</c:v>
                </c:pt>
                <c:pt idx="2215">
                  <c:v>750000</c:v>
                </c:pt>
                <c:pt idx="2216">
                  <c:v>2588000</c:v>
                </c:pt>
                <c:pt idx="2217">
                  <c:v>1400000</c:v>
                </c:pt>
                <c:pt idx="2218">
                  <c:v>2200000</c:v>
                </c:pt>
                <c:pt idx="2219">
                  <c:v>1310000</c:v>
                </c:pt>
                <c:pt idx="2220">
                  <c:v>2335000</c:v>
                </c:pt>
                <c:pt idx="2221">
                  <c:v>1815000</c:v>
                </c:pt>
                <c:pt idx="2222">
                  <c:v>725000</c:v>
                </c:pt>
                <c:pt idx="2223">
                  <c:v>3900000</c:v>
                </c:pt>
                <c:pt idx="2224">
                  <c:v>1200000</c:v>
                </c:pt>
                <c:pt idx="2225">
                  <c:v>1564000</c:v>
                </c:pt>
                <c:pt idx="2226">
                  <c:v>520000</c:v>
                </c:pt>
                <c:pt idx="2227">
                  <c:v>670000</c:v>
                </c:pt>
                <c:pt idx="2228">
                  <c:v>1055000</c:v>
                </c:pt>
                <c:pt idx="2229">
                  <c:v>348000</c:v>
                </c:pt>
                <c:pt idx="2230">
                  <c:v>1780000</c:v>
                </c:pt>
                <c:pt idx="2231">
                  <c:v>1440000</c:v>
                </c:pt>
                <c:pt idx="2232">
                  <c:v>1225000</c:v>
                </c:pt>
                <c:pt idx="2233">
                  <c:v>1445000</c:v>
                </c:pt>
                <c:pt idx="2234">
                  <c:v>990000</c:v>
                </c:pt>
                <c:pt idx="2235">
                  <c:v>1550000</c:v>
                </c:pt>
                <c:pt idx="2236">
                  <c:v>1170000</c:v>
                </c:pt>
                <c:pt idx="2237">
                  <c:v>1120000</c:v>
                </c:pt>
                <c:pt idx="2238">
                  <c:v>1530000</c:v>
                </c:pt>
                <c:pt idx="2239">
                  <c:v>832000</c:v>
                </c:pt>
                <c:pt idx="2240">
                  <c:v>420000</c:v>
                </c:pt>
                <c:pt idx="2241">
                  <c:v>2400000</c:v>
                </c:pt>
                <c:pt idx="2242">
                  <c:v>565000</c:v>
                </c:pt>
                <c:pt idx="2243">
                  <c:v>550000</c:v>
                </c:pt>
                <c:pt idx="2244">
                  <c:v>1211000</c:v>
                </c:pt>
                <c:pt idx="2245">
                  <c:v>1630000</c:v>
                </c:pt>
                <c:pt idx="2246">
                  <c:v>1160000</c:v>
                </c:pt>
                <c:pt idx="2247">
                  <c:v>1361500</c:v>
                </c:pt>
                <c:pt idx="2248">
                  <c:v>945000</c:v>
                </c:pt>
                <c:pt idx="2249">
                  <c:v>360000</c:v>
                </c:pt>
                <c:pt idx="2250">
                  <c:v>860000</c:v>
                </c:pt>
                <c:pt idx="2251">
                  <c:v>1637000</c:v>
                </c:pt>
                <c:pt idx="2252">
                  <c:v>1505000</c:v>
                </c:pt>
                <c:pt idx="2253">
                  <c:v>515000</c:v>
                </c:pt>
                <c:pt idx="2254">
                  <c:v>330000</c:v>
                </c:pt>
                <c:pt idx="2255">
                  <c:v>1322000</c:v>
                </c:pt>
                <c:pt idx="2256">
                  <c:v>1015000</c:v>
                </c:pt>
                <c:pt idx="2257">
                  <c:v>840000</c:v>
                </c:pt>
                <c:pt idx="2258">
                  <c:v>1900000</c:v>
                </c:pt>
                <c:pt idx="2259">
                  <c:v>2340000</c:v>
                </c:pt>
                <c:pt idx="2260">
                  <c:v>1400000</c:v>
                </c:pt>
                <c:pt idx="2261">
                  <c:v>1640000</c:v>
                </c:pt>
                <c:pt idx="2262">
                  <c:v>1480000</c:v>
                </c:pt>
                <c:pt idx="2263">
                  <c:v>410000</c:v>
                </c:pt>
                <c:pt idx="2264">
                  <c:v>980000</c:v>
                </c:pt>
                <c:pt idx="2265">
                  <c:v>842500</c:v>
                </c:pt>
                <c:pt idx="2266">
                  <c:v>1345000</c:v>
                </c:pt>
                <c:pt idx="2267">
                  <c:v>265000</c:v>
                </c:pt>
                <c:pt idx="2268">
                  <c:v>849000</c:v>
                </c:pt>
                <c:pt idx="2269">
                  <c:v>1425000</c:v>
                </c:pt>
                <c:pt idx="2270">
                  <c:v>1345000</c:v>
                </c:pt>
                <c:pt idx="2271">
                  <c:v>330000</c:v>
                </c:pt>
                <c:pt idx="2272">
                  <c:v>726000</c:v>
                </c:pt>
                <c:pt idx="2273">
                  <c:v>1250000</c:v>
                </c:pt>
                <c:pt idx="2274">
                  <c:v>870000</c:v>
                </c:pt>
                <c:pt idx="2275">
                  <c:v>1725000</c:v>
                </c:pt>
                <c:pt idx="2276" formatCode="0.00E+00">
                  <c:v>600000</c:v>
                </c:pt>
                <c:pt idx="2277">
                  <c:v>1505000</c:v>
                </c:pt>
                <c:pt idx="2278">
                  <c:v>850000</c:v>
                </c:pt>
                <c:pt idx="2279">
                  <c:v>292000</c:v>
                </c:pt>
                <c:pt idx="2280">
                  <c:v>1740000</c:v>
                </c:pt>
                <c:pt idx="2281">
                  <c:v>470000</c:v>
                </c:pt>
                <c:pt idx="2282">
                  <c:v>1130000</c:v>
                </c:pt>
                <c:pt idx="2283">
                  <c:v>930000</c:v>
                </c:pt>
                <c:pt idx="2284">
                  <c:v>336000</c:v>
                </c:pt>
                <c:pt idx="2285" formatCode="0.00E+00">
                  <c:v>800000</c:v>
                </c:pt>
                <c:pt idx="2286">
                  <c:v>1224000</c:v>
                </c:pt>
                <c:pt idx="2287" formatCode="0.00E+00">
                  <c:v>1000000</c:v>
                </c:pt>
                <c:pt idx="2288">
                  <c:v>380500</c:v>
                </c:pt>
                <c:pt idx="2289">
                  <c:v>1090000</c:v>
                </c:pt>
                <c:pt idx="2290">
                  <c:v>836000</c:v>
                </c:pt>
                <c:pt idx="2291">
                  <c:v>1417250</c:v>
                </c:pt>
                <c:pt idx="2292">
                  <c:v>950000</c:v>
                </c:pt>
                <c:pt idx="2293">
                  <c:v>1140000</c:v>
                </c:pt>
                <c:pt idx="2294">
                  <c:v>750000</c:v>
                </c:pt>
                <c:pt idx="2295" formatCode="0.00E+00">
                  <c:v>1000000</c:v>
                </c:pt>
                <c:pt idx="2296">
                  <c:v>1200000</c:v>
                </c:pt>
                <c:pt idx="2297">
                  <c:v>987000</c:v>
                </c:pt>
                <c:pt idx="2298">
                  <c:v>937000</c:v>
                </c:pt>
                <c:pt idx="2299">
                  <c:v>1426000</c:v>
                </c:pt>
                <c:pt idx="2300">
                  <c:v>1016000</c:v>
                </c:pt>
                <c:pt idx="2301">
                  <c:v>901000</c:v>
                </c:pt>
                <c:pt idx="2302">
                  <c:v>1300000</c:v>
                </c:pt>
                <c:pt idx="2303">
                  <c:v>975000</c:v>
                </c:pt>
                <c:pt idx="2304">
                  <c:v>1070000</c:v>
                </c:pt>
                <c:pt idx="2305">
                  <c:v>639000</c:v>
                </c:pt>
                <c:pt idx="2306">
                  <c:v>605000</c:v>
                </c:pt>
                <c:pt idx="2307">
                  <c:v>960000</c:v>
                </c:pt>
                <c:pt idx="2308">
                  <c:v>725000</c:v>
                </c:pt>
                <c:pt idx="2309" formatCode="0.00E+00">
                  <c:v>800000</c:v>
                </c:pt>
                <c:pt idx="2310">
                  <c:v>917000</c:v>
                </c:pt>
                <c:pt idx="2311">
                  <c:v>890000</c:v>
                </c:pt>
                <c:pt idx="2312">
                  <c:v>1008000</c:v>
                </c:pt>
                <c:pt idx="2313">
                  <c:v>1191000</c:v>
                </c:pt>
                <c:pt idx="2314">
                  <c:v>776000</c:v>
                </c:pt>
                <c:pt idx="2315">
                  <c:v>1035000</c:v>
                </c:pt>
                <c:pt idx="2316">
                  <c:v>1160000</c:v>
                </c:pt>
                <c:pt idx="2317">
                  <c:v>240000</c:v>
                </c:pt>
                <c:pt idx="2318">
                  <c:v>1105000</c:v>
                </c:pt>
                <c:pt idx="2319">
                  <c:v>826000</c:v>
                </c:pt>
                <c:pt idx="2320" formatCode="0.00E+00">
                  <c:v>900000</c:v>
                </c:pt>
                <c:pt idx="2321">
                  <c:v>962000</c:v>
                </c:pt>
                <c:pt idx="2322" formatCode="0.00E+00">
                  <c:v>800000</c:v>
                </c:pt>
                <c:pt idx="2323">
                  <c:v>710000</c:v>
                </c:pt>
                <c:pt idx="2324">
                  <c:v>940000</c:v>
                </c:pt>
                <c:pt idx="2325">
                  <c:v>655800</c:v>
                </c:pt>
                <c:pt idx="2326">
                  <c:v>1082000</c:v>
                </c:pt>
                <c:pt idx="2327">
                  <c:v>1210000</c:v>
                </c:pt>
                <c:pt idx="2328">
                  <c:v>880000</c:v>
                </c:pt>
                <c:pt idx="2329">
                  <c:v>335000</c:v>
                </c:pt>
                <c:pt idx="2330">
                  <c:v>1260000</c:v>
                </c:pt>
                <c:pt idx="2331">
                  <c:v>1400000</c:v>
                </c:pt>
                <c:pt idx="2332">
                  <c:v>995000</c:v>
                </c:pt>
                <c:pt idx="2333">
                  <c:v>962000</c:v>
                </c:pt>
                <c:pt idx="2334" formatCode="0.00E+00">
                  <c:v>800000</c:v>
                </c:pt>
                <c:pt idx="2335">
                  <c:v>1305000</c:v>
                </c:pt>
                <c:pt idx="2336">
                  <c:v>485000</c:v>
                </c:pt>
                <c:pt idx="2337">
                  <c:v>810000</c:v>
                </c:pt>
                <c:pt idx="2338">
                  <c:v>1620000</c:v>
                </c:pt>
                <c:pt idx="2339">
                  <c:v>923000</c:v>
                </c:pt>
                <c:pt idx="2340">
                  <c:v>1030000</c:v>
                </c:pt>
                <c:pt idx="2341">
                  <c:v>1046000</c:v>
                </c:pt>
                <c:pt idx="2342">
                  <c:v>740000</c:v>
                </c:pt>
                <c:pt idx="2343">
                  <c:v>970000</c:v>
                </c:pt>
                <c:pt idx="2344">
                  <c:v>735000</c:v>
                </c:pt>
                <c:pt idx="2345">
                  <c:v>485000</c:v>
                </c:pt>
                <c:pt idx="2346">
                  <c:v>950000</c:v>
                </c:pt>
                <c:pt idx="2347">
                  <c:v>1280000</c:v>
                </c:pt>
                <c:pt idx="2348">
                  <c:v>1040000</c:v>
                </c:pt>
                <c:pt idx="2349">
                  <c:v>1115000</c:v>
                </c:pt>
                <c:pt idx="2350">
                  <c:v>1176000</c:v>
                </c:pt>
                <c:pt idx="2351">
                  <c:v>1265000</c:v>
                </c:pt>
                <c:pt idx="2352">
                  <c:v>801000</c:v>
                </c:pt>
                <c:pt idx="2353">
                  <c:v>770000</c:v>
                </c:pt>
                <c:pt idx="2354">
                  <c:v>993000</c:v>
                </c:pt>
                <c:pt idx="2355">
                  <c:v>650000</c:v>
                </c:pt>
                <c:pt idx="2356">
                  <c:v>891500</c:v>
                </c:pt>
                <c:pt idx="2357">
                  <c:v>805000</c:v>
                </c:pt>
                <c:pt idx="2358">
                  <c:v>680000</c:v>
                </c:pt>
                <c:pt idx="2359">
                  <c:v>793000</c:v>
                </c:pt>
                <c:pt idx="2360">
                  <c:v>747000</c:v>
                </c:pt>
                <c:pt idx="2361">
                  <c:v>896000</c:v>
                </c:pt>
                <c:pt idx="2362">
                  <c:v>890000</c:v>
                </c:pt>
                <c:pt idx="2363">
                  <c:v>930000</c:v>
                </c:pt>
                <c:pt idx="2364">
                  <c:v>1151000</c:v>
                </c:pt>
                <c:pt idx="2365">
                  <c:v>820000</c:v>
                </c:pt>
                <c:pt idx="2366">
                  <c:v>816000</c:v>
                </c:pt>
                <c:pt idx="2367">
                  <c:v>945000</c:v>
                </c:pt>
                <c:pt idx="2368">
                  <c:v>643700</c:v>
                </c:pt>
                <c:pt idx="2369">
                  <c:v>760000</c:v>
                </c:pt>
                <c:pt idx="2370">
                  <c:v>881000</c:v>
                </c:pt>
                <c:pt idx="2371" formatCode="0.00E+00">
                  <c:v>900000</c:v>
                </c:pt>
                <c:pt idx="2372">
                  <c:v>830000</c:v>
                </c:pt>
                <c:pt idx="2373">
                  <c:v>1126000</c:v>
                </c:pt>
                <c:pt idx="2374">
                  <c:v>1235000</c:v>
                </c:pt>
                <c:pt idx="2375">
                  <c:v>457000</c:v>
                </c:pt>
                <c:pt idx="2376">
                  <c:v>660000</c:v>
                </c:pt>
                <c:pt idx="2377">
                  <c:v>770000</c:v>
                </c:pt>
                <c:pt idx="2378">
                  <c:v>1350000</c:v>
                </c:pt>
                <c:pt idx="2379">
                  <c:v>820000</c:v>
                </c:pt>
                <c:pt idx="2380">
                  <c:v>991000</c:v>
                </c:pt>
                <c:pt idx="2381">
                  <c:v>657000</c:v>
                </c:pt>
                <c:pt idx="2382">
                  <c:v>710000</c:v>
                </c:pt>
                <c:pt idx="2383">
                  <c:v>840000</c:v>
                </c:pt>
                <c:pt idx="2384">
                  <c:v>1400000</c:v>
                </c:pt>
                <c:pt idx="2385">
                  <c:v>1080000</c:v>
                </c:pt>
                <c:pt idx="2386">
                  <c:v>1015000</c:v>
                </c:pt>
                <c:pt idx="2387">
                  <c:v>1245000</c:v>
                </c:pt>
                <c:pt idx="2388">
                  <c:v>1105000</c:v>
                </c:pt>
                <c:pt idx="2389">
                  <c:v>2920000</c:v>
                </c:pt>
                <c:pt idx="2390">
                  <c:v>540000</c:v>
                </c:pt>
                <c:pt idx="2391">
                  <c:v>726000</c:v>
                </c:pt>
                <c:pt idx="2392">
                  <c:v>1340000</c:v>
                </c:pt>
                <c:pt idx="2393">
                  <c:v>1105000</c:v>
                </c:pt>
                <c:pt idx="2394">
                  <c:v>841000</c:v>
                </c:pt>
                <c:pt idx="2395">
                  <c:v>528500</c:v>
                </c:pt>
                <c:pt idx="2396">
                  <c:v>410000</c:v>
                </c:pt>
                <c:pt idx="2397">
                  <c:v>550000</c:v>
                </c:pt>
                <c:pt idx="2398">
                  <c:v>470000</c:v>
                </c:pt>
                <c:pt idx="2399">
                  <c:v>640000</c:v>
                </c:pt>
                <c:pt idx="2400">
                  <c:v>720000</c:v>
                </c:pt>
                <c:pt idx="2401">
                  <c:v>1325000</c:v>
                </c:pt>
                <c:pt idx="2402">
                  <c:v>368000</c:v>
                </c:pt>
                <c:pt idx="2403">
                  <c:v>450000</c:v>
                </c:pt>
                <c:pt idx="2404">
                  <c:v>1385000</c:v>
                </c:pt>
                <c:pt idx="2405">
                  <c:v>990000</c:v>
                </c:pt>
                <c:pt idx="2406">
                  <c:v>606000</c:v>
                </c:pt>
                <c:pt idx="2407">
                  <c:v>450000</c:v>
                </c:pt>
                <c:pt idx="2408">
                  <c:v>1470000</c:v>
                </c:pt>
                <c:pt idx="2409">
                  <c:v>1010000</c:v>
                </c:pt>
                <c:pt idx="2410">
                  <c:v>1266000</c:v>
                </c:pt>
                <c:pt idx="2411">
                  <c:v>620000</c:v>
                </c:pt>
                <c:pt idx="2412">
                  <c:v>630000</c:v>
                </c:pt>
                <c:pt idx="2413">
                  <c:v>560000</c:v>
                </c:pt>
                <c:pt idx="2414">
                  <c:v>665500</c:v>
                </c:pt>
                <c:pt idx="2415">
                  <c:v>550055</c:v>
                </c:pt>
                <c:pt idx="2416">
                  <c:v>358000</c:v>
                </c:pt>
                <c:pt idx="2417">
                  <c:v>320000</c:v>
                </c:pt>
                <c:pt idx="2418" formatCode="0.00E+00">
                  <c:v>1000000</c:v>
                </c:pt>
                <c:pt idx="2419">
                  <c:v>598000</c:v>
                </c:pt>
                <c:pt idx="2420">
                  <c:v>885000</c:v>
                </c:pt>
                <c:pt idx="2421">
                  <c:v>587134</c:v>
                </c:pt>
                <c:pt idx="2422">
                  <c:v>1286000</c:v>
                </c:pt>
                <c:pt idx="2423">
                  <c:v>1200000</c:v>
                </c:pt>
                <c:pt idx="2424">
                  <c:v>1382500</c:v>
                </c:pt>
                <c:pt idx="2425">
                  <c:v>1600000</c:v>
                </c:pt>
                <c:pt idx="2426">
                  <c:v>1710000</c:v>
                </c:pt>
                <c:pt idx="2427" formatCode="0.00E+00">
                  <c:v>2000000</c:v>
                </c:pt>
                <c:pt idx="2428">
                  <c:v>583000</c:v>
                </c:pt>
                <c:pt idx="2429">
                  <c:v>650000</c:v>
                </c:pt>
                <c:pt idx="2430">
                  <c:v>1700000</c:v>
                </c:pt>
                <c:pt idx="2431">
                  <c:v>1575000</c:v>
                </c:pt>
                <c:pt idx="2432">
                  <c:v>950000</c:v>
                </c:pt>
                <c:pt idx="2433">
                  <c:v>1655000</c:v>
                </c:pt>
                <c:pt idx="2434">
                  <c:v>1255000</c:v>
                </c:pt>
                <c:pt idx="2435">
                  <c:v>1020000</c:v>
                </c:pt>
                <c:pt idx="2436">
                  <c:v>435000</c:v>
                </c:pt>
                <c:pt idx="2437">
                  <c:v>790000</c:v>
                </c:pt>
                <c:pt idx="2438">
                  <c:v>605000</c:v>
                </c:pt>
                <c:pt idx="2439">
                  <c:v>385000</c:v>
                </c:pt>
                <c:pt idx="2440">
                  <c:v>1190000</c:v>
                </c:pt>
                <c:pt idx="2441">
                  <c:v>865000</c:v>
                </c:pt>
                <c:pt idx="2442">
                  <c:v>2175000</c:v>
                </c:pt>
                <c:pt idx="2443">
                  <c:v>312000</c:v>
                </c:pt>
                <c:pt idx="2444">
                  <c:v>890000</c:v>
                </c:pt>
                <c:pt idx="2445">
                  <c:v>2700000</c:v>
                </c:pt>
                <c:pt idx="2446">
                  <c:v>1101000</c:v>
                </c:pt>
                <c:pt idx="2447">
                  <c:v>1050000</c:v>
                </c:pt>
                <c:pt idx="2448">
                  <c:v>1010000</c:v>
                </c:pt>
                <c:pt idx="2449">
                  <c:v>1900000</c:v>
                </c:pt>
                <c:pt idx="2450">
                  <c:v>888000</c:v>
                </c:pt>
                <c:pt idx="2451">
                  <c:v>1020000</c:v>
                </c:pt>
                <c:pt idx="2452">
                  <c:v>844000</c:v>
                </c:pt>
                <c:pt idx="2453" formatCode="0.00E+00">
                  <c:v>900000</c:v>
                </c:pt>
                <c:pt idx="2454">
                  <c:v>1300000</c:v>
                </c:pt>
                <c:pt idx="2455">
                  <c:v>810000</c:v>
                </c:pt>
                <c:pt idx="2456">
                  <c:v>701000</c:v>
                </c:pt>
                <c:pt idx="2457">
                  <c:v>665000</c:v>
                </c:pt>
                <c:pt idx="2458">
                  <c:v>2315000</c:v>
                </c:pt>
                <c:pt idx="2459">
                  <c:v>1170000</c:v>
                </c:pt>
                <c:pt idx="2460">
                  <c:v>1715000</c:v>
                </c:pt>
                <c:pt idx="2461">
                  <c:v>422000</c:v>
                </c:pt>
                <c:pt idx="2462">
                  <c:v>1474000</c:v>
                </c:pt>
                <c:pt idx="2463">
                  <c:v>1035000</c:v>
                </c:pt>
                <c:pt idx="2464">
                  <c:v>460000</c:v>
                </c:pt>
                <c:pt idx="2465">
                  <c:v>1760000</c:v>
                </c:pt>
                <c:pt idx="2466">
                  <c:v>1095000</c:v>
                </c:pt>
                <c:pt idx="2467">
                  <c:v>1225000</c:v>
                </c:pt>
                <c:pt idx="2468">
                  <c:v>1211000</c:v>
                </c:pt>
                <c:pt idx="2469">
                  <c:v>770000</c:v>
                </c:pt>
                <c:pt idx="2470" formatCode="0.00E+00">
                  <c:v>1000000</c:v>
                </c:pt>
                <c:pt idx="2471">
                  <c:v>1050000</c:v>
                </c:pt>
                <c:pt idx="2472">
                  <c:v>1700000</c:v>
                </c:pt>
                <c:pt idx="2473">
                  <c:v>2160000</c:v>
                </c:pt>
                <c:pt idx="2474" formatCode="0.00E+00">
                  <c:v>400000</c:v>
                </c:pt>
                <c:pt idx="2475">
                  <c:v>1420000</c:v>
                </c:pt>
                <c:pt idx="2476">
                  <c:v>1950000</c:v>
                </c:pt>
                <c:pt idx="2477">
                  <c:v>1820000</c:v>
                </c:pt>
                <c:pt idx="2478">
                  <c:v>1080000</c:v>
                </c:pt>
                <c:pt idx="2479">
                  <c:v>570000</c:v>
                </c:pt>
                <c:pt idx="2480">
                  <c:v>1340000</c:v>
                </c:pt>
                <c:pt idx="2481">
                  <c:v>2340000</c:v>
                </c:pt>
                <c:pt idx="2482">
                  <c:v>1634000</c:v>
                </c:pt>
                <c:pt idx="2483">
                  <c:v>910000</c:v>
                </c:pt>
                <c:pt idx="2484">
                  <c:v>1650000</c:v>
                </c:pt>
                <c:pt idx="2485">
                  <c:v>1510000</c:v>
                </c:pt>
                <c:pt idx="2486">
                  <c:v>865000</c:v>
                </c:pt>
                <c:pt idx="2487">
                  <c:v>476000</c:v>
                </c:pt>
                <c:pt idx="2488">
                  <c:v>706000</c:v>
                </c:pt>
                <c:pt idx="2489">
                  <c:v>920000</c:v>
                </c:pt>
                <c:pt idx="2490">
                  <c:v>522000</c:v>
                </c:pt>
                <c:pt idx="2491">
                  <c:v>690000</c:v>
                </c:pt>
                <c:pt idx="2492">
                  <c:v>770000</c:v>
                </c:pt>
                <c:pt idx="2493">
                  <c:v>1100000</c:v>
                </c:pt>
                <c:pt idx="2494">
                  <c:v>475000</c:v>
                </c:pt>
                <c:pt idx="2495">
                  <c:v>651000</c:v>
                </c:pt>
                <c:pt idx="2496">
                  <c:v>815500</c:v>
                </c:pt>
                <c:pt idx="2497">
                  <c:v>770000</c:v>
                </c:pt>
                <c:pt idx="2498">
                  <c:v>585500</c:v>
                </c:pt>
                <c:pt idx="2499">
                  <c:v>840000</c:v>
                </c:pt>
                <c:pt idx="2500">
                  <c:v>470000</c:v>
                </c:pt>
                <c:pt idx="2501">
                  <c:v>810000</c:v>
                </c:pt>
                <c:pt idx="2502">
                  <c:v>855333</c:v>
                </c:pt>
                <c:pt idx="2503" formatCode="0.00E+00">
                  <c:v>900000</c:v>
                </c:pt>
                <c:pt idx="2504">
                  <c:v>875000</c:v>
                </c:pt>
                <c:pt idx="2505">
                  <c:v>651000</c:v>
                </c:pt>
                <c:pt idx="2506">
                  <c:v>802000</c:v>
                </c:pt>
                <c:pt idx="2507" formatCode="0.00E+00">
                  <c:v>900000</c:v>
                </c:pt>
                <c:pt idx="2508" formatCode="0.00E+00">
                  <c:v>1000000</c:v>
                </c:pt>
                <c:pt idx="2509">
                  <c:v>801347</c:v>
                </c:pt>
                <c:pt idx="2510">
                  <c:v>921000</c:v>
                </c:pt>
                <c:pt idx="2511">
                  <c:v>1900000</c:v>
                </c:pt>
                <c:pt idx="2512">
                  <c:v>752500</c:v>
                </c:pt>
                <c:pt idx="2513">
                  <c:v>1067000</c:v>
                </c:pt>
                <c:pt idx="2514">
                  <c:v>1260500</c:v>
                </c:pt>
                <c:pt idx="2515">
                  <c:v>850500</c:v>
                </c:pt>
                <c:pt idx="2516">
                  <c:v>1068000</c:v>
                </c:pt>
                <c:pt idx="2517">
                  <c:v>937500</c:v>
                </c:pt>
                <c:pt idx="2518">
                  <c:v>1126000</c:v>
                </c:pt>
                <c:pt idx="2519">
                  <c:v>778000</c:v>
                </c:pt>
                <c:pt idx="2520">
                  <c:v>1230000</c:v>
                </c:pt>
                <c:pt idx="2521">
                  <c:v>1805000</c:v>
                </c:pt>
                <c:pt idx="2522">
                  <c:v>2200000</c:v>
                </c:pt>
                <c:pt idx="2523">
                  <c:v>1265000</c:v>
                </c:pt>
                <c:pt idx="2524">
                  <c:v>1928000</c:v>
                </c:pt>
                <c:pt idx="2525">
                  <c:v>526000</c:v>
                </c:pt>
                <c:pt idx="2526">
                  <c:v>2236000</c:v>
                </c:pt>
                <c:pt idx="2527">
                  <c:v>1403000</c:v>
                </c:pt>
                <c:pt idx="2528">
                  <c:v>1120000</c:v>
                </c:pt>
                <c:pt idx="2529">
                  <c:v>770000</c:v>
                </c:pt>
                <c:pt idx="2530">
                  <c:v>975000</c:v>
                </c:pt>
                <c:pt idx="2531">
                  <c:v>780000</c:v>
                </c:pt>
                <c:pt idx="2532" formatCode="0.00E+00">
                  <c:v>600000</c:v>
                </c:pt>
                <c:pt idx="2533">
                  <c:v>955000</c:v>
                </c:pt>
                <c:pt idx="2534">
                  <c:v>1196000</c:v>
                </c:pt>
                <c:pt idx="2535">
                  <c:v>731000</c:v>
                </c:pt>
                <c:pt idx="2536">
                  <c:v>585000</c:v>
                </c:pt>
                <c:pt idx="2537">
                  <c:v>480000</c:v>
                </c:pt>
                <c:pt idx="2538">
                  <c:v>605000</c:v>
                </c:pt>
                <c:pt idx="2539">
                  <c:v>738000</c:v>
                </c:pt>
                <c:pt idx="2540">
                  <c:v>386000</c:v>
                </c:pt>
                <c:pt idx="2541">
                  <c:v>452000</c:v>
                </c:pt>
                <c:pt idx="2542">
                  <c:v>522500</c:v>
                </c:pt>
                <c:pt idx="2543">
                  <c:v>741000</c:v>
                </c:pt>
                <c:pt idx="2544">
                  <c:v>530000</c:v>
                </c:pt>
                <c:pt idx="2545">
                  <c:v>815000</c:v>
                </c:pt>
                <c:pt idx="2546">
                  <c:v>775000</c:v>
                </c:pt>
                <c:pt idx="2547">
                  <c:v>950000</c:v>
                </c:pt>
                <c:pt idx="2548" formatCode="0.00E+00">
                  <c:v>900000</c:v>
                </c:pt>
                <c:pt idx="2549">
                  <c:v>835000</c:v>
                </c:pt>
                <c:pt idx="2550">
                  <c:v>790000</c:v>
                </c:pt>
                <c:pt idx="2551">
                  <c:v>810000</c:v>
                </c:pt>
                <c:pt idx="2552" formatCode="0.00E+00">
                  <c:v>500000</c:v>
                </c:pt>
                <c:pt idx="2553">
                  <c:v>485000</c:v>
                </c:pt>
                <c:pt idx="2554">
                  <c:v>488000</c:v>
                </c:pt>
                <c:pt idx="2555" formatCode="0.00E+00">
                  <c:v>900000</c:v>
                </c:pt>
                <c:pt idx="2556">
                  <c:v>680000</c:v>
                </c:pt>
                <c:pt idx="2557">
                  <c:v>590000</c:v>
                </c:pt>
                <c:pt idx="2558">
                  <c:v>770000</c:v>
                </c:pt>
                <c:pt idx="2559">
                  <c:v>975000</c:v>
                </c:pt>
                <c:pt idx="2560">
                  <c:v>970000</c:v>
                </c:pt>
                <c:pt idx="2561" formatCode="0.00E+00">
                  <c:v>600000</c:v>
                </c:pt>
                <c:pt idx="2562">
                  <c:v>510000</c:v>
                </c:pt>
                <c:pt idx="2563">
                  <c:v>750000</c:v>
                </c:pt>
                <c:pt idx="2564">
                  <c:v>822000</c:v>
                </c:pt>
                <c:pt idx="2565">
                  <c:v>430000</c:v>
                </c:pt>
                <c:pt idx="2566">
                  <c:v>1350000</c:v>
                </c:pt>
                <c:pt idx="2567">
                  <c:v>810000</c:v>
                </c:pt>
                <c:pt idx="2568">
                  <c:v>550500</c:v>
                </c:pt>
                <c:pt idx="2569">
                  <c:v>610000</c:v>
                </c:pt>
                <c:pt idx="2570">
                  <c:v>533000</c:v>
                </c:pt>
                <c:pt idx="2571">
                  <c:v>410000</c:v>
                </c:pt>
                <c:pt idx="2572" formatCode="0.00E+00">
                  <c:v>600000</c:v>
                </c:pt>
                <c:pt idx="2573">
                  <c:v>616000</c:v>
                </c:pt>
                <c:pt idx="2574">
                  <c:v>960000</c:v>
                </c:pt>
                <c:pt idx="2575">
                  <c:v>985000</c:v>
                </c:pt>
                <c:pt idx="2576">
                  <c:v>670000</c:v>
                </c:pt>
                <c:pt idx="2577">
                  <c:v>665000</c:v>
                </c:pt>
                <c:pt idx="2578">
                  <c:v>880000</c:v>
                </c:pt>
                <c:pt idx="2579" formatCode="0.00E+00">
                  <c:v>700000</c:v>
                </c:pt>
                <c:pt idx="2580" formatCode="0.00E+00">
                  <c:v>600000</c:v>
                </c:pt>
                <c:pt idx="2581">
                  <c:v>1570000</c:v>
                </c:pt>
                <c:pt idx="2582">
                  <c:v>525500</c:v>
                </c:pt>
                <c:pt idx="2583">
                  <c:v>612500</c:v>
                </c:pt>
                <c:pt idx="2584">
                  <c:v>248500</c:v>
                </c:pt>
                <c:pt idx="2585">
                  <c:v>960000</c:v>
                </c:pt>
                <c:pt idx="2586">
                  <c:v>650000</c:v>
                </c:pt>
                <c:pt idx="2587" formatCode="0.00E+00">
                  <c:v>500000</c:v>
                </c:pt>
                <c:pt idx="2588">
                  <c:v>599000</c:v>
                </c:pt>
                <c:pt idx="2589">
                  <c:v>1150000</c:v>
                </c:pt>
                <c:pt idx="2590">
                  <c:v>985000</c:v>
                </c:pt>
                <c:pt idx="2591">
                  <c:v>1200000</c:v>
                </c:pt>
                <c:pt idx="2592">
                  <c:v>2200000</c:v>
                </c:pt>
                <c:pt idx="2593">
                  <c:v>2105000</c:v>
                </c:pt>
                <c:pt idx="2594">
                  <c:v>550000</c:v>
                </c:pt>
                <c:pt idx="2595">
                  <c:v>1915000</c:v>
                </c:pt>
                <c:pt idx="2596">
                  <c:v>1630000</c:v>
                </c:pt>
                <c:pt idx="2597" formatCode="0.00E+00">
                  <c:v>1000000</c:v>
                </c:pt>
                <c:pt idx="2598">
                  <c:v>1470000</c:v>
                </c:pt>
                <c:pt idx="2599">
                  <c:v>725000</c:v>
                </c:pt>
                <c:pt idx="2600" formatCode="0.00E+00">
                  <c:v>600000</c:v>
                </c:pt>
                <c:pt idx="2601">
                  <c:v>1342000</c:v>
                </c:pt>
                <c:pt idx="2602" formatCode="0.00E+00">
                  <c:v>500000</c:v>
                </c:pt>
                <c:pt idx="2603">
                  <c:v>795000</c:v>
                </c:pt>
                <c:pt idx="2604">
                  <c:v>590000</c:v>
                </c:pt>
                <c:pt idx="2605">
                  <c:v>1100000</c:v>
                </c:pt>
                <c:pt idx="2606">
                  <c:v>1275000</c:v>
                </c:pt>
                <c:pt idx="2607" formatCode="0.00E+00">
                  <c:v>1000000</c:v>
                </c:pt>
                <c:pt idx="2608">
                  <c:v>1820000</c:v>
                </c:pt>
                <c:pt idx="2609">
                  <c:v>655000</c:v>
                </c:pt>
                <c:pt idx="2610">
                  <c:v>1350000</c:v>
                </c:pt>
                <c:pt idx="2611">
                  <c:v>1560000</c:v>
                </c:pt>
                <c:pt idx="2612">
                  <c:v>1060000</c:v>
                </c:pt>
                <c:pt idx="2613">
                  <c:v>1610000</c:v>
                </c:pt>
                <c:pt idx="2614">
                  <c:v>1101000</c:v>
                </c:pt>
                <c:pt idx="2615">
                  <c:v>880000</c:v>
                </c:pt>
                <c:pt idx="2616">
                  <c:v>1080000</c:v>
                </c:pt>
                <c:pt idx="2617">
                  <c:v>1115000</c:v>
                </c:pt>
                <c:pt idx="2618">
                  <c:v>516000</c:v>
                </c:pt>
                <c:pt idx="2619">
                  <c:v>1753000</c:v>
                </c:pt>
                <c:pt idx="2620" formatCode="0.00E+00">
                  <c:v>900000</c:v>
                </c:pt>
                <c:pt idx="2621">
                  <c:v>2350000</c:v>
                </c:pt>
                <c:pt idx="2622">
                  <c:v>1670000</c:v>
                </c:pt>
                <c:pt idx="2623">
                  <c:v>1402000</c:v>
                </c:pt>
                <c:pt idx="2624">
                  <c:v>1570000</c:v>
                </c:pt>
                <c:pt idx="2625">
                  <c:v>1150000</c:v>
                </c:pt>
                <c:pt idx="2626">
                  <c:v>1384000</c:v>
                </c:pt>
                <c:pt idx="2627">
                  <c:v>655000</c:v>
                </c:pt>
                <c:pt idx="2628">
                  <c:v>456000</c:v>
                </c:pt>
                <c:pt idx="2629">
                  <c:v>520000</c:v>
                </c:pt>
                <c:pt idx="2630">
                  <c:v>470000</c:v>
                </c:pt>
                <c:pt idx="2631" formatCode="0.00E+00">
                  <c:v>600000</c:v>
                </c:pt>
                <c:pt idx="2632">
                  <c:v>670000</c:v>
                </c:pt>
                <c:pt idx="2633">
                  <c:v>1400000</c:v>
                </c:pt>
                <c:pt idx="2634">
                  <c:v>1520000</c:v>
                </c:pt>
                <c:pt idx="2635" formatCode="0.00E+00">
                  <c:v>600000</c:v>
                </c:pt>
                <c:pt idx="2636">
                  <c:v>2460000</c:v>
                </c:pt>
                <c:pt idx="2637">
                  <c:v>3705000</c:v>
                </c:pt>
                <c:pt idx="2638">
                  <c:v>950000</c:v>
                </c:pt>
                <c:pt idx="2639">
                  <c:v>1350000</c:v>
                </c:pt>
                <c:pt idx="2640">
                  <c:v>735000</c:v>
                </c:pt>
                <c:pt idx="2641" formatCode="0.00E+00">
                  <c:v>400000</c:v>
                </c:pt>
                <c:pt idx="2642" formatCode="0.00E+00">
                  <c:v>900000</c:v>
                </c:pt>
                <c:pt idx="2643">
                  <c:v>1380000</c:v>
                </c:pt>
                <c:pt idx="2644">
                  <c:v>1080000</c:v>
                </c:pt>
                <c:pt idx="2645">
                  <c:v>342000</c:v>
                </c:pt>
                <c:pt idx="2646">
                  <c:v>950000</c:v>
                </c:pt>
                <c:pt idx="2647">
                  <c:v>781000</c:v>
                </c:pt>
                <c:pt idx="2648">
                  <c:v>549800</c:v>
                </c:pt>
                <c:pt idx="2649">
                  <c:v>492000</c:v>
                </c:pt>
                <c:pt idx="2650">
                  <c:v>500500</c:v>
                </c:pt>
                <c:pt idx="2651">
                  <c:v>1400000</c:v>
                </c:pt>
                <c:pt idx="2652">
                  <c:v>685000</c:v>
                </c:pt>
                <c:pt idx="2653">
                  <c:v>710000</c:v>
                </c:pt>
                <c:pt idx="2654">
                  <c:v>330000</c:v>
                </c:pt>
                <c:pt idx="2655">
                  <c:v>1245000</c:v>
                </c:pt>
                <c:pt idx="2656">
                  <c:v>1182500</c:v>
                </c:pt>
                <c:pt idx="2657">
                  <c:v>1303000</c:v>
                </c:pt>
                <c:pt idx="2658">
                  <c:v>482500</c:v>
                </c:pt>
                <c:pt idx="2659">
                  <c:v>585000</c:v>
                </c:pt>
                <c:pt idx="2660">
                  <c:v>1106000</c:v>
                </c:pt>
                <c:pt idx="2661">
                  <c:v>1590000</c:v>
                </c:pt>
                <c:pt idx="2662">
                  <c:v>1055000</c:v>
                </c:pt>
                <c:pt idx="2663">
                  <c:v>1100000</c:v>
                </c:pt>
                <c:pt idx="2664">
                  <c:v>530000</c:v>
                </c:pt>
                <c:pt idx="2665">
                  <c:v>1500000</c:v>
                </c:pt>
                <c:pt idx="2666">
                  <c:v>841000</c:v>
                </c:pt>
                <c:pt idx="2667">
                  <c:v>570000</c:v>
                </c:pt>
                <c:pt idx="2668">
                  <c:v>560000</c:v>
                </c:pt>
                <c:pt idx="2669">
                  <c:v>815000</c:v>
                </c:pt>
                <c:pt idx="2670">
                  <c:v>910000</c:v>
                </c:pt>
                <c:pt idx="2671">
                  <c:v>1450000</c:v>
                </c:pt>
                <c:pt idx="2672">
                  <c:v>1540000</c:v>
                </c:pt>
                <c:pt idx="2673">
                  <c:v>1811000</c:v>
                </c:pt>
                <c:pt idx="2674">
                  <c:v>1180000</c:v>
                </c:pt>
                <c:pt idx="2675">
                  <c:v>1720000</c:v>
                </c:pt>
                <c:pt idx="2676">
                  <c:v>1050000</c:v>
                </c:pt>
                <c:pt idx="2677">
                  <c:v>1582000</c:v>
                </c:pt>
                <c:pt idx="2678">
                  <c:v>681000</c:v>
                </c:pt>
                <c:pt idx="2679">
                  <c:v>1305000</c:v>
                </c:pt>
                <c:pt idx="2680">
                  <c:v>1255000</c:v>
                </c:pt>
                <c:pt idx="2681">
                  <c:v>2180000</c:v>
                </c:pt>
                <c:pt idx="2682">
                  <c:v>1720000</c:v>
                </c:pt>
                <c:pt idx="2683">
                  <c:v>1220000</c:v>
                </c:pt>
                <c:pt idx="2684">
                  <c:v>1612000</c:v>
                </c:pt>
                <c:pt idx="2685">
                  <c:v>1250000</c:v>
                </c:pt>
                <c:pt idx="2686">
                  <c:v>930000</c:v>
                </c:pt>
                <c:pt idx="2687">
                  <c:v>751000</c:v>
                </c:pt>
                <c:pt idx="2688">
                  <c:v>715000</c:v>
                </c:pt>
                <c:pt idx="2689">
                  <c:v>837000</c:v>
                </c:pt>
                <c:pt idx="2690">
                  <c:v>950000</c:v>
                </c:pt>
                <c:pt idx="2691">
                  <c:v>496000</c:v>
                </c:pt>
                <c:pt idx="2692">
                  <c:v>850000</c:v>
                </c:pt>
                <c:pt idx="2693">
                  <c:v>540000</c:v>
                </c:pt>
                <c:pt idx="2694">
                  <c:v>1150000</c:v>
                </c:pt>
                <c:pt idx="2695">
                  <c:v>615000</c:v>
                </c:pt>
                <c:pt idx="2696">
                  <c:v>735000</c:v>
                </c:pt>
                <c:pt idx="2697">
                  <c:v>810000</c:v>
                </c:pt>
                <c:pt idx="2698" formatCode="0.00E+00">
                  <c:v>600000</c:v>
                </c:pt>
                <c:pt idx="2699">
                  <c:v>1650000</c:v>
                </c:pt>
                <c:pt idx="2700" formatCode="0.00E+00">
                  <c:v>600000</c:v>
                </c:pt>
                <c:pt idx="2701">
                  <c:v>722000</c:v>
                </c:pt>
                <c:pt idx="2702">
                  <c:v>1260000</c:v>
                </c:pt>
                <c:pt idx="2703">
                  <c:v>485000</c:v>
                </c:pt>
                <c:pt idx="2704">
                  <c:v>690000</c:v>
                </c:pt>
                <c:pt idx="2705">
                  <c:v>1065000</c:v>
                </c:pt>
                <c:pt idx="2706">
                  <c:v>1200000</c:v>
                </c:pt>
                <c:pt idx="2707">
                  <c:v>530000</c:v>
                </c:pt>
                <c:pt idx="2708" formatCode="0.00E+00">
                  <c:v>900000</c:v>
                </c:pt>
                <c:pt idx="2709" formatCode="0.00E+00">
                  <c:v>700000</c:v>
                </c:pt>
                <c:pt idx="2710">
                  <c:v>920000</c:v>
                </c:pt>
                <c:pt idx="2711">
                  <c:v>980000</c:v>
                </c:pt>
                <c:pt idx="2712">
                  <c:v>886000</c:v>
                </c:pt>
                <c:pt idx="2713">
                  <c:v>1080000</c:v>
                </c:pt>
                <c:pt idx="2714">
                  <c:v>1400000</c:v>
                </c:pt>
                <c:pt idx="2715">
                  <c:v>660000</c:v>
                </c:pt>
                <c:pt idx="2716">
                  <c:v>436000</c:v>
                </c:pt>
                <c:pt idx="2717">
                  <c:v>876000</c:v>
                </c:pt>
                <c:pt idx="2718">
                  <c:v>910000</c:v>
                </c:pt>
                <c:pt idx="2719">
                  <c:v>714000</c:v>
                </c:pt>
                <c:pt idx="2720">
                  <c:v>770000</c:v>
                </c:pt>
                <c:pt idx="2721">
                  <c:v>810000</c:v>
                </c:pt>
                <c:pt idx="2722">
                  <c:v>1127000</c:v>
                </c:pt>
                <c:pt idx="2723">
                  <c:v>780000</c:v>
                </c:pt>
                <c:pt idx="2724">
                  <c:v>986000</c:v>
                </c:pt>
                <c:pt idx="2725">
                  <c:v>760000</c:v>
                </c:pt>
                <c:pt idx="2726">
                  <c:v>1123000</c:v>
                </c:pt>
                <c:pt idx="2727" formatCode="0.00E+00">
                  <c:v>300000</c:v>
                </c:pt>
                <c:pt idx="2728">
                  <c:v>890000</c:v>
                </c:pt>
                <c:pt idx="2729">
                  <c:v>425000</c:v>
                </c:pt>
                <c:pt idx="2730">
                  <c:v>515000</c:v>
                </c:pt>
                <c:pt idx="2731">
                  <c:v>1040000</c:v>
                </c:pt>
                <c:pt idx="2732">
                  <c:v>890000</c:v>
                </c:pt>
                <c:pt idx="2733">
                  <c:v>790000</c:v>
                </c:pt>
                <c:pt idx="2734">
                  <c:v>860000</c:v>
                </c:pt>
                <c:pt idx="2735">
                  <c:v>630000</c:v>
                </c:pt>
                <c:pt idx="2736">
                  <c:v>875000</c:v>
                </c:pt>
                <c:pt idx="2737">
                  <c:v>923000</c:v>
                </c:pt>
                <c:pt idx="2738">
                  <c:v>920000</c:v>
                </c:pt>
                <c:pt idx="2739">
                  <c:v>871000</c:v>
                </c:pt>
                <c:pt idx="2740">
                  <c:v>950000</c:v>
                </c:pt>
                <c:pt idx="2741">
                  <c:v>870000</c:v>
                </c:pt>
                <c:pt idx="2742">
                  <c:v>1186000</c:v>
                </c:pt>
                <c:pt idx="2743">
                  <c:v>610000</c:v>
                </c:pt>
                <c:pt idx="2744">
                  <c:v>1162500</c:v>
                </c:pt>
                <c:pt idx="2745">
                  <c:v>1142500</c:v>
                </c:pt>
                <c:pt idx="2746">
                  <c:v>930000</c:v>
                </c:pt>
                <c:pt idx="2747">
                  <c:v>875000</c:v>
                </c:pt>
                <c:pt idx="2748">
                  <c:v>840000</c:v>
                </c:pt>
                <c:pt idx="2749">
                  <c:v>750000</c:v>
                </c:pt>
                <c:pt idx="2750">
                  <c:v>750000</c:v>
                </c:pt>
                <c:pt idx="2751">
                  <c:v>475000</c:v>
                </c:pt>
                <c:pt idx="2752">
                  <c:v>415000</c:v>
                </c:pt>
                <c:pt idx="2753">
                  <c:v>731000</c:v>
                </c:pt>
                <c:pt idx="2754">
                  <c:v>352000</c:v>
                </c:pt>
                <c:pt idx="2755">
                  <c:v>723000</c:v>
                </c:pt>
                <c:pt idx="2756">
                  <c:v>336000</c:v>
                </c:pt>
                <c:pt idx="2757">
                  <c:v>685000</c:v>
                </c:pt>
                <c:pt idx="2758">
                  <c:v>1025000</c:v>
                </c:pt>
                <c:pt idx="2759">
                  <c:v>490000</c:v>
                </c:pt>
                <c:pt idx="2760">
                  <c:v>805000</c:v>
                </c:pt>
                <c:pt idx="2761">
                  <c:v>1005000</c:v>
                </c:pt>
                <c:pt idx="2762">
                  <c:v>535000</c:v>
                </c:pt>
                <c:pt idx="2763" formatCode="0.00E+00">
                  <c:v>800000</c:v>
                </c:pt>
                <c:pt idx="2764">
                  <c:v>510000</c:v>
                </c:pt>
                <c:pt idx="2765">
                  <c:v>651000</c:v>
                </c:pt>
                <c:pt idx="2766">
                  <c:v>365000</c:v>
                </c:pt>
                <c:pt idx="2767">
                  <c:v>405000</c:v>
                </c:pt>
                <c:pt idx="2768">
                  <c:v>620500</c:v>
                </c:pt>
                <c:pt idx="2769">
                  <c:v>260000</c:v>
                </c:pt>
                <c:pt idx="2770">
                  <c:v>625000</c:v>
                </c:pt>
                <c:pt idx="2771">
                  <c:v>427500</c:v>
                </c:pt>
                <c:pt idx="2772">
                  <c:v>851000</c:v>
                </c:pt>
                <c:pt idx="2773">
                  <c:v>998000</c:v>
                </c:pt>
                <c:pt idx="2774">
                  <c:v>1030000</c:v>
                </c:pt>
                <c:pt idx="2775">
                  <c:v>410000</c:v>
                </c:pt>
                <c:pt idx="2776">
                  <c:v>1015000</c:v>
                </c:pt>
                <c:pt idx="2777">
                  <c:v>915000</c:v>
                </c:pt>
                <c:pt idx="2778">
                  <c:v>380000</c:v>
                </c:pt>
                <c:pt idx="2779">
                  <c:v>530000</c:v>
                </c:pt>
                <c:pt idx="2780">
                  <c:v>592000</c:v>
                </c:pt>
                <c:pt idx="2781">
                  <c:v>440000</c:v>
                </c:pt>
                <c:pt idx="2782">
                  <c:v>650000</c:v>
                </c:pt>
                <c:pt idx="2783">
                  <c:v>416000</c:v>
                </c:pt>
                <c:pt idx="2784">
                  <c:v>301000</c:v>
                </c:pt>
                <c:pt idx="2785">
                  <c:v>865000</c:v>
                </c:pt>
                <c:pt idx="2786">
                  <c:v>650000</c:v>
                </c:pt>
                <c:pt idx="2787">
                  <c:v>401000</c:v>
                </c:pt>
                <c:pt idx="2788">
                  <c:v>491000</c:v>
                </c:pt>
                <c:pt idx="2789">
                  <c:v>810000</c:v>
                </c:pt>
                <c:pt idx="2790">
                  <c:v>555000</c:v>
                </c:pt>
                <c:pt idx="2791">
                  <c:v>350000</c:v>
                </c:pt>
                <c:pt idx="2792">
                  <c:v>540000</c:v>
                </c:pt>
                <c:pt idx="2793">
                  <c:v>682000</c:v>
                </c:pt>
                <c:pt idx="2794">
                  <c:v>380000</c:v>
                </c:pt>
                <c:pt idx="2795">
                  <c:v>350000</c:v>
                </c:pt>
                <c:pt idx="2796">
                  <c:v>750000</c:v>
                </c:pt>
                <c:pt idx="2797">
                  <c:v>495000</c:v>
                </c:pt>
                <c:pt idx="2798" formatCode="0.00E+00">
                  <c:v>500000</c:v>
                </c:pt>
                <c:pt idx="2799">
                  <c:v>350000</c:v>
                </c:pt>
                <c:pt idx="2800">
                  <c:v>335000</c:v>
                </c:pt>
                <c:pt idx="2801">
                  <c:v>546000</c:v>
                </c:pt>
                <c:pt idx="2802" formatCode="0.00E+00">
                  <c:v>400000</c:v>
                </c:pt>
                <c:pt idx="2803">
                  <c:v>360000</c:v>
                </c:pt>
                <c:pt idx="2804">
                  <c:v>410000</c:v>
                </c:pt>
                <c:pt idx="2805">
                  <c:v>836000</c:v>
                </c:pt>
                <c:pt idx="2806">
                  <c:v>440000</c:v>
                </c:pt>
                <c:pt idx="2807">
                  <c:v>376000</c:v>
                </c:pt>
                <c:pt idx="2808">
                  <c:v>323000</c:v>
                </c:pt>
                <c:pt idx="2809">
                  <c:v>680000</c:v>
                </c:pt>
                <c:pt idx="2810">
                  <c:v>530000</c:v>
                </c:pt>
                <c:pt idx="2811">
                  <c:v>786000</c:v>
                </c:pt>
                <c:pt idx="2812">
                  <c:v>390000</c:v>
                </c:pt>
                <c:pt idx="2813">
                  <c:v>650000</c:v>
                </c:pt>
                <c:pt idx="2814" formatCode="0.00E+00">
                  <c:v>800000</c:v>
                </c:pt>
                <c:pt idx="2815">
                  <c:v>330000</c:v>
                </c:pt>
                <c:pt idx="2816">
                  <c:v>539000</c:v>
                </c:pt>
                <c:pt idx="2817">
                  <c:v>622500</c:v>
                </c:pt>
                <c:pt idx="2818">
                  <c:v>767500</c:v>
                </c:pt>
                <c:pt idx="2819">
                  <c:v>780000</c:v>
                </c:pt>
                <c:pt idx="2820">
                  <c:v>668000</c:v>
                </c:pt>
                <c:pt idx="2821">
                  <c:v>470000</c:v>
                </c:pt>
                <c:pt idx="2822">
                  <c:v>655000</c:v>
                </c:pt>
                <c:pt idx="2823">
                  <c:v>440000</c:v>
                </c:pt>
                <c:pt idx="2824">
                  <c:v>703000</c:v>
                </c:pt>
                <c:pt idx="2825">
                  <c:v>424000</c:v>
                </c:pt>
                <c:pt idx="2826">
                  <c:v>613000</c:v>
                </c:pt>
                <c:pt idx="2827">
                  <c:v>475000</c:v>
                </c:pt>
                <c:pt idx="2828">
                  <c:v>950000</c:v>
                </c:pt>
                <c:pt idx="2829">
                  <c:v>730000</c:v>
                </c:pt>
                <c:pt idx="2830">
                  <c:v>905000</c:v>
                </c:pt>
                <c:pt idx="2831">
                  <c:v>480000</c:v>
                </c:pt>
                <c:pt idx="2832">
                  <c:v>767000</c:v>
                </c:pt>
                <c:pt idx="2833">
                  <c:v>450000</c:v>
                </c:pt>
                <c:pt idx="2834">
                  <c:v>921500</c:v>
                </c:pt>
                <c:pt idx="2835">
                  <c:v>490000</c:v>
                </c:pt>
                <c:pt idx="2836">
                  <c:v>787000</c:v>
                </c:pt>
                <c:pt idx="2837" formatCode="0.00E+00">
                  <c:v>300000</c:v>
                </c:pt>
                <c:pt idx="2838">
                  <c:v>335000</c:v>
                </c:pt>
                <c:pt idx="2839">
                  <c:v>475000</c:v>
                </c:pt>
                <c:pt idx="2840">
                  <c:v>440000</c:v>
                </c:pt>
                <c:pt idx="2841">
                  <c:v>216000</c:v>
                </c:pt>
                <c:pt idx="2842">
                  <c:v>220000</c:v>
                </c:pt>
                <c:pt idx="2843">
                  <c:v>340000</c:v>
                </c:pt>
                <c:pt idx="2844">
                  <c:v>395000</c:v>
                </c:pt>
                <c:pt idx="2845">
                  <c:v>790000</c:v>
                </c:pt>
                <c:pt idx="2846">
                  <c:v>601000</c:v>
                </c:pt>
                <c:pt idx="2847" formatCode="0.00E+00">
                  <c:v>300000</c:v>
                </c:pt>
                <c:pt idx="2848">
                  <c:v>420000</c:v>
                </c:pt>
                <c:pt idx="2849">
                  <c:v>885000</c:v>
                </c:pt>
                <c:pt idx="2850">
                  <c:v>815000</c:v>
                </c:pt>
                <c:pt idx="2851">
                  <c:v>882500</c:v>
                </c:pt>
                <c:pt idx="2852">
                  <c:v>793000</c:v>
                </c:pt>
                <c:pt idx="2853">
                  <c:v>550000</c:v>
                </c:pt>
                <c:pt idx="2854">
                  <c:v>433000</c:v>
                </c:pt>
                <c:pt idx="2855">
                  <c:v>680000</c:v>
                </c:pt>
                <c:pt idx="2856">
                  <c:v>851000</c:v>
                </c:pt>
                <c:pt idx="2857">
                  <c:v>1025000</c:v>
                </c:pt>
                <c:pt idx="2858">
                  <c:v>784000</c:v>
                </c:pt>
                <c:pt idx="2859">
                  <c:v>1186000</c:v>
                </c:pt>
                <c:pt idx="2860">
                  <c:v>885000</c:v>
                </c:pt>
                <c:pt idx="2861">
                  <c:v>718500</c:v>
                </c:pt>
                <c:pt idx="2862">
                  <c:v>762500</c:v>
                </c:pt>
                <c:pt idx="2863">
                  <c:v>610000</c:v>
                </c:pt>
                <c:pt idx="2864">
                  <c:v>680000</c:v>
                </c:pt>
                <c:pt idx="2865">
                  <c:v>390000</c:v>
                </c:pt>
                <c:pt idx="2866">
                  <c:v>937000</c:v>
                </c:pt>
                <c:pt idx="2867">
                  <c:v>1260000</c:v>
                </c:pt>
                <c:pt idx="2868">
                  <c:v>795250</c:v>
                </c:pt>
                <c:pt idx="2869">
                  <c:v>582000</c:v>
                </c:pt>
                <c:pt idx="2870">
                  <c:v>370000</c:v>
                </c:pt>
                <c:pt idx="2871">
                  <c:v>421000</c:v>
                </c:pt>
                <c:pt idx="2872">
                  <c:v>3200000</c:v>
                </c:pt>
                <c:pt idx="2873">
                  <c:v>479000</c:v>
                </c:pt>
                <c:pt idx="2874">
                  <c:v>655000</c:v>
                </c:pt>
                <c:pt idx="2875">
                  <c:v>561000</c:v>
                </c:pt>
                <c:pt idx="2876">
                  <c:v>635000</c:v>
                </c:pt>
                <c:pt idx="2877">
                  <c:v>1010000</c:v>
                </c:pt>
                <c:pt idx="2878">
                  <c:v>1025000</c:v>
                </c:pt>
                <c:pt idx="2879">
                  <c:v>550000</c:v>
                </c:pt>
                <c:pt idx="2880">
                  <c:v>1375000</c:v>
                </c:pt>
                <c:pt idx="2881">
                  <c:v>1506000</c:v>
                </c:pt>
                <c:pt idx="2882">
                  <c:v>1350000</c:v>
                </c:pt>
                <c:pt idx="2883">
                  <c:v>405000</c:v>
                </c:pt>
                <c:pt idx="2884">
                  <c:v>327000</c:v>
                </c:pt>
                <c:pt idx="2885">
                  <c:v>1474000</c:v>
                </c:pt>
                <c:pt idx="2886">
                  <c:v>1555000</c:v>
                </c:pt>
                <c:pt idx="2887" formatCode="0.00E+00">
                  <c:v>500000</c:v>
                </c:pt>
                <c:pt idx="2888">
                  <c:v>345000</c:v>
                </c:pt>
                <c:pt idx="2889">
                  <c:v>1275000</c:v>
                </c:pt>
                <c:pt idx="2890">
                  <c:v>1150000</c:v>
                </c:pt>
                <c:pt idx="2891">
                  <c:v>950000</c:v>
                </c:pt>
                <c:pt idx="2892">
                  <c:v>270000</c:v>
                </c:pt>
                <c:pt idx="2893">
                  <c:v>439000</c:v>
                </c:pt>
                <c:pt idx="2894">
                  <c:v>695000</c:v>
                </c:pt>
                <c:pt idx="2895">
                  <c:v>512000</c:v>
                </c:pt>
                <c:pt idx="2896">
                  <c:v>855000</c:v>
                </c:pt>
                <c:pt idx="2897">
                  <c:v>1040000</c:v>
                </c:pt>
                <c:pt idx="2898">
                  <c:v>342000</c:v>
                </c:pt>
                <c:pt idx="2899">
                  <c:v>681000</c:v>
                </c:pt>
                <c:pt idx="2900" formatCode="0.00E+00">
                  <c:v>900000</c:v>
                </c:pt>
                <c:pt idx="2901">
                  <c:v>1250000</c:v>
                </c:pt>
                <c:pt idx="2902">
                  <c:v>990000</c:v>
                </c:pt>
                <c:pt idx="2903">
                  <c:v>1189000</c:v>
                </c:pt>
                <c:pt idx="2904">
                  <c:v>1220000</c:v>
                </c:pt>
                <c:pt idx="2905">
                  <c:v>1100000</c:v>
                </c:pt>
                <c:pt idx="2906">
                  <c:v>450000</c:v>
                </c:pt>
                <c:pt idx="2907">
                  <c:v>1074000</c:v>
                </c:pt>
                <c:pt idx="2908">
                  <c:v>1430000</c:v>
                </c:pt>
                <c:pt idx="2909">
                  <c:v>1465000</c:v>
                </c:pt>
                <c:pt idx="2910">
                  <c:v>391000</c:v>
                </c:pt>
                <c:pt idx="2911">
                  <c:v>930000</c:v>
                </c:pt>
                <c:pt idx="2912">
                  <c:v>1182000</c:v>
                </c:pt>
                <c:pt idx="2913">
                  <c:v>777500</c:v>
                </c:pt>
                <c:pt idx="2914">
                  <c:v>1115000</c:v>
                </c:pt>
                <c:pt idx="2915">
                  <c:v>760000</c:v>
                </c:pt>
                <c:pt idx="2916">
                  <c:v>640000</c:v>
                </c:pt>
                <c:pt idx="2917">
                  <c:v>1420000</c:v>
                </c:pt>
                <c:pt idx="2918">
                  <c:v>390000</c:v>
                </c:pt>
                <c:pt idx="2919">
                  <c:v>380000</c:v>
                </c:pt>
                <c:pt idx="2920">
                  <c:v>680000</c:v>
                </c:pt>
                <c:pt idx="2921">
                  <c:v>1081000</c:v>
                </c:pt>
                <c:pt idx="2922">
                  <c:v>860000</c:v>
                </c:pt>
                <c:pt idx="2923">
                  <c:v>905000</c:v>
                </c:pt>
                <c:pt idx="2924">
                  <c:v>691000</c:v>
                </c:pt>
                <c:pt idx="2925">
                  <c:v>1088000</c:v>
                </c:pt>
                <c:pt idx="2926">
                  <c:v>911000</c:v>
                </c:pt>
                <c:pt idx="2927">
                  <c:v>3001000</c:v>
                </c:pt>
                <c:pt idx="2928">
                  <c:v>638000</c:v>
                </c:pt>
                <c:pt idx="2929" formatCode="0.00E+00">
                  <c:v>900000</c:v>
                </c:pt>
                <c:pt idx="2930">
                  <c:v>1695000</c:v>
                </c:pt>
                <c:pt idx="2931">
                  <c:v>1365000</c:v>
                </c:pt>
                <c:pt idx="2932">
                  <c:v>1045000</c:v>
                </c:pt>
                <c:pt idx="2933">
                  <c:v>1591000</c:v>
                </c:pt>
                <c:pt idx="2934">
                  <c:v>1275000</c:v>
                </c:pt>
                <c:pt idx="2935">
                  <c:v>1510000</c:v>
                </c:pt>
                <c:pt idx="2936">
                  <c:v>1550000</c:v>
                </c:pt>
                <c:pt idx="2937">
                  <c:v>1456000</c:v>
                </c:pt>
                <c:pt idx="2938">
                  <c:v>1100000</c:v>
                </c:pt>
                <c:pt idx="2939">
                  <c:v>1045000</c:v>
                </c:pt>
                <c:pt idx="2940" formatCode="0.00E+00">
                  <c:v>2000000</c:v>
                </c:pt>
                <c:pt idx="2941">
                  <c:v>646000</c:v>
                </c:pt>
                <c:pt idx="2942">
                  <c:v>660000</c:v>
                </c:pt>
                <c:pt idx="2943">
                  <c:v>1145000</c:v>
                </c:pt>
                <c:pt idx="2944">
                  <c:v>905000</c:v>
                </c:pt>
                <c:pt idx="2945">
                  <c:v>750000</c:v>
                </c:pt>
                <c:pt idx="2946">
                  <c:v>604000</c:v>
                </c:pt>
                <c:pt idx="2947">
                  <c:v>1645000</c:v>
                </c:pt>
                <c:pt idx="2948">
                  <c:v>306000</c:v>
                </c:pt>
                <c:pt idx="2949">
                  <c:v>1270000</c:v>
                </c:pt>
                <c:pt idx="2950">
                  <c:v>1850000</c:v>
                </c:pt>
                <c:pt idx="2951">
                  <c:v>1650000</c:v>
                </c:pt>
                <c:pt idx="2952">
                  <c:v>1320000</c:v>
                </c:pt>
                <c:pt idx="2953">
                  <c:v>1651000</c:v>
                </c:pt>
                <c:pt idx="2954">
                  <c:v>1800000</c:v>
                </c:pt>
                <c:pt idx="2955">
                  <c:v>791500</c:v>
                </c:pt>
                <c:pt idx="2956">
                  <c:v>1600000</c:v>
                </c:pt>
                <c:pt idx="2957">
                  <c:v>1200000</c:v>
                </c:pt>
                <c:pt idx="2958">
                  <c:v>1555000</c:v>
                </c:pt>
                <c:pt idx="2959">
                  <c:v>1582000</c:v>
                </c:pt>
                <c:pt idx="2960">
                  <c:v>2055000</c:v>
                </c:pt>
                <c:pt idx="2961">
                  <c:v>1345000</c:v>
                </c:pt>
                <c:pt idx="2962">
                  <c:v>410000</c:v>
                </c:pt>
                <c:pt idx="2963">
                  <c:v>696000</c:v>
                </c:pt>
                <c:pt idx="2964">
                  <c:v>1350000</c:v>
                </c:pt>
                <c:pt idx="2965">
                  <c:v>807000</c:v>
                </c:pt>
                <c:pt idx="2966">
                  <c:v>385000</c:v>
                </c:pt>
                <c:pt idx="2967">
                  <c:v>1150000</c:v>
                </c:pt>
                <c:pt idx="2968">
                  <c:v>1775000</c:v>
                </c:pt>
                <c:pt idx="2969">
                  <c:v>1270000</c:v>
                </c:pt>
                <c:pt idx="2970">
                  <c:v>827500</c:v>
                </c:pt>
                <c:pt idx="2971">
                  <c:v>560000</c:v>
                </c:pt>
                <c:pt idx="2972">
                  <c:v>790000</c:v>
                </c:pt>
                <c:pt idx="2973">
                  <c:v>1212500</c:v>
                </c:pt>
                <c:pt idx="2974">
                  <c:v>1125000</c:v>
                </c:pt>
                <c:pt idx="2975">
                  <c:v>1520000</c:v>
                </c:pt>
                <c:pt idx="2976">
                  <c:v>1101500</c:v>
                </c:pt>
                <c:pt idx="2977">
                  <c:v>1020000</c:v>
                </c:pt>
                <c:pt idx="2978">
                  <c:v>560000</c:v>
                </c:pt>
                <c:pt idx="2979">
                  <c:v>1050000</c:v>
                </c:pt>
                <c:pt idx="2980">
                  <c:v>531000</c:v>
                </c:pt>
                <c:pt idx="2981">
                  <c:v>620000</c:v>
                </c:pt>
                <c:pt idx="2982">
                  <c:v>780000</c:v>
                </c:pt>
                <c:pt idx="2983">
                  <c:v>821000</c:v>
                </c:pt>
                <c:pt idx="2984">
                  <c:v>915000</c:v>
                </c:pt>
                <c:pt idx="2985">
                  <c:v>890000</c:v>
                </c:pt>
                <c:pt idx="2986">
                  <c:v>430000</c:v>
                </c:pt>
                <c:pt idx="2987">
                  <c:v>1012000</c:v>
                </c:pt>
                <c:pt idx="2988">
                  <c:v>1020000</c:v>
                </c:pt>
                <c:pt idx="2989">
                  <c:v>1270000</c:v>
                </c:pt>
                <c:pt idx="2990">
                  <c:v>515000</c:v>
                </c:pt>
                <c:pt idx="2991">
                  <c:v>867000</c:v>
                </c:pt>
                <c:pt idx="2992">
                  <c:v>945000</c:v>
                </c:pt>
                <c:pt idx="2993">
                  <c:v>618000</c:v>
                </c:pt>
                <c:pt idx="2994">
                  <c:v>601000</c:v>
                </c:pt>
                <c:pt idx="2995">
                  <c:v>908000</c:v>
                </c:pt>
                <c:pt idx="2996">
                  <c:v>1145000</c:v>
                </c:pt>
                <c:pt idx="2997">
                  <c:v>970000</c:v>
                </c:pt>
                <c:pt idx="2998">
                  <c:v>1325000</c:v>
                </c:pt>
                <c:pt idx="2999">
                  <c:v>450000</c:v>
                </c:pt>
                <c:pt idx="3000">
                  <c:v>1330000</c:v>
                </c:pt>
                <c:pt idx="3001">
                  <c:v>1075000</c:v>
                </c:pt>
                <c:pt idx="3002">
                  <c:v>1350000</c:v>
                </c:pt>
                <c:pt idx="3003">
                  <c:v>1201000</c:v>
                </c:pt>
                <c:pt idx="3004">
                  <c:v>990000</c:v>
                </c:pt>
                <c:pt idx="3005">
                  <c:v>720000</c:v>
                </c:pt>
                <c:pt idx="3006">
                  <c:v>880000</c:v>
                </c:pt>
                <c:pt idx="3007">
                  <c:v>920000</c:v>
                </c:pt>
                <c:pt idx="3008">
                  <c:v>1395000</c:v>
                </c:pt>
                <c:pt idx="3009">
                  <c:v>965000</c:v>
                </c:pt>
                <c:pt idx="3010">
                  <c:v>920000</c:v>
                </c:pt>
                <c:pt idx="3011">
                  <c:v>875000</c:v>
                </c:pt>
                <c:pt idx="3012">
                  <c:v>822500</c:v>
                </c:pt>
                <c:pt idx="3013">
                  <c:v>1080000</c:v>
                </c:pt>
                <c:pt idx="3014">
                  <c:v>1275000</c:v>
                </c:pt>
                <c:pt idx="3015">
                  <c:v>955000</c:v>
                </c:pt>
                <c:pt idx="3016">
                  <c:v>1455000</c:v>
                </c:pt>
                <c:pt idx="3017">
                  <c:v>533000</c:v>
                </c:pt>
                <c:pt idx="3018">
                  <c:v>970000</c:v>
                </c:pt>
                <c:pt idx="3019">
                  <c:v>355000</c:v>
                </c:pt>
                <c:pt idx="3020">
                  <c:v>1032000</c:v>
                </c:pt>
                <c:pt idx="3021">
                  <c:v>1270000</c:v>
                </c:pt>
                <c:pt idx="3022">
                  <c:v>815000</c:v>
                </c:pt>
                <c:pt idx="3023">
                  <c:v>593000</c:v>
                </c:pt>
                <c:pt idx="3024">
                  <c:v>1600000</c:v>
                </c:pt>
                <c:pt idx="3025">
                  <c:v>1620000</c:v>
                </c:pt>
                <c:pt idx="3026">
                  <c:v>1270000</c:v>
                </c:pt>
                <c:pt idx="3027">
                  <c:v>2633000</c:v>
                </c:pt>
                <c:pt idx="3028">
                  <c:v>1405000</c:v>
                </c:pt>
                <c:pt idx="3029">
                  <c:v>2260000</c:v>
                </c:pt>
                <c:pt idx="3030">
                  <c:v>1595000</c:v>
                </c:pt>
                <c:pt idx="3031">
                  <c:v>595000</c:v>
                </c:pt>
                <c:pt idx="3032">
                  <c:v>490000</c:v>
                </c:pt>
                <c:pt idx="3033">
                  <c:v>1250000</c:v>
                </c:pt>
                <c:pt idx="3034">
                  <c:v>2180000</c:v>
                </c:pt>
                <c:pt idx="3035">
                  <c:v>930000</c:v>
                </c:pt>
                <c:pt idx="3036">
                  <c:v>1200000</c:v>
                </c:pt>
                <c:pt idx="3037" formatCode="0.00E+00">
                  <c:v>2000000</c:v>
                </c:pt>
                <c:pt idx="3038" formatCode="0.00E+00">
                  <c:v>2000000</c:v>
                </c:pt>
                <c:pt idx="3039">
                  <c:v>1050000</c:v>
                </c:pt>
                <c:pt idx="3040">
                  <c:v>1250000</c:v>
                </c:pt>
                <c:pt idx="3041">
                  <c:v>1650000</c:v>
                </c:pt>
                <c:pt idx="3042">
                  <c:v>561000</c:v>
                </c:pt>
                <c:pt idx="3043">
                  <c:v>1825000</c:v>
                </c:pt>
                <c:pt idx="3044">
                  <c:v>1200000</c:v>
                </c:pt>
                <c:pt idx="3045">
                  <c:v>1390000</c:v>
                </c:pt>
                <c:pt idx="3046">
                  <c:v>1615000</c:v>
                </c:pt>
                <c:pt idx="3047">
                  <c:v>2300000</c:v>
                </c:pt>
                <c:pt idx="3048">
                  <c:v>742000</c:v>
                </c:pt>
                <c:pt idx="3049">
                  <c:v>2075000</c:v>
                </c:pt>
                <c:pt idx="3050">
                  <c:v>722000</c:v>
                </c:pt>
                <c:pt idx="3051">
                  <c:v>850000</c:v>
                </c:pt>
                <c:pt idx="3052">
                  <c:v>1230000</c:v>
                </c:pt>
                <c:pt idx="3053">
                  <c:v>535000</c:v>
                </c:pt>
                <c:pt idx="3054">
                  <c:v>990000</c:v>
                </c:pt>
                <c:pt idx="3055">
                  <c:v>695000</c:v>
                </c:pt>
                <c:pt idx="3056">
                  <c:v>775000</c:v>
                </c:pt>
                <c:pt idx="3057">
                  <c:v>572000</c:v>
                </c:pt>
                <c:pt idx="3058">
                  <c:v>1460000</c:v>
                </c:pt>
                <c:pt idx="3059">
                  <c:v>623500</c:v>
                </c:pt>
                <c:pt idx="3060">
                  <c:v>409000</c:v>
                </c:pt>
                <c:pt idx="3061">
                  <c:v>1250000</c:v>
                </c:pt>
                <c:pt idx="3062">
                  <c:v>659000</c:v>
                </c:pt>
                <c:pt idx="3063">
                  <c:v>780000</c:v>
                </c:pt>
                <c:pt idx="3064">
                  <c:v>1455000</c:v>
                </c:pt>
                <c:pt idx="3065">
                  <c:v>360500</c:v>
                </c:pt>
                <c:pt idx="3066">
                  <c:v>1300000</c:v>
                </c:pt>
                <c:pt idx="3067">
                  <c:v>1300000</c:v>
                </c:pt>
                <c:pt idx="3068">
                  <c:v>380000</c:v>
                </c:pt>
                <c:pt idx="3069">
                  <c:v>5700000</c:v>
                </c:pt>
                <c:pt idx="3070">
                  <c:v>515000</c:v>
                </c:pt>
                <c:pt idx="3071">
                  <c:v>2695000</c:v>
                </c:pt>
                <c:pt idx="3072">
                  <c:v>310000</c:v>
                </c:pt>
                <c:pt idx="3073">
                  <c:v>627500</c:v>
                </c:pt>
                <c:pt idx="3074">
                  <c:v>425000</c:v>
                </c:pt>
                <c:pt idx="3075">
                  <c:v>330000</c:v>
                </c:pt>
                <c:pt idx="3076">
                  <c:v>693000</c:v>
                </c:pt>
                <c:pt idx="3077">
                  <c:v>2285000</c:v>
                </c:pt>
                <c:pt idx="3078" formatCode="0.00E+00">
                  <c:v>3000000</c:v>
                </c:pt>
                <c:pt idx="3079">
                  <c:v>515000</c:v>
                </c:pt>
                <c:pt idx="3080" formatCode="0.00E+00">
                  <c:v>600000</c:v>
                </c:pt>
                <c:pt idx="3081">
                  <c:v>2600000</c:v>
                </c:pt>
                <c:pt idx="3082">
                  <c:v>320000</c:v>
                </c:pt>
                <c:pt idx="3083" formatCode="0.00E+00">
                  <c:v>400000</c:v>
                </c:pt>
                <c:pt idx="3084">
                  <c:v>1810000</c:v>
                </c:pt>
                <c:pt idx="3085">
                  <c:v>567500</c:v>
                </c:pt>
                <c:pt idx="3086">
                  <c:v>540000</c:v>
                </c:pt>
                <c:pt idx="3087">
                  <c:v>2010000</c:v>
                </c:pt>
                <c:pt idx="3088">
                  <c:v>1945000</c:v>
                </c:pt>
                <c:pt idx="3089">
                  <c:v>906000</c:v>
                </c:pt>
                <c:pt idx="3090">
                  <c:v>367000</c:v>
                </c:pt>
                <c:pt idx="3091">
                  <c:v>1130000</c:v>
                </c:pt>
                <c:pt idx="3092" formatCode="0.00E+00">
                  <c:v>500000</c:v>
                </c:pt>
                <c:pt idx="3093">
                  <c:v>310000</c:v>
                </c:pt>
                <c:pt idx="3094">
                  <c:v>1100000</c:v>
                </c:pt>
                <c:pt idx="3095">
                  <c:v>410000</c:v>
                </c:pt>
                <c:pt idx="3096">
                  <c:v>1125000</c:v>
                </c:pt>
                <c:pt idx="3097">
                  <c:v>840000</c:v>
                </c:pt>
                <c:pt idx="3098">
                  <c:v>1400000</c:v>
                </c:pt>
                <c:pt idx="3099">
                  <c:v>680500</c:v>
                </c:pt>
                <c:pt idx="3100">
                  <c:v>280000</c:v>
                </c:pt>
                <c:pt idx="3101">
                  <c:v>520000</c:v>
                </c:pt>
                <c:pt idx="3102">
                  <c:v>1200000</c:v>
                </c:pt>
                <c:pt idx="3103">
                  <c:v>480000</c:v>
                </c:pt>
                <c:pt idx="3104">
                  <c:v>2200000</c:v>
                </c:pt>
                <c:pt idx="3105">
                  <c:v>1700000</c:v>
                </c:pt>
                <c:pt idx="3106">
                  <c:v>1200000</c:v>
                </c:pt>
                <c:pt idx="3107">
                  <c:v>1540000</c:v>
                </c:pt>
                <c:pt idx="3108">
                  <c:v>826000</c:v>
                </c:pt>
                <c:pt idx="3109">
                  <c:v>1700000</c:v>
                </c:pt>
                <c:pt idx="3110">
                  <c:v>505000</c:v>
                </c:pt>
                <c:pt idx="3111">
                  <c:v>720000</c:v>
                </c:pt>
                <c:pt idx="3112">
                  <c:v>868000</c:v>
                </c:pt>
                <c:pt idx="3113">
                  <c:v>530000</c:v>
                </c:pt>
                <c:pt idx="3114">
                  <c:v>650000</c:v>
                </c:pt>
                <c:pt idx="3115">
                  <c:v>990000</c:v>
                </c:pt>
                <c:pt idx="3116">
                  <c:v>592500</c:v>
                </c:pt>
                <c:pt idx="3117" formatCode="0.00E+00">
                  <c:v>600000</c:v>
                </c:pt>
                <c:pt idx="3118">
                  <c:v>455000</c:v>
                </c:pt>
                <c:pt idx="3119">
                  <c:v>1250000</c:v>
                </c:pt>
                <c:pt idx="3120">
                  <c:v>425000</c:v>
                </c:pt>
                <c:pt idx="3121">
                  <c:v>740000</c:v>
                </c:pt>
                <c:pt idx="3122">
                  <c:v>660000</c:v>
                </c:pt>
                <c:pt idx="3123">
                  <c:v>622500</c:v>
                </c:pt>
                <c:pt idx="3124" formatCode="0.00E+00">
                  <c:v>800000</c:v>
                </c:pt>
                <c:pt idx="3125">
                  <c:v>540000</c:v>
                </c:pt>
                <c:pt idx="3126">
                  <c:v>370000</c:v>
                </c:pt>
                <c:pt idx="3127">
                  <c:v>855000</c:v>
                </c:pt>
                <c:pt idx="3128">
                  <c:v>832500</c:v>
                </c:pt>
                <c:pt idx="3129">
                  <c:v>850000</c:v>
                </c:pt>
                <c:pt idx="3130">
                  <c:v>1080000</c:v>
                </c:pt>
                <c:pt idx="3131">
                  <c:v>927000</c:v>
                </c:pt>
                <c:pt idx="3132">
                  <c:v>850000</c:v>
                </c:pt>
                <c:pt idx="3133">
                  <c:v>831000</c:v>
                </c:pt>
                <c:pt idx="3134">
                  <c:v>840000</c:v>
                </c:pt>
                <c:pt idx="3135">
                  <c:v>1315000</c:v>
                </c:pt>
                <c:pt idx="3136">
                  <c:v>1161000</c:v>
                </c:pt>
                <c:pt idx="3137">
                  <c:v>1016000</c:v>
                </c:pt>
                <c:pt idx="3138">
                  <c:v>690000</c:v>
                </c:pt>
                <c:pt idx="3139">
                  <c:v>1070000</c:v>
                </c:pt>
                <c:pt idx="3140">
                  <c:v>871500</c:v>
                </c:pt>
                <c:pt idx="3141">
                  <c:v>380000</c:v>
                </c:pt>
                <c:pt idx="3142">
                  <c:v>430000</c:v>
                </c:pt>
                <c:pt idx="3143">
                  <c:v>602000</c:v>
                </c:pt>
                <c:pt idx="3144">
                  <c:v>575000</c:v>
                </c:pt>
                <c:pt idx="3145">
                  <c:v>495000</c:v>
                </c:pt>
                <c:pt idx="3146" formatCode="0.00E+00">
                  <c:v>500000</c:v>
                </c:pt>
                <c:pt idx="3147">
                  <c:v>1891000</c:v>
                </c:pt>
                <c:pt idx="3148" formatCode="0.00E+00">
                  <c:v>2000000</c:v>
                </c:pt>
                <c:pt idx="3149">
                  <c:v>1500000</c:v>
                </c:pt>
                <c:pt idx="3150" formatCode="0.00E+00">
                  <c:v>2000000</c:v>
                </c:pt>
                <c:pt idx="3151" formatCode="0.00E+00">
                  <c:v>500000</c:v>
                </c:pt>
                <c:pt idx="3152">
                  <c:v>685000</c:v>
                </c:pt>
                <c:pt idx="3153">
                  <c:v>380000</c:v>
                </c:pt>
                <c:pt idx="3154">
                  <c:v>616000</c:v>
                </c:pt>
                <c:pt idx="3155" formatCode="0.00E+00">
                  <c:v>400000</c:v>
                </c:pt>
                <c:pt idx="3156">
                  <c:v>451000</c:v>
                </c:pt>
                <c:pt idx="3157">
                  <c:v>1400000</c:v>
                </c:pt>
                <c:pt idx="3158">
                  <c:v>459000</c:v>
                </c:pt>
                <c:pt idx="3159">
                  <c:v>520000</c:v>
                </c:pt>
                <c:pt idx="3160">
                  <c:v>370500</c:v>
                </c:pt>
                <c:pt idx="3161">
                  <c:v>5046000</c:v>
                </c:pt>
                <c:pt idx="3162">
                  <c:v>385000</c:v>
                </c:pt>
                <c:pt idx="3163">
                  <c:v>1900000</c:v>
                </c:pt>
                <c:pt idx="3164">
                  <c:v>390000</c:v>
                </c:pt>
                <c:pt idx="3165" formatCode="0.00E+00">
                  <c:v>500000</c:v>
                </c:pt>
                <c:pt idx="3166">
                  <c:v>430000</c:v>
                </c:pt>
                <c:pt idx="3167">
                  <c:v>392000</c:v>
                </c:pt>
                <c:pt idx="3168">
                  <c:v>1900000</c:v>
                </c:pt>
                <c:pt idx="3169">
                  <c:v>540000</c:v>
                </c:pt>
                <c:pt idx="3170">
                  <c:v>475000</c:v>
                </c:pt>
                <c:pt idx="3171">
                  <c:v>570000</c:v>
                </c:pt>
                <c:pt idx="3172" formatCode="0.00E+00">
                  <c:v>400000</c:v>
                </c:pt>
                <c:pt idx="3173">
                  <c:v>920000</c:v>
                </c:pt>
                <c:pt idx="3174">
                  <c:v>503500</c:v>
                </c:pt>
                <c:pt idx="3175">
                  <c:v>580000</c:v>
                </c:pt>
                <c:pt idx="3176">
                  <c:v>1295000</c:v>
                </c:pt>
                <c:pt idx="3177">
                  <c:v>481000</c:v>
                </c:pt>
                <c:pt idx="3178">
                  <c:v>1120000</c:v>
                </c:pt>
                <c:pt idx="3179" formatCode="0.00E+00">
                  <c:v>400000</c:v>
                </c:pt>
                <c:pt idx="3180">
                  <c:v>1210000</c:v>
                </c:pt>
                <c:pt idx="3181">
                  <c:v>785000</c:v>
                </c:pt>
                <c:pt idx="3182">
                  <c:v>450000</c:v>
                </c:pt>
                <c:pt idx="3183">
                  <c:v>875000</c:v>
                </c:pt>
                <c:pt idx="3184">
                  <c:v>650000</c:v>
                </c:pt>
                <c:pt idx="3185">
                  <c:v>431000</c:v>
                </c:pt>
                <c:pt idx="3186">
                  <c:v>385000</c:v>
                </c:pt>
                <c:pt idx="3187">
                  <c:v>575000</c:v>
                </c:pt>
                <c:pt idx="3188">
                  <c:v>4400000</c:v>
                </c:pt>
                <c:pt idx="3189">
                  <c:v>535000</c:v>
                </c:pt>
                <c:pt idx="3190">
                  <c:v>1200500</c:v>
                </c:pt>
                <c:pt idx="3191">
                  <c:v>565000</c:v>
                </c:pt>
                <c:pt idx="3192">
                  <c:v>520000</c:v>
                </c:pt>
                <c:pt idx="3193">
                  <c:v>902000</c:v>
                </c:pt>
                <c:pt idx="3194">
                  <c:v>1600000</c:v>
                </c:pt>
                <c:pt idx="3195">
                  <c:v>750000</c:v>
                </c:pt>
                <c:pt idx="3196">
                  <c:v>1365000</c:v>
                </c:pt>
                <c:pt idx="3197">
                  <c:v>1950000</c:v>
                </c:pt>
                <c:pt idx="3198">
                  <c:v>1678000</c:v>
                </c:pt>
                <c:pt idx="3199" formatCode="0.00E+00">
                  <c:v>400000</c:v>
                </c:pt>
                <c:pt idx="3200" formatCode="0.00E+00">
                  <c:v>500000</c:v>
                </c:pt>
                <c:pt idx="3201">
                  <c:v>760000</c:v>
                </c:pt>
                <c:pt idx="3202">
                  <c:v>580000</c:v>
                </c:pt>
                <c:pt idx="3203">
                  <c:v>430000</c:v>
                </c:pt>
                <c:pt idx="3204">
                  <c:v>1100000</c:v>
                </c:pt>
                <c:pt idx="3205">
                  <c:v>435000</c:v>
                </c:pt>
                <c:pt idx="3206">
                  <c:v>354000</c:v>
                </c:pt>
                <c:pt idx="3207">
                  <c:v>1025000</c:v>
                </c:pt>
                <c:pt idx="3208">
                  <c:v>1430000</c:v>
                </c:pt>
                <c:pt idx="3209">
                  <c:v>1330000</c:v>
                </c:pt>
                <c:pt idx="3210">
                  <c:v>1635000</c:v>
                </c:pt>
                <c:pt idx="3211">
                  <c:v>1194000</c:v>
                </c:pt>
                <c:pt idx="3212">
                  <c:v>1440000</c:v>
                </c:pt>
                <c:pt idx="3213">
                  <c:v>1300000</c:v>
                </c:pt>
                <c:pt idx="3214">
                  <c:v>850000</c:v>
                </c:pt>
                <c:pt idx="3215">
                  <c:v>1150000</c:v>
                </c:pt>
                <c:pt idx="3216">
                  <c:v>910000</c:v>
                </c:pt>
                <c:pt idx="3217">
                  <c:v>1430000</c:v>
                </c:pt>
                <c:pt idx="3218">
                  <c:v>622500</c:v>
                </c:pt>
                <c:pt idx="3219">
                  <c:v>1500000</c:v>
                </c:pt>
                <c:pt idx="3220">
                  <c:v>1280000</c:v>
                </c:pt>
                <c:pt idx="3221">
                  <c:v>1485000</c:v>
                </c:pt>
                <c:pt idx="3222">
                  <c:v>1080000</c:v>
                </c:pt>
                <c:pt idx="3223">
                  <c:v>1715000</c:v>
                </c:pt>
                <c:pt idx="3224">
                  <c:v>2650000</c:v>
                </c:pt>
                <c:pt idx="3225">
                  <c:v>630000</c:v>
                </c:pt>
                <c:pt idx="3226">
                  <c:v>1370000</c:v>
                </c:pt>
                <c:pt idx="3227" formatCode="0.00E+00">
                  <c:v>800000</c:v>
                </c:pt>
                <c:pt idx="3228">
                  <c:v>950000</c:v>
                </c:pt>
                <c:pt idx="3229">
                  <c:v>780000</c:v>
                </c:pt>
                <c:pt idx="3230">
                  <c:v>1350500</c:v>
                </c:pt>
                <c:pt idx="3231">
                  <c:v>745000</c:v>
                </c:pt>
                <c:pt idx="3232">
                  <c:v>657500</c:v>
                </c:pt>
                <c:pt idx="3233">
                  <c:v>1030000</c:v>
                </c:pt>
                <c:pt idx="3234">
                  <c:v>460000</c:v>
                </c:pt>
                <c:pt idx="3235">
                  <c:v>490000</c:v>
                </c:pt>
                <c:pt idx="3236">
                  <c:v>890000</c:v>
                </c:pt>
                <c:pt idx="3237">
                  <c:v>425000</c:v>
                </c:pt>
                <c:pt idx="3238">
                  <c:v>715000</c:v>
                </c:pt>
                <c:pt idx="3239">
                  <c:v>816000</c:v>
                </c:pt>
                <c:pt idx="3240">
                  <c:v>425500</c:v>
                </c:pt>
                <c:pt idx="3241">
                  <c:v>610000</c:v>
                </c:pt>
                <c:pt idx="3242" formatCode="0.00E+00">
                  <c:v>600000</c:v>
                </c:pt>
                <c:pt idx="3243">
                  <c:v>611000</c:v>
                </c:pt>
                <c:pt idx="3244">
                  <c:v>670000</c:v>
                </c:pt>
                <c:pt idx="3245">
                  <c:v>605000</c:v>
                </c:pt>
                <c:pt idx="3246">
                  <c:v>930000</c:v>
                </c:pt>
                <c:pt idx="3247">
                  <c:v>880000</c:v>
                </c:pt>
                <c:pt idx="3248">
                  <c:v>570000</c:v>
                </c:pt>
                <c:pt idx="3249" formatCode="0.00E+00">
                  <c:v>700000</c:v>
                </c:pt>
                <c:pt idx="3250">
                  <c:v>625000</c:v>
                </c:pt>
                <c:pt idx="3251">
                  <c:v>695000</c:v>
                </c:pt>
                <c:pt idx="3252">
                  <c:v>910000</c:v>
                </c:pt>
                <c:pt idx="3253">
                  <c:v>607000</c:v>
                </c:pt>
                <c:pt idx="3254">
                  <c:v>679500</c:v>
                </c:pt>
                <c:pt idx="3255" formatCode="0.00E+00">
                  <c:v>500000</c:v>
                </c:pt>
                <c:pt idx="3256">
                  <c:v>895000</c:v>
                </c:pt>
                <c:pt idx="3257">
                  <c:v>410000</c:v>
                </c:pt>
                <c:pt idx="3258">
                  <c:v>635000</c:v>
                </c:pt>
                <c:pt idx="3259">
                  <c:v>480000</c:v>
                </c:pt>
                <c:pt idx="3260">
                  <c:v>435000</c:v>
                </c:pt>
                <c:pt idx="3261">
                  <c:v>560000</c:v>
                </c:pt>
                <c:pt idx="3262">
                  <c:v>626800</c:v>
                </c:pt>
                <c:pt idx="3263">
                  <c:v>571500</c:v>
                </c:pt>
                <c:pt idx="3264">
                  <c:v>605000</c:v>
                </c:pt>
                <c:pt idx="3265" formatCode="0.00E+00">
                  <c:v>600000</c:v>
                </c:pt>
                <c:pt idx="3266">
                  <c:v>650000</c:v>
                </c:pt>
                <c:pt idx="3267">
                  <c:v>736000</c:v>
                </c:pt>
                <c:pt idx="3268">
                  <c:v>735000</c:v>
                </c:pt>
                <c:pt idx="3269" formatCode="0.00E+00">
                  <c:v>700000</c:v>
                </c:pt>
                <c:pt idx="3270">
                  <c:v>1190000</c:v>
                </c:pt>
                <c:pt idx="3271">
                  <c:v>591000</c:v>
                </c:pt>
                <c:pt idx="3272">
                  <c:v>665000</c:v>
                </c:pt>
                <c:pt idx="3273">
                  <c:v>620000</c:v>
                </c:pt>
                <c:pt idx="3274">
                  <c:v>503000</c:v>
                </c:pt>
                <c:pt idx="3275" formatCode="0.00E+00">
                  <c:v>1000000</c:v>
                </c:pt>
                <c:pt idx="3276">
                  <c:v>560000</c:v>
                </c:pt>
                <c:pt idx="3277">
                  <c:v>615000</c:v>
                </c:pt>
                <c:pt idx="3278">
                  <c:v>450000</c:v>
                </c:pt>
                <c:pt idx="3279">
                  <c:v>680000</c:v>
                </c:pt>
                <c:pt idx="3280">
                  <c:v>620000</c:v>
                </c:pt>
                <c:pt idx="3281">
                  <c:v>545000</c:v>
                </c:pt>
                <c:pt idx="3282">
                  <c:v>621000</c:v>
                </c:pt>
                <c:pt idx="3283">
                  <c:v>687000</c:v>
                </c:pt>
                <c:pt idx="3284">
                  <c:v>485000</c:v>
                </c:pt>
                <c:pt idx="3285">
                  <c:v>510000</c:v>
                </c:pt>
                <c:pt idx="3286" formatCode="0.00E+00">
                  <c:v>500000</c:v>
                </c:pt>
                <c:pt idx="3287">
                  <c:v>480000</c:v>
                </c:pt>
                <c:pt idx="3288">
                  <c:v>621000</c:v>
                </c:pt>
                <c:pt idx="3289">
                  <c:v>690000</c:v>
                </c:pt>
                <c:pt idx="3290">
                  <c:v>547500</c:v>
                </c:pt>
                <c:pt idx="3291">
                  <c:v>280000</c:v>
                </c:pt>
                <c:pt idx="3292">
                  <c:v>555000</c:v>
                </c:pt>
                <c:pt idx="3293" formatCode="0.00E+00">
                  <c:v>600000</c:v>
                </c:pt>
                <c:pt idx="3294">
                  <c:v>622500</c:v>
                </c:pt>
                <c:pt idx="3295">
                  <c:v>350000</c:v>
                </c:pt>
                <c:pt idx="3296">
                  <c:v>657000</c:v>
                </c:pt>
                <c:pt idx="3297">
                  <c:v>682000</c:v>
                </c:pt>
                <c:pt idx="3298">
                  <c:v>520000</c:v>
                </c:pt>
                <c:pt idx="3299">
                  <c:v>470000</c:v>
                </c:pt>
                <c:pt idx="3300">
                  <c:v>586000</c:v>
                </c:pt>
                <c:pt idx="3301">
                  <c:v>305000</c:v>
                </c:pt>
                <c:pt idx="3302">
                  <c:v>705000</c:v>
                </c:pt>
                <c:pt idx="3303">
                  <c:v>645000</c:v>
                </c:pt>
                <c:pt idx="3304" formatCode="0.00E+00">
                  <c:v>500000</c:v>
                </c:pt>
                <c:pt idx="3305">
                  <c:v>510000</c:v>
                </c:pt>
                <c:pt idx="3306">
                  <c:v>750500</c:v>
                </c:pt>
                <c:pt idx="3307">
                  <c:v>451000</c:v>
                </c:pt>
                <c:pt idx="3308">
                  <c:v>2440000</c:v>
                </c:pt>
                <c:pt idx="3309">
                  <c:v>1110000</c:v>
                </c:pt>
                <c:pt idx="3310">
                  <c:v>2128000</c:v>
                </c:pt>
                <c:pt idx="3311">
                  <c:v>2200000</c:v>
                </c:pt>
                <c:pt idx="3312">
                  <c:v>640000</c:v>
                </c:pt>
                <c:pt idx="3313">
                  <c:v>1700000</c:v>
                </c:pt>
                <c:pt idx="3314">
                  <c:v>2500000</c:v>
                </c:pt>
                <c:pt idx="3315">
                  <c:v>2200000</c:v>
                </c:pt>
                <c:pt idx="3316">
                  <c:v>2860000</c:v>
                </c:pt>
                <c:pt idx="3317">
                  <c:v>1930000</c:v>
                </c:pt>
                <c:pt idx="3318">
                  <c:v>1812500</c:v>
                </c:pt>
                <c:pt idx="3319">
                  <c:v>760000</c:v>
                </c:pt>
                <c:pt idx="3320">
                  <c:v>1300000</c:v>
                </c:pt>
                <c:pt idx="3321">
                  <c:v>1960000</c:v>
                </c:pt>
                <c:pt idx="3322">
                  <c:v>2630000</c:v>
                </c:pt>
                <c:pt idx="3323">
                  <c:v>880000</c:v>
                </c:pt>
                <c:pt idx="3324">
                  <c:v>1755000</c:v>
                </c:pt>
                <c:pt idx="3325">
                  <c:v>1700000</c:v>
                </c:pt>
                <c:pt idx="3326">
                  <c:v>1975000</c:v>
                </c:pt>
                <c:pt idx="3327">
                  <c:v>610000</c:v>
                </c:pt>
                <c:pt idx="3328">
                  <c:v>1850000</c:v>
                </c:pt>
                <c:pt idx="3329">
                  <c:v>2050000</c:v>
                </c:pt>
                <c:pt idx="3330">
                  <c:v>2100000</c:v>
                </c:pt>
                <c:pt idx="3331">
                  <c:v>1150000</c:v>
                </c:pt>
                <c:pt idx="3332">
                  <c:v>770500</c:v>
                </c:pt>
                <c:pt idx="3333" formatCode="0.00E+00">
                  <c:v>600000</c:v>
                </c:pt>
                <c:pt idx="3334">
                  <c:v>2125000</c:v>
                </c:pt>
                <c:pt idx="3335">
                  <c:v>656000</c:v>
                </c:pt>
                <c:pt idx="3336">
                  <c:v>1518000</c:v>
                </c:pt>
                <c:pt idx="3337">
                  <c:v>1560000</c:v>
                </c:pt>
                <c:pt idx="3338">
                  <c:v>865000</c:v>
                </c:pt>
                <c:pt idx="3339">
                  <c:v>2160000</c:v>
                </c:pt>
                <c:pt idx="3340">
                  <c:v>2300000</c:v>
                </c:pt>
                <c:pt idx="3341" formatCode="0.00E+00">
                  <c:v>600000</c:v>
                </c:pt>
                <c:pt idx="3342">
                  <c:v>2180000</c:v>
                </c:pt>
                <c:pt idx="3343">
                  <c:v>1251000</c:v>
                </c:pt>
                <c:pt idx="3344">
                  <c:v>1650000</c:v>
                </c:pt>
                <c:pt idx="3345">
                  <c:v>1835000</c:v>
                </c:pt>
                <c:pt idx="3346">
                  <c:v>778500</c:v>
                </c:pt>
                <c:pt idx="3347">
                  <c:v>1201000</c:v>
                </c:pt>
                <c:pt idx="3348">
                  <c:v>1165000</c:v>
                </c:pt>
                <c:pt idx="3349">
                  <c:v>742500</c:v>
                </c:pt>
                <c:pt idx="3350">
                  <c:v>1101000</c:v>
                </c:pt>
                <c:pt idx="3351">
                  <c:v>1200000</c:v>
                </c:pt>
                <c:pt idx="3352">
                  <c:v>990000</c:v>
                </c:pt>
                <c:pt idx="3353">
                  <c:v>1500000</c:v>
                </c:pt>
                <c:pt idx="3354">
                  <c:v>1290000</c:v>
                </c:pt>
                <c:pt idx="3355">
                  <c:v>790000</c:v>
                </c:pt>
                <c:pt idx="3356">
                  <c:v>950000</c:v>
                </c:pt>
                <c:pt idx="3357">
                  <c:v>1421000</c:v>
                </c:pt>
                <c:pt idx="3358">
                  <c:v>1051000</c:v>
                </c:pt>
                <c:pt idx="3359">
                  <c:v>1710000</c:v>
                </c:pt>
                <c:pt idx="3360">
                  <c:v>1280000</c:v>
                </c:pt>
                <c:pt idx="3361">
                  <c:v>750000</c:v>
                </c:pt>
                <c:pt idx="3362" formatCode="0.00E+00">
                  <c:v>1000000</c:v>
                </c:pt>
                <c:pt idx="3363">
                  <c:v>678000</c:v>
                </c:pt>
                <c:pt idx="3364">
                  <c:v>1010000</c:v>
                </c:pt>
                <c:pt idx="3365">
                  <c:v>1210000</c:v>
                </c:pt>
                <c:pt idx="3366">
                  <c:v>945000</c:v>
                </c:pt>
                <c:pt idx="3367">
                  <c:v>725000</c:v>
                </c:pt>
                <c:pt idx="3368">
                  <c:v>1211000</c:v>
                </c:pt>
                <c:pt idx="3369">
                  <c:v>1100000</c:v>
                </c:pt>
                <c:pt idx="3370">
                  <c:v>1002000</c:v>
                </c:pt>
                <c:pt idx="3371">
                  <c:v>1209000</c:v>
                </c:pt>
                <c:pt idx="3372">
                  <c:v>2080000</c:v>
                </c:pt>
                <c:pt idx="3373">
                  <c:v>1118000</c:v>
                </c:pt>
                <c:pt idx="3374">
                  <c:v>903000</c:v>
                </c:pt>
                <c:pt idx="3375">
                  <c:v>1220000</c:v>
                </c:pt>
                <c:pt idx="3376">
                  <c:v>1650000</c:v>
                </c:pt>
                <c:pt idx="3377">
                  <c:v>1182500</c:v>
                </c:pt>
                <c:pt idx="3378">
                  <c:v>1020000</c:v>
                </c:pt>
                <c:pt idx="3379">
                  <c:v>650000</c:v>
                </c:pt>
                <c:pt idx="3380">
                  <c:v>1509000</c:v>
                </c:pt>
                <c:pt idx="3381">
                  <c:v>517500</c:v>
                </c:pt>
                <c:pt idx="3382">
                  <c:v>370000</c:v>
                </c:pt>
                <c:pt idx="3383">
                  <c:v>805000</c:v>
                </c:pt>
                <c:pt idx="3384">
                  <c:v>1428888</c:v>
                </c:pt>
                <c:pt idx="3385">
                  <c:v>940000</c:v>
                </c:pt>
                <c:pt idx="3386">
                  <c:v>270000</c:v>
                </c:pt>
                <c:pt idx="3387">
                  <c:v>365000</c:v>
                </c:pt>
                <c:pt idx="3388">
                  <c:v>525500</c:v>
                </c:pt>
                <c:pt idx="3389">
                  <c:v>944000</c:v>
                </c:pt>
                <c:pt idx="3390">
                  <c:v>887000</c:v>
                </c:pt>
                <c:pt idx="3391">
                  <c:v>701000</c:v>
                </c:pt>
                <c:pt idx="3392">
                  <c:v>1110000</c:v>
                </c:pt>
                <c:pt idx="3393">
                  <c:v>332000</c:v>
                </c:pt>
                <c:pt idx="3394">
                  <c:v>1265000</c:v>
                </c:pt>
                <c:pt idx="3395">
                  <c:v>1085000</c:v>
                </c:pt>
                <c:pt idx="3396">
                  <c:v>898000</c:v>
                </c:pt>
                <c:pt idx="3397">
                  <c:v>1235000</c:v>
                </c:pt>
                <c:pt idx="3398">
                  <c:v>910500</c:v>
                </c:pt>
                <c:pt idx="3399">
                  <c:v>995000</c:v>
                </c:pt>
                <c:pt idx="3400">
                  <c:v>760000</c:v>
                </c:pt>
                <c:pt idx="3401">
                  <c:v>505000</c:v>
                </c:pt>
                <c:pt idx="3402">
                  <c:v>1400000</c:v>
                </c:pt>
                <c:pt idx="3403">
                  <c:v>1110000</c:v>
                </c:pt>
                <c:pt idx="3404">
                  <c:v>1200000</c:v>
                </c:pt>
                <c:pt idx="3405">
                  <c:v>450000</c:v>
                </c:pt>
                <c:pt idx="3406">
                  <c:v>874000</c:v>
                </c:pt>
                <c:pt idx="3407">
                  <c:v>1427000</c:v>
                </c:pt>
                <c:pt idx="3408">
                  <c:v>383000</c:v>
                </c:pt>
                <c:pt idx="3409">
                  <c:v>1290000</c:v>
                </c:pt>
                <c:pt idx="3410">
                  <c:v>450000</c:v>
                </c:pt>
                <c:pt idx="3411">
                  <c:v>438000</c:v>
                </c:pt>
                <c:pt idx="3412">
                  <c:v>1250000</c:v>
                </c:pt>
                <c:pt idx="3413">
                  <c:v>1070000</c:v>
                </c:pt>
                <c:pt idx="3414">
                  <c:v>1570000</c:v>
                </c:pt>
                <c:pt idx="3415">
                  <c:v>486000</c:v>
                </c:pt>
                <c:pt idx="3416">
                  <c:v>1211000</c:v>
                </c:pt>
                <c:pt idx="3417">
                  <c:v>1280000</c:v>
                </c:pt>
                <c:pt idx="3418">
                  <c:v>1478000</c:v>
                </c:pt>
                <c:pt idx="3419">
                  <c:v>1913000</c:v>
                </c:pt>
                <c:pt idx="3420">
                  <c:v>928500</c:v>
                </c:pt>
                <c:pt idx="3421">
                  <c:v>432500</c:v>
                </c:pt>
                <c:pt idx="3422">
                  <c:v>330000</c:v>
                </c:pt>
                <c:pt idx="3423">
                  <c:v>1370000</c:v>
                </c:pt>
                <c:pt idx="3424">
                  <c:v>303500</c:v>
                </c:pt>
                <c:pt idx="3425">
                  <c:v>1160000</c:v>
                </c:pt>
                <c:pt idx="3426">
                  <c:v>1380000</c:v>
                </c:pt>
                <c:pt idx="3427">
                  <c:v>1435000</c:v>
                </c:pt>
                <c:pt idx="3428">
                  <c:v>5500000</c:v>
                </c:pt>
                <c:pt idx="3429">
                  <c:v>5500000</c:v>
                </c:pt>
                <c:pt idx="3430">
                  <c:v>1689000</c:v>
                </c:pt>
                <c:pt idx="3431">
                  <c:v>1100000</c:v>
                </c:pt>
                <c:pt idx="3432">
                  <c:v>925000</c:v>
                </c:pt>
                <c:pt idx="3433">
                  <c:v>450000</c:v>
                </c:pt>
                <c:pt idx="3434">
                  <c:v>349000</c:v>
                </c:pt>
                <c:pt idx="3435">
                  <c:v>2650000</c:v>
                </c:pt>
                <c:pt idx="3436">
                  <c:v>2820000</c:v>
                </c:pt>
                <c:pt idx="3437">
                  <c:v>810000</c:v>
                </c:pt>
                <c:pt idx="3438">
                  <c:v>2840000</c:v>
                </c:pt>
                <c:pt idx="3439">
                  <c:v>2700000</c:v>
                </c:pt>
                <c:pt idx="3440">
                  <c:v>6250000</c:v>
                </c:pt>
                <c:pt idx="3441">
                  <c:v>4500000</c:v>
                </c:pt>
                <c:pt idx="3442">
                  <c:v>541000</c:v>
                </c:pt>
                <c:pt idx="3443">
                  <c:v>1550000</c:v>
                </c:pt>
                <c:pt idx="3444">
                  <c:v>2205000</c:v>
                </c:pt>
                <c:pt idx="3445">
                  <c:v>950000</c:v>
                </c:pt>
                <c:pt idx="3446">
                  <c:v>366000</c:v>
                </c:pt>
                <c:pt idx="3447">
                  <c:v>2620000</c:v>
                </c:pt>
                <c:pt idx="3448">
                  <c:v>1900000</c:v>
                </c:pt>
                <c:pt idx="3449" formatCode="0.00E+00">
                  <c:v>4000000</c:v>
                </c:pt>
                <c:pt idx="3450">
                  <c:v>4200000</c:v>
                </c:pt>
                <c:pt idx="3451">
                  <c:v>690000</c:v>
                </c:pt>
                <c:pt idx="3452">
                  <c:v>511000</c:v>
                </c:pt>
                <c:pt idx="3453">
                  <c:v>910000</c:v>
                </c:pt>
                <c:pt idx="3454">
                  <c:v>2250000</c:v>
                </c:pt>
                <c:pt idx="3455">
                  <c:v>525000</c:v>
                </c:pt>
                <c:pt idx="3456">
                  <c:v>3270000</c:v>
                </c:pt>
                <c:pt idx="3457">
                  <c:v>960000</c:v>
                </c:pt>
                <c:pt idx="3458">
                  <c:v>1010000</c:v>
                </c:pt>
                <c:pt idx="3459">
                  <c:v>880000</c:v>
                </c:pt>
                <c:pt idx="3460">
                  <c:v>770000</c:v>
                </c:pt>
                <c:pt idx="3461">
                  <c:v>730000</c:v>
                </c:pt>
                <c:pt idx="3462">
                  <c:v>1005000</c:v>
                </c:pt>
                <c:pt idx="3463">
                  <c:v>555000</c:v>
                </c:pt>
                <c:pt idx="3464">
                  <c:v>546000</c:v>
                </c:pt>
                <c:pt idx="3465">
                  <c:v>765000</c:v>
                </c:pt>
                <c:pt idx="3466">
                  <c:v>920000</c:v>
                </c:pt>
                <c:pt idx="3467">
                  <c:v>1025000</c:v>
                </c:pt>
                <c:pt idx="3468">
                  <c:v>895000</c:v>
                </c:pt>
                <c:pt idx="3469">
                  <c:v>820000</c:v>
                </c:pt>
                <c:pt idx="3470">
                  <c:v>870000</c:v>
                </c:pt>
                <c:pt idx="3471">
                  <c:v>1050000</c:v>
                </c:pt>
                <c:pt idx="3472">
                  <c:v>660000</c:v>
                </c:pt>
                <c:pt idx="3473">
                  <c:v>581000</c:v>
                </c:pt>
                <c:pt idx="3474" formatCode="0.00E+00">
                  <c:v>600000</c:v>
                </c:pt>
                <c:pt idx="3475">
                  <c:v>690000</c:v>
                </c:pt>
                <c:pt idx="3476">
                  <c:v>582000</c:v>
                </c:pt>
                <c:pt idx="3477">
                  <c:v>740000</c:v>
                </c:pt>
                <c:pt idx="3478">
                  <c:v>671000</c:v>
                </c:pt>
                <c:pt idx="3479">
                  <c:v>741000</c:v>
                </c:pt>
                <c:pt idx="3480">
                  <c:v>537000</c:v>
                </c:pt>
                <c:pt idx="3481">
                  <c:v>1040000</c:v>
                </c:pt>
                <c:pt idx="3482">
                  <c:v>1171000</c:v>
                </c:pt>
                <c:pt idx="3483">
                  <c:v>662000</c:v>
                </c:pt>
                <c:pt idx="3484">
                  <c:v>922000</c:v>
                </c:pt>
                <c:pt idx="3485">
                  <c:v>860500</c:v>
                </c:pt>
                <c:pt idx="3486">
                  <c:v>702000</c:v>
                </c:pt>
                <c:pt idx="3487">
                  <c:v>627500</c:v>
                </c:pt>
                <c:pt idx="3488">
                  <c:v>549000</c:v>
                </c:pt>
                <c:pt idx="3489">
                  <c:v>701000</c:v>
                </c:pt>
                <c:pt idx="3490">
                  <c:v>645000</c:v>
                </c:pt>
                <c:pt idx="3491">
                  <c:v>1010000</c:v>
                </c:pt>
                <c:pt idx="3492">
                  <c:v>1260000</c:v>
                </c:pt>
                <c:pt idx="3493">
                  <c:v>460000</c:v>
                </c:pt>
                <c:pt idx="3494">
                  <c:v>2370000</c:v>
                </c:pt>
                <c:pt idx="3495" formatCode="0.00E+00">
                  <c:v>800000</c:v>
                </c:pt>
                <c:pt idx="3496">
                  <c:v>550000</c:v>
                </c:pt>
                <c:pt idx="3497">
                  <c:v>660000</c:v>
                </c:pt>
                <c:pt idx="3498">
                  <c:v>1055000</c:v>
                </c:pt>
                <c:pt idx="3499">
                  <c:v>995000</c:v>
                </c:pt>
                <c:pt idx="3500">
                  <c:v>443000</c:v>
                </c:pt>
                <c:pt idx="3501">
                  <c:v>1120000</c:v>
                </c:pt>
                <c:pt idx="3502">
                  <c:v>482000</c:v>
                </c:pt>
                <c:pt idx="3503">
                  <c:v>620000</c:v>
                </c:pt>
                <c:pt idx="3504">
                  <c:v>601000</c:v>
                </c:pt>
                <c:pt idx="3505">
                  <c:v>1400000</c:v>
                </c:pt>
                <c:pt idx="3506">
                  <c:v>1535000</c:v>
                </c:pt>
                <c:pt idx="3507">
                  <c:v>890000</c:v>
                </c:pt>
                <c:pt idx="3508">
                  <c:v>1800000</c:v>
                </c:pt>
                <c:pt idx="3509">
                  <c:v>2910000</c:v>
                </c:pt>
                <c:pt idx="3510">
                  <c:v>2910000</c:v>
                </c:pt>
                <c:pt idx="3511">
                  <c:v>1200000</c:v>
                </c:pt>
                <c:pt idx="3512">
                  <c:v>1460000</c:v>
                </c:pt>
                <c:pt idx="3513">
                  <c:v>310000</c:v>
                </c:pt>
                <c:pt idx="3514">
                  <c:v>1200000</c:v>
                </c:pt>
                <c:pt idx="3515">
                  <c:v>1560000</c:v>
                </c:pt>
                <c:pt idx="3516">
                  <c:v>1575000</c:v>
                </c:pt>
                <c:pt idx="3517">
                  <c:v>830000</c:v>
                </c:pt>
                <c:pt idx="3518">
                  <c:v>1470000</c:v>
                </c:pt>
                <c:pt idx="3519">
                  <c:v>2230000</c:v>
                </c:pt>
                <c:pt idx="3520">
                  <c:v>1460000</c:v>
                </c:pt>
                <c:pt idx="3521">
                  <c:v>1330000</c:v>
                </c:pt>
                <c:pt idx="3522">
                  <c:v>1010000</c:v>
                </c:pt>
                <c:pt idx="3523">
                  <c:v>513500</c:v>
                </c:pt>
                <c:pt idx="3524">
                  <c:v>1805000</c:v>
                </c:pt>
                <c:pt idx="3525">
                  <c:v>1126000</c:v>
                </c:pt>
                <c:pt idx="3526">
                  <c:v>935000</c:v>
                </c:pt>
                <c:pt idx="3527">
                  <c:v>375000</c:v>
                </c:pt>
                <c:pt idx="3528">
                  <c:v>2050000</c:v>
                </c:pt>
                <c:pt idx="3529">
                  <c:v>1310000</c:v>
                </c:pt>
                <c:pt idx="3530">
                  <c:v>491500</c:v>
                </c:pt>
                <c:pt idx="3531">
                  <c:v>547500</c:v>
                </c:pt>
                <c:pt idx="3532">
                  <c:v>1210000</c:v>
                </c:pt>
                <c:pt idx="3533">
                  <c:v>412000</c:v>
                </c:pt>
                <c:pt idx="3534">
                  <c:v>1630000</c:v>
                </c:pt>
                <c:pt idx="3535">
                  <c:v>1482500</c:v>
                </c:pt>
                <c:pt idx="3536">
                  <c:v>1300000</c:v>
                </c:pt>
                <c:pt idx="3537">
                  <c:v>2255000</c:v>
                </c:pt>
                <c:pt idx="3538">
                  <c:v>1710000</c:v>
                </c:pt>
                <c:pt idx="3539">
                  <c:v>2440000</c:v>
                </c:pt>
                <c:pt idx="3540">
                  <c:v>380000</c:v>
                </c:pt>
                <c:pt idx="3541">
                  <c:v>367500</c:v>
                </c:pt>
                <c:pt idx="3542">
                  <c:v>1225000</c:v>
                </c:pt>
                <c:pt idx="3543">
                  <c:v>580000</c:v>
                </c:pt>
                <c:pt idx="3544">
                  <c:v>2302000</c:v>
                </c:pt>
                <c:pt idx="3545">
                  <c:v>611000</c:v>
                </c:pt>
                <c:pt idx="3546" formatCode="0.00E+00">
                  <c:v>800000</c:v>
                </c:pt>
                <c:pt idx="3547">
                  <c:v>275000</c:v>
                </c:pt>
                <c:pt idx="3548">
                  <c:v>1540000</c:v>
                </c:pt>
                <c:pt idx="3549">
                  <c:v>1370000</c:v>
                </c:pt>
                <c:pt idx="3550">
                  <c:v>452000</c:v>
                </c:pt>
                <c:pt idx="3551">
                  <c:v>501000</c:v>
                </c:pt>
                <c:pt idx="3552">
                  <c:v>380000</c:v>
                </c:pt>
                <c:pt idx="3553">
                  <c:v>1177000</c:v>
                </c:pt>
                <c:pt idx="3554" formatCode="0.00E+00">
                  <c:v>600000</c:v>
                </c:pt>
                <c:pt idx="3555">
                  <c:v>1500000</c:v>
                </c:pt>
                <c:pt idx="3556">
                  <c:v>830000</c:v>
                </c:pt>
                <c:pt idx="3557">
                  <c:v>1200000</c:v>
                </c:pt>
                <c:pt idx="3558" formatCode="0.00E+00">
                  <c:v>600000</c:v>
                </c:pt>
                <c:pt idx="3559">
                  <c:v>474000</c:v>
                </c:pt>
                <c:pt idx="3560">
                  <c:v>1350000</c:v>
                </c:pt>
                <c:pt idx="3561">
                  <c:v>1910000</c:v>
                </c:pt>
                <c:pt idx="3562">
                  <c:v>915000</c:v>
                </c:pt>
                <c:pt idx="3563">
                  <c:v>810000</c:v>
                </c:pt>
                <c:pt idx="3564">
                  <c:v>753000</c:v>
                </c:pt>
                <c:pt idx="3565">
                  <c:v>602500</c:v>
                </c:pt>
                <c:pt idx="3566">
                  <c:v>742000</c:v>
                </c:pt>
                <c:pt idx="3567">
                  <c:v>953000</c:v>
                </c:pt>
                <c:pt idx="3568">
                  <c:v>650000</c:v>
                </c:pt>
                <c:pt idx="3569">
                  <c:v>731000</c:v>
                </c:pt>
                <c:pt idx="3570">
                  <c:v>710000</c:v>
                </c:pt>
                <c:pt idx="3571">
                  <c:v>936000</c:v>
                </c:pt>
                <c:pt idx="3572">
                  <c:v>721000</c:v>
                </c:pt>
                <c:pt idx="3573" formatCode="0.00E+00">
                  <c:v>1000000</c:v>
                </c:pt>
                <c:pt idx="3574">
                  <c:v>890000</c:v>
                </c:pt>
                <c:pt idx="3575">
                  <c:v>1165000</c:v>
                </c:pt>
                <c:pt idx="3576">
                  <c:v>1550000</c:v>
                </c:pt>
                <c:pt idx="3577">
                  <c:v>770000</c:v>
                </c:pt>
                <c:pt idx="3578">
                  <c:v>871000</c:v>
                </c:pt>
                <c:pt idx="3579">
                  <c:v>780000</c:v>
                </c:pt>
                <c:pt idx="3580">
                  <c:v>650000</c:v>
                </c:pt>
                <c:pt idx="3581">
                  <c:v>770000</c:v>
                </c:pt>
                <c:pt idx="3582">
                  <c:v>1235000</c:v>
                </c:pt>
                <c:pt idx="3583" formatCode="0.00E+00">
                  <c:v>1000000</c:v>
                </c:pt>
                <c:pt idx="3584">
                  <c:v>1320000</c:v>
                </c:pt>
                <c:pt idx="3585">
                  <c:v>1100000</c:v>
                </c:pt>
                <c:pt idx="3586">
                  <c:v>782000</c:v>
                </c:pt>
                <c:pt idx="3587">
                  <c:v>910000</c:v>
                </c:pt>
                <c:pt idx="3588">
                  <c:v>856000</c:v>
                </c:pt>
                <c:pt idx="3589">
                  <c:v>670000</c:v>
                </c:pt>
                <c:pt idx="3590">
                  <c:v>706000</c:v>
                </c:pt>
                <c:pt idx="3591">
                  <c:v>1050000</c:v>
                </c:pt>
                <c:pt idx="3592">
                  <c:v>1320000</c:v>
                </c:pt>
                <c:pt idx="3593">
                  <c:v>1815000</c:v>
                </c:pt>
                <c:pt idx="3594">
                  <c:v>630000</c:v>
                </c:pt>
                <c:pt idx="3595">
                  <c:v>1870000</c:v>
                </c:pt>
                <c:pt idx="3596">
                  <c:v>1930000</c:v>
                </c:pt>
                <c:pt idx="3597">
                  <c:v>510000</c:v>
                </c:pt>
                <c:pt idx="3598">
                  <c:v>381000</c:v>
                </c:pt>
                <c:pt idx="3599">
                  <c:v>1040000</c:v>
                </c:pt>
                <c:pt idx="3600">
                  <c:v>470000</c:v>
                </c:pt>
                <c:pt idx="3601">
                  <c:v>501344</c:v>
                </c:pt>
                <c:pt idx="3602">
                  <c:v>796000</c:v>
                </c:pt>
                <c:pt idx="3603">
                  <c:v>1055000</c:v>
                </c:pt>
                <c:pt idx="3604">
                  <c:v>620000</c:v>
                </c:pt>
                <c:pt idx="3605">
                  <c:v>345000</c:v>
                </c:pt>
                <c:pt idx="3606">
                  <c:v>950000</c:v>
                </c:pt>
                <c:pt idx="3607">
                  <c:v>1200000</c:v>
                </c:pt>
                <c:pt idx="3608">
                  <c:v>1005000</c:v>
                </c:pt>
                <c:pt idx="3609">
                  <c:v>1340000</c:v>
                </c:pt>
                <c:pt idx="3610">
                  <c:v>865000</c:v>
                </c:pt>
                <c:pt idx="3611">
                  <c:v>781500</c:v>
                </c:pt>
                <c:pt idx="3612">
                  <c:v>1401000</c:v>
                </c:pt>
                <c:pt idx="3613">
                  <c:v>630000</c:v>
                </c:pt>
                <c:pt idx="3614">
                  <c:v>1137500</c:v>
                </c:pt>
                <c:pt idx="3615">
                  <c:v>1158000</c:v>
                </c:pt>
                <c:pt idx="3616">
                  <c:v>955000</c:v>
                </c:pt>
                <c:pt idx="3617">
                  <c:v>1081000</c:v>
                </c:pt>
                <c:pt idx="3618">
                  <c:v>725000</c:v>
                </c:pt>
                <c:pt idx="3619">
                  <c:v>767000</c:v>
                </c:pt>
                <c:pt idx="3620">
                  <c:v>1450000</c:v>
                </c:pt>
                <c:pt idx="3621">
                  <c:v>1430000</c:v>
                </c:pt>
                <c:pt idx="3622">
                  <c:v>1275000</c:v>
                </c:pt>
                <c:pt idx="3623">
                  <c:v>1606000</c:v>
                </c:pt>
                <c:pt idx="3624">
                  <c:v>780000</c:v>
                </c:pt>
                <c:pt idx="3625">
                  <c:v>670000</c:v>
                </c:pt>
                <c:pt idx="3626">
                  <c:v>1380000</c:v>
                </c:pt>
                <c:pt idx="3627">
                  <c:v>480500</c:v>
                </c:pt>
                <c:pt idx="3628">
                  <c:v>1520000</c:v>
                </c:pt>
                <c:pt idx="3629">
                  <c:v>1287000</c:v>
                </c:pt>
                <c:pt idx="3630" formatCode="0.00E+00">
                  <c:v>800000</c:v>
                </c:pt>
                <c:pt idx="3631">
                  <c:v>1460000</c:v>
                </c:pt>
                <c:pt idx="3632">
                  <c:v>840000</c:v>
                </c:pt>
                <c:pt idx="3633">
                  <c:v>900500</c:v>
                </c:pt>
                <c:pt idx="3634">
                  <c:v>940000</c:v>
                </c:pt>
                <c:pt idx="3635">
                  <c:v>380000</c:v>
                </c:pt>
                <c:pt idx="3636">
                  <c:v>1646000</c:v>
                </c:pt>
                <c:pt idx="3637">
                  <c:v>470000</c:v>
                </c:pt>
                <c:pt idx="3638">
                  <c:v>1346000</c:v>
                </c:pt>
                <c:pt idx="3639">
                  <c:v>935000</c:v>
                </c:pt>
                <c:pt idx="3640">
                  <c:v>3900000</c:v>
                </c:pt>
                <c:pt idx="3641">
                  <c:v>1150000</c:v>
                </c:pt>
                <c:pt idx="3642">
                  <c:v>1720000</c:v>
                </c:pt>
                <c:pt idx="3643">
                  <c:v>1705000</c:v>
                </c:pt>
                <c:pt idx="3644">
                  <c:v>1190000</c:v>
                </c:pt>
                <c:pt idx="3645">
                  <c:v>1740000</c:v>
                </c:pt>
                <c:pt idx="3646">
                  <c:v>1200000</c:v>
                </c:pt>
                <c:pt idx="3647">
                  <c:v>726000</c:v>
                </c:pt>
                <c:pt idx="3648">
                  <c:v>1300000</c:v>
                </c:pt>
                <c:pt idx="3649">
                  <c:v>670000</c:v>
                </c:pt>
                <c:pt idx="3650">
                  <c:v>1350000</c:v>
                </c:pt>
                <c:pt idx="3651">
                  <c:v>773000</c:v>
                </c:pt>
                <c:pt idx="3652">
                  <c:v>645000</c:v>
                </c:pt>
                <c:pt idx="3653">
                  <c:v>720000</c:v>
                </c:pt>
                <c:pt idx="3654">
                  <c:v>625000</c:v>
                </c:pt>
                <c:pt idx="3655">
                  <c:v>1310000</c:v>
                </c:pt>
                <c:pt idx="3656">
                  <c:v>856000</c:v>
                </c:pt>
                <c:pt idx="3657">
                  <c:v>580000</c:v>
                </c:pt>
                <c:pt idx="3658">
                  <c:v>940000</c:v>
                </c:pt>
                <c:pt idx="3659">
                  <c:v>1495000</c:v>
                </c:pt>
                <c:pt idx="3660">
                  <c:v>1550000</c:v>
                </c:pt>
                <c:pt idx="3661">
                  <c:v>1815000</c:v>
                </c:pt>
                <c:pt idx="3662">
                  <c:v>1625000</c:v>
                </c:pt>
                <c:pt idx="3663">
                  <c:v>899000</c:v>
                </c:pt>
                <c:pt idx="3664">
                  <c:v>435000</c:v>
                </c:pt>
                <c:pt idx="3665">
                  <c:v>1080000</c:v>
                </c:pt>
                <c:pt idx="3666">
                  <c:v>656000</c:v>
                </c:pt>
                <c:pt idx="3667">
                  <c:v>1574000</c:v>
                </c:pt>
                <c:pt idx="3668">
                  <c:v>665000</c:v>
                </c:pt>
                <c:pt idx="3669">
                  <c:v>590000</c:v>
                </c:pt>
                <c:pt idx="3670">
                  <c:v>1679000</c:v>
                </c:pt>
                <c:pt idx="3671">
                  <c:v>1050000</c:v>
                </c:pt>
                <c:pt idx="3672">
                  <c:v>825000</c:v>
                </c:pt>
                <c:pt idx="3673">
                  <c:v>998000</c:v>
                </c:pt>
                <c:pt idx="3674">
                  <c:v>1010000</c:v>
                </c:pt>
                <c:pt idx="3675">
                  <c:v>1050000</c:v>
                </c:pt>
                <c:pt idx="3676">
                  <c:v>1600000</c:v>
                </c:pt>
                <c:pt idx="3677">
                  <c:v>1325000</c:v>
                </c:pt>
                <c:pt idx="3678">
                  <c:v>1335000</c:v>
                </c:pt>
                <c:pt idx="3679">
                  <c:v>805000</c:v>
                </c:pt>
                <c:pt idx="3680">
                  <c:v>1231010</c:v>
                </c:pt>
                <c:pt idx="3681">
                  <c:v>881000</c:v>
                </c:pt>
                <c:pt idx="3682">
                  <c:v>1202500</c:v>
                </c:pt>
                <c:pt idx="3683">
                  <c:v>1435000</c:v>
                </c:pt>
                <c:pt idx="3684">
                  <c:v>860000</c:v>
                </c:pt>
                <c:pt idx="3685">
                  <c:v>1590000</c:v>
                </c:pt>
                <c:pt idx="3686">
                  <c:v>610250</c:v>
                </c:pt>
                <c:pt idx="3687">
                  <c:v>720000</c:v>
                </c:pt>
                <c:pt idx="3688">
                  <c:v>840000</c:v>
                </c:pt>
                <c:pt idx="3689">
                  <c:v>705000</c:v>
                </c:pt>
                <c:pt idx="3690">
                  <c:v>1630100</c:v>
                </c:pt>
                <c:pt idx="3691" formatCode="0.00E+00">
                  <c:v>500000</c:v>
                </c:pt>
                <c:pt idx="3692">
                  <c:v>1010000</c:v>
                </c:pt>
                <c:pt idx="3693">
                  <c:v>1170000</c:v>
                </c:pt>
                <c:pt idx="3694" formatCode="0.00E+00">
                  <c:v>600000</c:v>
                </c:pt>
                <c:pt idx="3695">
                  <c:v>1616000</c:v>
                </c:pt>
                <c:pt idx="3696">
                  <c:v>589000</c:v>
                </c:pt>
                <c:pt idx="3697">
                  <c:v>1117000</c:v>
                </c:pt>
                <c:pt idx="3698">
                  <c:v>1935000</c:v>
                </c:pt>
                <c:pt idx="3699" formatCode="0.00E+00">
                  <c:v>700000</c:v>
                </c:pt>
                <c:pt idx="3700">
                  <c:v>750000</c:v>
                </c:pt>
                <c:pt idx="3701">
                  <c:v>1422000</c:v>
                </c:pt>
                <c:pt idx="3702">
                  <c:v>1345000</c:v>
                </c:pt>
                <c:pt idx="3703">
                  <c:v>787500</c:v>
                </c:pt>
                <c:pt idx="3704">
                  <c:v>652500</c:v>
                </c:pt>
                <c:pt idx="3705">
                  <c:v>1300000</c:v>
                </c:pt>
                <c:pt idx="3706">
                  <c:v>730000</c:v>
                </c:pt>
                <c:pt idx="3707">
                  <c:v>1300000</c:v>
                </c:pt>
                <c:pt idx="3708">
                  <c:v>970000</c:v>
                </c:pt>
                <c:pt idx="3709">
                  <c:v>1115000</c:v>
                </c:pt>
                <c:pt idx="3710">
                  <c:v>333000</c:v>
                </c:pt>
                <c:pt idx="3711">
                  <c:v>455000</c:v>
                </c:pt>
                <c:pt idx="3712">
                  <c:v>378000</c:v>
                </c:pt>
                <c:pt idx="3713">
                  <c:v>585000</c:v>
                </c:pt>
                <c:pt idx="3714">
                  <c:v>615000</c:v>
                </c:pt>
                <c:pt idx="3715">
                  <c:v>526000</c:v>
                </c:pt>
                <c:pt idx="3716">
                  <c:v>540000</c:v>
                </c:pt>
                <c:pt idx="3717">
                  <c:v>540000</c:v>
                </c:pt>
                <c:pt idx="3718">
                  <c:v>625000</c:v>
                </c:pt>
                <c:pt idx="3719">
                  <c:v>681000</c:v>
                </c:pt>
                <c:pt idx="3720">
                  <c:v>640000</c:v>
                </c:pt>
                <c:pt idx="3721">
                  <c:v>783000</c:v>
                </c:pt>
                <c:pt idx="3722">
                  <c:v>635000</c:v>
                </c:pt>
                <c:pt idx="3723">
                  <c:v>619000</c:v>
                </c:pt>
                <c:pt idx="3724">
                  <c:v>460000</c:v>
                </c:pt>
                <c:pt idx="3725">
                  <c:v>751000</c:v>
                </c:pt>
                <c:pt idx="3726">
                  <c:v>609000</c:v>
                </c:pt>
                <c:pt idx="3727">
                  <c:v>752500</c:v>
                </c:pt>
                <c:pt idx="3728">
                  <c:v>650000</c:v>
                </c:pt>
                <c:pt idx="3729">
                  <c:v>750000</c:v>
                </c:pt>
                <c:pt idx="3730">
                  <c:v>527000</c:v>
                </c:pt>
                <c:pt idx="3731">
                  <c:v>515000</c:v>
                </c:pt>
                <c:pt idx="3732">
                  <c:v>617000</c:v>
                </c:pt>
                <c:pt idx="3733">
                  <c:v>540000</c:v>
                </c:pt>
                <c:pt idx="3734">
                  <c:v>631000</c:v>
                </c:pt>
                <c:pt idx="3735">
                  <c:v>640000</c:v>
                </c:pt>
                <c:pt idx="3736">
                  <c:v>575000</c:v>
                </c:pt>
                <c:pt idx="3737">
                  <c:v>562000</c:v>
                </c:pt>
                <c:pt idx="3738">
                  <c:v>620000</c:v>
                </c:pt>
                <c:pt idx="3739">
                  <c:v>652500</c:v>
                </c:pt>
                <c:pt idx="3740">
                  <c:v>1010000</c:v>
                </c:pt>
                <c:pt idx="3741">
                  <c:v>492000</c:v>
                </c:pt>
                <c:pt idx="3742">
                  <c:v>422500</c:v>
                </c:pt>
                <c:pt idx="3743">
                  <c:v>1865000</c:v>
                </c:pt>
                <c:pt idx="3744">
                  <c:v>1700000</c:v>
                </c:pt>
                <c:pt idx="3745">
                  <c:v>1450000</c:v>
                </c:pt>
                <c:pt idx="3746">
                  <c:v>1110000</c:v>
                </c:pt>
                <c:pt idx="3747">
                  <c:v>3100000</c:v>
                </c:pt>
                <c:pt idx="3748">
                  <c:v>555000</c:v>
                </c:pt>
                <c:pt idx="3749">
                  <c:v>1700000</c:v>
                </c:pt>
                <c:pt idx="3750">
                  <c:v>1585000</c:v>
                </c:pt>
                <c:pt idx="3751">
                  <c:v>935000</c:v>
                </c:pt>
                <c:pt idx="3752">
                  <c:v>460000</c:v>
                </c:pt>
                <c:pt idx="3753">
                  <c:v>2800000</c:v>
                </c:pt>
                <c:pt idx="3754">
                  <c:v>573000</c:v>
                </c:pt>
                <c:pt idx="3755">
                  <c:v>680000</c:v>
                </c:pt>
                <c:pt idx="3756">
                  <c:v>2250000</c:v>
                </c:pt>
                <c:pt idx="3757">
                  <c:v>2381000</c:v>
                </c:pt>
                <c:pt idx="3758">
                  <c:v>1738000</c:v>
                </c:pt>
                <c:pt idx="3759">
                  <c:v>735000</c:v>
                </c:pt>
                <c:pt idx="3760">
                  <c:v>1420000</c:v>
                </c:pt>
                <c:pt idx="3761" formatCode="0.00E+00">
                  <c:v>400000</c:v>
                </c:pt>
                <c:pt idx="3762">
                  <c:v>1335000</c:v>
                </c:pt>
                <c:pt idx="3763">
                  <c:v>1825000</c:v>
                </c:pt>
                <c:pt idx="3764">
                  <c:v>840000</c:v>
                </c:pt>
                <c:pt idx="3765">
                  <c:v>3500000</c:v>
                </c:pt>
                <c:pt idx="3766">
                  <c:v>444000</c:v>
                </c:pt>
                <c:pt idx="3767">
                  <c:v>1320000</c:v>
                </c:pt>
                <c:pt idx="3768">
                  <c:v>1890000</c:v>
                </c:pt>
                <c:pt idx="3769">
                  <c:v>2450000</c:v>
                </c:pt>
                <c:pt idx="3770">
                  <c:v>1590000</c:v>
                </c:pt>
                <c:pt idx="3771">
                  <c:v>2450000</c:v>
                </c:pt>
                <c:pt idx="3772">
                  <c:v>706000</c:v>
                </c:pt>
                <c:pt idx="3773">
                  <c:v>2500000</c:v>
                </c:pt>
                <c:pt idx="3774">
                  <c:v>2350000</c:v>
                </c:pt>
                <c:pt idx="3775">
                  <c:v>1385000</c:v>
                </c:pt>
                <c:pt idx="3776">
                  <c:v>655250</c:v>
                </c:pt>
                <c:pt idx="3777">
                  <c:v>1666000</c:v>
                </c:pt>
                <c:pt idx="3778">
                  <c:v>430000</c:v>
                </c:pt>
                <c:pt idx="3779">
                  <c:v>505000</c:v>
                </c:pt>
                <c:pt idx="3780">
                  <c:v>1650000</c:v>
                </c:pt>
                <c:pt idx="3781">
                  <c:v>371000</c:v>
                </c:pt>
                <c:pt idx="3782">
                  <c:v>1625000</c:v>
                </c:pt>
                <c:pt idx="3783">
                  <c:v>975000</c:v>
                </c:pt>
                <c:pt idx="3784">
                  <c:v>546500</c:v>
                </c:pt>
                <c:pt idx="3785">
                  <c:v>1220000</c:v>
                </c:pt>
                <c:pt idx="3786">
                  <c:v>550000</c:v>
                </c:pt>
                <c:pt idx="3787">
                  <c:v>705000</c:v>
                </c:pt>
                <c:pt idx="3788">
                  <c:v>490000</c:v>
                </c:pt>
                <c:pt idx="3789">
                  <c:v>1110000</c:v>
                </c:pt>
                <c:pt idx="3790">
                  <c:v>540000</c:v>
                </c:pt>
                <c:pt idx="3791">
                  <c:v>750000</c:v>
                </c:pt>
                <c:pt idx="3792">
                  <c:v>1401000</c:v>
                </c:pt>
                <c:pt idx="3793">
                  <c:v>1195000</c:v>
                </c:pt>
                <c:pt idx="3794">
                  <c:v>690000</c:v>
                </c:pt>
                <c:pt idx="3795">
                  <c:v>1375000</c:v>
                </c:pt>
                <c:pt idx="3796">
                  <c:v>1400000</c:v>
                </c:pt>
                <c:pt idx="3797">
                  <c:v>475000</c:v>
                </c:pt>
                <c:pt idx="3798">
                  <c:v>1030000</c:v>
                </c:pt>
                <c:pt idx="3799">
                  <c:v>1125000</c:v>
                </c:pt>
                <c:pt idx="3800">
                  <c:v>3850000</c:v>
                </c:pt>
                <c:pt idx="3801">
                  <c:v>1605000</c:v>
                </c:pt>
                <c:pt idx="3802">
                  <c:v>470000</c:v>
                </c:pt>
                <c:pt idx="3803">
                  <c:v>1740000</c:v>
                </c:pt>
                <c:pt idx="3804">
                  <c:v>1660000</c:v>
                </c:pt>
                <c:pt idx="3805">
                  <c:v>2200000</c:v>
                </c:pt>
                <c:pt idx="3806">
                  <c:v>1875000</c:v>
                </c:pt>
                <c:pt idx="3807">
                  <c:v>1797000</c:v>
                </c:pt>
                <c:pt idx="3808">
                  <c:v>1050000</c:v>
                </c:pt>
                <c:pt idx="3809">
                  <c:v>551000</c:v>
                </c:pt>
                <c:pt idx="3810">
                  <c:v>350000</c:v>
                </c:pt>
                <c:pt idx="3811">
                  <c:v>425000</c:v>
                </c:pt>
                <c:pt idx="3812" formatCode="0.00E+00">
                  <c:v>600000</c:v>
                </c:pt>
                <c:pt idx="3813">
                  <c:v>460000</c:v>
                </c:pt>
                <c:pt idx="3814">
                  <c:v>611000</c:v>
                </c:pt>
                <c:pt idx="3815">
                  <c:v>495000</c:v>
                </c:pt>
                <c:pt idx="3816">
                  <c:v>472500</c:v>
                </c:pt>
                <c:pt idx="3817">
                  <c:v>480000</c:v>
                </c:pt>
                <c:pt idx="3818">
                  <c:v>980000</c:v>
                </c:pt>
                <c:pt idx="3819">
                  <c:v>610000</c:v>
                </c:pt>
                <c:pt idx="3820">
                  <c:v>607500</c:v>
                </c:pt>
                <c:pt idx="3821">
                  <c:v>677200</c:v>
                </c:pt>
                <c:pt idx="3822">
                  <c:v>1155000</c:v>
                </c:pt>
                <c:pt idx="3823">
                  <c:v>817000</c:v>
                </c:pt>
                <c:pt idx="3824">
                  <c:v>1035000</c:v>
                </c:pt>
                <c:pt idx="3825">
                  <c:v>677500</c:v>
                </c:pt>
                <c:pt idx="3826">
                  <c:v>760000</c:v>
                </c:pt>
                <c:pt idx="3827">
                  <c:v>730000</c:v>
                </c:pt>
                <c:pt idx="3828">
                  <c:v>440000</c:v>
                </c:pt>
                <c:pt idx="3829">
                  <c:v>685000</c:v>
                </c:pt>
                <c:pt idx="3830">
                  <c:v>210000</c:v>
                </c:pt>
                <c:pt idx="3831">
                  <c:v>1340000</c:v>
                </c:pt>
                <c:pt idx="3832">
                  <c:v>925000</c:v>
                </c:pt>
                <c:pt idx="3833">
                  <c:v>1275000</c:v>
                </c:pt>
                <c:pt idx="3834">
                  <c:v>925000</c:v>
                </c:pt>
                <c:pt idx="3835">
                  <c:v>1336000</c:v>
                </c:pt>
                <c:pt idx="3836" formatCode="0.00E+00">
                  <c:v>200000</c:v>
                </c:pt>
                <c:pt idx="3837">
                  <c:v>1100000</c:v>
                </c:pt>
                <c:pt idx="3838">
                  <c:v>1160000</c:v>
                </c:pt>
                <c:pt idx="3839">
                  <c:v>820000</c:v>
                </c:pt>
                <c:pt idx="3840">
                  <c:v>740000</c:v>
                </c:pt>
                <c:pt idx="3841">
                  <c:v>975000</c:v>
                </c:pt>
                <c:pt idx="3842">
                  <c:v>1060000</c:v>
                </c:pt>
                <c:pt idx="3843">
                  <c:v>680000</c:v>
                </c:pt>
                <c:pt idx="3844">
                  <c:v>1430000</c:v>
                </c:pt>
                <c:pt idx="3845">
                  <c:v>1370000</c:v>
                </c:pt>
                <c:pt idx="3846">
                  <c:v>605000</c:v>
                </c:pt>
                <c:pt idx="3847">
                  <c:v>1610000</c:v>
                </c:pt>
                <c:pt idx="3848">
                  <c:v>256500</c:v>
                </c:pt>
                <c:pt idx="3849">
                  <c:v>1300000</c:v>
                </c:pt>
                <c:pt idx="3850">
                  <c:v>835000</c:v>
                </c:pt>
                <c:pt idx="3851">
                  <c:v>861500</c:v>
                </c:pt>
                <c:pt idx="3852" formatCode="0.00E+00">
                  <c:v>500000</c:v>
                </c:pt>
                <c:pt idx="3853">
                  <c:v>1400000</c:v>
                </c:pt>
                <c:pt idx="3854">
                  <c:v>603000</c:v>
                </c:pt>
                <c:pt idx="3855">
                  <c:v>1100000</c:v>
                </c:pt>
                <c:pt idx="3856">
                  <c:v>1090000</c:v>
                </c:pt>
                <c:pt idx="3857">
                  <c:v>1800000</c:v>
                </c:pt>
                <c:pt idx="3858">
                  <c:v>745500</c:v>
                </c:pt>
                <c:pt idx="3859">
                  <c:v>1401000</c:v>
                </c:pt>
                <c:pt idx="3860">
                  <c:v>2250000</c:v>
                </c:pt>
                <c:pt idx="3861">
                  <c:v>1715000</c:v>
                </c:pt>
                <c:pt idx="3862">
                  <c:v>250000</c:v>
                </c:pt>
                <c:pt idx="3863">
                  <c:v>1920000</c:v>
                </c:pt>
                <c:pt idx="3864">
                  <c:v>1918000</c:v>
                </c:pt>
                <c:pt idx="3865" formatCode="0.00E+00">
                  <c:v>900000</c:v>
                </c:pt>
                <c:pt idx="3866">
                  <c:v>1770000</c:v>
                </c:pt>
                <c:pt idx="3867">
                  <c:v>1250000</c:v>
                </c:pt>
                <c:pt idx="3868">
                  <c:v>822500</c:v>
                </c:pt>
                <c:pt idx="3869">
                  <c:v>810000</c:v>
                </c:pt>
                <c:pt idx="3870">
                  <c:v>1322000</c:v>
                </c:pt>
                <c:pt idx="3871">
                  <c:v>1845000</c:v>
                </c:pt>
                <c:pt idx="3872">
                  <c:v>1535000</c:v>
                </c:pt>
                <c:pt idx="3873">
                  <c:v>2005000</c:v>
                </c:pt>
                <c:pt idx="3874">
                  <c:v>932000</c:v>
                </c:pt>
                <c:pt idx="3875">
                  <c:v>1500000</c:v>
                </c:pt>
                <c:pt idx="3876">
                  <c:v>1390000</c:v>
                </c:pt>
                <c:pt idx="3877">
                  <c:v>940000</c:v>
                </c:pt>
                <c:pt idx="3878">
                  <c:v>296000</c:v>
                </c:pt>
                <c:pt idx="3879">
                  <c:v>475000</c:v>
                </c:pt>
                <c:pt idx="3880">
                  <c:v>820000</c:v>
                </c:pt>
                <c:pt idx="3881">
                  <c:v>940000</c:v>
                </c:pt>
                <c:pt idx="3882">
                  <c:v>1470000</c:v>
                </c:pt>
                <c:pt idx="3883">
                  <c:v>430000</c:v>
                </c:pt>
                <c:pt idx="3884">
                  <c:v>362000</c:v>
                </c:pt>
                <c:pt idx="3885">
                  <c:v>410000</c:v>
                </c:pt>
                <c:pt idx="3886">
                  <c:v>1177000</c:v>
                </c:pt>
                <c:pt idx="3887">
                  <c:v>617500</c:v>
                </c:pt>
                <c:pt idx="3888">
                  <c:v>405000</c:v>
                </c:pt>
                <c:pt idx="3889">
                  <c:v>1020000</c:v>
                </c:pt>
                <c:pt idx="3890">
                  <c:v>912500</c:v>
                </c:pt>
                <c:pt idx="3891">
                  <c:v>710000</c:v>
                </c:pt>
                <c:pt idx="3892">
                  <c:v>837000</c:v>
                </c:pt>
                <c:pt idx="3893">
                  <c:v>850000</c:v>
                </c:pt>
                <c:pt idx="3894">
                  <c:v>520000</c:v>
                </c:pt>
                <c:pt idx="3895">
                  <c:v>347000</c:v>
                </c:pt>
                <c:pt idx="3896">
                  <c:v>438000</c:v>
                </c:pt>
                <c:pt idx="3897">
                  <c:v>415000</c:v>
                </c:pt>
                <c:pt idx="3898">
                  <c:v>723000</c:v>
                </c:pt>
                <c:pt idx="3899">
                  <c:v>530000</c:v>
                </c:pt>
                <c:pt idx="3900">
                  <c:v>967000</c:v>
                </c:pt>
                <c:pt idx="3901">
                  <c:v>840000</c:v>
                </c:pt>
                <c:pt idx="3902">
                  <c:v>910000</c:v>
                </c:pt>
                <c:pt idx="3903">
                  <c:v>820000</c:v>
                </c:pt>
                <c:pt idx="3904">
                  <c:v>756000</c:v>
                </c:pt>
                <c:pt idx="3905">
                  <c:v>620000</c:v>
                </c:pt>
                <c:pt idx="3906">
                  <c:v>875000</c:v>
                </c:pt>
                <c:pt idx="3907">
                  <c:v>830000</c:v>
                </c:pt>
                <c:pt idx="3908">
                  <c:v>545000</c:v>
                </c:pt>
                <c:pt idx="3909">
                  <c:v>913000</c:v>
                </c:pt>
                <c:pt idx="3910">
                  <c:v>850000</c:v>
                </c:pt>
                <c:pt idx="3911">
                  <c:v>770000</c:v>
                </c:pt>
                <c:pt idx="3912">
                  <c:v>495000</c:v>
                </c:pt>
                <c:pt idx="3913">
                  <c:v>1575000</c:v>
                </c:pt>
                <c:pt idx="3914">
                  <c:v>288000</c:v>
                </c:pt>
                <c:pt idx="3915">
                  <c:v>1151500</c:v>
                </c:pt>
                <c:pt idx="3916">
                  <c:v>860000</c:v>
                </c:pt>
                <c:pt idx="3917">
                  <c:v>805000</c:v>
                </c:pt>
                <c:pt idx="3918">
                  <c:v>450000</c:v>
                </c:pt>
                <c:pt idx="3919">
                  <c:v>420000</c:v>
                </c:pt>
                <c:pt idx="3920">
                  <c:v>878000</c:v>
                </c:pt>
                <c:pt idx="3921">
                  <c:v>765000</c:v>
                </c:pt>
                <c:pt idx="3922">
                  <c:v>730000</c:v>
                </c:pt>
                <c:pt idx="3923">
                  <c:v>730000</c:v>
                </c:pt>
                <c:pt idx="3924">
                  <c:v>593000</c:v>
                </c:pt>
                <c:pt idx="3925">
                  <c:v>816000</c:v>
                </c:pt>
                <c:pt idx="3926" formatCode="0.00E+00">
                  <c:v>600000</c:v>
                </c:pt>
                <c:pt idx="3927" formatCode="0.00E+00">
                  <c:v>600000</c:v>
                </c:pt>
                <c:pt idx="3928">
                  <c:v>185000</c:v>
                </c:pt>
                <c:pt idx="3929">
                  <c:v>319000</c:v>
                </c:pt>
                <c:pt idx="3930">
                  <c:v>560000</c:v>
                </c:pt>
                <c:pt idx="3931">
                  <c:v>840000</c:v>
                </c:pt>
                <c:pt idx="3932">
                  <c:v>507000</c:v>
                </c:pt>
                <c:pt idx="3933">
                  <c:v>1160000</c:v>
                </c:pt>
                <c:pt idx="3934">
                  <c:v>1330000</c:v>
                </c:pt>
                <c:pt idx="3935">
                  <c:v>636500</c:v>
                </c:pt>
                <c:pt idx="3936">
                  <c:v>2575000</c:v>
                </c:pt>
                <c:pt idx="3937">
                  <c:v>710000</c:v>
                </c:pt>
                <c:pt idx="3938">
                  <c:v>640000</c:v>
                </c:pt>
                <c:pt idx="3939">
                  <c:v>305000</c:v>
                </c:pt>
                <c:pt idx="3940" formatCode="0.00E+00">
                  <c:v>400000</c:v>
                </c:pt>
                <c:pt idx="3941">
                  <c:v>880000</c:v>
                </c:pt>
                <c:pt idx="3942">
                  <c:v>1045000</c:v>
                </c:pt>
                <c:pt idx="3943">
                  <c:v>690000</c:v>
                </c:pt>
                <c:pt idx="3944">
                  <c:v>1050000</c:v>
                </c:pt>
                <c:pt idx="3945">
                  <c:v>865000</c:v>
                </c:pt>
                <c:pt idx="3946">
                  <c:v>1033000</c:v>
                </c:pt>
                <c:pt idx="3947">
                  <c:v>750000</c:v>
                </c:pt>
                <c:pt idx="3948">
                  <c:v>1025000</c:v>
                </c:pt>
                <c:pt idx="3949">
                  <c:v>633500</c:v>
                </c:pt>
                <c:pt idx="3950">
                  <c:v>1180000</c:v>
                </c:pt>
                <c:pt idx="3951">
                  <c:v>1225000</c:v>
                </c:pt>
                <c:pt idx="3952">
                  <c:v>1600000</c:v>
                </c:pt>
                <c:pt idx="3953">
                  <c:v>755000</c:v>
                </c:pt>
                <c:pt idx="3954">
                  <c:v>520000</c:v>
                </c:pt>
                <c:pt idx="3955" formatCode="0.00E+00">
                  <c:v>1000000</c:v>
                </c:pt>
                <c:pt idx="3956">
                  <c:v>425000</c:v>
                </c:pt>
                <c:pt idx="3957">
                  <c:v>1280000</c:v>
                </c:pt>
                <c:pt idx="3958">
                  <c:v>1475000</c:v>
                </c:pt>
                <c:pt idx="3959">
                  <c:v>1015000</c:v>
                </c:pt>
                <c:pt idx="3960">
                  <c:v>930000</c:v>
                </c:pt>
                <c:pt idx="3961">
                  <c:v>1900000</c:v>
                </c:pt>
                <c:pt idx="3962">
                  <c:v>662500</c:v>
                </c:pt>
                <c:pt idx="3963">
                  <c:v>1010000</c:v>
                </c:pt>
                <c:pt idx="3964">
                  <c:v>1300000</c:v>
                </c:pt>
                <c:pt idx="3965">
                  <c:v>1300000</c:v>
                </c:pt>
                <c:pt idx="3966">
                  <c:v>930000</c:v>
                </c:pt>
                <c:pt idx="3967">
                  <c:v>650000</c:v>
                </c:pt>
                <c:pt idx="3968">
                  <c:v>985000</c:v>
                </c:pt>
                <c:pt idx="3969">
                  <c:v>915000</c:v>
                </c:pt>
                <c:pt idx="3970">
                  <c:v>508000</c:v>
                </c:pt>
                <c:pt idx="3971">
                  <c:v>420000</c:v>
                </c:pt>
                <c:pt idx="3972">
                  <c:v>506000</c:v>
                </c:pt>
                <c:pt idx="3973">
                  <c:v>380000</c:v>
                </c:pt>
                <c:pt idx="3974">
                  <c:v>611000</c:v>
                </c:pt>
                <c:pt idx="3975">
                  <c:v>1260000</c:v>
                </c:pt>
                <c:pt idx="3976">
                  <c:v>931999</c:v>
                </c:pt>
                <c:pt idx="3977">
                  <c:v>1257000</c:v>
                </c:pt>
                <c:pt idx="3978">
                  <c:v>1562000</c:v>
                </c:pt>
                <c:pt idx="3979">
                  <c:v>1740000</c:v>
                </c:pt>
                <c:pt idx="3980">
                  <c:v>315000</c:v>
                </c:pt>
                <c:pt idx="3981">
                  <c:v>1335000</c:v>
                </c:pt>
                <c:pt idx="3982">
                  <c:v>1415000</c:v>
                </c:pt>
                <c:pt idx="3983">
                  <c:v>720000</c:v>
                </c:pt>
                <c:pt idx="3984">
                  <c:v>380000</c:v>
                </c:pt>
                <c:pt idx="3985">
                  <c:v>501000</c:v>
                </c:pt>
                <c:pt idx="3986">
                  <c:v>722000</c:v>
                </c:pt>
                <c:pt idx="3987">
                  <c:v>746000</c:v>
                </c:pt>
                <c:pt idx="3988">
                  <c:v>455000</c:v>
                </c:pt>
                <c:pt idx="3989" formatCode="0.00E+00">
                  <c:v>600000</c:v>
                </c:pt>
                <c:pt idx="3990">
                  <c:v>575000</c:v>
                </c:pt>
                <c:pt idx="3991">
                  <c:v>566000</c:v>
                </c:pt>
                <c:pt idx="3992">
                  <c:v>1250000</c:v>
                </c:pt>
                <c:pt idx="3993">
                  <c:v>393000</c:v>
                </c:pt>
                <c:pt idx="3994">
                  <c:v>595000</c:v>
                </c:pt>
                <c:pt idx="3995">
                  <c:v>2200000</c:v>
                </c:pt>
                <c:pt idx="3996">
                  <c:v>1908000</c:v>
                </c:pt>
                <c:pt idx="3997">
                  <c:v>1300000</c:v>
                </c:pt>
                <c:pt idx="3998">
                  <c:v>470000</c:v>
                </c:pt>
                <c:pt idx="3999">
                  <c:v>1740000</c:v>
                </c:pt>
                <c:pt idx="4000">
                  <c:v>1700000</c:v>
                </c:pt>
                <c:pt idx="4001">
                  <c:v>1100000</c:v>
                </c:pt>
                <c:pt idx="4002">
                  <c:v>2150000</c:v>
                </c:pt>
                <c:pt idx="4003">
                  <c:v>1190000</c:v>
                </c:pt>
                <c:pt idx="4004">
                  <c:v>916000</c:v>
                </c:pt>
                <c:pt idx="4005">
                  <c:v>910000</c:v>
                </c:pt>
                <c:pt idx="4006">
                  <c:v>480000</c:v>
                </c:pt>
                <c:pt idx="4007">
                  <c:v>852000</c:v>
                </c:pt>
                <c:pt idx="4008">
                  <c:v>405000</c:v>
                </c:pt>
                <c:pt idx="4009">
                  <c:v>2100000</c:v>
                </c:pt>
                <c:pt idx="4010">
                  <c:v>1435000</c:v>
                </c:pt>
                <c:pt idx="4011">
                  <c:v>1020000</c:v>
                </c:pt>
                <c:pt idx="4012">
                  <c:v>2250000</c:v>
                </c:pt>
                <c:pt idx="4013" formatCode="0.00E+00">
                  <c:v>900000</c:v>
                </c:pt>
                <c:pt idx="4014">
                  <c:v>1495000</c:v>
                </c:pt>
                <c:pt idx="4015">
                  <c:v>822000</c:v>
                </c:pt>
                <c:pt idx="4016">
                  <c:v>890000</c:v>
                </c:pt>
                <c:pt idx="4017">
                  <c:v>765000</c:v>
                </c:pt>
                <c:pt idx="4018">
                  <c:v>1300000</c:v>
                </c:pt>
                <c:pt idx="4019">
                  <c:v>760000</c:v>
                </c:pt>
                <c:pt idx="4020">
                  <c:v>1900000</c:v>
                </c:pt>
                <c:pt idx="4021" formatCode="0.00E+00">
                  <c:v>700000</c:v>
                </c:pt>
                <c:pt idx="4022">
                  <c:v>1890000</c:v>
                </c:pt>
                <c:pt idx="4023">
                  <c:v>1725000</c:v>
                </c:pt>
                <c:pt idx="4024">
                  <c:v>894000</c:v>
                </c:pt>
                <c:pt idx="4025">
                  <c:v>1375000</c:v>
                </c:pt>
                <c:pt idx="4026">
                  <c:v>725000</c:v>
                </c:pt>
                <c:pt idx="4027">
                  <c:v>1515000</c:v>
                </c:pt>
                <c:pt idx="4028">
                  <c:v>986000</c:v>
                </c:pt>
                <c:pt idx="4029">
                  <c:v>1225000</c:v>
                </c:pt>
                <c:pt idx="4030">
                  <c:v>810000</c:v>
                </c:pt>
                <c:pt idx="4031">
                  <c:v>535000</c:v>
                </c:pt>
                <c:pt idx="4032">
                  <c:v>1292000</c:v>
                </c:pt>
                <c:pt idx="4033">
                  <c:v>959000</c:v>
                </c:pt>
                <c:pt idx="4034">
                  <c:v>780000</c:v>
                </c:pt>
                <c:pt idx="4035">
                  <c:v>1760000</c:v>
                </c:pt>
                <c:pt idx="4036">
                  <c:v>2080000</c:v>
                </c:pt>
                <c:pt idx="4037">
                  <c:v>610000</c:v>
                </c:pt>
                <c:pt idx="4038">
                  <c:v>760000</c:v>
                </c:pt>
                <c:pt idx="4039">
                  <c:v>441700</c:v>
                </c:pt>
                <c:pt idx="4040" formatCode="0.00E+00">
                  <c:v>1000000</c:v>
                </c:pt>
                <c:pt idx="4041">
                  <c:v>2575000</c:v>
                </c:pt>
                <c:pt idx="4042">
                  <c:v>2900000</c:v>
                </c:pt>
                <c:pt idx="4043">
                  <c:v>2225000</c:v>
                </c:pt>
                <c:pt idx="4044">
                  <c:v>975000</c:v>
                </c:pt>
                <c:pt idx="4045">
                  <c:v>4225000</c:v>
                </c:pt>
                <c:pt idx="4046">
                  <c:v>2100000</c:v>
                </c:pt>
                <c:pt idx="4047">
                  <c:v>520000</c:v>
                </c:pt>
                <c:pt idx="4048" formatCode="0.00E+00">
                  <c:v>2000000</c:v>
                </c:pt>
                <c:pt idx="4049">
                  <c:v>1990000</c:v>
                </c:pt>
                <c:pt idx="4050">
                  <c:v>3025000</c:v>
                </c:pt>
                <c:pt idx="4051">
                  <c:v>1221000</c:v>
                </c:pt>
                <c:pt idx="4052">
                  <c:v>2140000</c:v>
                </c:pt>
                <c:pt idx="4053">
                  <c:v>1635000</c:v>
                </c:pt>
                <c:pt idx="4054">
                  <c:v>1700000</c:v>
                </c:pt>
                <c:pt idx="4055">
                  <c:v>1900000</c:v>
                </c:pt>
                <c:pt idx="4056">
                  <c:v>972000</c:v>
                </c:pt>
                <c:pt idx="4057">
                  <c:v>1652000</c:v>
                </c:pt>
                <c:pt idx="4058">
                  <c:v>735000</c:v>
                </c:pt>
                <c:pt idx="4059">
                  <c:v>1210000</c:v>
                </c:pt>
                <c:pt idx="4060">
                  <c:v>528000</c:v>
                </c:pt>
                <c:pt idx="4061">
                  <c:v>1115000</c:v>
                </c:pt>
                <c:pt idx="4062">
                  <c:v>320000</c:v>
                </c:pt>
                <c:pt idx="4063">
                  <c:v>1260000</c:v>
                </c:pt>
                <c:pt idx="4064">
                  <c:v>1210000</c:v>
                </c:pt>
                <c:pt idx="4065">
                  <c:v>1385000</c:v>
                </c:pt>
                <c:pt idx="4066">
                  <c:v>981000</c:v>
                </c:pt>
                <c:pt idx="4067">
                  <c:v>418000</c:v>
                </c:pt>
                <c:pt idx="4068">
                  <c:v>585000</c:v>
                </c:pt>
                <c:pt idx="4069">
                  <c:v>1900000</c:v>
                </c:pt>
                <c:pt idx="4070">
                  <c:v>884000</c:v>
                </c:pt>
                <c:pt idx="4071">
                  <c:v>480000</c:v>
                </c:pt>
                <c:pt idx="4072">
                  <c:v>1310000</c:v>
                </c:pt>
                <c:pt idx="4073">
                  <c:v>1283000</c:v>
                </c:pt>
                <c:pt idx="4074">
                  <c:v>1015000</c:v>
                </c:pt>
                <c:pt idx="4075">
                  <c:v>435000</c:v>
                </c:pt>
                <c:pt idx="4076">
                  <c:v>835000</c:v>
                </c:pt>
                <c:pt idx="4077">
                  <c:v>1500000</c:v>
                </c:pt>
                <c:pt idx="4078">
                  <c:v>407500</c:v>
                </c:pt>
                <c:pt idx="4079">
                  <c:v>825000</c:v>
                </c:pt>
                <c:pt idx="4080">
                  <c:v>645000</c:v>
                </c:pt>
                <c:pt idx="4081">
                  <c:v>1220000</c:v>
                </c:pt>
                <c:pt idx="4082">
                  <c:v>1100000</c:v>
                </c:pt>
                <c:pt idx="4083">
                  <c:v>670000</c:v>
                </c:pt>
                <c:pt idx="4084">
                  <c:v>640000</c:v>
                </c:pt>
                <c:pt idx="4085">
                  <c:v>545000</c:v>
                </c:pt>
                <c:pt idx="4086">
                  <c:v>1205000</c:v>
                </c:pt>
                <c:pt idx="4087">
                  <c:v>860000</c:v>
                </c:pt>
                <c:pt idx="4088">
                  <c:v>599900</c:v>
                </c:pt>
                <c:pt idx="4089">
                  <c:v>910000</c:v>
                </c:pt>
                <c:pt idx="4090">
                  <c:v>1100000</c:v>
                </c:pt>
                <c:pt idx="4091">
                  <c:v>1730000</c:v>
                </c:pt>
                <c:pt idx="4092">
                  <c:v>1591000</c:v>
                </c:pt>
                <c:pt idx="4093">
                  <c:v>975000</c:v>
                </c:pt>
                <c:pt idx="4094">
                  <c:v>1815000</c:v>
                </c:pt>
                <c:pt idx="4095">
                  <c:v>1590000</c:v>
                </c:pt>
                <c:pt idx="4096">
                  <c:v>1601000</c:v>
                </c:pt>
                <c:pt idx="4097">
                  <c:v>1225000</c:v>
                </c:pt>
                <c:pt idx="4098">
                  <c:v>1930000</c:v>
                </c:pt>
                <c:pt idx="4099">
                  <c:v>2216000</c:v>
                </c:pt>
                <c:pt idx="4100">
                  <c:v>2110000</c:v>
                </c:pt>
                <c:pt idx="4101">
                  <c:v>1900000</c:v>
                </c:pt>
                <c:pt idx="4102">
                  <c:v>1620000</c:v>
                </c:pt>
                <c:pt idx="4103">
                  <c:v>3550000</c:v>
                </c:pt>
                <c:pt idx="4104">
                  <c:v>1905000</c:v>
                </c:pt>
                <c:pt idx="4105">
                  <c:v>2990000</c:v>
                </c:pt>
                <c:pt idx="4106">
                  <c:v>835000</c:v>
                </c:pt>
                <c:pt idx="4107" formatCode="0.00E+00">
                  <c:v>8000000</c:v>
                </c:pt>
                <c:pt idx="4108">
                  <c:v>3450000</c:v>
                </c:pt>
                <c:pt idx="4109">
                  <c:v>635000</c:v>
                </c:pt>
                <c:pt idx="4110">
                  <c:v>305000</c:v>
                </c:pt>
                <c:pt idx="4111">
                  <c:v>1200000</c:v>
                </c:pt>
                <c:pt idx="4112">
                  <c:v>945000</c:v>
                </c:pt>
                <c:pt idx="4113">
                  <c:v>1667000</c:v>
                </c:pt>
                <c:pt idx="4114">
                  <c:v>330000</c:v>
                </c:pt>
                <c:pt idx="4115">
                  <c:v>577000</c:v>
                </c:pt>
                <c:pt idx="4116">
                  <c:v>305000</c:v>
                </c:pt>
                <c:pt idx="4117">
                  <c:v>742500</c:v>
                </c:pt>
                <c:pt idx="4118">
                  <c:v>630000</c:v>
                </c:pt>
                <c:pt idx="4119">
                  <c:v>1350000</c:v>
                </c:pt>
                <c:pt idx="4120">
                  <c:v>490000</c:v>
                </c:pt>
                <c:pt idx="4121">
                  <c:v>701000</c:v>
                </c:pt>
                <c:pt idx="4122">
                  <c:v>905000</c:v>
                </c:pt>
                <c:pt idx="4123">
                  <c:v>988000</c:v>
                </c:pt>
                <c:pt idx="4124">
                  <c:v>820000</c:v>
                </c:pt>
                <c:pt idx="4125">
                  <c:v>1500000</c:v>
                </c:pt>
                <c:pt idx="4126">
                  <c:v>641000</c:v>
                </c:pt>
                <c:pt idx="4127">
                  <c:v>1250000</c:v>
                </c:pt>
                <c:pt idx="4128">
                  <c:v>1652500</c:v>
                </c:pt>
                <c:pt idx="4129">
                  <c:v>465000</c:v>
                </c:pt>
                <c:pt idx="4130">
                  <c:v>495000</c:v>
                </c:pt>
                <c:pt idx="4131">
                  <c:v>930000</c:v>
                </c:pt>
                <c:pt idx="4132">
                  <c:v>781000</c:v>
                </c:pt>
                <c:pt idx="4133">
                  <c:v>677776</c:v>
                </c:pt>
                <c:pt idx="4134">
                  <c:v>680000</c:v>
                </c:pt>
                <c:pt idx="4135">
                  <c:v>824000</c:v>
                </c:pt>
                <c:pt idx="4136">
                  <c:v>1500000</c:v>
                </c:pt>
                <c:pt idx="4137">
                  <c:v>1005000</c:v>
                </c:pt>
                <c:pt idx="4138">
                  <c:v>901000</c:v>
                </c:pt>
                <c:pt idx="4139">
                  <c:v>990000</c:v>
                </c:pt>
                <c:pt idx="4140">
                  <c:v>1455000</c:v>
                </c:pt>
                <c:pt idx="4141">
                  <c:v>1250000</c:v>
                </c:pt>
                <c:pt idx="4142">
                  <c:v>1790000</c:v>
                </c:pt>
                <c:pt idx="4143">
                  <c:v>650000</c:v>
                </c:pt>
                <c:pt idx="4144">
                  <c:v>720000</c:v>
                </c:pt>
                <c:pt idx="4145">
                  <c:v>720000</c:v>
                </c:pt>
                <c:pt idx="4146">
                  <c:v>535000</c:v>
                </c:pt>
                <c:pt idx="4147">
                  <c:v>945000</c:v>
                </c:pt>
                <c:pt idx="4148">
                  <c:v>888000</c:v>
                </c:pt>
                <c:pt idx="4149" formatCode="0.00E+00">
                  <c:v>1000000</c:v>
                </c:pt>
                <c:pt idx="4150">
                  <c:v>1350000</c:v>
                </c:pt>
                <c:pt idx="4151">
                  <c:v>1300000</c:v>
                </c:pt>
                <c:pt idx="4152">
                  <c:v>1400000</c:v>
                </c:pt>
                <c:pt idx="4153">
                  <c:v>1100000</c:v>
                </c:pt>
                <c:pt idx="4154">
                  <c:v>1355000</c:v>
                </c:pt>
                <c:pt idx="4155">
                  <c:v>1652000</c:v>
                </c:pt>
                <c:pt idx="4156">
                  <c:v>1131000</c:v>
                </c:pt>
                <c:pt idx="4157">
                  <c:v>310000</c:v>
                </c:pt>
                <c:pt idx="4158" formatCode="0.00E+00">
                  <c:v>700000</c:v>
                </c:pt>
                <c:pt idx="4159">
                  <c:v>610000</c:v>
                </c:pt>
                <c:pt idx="4160">
                  <c:v>960000</c:v>
                </c:pt>
                <c:pt idx="4161">
                  <c:v>426500</c:v>
                </c:pt>
                <c:pt idx="4162">
                  <c:v>676000</c:v>
                </c:pt>
                <c:pt idx="4163">
                  <c:v>1500000</c:v>
                </c:pt>
                <c:pt idx="4164">
                  <c:v>660000</c:v>
                </c:pt>
                <c:pt idx="4165">
                  <c:v>741000</c:v>
                </c:pt>
                <c:pt idx="4166">
                  <c:v>532000</c:v>
                </c:pt>
                <c:pt idx="4167" formatCode="0.00E+00">
                  <c:v>1000000</c:v>
                </c:pt>
                <c:pt idx="4168">
                  <c:v>328000</c:v>
                </c:pt>
                <c:pt idx="4169">
                  <c:v>543500</c:v>
                </c:pt>
                <c:pt idx="4170">
                  <c:v>330000</c:v>
                </c:pt>
                <c:pt idx="4171">
                  <c:v>846000</c:v>
                </c:pt>
                <c:pt idx="4172">
                  <c:v>1055000</c:v>
                </c:pt>
                <c:pt idx="4173">
                  <c:v>1250000</c:v>
                </c:pt>
                <c:pt idx="4174">
                  <c:v>953000</c:v>
                </c:pt>
                <c:pt idx="4175">
                  <c:v>603000</c:v>
                </c:pt>
                <c:pt idx="4176">
                  <c:v>940000</c:v>
                </c:pt>
                <c:pt idx="4177">
                  <c:v>1550000</c:v>
                </c:pt>
                <c:pt idx="4178" formatCode="0.00E+00">
                  <c:v>500000</c:v>
                </c:pt>
                <c:pt idx="4179">
                  <c:v>450000</c:v>
                </c:pt>
                <c:pt idx="4180">
                  <c:v>390000</c:v>
                </c:pt>
                <c:pt idx="4181">
                  <c:v>1085000</c:v>
                </c:pt>
                <c:pt idx="4182">
                  <c:v>1060000</c:v>
                </c:pt>
                <c:pt idx="4183">
                  <c:v>917000</c:v>
                </c:pt>
                <c:pt idx="4184">
                  <c:v>885000</c:v>
                </c:pt>
                <c:pt idx="4185">
                  <c:v>485000</c:v>
                </c:pt>
                <c:pt idx="4186">
                  <c:v>760000</c:v>
                </c:pt>
                <c:pt idx="4187">
                  <c:v>871000</c:v>
                </c:pt>
                <c:pt idx="4188">
                  <c:v>882000</c:v>
                </c:pt>
                <c:pt idx="4189">
                  <c:v>895000</c:v>
                </c:pt>
                <c:pt idx="4190">
                  <c:v>260000</c:v>
                </c:pt>
                <c:pt idx="4191">
                  <c:v>1452000</c:v>
                </c:pt>
                <c:pt idx="4192">
                  <c:v>1800000</c:v>
                </c:pt>
                <c:pt idx="4193">
                  <c:v>1253000</c:v>
                </c:pt>
                <c:pt idx="4194">
                  <c:v>1760000</c:v>
                </c:pt>
                <c:pt idx="4195">
                  <c:v>3310000</c:v>
                </c:pt>
                <c:pt idx="4196">
                  <c:v>1601000</c:v>
                </c:pt>
                <c:pt idx="4197">
                  <c:v>910000</c:v>
                </c:pt>
                <c:pt idx="4198">
                  <c:v>780000</c:v>
                </c:pt>
                <c:pt idx="4199">
                  <c:v>420000</c:v>
                </c:pt>
                <c:pt idx="4200">
                  <c:v>895000</c:v>
                </c:pt>
                <c:pt idx="4201">
                  <c:v>885000</c:v>
                </c:pt>
                <c:pt idx="4202">
                  <c:v>597500</c:v>
                </c:pt>
                <c:pt idx="4203">
                  <c:v>822000</c:v>
                </c:pt>
                <c:pt idx="4204">
                  <c:v>645000</c:v>
                </c:pt>
                <c:pt idx="4205">
                  <c:v>595000</c:v>
                </c:pt>
                <c:pt idx="4206">
                  <c:v>1050000</c:v>
                </c:pt>
                <c:pt idx="4207">
                  <c:v>705000</c:v>
                </c:pt>
                <c:pt idx="4208">
                  <c:v>590000</c:v>
                </c:pt>
                <c:pt idx="4209">
                  <c:v>680000</c:v>
                </c:pt>
                <c:pt idx="4210">
                  <c:v>935000</c:v>
                </c:pt>
                <c:pt idx="4211">
                  <c:v>740000</c:v>
                </c:pt>
                <c:pt idx="4212">
                  <c:v>837000</c:v>
                </c:pt>
                <c:pt idx="4213">
                  <c:v>2500000</c:v>
                </c:pt>
                <c:pt idx="4214">
                  <c:v>860000</c:v>
                </c:pt>
                <c:pt idx="4215">
                  <c:v>1700000</c:v>
                </c:pt>
                <c:pt idx="4216">
                  <c:v>440000</c:v>
                </c:pt>
                <c:pt idx="4217">
                  <c:v>535000</c:v>
                </c:pt>
                <c:pt idx="4218">
                  <c:v>635000</c:v>
                </c:pt>
                <c:pt idx="4219">
                  <c:v>317500</c:v>
                </c:pt>
                <c:pt idx="4220">
                  <c:v>360000</c:v>
                </c:pt>
                <c:pt idx="4221">
                  <c:v>1800000</c:v>
                </c:pt>
                <c:pt idx="4222">
                  <c:v>275000</c:v>
                </c:pt>
                <c:pt idx="4223">
                  <c:v>1525000</c:v>
                </c:pt>
                <c:pt idx="4224">
                  <c:v>560000</c:v>
                </c:pt>
                <c:pt idx="4225">
                  <c:v>1264000</c:v>
                </c:pt>
                <c:pt idx="4226">
                  <c:v>3600000</c:v>
                </c:pt>
                <c:pt idx="4227">
                  <c:v>1405000</c:v>
                </c:pt>
                <c:pt idx="4228">
                  <c:v>555000</c:v>
                </c:pt>
                <c:pt idx="4229">
                  <c:v>1271000</c:v>
                </c:pt>
                <c:pt idx="4230">
                  <c:v>665000</c:v>
                </c:pt>
                <c:pt idx="4231">
                  <c:v>575000</c:v>
                </c:pt>
                <c:pt idx="4232">
                  <c:v>706000</c:v>
                </c:pt>
                <c:pt idx="4233">
                  <c:v>657000</c:v>
                </c:pt>
                <c:pt idx="4234">
                  <c:v>630000</c:v>
                </c:pt>
                <c:pt idx="4235">
                  <c:v>650000</c:v>
                </c:pt>
                <c:pt idx="4236">
                  <c:v>855000</c:v>
                </c:pt>
                <c:pt idx="4237">
                  <c:v>613000</c:v>
                </c:pt>
                <c:pt idx="4238">
                  <c:v>640000</c:v>
                </c:pt>
                <c:pt idx="4239">
                  <c:v>1340000</c:v>
                </c:pt>
                <c:pt idx="4240">
                  <c:v>1410000</c:v>
                </c:pt>
                <c:pt idx="4241">
                  <c:v>1650000</c:v>
                </c:pt>
                <c:pt idx="4242">
                  <c:v>1851000</c:v>
                </c:pt>
                <c:pt idx="4243">
                  <c:v>2325000</c:v>
                </c:pt>
                <c:pt idx="4244">
                  <c:v>2400000</c:v>
                </c:pt>
                <c:pt idx="4245">
                  <c:v>646000</c:v>
                </c:pt>
                <c:pt idx="4246">
                  <c:v>843000</c:v>
                </c:pt>
                <c:pt idx="4247">
                  <c:v>835000</c:v>
                </c:pt>
                <c:pt idx="4248">
                  <c:v>635000</c:v>
                </c:pt>
                <c:pt idx="4249">
                  <c:v>745000</c:v>
                </c:pt>
                <c:pt idx="4250">
                  <c:v>941000</c:v>
                </c:pt>
                <c:pt idx="4251">
                  <c:v>3800000</c:v>
                </c:pt>
                <c:pt idx="4252">
                  <c:v>752000</c:v>
                </c:pt>
                <c:pt idx="4253">
                  <c:v>690000</c:v>
                </c:pt>
                <c:pt idx="4254">
                  <c:v>2600000</c:v>
                </c:pt>
                <c:pt idx="4255">
                  <c:v>4515000</c:v>
                </c:pt>
                <c:pt idx="4256">
                  <c:v>820000</c:v>
                </c:pt>
                <c:pt idx="4257">
                  <c:v>835000</c:v>
                </c:pt>
                <c:pt idx="4258">
                  <c:v>590000</c:v>
                </c:pt>
                <c:pt idx="4259">
                  <c:v>1402000</c:v>
                </c:pt>
                <c:pt idx="4260">
                  <c:v>1190000</c:v>
                </c:pt>
                <c:pt idx="4261">
                  <c:v>1205000</c:v>
                </c:pt>
                <c:pt idx="4262">
                  <c:v>860000</c:v>
                </c:pt>
                <c:pt idx="4263">
                  <c:v>472500</c:v>
                </c:pt>
                <c:pt idx="4264">
                  <c:v>675000</c:v>
                </c:pt>
                <c:pt idx="4265">
                  <c:v>405000</c:v>
                </c:pt>
                <c:pt idx="4266">
                  <c:v>930000</c:v>
                </c:pt>
                <c:pt idx="4267">
                  <c:v>365000</c:v>
                </c:pt>
                <c:pt idx="4268">
                  <c:v>2250000</c:v>
                </c:pt>
                <c:pt idx="4269">
                  <c:v>2250000</c:v>
                </c:pt>
                <c:pt idx="4270">
                  <c:v>3200000</c:v>
                </c:pt>
                <c:pt idx="4271">
                  <c:v>2020000</c:v>
                </c:pt>
                <c:pt idx="4272">
                  <c:v>1211000</c:v>
                </c:pt>
                <c:pt idx="4273">
                  <c:v>1380000</c:v>
                </c:pt>
                <c:pt idx="4274">
                  <c:v>1715157</c:v>
                </c:pt>
                <c:pt idx="4275">
                  <c:v>1220000</c:v>
                </c:pt>
                <c:pt idx="4276">
                  <c:v>1620000</c:v>
                </c:pt>
                <c:pt idx="4277">
                  <c:v>1190000</c:v>
                </c:pt>
                <c:pt idx="4278">
                  <c:v>1850000</c:v>
                </c:pt>
                <c:pt idx="4279">
                  <c:v>333000</c:v>
                </c:pt>
                <c:pt idx="4280">
                  <c:v>452000</c:v>
                </c:pt>
                <c:pt idx="4281">
                  <c:v>275000</c:v>
                </c:pt>
                <c:pt idx="4282">
                  <c:v>683000</c:v>
                </c:pt>
                <c:pt idx="4283">
                  <c:v>640000</c:v>
                </c:pt>
                <c:pt idx="4284">
                  <c:v>2100000</c:v>
                </c:pt>
                <c:pt idx="4285">
                  <c:v>439000</c:v>
                </c:pt>
                <c:pt idx="4286">
                  <c:v>1040000</c:v>
                </c:pt>
                <c:pt idx="4287">
                  <c:v>1670000</c:v>
                </c:pt>
                <c:pt idx="4288">
                  <c:v>1940000</c:v>
                </c:pt>
                <c:pt idx="4289">
                  <c:v>560000</c:v>
                </c:pt>
                <c:pt idx="4290">
                  <c:v>1515000</c:v>
                </c:pt>
                <c:pt idx="4291">
                  <c:v>2300000</c:v>
                </c:pt>
                <c:pt idx="4292">
                  <c:v>970000</c:v>
                </c:pt>
                <c:pt idx="4293">
                  <c:v>1070000</c:v>
                </c:pt>
                <c:pt idx="4294">
                  <c:v>542000</c:v>
                </c:pt>
                <c:pt idx="4295">
                  <c:v>1240000</c:v>
                </c:pt>
                <c:pt idx="4296">
                  <c:v>955000</c:v>
                </c:pt>
                <c:pt idx="4297">
                  <c:v>1656000</c:v>
                </c:pt>
                <c:pt idx="4298">
                  <c:v>582000</c:v>
                </c:pt>
                <c:pt idx="4299">
                  <c:v>1255000</c:v>
                </c:pt>
                <c:pt idx="4300">
                  <c:v>535000</c:v>
                </c:pt>
                <c:pt idx="4301">
                  <c:v>586000</c:v>
                </c:pt>
                <c:pt idx="4302">
                  <c:v>1230000</c:v>
                </c:pt>
                <c:pt idx="4303">
                  <c:v>1560000</c:v>
                </c:pt>
                <c:pt idx="4304">
                  <c:v>975000</c:v>
                </c:pt>
                <c:pt idx="4305">
                  <c:v>1820000</c:v>
                </c:pt>
                <c:pt idx="4306" formatCode="0.00E+00">
                  <c:v>900000</c:v>
                </c:pt>
                <c:pt idx="4307">
                  <c:v>956000</c:v>
                </c:pt>
                <c:pt idx="4308">
                  <c:v>1650000</c:v>
                </c:pt>
                <c:pt idx="4309">
                  <c:v>2337000</c:v>
                </c:pt>
                <c:pt idx="4310">
                  <c:v>1075000</c:v>
                </c:pt>
                <c:pt idx="4311">
                  <c:v>810000</c:v>
                </c:pt>
                <c:pt idx="4312">
                  <c:v>510000</c:v>
                </c:pt>
                <c:pt idx="4313">
                  <c:v>325000</c:v>
                </c:pt>
                <c:pt idx="4314" formatCode="0.00E+00">
                  <c:v>800000</c:v>
                </c:pt>
                <c:pt idx="4315" formatCode="0.00E+00">
                  <c:v>500000</c:v>
                </c:pt>
                <c:pt idx="4316">
                  <c:v>680000</c:v>
                </c:pt>
                <c:pt idx="4317">
                  <c:v>1300000</c:v>
                </c:pt>
                <c:pt idx="4318">
                  <c:v>995000</c:v>
                </c:pt>
                <c:pt idx="4319">
                  <c:v>1750000</c:v>
                </c:pt>
                <c:pt idx="4320">
                  <c:v>1050000</c:v>
                </c:pt>
                <c:pt idx="4321">
                  <c:v>1235000</c:v>
                </c:pt>
                <c:pt idx="4322" formatCode="0.00E+00">
                  <c:v>600000</c:v>
                </c:pt>
                <c:pt idx="4323">
                  <c:v>601000</c:v>
                </c:pt>
                <c:pt idx="4324">
                  <c:v>755000</c:v>
                </c:pt>
                <c:pt idx="4325">
                  <c:v>648000</c:v>
                </c:pt>
                <c:pt idx="4326">
                  <c:v>1615000</c:v>
                </c:pt>
                <c:pt idx="4327">
                  <c:v>655000</c:v>
                </c:pt>
                <c:pt idx="4328">
                  <c:v>1351000</c:v>
                </c:pt>
                <c:pt idx="4329">
                  <c:v>1600000</c:v>
                </c:pt>
                <c:pt idx="4330">
                  <c:v>1840000</c:v>
                </c:pt>
                <c:pt idx="4331">
                  <c:v>2250000</c:v>
                </c:pt>
                <c:pt idx="4332">
                  <c:v>437500</c:v>
                </c:pt>
                <c:pt idx="4333">
                  <c:v>960000</c:v>
                </c:pt>
                <c:pt idx="4334">
                  <c:v>1425000</c:v>
                </c:pt>
                <c:pt idx="4335">
                  <c:v>2790000</c:v>
                </c:pt>
                <c:pt idx="4336">
                  <c:v>755000</c:v>
                </c:pt>
                <c:pt idx="4337">
                  <c:v>999000</c:v>
                </c:pt>
                <c:pt idx="4338" formatCode="0.00E+00">
                  <c:v>800000</c:v>
                </c:pt>
                <c:pt idx="4339">
                  <c:v>770000</c:v>
                </c:pt>
                <c:pt idx="4340">
                  <c:v>585000</c:v>
                </c:pt>
                <c:pt idx="4341">
                  <c:v>708000</c:v>
                </c:pt>
                <c:pt idx="4342">
                  <c:v>427500</c:v>
                </c:pt>
                <c:pt idx="4343">
                  <c:v>560000</c:v>
                </c:pt>
                <c:pt idx="4344">
                  <c:v>520000</c:v>
                </c:pt>
                <c:pt idx="4345">
                  <c:v>958000</c:v>
                </c:pt>
                <c:pt idx="4346">
                  <c:v>1400000</c:v>
                </c:pt>
                <c:pt idx="4347">
                  <c:v>520000</c:v>
                </c:pt>
                <c:pt idx="4348">
                  <c:v>801000</c:v>
                </c:pt>
                <c:pt idx="4349">
                  <c:v>2400000</c:v>
                </c:pt>
                <c:pt idx="4350">
                  <c:v>575000</c:v>
                </c:pt>
                <c:pt idx="4351">
                  <c:v>2700000</c:v>
                </c:pt>
                <c:pt idx="4352" formatCode="0.00E+00">
                  <c:v>600000</c:v>
                </c:pt>
                <c:pt idx="4353">
                  <c:v>1030000</c:v>
                </c:pt>
                <c:pt idx="4354">
                  <c:v>645000</c:v>
                </c:pt>
                <c:pt idx="4355">
                  <c:v>550000</c:v>
                </c:pt>
                <c:pt idx="4356">
                  <c:v>630000</c:v>
                </c:pt>
                <c:pt idx="4357">
                  <c:v>685000</c:v>
                </c:pt>
                <c:pt idx="4358">
                  <c:v>860000</c:v>
                </c:pt>
                <c:pt idx="4359">
                  <c:v>1190000</c:v>
                </c:pt>
                <c:pt idx="4360">
                  <c:v>1121000</c:v>
                </c:pt>
                <c:pt idx="4361">
                  <c:v>917500</c:v>
                </c:pt>
                <c:pt idx="4362" formatCode="0.00E+00">
                  <c:v>800000</c:v>
                </c:pt>
                <c:pt idx="4363">
                  <c:v>1075000</c:v>
                </c:pt>
                <c:pt idx="4364" formatCode="0.00E+00">
                  <c:v>1000000</c:v>
                </c:pt>
                <c:pt idx="4365">
                  <c:v>910000</c:v>
                </c:pt>
                <c:pt idx="4366">
                  <c:v>690000</c:v>
                </c:pt>
                <c:pt idx="4367">
                  <c:v>1100000</c:v>
                </c:pt>
                <c:pt idx="4368">
                  <c:v>385000</c:v>
                </c:pt>
                <c:pt idx="4369">
                  <c:v>595000</c:v>
                </c:pt>
                <c:pt idx="4370">
                  <c:v>905000</c:v>
                </c:pt>
                <c:pt idx="4371">
                  <c:v>845000</c:v>
                </c:pt>
                <c:pt idx="4372">
                  <c:v>815000</c:v>
                </c:pt>
                <c:pt idx="4373">
                  <c:v>770000</c:v>
                </c:pt>
                <c:pt idx="4374">
                  <c:v>610000</c:v>
                </c:pt>
                <c:pt idx="4375">
                  <c:v>861500</c:v>
                </c:pt>
                <c:pt idx="4376">
                  <c:v>801000</c:v>
                </c:pt>
                <c:pt idx="4377">
                  <c:v>490000</c:v>
                </c:pt>
                <c:pt idx="4378">
                  <c:v>605000</c:v>
                </c:pt>
                <c:pt idx="4379">
                  <c:v>652000</c:v>
                </c:pt>
                <c:pt idx="4380">
                  <c:v>375000</c:v>
                </c:pt>
                <c:pt idx="4381">
                  <c:v>505000</c:v>
                </c:pt>
                <c:pt idx="4382">
                  <c:v>950000</c:v>
                </c:pt>
                <c:pt idx="4383">
                  <c:v>1226000</c:v>
                </c:pt>
                <c:pt idx="4384">
                  <c:v>1214000</c:v>
                </c:pt>
                <c:pt idx="4385">
                  <c:v>790000</c:v>
                </c:pt>
                <c:pt idx="4386">
                  <c:v>1090000</c:v>
                </c:pt>
                <c:pt idx="4387">
                  <c:v>1785000</c:v>
                </c:pt>
                <c:pt idx="4388">
                  <c:v>560000</c:v>
                </c:pt>
                <c:pt idx="4389">
                  <c:v>1050000</c:v>
                </c:pt>
                <c:pt idx="4390">
                  <c:v>1052000</c:v>
                </c:pt>
                <c:pt idx="4391" formatCode="0.00E+00">
                  <c:v>3000000</c:v>
                </c:pt>
                <c:pt idx="4392">
                  <c:v>1330000</c:v>
                </c:pt>
                <c:pt idx="4393">
                  <c:v>911000</c:v>
                </c:pt>
                <c:pt idx="4394">
                  <c:v>615000</c:v>
                </c:pt>
                <c:pt idx="4395">
                  <c:v>665000</c:v>
                </c:pt>
                <c:pt idx="4396">
                  <c:v>2240000</c:v>
                </c:pt>
                <c:pt idx="4397">
                  <c:v>460000</c:v>
                </c:pt>
                <c:pt idx="4398">
                  <c:v>650000</c:v>
                </c:pt>
                <c:pt idx="4399">
                  <c:v>1100000</c:v>
                </c:pt>
                <c:pt idx="4400">
                  <c:v>1820000</c:v>
                </c:pt>
                <c:pt idx="4401">
                  <c:v>680000</c:v>
                </c:pt>
                <c:pt idx="4402">
                  <c:v>710000</c:v>
                </c:pt>
                <c:pt idx="4403">
                  <c:v>1214000</c:v>
                </c:pt>
                <c:pt idx="4404">
                  <c:v>485000</c:v>
                </c:pt>
                <c:pt idx="4405">
                  <c:v>1710000</c:v>
                </c:pt>
                <c:pt idx="4406">
                  <c:v>792500</c:v>
                </c:pt>
                <c:pt idx="4407">
                  <c:v>390500</c:v>
                </c:pt>
                <c:pt idx="4408">
                  <c:v>610500</c:v>
                </c:pt>
                <c:pt idx="4409">
                  <c:v>1120000</c:v>
                </c:pt>
                <c:pt idx="4410">
                  <c:v>1077000</c:v>
                </c:pt>
                <c:pt idx="4411">
                  <c:v>1301000</c:v>
                </c:pt>
                <c:pt idx="4412">
                  <c:v>1440000</c:v>
                </c:pt>
                <c:pt idx="4413" formatCode="0.00E+00">
                  <c:v>1000000</c:v>
                </c:pt>
                <c:pt idx="4414">
                  <c:v>1190000</c:v>
                </c:pt>
                <c:pt idx="4415">
                  <c:v>482000</c:v>
                </c:pt>
                <c:pt idx="4416">
                  <c:v>810000</c:v>
                </c:pt>
                <c:pt idx="4417">
                  <c:v>1021000</c:v>
                </c:pt>
                <c:pt idx="4418">
                  <c:v>910000</c:v>
                </c:pt>
                <c:pt idx="4419">
                  <c:v>940000</c:v>
                </c:pt>
                <c:pt idx="4420">
                  <c:v>726000</c:v>
                </c:pt>
                <c:pt idx="4421">
                  <c:v>990000</c:v>
                </c:pt>
                <c:pt idx="4422">
                  <c:v>710000</c:v>
                </c:pt>
                <c:pt idx="4423">
                  <c:v>840000</c:v>
                </c:pt>
                <c:pt idx="4424">
                  <c:v>775000</c:v>
                </c:pt>
                <c:pt idx="4425">
                  <c:v>490000</c:v>
                </c:pt>
                <c:pt idx="4426">
                  <c:v>716000</c:v>
                </c:pt>
                <c:pt idx="4427">
                  <c:v>515000</c:v>
                </c:pt>
                <c:pt idx="4428">
                  <c:v>530000</c:v>
                </c:pt>
                <c:pt idx="4429">
                  <c:v>685000</c:v>
                </c:pt>
                <c:pt idx="4430">
                  <c:v>521000</c:v>
                </c:pt>
                <c:pt idx="4431">
                  <c:v>571000</c:v>
                </c:pt>
                <c:pt idx="4432">
                  <c:v>825000</c:v>
                </c:pt>
                <c:pt idx="4433">
                  <c:v>1525000</c:v>
                </c:pt>
                <c:pt idx="4434">
                  <c:v>1260000</c:v>
                </c:pt>
                <c:pt idx="4435">
                  <c:v>2360000</c:v>
                </c:pt>
                <c:pt idx="4436">
                  <c:v>1250000</c:v>
                </c:pt>
                <c:pt idx="4437">
                  <c:v>1600000</c:v>
                </c:pt>
                <c:pt idx="4438">
                  <c:v>2370000</c:v>
                </c:pt>
                <c:pt idx="4439">
                  <c:v>1195000</c:v>
                </c:pt>
                <c:pt idx="4440">
                  <c:v>716000</c:v>
                </c:pt>
                <c:pt idx="4441">
                  <c:v>998000</c:v>
                </c:pt>
                <c:pt idx="4442" formatCode="0.00E+00">
                  <c:v>600000</c:v>
                </c:pt>
                <c:pt idx="4443">
                  <c:v>1346000</c:v>
                </c:pt>
                <c:pt idx="4444">
                  <c:v>1275000</c:v>
                </c:pt>
                <c:pt idx="4445">
                  <c:v>880000</c:v>
                </c:pt>
                <c:pt idx="4446">
                  <c:v>960000</c:v>
                </c:pt>
                <c:pt idx="4447">
                  <c:v>1260000</c:v>
                </c:pt>
                <c:pt idx="4448">
                  <c:v>1100000</c:v>
                </c:pt>
                <c:pt idx="4449">
                  <c:v>1155000</c:v>
                </c:pt>
                <c:pt idx="4450">
                  <c:v>826000</c:v>
                </c:pt>
                <c:pt idx="4451">
                  <c:v>761000</c:v>
                </c:pt>
                <c:pt idx="4452">
                  <c:v>932500</c:v>
                </c:pt>
                <c:pt idx="4453">
                  <c:v>1435000</c:v>
                </c:pt>
                <c:pt idx="4454">
                  <c:v>470000</c:v>
                </c:pt>
                <c:pt idx="4455">
                  <c:v>502000</c:v>
                </c:pt>
                <c:pt idx="4456">
                  <c:v>580000</c:v>
                </c:pt>
                <c:pt idx="4457">
                  <c:v>970000</c:v>
                </c:pt>
                <c:pt idx="4458">
                  <c:v>1325000</c:v>
                </c:pt>
                <c:pt idx="4459">
                  <c:v>266000</c:v>
                </c:pt>
                <c:pt idx="4460">
                  <c:v>888000</c:v>
                </c:pt>
                <c:pt idx="4461">
                  <c:v>935000</c:v>
                </c:pt>
                <c:pt idx="4462">
                  <c:v>2165000</c:v>
                </c:pt>
                <c:pt idx="4463">
                  <c:v>1245000</c:v>
                </c:pt>
                <c:pt idx="4464">
                  <c:v>2075000</c:v>
                </c:pt>
                <c:pt idx="4465">
                  <c:v>543000</c:v>
                </c:pt>
                <c:pt idx="4466">
                  <c:v>1150000</c:v>
                </c:pt>
                <c:pt idx="4467">
                  <c:v>2040000</c:v>
                </c:pt>
                <c:pt idx="4468">
                  <c:v>465000</c:v>
                </c:pt>
                <c:pt idx="4469">
                  <c:v>550000</c:v>
                </c:pt>
                <c:pt idx="4470">
                  <c:v>1200000</c:v>
                </c:pt>
                <c:pt idx="4471">
                  <c:v>990000</c:v>
                </c:pt>
                <c:pt idx="4472">
                  <c:v>2035000</c:v>
                </c:pt>
                <c:pt idx="4473">
                  <c:v>935000</c:v>
                </c:pt>
                <c:pt idx="4474">
                  <c:v>892000</c:v>
                </c:pt>
                <c:pt idx="4475">
                  <c:v>985500</c:v>
                </c:pt>
                <c:pt idx="4476">
                  <c:v>650000</c:v>
                </c:pt>
                <c:pt idx="4477">
                  <c:v>397000</c:v>
                </c:pt>
                <c:pt idx="4478">
                  <c:v>650000</c:v>
                </c:pt>
                <c:pt idx="4479">
                  <c:v>750000</c:v>
                </c:pt>
                <c:pt idx="4480">
                  <c:v>970000</c:v>
                </c:pt>
                <c:pt idx="4481">
                  <c:v>1256000</c:v>
                </c:pt>
                <c:pt idx="4482">
                  <c:v>1120000</c:v>
                </c:pt>
                <c:pt idx="4483">
                  <c:v>1425000</c:v>
                </c:pt>
                <c:pt idx="4484">
                  <c:v>872500</c:v>
                </c:pt>
                <c:pt idx="4485">
                  <c:v>1455000</c:v>
                </c:pt>
                <c:pt idx="4486">
                  <c:v>331000</c:v>
                </c:pt>
                <c:pt idx="4487">
                  <c:v>950000</c:v>
                </c:pt>
                <c:pt idx="4488" formatCode="0.00E+00">
                  <c:v>1000000</c:v>
                </c:pt>
                <c:pt idx="4489">
                  <c:v>870000</c:v>
                </c:pt>
                <c:pt idx="4490">
                  <c:v>1050000</c:v>
                </c:pt>
                <c:pt idx="4491">
                  <c:v>1242000</c:v>
                </c:pt>
                <c:pt idx="4492">
                  <c:v>1165000</c:v>
                </c:pt>
                <c:pt idx="4493">
                  <c:v>720000</c:v>
                </c:pt>
                <c:pt idx="4494">
                  <c:v>510000</c:v>
                </c:pt>
                <c:pt idx="4495">
                  <c:v>480000</c:v>
                </c:pt>
                <c:pt idx="4496" formatCode="0.00E+00">
                  <c:v>800000</c:v>
                </c:pt>
                <c:pt idx="4497">
                  <c:v>420000</c:v>
                </c:pt>
                <c:pt idx="4498">
                  <c:v>580000</c:v>
                </c:pt>
                <c:pt idx="4499" formatCode="0.00E+00">
                  <c:v>200000</c:v>
                </c:pt>
                <c:pt idx="4500" formatCode="0.00E+00">
                  <c:v>600000</c:v>
                </c:pt>
                <c:pt idx="4501">
                  <c:v>1480000</c:v>
                </c:pt>
                <c:pt idx="4502">
                  <c:v>2220000</c:v>
                </c:pt>
                <c:pt idx="4503">
                  <c:v>1680000</c:v>
                </c:pt>
                <c:pt idx="4504">
                  <c:v>1005000</c:v>
                </c:pt>
                <c:pt idx="4505">
                  <c:v>960000</c:v>
                </c:pt>
                <c:pt idx="4506">
                  <c:v>995000</c:v>
                </c:pt>
                <c:pt idx="4507">
                  <c:v>490000</c:v>
                </c:pt>
                <c:pt idx="4508">
                  <c:v>1750000</c:v>
                </c:pt>
                <c:pt idx="4509">
                  <c:v>850000</c:v>
                </c:pt>
                <c:pt idx="4510">
                  <c:v>740000</c:v>
                </c:pt>
                <c:pt idx="4511">
                  <c:v>632500</c:v>
                </c:pt>
                <c:pt idx="4512">
                  <c:v>1260000</c:v>
                </c:pt>
                <c:pt idx="4513">
                  <c:v>360000</c:v>
                </c:pt>
                <c:pt idx="4514">
                  <c:v>1520000</c:v>
                </c:pt>
                <c:pt idx="4515" formatCode="0.00E+00">
                  <c:v>800000</c:v>
                </c:pt>
                <c:pt idx="4516" formatCode="0.00E+00">
                  <c:v>500000</c:v>
                </c:pt>
                <c:pt idx="4517">
                  <c:v>490000</c:v>
                </c:pt>
                <c:pt idx="4518">
                  <c:v>1291000</c:v>
                </c:pt>
                <c:pt idx="4519">
                  <c:v>1100000</c:v>
                </c:pt>
                <c:pt idx="4520">
                  <c:v>1350000</c:v>
                </c:pt>
                <c:pt idx="4521">
                  <c:v>1350000</c:v>
                </c:pt>
                <c:pt idx="4522">
                  <c:v>680000</c:v>
                </c:pt>
                <c:pt idx="4523">
                  <c:v>990000</c:v>
                </c:pt>
                <c:pt idx="4524">
                  <c:v>970000</c:v>
                </c:pt>
                <c:pt idx="4525">
                  <c:v>485000</c:v>
                </c:pt>
                <c:pt idx="4526">
                  <c:v>773000</c:v>
                </c:pt>
                <c:pt idx="4527">
                  <c:v>425000</c:v>
                </c:pt>
                <c:pt idx="4528">
                  <c:v>535000</c:v>
                </c:pt>
                <c:pt idx="4529" formatCode="0.00E+00">
                  <c:v>500000</c:v>
                </c:pt>
                <c:pt idx="4530">
                  <c:v>525000</c:v>
                </c:pt>
                <c:pt idx="4531">
                  <c:v>917500</c:v>
                </c:pt>
                <c:pt idx="4532">
                  <c:v>902500</c:v>
                </c:pt>
                <c:pt idx="4533">
                  <c:v>1300000</c:v>
                </c:pt>
                <c:pt idx="4534">
                  <c:v>2250000</c:v>
                </c:pt>
                <c:pt idx="4535">
                  <c:v>742500</c:v>
                </c:pt>
                <c:pt idx="4536">
                  <c:v>860000</c:v>
                </c:pt>
                <c:pt idx="4537">
                  <c:v>2161000</c:v>
                </c:pt>
                <c:pt idx="4538">
                  <c:v>1485000</c:v>
                </c:pt>
                <c:pt idx="4539">
                  <c:v>940000</c:v>
                </c:pt>
                <c:pt idx="4540">
                  <c:v>770000</c:v>
                </c:pt>
                <c:pt idx="4541">
                  <c:v>1410000</c:v>
                </c:pt>
                <c:pt idx="4542">
                  <c:v>1042500</c:v>
                </c:pt>
                <c:pt idx="4543">
                  <c:v>595000</c:v>
                </c:pt>
                <c:pt idx="4544">
                  <c:v>580000</c:v>
                </c:pt>
                <c:pt idx="4545">
                  <c:v>580000</c:v>
                </c:pt>
                <c:pt idx="4546">
                  <c:v>380000</c:v>
                </c:pt>
                <c:pt idx="4547">
                  <c:v>1100000</c:v>
                </c:pt>
                <c:pt idx="4548">
                  <c:v>660000</c:v>
                </c:pt>
                <c:pt idx="4549">
                  <c:v>655000</c:v>
                </c:pt>
                <c:pt idx="4550">
                  <c:v>840000</c:v>
                </c:pt>
                <c:pt idx="4551">
                  <c:v>1010000</c:v>
                </c:pt>
                <c:pt idx="4552">
                  <c:v>1320000</c:v>
                </c:pt>
                <c:pt idx="4553">
                  <c:v>670000</c:v>
                </c:pt>
                <c:pt idx="4554">
                  <c:v>1070000</c:v>
                </c:pt>
                <c:pt idx="4555">
                  <c:v>1575000</c:v>
                </c:pt>
                <c:pt idx="4556">
                  <c:v>720000</c:v>
                </c:pt>
                <c:pt idx="4557">
                  <c:v>1045000</c:v>
                </c:pt>
                <c:pt idx="4558">
                  <c:v>585000</c:v>
                </c:pt>
                <c:pt idx="4559">
                  <c:v>854000</c:v>
                </c:pt>
                <c:pt idx="4560">
                  <c:v>350000</c:v>
                </c:pt>
                <c:pt idx="4561">
                  <c:v>1060000</c:v>
                </c:pt>
                <c:pt idx="4562">
                  <c:v>450000</c:v>
                </c:pt>
                <c:pt idx="4563">
                  <c:v>488000</c:v>
                </c:pt>
                <c:pt idx="4564">
                  <c:v>1013000</c:v>
                </c:pt>
                <c:pt idx="4565">
                  <c:v>360000</c:v>
                </c:pt>
                <c:pt idx="4566">
                  <c:v>640000</c:v>
                </c:pt>
                <c:pt idx="4567">
                  <c:v>570000</c:v>
                </c:pt>
                <c:pt idx="4568" formatCode="0.00E+00">
                  <c:v>900000</c:v>
                </c:pt>
                <c:pt idx="4569">
                  <c:v>1275000</c:v>
                </c:pt>
                <c:pt idx="4570">
                  <c:v>640000</c:v>
                </c:pt>
                <c:pt idx="4571">
                  <c:v>1045000</c:v>
                </c:pt>
                <c:pt idx="4572">
                  <c:v>1220000</c:v>
                </c:pt>
                <c:pt idx="4573">
                  <c:v>840000</c:v>
                </c:pt>
                <c:pt idx="4574">
                  <c:v>2650000</c:v>
                </c:pt>
                <c:pt idx="4575">
                  <c:v>380000</c:v>
                </c:pt>
                <c:pt idx="4576">
                  <c:v>1731000</c:v>
                </c:pt>
                <c:pt idx="4577">
                  <c:v>465000</c:v>
                </c:pt>
                <c:pt idx="4578">
                  <c:v>518500</c:v>
                </c:pt>
                <c:pt idx="4579">
                  <c:v>535000</c:v>
                </c:pt>
                <c:pt idx="4580">
                  <c:v>630000</c:v>
                </c:pt>
                <c:pt idx="4581">
                  <c:v>677000</c:v>
                </c:pt>
                <c:pt idx="4582">
                  <c:v>1320000</c:v>
                </c:pt>
                <c:pt idx="4583">
                  <c:v>816000</c:v>
                </c:pt>
                <c:pt idx="4584">
                  <c:v>350000</c:v>
                </c:pt>
                <c:pt idx="4585">
                  <c:v>950000</c:v>
                </c:pt>
                <c:pt idx="4586" formatCode="0.00E+00">
                  <c:v>900000</c:v>
                </c:pt>
                <c:pt idx="4587">
                  <c:v>922000</c:v>
                </c:pt>
                <c:pt idx="4588">
                  <c:v>665000</c:v>
                </c:pt>
                <c:pt idx="4589">
                  <c:v>515500</c:v>
                </c:pt>
                <c:pt idx="4590">
                  <c:v>660000</c:v>
                </c:pt>
                <c:pt idx="4591">
                  <c:v>932000</c:v>
                </c:pt>
                <c:pt idx="4592">
                  <c:v>570000</c:v>
                </c:pt>
                <c:pt idx="4593">
                  <c:v>627000</c:v>
                </c:pt>
                <c:pt idx="4594">
                  <c:v>621000</c:v>
                </c:pt>
                <c:pt idx="4595">
                  <c:v>1856000</c:v>
                </c:pt>
                <c:pt idx="4596">
                  <c:v>2705000</c:v>
                </c:pt>
                <c:pt idx="4597">
                  <c:v>530500</c:v>
                </c:pt>
                <c:pt idx="4598">
                  <c:v>805000</c:v>
                </c:pt>
                <c:pt idx="4599">
                  <c:v>940000</c:v>
                </c:pt>
                <c:pt idx="4600">
                  <c:v>437000</c:v>
                </c:pt>
                <c:pt idx="4601">
                  <c:v>291000</c:v>
                </c:pt>
                <c:pt idx="4602">
                  <c:v>750000</c:v>
                </c:pt>
                <c:pt idx="4603">
                  <c:v>2200000</c:v>
                </c:pt>
                <c:pt idx="4604">
                  <c:v>1350000</c:v>
                </c:pt>
                <c:pt idx="4605">
                  <c:v>1852000</c:v>
                </c:pt>
                <c:pt idx="4606">
                  <c:v>170000</c:v>
                </c:pt>
                <c:pt idx="4607">
                  <c:v>611000</c:v>
                </c:pt>
                <c:pt idx="4608">
                  <c:v>755000</c:v>
                </c:pt>
                <c:pt idx="4609">
                  <c:v>521000</c:v>
                </c:pt>
                <c:pt idx="4610" formatCode="0.00E+00">
                  <c:v>500000</c:v>
                </c:pt>
                <c:pt idx="4611">
                  <c:v>525000</c:v>
                </c:pt>
                <c:pt idx="4612">
                  <c:v>695000</c:v>
                </c:pt>
                <c:pt idx="4613">
                  <c:v>1210000</c:v>
                </c:pt>
                <c:pt idx="4614" formatCode="0.00E+00">
                  <c:v>1000000</c:v>
                </c:pt>
                <c:pt idx="4615">
                  <c:v>2900000</c:v>
                </c:pt>
                <c:pt idx="4616">
                  <c:v>450000</c:v>
                </c:pt>
                <c:pt idx="4617">
                  <c:v>650000</c:v>
                </c:pt>
                <c:pt idx="4618">
                  <c:v>726500</c:v>
                </c:pt>
                <c:pt idx="4619">
                  <c:v>645000</c:v>
                </c:pt>
                <c:pt idx="4620">
                  <c:v>650500</c:v>
                </c:pt>
                <c:pt idx="4621">
                  <c:v>750000</c:v>
                </c:pt>
                <c:pt idx="4622">
                  <c:v>650000</c:v>
                </c:pt>
                <c:pt idx="4623">
                  <c:v>390000</c:v>
                </c:pt>
                <c:pt idx="4624">
                  <c:v>735000</c:v>
                </c:pt>
                <c:pt idx="4625">
                  <c:v>520000</c:v>
                </c:pt>
                <c:pt idx="4626">
                  <c:v>967000</c:v>
                </c:pt>
                <c:pt idx="4627">
                  <c:v>535000</c:v>
                </c:pt>
                <c:pt idx="4628">
                  <c:v>862000</c:v>
                </c:pt>
                <c:pt idx="4629">
                  <c:v>761000</c:v>
                </c:pt>
                <c:pt idx="4630">
                  <c:v>530000</c:v>
                </c:pt>
                <c:pt idx="4631">
                  <c:v>750000</c:v>
                </c:pt>
                <c:pt idx="4632">
                  <c:v>280000</c:v>
                </c:pt>
                <c:pt idx="4633">
                  <c:v>895000</c:v>
                </c:pt>
                <c:pt idx="4634">
                  <c:v>320000</c:v>
                </c:pt>
                <c:pt idx="4635">
                  <c:v>480000</c:v>
                </c:pt>
                <c:pt idx="4636">
                  <c:v>670000</c:v>
                </c:pt>
                <c:pt idx="4637">
                  <c:v>460000</c:v>
                </c:pt>
                <c:pt idx="4638">
                  <c:v>950000</c:v>
                </c:pt>
                <c:pt idx="4639">
                  <c:v>970000</c:v>
                </c:pt>
                <c:pt idx="4640">
                  <c:v>655000</c:v>
                </c:pt>
                <c:pt idx="4641">
                  <c:v>1205000</c:v>
                </c:pt>
                <c:pt idx="4642">
                  <c:v>1385000</c:v>
                </c:pt>
                <c:pt idx="4643" formatCode="0.00E+00">
                  <c:v>2000000</c:v>
                </c:pt>
                <c:pt idx="4644">
                  <c:v>710000</c:v>
                </c:pt>
                <c:pt idx="4645">
                  <c:v>1100000</c:v>
                </c:pt>
                <c:pt idx="4646">
                  <c:v>610000</c:v>
                </c:pt>
                <c:pt idx="4647">
                  <c:v>454000</c:v>
                </c:pt>
                <c:pt idx="4648">
                  <c:v>562000</c:v>
                </c:pt>
                <c:pt idx="4649" formatCode="0.00E+00">
                  <c:v>1000000</c:v>
                </c:pt>
                <c:pt idx="4650">
                  <c:v>1501000</c:v>
                </c:pt>
                <c:pt idx="4651">
                  <c:v>780000</c:v>
                </c:pt>
                <c:pt idx="4652">
                  <c:v>660000</c:v>
                </c:pt>
                <c:pt idx="4653">
                  <c:v>2450000</c:v>
                </c:pt>
                <c:pt idx="4654">
                  <c:v>840000</c:v>
                </c:pt>
                <c:pt idx="4655">
                  <c:v>668500</c:v>
                </c:pt>
                <c:pt idx="4656">
                  <c:v>890500</c:v>
                </c:pt>
                <c:pt idx="4657">
                  <c:v>870000</c:v>
                </c:pt>
                <c:pt idx="4658">
                  <c:v>643500</c:v>
                </c:pt>
                <c:pt idx="4659">
                  <c:v>572000</c:v>
                </c:pt>
                <c:pt idx="4660">
                  <c:v>850000</c:v>
                </c:pt>
                <c:pt idx="4661" formatCode="0.00E+00">
                  <c:v>600000</c:v>
                </c:pt>
                <c:pt idx="4662">
                  <c:v>752500</c:v>
                </c:pt>
                <c:pt idx="4663">
                  <c:v>565000</c:v>
                </c:pt>
                <c:pt idx="4664">
                  <c:v>610000</c:v>
                </c:pt>
                <c:pt idx="4665">
                  <c:v>350000</c:v>
                </c:pt>
                <c:pt idx="4666">
                  <c:v>525000</c:v>
                </c:pt>
                <c:pt idx="4667">
                  <c:v>517500</c:v>
                </c:pt>
                <c:pt idx="4668">
                  <c:v>365000</c:v>
                </c:pt>
                <c:pt idx="4669">
                  <c:v>580000</c:v>
                </c:pt>
                <c:pt idx="4670">
                  <c:v>420000</c:v>
                </c:pt>
                <c:pt idx="4671">
                  <c:v>2100000</c:v>
                </c:pt>
                <c:pt idx="4672">
                  <c:v>526000</c:v>
                </c:pt>
                <c:pt idx="4673">
                  <c:v>605500</c:v>
                </c:pt>
                <c:pt idx="4674">
                  <c:v>1705000</c:v>
                </c:pt>
                <c:pt idx="4675">
                  <c:v>2070000</c:v>
                </c:pt>
                <c:pt idx="4676">
                  <c:v>905000</c:v>
                </c:pt>
                <c:pt idx="4677">
                  <c:v>510000</c:v>
                </c:pt>
                <c:pt idx="4678">
                  <c:v>845000</c:v>
                </c:pt>
                <c:pt idx="4679">
                  <c:v>480000</c:v>
                </c:pt>
                <c:pt idx="4680">
                  <c:v>507000</c:v>
                </c:pt>
                <c:pt idx="4681">
                  <c:v>2500000</c:v>
                </c:pt>
                <c:pt idx="4682">
                  <c:v>787000</c:v>
                </c:pt>
                <c:pt idx="4683">
                  <c:v>2220000</c:v>
                </c:pt>
                <c:pt idx="4684">
                  <c:v>2385000</c:v>
                </c:pt>
                <c:pt idx="4685">
                  <c:v>1500000</c:v>
                </c:pt>
                <c:pt idx="4686">
                  <c:v>1655000</c:v>
                </c:pt>
                <c:pt idx="4687">
                  <c:v>2405000</c:v>
                </c:pt>
                <c:pt idx="4688">
                  <c:v>930000</c:v>
                </c:pt>
                <c:pt idx="4689" formatCode="0.00E+00">
                  <c:v>700000</c:v>
                </c:pt>
                <c:pt idx="4690">
                  <c:v>860000</c:v>
                </c:pt>
                <c:pt idx="4691">
                  <c:v>1470000</c:v>
                </c:pt>
                <c:pt idx="4692">
                  <c:v>1200000</c:v>
                </c:pt>
                <c:pt idx="4693">
                  <c:v>1620000</c:v>
                </c:pt>
                <c:pt idx="4694">
                  <c:v>1580000</c:v>
                </c:pt>
                <c:pt idx="4695">
                  <c:v>1695000</c:v>
                </c:pt>
                <c:pt idx="4696">
                  <c:v>836000</c:v>
                </c:pt>
                <c:pt idx="4697">
                  <c:v>780000</c:v>
                </c:pt>
                <c:pt idx="4698">
                  <c:v>783000</c:v>
                </c:pt>
                <c:pt idx="4699">
                  <c:v>637000</c:v>
                </c:pt>
                <c:pt idx="4700">
                  <c:v>1175000</c:v>
                </c:pt>
                <c:pt idx="4701">
                  <c:v>1935000</c:v>
                </c:pt>
                <c:pt idx="4702" formatCode="0.00E+00">
                  <c:v>2000000</c:v>
                </c:pt>
                <c:pt idx="4703">
                  <c:v>1435000</c:v>
                </c:pt>
                <c:pt idx="4704">
                  <c:v>1315000</c:v>
                </c:pt>
                <c:pt idx="4705" formatCode="0.00E+00">
                  <c:v>700000</c:v>
                </c:pt>
                <c:pt idx="4706">
                  <c:v>920000</c:v>
                </c:pt>
                <c:pt idx="4707">
                  <c:v>765000</c:v>
                </c:pt>
                <c:pt idx="4708">
                  <c:v>1400000</c:v>
                </c:pt>
                <c:pt idx="4709">
                  <c:v>1105000</c:v>
                </c:pt>
                <c:pt idx="4710">
                  <c:v>1032000</c:v>
                </c:pt>
                <c:pt idx="4711">
                  <c:v>821000</c:v>
                </c:pt>
                <c:pt idx="4712">
                  <c:v>850000</c:v>
                </c:pt>
                <c:pt idx="4713">
                  <c:v>1570000</c:v>
                </c:pt>
                <c:pt idx="4714">
                  <c:v>1275000</c:v>
                </c:pt>
                <c:pt idx="4715">
                  <c:v>1435000</c:v>
                </c:pt>
                <c:pt idx="4716" formatCode="0.00E+00">
                  <c:v>600000</c:v>
                </c:pt>
                <c:pt idx="4717">
                  <c:v>529000</c:v>
                </c:pt>
                <c:pt idx="4718">
                  <c:v>845000</c:v>
                </c:pt>
                <c:pt idx="4719">
                  <c:v>650000</c:v>
                </c:pt>
                <c:pt idx="4720">
                  <c:v>350000</c:v>
                </c:pt>
                <c:pt idx="4721">
                  <c:v>665000</c:v>
                </c:pt>
                <c:pt idx="4722">
                  <c:v>674000</c:v>
                </c:pt>
                <c:pt idx="4723">
                  <c:v>840000</c:v>
                </c:pt>
                <c:pt idx="4724">
                  <c:v>745000</c:v>
                </c:pt>
                <c:pt idx="4725">
                  <c:v>1240000</c:v>
                </c:pt>
                <c:pt idx="4726">
                  <c:v>850000</c:v>
                </c:pt>
                <c:pt idx="4727">
                  <c:v>1300000</c:v>
                </c:pt>
                <c:pt idx="4728">
                  <c:v>690000</c:v>
                </c:pt>
                <c:pt idx="4729">
                  <c:v>1600000</c:v>
                </c:pt>
                <c:pt idx="4730">
                  <c:v>690000</c:v>
                </c:pt>
                <c:pt idx="4731">
                  <c:v>1025000</c:v>
                </c:pt>
                <c:pt idx="4732">
                  <c:v>667000</c:v>
                </c:pt>
                <c:pt idx="4733">
                  <c:v>678000</c:v>
                </c:pt>
                <c:pt idx="4734">
                  <c:v>595000</c:v>
                </c:pt>
                <c:pt idx="4735">
                  <c:v>305000</c:v>
                </c:pt>
                <c:pt idx="4736">
                  <c:v>816000</c:v>
                </c:pt>
                <c:pt idx="4737">
                  <c:v>2600000</c:v>
                </c:pt>
                <c:pt idx="4738">
                  <c:v>1360000</c:v>
                </c:pt>
                <c:pt idx="4739">
                  <c:v>1600000</c:v>
                </c:pt>
                <c:pt idx="4740">
                  <c:v>1662000</c:v>
                </c:pt>
                <c:pt idx="4741">
                  <c:v>545000</c:v>
                </c:pt>
                <c:pt idx="4742">
                  <c:v>750000</c:v>
                </c:pt>
                <c:pt idx="4743">
                  <c:v>975000</c:v>
                </c:pt>
                <c:pt idx="4744">
                  <c:v>480000</c:v>
                </c:pt>
                <c:pt idx="4745">
                  <c:v>696750</c:v>
                </c:pt>
                <c:pt idx="4746">
                  <c:v>420000</c:v>
                </c:pt>
                <c:pt idx="4747">
                  <c:v>695500</c:v>
                </c:pt>
                <c:pt idx="4748">
                  <c:v>540000</c:v>
                </c:pt>
                <c:pt idx="4749">
                  <c:v>620000</c:v>
                </c:pt>
                <c:pt idx="4750">
                  <c:v>1025000</c:v>
                </c:pt>
                <c:pt idx="4751">
                  <c:v>1320000</c:v>
                </c:pt>
                <c:pt idx="4752">
                  <c:v>2210000</c:v>
                </c:pt>
                <c:pt idx="4753" formatCode="0.00E+00">
                  <c:v>700000</c:v>
                </c:pt>
                <c:pt idx="4754">
                  <c:v>712000</c:v>
                </c:pt>
                <c:pt idx="4755">
                  <c:v>775000</c:v>
                </c:pt>
                <c:pt idx="4756" formatCode="0.00E+00">
                  <c:v>700000</c:v>
                </c:pt>
                <c:pt idx="4757">
                  <c:v>452000</c:v>
                </c:pt>
                <c:pt idx="4758">
                  <c:v>1890000</c:v>
                </c:pt>
                <c:pt idx="4759">
                  <c:v>1750000</c:v>
                </c:pt>
                <c:pt idx="4760">
                  <c:v>1100000</c:v>
                </c:pt>
                <c:pt idx="4761">
                  <c:v>695000</c:v>
                </c:pt>
                <c:pt idx="4762">
                  <c:v>817000</c:v>
                </c:pt>
                <c:pt idx="4763">
                  <c:v>680000</c:v>
                </c:pt>
                <c:pt idx="4764">
                  <c:v>1170000</c:v>
                </c:pt>
                <c:pt idx="4765">
                  <c:v>830000</c:v>
                </c:pt>
                <c:pt idx="4766">
                  <c:v>827000</c:v>
                </c:pt>
                <c:pt idx="4767">
                  <c:v>627000</c:v>
                </c:pt>
                <c:pt idx="4768">
                  <c:v>690000</c:v>
                </c:pt>
                <c:pt idx="4769">
                  <c:v>1022000</c:v>
                </c:pt>
                <c:pt idx="4770">
                  <c:v>5510000</c:v>
                </c:pt>
                <c:pt idx="4771">
                  <c:v>3335000</c:v>
                </c:pt>
                <c:pt idx="4772">
                  <c:v>560000</c:v>
                </c:pt>
                <c:pt idx="4773">
                  <c:v>805000</c:v>
                </c:pt>
                <c:pt idx="4774">
                  <c:v>1875000</c:v>
                </c:pt>
                <c:pt idx="4775">
                  <c:v>2320000</c:v>
                </c:pt>
                <c:pt idx="4776">
                  <c:v>1465000</c:v>
                </c:pt>
                <c:pt idx="4777">
                  <c:v>701000</c:v>
                </c:pt>
                <c:pt idx="4778">
                  <c:v>885000</c:v>
                </c:pt>
                <c:pt idx="4779">
                  <c:v>485000</c:v>
                </c:pt>
                <c:pt idx="4780">
                  <c:v>555500</c:v>
                </c:pt>
                <c:pt idx="4781">
                  <c:v>910000</c:v>
                </c:pt>
                <c:pt idx="4782">
                  <c:v>1300000</c:v>
                </c:pt>
                <c:pt idx="4783">
                  <c:v>2525000</c:v>
                </c:pt>
                <c:pt idx="4784">
                  <c:v>670000</c:v>
                </c:pt>
                <c:pt idx="4785">
                  <c:v>990000</c:v>
                </c:pt>
                <c:pt idx="4786">
                  <c:v>942000</c:v>
                </c:pt>
                <c:pt idx="4787">
                  <c:v>515000</c:v>
                </c:pt>
                <c:pt idx="4788">
                  <c:v>2162000</c:v>
                </c:pt>
                <c:pt idx="4789">
                  <c:v>2260000</c:v>
                </c:pt>
                <c:pt idx="4790">
                  <c:v>745000</c:v>
                </c:pt>
                <c:pt idx="4791">
                  <c:v>800001</c:v>
                </c:pt>
                <c:pt idx="4792">
                  <c:v>521000</c:v>
                </c:pt>
                <c:pt idx="4793">
                  <c:v>592000</c:v>
                </c:pt>
                <c:pt idx="4794">
                  <c:v>1780000</c:v>
                </c:pt>
                <c:pt idx="4795">
                  <c:v>585000</c:v>
                </c:pt>
                <c:pt idx="4796">
                  <c:v>1085000</c:v>
                </c:pt>
                <c:pt idx="4797">
                  <c:v>355000</c:v>
                </c:pt>
                <c:pt idx="4798">
                  <c:v>355000</c:v>
                </c:pt>
                <c:pt idx="4799" formatCode="0.00E+00">
                  <c:v>800000</c:v>
                </c:pt>
                <c:pt idx="4800">
                  <c:v>885000</c:v>
                </c:pt>
                <c:pt idx="4801">
                  <c:v>2010000</c:v>
                </c:pt>
                <c:pt idx="4802">
                  <c:v>5600000</c:v>
                </c:pt>
                <c:pt idx="4803">
                  <c:v>732000</c:v>
                </c:pt>
                <c:pt idx="4804">
                  <c:v>720000</c:v>
                </c:pt>
                <c:pt idx="4805">
                  <c:v>556500</c:v>
                </c:pt>
                <c:pt idx="4806">
                  <c:v>1850000</c:v>
                </c:pt>
                <c:pt idx="4807">
                  <c:v>760000</c:v>
                </c:pt>
                <c:pt idx="4808">
                  <c:v>872000</c:v>
                </c:pt>
                <c:pt idx="4809">
                  <c:v>730000</c:v>
                </c:pt>
                <c:pt idx="4810">
                  <c:v>1170000</c:v>
                </c:pt>
                <c:pt idx="4811">
                  <c:v>1011000</c:v>
                </c:pt>
                <c:pt idx="4812">
                  <c:v>1337000</c:v>
                </c:pt>
                <c:pt idx="4813">
                  <c:v>970000</c:v>
                </c:pt>
                <c:pt idx="4814">
                  <c:v>1138000</c:v>
                </c:pt>
                <c:pt idx="4815">
                  <c:v>1114000</c:v>
                </c:pt>
                <c:pt idx="4816">
                  <c:v>740000</c:v>
                </c:pt>
                <c:pt idx="4817">
                  <c:v>1120000</c:v>
                </c:pt>
                <c:pt idx="4818">
                  <c:v>280000</c:v>
                </c:pt>
                <c:pt idx="4819">
                  <c:v>485000</c:v>
                </c:pt>
                <c:pt idx="4820">
                  <c:v>1315000</c:v>
                </c:pt>
                <c:pt idx="4821">
                  <c:v>1770000</c:v>
                </c:pt>
                <c:pt idx="4822">
                  <c:v>1725000</c:v>
                </c:pt>
                <c:pt idx="4823">
                  <c:v>665000</c:v>
                </c:pt>
                <c:pt idx="4824">
                  <c:v>1400000</c:v>
                </c:pt>
                <c:pt idx="4825">
                  <c:v>1400000</c:v>
                </c:pt>
                <c:pt idx="4826">
                  <c:v>830000</c:v>
                </c:pt>
                <c:pt idx="4827">
                  <c:v>881000</c:v>
                </c:pt>
                <c:pt idx="4828">
                  <c:v>945000</c:v>
                </c:pt>
                <c:pt idx="4829">
                  <c:v>1210000</c:v>
                </c:pt>
                <c:pt idx="4830">
                  <c:v>725000</c:v>
                </c:pt>
                <c:pt idx="4831">
                  <c:v>972500</c:v>
                </c:pt>
                <c:pt idx="4832">
                  <c:v>955000</c:v>
                </c:pt>
                <c:pt idx="4833">
                  <c:v>1900000</c:v>
                </c:pt>
                <c:pt idx="4834">
                  <c:v>521000</c:v>
                </c:pt>
                <c:pt idx="4835">
                  <c:v>857700</c:v>
                </c:pt>
                <c:pt idx="4836">
                  <c:v>642500</c:v>
                </c:pt>
                <c:pt idx="4837">
                  <c:v>575000</c:v>
                </c:pt>
                <c:pt idx="4838">
                  <c:v>910000</c:v>
                </c:pt>
                <c:pt idx="4839">
                  <c:v>1200000</c:v>
                </c:pt>
                <c:pt idx="4840">
                  <c:v>425000</c:v>
                </c:pt>
                <c:pt idx="4841">
                  <c:v>2300000</c:v>
                </c:pt>
                <c:pt idx="4842">
                  <c:v>1710000</c:v>
                </c:pt>
                <c:pt idx="4843">
                  <c:v>2221000</c:v>
                </c:pt>
                <c:pt idx="4844">
                  <c:v>515000</c:v>
                </c:pt>
                <c:pt idx="4845">
                  <c:v>540000</c:v>
                </c:pt>
                <c:pt idx="4846">
                  <c:v>1360000</c:v>
                </c:pt>
                <c:pt idx="4847">
                  <c:v>1180000</c:v>
                </c:pt>
                <c:pt idx="4848">
                  <c:v>790000</c:v>
                </c:pt>
                <c:pt idx="4849">
                  <c:v>530000</c:v>
                </c:pt>
                <c:pt idx="4850">
                  <c:v>915000</c:v>
                </c:pt>
                <c:pt idx="4851">
                  <c:v>644000</c:v>
                </c:pt>
                <c:pt idx="4852">
                  <c:v>905000</c:v>
                </c:pt>
                <c:pt idx="4853" formatCode="0.00E+00">
                  <c:v>800000</c:v>
                </c:pt>
                <c:pt idx="4854">
                  <c:v>2210000</c:v>
                </c:pt>
                <c:pt idx="4855">
                  <c:v>1400000</c:v>
                </c:pt>
                <c:pt idx="4856">
                  <c:v>535000</c:v>
                </c:pt>
                <c:pt idx="4857">
                  <c:v>422000</c:v>
                </c:pt>
                <c:pt idx="4858">
                  <c:v>790000</c:v>
                </c:pt>
                <c:pt idx="4859">
                  <c:v>410000</c:v>
                </c:pt>
                <c:pt idx="4860">
                  <c:v>740000</c:v>
                </c:pt>
                <c:pt idx="4861">
                  <c:v>680000</c:v>
                </c:pt>
                <c:pt idx="4862">
                  <c:v>1350000</c:v>
                </c:pt>
                <c:pt idx="4863">
                  <c:v>1010000</c:v>
                </c:pt>
                <c:pt idx="4864">
                  <c:v>740000</c:v>
                </c:pt>
                <c:pt idx="4865">
                  <c:v>493000</c:v>
                </c:pt>
                <c:pt idx="4866">
                  <c:v>1626000</c:v>
                </c:pt>
                <c:pt idx="4867">
                  <c:v>550000</c:v>
                </c:pt>
                <c:pt idx="4868">
                  <c:v>682000</c:v>
                </c:pt>
                <c:pt idx="4869">
                  <c:v>975000</c:v>
                </c:pt>
                <c:pt idx="4870">
                  <c:v>820000</c:v>
                </c:pt>
                <c:pt idx="4871">
                  <c:v>655000</c:v>
                </c:pt>
                <c:pt idx="4872">
                  <c:v>472000</c:v>
                </c:pt>
                <c:pt idx="4873">
                  <c:v>467000</c:v>
                </c:pt>
                <c:pt idx="4874">
                  <c:v>390000</c:v>
                </c:pt>
                <c:pt idx="4875">
                  <c:v>1155000</c:v>
                </c:pt>
                <c:pt idx="4876">
                  <c:v>1100000</c:v>
                </c:pt>
                <c:pt idx="4877">
                  <c:v>540000</c:v>
                </c:pt>
                <c:pt idx="4878">
                  <c:v>1171000</c:v>
                </c:pt>
                <c:pt idx="4879">
                  <c:v>1900000</c:v>
                </c:pt>
                <c:pt idx="4880">
                  <c:v>1670000</c:v>
                </c:pt>
                <c:pt idx="4881">
                  <c:v>950000</c:v>
                </c:pt>
                <c:pt idx="4882">
                  <c:v>480000</c:v>
                </c:pt>
                <c:pt idx="4883">
                  <c:v>750000</c:v>
                </c:pt>
                <c:pt idx="4884">
                  <c:v>730000</c:v>
                </c:pt>
                <c:pt idx="4885">
                  <c:v>820000</c:v>
                </c:pt>
                <c:pt idx="4886">
                  <c:v>670000</c:v>
                </c:pt>
                <c:pt idx="4887">
                  <c:v>765000</c:v>
                </c:pt>
                <c:pt idx="4888">
                  <c:v>870000</c:v>
                </c:pt>
                <c:pt idx="4889">
                  <c:v>3200000</c:v>
                </c:pt>
                <c:pt idx="4890">
                  <c:v>1750000</c:v>
                </c:pt>
                <c:pt idx="4891">
                  <c:v>1680000</c:v>
                </c:pt>
                <c:pt idx="4892">
                  <c:v>860000</c:v>
                </c:pt>
                <c:pt idx="4893">
                  <c:v>750000</c:v>
                </c:pt>
                <c:pt idx="4894">
                  <c:v>2380000</c:v>
                </c:pt>
                <c:pt idx="4895">
                  <c:v>2100000</c:v>
                </c:pt>
                <c:pt idx="4896">
                  <c:v>3050000</c:v>
                </c:pt>
                <c:pt idx="4897">
                  <c:v>1557000</c:v>
                </c:pt>
                <c:pt idx="4898">
                  <c:v>2050000</c:v>
                </c:pt>
                <c:pt idx="4899">
                  <c:v>520000</c:v>
                </c:pt>
                <c:pt idx="4900">
                  <c:v>925000</c:v>
                </c:pt>
                <c:pt idx="4901">
                  <c:v>616000</c:v>
                </c:pt>
                <c:pt idx="4902">
                  <c:v>2700000</c:v>
                </c:pt>
                <c:pt idx="4903">
                  <c:v>1525000</c:v>
                </c:pt>
                <c:pt idx="4904">
                  <c:v>1330000</c:v>
                </c:pt>
                <c:pt idx="4905">
                  <c:v>608500</c:v>
                </c:pt>
                <c:pt idx="4906">
                  <c:v>879000</c:v>
                </c:pt>
                <c:pt idx="4907">
                  <c:v>1280000</c:v>
                </c:pt>
                <c:pt idx="4908">
                  <c:v>710500</c:v>
                </c:pt>
                <c:pt idx="4909">
                  <c:v>2100000</c:v>
                </c:pt>
                <c:pt idx="4910">
                  <c:v>310000</c:v>
                </c:pt>
                <c:pt idx="4911">
                  <c:v>510000</c:v>
                </c:pt>
                <c:pt idx="4912">
                  <c:v>1925000</c:v>
                </c:pt>
                <c:pt idx="4913">
                  <c:v>890000</c:v>
                </c:pt>
                <c:pt idx="4914">
                  <c:v>1500000</c:v>
                </c:pt>
                <c:pt idx="4915">
                  <c:v>312000</c:v>
                </c:pt>
                <c:pt idx="4916">
                  <c:v>1010000</c:v>
                </c:pt>
                <c:pt idx="4917">
                  <c:v>755000</c:v>
                </c:pt>
                <c:pt idx="4918">
                  <c:v>918000</c:v>
                </c:pt>
                <c:pt idx="4919">
                  <c:v>2361000</c:v>
                </c:pt>
                <c:pt idx="4920">
                  <c:v>1550000</c:v>
                </c:pt>
                <c:pt idx="4921" formatCode="0.00E+00">
                  <c:v>500000</c:v>
                </c:pt>
                <c:pt idx="4922">
                  <c:v>1237000</c:v>
                </c:pt>
                <c:pt idx="4923">
                  <c:v>861000</c:v>
                </c:pt>
                <c:pt idx="4924">
                  <c:v>1462000</c:v>
                </c:pt>
                <c:pt idx="4925" formatCode="0.00E+00">
                  <c:v>600000</c:v>
                </c:pt>
                <c:pt idx="4926">
                  <c:v>820000</c:v>
                </c:pt>
                <c:pt idx="4927">
                  <c:v>1100000</c:v>
                </c:pt>
                <c:pt idx="4928">
                  <c:v>1120000</c:v>
                </c:pt>
                <c:pt idx="4929">
                  <c:v>850000</c:v>
                </c:pt>
                <c:pt idx="4930">
                  <c:v>1125000</c:v>
                </c:pt>
                <c:pt idx="4931">
                  <c:v>1875000</c:v>
                </c:pt>
                <c:pt idx="4932">
                  <c:v>1350000</c:v>
                </c:pt>
                <c:pt idx="4933">
                  <c:v>1460000</c:v>
                </c:pt>
                <c:pt idx="4934">
                  <c:v>550000</c:v>
                </c:pt>
                <c:pt idx="4935">
                  <c:v>1065000</c:v>
                </c:pt>
                <c:pt idx="4936">
                  <c:v>977500</c:v>
                </c:pt>
                <c:pt idx="4937">
                  <c:v>810000</c:v>
                </c:pt>
                <c:pt idx="4938">
                  <c:v>543000</c:v>
                </c:pt>
                <c:pt idx="4939">
                  <c:v>660000</c:v>
                </c:pt>
                <c:pt idx="4940">
                  <c:v>568000</c:v>
                </c:pt>
                <c:pt idx="4941">
                  <c:v>680000</c:v>
                </c:pt>
                <c:pt idx="4942">
                  <c:v>580000</c:v>
                </c:pt>
                <c:pt idx="4943">
                  <c:v>970000</c:v>
                </c:pt>
                <c:pt idx="4944">
                  <c:v>1195000</c:v>
                </c:pt>
                <c:pt idx="4945">
                  <c:v>1155000</c:v>
                </c:pt>
                <c:pt idx="4946" formatCode="0.00E+00">
                  <c:v>800000</c:v>
                </c:pt>
                <c:pt idx="4947">
                  <c:v>1018000</c:v>
                </c:pt>
                <c:pt idx="4948">
                  <c:v>1100000</c:v>
                </c:pt>
                <c:pt idx="4949">
                  <c:v>1394000</c:v>
                </c:pt>
                <c:pt idx="4950">
                  <c:v>240000</c:v>
                </c:pt>
                <c:pt idx="4951">
                  <c:v>310000</c:v>
                </c:pt>
                <c:pt idx="4952">
                  <c:v>540000</c:v>
                </c:pt>
                <c:pt idx="4953">
                  <c:v>691000</c:v>
                </c:pt>
                <c:pt idx="4954">
                  <c:v>3056000</c:v>
                </c:pt>
                <c:pt idx="4955">
                  <c:v>2650000</c:v>
                </c:pt>
                <c:pt idx="4956">
                  <c:v>655000</c:v>
                </c:pt>
                <c:pt idx="4957">
                  <c:v>1550000</c:v>
                </c:pt>
                <c:pt idx="4958">
                  <c:v>780000</c:v>
                </c:pt>
                <c:pt idx="4959">
                  <c:v>780000</c:v>
                </c:pt>
                <c:pt idx="4960">
                  <c:v>945000</c:v>
                </c:pt>
                <c:pt idx="4961">
                  <c:v>645000</c:v>
                </c:pt>
                <c:pt idx="4962">
                  <c:v>601000</c:v>
                </c:pt>
                <c:pt idx="4963">
                  <c:v>970000</c:v>
                </c:pt>
                <c:pt idx="4964">
                  <c:v>7650000</c:v>
                </c:pt>
                <c:pt idx="4965">
                  <c:v>375000</c:v>
                </c:pt>
                <c:pt idx="4966">
                  <c:v>1080000</c:v>
                </c:pt>
                <c:pt idx="4967">
                  <c:v>2855000</c:v>
                </c:pt>
                <c:pt idx="4968">
                  <c:v>3255000</c:v>
                </c:pt>
                <c:pt idx="4969">
                  <c:v>828000</c:v>
                </c:pt>
                <c:pt idx="4970">
                  <c:v>1230000</c:v>
                </c:pt>
                <c:pt idx="4971">
                  <c:v>590000</c:v>
                </c:pt>
                <c:pt idx="4972">
                  <c:v>1145000</c:v>
                </c:pt>
                <c:pt idx="4973">
                  <c:v>550000</c:v>
                </c:pt>
                <c:pt idx="4974">
                  <c:v>730000</c:v>
                </c:pt>
                <c:pt idx="4975">
                  <c:v>392000</c:v>
                </c:pt>
                <c:pt idx="4976">
                  <c:v>1150000</c:v>
                </c:pt>
                <c:pt idx="4977">
                  <c:v>1415000</c:v>
                </c:pt>
                <c:pt idx="4978">
                  <c:v>3175000</c:v>
                </c:pt>
                <c:pt idx="4979">
                  <c:v>638000</c:v>
                </c:pt>
                <c:pt idx="4980">
                  <c:v>2520000</c:v>
                </c:pt>
                <c:pt idx="4981">
                  <c:v>301000</c:v>
                </c:pt>
                <c:pt idx="4982">
                  <c:v>740000</c:v>
                </c:pt>
                <c:pt idx="4983">
                  <c:v>420000</c:v>
                </c:pt>
                <c:pt idx="4984">
                  <c:v>1051000</c:v>
                </c:pt>
                <c:pt idx="4985">
                  <c:v>660000</c:v>
                </c:pt>
                <c:pt idx="4986">
                  <c:v>865000</c:v>
                </c:pt>
                <c:pt idx="4987">
                  <c:v>1302000</c:v>
                </c:pt>
                <c:pt idx="4988" formatCode="0.00E+00">
                  <c:v>800000</c:v>
                </c:pt>
                <c:pt idx="4989">
                  <c:v>1850000</c:v>
                </c:pt>
                <c:pt idx="4990">
                  <c:v>222000</c:v>
                </c:pt>
                <c:pt idx="4991">
                  <c:v>581000</c:v>
                </c:pt>
                <c:pt idx="4992">
                  <c:v>1150000</c:v>
                </c:pt>
                <c:pt idx="4993">
                  <c:v>1352000</c:v>
                </c:pt>
                <c:pt idx="4994">
                  <c:v>1728000</c:v>
                </c:pt>
                <c:pt idx="4995">
                  <c:v>902000</c:v>
                </c:pt>
                <c:pt idx="4996">
                  <c:v>1561000</c:v>
                </c:pt>
                <c:pt idx="4997">
                  <c:v>1300000</c:v>
                </c:pt>
                <c:pt idx="4998">
                  <c:v>840000</c:v>
                </c:pt>
                <c:pt idx="4999">
                  <c:v>1060000</c:v>
                </c:pt>
                <c:pt idx="5000">
                  <c:v>840000</c:v>
                </c:pt>
                <c:pt idx="5001">
                  <c:v>1071888</c:v>
                </c:pt>
                <c:pt idx="5002">
                  <c:v>790000</c:v>
                </c:pt>
                <c:pt idx="5003">
                  <c:v>820000</c:v>
                </c:pt>
                <c:pt idx="5004">
                  <c:v>1218500</c:v>
                </c:pt>
                <c:pt idx="5005">
                  <c:v>695000</c:v>
                </c:pt>
                <c:pt idx="5006">
                  <c:v>940000</c:v>
                </c:pt>
                <c:pt idx="5007">
                  <c:v>1300000</c:v>
                </c:pt>
                <c:pt idx="5008">
                  <c:v>1199000</c:v>
                </c:pt>
                <c:pt idx="5009">
                  <c:v>1388000</c:v>
                </c:pt>
                <c:pt idx="5010">
                  <c:v>440000</c:v>
                </c:pt>
                <c:pt idx="5011">
                  <c:v>2300000</c:v>
                </c:pt>
                <c:pt idx="5012">
                  <c:v>840000</c:v>
                </c:pt>
                <c:pt idx="5013">
                  <c:v>510000</c:v>
                </c:pt>
                <c:pt idx="5014">
                  <c:v>780000</c:v>
                </c:pt>
                <c:pt idx="5015">
                  <c:v>1255000</c:v>
                </c:pt>
                <c:pt idx="5016">
                  <c:v>1275000</c:v>
                </c:pt>
                <c:pt idx="5017">
                  <c:v>1120000</c:v>
                </c:pt>
                <c:pt idx="5018">
                  <c:v>1190000</c:v>
                </c:pt>
                <c:pt idx="5019">
                  <c:v>1425000</c:v>
                </c:pt>
                <c:pt idx="5020">
                  <c:v>1175000</c:v>
                </c:pt>
                <c:pt idx="5021">
                  <c:v>755000</c:v>
                </c:pt>
                <c:pt idx="5022">
                  <c:v>1005800</c:v>
                </c:pt>
                <c:pt idx="5023">
                  <c:v>555698</c:v>
                </c:pt>
                <c:pt idx="5024">
                  <c:v>1250000</c:v>
                </c:pt>
                <c:pt idx="5025">
                  <c:v>407500</c:v>
                </c:pt>
                <c:pt idx="5026">
                  <c:v>642500</c:v>
                </c:pt>
                <c:pt idx="5027">
                  <c:v>460000</c:v>
                </c:pt>
                <c:pt idx="5028">
                  <c:v>610000</c:v>
                </c:pt>
                <c:pt idx="5029" formatCode="0.00E+00">
                  <c:v>500000</c:v>
                </c:pt>
                <c:pt idx="5030">
                  <c:v>615000</c:v>
                </c:pt>
                <c:pt idx="5031">
                  <c:v>455000</c:v>
                </c:pt>
                <c:pt idx="5032">
                  <c:v>810000</c:v>
                </c:pt>
                <c:pt idx="5033">
                  <c:v>805000</c:v>
                </c:pt>
                <c:pt idx="5034">
                  <c:v>807000</c:v>
                </c:pt>
                <c:pt idx="5035">
                  <c:v>471000</c:v>
                </c:pt>
                <c:pt idx="5036">
                  <c:v>558000</c:v>
                </c:pt>
                <c:pt idx="5037">
                  <c:v>780000</c:v>
                </c:pt>
                <c:pt idx="5038">
                  <c:v>1240000</c:v>
                </c:pt>
                <c:pt idx="5039">
                  <c:v>756000</c:v>
                </c:pt>
                <c:pt idx="5040">
                  <c:v>1050000</c:v>
                </c:pt>
                <c:pt idx="5041">
                  <c:v>940000</c:v>
                </c:pt>
                <c:pt idx="5042">
                  <c:v>830000</c:v>
                </c:pt>
                <c:pt idx="5043">
                  <c:v>855000</c:v>
                </c:pt>
                <c:pt idx="5044">
                  <c:v>685000</c:v>
                </c:pt>
                <c:pt idx="5045">
                  <c:v>330000</c:v>
                </c:pt>
                <c:pt idx="5046">
                  <c:v>1010000</c:v>
                </c:pt>
                <c:pt idx="5047">
                  <c:v>990000</c:v>
                </c:pt>
                <c:pt idx="5048">
                  <c:v>773000</c:v>
                </c:pt>
                <c:pt idx="5049">
                  <c:v>3200000</c:v>
                </c:pt>
                <c:pt idx="5050">
                  <c:v>675000</c:v>
                </c:pt>
                <c:pt idx="5051">
                  <c:v>1815000</c:v>
                </c:pt>
                <c:pt idx="5052">
                  <c:v>1225000</c:v>
                </c:pt>
                <c:pt idx="5053">
                  <c:v>690000</c:v>
                </c:pt>
                <c:pt idx="5054">
                  <c:v>880000</c:v>
                </c:pt>
                <c:pt idx="5055">
                  <c:v>1264000</c:v>
                </c:pt>
                <c:pt idx="5056">
                  <c:v>570000</c:v>
                </c:pt>
                <c:pt idx="5057">
                  <c:v>2655000</c:v>
                </c:pt>
                <c:pt idx="5058">
                  <c:v>2525000</c:v>
                </c:pt>
                <c:pt idx="5059">
                  <c:v>1300000</c:v>
                </c:pt>
                <c:pt idx="5060">
                  <c:v>1275000</c:v>
                </c:pt>
                <c:pt idx="5061">
                  <c:v>1204000</c:v>
                </c:pt>
                <c:pt idx="5062">
                  <c:v>1268000</c:v>
                </c:pt>
                <c:pt idx="5063">
                  <c:v>1445000</c:v>
                </c:pt>
                <c:pt idx="5064" formatCode="0.00E+00">
                  <c:v>1000000</c:v>
                </c:pt>
                <c:pt idx="5065">
                  <c:v>1150000</c:v>
                </c:pt>
                <c:pt idx="5066">
                  <c:v>1700000</c:v>
                </c:pt>
                <c:pt idx="5067">
                  <c:v>732000</c:v>
                </c:pt>
                <c:pt idx="5068" formatCode="0.00E+00">
                  <c:v>800000</c:v>
                </c:pt>
                <c:pt idx="5069">
                  <c:v>877000</c:v>
                </c:pt>
                <c:pt idx="5070" formatCode="0.00E+00">
                  <c:v>900000</c:v>
                </c:pt>
                <c:pt idx="5071">
                  <c:v>780000</c:v>
                </c:pt>
                <c:pt idx="5072">
                  <c:v>1020000</c:v>
                </c:pt>
                <c:pt idx="5073">
                  <c:v>996000</c:v>
                </c:pt>
                <c:pt idx="5074">
                  <c:v>1095000</c:v>
                </c:pt>
                <c:pt idx="5075">
                  <c:v>492000</c:v>
                </c:pt>
                <c:pt idx="5076">
                  <c:v>425000</c:v>
                </c:pt>
                <c:pt idx="5077">
                  <c:v>860000</c:v>
                </c:pt>
                <c:pt idx="5078">
                  <c:v>801000</c:v>
                </c:pt>
                <c:pt idx="5079">
                  <c:v>955000</c:v>
                </c:pt>
                <c:pt idx="5080">
                  <c:v>967500</c:v>
                </c:pt>
                <c:pt idx="5081">
                  <c:v>890000</c:v>
                </c:pt>
                <c:pt idx="5082">
                  <c:v>1800000</c:v>
                </c:pt>
                <c:pt idx="5083">
                  <c:v>410000</c:v>
                </c:pt>
                <c:pt idx="5084">
                  <c:v>930000</c:v>
                </c:pt>
                <c:pt idx="5085">
                  <c:v>650000</c:v>
                </c:pt>
                <c:pt idx="5086" formatCode="0.00E+00">
                  <c:v>700000</c:v>
                </c:pt>
                <c:pt idx="5087">
                  <c:v>570000</c:v>
                </c:pt>
                <c:pt idx="5088">
                  <c:v>512000</c:v>
                </c:pt>
                <c:pt idx="5089">
                  <c:v>895000</c:v>
                </c:pt>
                <c:pt idx="5090">
                  <c:v>880000</c:v>
                </c:pt>
                <c:pt idx="5091">
                  <c:v>925000</c:v>
                </c:pt>
                <c:pt idx="5092">
                  <c:v>715000</c:v>
                </c:pt>
                <c:pt idx="5093">
                  <c:v>840500</c:v>
                </c:pt>
                <c:pt idx="5094">
                  <c:v>1285000</c:v>
                </c:pt>
                <c:pt idx="5095">
                  <c:v>685000</c:v>
                </c:pt>
                <c:pt idx="5096">
                  <c:v>957000</c:v>
                </c:pt>
                <c:pt idx="5097">
                  <c:v>2370000</c:v>
                </c:pt>
                <c:pt idx="5098">
                  <c:v>1682000</c:v>
                </c:pt>
                <c:pt idx="5099">
                  <c:v>660000</c:v>
                </c:pt>
                <c:pt idx="5100">
                  <c:v>975000</c:v>
                </c:pt>
                <c:pt idx="5101">
                  <c:v>670000</c:v>
                </c:pt>
                <c:pt idx="5102">
                  <c:v>560000</c:v>
                </c:pt>
                <c:pt idx="5103">
                  <c:v>511500</c:v>
                </c:pt>
                <c:pt idx="5104">
                  <c:v>3600000</c:v>
                </c:pt>
                <c:pt idx="5105">
                  <c:v>815000</c:v>
                </c:pt>
                <c:pt idx="5106">
                  <c:v>467000</c:v>
                </c:pt>
                <c:pt idx="5107">
                  <c:v>405000</c:v>
                </c:pt>
                <c:pt idx="5108">
                  <c:v>428000</c:v>
                </c:pt>
                <c:pt idx="5109">
                  <c:v>722500</c:v>
                </c:pt>
                <c:pt idx="5110">
                  <c:v>421000</c:v>
                </c:pt>
                <c:pt idx="5111">
                  <c:v>286000</c:v>
                </c:pt>
                <c:pt idx="5112">
                  <c:v>920000</c:v>
                </c:pt>
                <c:pt idx="5113">
                  <c:v>620000</c:v>
                </c:pt>
                <c:pt idx="5114">
                  <c:v>1200000</c:v>
                </c:pt>
                <c:pt idx="5115">
                  <c:v>865000</c:v>
                </c:pt>
                <c:pt idx="5116">
                  <c:v>1920000</c:v>
                </c:pt>
                <c:pt idx="5117">
                  <c:v>1230000</c:v>
                </c:pt>
                <c:pt idx="5118">
                  <c:v>1220000</c:v>
                </c:pt>
                <c:pt idx="5119">
                  <c:v>660000</c:v>
                </c:pt>
                <c:pt idx="5120">
                  <c:v>570000</c:v>
                </c:pt>
                <c:pt idx="5121">
                  <c:v>1550000</c:v>
                </c:pt>
                <c:pt idx="5122">
                  <c:v>1075000</c:v>
                </c:pt>
                <c:pt idx="5123">
                  <c:v>1071888</c:v>
                </c:pt>
                <c:pt idx="5124">
                  <c:v>560000</c:v>
                </c:pt>
                <c:pt idx="5125">
                  <c:v>1750000</c:v>
                </c:pt>
                <c:pt idx="5126">
                  <c:v>1210000</c:v>
                </c:pt>
                <c:pt idx="5127">
                  <c:v>1300000</c:v>
                </c:pt>
                <c:pt idx="5128">
                  <c:v>740000</c:v>
                </c:pt>
                <c:pt idx="5129" formatCode="0.00E+00">
                  <c:v>800000</c:v>
                </c:pt>
                <c:pt idx="5130">
                  <c:v>1020000</c:v>
                </c:pt>
                <c:pt idx="5131">
                  <c:v>660000</c:v>
                </c:pt>
                <c:pt idx="5132">
                  <c:v>1242000</c:v>
                </c:pt>
                <c:pt idx="5133">
                  <c:v>1350000</c:v>
                </c:pt>
                <c:pt idx="5134">
                  <c:v>1020000</c:v>
                </c:pt>
                <c:pt idx="5135">
                  <c:v>912000</c:v>
                </c:pt>
                <c:pt idx="5136">
                  <c:v>685000</c:v>
                </c:pt>
                <c:pt idx="5137">
                  <c:v>270000</c:v>
                </c:pt>
                <c:pt idx="5138">
                  <c:v>890500</c:v>
                </c:pt>
                <c:pt idx="5139">
                  <c:v>817000</c:v>
                </c:pt>
                <c:pt idx="5140">
                  <c:v>750000</c:v>
                </c:pt>
                <c:pt idx="5141">
                  <c:v>860000</c:v>
                </c:pt>
                <c:pt idx="5142">
                  <c:v>645000</c:v>
                </c:pt>
                <c:pt idx="5143">
                  <c:v>1770000</c:v>
                </c:pt>
                <c:pt idx="5144">
                  <c:v>1085000</c:v>
                </c:pt>
                <c:pt idx="5145">
                  <c:v>780000</c:v>
                </c:pt>
                <c:pt idx="5146" formatCode="0.00E+00">
                  <c:v>2000000</c:v>
                </c:pt>
                <c:pt idx="5147">
                  <c:v>1450000</c:v>
                </c:pt>
                <c:pt idx="5148">
                  <c:v>1860000</c:v>
                </c:pt>
                <c:pt idx="5149">
                  <c:v>651000</c:v>
                </c:pt>
                <c:pt idx="5150">
                  <c:v>1250000</c:v>
                </c:pt>
                <c:pt idx="5151">
                  <c:v>1235000</c:v>
                </c:pt>
                <c:pt idx="5152">
                  <c:v>1290000</c:v>
                </c:pt>
                <c:pt idx="5153">
                  <c:v>1180000</c:v>
                </c:pt>
                <c:pt idx="5154">
                  <c:v>957500</c:v>
                </c:pt>
                <c:pt idx="5155">
                  <c:v>2080000</c:v>
                </c:pt>
                <c:pt idx="5156">
                  <c:v>852000</c:v>
                </c:pt>
                <c:pt idx="5157">
                  <c:v>505000</c:v>
                </c:pt>
                <c:pt idx="5158">
                  <c:v>1402500</c:v>
                </c:pt>
                <c:pt idx="5159">
                  <c:v>2905000</c:v>
                </c:pt>
                <c:pt idx="5160">
                  <c:v>650000</c:v>
                </c:pt>
                <c:pt idx="5161">
                  <c:v>856000</c:v>
                </c:pt>
                <c:pt idx="5162">
                  <c:v>1505000</c:v>
                </c:pt>
                <c:pt idx="5163" formatCode="0.00E+00">
                  <c:v>600000</c:v>
                </c:pt>
                <c:pt idx="5164">
                  <c:v>1005000</c:v>
                </c:pt>
                <c:pt idx="5165">
                  <c:v>410000</c:v>
                </c:pt>
                <c:pt idx="5166">
                  <c:v>1530000</c:v>
                </c:pt>
                <c:pt idx="5167">
                  <c:v>1082000</c:v>
                </c:pt>
                <c:pt idx="5168">
                  <c:v>725000</c:v>
                </c:pt>
                <c:pt idx="5169">
                  <c:v>602000</c:v>
                </c:pt>
                <c:pt idx="5170">
                  <c:v>830000</c:v>
                </c:pt>
                <c:pt idx="5171">
                  <c:v>1300000</c:v>
                </c:pt>
                <c:pt idx="5172">
                  <c:v>1940000</c:v>
                </c:pt>
                <c:pt idx="5173">
                  <c:v>1590000</c:v>
                </c:pt>
                <c:pt idx="5174">
                  <c:v>705000</c:v>
                </c:pt>
                <c:pt idx="5175">
                  <c:v>2200000</c:v>
                </c:pt>
                <c:pt idx="5176">
                  <c:v>420000</c:v>
                </c:pt>
                <c:pt idx="5177">
                  <c:v>1479000</c:v>
                </c:pt>
                <c:pt idx="5178">
                  <c:v>1655000</c:v>
                </c:pt>
                <c:pt idx="5179">
                  <c:v>1430000</c:v>
                </c:pt>
                <c:pt idx="5180">
                  <c:v>667000</c:v>
                </c:pt>
                <c:pt idx="5181">
                  <c:v>1080000</c:v>
                </c:pt>
                <c:pt idx="5182">
                  <c:v>1750800</c:v>
                </c:pt>
                <c:pt idx="5183">
                  <c:v>1605000</c:v>
                </c:pt>
                <c:pt idx="5184">
                  <c:v>1035000</c:v>
                </c:pt>
                <c:pt idx="5185">
                  <c:v>505000</c:v>
                </c:pt>
                <c:pt idx="5186">
                  <c:v>663000</c:v>
                </c:pt>
                <c:pt idx="5187">
                  <c:v>860000</c:v>
                </c:pt>
                <c:pt idx="5188">
                  <c:v>2545000</c:v>
                </c:pt>
                <c:pt idx="5189">
                  <c:v>1405000</c:v>
                </c:pt>
                <c:pt idx="5190">
                  <c:v>460000</c:v>
                </c:pt>
                <c:pt idx="5191">
                  <c:v>1210000</c:v>
                </c:pt>
                <c:pt idx="5192">
                  <c:v>460000</c:v>
                </c:pt>
                <c:pt idx="5193">
                  <c:v>1075000</c:v>
                </c:pt>
                <c:pt idx="5194">
                  <c:v>880000</c:v>
                </c:pt>
                <c:pt idx="5195">
                  <c:v>1837500</c:v>
                </c:pt>
                <c:pt idx="5196">
                  <c:v>593000</c:v>
                </c:pt>
                <c:pt idx="5197">
                  <c:v>1642000</c:v>
                </c:pt>
                <c:pt idx="5198">
                  <c:v>780000</c:v>
                </c:pt>
                <c:pt idx="5199">
                  <c:v>1290000</c:v>
                </c:pt>
                <c:pt idx="5200">
                  <c:v>1930000</c:v>
                </c:pt>
                <c:pt idx="5201">
                  <c:v>2408000</c:v>
                </c:pt>
                <c:pt idx="5202">
                  <c:v>4750000</c:v>
                </c:pt>
                <c:pt idx="5203">
                  <c:v>1042000</c:v>
                </c:pt>
                <c:pt idx="5204">
                  <c:v>1450000</c:v>
                </c:pt>
                <c:pt idx="5205">
                  <c:v>525000</c:v>
                </c:pt>
                <c:pt idx="5206">
                  <c:v>1417500</c:v>
                </c:pt>
                <c:pt idx="5207">
                  <c:v>510000</c:v>
                </c:pt>
                <c:pt idx="5208">
                  <c:v>601000</c:v>
                </c:pt>
                <c:pt idx="5209">
                  <c:v>1145000</c:v>
                </c:pt>
                <c:pt idx="5210">
                  <c:v>911982</c:v>
                </c:pt>
                <c:pt idx="5211">
                  <c:v>1040000</c:v>
                </c:pt>
                <c:pt idx="5212">
                  <c:v>1460000</c:v>
                </c:pt>
                <c:pt idx="5213">
                  <c:v>865000</c:v>
                </c:pt>
                <c:pt idx="5214">
                  <c:v>1135000</c:v>
                </c:pt>
                <c:pt idx="5215" formatCode="0.00E+00">
                  <c:v>900000</c:v>
                </c:pt>
                <c:pt idx="5216">
                  <c:v>499000</c:v>
                </c:pt>
                <c:pt idx="5217">
                  <c:v>506000</c:v>
                </c:pt>
                <c:pt idx="5218">
                  <c:v>430000</c:v>
                </c:pt>
                <c:pt idx="5219">
                  <c:v>420000</c:v>
                </c:pt>
                <c:pt idx="5220">
                  <c:v>570000</c:v>
                </c:pt>
                <c:pt idx="5221">
                  <c:v>637000</c:v>
                </c:pt>
                <c:pt idx="5222">
                  <c:v>905000</c:v>
                </c:pt>
                <c:pt idx="5223">
                  <c:v>835000</c:v>
                </c:pt>
                <c:pt idx="5224">
                  <c:v>610000</c:v>
                </c:pt>
                <c:pt idx="5225">
                  <c:v>1255000</c:v>
                </c:pt>
                <c:pt idx="5226">
                  <c:v>871000</c:v>
                </c:pt>
                <c:pt idx="5227">
                  <c:v>1451000</c:v>
                </c:pt>
                <c:pt idx="5228">
                  <c:v>1385000</c:v>
                </c:pt>
                <c:pt idx="5229">
                  <c:v>1360000</c:v>
                </c:pt>
                <c:pt idx="5230">
                  <c:v>1850000</c:v>
                </c:pt>
                <c:pt idx="5231">
                  <c:v>612500</c:v>
                </c:pt>
                <c:pt idx="5232">
                  <c:v>855000</c:v>
                </c:pt>
                <c:pt idx="5233">
                  <c:v>855000</c:v>
                </c:pt>
                <c:pt idx="5234">
                  <c:v>895000</c:v>
                </c:pt>
                <c:pt idx="5235">
                  <c:v>902000</c:v>
                </c:pt>
                <c:pt idx="5236">
                  <c:v>1410000</c:v>
                </c:pt>
                <c:pt idx="5237">
                  <c:v>1360000</c:v>
                </c:pt>
                <c:pt idx="5238" formatCode="0.00E+00">
                  <c:v>500000</c:v>
                </c:pt>
                <c:pt idx="5239">
                  <c:v>573000</c:v>
                </c:pt>
                <c:pt idx="5240">
                  <c:v>465000</c:v>
                </c:pt>
                <c:pt idx="5241">
                  <c:v>545000</c:v>
                </c:pt>
                <c:pt idx="5242">
                  <c:v>1980000</c:v>
                </c:pt>
                <c:pt idx="5243">
                  <c:v>830000</c:v>
                </c:pt>
                <c:pt idx="5244">
                  <c:v>886000</c:v>
                </c:pt>
                <c:pt idx="5245">
                  <c:v>445000</c:v>
                </c:pt>
                <c:pt idx="5246">
                  <c:v>1050000</c:v>
                </c:pt>
                <c:pt idx="5247" formatCode="0.00E+00">
                  <c:v>800000</c:v>
                </c:pt>
                <c:pt idx="5248">
                  <c:v>786000</c:v>
                </c:pt>
                <c:pt idx="5249">
                  <c:v>617000</c:v>
                </c:pt>
                <c:pt idx="5250">
                  <c:v>990000</c:v>
                </c:pt>
                <c:pt idx="5251">
                  <c:v>455000</c:v>
                </c:pt>
                <c:pt idx="5252">
                  <c:v>680000</c:v>
                </c:pt>
                <c:pt idx="5253">
                  <c:v>755000</c:v>
                </c:pt>
                <c:pt idx="5254">
                  <c:v>762000</c:v>
                </c:pt>
                <c:pt idx="5255">
                  <c:v>1501000</c:v>
                </c:pt>
                <c:pt idx="5256">
                  <c:v>1100000</c:v>
                </c:pt>
                <c:pt idx="5257">
                  <c:v>1135000</c:v>
                </c:pt>
                <c:pt idx="5258">
                  <c:v>865000</c:v>
                </c:pt>
                <c:pt idx="5259">
                  <c:v>362500</c:v>
                </c:pt>
                <c:pt idx="5260">
                  <c:v>922000</c:v>
                </c:pt>
                <c:pt idx="5261">
                  <c:v>963500</c:v>
                </c:pt>
                <c:pt idx="5262">
                  <c:v>740000</c:v>
                </c:pt>
                <c:pt idx="5263">
                  <c:v>730000</c:v>
                </c:pt>
                <c:pt idx="5264">
                  <c:v>770000</c:v>
                </c:pt>
                <c:pt idx="5265">
                  <c:v>2550000</c:v>
                </c:pt>
                <c:pt idx="5266">
                  <c:v>2800000</c:v>
                </c:pt>
                <c:pt idx="5267">
                  <c:v>1702000</c:v>
                </c:pt>
                <c:pt idx="5268">
                  <c:v>3399000</c:v>
                </c:pt>
                <c:pt idx="5269">
                  <c:v>802500</c:v>
                </c:pt>
                <c:pt idx="5270">
                  <c:v>441000</c:v>
                </c:pt>
                <c:pt idx="5271" formatCode="0.00E+00">
                  <c:v>500000</c:v>
                </c:pt>
                <c:pt idx="5272">
                  <c:v>738000</c:v>
                </c:pt>
                <c:pt idx="5273" formatCode="0.00E+00">
                  <c:v>800000</c:v>
                </c:pt>
                <c:pt idx="5274">
                  <c:v>680000</c:v>
                </c:pt>
                <c:pt idx="5275">
                  <c:v>605000</c:v>
                </c:pt>
                <c:pt idx="5276">
                  <c:v>580000</c:v>
                </c:pt>
                <c:pt idx="5277">
                  <c:v>1600000</c:v>
                </c:pt>
                <c:pt idx="5278">
                  <c:v>677000</c:v>
                </c:pt>
                <c:pt idx="5279">
                  <c:v>737500</c:v>
                </c:pt>
                <c:pt idx="5280">
                  <c:v>520000</c:v>
                </c:pt>
                <c:pt idx="5281">
                  <c:v>505000</c:v>
                </c:pt>
                <c:pt idx="5282">
                  <c:v>680000</c:v>
                </c:pt>
                <c:pt idx="5283">
                  <c:v>442500</c:v>
                </c:pt>
                <c:pt idx="5284">
                  <c:v>1203500</c:v>
                </c:pt>
                <c:pt idx="5285">
                  <c:v>1475000</c:v>
                </c:pt>
                <c:pt idx="5286">
                  <c:v>1640000</c:v>
                </c:pt>
                <c:pt idx="5287">
                  <c:v>590500</c:v>
                </c:pt>
                <c:pt idx="5288">
                  <c:v>895000</c:v>
                </c:pt>
                <c:pt idx="5289" formatCode="0.00E+00">
                  <c:v>400000</c:v>
                </c:pt>
                <c:pt idx="5290">
                  <c:v>825000</c:v>
                </c:pt>
                <c:pt idx="5291">
                  <c:v>2258000</c:v>
                </c:pt>
                <c:pt idx="5292">
                  <c:v>1250000</c:v>
                </c:pt>
                <c:pt idx="5293">
                  <c:v>520000</c:v>
                </c:pt>
                <c:pt idx="5294">
                  <c:v>1218000</c:v>
                </c:pt>
                <c:pt idx="5295" formatCode="0.00E+00">
                  <c:v>600000</c:v>
                </c:pt>
                <c:pt idx="5296">
                  <c:v>487000</c:v>
                </c:pt>
                <c:pt idx="5297">
                  <c:v>572000</c:v>
                </c:pt>
                <c:pt idx="5298">
                  <c:v>650000</c:v>
                </c:pt>
                <c:pt idx="5299">
                  <c:v>1700000</c:v>
                </c:pt>
                <c:pt idx="5300">
                  <c:v>1060000</c:v>
                </c:pt>
                <c:pt idx="5301">
                  <c:v>530000</c:v>
                </c:pt>
                <c:pt idx="5302">
                  <c:v>450000</c:v>
                </c:pt>
                <c:pt idx="5303">
                  <c:v>353000</c:v>
                </c:pt>
                <c:pt idx="5304">
                  <c:v>720000</c:v>
                </c:pt>
                <c:pt idx="5305">
                  <c:v>295000</c:v>
                </c:pt>
                <c:pt idx="5306">
                  <c:v>347500</c:v>
                </c:pt>
                <c:pt idx="5307">
                  <c:v>410000</c:v>
                </c:pt>
                <c:pt idx="5308">
                  <c:v>1485000</c:v>
                </c:pt>
                <c:pt idx="5309">
                  <c:v>1750000</c:v>
                </c:pt>
                <c:pt idx="5310">
                  <c:v>695000</c:v>
                </c:pt>
                <c:pt idx="5311">
                  <c:v>655000</c:v>
                </c:pt>
                <c:pt idx="5312">
                  <c:v>775000</c:v>
                </c:pt>
                <c:pt idx="5313">
                  <c:v>820000</c:v>
                </c:pt>
                <c:pt idx="5314" formatCode="0.00E+00">
                  <c:v>900000</c:v>
                </c:pt>
                <c:pt idx="5315">
                  <c:v>806000</c:v>
                </c:pt>
                <c:pt idx="5316">
                  <c:v>980000</c:v>
                </c:pt>
                <c:pt idx="5317">
                  <c:v>1540000</c:v>
                </c:pt>
                <c:pt idx="5318">
                  <c:v>470000</c:v>
                </c:pt>
                <c:pt idx="5319">
                  <c:v>730000</c:v>
                </c:pt>
                <c:pt idx="5320">
                  <c:v>676000</c:v>
                </c:pt>
                <c:pt idx="5321">
                  <c:v>805000</c:v>
                </c:pt>
                <c:pt idx="5322">
                  <c:v>1126000</c:v>
                </c:pt>
                <c:pt idx="5323">
                  <c:v>799000</c:v>
                </c:pt>
                <c:pt idx="5324">
                  <c:v>1285000</c:v>
                </c:pt>
                <c:pt idx="5325">
                  <c:v>1512000</c:v>
                </c:pt>
                <c:pt idx="5326">
                  <c:v>777000</c:v>
                </c:pt>
                <c:pt idx="5327">
                  <c:v>912000</c:v>
                </c:pt>
                <c:pt idx="5328">
                  <c:v>1565000</c:v>
                </c:pt>
                <c:pt idx="5329">
                  <c:v>1270000</c:v>
                </c:pt>
                <c:pt idx="5330">
                  <c:v>1137500</c:v>
                </c:pt>
                <c:pt idx="5331">
                  <c:v>1415000</c:v>
                </c:pt>
                <c:pt idx="5332">
                  <c:v>876000</c:v>
                </c:pt>
                <c:pt idx="5333">
                  <c:v>736000</c:v>
                </c:pt>
                <c:pt idx="5334">
                  <c:v>478000</c:v>
                </c:pt>
                <c:pt idx="5335">
                  <c:v>1335000</c:v>
                </c:pt>
                <c:pt idx="5336">
                  <c:v>740000</c:v>
                </c:pt>
                <c:pt idx="5337">
                  <c:v>698000</c:v>
                </c:pt>
                <c:pt idx="5338">
                  <c:v>780000</c:v>
                </c:pt>
                <c:pt idx="5339">
                  <c:v>920000</c:v>
                </c:pt>
                <c:pt idx="5340">
                  <c:v>1115000</c:v>
                </c:pt>
                <c:pt idx="5341">
                  <c:v>1171000</c:v>
                </c:pt>
                <c:pt idx="5342">
                  <c:v>1060000</c:v>
                </c:pt>
                <c:pt idx="5343">
                  <c:v>617500</c:v>
                </c:pt>
                <c:pt idx="5344">
                  <c:v>575000</c:v>
                </c:pt>
                <c:pt idx="5345">
                  <c:v>635000</c:v>
                </c:pt>
                <c:pt idx="5346">
                  <c:v>860000</c:v>
                </c:pt>
                <c:pt idx="5347">
                  <c:v>615000</c:v>
                </c:pt>
                <c:pt idx="5348">
                  <c:v>314000</c:v>
                </c:pt>
                <c:pt idx="5349">
                  <c:v>1341000</c:v>
                </c:pt>
                <c:pt idx="5350">
                  <c:v>609000</c:v>
                </c:pt>
                <c:pt idx="5351">
                  <c:v>1100000</c:v>
                </c:pt>
                <c:pt idx="5352">
                  <c:v>760000</c:v>
                </c:pt>
                <c:pt idx="5353">
                  <c:v>795000</c:v>
                </c:pt>
                <c:pt idx="5354">
                  <c:v>830000</c:v>
                </c:pt>
                <c:pt idx="5355">
                  <c:v>940000</c:v>
                </c:pt>
                <c:pt idx="5356">
                  <c:v>2920000</c:v>
                </c:pt>
                <c:pt idx="5357" formatCode="0.00E+00">
                  <c:v>400000</c:v>
                </c:pt>
                <c:pt idx="5358" formatCode="0.00E+00">
                  <c:v>600000</c:v>
                </c:pt>
                <c:pt idx="5359">
                  <c:v>1387000</c:v>
                </c:pt>
                <c:pt idx="5360">
                  <c:v>480000</c:v>
                </c:pt>
                <c:pt idx="5361">
                  <c:v>535000</c:v>
                </c:pt>
                <c:pt idx="5362">
                  <c:v>1070000</c:v>
                </c:pt>
                <c:pt idx="5363">
                  <c:v>750000</c:v>
                </c:pt>
                <c:pt idx="5364">
                  <c:v>632000</c:v>
                </c:pt>
                <c:pt idx="5365">
                  <c:v>2505000</c:v>
                </c:pt>
                <c:pt idx="5366">
                  <c:v>1785000</c:v>
                </c:pt>
                <c:pt idx="5367">
                  <c:v>1375000</c:v>
                </c:pt>
                <c:pt idx="5368">
                  <c:v>740000</c:v>
                </c:pt>
                <c:pt idx="5369">
                  <c:v>745000</c:v>
                </c:pt>
                <c:pt idx="5370">
                  <c:v>1225000</c:v>
                </c:pt>
                <c:pt idx="5371">
                  <c:v>390000</c:v>
                </c:pt>
                <c:pt idx="5372">
                  <c:v>695000</c:v>
                </c:pt>
                <c:pt idx="5373">
                  <c:v>870000</c:v>
                </c:pt>
                <c:pt idx="5374">
                  <c:v>710000</c:v>
                </c:pt>
                <c:pt idx="5375">
                  <c:v>570000</c:v>
                </c:pt>
                <c:pt idx="5376">
                  <c:v>597000</c:v>
                </c:pt>
                <c:pt idx="5377">
                  <c:v>660000</c:v>
                </c:pt>
                <c:pt idx="5378">
                  <c:v>880000</c:v>
                </c:pt>
                <c:pt idx="5379">
                  <c:v>862000</c:v>
                </c:pt>
                <c:pt idx="5380">
                  <c:v>595000</c:v>
                </c:pt>
                <c:pt idx="5381">
                  <c:v>709500</c:v>
                </c:pt>
                <c:pt idx="5382">
                  <c:v>670000</c:v>
                </c:pt>
                <c:pt idx="5383">
                  <c:v>720000</c:v>
                </c:pt>
                <c:pt idx="5384">
                  <c:v>1107500</c:v>
                </c:pt>
                <c:pt idx="5385">
                  <c:v>520000</c:v>
                </c:pt>
                <c:pt idx="5386">
                  <c:v>380000</c:v>
                </c:pt>
                <c:pt idx="5387">
                  <c:v>920000</c:v>
                </c:pt>
                <c:pt idx="5388">
                  <c:v>950000</c:v>
                </c:pt>
                <c:pt idx="5389">
                  <c:v>485000</c:v>
                </c:pt>
                <c:pt idx="5390">
                  <c:v>1291000</c:v>
                </c:pt>
                <c:pt idx="5391">
                  <c:v>775000</c:v>
                </c:pt>
                <c:pt idx="5392">
                  <c:v>820000</c:v>
                </c:pt>
                <c:pt idx="5393">
                  <c:v>797000</c:v>
                </c:pt>
                <c:pt idx="5394">
                  <c:v>590000</c:v>
                </c:pt>
                <c:pt idx="5395">
                  <c:v>585000</c:v>
                </c:pt>
                <c:pt idx="5396">
                  <c:v>1580000</c:v>
                </c:pt>
                <c:pt idx="5397">
                  <c:v>386000</c:v>
                </c:pt>
                <c:pt idx="5398">
                  <c:v>515000</c:v>
                </c:pt>
                <c:pt idx="5399">
                  <c:v>1515000</c:v>
                </c:pt>
                <c:pt idx="5400">
                  <c:v>1037000</c:v>
                </c:pt>
                <c:pt idx="5401">
                  <c:v>1330000</c:v>
                </c:pt>
                <c:pt idx="5402">
                  <c:v>937000</c:v>
                </c:pt>
                <c:pt idx="5403">
                  <c:v>290000</c:v>
                </c:pt>
                <c:pt idx="5404">
                  <c:v>730000</c:v>
                </c:pt>
                <c:pt idx="5405">
                  <c:v>660000</c:v>
                </c:pt>
                <c:pt idx="5406">
                  <c:v>1150000</c:v>
                </c:pt>
                <c:pt idx="5407">
                  <c:v>1600000</c:v>
                </c:pt>
                <c:pt idx="5408">
                  <c:v>755000</c:v>
                </c:pt>
                <c:pt idx="5409">
                  <c:v>750000</c:v>
                </c:pt>
                <c:pt idx="5410">
                  <c:v>286000</c:v>
                </c:pt>
                <c:pt idx="5411">
                  <c:v>580010</c:v>
                </c:pt>
                <c:pt idx="5412">
                  <c:v>1250000</c:v>
                </c:pt>
                <c:pt idx="5413">
                  <c:v>360000</c:v>
                </c:pt>
                <c:pt idx="5414">
                  <c:v>740000</c:v>
                </c:pt>
                <c:pt idx="5415">
                  <c:v>647000</c:v>
                </c:pt>
                <c:pt idx="5416">
                  <c:v>930000</c:v>
                </c:pt>
                <c:pt idx="5417">
                  <c:v>760000</c:v>
                </c:pt>
                <c:pt idx="5418">
                  <c:v>876000</c:v>
                </c:pt>
                <c:pt idx="5419">
                  <c:v>365000</c:v>
                </c:pt>
                <c:pt idx="5420">
                  <c:v>1297000</c:v>
                </c:pt>
                <c:pt idx="5421">
                  <c:v>865000</c:v>
                </c:pt>
                <c:pt idx="5422">
                  <c:v>760000</c:v>
                </c:pt>
                <c:pt idx="5423">
                  <c:v>725000</c:v>
                </c:pt>
                <c:pt idx="5424">
                  <c:v>1120000</c:v>
                </c:pt>
                <c:pt idx="5425">
                  <c:v>930000</c:v>
                </c:pt>
                <c:pt idx="5426">
                  <c:v>557000</c:v>
                </c:pt>
                <c:pt idx="5427">
                  <c:v>650000</c:v>
                </c:pt>
                <c:pt idx="5428">
                  <c:v>806000</c:v>
                </c:pt>
                <c:pt idx="5429">
                  <c:v>1663000</c:v>
                </c:pt>
                <c:pt idx="5430">
                  <c:v>1310000</c:v>
                </c:pt>
                <c:pt idx="5431">
                  <c:v>1530000</c:v>
                </c:pt>
                <c:pt idx="5432">
                  <c:v>630000</c:v>
                </c:pt>
                <c:pt idx="5433">
                  <c:v>1300000</c:v>
                </c:pt>
                <c:pt idx="5434">
                  <c:v>1260000</c:v>
                </c:pt>
                <c:pt idx="5435">
                  <c:v>655000</c:v>
                </c:pt>
                <c:pt idx="5436">
                  <c:v>435000</c:v>
                </c:pt>
                <c:pt idx="5437">
                  <c:v>490000</c:v>
                </c:pt>
                <c:pt idx="5438">
                  <c:v>417500</c:v>
                </c:pt>
                <c:pt idx="5439">
                  <c:v>1398000</c:v>
                </c:pt>
                <c:pt idx="5440">
                  <c:v>664000</c:v>
                </c:pt>
                <c:pt idx="5441">
                  <c:v>790000</c:v>
                </c:pt>
                <c:pt idx="5442">
                  <c:v>830000</c:v>
                </c:pt>
                <c:pt idx="5443">
                  <c:v>456000</c:v>
                </c:pt>
                <c:pt idx="5444">
                  <c:v>565000</c:v>
                </c:pt>
                <c:pt idx="5445">
                  <c:v>810000</c:v>
                </c:pt>
                <c:pt idx="5446">
                  <c:v>749000</c:v>
                </c:pt>
                <c:pt idx="5447">
                  <c:v>260000</c:v>
                </c:pt>
                <c:pt idx="5448">
                  <c:v>330000</c:v>
                </c:pt>
                <c:pt idx="5449">
                  <c:v>501000</c:v>
                </c:pt>
                <c:pt idx="5450">
                  <c:v>1070000</c:v>
                </c:pt>
                <c:pt idx="5451" formatCode="0.00E+00">
                  <c:v>700000</c:v>
                </c:pt>
                <c:pt idx="5452" formatCode="0.00E+00">
                  <c:v>400000</c:v>
                </c:pt>
                <c:pt idx="5453">
                  <c:v>675000</c:v>
                </c:pt>
                <c:pt idx="5454">
                  <c:v>866000</c:v>
                </c:pt>
                <c:pt idx="5455" formatCode="0.00E+00">
                  <c:v>800000</c:v>
                </c:pt>
                <c:pt idx="5456">
                  <c:v>735000</c:v>
                </c:pt>
                <c:pt idx="5457">
                  <c:v>595000</c:v>
                </c:pt>
                <c:pt idx="5458">
                  <c:v>771000</c:v>
                </c:pt>
                <c:pt idx="5459" formatCode="0.00E+00">
                  <c:v>400000</c:v>
                </c:pt>
                <c:pt idx="5460">
                  <c:v>455000</c:v>
                </c:pt>
                <c:pt idx="5461">
                  <c:v>615888</c:v>
                </c:pt>
                <c:pt idx="5462">
                  <c:v>1820000</c:v>
                </c:pt>
                <c:pt idx="5463">
                  <c:v>1475000</c:v>
                </c:pt>
                <c:pt idx="5464">
                  <c:v>2100000</c:v>
                </c:pt>
                <c:pt idx="5465">
                  <c:v>1320000</c:v>
                </c:pt>
                <c:pt idx="5466">
                  <c:v>575500</c:v>
                </c:pt>
                <c:pt idx="5467">
                  <c:v>635000</c:v>
                </c:pt>
                <c:pt idx="5468">
                  <c:v>620000</c:v>
                </c:pt>
                <c:pt idx="5469">
                  <c:v>1005000</c:v>
                </c:pt>
                <c:pt idx="5470" formatCode="0.00E+00">
                  <c:v>700000</c:v>
                </c:pt>
                <c:pt idx="5471">
                  <c:v>390000</c:v>
                </c:pt>
                <c:pt idx="5472">
                  <c:v>1410000</c:v>
                </c:pt>
                <c:pt idx="5473">
                  <c:v>710500</c:v>
                </c:pt>
                <c:pt idx="5474">
                  <c:v>752000</c:v>
                </c:pt>
                <c:pt idx="5475">
                  <c:v>622000</c:v>
                </c:pt>
                <c:pt idx="5476">
                  <c:v>650000</c:v>
                </c:pt>
                <c:pt idx="5477">
                  <c:v>435000</c:v>
                </c:pt>
                <c:pt idx="5478">
                  <c:v>1340000</c:v>
                </c:pt>
                <c:pt idx="5479">
                  <c:v>450000</c:v>
                </c:pt>
                <c:pt idx="5480">
                  <c:v>440000</c:v>
                </c:pt>
                <c:pt idx="5481">
                  <c:v>550000</c:v>
                </c:pt>
                <c:pt idx="5482">
                  <c:v>373500</c:v>
                </c:pt>
                <c:pt idx="5483">
                  <c:v>640000</c:v>
                </c:pt>
                <c:pt idx="5484">
                  <c:v>940000</c:v>
                </c:pt>
                <c:pt idx="5485">
                  <c:v>705000</c:v>
                </c:pt>
                <c:pt idx="5486">
                  <c:v>790000</c:v>
                </c:pt>
                <c:pt idx="5487">
                  <c:v>704500</c:v>
                </c:pt>
                <c:pt idx="5488">
                  <c:v>550000</c:v>
                </c:pt>
                <c:pt idx="5489">
                  <c:v>598000</c:v>
                </c:pt>
                <c:pt idx="5490">
                  <c:v>592000</c:v>
                </c:pt>
                <c:pt idx="5491">
                  <c:v>602000</c:v>
                </c:pt>
                <c:pt idx="5492">
                  <c:v>735000</c:v>
                </c:pt>
                <c:pt idx="5493">
                  <c:v>1270000</c:v>
                </c:pt>
                <c:pt idx="5494">
                  <c:v>650000</c:v>
                </c:pt>
                <c:pt idx="5495">
                  <c:v>1400000</c:v>
                </c:pt>
                <c:pt idx="5496">
                  <c:v>1627000</c:v>
                </c:pt>
                <c:pt idx="5497">
                  <c:v>1850000</c:v>
                </c:pt>
                <c:pt idx="5498">
                  <c:v>1820000</c:v>
                </c:pt>
                <c:pt idx="5499">
                  <c:v>785000</c:v>
                </c:pt>
                <c:pt idx="5500">
                  <c:v>676000</c:v>
                </c:pt>
                <c:pt idx="5501">
                  <c:v>1002000</c:v>
                </c:pt>
                <c:pt idx="5502">
                  <c:v>1175000</c:v>
                </c:pt>
                <c:pt idx="5503">
                  <c:v>875000</c:v>
                </c:pt>
                <c:pt idx="5504">
                  <c:v>774000</c:v>
                </c:pt>
                <c:pt idx="5505">
                  <c:v>327000</c:v>
                </c:pt>
                <c:pt idx="5506">
                  <c:v>1900000</c:v>
                </c:pt>
                <c:pt idx="5507">
                  <c:v>2185000</c:v>
                </c:pt>
                <c:pt idx="5508">
                  <c:v>1210000</c:v>
                </c:pt>
                <c:pt idx="5509">
                  <c:v>351000</c:v>
                </c:pt>
                <c:pt idx="5510">
                  <c:v>1725000</c:v>
                </c:pt>
                <c:pt idx="5511">
                  <c:v>633000</c:v>
                </c:pt>
                <c:pt idx="5512">
                  <c:v>1090000</c:v>
                </c:pt>
                <c:pt idx="5513">
                  <c:v>936000</c:v>
                </c:pt>
                <c:pt idx="5514">
                  <c:v>860000</c:v>
                </c:pt>
                <c:pt idx="5515">
                  <c:v>850000</c:v>
                </c:pt>
                <c:pt idx="5516" formatCode="0.00E+00">
                  <c:v>800000</c:v>
                </c:pt>
                <c:pt idx="5517">
                  <c:v>1720000</c:v>
                </c:pt>
                <c:pt idx="5518">
                  <c:v>690000</c:v>
                </c:pt>
                <c:pt idx="5519">
                  <c:v>875000</c:v>
                </c:pt>
                <c:pt idx="5520">
                  <c:v>420000</c:v>
                </c:pt>
                <c:pt idx="5521">
                  <c:v>677500</c:v>
                </c:pt>
                <c:pt idx="5522" formatCode="0.00E+00">
                  <c:v>600000</c:v>
                </c:pt>
                <c:pt idx="5523">
                  <c:v>762500</c:v>
                </c:pt>
                <c:pt idx="5524">
                  <c:v>1855500</c:v>
                </c:pt>
                <c:pt idx="5525">
                  <c:v>802000</c:v>
                </c:pt>
                <c:pt idx="5526">
                  <c:v>631000</c:v>
                </c:pt>
                <c:pt idx="5527">
                  <c:v>582000</c:v>
                </c:pt>
                <c:pt idx="5528">
                  <c:v>468000</c:v>
                </c:pt>
                <c:pt idx="5529">
                  <c:v>470000</c:v>
                </c:pt>
                <c:pt idx="5530">
                  <c:v>750000</c:v>
                </c:pt>
                <c:pt idx="5531">
                  <c:v>410000</c:v>
                </c:pt>
                <c:pt idx="5532">
                  <c:v>512500</c:v>
                </c:pt>
                <c:pt idx="5533">
                  <c:v>830500</c:v>
                </c:pt>
                <c:pt idx="5534">
                  <c:v>551000</c:v>
                </c:pt>
                <c:pt idx="5535">
                  <c:v>450000</c:v>
                </c:pt>
                <c:pt idx="5536">
                  <c:v>1635000</c:v>
                </c:pt>
                <c:pt idx="5537">
                  <c:v>1138000</c:v>
                </c:pt>
                <c:pt idx="5538">
                  <c:v>477000</c:v>
                </c:pt>
                <c:pt idx="5539">
                  <c:v>605000</c:v>
                </c:pt>
                <c:pt idx="5540">
                  <c:v>610000</c:v>
                </c:pt>
                <c:pt idx="5541">
                  <c:v>580000</c:v>
                </c:pt>
                <c:pt idx="5542">
                  <c:v>415000</c:v>
                </c:pt>
                <c:pt idx="5543">
                  <c:v>905000</c:v>
                </c:pt>
                <c:pt idx="5544">
                  <c:v>451000</c:v>
                </c:pt>
                <c:pt idx="5545">
                  <c:v>895000</c:v>
                </c:pt>
                <c:pt idx="5546">
                  <c:v>586000</c:v>
                </c:pt>
                <c:pt idx="5547">
                  <c:v>1055000</c:v>
                </c:pt>
                <c:pt idx="5548">
                  <c:v>529000</c:v>
                </c:pt>
                <c:pt idx="5549">
                  <c:v>484000</c:v>
                </c:pt>
                <c:pt idx="5550">
                  <c:v>670000</c:v>
                </c:pt>
                <c:pt idx="5551">
                  <c:v>510000</c:v>
                </c:pt>
                <c:pt idx="5552">
                  <c:v>410000</c:v>
                </c:pt>
                <c:pt idx="5553">
                  <c:v>410000</c:v>
                </c:pt>
                <c:pt idx="5554">
                  <c:v>478000</c:v>
                </c:pt>
                <c:pt idx="5555">
                  <c:v>1285000</c:v>
                </c:pt>
                <c:pt idx="5556">
                  <c:v>1635000</c:v>
                </c:pt>
                <c:pt idx="5557">
                  <c:v>1225000</c:v>
                </c:pt>
                <c:pt idx="5558">
                  <c:v>767000</c:v>
                </c:pt>
                <c:pt idx="5559">
                  <c:v>810000</c:v>
                </c:pt>
                <c:pt idx="5560">
                  <c:v>821000</c:v>
                </c:pt>
                <c:pt idx="5561">
                  <c:v>1520000</c:v>
                </c:pt>
                <c:pt idx="5562">
                  <c:v>2299500</c:v>
                </c:pt>
                <c:pt idx="5563">
                  <c:v>2360000</c:v>
                </c:pt>
                <c:pt idx="5564">
                  <c:v>1460000</c:v>
                </c:pt>
                <c:pt idx="5565">
                  <c:v>1280000</c:v>
                </c:pt>
                <c:pt idx="5566">
                  <c:v>1750000</c:v>
                </c:pt>
                <c:pt idx="5567">
                  <c:v>1100000</c:v>
                </c:pt>
                <c:pt idx="5568">
                  <c:v>1250000</c:v>
                </c:pt>
                <c:pt idx="5569">
                  <c:v>830000</c:v>
                </c:pt>
                <c:pt idx="5570">
                  <c:v>4050000</c:v>
                </c:pt>
                <c:pt idx="5571">
                  <c:v>2210000</c:v>
                </c:pt>
                <c:pt idx="5572">
                  <c:v>1680000</c:v>
                </c:pt>
                <c:pt idx="5573">
                  <c:v>890000</c:v>
                </c:pt>
                <c:pt idx="5574">
                  <c:v>632000</c:v>
                </c:pt>
                <c:pt idx="5575">
                  <c:v>1310000</c:v>
                </c:pt>
                <c:pt idx="5576">
                  <c:v>1500000</c:v>
                </c:pt>
                <c:pt idx="5577">
                  <c:v>1751000</c:v>
                </c:pt>
                <c:pt idx="5578">
                  <c:v>685000</c:v>
                </c:pt>
                <c:pt idx="5579">
                  <c:v>725000</c:v>
                </c:pt>
                <c:pt idx="5580">
                  <c:v>505000</c:v>
                </c:pt>
                <c:pt idx="5581">
                  <c:v>1253000</c:v>
                </c:pt>
                <c:pt idx="5582">
                  <c:v>1390000</c:v>
                </c:pt>
                <c:pt idx="5583">
                  <c:v>2725000</c:v>
                </c:pt>
                <c:pt idx="5584">
                  <c:v>870000</c:v>
                </c:pt>
                <c:pt idx="5585">
                  <c:v>552500</c:v>
                </c:pt>
                <c:pt idx="5586">
                  <c:v>1925000</c:v>
                </c:pt>
                <c:pt idx="5587">
                  <c:v>995000</c:v>
                </c:pt>
                <c:pt idx="5588">
                  <c:v>1200000</c:v>
                </c:pt>
                <c:pt idx="5589">
                  <c:v>1241000</c:v>
                </c:pt>
                <c:pt idx="5590">
                  <c:v>1250000</c:v>
                </c:pt>
                <c:pt idx="5591">
                  <c:v>729500</c:v>
                </c:pt>
                <c:pt idx="5592">
                  <c:v>560000</c:v>
                </c:pt>
                <c:pt idx="5593">
                  <c:v>565000</c:v>
                </c:pt>
                <c:pt idx="5594">
                  <c:v>615000</c:v>
                </c:pt>
                <c:pt idx="5595">
                  <c:v>548000</c:v>
                </c:pt>
                <c:pt idx="5596">
                  <c:v>716000</c:v>
                </c:pt>
                <c:pt idx="5597">
                  <c:v>730000</c:v>
                </c:pt>
                <c:pt idx="5598">
                  <c:v>766000</c:v>
                </c:pt>
                <c:pt idx="5599">
                  <c:v>1680000</c:v>
                </c:pt>
                <c:pt idx="5600">
                  <c:v>475000</c:v>
                </c:pt>
                <c:pt idx="5601">
                  <c:v>815000</c:v>
                </c:pt>
                <c:pt idx="5602">
                  <c:v>615000</c:v>
                </c:pt>
                <c:pt idx="5603">
                  <c:v>1328000</c:v>
                </c:pt>
                <c:pt idx="5604">
                  <c:v>1300000</c:v>
                </c:pt>
                <c:pt idx="5605">
                  <c:v>762000</c:v>
                </c:pt>
                <c:pt idx="5606" formatCode="0.00E+00">
                  <c:v>900000</c:v>
                </c:pt>
                <c:pt idx="5607">
                  <c:v>3175000</c:v>
                </c:pt>
                <c:pt idx="5608">
                  <c:v>520000</c:v>
                </c:pt>
                <c:pt idx="5609">
                  <c:v>2165000</c:v>
                </c:pt>
                <c:pt idx="5610">
                  <c:v>2050000</c:v>
                </c:pt>
                <c:pt idx="5611">
                  <c:v>1500000</c:v>
                </c:pt>
                <c:pt idx="5612">
                  <c:v>545000</c:v>
                </c:pt>
                <c:pt idx="5613">
                  <c:v>1705000</c:v>
                </c:pt>
                <c:pt idx="5614">
                  <c:v>1220000</c:v>
                </c:pt>
                <c:pt idx="5615">
                  <c:v>455000</c:v>
                </c:pt>
                <c:pt idx="5616">
                  <c:v>575000</c:v>
                </c:pt>
                <c:pt idx="5617">
                  <c:v>775000</c:v>
                </c:pt>
                <c:pt idx="5618">
                  <c:v>629000</c:v>
                </c:pt>
                <c:pt idx="5619">
                  <c:v>3400000</c:v>
                </c:pt>
                <c:pt idx="5620">
                  <c:v>320000</c:v>
                </c:pt>
                <c:pt idx="5621">
                  <c:v>2165000</c:v>
                </c:pt>
                <c:pt idx="5622">
                  <c:v>851000</c:v>
                </c:pt>
                <c:pt idx="5623">
                  <c:v>1311000</c:v>
                </c:pt>
                <c:pt idx="5624">
                  <c:v>565000</c:v>
                </c:pt>
                <c:pt idx="5625">
                  <c:v>770000</c:v>
                </c:pt>
                <c:pt idx="5626">
                  <c:v>714000</c:v>
                </c:pt>
                <c:pt idx="5627">
                  <c:v>815000</c:v>
                </c:pt>
                <c:pt idx="5628">
                  <c:v>1345000</c:v>
                </c:pt>
                <c:pt idx="5629">
                  <c:v>420000</c:v>
                </c:pt>
                <c:pt idx="5630">
                  <c:v>1857000</c:v>
                </c:pt>
                <c:pt idx="5631">
                  <c:v>1425000</c:v>
                </c:pt>
                <c:pt idx="5632">
                  <c:v>1910000</c:v>
                </c:pt>
                <c:pt idx="5633">
                  <c:v>1485000</c:v>
                </c:pt>
                <c:pt idx="5634">
                  <c:v>505000</c:v>
                </c:pt>
                <c:pt idx="5635">
                  <c:v>912000</c:v>
                </c:pt>
                <c:pt idx="5636">
                  <c:v>450000</c:v>
                </c:pt>
                <c:pt idx="5637">
                  <c:v>1645000</c:v>
                </c:pt>
                <c:pt idx="5638">
                  <c:v>580000</c:v>
                </c:pt>
                <c:pt idx="5639">
                  <c:v>1570000</c:v>
                </c:pt>
                <c:pt idx="5640">
                  <c:v>790000</c:v>
                </c:pt>
                <c:pt idx="5641">
                  <c:v>550000</c:v>
                </c:pt>
                <c:pt idx="5642">
                  <c:v>1225000</c:v>
                </c:pt>
                <c:pt idx="5643">
                  <c:v>1510000</c:v>
                </c:pt>
                <c:pt idx="5644">
                  <c:v>1007000</c:v>
                </c:pt>
                <c:pt idx="5645">
                  <c:v>860000</c:v>
                </c:pt>
                <c:pt idx="5646">
                  <c:v>570000</c:v>
                </c:pt>
                <c:pt idx="5647" formatCode="0.00E+00">
                  <c:v>900000</c:v>
                </c:pt>
                <c:pt idx="5648">
                  <c:v>345000</c:v>
                </c:pt>
                <c:pt idx="5649">
                  <c:v>642500</c:v>
                </c:pt>
                <c:pt idx="5650">
                  <c:v>798000</c:v>
                </c:pt>
                <c:pt idx="5651">
                  <c:v>710000</c:v>
                </c:pt>
                <c:pt idx="5652">
                  <c:v>4050000</c:v>
                </c:pt>
                <c:pt idx="5653">
                  <c:v>1650000</c:v>
                </c:pt>
                <c:pt idx="5654">
                  <c:v>2020000</c:v>
                </c:pt>
                <c:pt idx="5655">
                  <c:v>2500000</c:v>
                </c:pt>
                <c:pt idx="5656">
                  <c:v>2500000</c:v>
                </c:pt>
                <c:pt idx="5657">
                  <c:v>1200000</c:v>
                </c:pt>
                <c:pt idx="5658">
                  <c:v>940000</c:v>
                </c:pt>
                <c:pt idx="5659">
                  <c:v>1200000</c:v>
                </c:pt>
                <c:pt idx="5660" formatCode="0.00E+00">
                  <c:v>600000</c:v>
                </c:pt>
                <c:pt idx="5661">
                  <c:v>2025000</c:v>
                </c:pt>
                <c:pt idx="5662">
                  <c:v>630000</c:v>
                </c:pt>
                <c:pt idx="5663">
                  <c:v>1225000</c:v>
                </c:pt>
                <c:pt idx="5664">
                  <c:v>1800000</c:v>
                </c:pt>
                <c:pt idx="5665" formatCode="0.00E+00">
                  <c:v>900000</c:v>
                </c:pt>
                <c:pt idx="5666">
                  <c:v>2558000</c:v>
                </c:pt>
                <c:pt idx="5667">
                  <c:v>730000</c:v>
                </c:pt>
                <c:pt idx="5668">
                  <c:v>1230000</c:v>
                </c:pt>
                <c:pt idx="5669">
                  <c:v>601000</c:v>
                </c:pt>
                <c:pt idx="5670">
                  <c:v>370000</c:v>
                </c:pt>
                <c:pt idx="5671" formatCode="0.00E+00">
                  <c:v>900000</c:v>
                </c:pt>
                <c:pt idx="5672">
                  <c:v>257500</c:v>
                </c:pt>
                <c:pt idx="5673">
                  <c:v>257500</c:v>
                </c:pt>
                <c:pt idx="5674">
                  <c:v>1114000</c:v>
                </c:pt>
                <c:pt idx="5675">
                  <c:v>520000</c:v>
                </c:pt>
                <c:pt idx="5676">
                  <c:v>760000</c:v>
                </c:pt>
                <c:pt idx="5677">
                  <c:v>2635000</c:v>
                </c:pt>
                <c:pt idx="5678">
                  <c:v>1250000</c:v>
                </c:pt>
                <c:pt idx="5679" formatCode="0.00E+00">
                  <c:v>400000</c:v>
                </c:pt>
                <c:pt idx="5680">
                  <c:v>4200000</c:v>
                </c:pt>
                <c:pt idx="5681">
                  <c:v>626000</c:v>
                </c:pt>
                <c:pt idx="5682">
                  <c:v>1148000</c:v>
                </c:pt>
                <c:pt idx="5683">
                  <c:v>935000</c:v>
                </c:pt>
                <c:pt idx="5684">
                  <c:v>510000</c:v>
                </c:pt>
                <c:pt idx="5685">
                  <c:v>755000</c:v>
                </c:pt>
                <c:pt idx="5686">
                  <c:v>1200000</c:v>
                </c:pt>
                <c:pt idx="5687" formatCode="0.00E+00">
                  <c:v>800000</c:v>
                </c:pt>
                <c:pt idx="5688">
                  <c:v>1170000</c:v>
                </c:pt>
                <c:pt idx="5689">
                  <c:v>870000</c:v>
                </c:pt>
                <c:pt idx="5690">
                  <c:v>1800000</c:v>
                </c:pt>
                <c:pt idx="5691">
                  <c:v>485000</c:v>
                </c:pt>
                <c:pt idx="5692">
                  <c:v>1350000</c:v>
                </c:pt>
                <c:pt idx="5693">
                  <c:v>410000</c:v>
                </c:pt>
                <c:pt idx="5694">
                  <c:v>701000</c:v>
                </c:pt>
                <c:pt idx="5695">
                  <c:v>1600000</c:v>
                </c:pt>
                <c:pt idx="5696" formatCode="0.00E+00">
                  <c:v>2000000</c:v>
                </c:pt>
                <c:pt idx="5697">
                  <c:v>1610000</c:v>
                </c:pt>
                <c:pt idx="5698" formatCode="0.00E+00">
                  <c:v>700000</c:v>
                </c:pt>
                <c:pt idx="5699">
                  <c:v>615000</c:v>
                </c:pt>
                <c:pt idx="5700">
                  <c:v>2400000</c:v>
                </c:pt>
                <c:pt idx="5701">
                  <c:v>505000</c:v>
                </c:pt>
                <c:pt idx="5702">
                  <c:v>560000</c:v>
                </c:pt>
                <c:pt idx="5703">
                  <c:v>1205000</c:v>
                </c:pt>
                <c:pt idx="5704">
                  <c:v>1750000</c:v>
                </c:pt>
                <c:pt idx="5705">
                  <c:v>1410000</c:v>
                </c:pt>
                <c:pt idx="5706">
                  <c:v>670000</c:v>
                </c:pt>
                <c:pt idx="5707">
                  <c:v>1860000</c:v>
                </c:pt>
                <c:pt idx="5708">
                  <c:v>1350000</c:v>
                </c:pt>
                <c:pt idx="5709">
                  <c:v>980000</c:v>
                </c:pt>
                <c:pt idx="5710">
                  <c:v>455000</c:v>
                </c:pt>
                <c:pt idx="5711">
                  <c:v>455000</c:v>
                </c:pt>
                <c:pt idx="5712">
                  <c:v>1276000</c:v>
                </c:pt>
                <c:pt idx="5713">
                  <c:v>1157000</c:v>
                </c:pt>
                <c:pt idx="5714">
                  <c:v>1100000</c:v>
                </c:pt>
                <c:pt idx="5715" formatCode="0.00E+00">
                  <c:v>500000</c:v>
                </c:pt>
                <c:pt idx="5716">
                  <c:v>1142000</c:v>
                </c:pt>
                <c:pt idx="5717">
                  <c:v>780000</c:v>
                </c:pt>
                <c:pt idx="5718">
                  <c:v>935000</c:v>
                </c:pt>
                <c:pt idx="5719">
                  <c:v>815000</c:v>
                </c:pt>
                <c:pt idx="5720">
                  <c:v>451500</c:v>
                </c:pt>
                <c:pt idx="5721">
                  <c:v>825000</c:v>
                </c:pt>
                <c:pt idx="5722">
                  <c:v>425500</c:v>
                </c:pt>
                <c:pt idx="5723">
                  <c:v>1306000</c:v>
                </c:pt>
                <c:pt idx="5724">
                  <c:v>1420000</c:v>
                </c:pt>
                <c:pt idx="5725">
                  <c:v>805000</c:v>
                </c:pt>
                <c:pt idx="5726">
                  <c:v>934000</c:v>
                </c:pt>
                <c:pt idx="5727">
                  <c:v>2330000</c:v>
                </c:pt>
                <c:pt idx="5728">
                  <c:v>762000</c:v>
                </c:pt>
                <c:pt idx="5729">
                  <c:v>1070000</c:v>
                </c:pt>
                <c:pt idx="5730">
                  <c:v>706000</c:v>
                </c:pt>
                <c:pt idx="5731">
                  <c:v>785000</c:v>
                </c:pt>
                <c:pt idx="5732">
                  <c:v>950000</c:v>
                </c:pt>
                <c:pt idx="5733">
                  <c:v>2800000</c:v>
                </c:pt>
                <c:pt idx="5734">
                  <c:v>290000</c:v>
                </c:pt>
                <c:pt idx="5735">
                  <c:v>570500</c:v>
                </c:pt>
                <c:pt idx="5736">
                  <c:v>631000</c:v>
                </c:pt>
                <c:pt idx="5737">
                  <c:v>372100</c:v>
                </c:pt>
                <c:pt idx="5738">
                  <c:v>1350000</c:v>
                </c:pt>
                <c:pt idx="5739">
                  <c:v>702500</c:v>
                </c:pt>
                <c:pt idx="5740">
                  <c:v>275000</c:v>
                </c:pt>
                <c:pt idx="5741">
                  <c:v>835000</c:v>
                </c:pt>
                <c:pt idx="5742">
                  <c:v>710000</c:v>
                </c:pt>
                <c:pt idx="5743">
                  <c:v>1840000</c:v>
                </c:pt>
                <c:pt idx="5744">
                  <c:v>430000</c:v>
                </c:pt>
                <c:pt idx="5745">
                  <c:v>495000</c:v>
                </c:pt>
                <c:pt idx="5746">
                  <c:v>403500</c:v>
                </c:pt>
                <c:pt idx="5747">
                  <c:v>361000</c:v>
                </c:pt>
                <c:pt idx="5748">
                  <c:v>960000</c:v>
                </c:pt>
                <c:pt idx="5749" formatCode="0.00E+00">
                  <c:v>900000</c:v>
                </c:pt>
                <c:pt idx="5750">
                  <c:v>365000</c:v>
                </c:pt>
                <c:pt idx="5751">
                  <c:v>310000</c:v>
                </c:pt>
                <c:pt idx="5752">
                  <c:v>662000</c:v>
                </c:pt>
                <c:pt idx="5753">
                  <c:v>560000</c:v>
                </c:pt>
                <c:pt idx="5754">
                  <c:v>802000</c:v>
                </c:pt>
                <c:pt idx="5755" formatCode="0.00E+00">
                  <c:v>800000</c:v>
                </c:pt>
                <c:pt idx="5756">
                  <c:v>854000</c:v>
                </c:pt>
                <c:pt idx="5757">
                  <c:v>920000</c:v>
                </c:pt>
                <c:pt idx="5758">
                  <c:v>904000</c:v>
                </c:pt>
                <c:pt idx="5759">
                  <c:v>1440000</c:v>
                </c:pt>
                <c:pt idx="5760">
                  <c:v>1054000</c:v>
                </c:pt>
                <c:pt idx="5761">
                  <c:v>625000</c:v>
                </c:pt>
                <c:pt idx="5762" formatCode="0.00E+00">
                  <c:v>600000</c:v>
                </c:pt>
                <c:pt idx="5763">
                  <c:v>630000</c:v>
                </c:pt>
                <c:pt idx="5764">
                  <c:v>1012000</c:v>
                </c:pt>
                <c:pt idx="5765">
                  <c:v>565000</c:v>
                </c:pt>
                <c:pt idx="5766">
                  <c:v>502500</c:v>
                </c:pt>
                <c:pt idx="5767">
                  <c:v>1410000</c:v>
                </c:pt>
                <c:pt idx="5768">
                  <c:v>748888</c:v>
                </c:pt>
                <c:pt idx="5769">
                  <c:v>850000</c:v>
                </c:pt>
                <c:pt idx="5770">
                  <c:v>490000</c:v>
                </c:pt>
                <c:pt idx="5771">
                  <c:v>395000</c:v>
                </c:pt>
                <c:pt idx="5772">
                  <c:v>991000</c:v>
                </c:pt>
                <c:pt idx="5773">
                  <c:v>945000</c:v>
                </c:pt>
                <c:pt idx="5774">
                  <c:v>1020000</c:v>
                </c:pt>
                <c:pt idx="5775">
                  <c:v>506000</c:v>
                </c:pt>
                <c:pt idx="5776">
                  <c:v>755000</c:v>
                </c:pt>
                <c:pt idx="5777">
                  <c:v>426000</c:v>
                </c:pt>
                <c:pt idx="5778">
                  <c:v>540000</c:v>
                </c:pt>
                <c:pt idx="5779">
                  <c:v>960000</c:v>
                </c:pt>
                <c:pt idx="5780">
                  <c:v>1116500</c:v>
                </c:pt>
                <c:pt idx="5781">
                  <c:v>585000</c:v>
                </c:pt>
                <c:pt idx="5782" formatCode="0.00E+00">
                  <c:v>800000</c:v>
                </c:pt>
                <c:pt idx="5783">
                  <c:v>896000</c:v>
                </c:pt>
                <c:pt idx="5784">
                  <c:v>1150000</c:v>
                </c:pt>
                <c:pt idx="5785">
                  <c:v>1100000</c:v>
                </c:pt>
                <c:pt idx="5786">
                  <c:v>525000</c:v>
                </c:pt>
                <c:pt idx="5787">
                  <c:v>650000</c:v>
                </c:pt>
                <c:pt idx="5788">
                  <c:v>580000</c:v>
                </c:pt>
                <c:pt idx="5789">
                  <c:v>536500</c:v>
                </c:pt>
                <c:pt idx="5790">
                  <c:v>705000</c:v>
                </c:pt>
                <c:pt idx="5791">
                  <c:v>590000</c:v>
                </c:pt>
                <c:pt idx="5792">
                  <c:v>920000</c:v>
                </c:pt>
                <c:pt idx="5793">
                  <c:v>1100000</c:v>
                </c:pt>
                <c:pt idx="5794">
                  <c:v>840000</c:v>
                </c:pt>
                <c:pt idx="5795">
                  <c:v>535000</c:v>
                </c:pt>
                <c:pt idx="5796">
                  <c:v>1080000</c:v>
                </c:pt>
                <c:pt idx="5797">
                  <c:v>575000</c:v>
                </c:pt>
                <c:pt idx="5798">
                  <c:v>930000</c:v>
                </c:pt>
                <c:pt idx="5799">
                  <c:v>650000</c:v>
                </c:pt>
                <c:pt idx="5800">
                  <c:v>702000</c:v>
                </c:pt>
                <c:pt idx="5801">
                  <c:v>440000</c:v>
                </c:pt>
                <c:pt idx="5802">
                  <c:v>520000</c:v>
                </c:pt>
                <c:pt idx="5803">
                  <c:v>520000</c:v>
                </c:pt>
                <c:pt idx="5804">
                  <c:v>515000</c:v>
                </c:pt>
                <c:pt idx="5805">
                  <c:v>387000</c:v>
                </c:pt>
                <c:pt idx="5806">
                  <c:v>336000</c:v>
                </c:pt>
                <c:pt idx="5807">
                  <c:v>426000</c:v>
                </c:pt>
                <c:pt idx="5808">
                  <c:v>775500</c:v>
                </c:pt>
                <c:pt idx="5809">
                  <c:v>726000</c:v>
                </c:pt>
                <c:pt idx="5810">
                  <c:v>710000</c:v>
                </c:pt>
                <c:pt idx="5811">
                  <c:v>820000</c:v>
                </c:pt>
                <c:pt idx="5812">
                  <c:v>1425000</c:v>
                </c:pt>
                <c:pt idx="5813">
                  <c:v>935000</c:v>
                </c:pt>
                <c:pt idx="5814">
                  <c:v>2248000</c:v>
                </c:pt>
                <c:pt idx="5815">
                  <c:v>1260000</c:v>
                </c:pt>
                <c:pt idx="5816">
                  <c:v>960000</c:v>
                </c:pt>
                <c:pt idx="5817">
                  <c:v>956000</c:v>
                </c:pt>
                <c:pt idx="5818">
                  <c:v>605000</c:v>
                </c:pt>
                <c:pt idx="5819">
                  <c:v>950000</c:v>
                </c:pt>
                <c:pt idx="5820">
                  <c:v>541000</c:v>
                </c:pt>
                <c:pt idx="5821">
                  <c:v>1307500</c:v>
                </c:pt>
                <c:pt idx="5822">
                  <c:v>1211000</c:v>
                </c:pt>
                <c:pt idx="5823">
                  <c:v>1610000</c:v>
                </c:pt>
                <c:pt idx="5824">
                  <c:v>1150000</c:v>
                </c:pt>
                <c:pt idx="5825">
                  <c:v>435000</c:v>
                </c:pt>
                <c:pt idx="5826">
                  <c:v>1190000</c:v>
                </c:pt>
                <c:pt idx="5827">
                  <c:v>503750</c:v>
                </c:pt>
                <c:pt idx="5828">
                  <c:v>690000</c:v>
                </c:pt>
                <c:pt idx="5829">
                  <c:v>596000</c:v>
                </c:pt>
                <c:pt idx="5830">
                  <c:v>698000</c:v>
                </c:pt>
                <c:pt idx="5831" formatCode="0.00E+00">
                  <c:v>500000</c:v>
                </c:pt>
                <c:pt idx="5832">
                  <c:v>953000</c:v>
                </c:pt>
                <c:pt idx="5833">
                  <c:v>468000</c:v>
                </c:pt>
                <c:pt idx="5834">
                  <c:v>710000</c:v>
                </c:pt>
                <c:pt idx="5835">
                  <c:v>502000</c:v>
                </c:pt>
                <c:pt idx="5836" formatCode="0.00E+00">
                  <c:v>800000</c:v>
                </c:pt>
                <c:pt idx="5837">
                  <c:v>710000</c:v>
                </c:pt>
                <c:pt idx="5838">
                  <c:v>735000</c:v>
                </c:pt>
                <c:pt idx="5839">
                  <c:v>755000</c:v>
                </c:pt>
                <c:pt idx="5840">
                  <c:v>537000</c:v>
                </c:pt>
                <c:pt idx="5841">
                  <c:v>386000</c:v>
                </c:pt>
                <c:pt idx="5842">
                  <c:v>763000</c:v>
                </c:pt>
                <c:pt idx="5843">
                  <c:v>768000</c:v>
                </c:pt>
                <c:pt idx="5844">
                  <c:v>2800000</c:v>
                </c:pt>
                <c:pt idx="5845">
                  <c:v>345000</c:v>
                </c:pt>
                <c:pt idx="5846">
                  <c:v>666000</c:v>
                </c:pt>
                <c:pt idx="5847">
                  <c:v>610000</c:v>
                </c:pt>
                <c:pt idx="5848">
                  <c:v>550000</c:v>
                </c:pt>
                <c:pt idx="5849">
                  <c:v>520000</c:v>
                </c:pt>
                <c:pt idx="5850">
                  <c:v>470000</c:v>
                </c:pt>
                <c:pt idx="5851">
                  <c:v>860000</c:v>
                </c:pt>
                <c:pt idx="5852">
                  <c:v>853000</c:v>
                </c:pt>
                <c:pt idx="5853">
                  <c:v>1140000</c:v>
                </c:pt>
                <c:pt idx="5854">
                  <c:v>341500</c:v>
                </c:pt>
                <c:pt idx="5855">
                  <c:v>1111500</c:v>
                </c:pt>
                <c:pt idx="5856">
                  <c:v>1045000</c:v>
                </c:pt>
                <c:pt idx="5857">
                  <c:v>622000</c:v>
                </c:pt>
                <c:pt idx="5858">
                  <c:v>826000</c:v>
                </c:pt>
                <c:pt idx="5859">
                  <c:v>655000</c:v>
                </c:pt>
                <c:pt idx="5860">
                  <c:v>505000</c:v>
                </c:pt>
                <c:pt idx="5861">
                  <c:v>335000</c:v>
                </c:pt>
                <c:pt idx="5862" formatCode="0.00E+00">
                  <c:v>700000</c:v>
                </c:pt>
                <c:pt idx="5863" formatCode="0.00E+00">
                  <c:v>800000</c:v>
                </c:pt>
                <c:pt idx="5864">
                  <c:v>1090000</c:v>
                </c:pt>
                <c:pt idx="5865">
                  <c:v>1920000</c:v>
                </c:pt>
                <c:pt idx="5866">
                  <c:v>530000</c:v>
                </c:pt>
                <c:pt idx="5867">
                  <c:v>982500</c:v>
                </c:pt>
                <c:pt idx="5868">
                  <c:v>1230000</c:v>
                </c:pt>
                <c:pt idx="5869">
                  <c:v>1190000</c:v>
                </c:pt>
                <c:pt idx="5870">
                  <c:v>1680000</c:v>
                </c:pt>
                <c:pt idx="5871">
                  <c:v>620000</c:v>
                </c:pt>
                <c:pt idx="5872">
                  <c:v>830000</c:v>
                </c:pt>
                <c:pt idx="5873">
                  <c:v>805000</c:v>
                </c:pt>
                <c:pt idx="5874">
                  <c:v>510000</c:v>
                </c:pt>
                <c:pt idx="5875">
                  <c:v>486000</c:v>
                </c:pt>
                <c:pt idx="5876">
                  <c:v>855000</c:v>
                </c:pt>
                <c:pt idx="5877">
                  <c:v>1035000</c:v>
                </c:pt>
                <c:pt idx="5878">
                  <c:v>1450000</c:v>
                </c:pt>
                <c:pt idx="5879">
                  <c:v>1060000</c:v>
                </c:pt>
                <c:pt idx="5880">
                  <c:v>970000</c:v>
                </c:pt>
                <c:pt idx="5881">
                  <c:v>750000</c:v>
                </c:pt>
                <c:pt idx="5882" formatCode="0.00E+00">
                  <c:v>800000</c:v>
                </c:pt>
                <c:pt idx="5883">
                  <c:v>2400000</c:v>
                </c:pt>
                <c:pt idx="5884">
                  <c:v>1850000</c:v>
                </c:pt>
                <c:pt idx="5885">
                  <c:v>670000</c:v>
                </c:pt>
                <c:pt idx="5886">
                  <c:v>1850000</c:v>
                </c:pt>
                <c:pt idx="5887">
                  <c:v>906000</c:v>
                </c:pt>
                <c:pt idx="5888">
                  <c:v>410000</c:v>
                </c:pt>
                <c:pt idx="5889">
                  <c:v>1500000</c:v>
                </c:pt>
                <c:pt idx="5890">
                  <c:v>874000</c:v>
                </c:pt>
                <c:pt idx="5891">
                  <c:v>560000</c:v>
                </c:pt>
                <c:pt idx="5892">
                  <c:v>450000</c:v>
                </c:pt>
                <c:pt idx="5893">
                  <c:v>1120000</c:v>
                </c:pt>
                <c:pt idx="5894">
                  <c:v>1110000</c:v>
                </c:pt>
                <c:pt idx="5895">
                  <c:v>1790000</c:v>
                </c:pt>
                <c:pt idx="5896">
                  <c:v>390500</c:v>
                </c:pt>
                <c:pt idx="5897">
                  <c:v>999000</c:v>
                </c:pt>
                <c:pt idx="5898">
                  <c:v>796000</c:v>
                </c:pt>
                <c:pt idx="5899">
                  <c:v>1050000</c:v>
                </c:pt>
                <c:pt idx="5900">
                  <c:v>610000</c:v>
                </c:pt>
                <c:pt idx="5901">
                  <c:v>639000</c:v>
                </c:pt>
                <c:pt idx="5902">
                  <c:v>1050000</c:v>
                </c:pt>
                <c:pt idx="5903">
                  <c:v>640000</c:v>
                </c:pt>
                <c:pt idx="5904">
                  <c:v>1285000</c:v>
                </c:pt>
                <c:pt idx="5905">
                  <c:v>1080000</c:v>
                </c:pt>
                <c:pt idx="5906">
                  <c:v>607500</c:v>
                </c:pt>
                <c:pt idx="5907" formatCode="0.00E+00">
                  <c:v>500000</c:v>
                </c:pt>
                <c:pt idx="5908">
                  <c:v>510000</c:v>
                </c:pt>
                <c:pt idx="5909">
                  <c:v>592500</c:v>
                </c:pt>
                <c:pt idx="5910">
                  <c:v>669000</c:v>
                </c:pt>
                <c:pt idx="5911">
                  <c:v>895000</c:v>
                </c:pt>
                <c:pt idx="5912">
                  <c:v>505000</c:v>
                </c:pt>
                <c:pt idx="5913">
                  <c:v>1530000</c:v>
                </c:pt>
                <c:pt idx="5914">
                  <c:v>816000</c:v>
                </c:pt>
                <c:pt idx="5915">
                  <c:v>1385000</c:v>
                </c:pt>
                <c:pt idx="5916">
                  <c:v>472500</c:v>
                </c:pt>
                <c:pt idx="5917">
                  <c:v>895000</c:v>
                </c:pt>
                <c:pt idx="5918">
                  <c:v>724000</c:v>
                </c:pt>
                <c:pt idx="5919">
                  <c:v>1975000</c:v>
                </c:pt>
                <c:pt idx="5920">
                  <c:v>1200000</c:v>
                </c:pt>
                <c:pt idx="5921">
                  <c:v>630000</c:v>
                </c:pt>
                <c:pt idx="5922">
                  <c:v>1535000</c:v>
                </c:pt>
                <c:pt idx="5923">
                  <c:v>830000</c:v>
                </c:pt>
                <c:pt idx="5924">
                  <c:v>740000</c:v>
                </c:pt>
                <c:pt idx="5925">
                  <c:v>430000</c:v>
                </c:pt>
                <c:pt idx="5926" formatCode="0.00E+00">
                  <c:v>900000</c:v>
                </c:pt>
                <c:pt idx="5927" formatCode="0.00E+00">
                  <c:v>1000000</c:v>
                </c:pt>
                <c:pt idx="5928">
                  <c:v>891000</c:v>
                </c:pt>
                <c:pt idx="5929">
                  <c:v>1011000</c:v>
                </c:pt>
                <c:pt idx="5930">
                  <c:v>580000</c:v>
                </c:pt>
                <c:pt idx="5931">
                  <c:v>519500</c:v>
                </c:pt>
                <c:pt idx="5932">
                  <c:v>656000</c:v>
                </c:pt>
                <c:pt idx="5933">
                  <c:v>1182000</c:v>
                </c:pt>
                <c:pt idx="5934" formatCode="0.00E+00">
                  <c:v>1000000</c:v>
                </c:pt>
                <c:pt idx="5935">
                  <c:v>493000</c:v>
                </c:pt>
                <c:pt idx="5936">
                  <c:v>940000</c:v>
                </c:pt>
                <c:pt idx="5937">
                  <c:v>435000</c:v>
                </c:pt>
                <c:pt idx="5938">
                  <c:v>741000</c:v>
                </c:pt>
                <c:pt idx="5939">
                  <c:v>550000</c:v>
                </c:pt>
                <c:pt idx="5940">
                  <c:v>1405000</c:v>
                </c:pt>
                <c:pt idx="5941">
                  <c:v>1270500</c:v>
                </c:pt>
                <c:pt idx="5942">
                  <c:v>751000</c:v>
                </c:pt>
                <c:pt idx="5943">
                  <c:v>1535000</c:v>
                </c:pt>
                <c:pt idx="5944" formatCode="0.00E+00">
                  <c:v>700000</c:v>
                </c:pt>
                <c:pt idx="5945">
                  <c:v>520000</c:v>
                </c:pt>
                <c:pt idx="5946">
                  <c:v>650000</c:v>
                </c:pt>
                <c:pt idx="5947">
                  <c:v>472000</c:v>
                </c:pt>
                <c:pt idx="5948">
                  <c:v>880000</c:v>
                </c:pt>
                <c:pt idx="5949">
                  <c:v>985000</c:v>
                </c:pt>
                <c:pt idx="5950">
                  <c:v>528000</c:v>
                </c:pt>
                <c:pt idx="5951">
                  <c:v>918000</c:v>
                </c:pt>
                <c:pt idx="5952">
                  <c:v>591000</c:v>
                </c:pt>
                <c:pt idx="5953">
                  <c:v>565000</c:v>
                </c:pt>
                <c:pt idx="5954">
                  <c:v>362000</c:v>
                </c:pt>
                <c:pt idx="5955">
                  <c:v>560000</c:v>
                </c:pt>
                <c:pt idx="5956">
                  <c:v>447000</c:v>
                </c:pt>
                <c:pt idx="5957">
                  <c:v>681000</c:v>
                </c:pt>
                <c:pt idx="5958">
                  <c:v>1005000</c:v>
                </c:pt>
                <c:pt idx="5959">
                  <c:v>468000</c:v>
                </c:pt>
                <c:pt idx="5960">
                  <c:v>640000</c:v>
                </c:pt>
                <c:pt idx="5961">
                  <c:v>420000</c:v>
                </c:pt>
                <c:pt idx="5962">
                  <c:v>326000</c:v>
                </c:pt>
                <c:pt idx="5963">
                  <c:v>725000</c:v>
                </c:pt>
                <c:pt idx="5964">
                  <c:v>1101000</c:v>
                </c:pt>
                <c:pt idx="5965">
                  <c:v>926000</c:v>
                </c:pt>
                <c:pt idx="5966">
                  <c:v>362000</c:v>
                </c:pt>
                <c:pt idx="5967">
                  <c:v>309000</c:v>
                </c:pt>
                <c:pt idx="5968">
                  <c:v>611000</c:v>
                </c:pt>
                <c:pt idx="5969">
                  <c:v>755000</c:v>
                </c:pt>
                <c:pt idx="5970">
                  <c:v>862000</c:v>
                </c:pt>
                <c:pt idx="5971">
                  <c:v>815500</c:v>
                </c:pt>
                <c:pt idx="5972">
                  <c:v>1100000</c:v>
                </c:pt>
                <c:pt idx="5973">
                  <c:v>1130000</c:v>
                </c:pt>
                <c:pt idx="5974">
                  <c:v>1006000</c:v>
                </c:pt>
                <c:pt idx="5975">
                  <c:v>445000</c:v>
                </c:pt>
                <c:pt idx="5976">
                  <c:v>650000</c:v>
                </c:pt>
                <c:pt idx="5977">
                  <c:v>465000</c:v>
                </c:pt>
                <c:pt idx="5978">
                  <c:v>1335000</c:v>
                </c:pt>
                <c:pt idx="5979">
                  <c:v>1390000</c:v>
                </c:pt>
                <c:pt idx="5980">
                  <c:v>643500</c:v>
                </c:pt>
                <c:pt idx="5981">
                  <c:v>510000</c:v>
                </c:pt>
                <c:pt idx="5982">
                  <c:v>550000</c:v>
                </c:pt>
                <c:pt idx="5983">
                  <c:v>580000</c:v>
                </c:pt>
                <c:pt idx="5984">
                  <c:v>250000</c:v>
                </c:pt>
                <c:pt idx="5985">
                  <c:v>392000</c:v>
                </c:pt>
                <c:pt idx="5986">
                  <c:v>505000</c:v>
                </c:pt>
                <c:pt idx="5987">
                  <c:v>980000</c:v>
                </c:pt>
                <c:pt idx="5988">
                  <c:v>320000</c:v>
                </c:pt>
                <c:pt idx="5989">
                  <c:v>617500</c:v>
                </c:pt>
                <c:pt idx="5990">
                  <c:v>1282500</c:v>
                </c:pt>
                <c:pt idx="5991">
                  <c:v>419000</c:v>
                </c:pt>
                <c:pt idx="5992">
                  <c:v>1667500</c:v>
                </c:pt>
                <c:pt idx="5993">
                  <c:v>685000</c:v>
                </c:pt>
                <c:pt idx="5994">
                  <c:v>882500</c:v>
                </c:pt>
                <c:pt idx="5995">
                  <c:v>910000</c:v>
                </c:pt>
                <c:pt idx="5996">
                  <c:v>1651000</c:v>
                </c:pt>
                <c:pt idx="5997">
                  <c:v>1040000</c:v>
                </c:pt>
                <c:pt idx="5998">
                  <c:v>1120000</c:v>
                </c:pt>
                <c:pt idx="5999" formatCode="0.00E+00">
                  <c:v>500000</c:v>
                </c:pt>
                <c:pt idx="6000">
                  <c:v>420000</c:v>
                </c:pt>
                <c:pt idx="6001">
                  <c:v>460000</c:v>
                </c:pt>
                <c:pt idx="6002">
                  <c:v>1340000</c:v>
                </c:pt>
                <c:pt idx="6003" formatCode="0.00E+00">
                  <c:v>700000</c:v>
                </c:pt>
                <c:pt idx="6004">
                  <c:v>360000</c:v>
                </c:pt>
                <c:pt idx="6005">
                  <c:v>1220000</c:v>
                </c:pt>
                <c:pt idx="6006" formatCode="0.00E+00">
                  <c:v>500000</c:v>
                </c:pt>
                <c:pt idx="6007">
                  <c:v>438000</c:v>
                </c:pt>
                <c:pt idx="6008">
                  <c:v>650000</c:v>
                </c:pt>
                <c:pt idx="6009">
                  <c:v>615000</c:v>
                </c:pt>
                <c:pt idx="6010">
                  <c:v>740000</c:v>
                </c:pt>
                <c:pt idx="6011">
                  <c:v>463500</c:v>
                </c:pt>
                <c:pt idx="6012">
                  <c:v>530000</c:v>
                </c:pt>
                <c:pt idx="6013">
                  <c:v>446000</c:v>
                </c:pt>
                <c:pt idx="6014">
                  <c:v>520000</c:v>
                </c:pt>
                <c:pt idx="6015">
                  <c:v>530000</c:v>
                </c:pt>
                <c:pt idx="6016">
                  <c:v>725500</c:v>
                </c:pt>
                <c:pt idx="6017">
                  <c:v>502000</c:v>
                </c:pt>
                <c:pt idx="6018">
                  <c:v>1215000</c:v>
                </c:pt>
                <c:pt idx="6019">
                  <c:v>731000</c:v>
                </c:pt>
                <c:pt idx="6020">
                  <c:v>651000</c:v>
                </c:pt>
                <c:pt idx="6021">
                  <c:v>631000</c:v>
                </c:pt>
                <c:pt idx="6022">
                  <c:v>1110000</c:v>
                </c:pt>
                <c:pt idx="6023">
                  <c:v>735000</c:v>
                </c:pt>
                <c:pt idx="6024">
                  <c:v>822000</c:v>
                </c:pt>
                <c:pt idx="6025">
                  <c:v>988000</c:v>
                </c:pt>
                <c:pt idx="6026">
                  <c:v>630000</c:v>
                </c:pt>
                <c:pt idx="6027">
                  <c:v>830000</c:v>
                </c:pt>
                <c:pt idx="6028">
                  <c:v>710000</c:v>
                </c:pt>
                <c:pt idx="6029">
                  <c:v>383000</c:v>
                </c:pt>
                <c:pt idx="6030">
                  <c:v>463000</c:v>
                </c:pt>
                <c:pt idx="6031">
                  <c:v>452000</c:v>
                </c:pt>
                <c:pt idx="6032">
                  <c:v>665000</c:v>
                </c:pt>
                <c:pt idx="6033">
                  <c:v>485000</c:v>
                </c:pt>
                <c:pt idx="6034">
                  <c:v>510000</c:v>
                </c:pt>
                <c:pt idx="6035">
                  <c:v>850000</c:v>
                </c:pt>
                <c:pt idx="6036">
                  <c:v>1440000</c:v>
                </c:pt>
                <c:pt idx="6037">
                  <c:v>620000</c:v>
                </c:pt>
                <c:pt idx="6038" formatCode="0.00E+00">
                  <c:v>900000</c:v>
                </c:pt>
                <c:pt idx="6039">
                  <c:v>1407000</c:v>
                </c:pt>
                <c:pt idx="6040">
                  <c:v>780000</c:v>
                </c:pt>
                <c:pt idx="6041">
                  <c:v>555000</c:v>
                </c:pt>
                <c:pt idx="6042">
                  <c:v>580000</c:v>
                </c:pt>
                <c:pt idx="6043">
                  <c:v>627000</c:v>
                </c:pt>
                <c:pt idx="6044">
                  <c:v>1540000</c:v>
                </c:pt>
                <c:pt idx="6045">
                  <c:v>3812000</c:v>
                </c:pt>
                <c:pt idx="6046">
                  <c:v>1755000</c:v>
                </c:pt>
                <c:pt idx="6047">
                  <c:v>606000</c:v>
                </c:pt>
                <c:pt idx="6048">
                  <c:v>1435000</c:v>
                </c:pt>
                <c:pt idx="6049">
                  <c:v>1260000</c:v>
                </c:pt>
                <c:pt idx="6050">
                  <c:v>620000</c:v>
                </c:pt>
                <c:pt idx="6051" formatCode="0.00E+00">
                  <c:v>600000</c:v>
                </c:pt>
                <c:pt idx="6052">
                  <c:v>615000</c:v>
                </c:pt>
                <c:pt idx="6053">
                  <c:v>770000</c:v>
                </c:pt>
                <c:pt idx="6054">
                  <c:v>845000</c:v>
                </c:pt>
                <c:pt idx="6055">
                  <c:v>706000</c:v>
                </c:pt>
                <c:pt idx="6056">
                  <c:v>456000</c:v>
                </c:pt>
                <c:pt idx="6057">
                  <c:v>650000</c:v>
                </c:pt>
                <c:pt idx="6058">
                  <c:v>620000</c:v>
                </c:pt>
                <c:pt idx="6059">
                  <c:v>683000</c:v>
                </c:pt>
                <c:pt idx="6060">
                  <c:v>501000</c:v>
                </c:pt>
                <c:pt idx="6061">
                  <c:v>615000</c:v>
                </c:pt>
                <c:pt idx="6062">
                  <c:v>1150000</c:v>
                </c:pt>
                <c:pt idx="6063">
                  <c:v>835000</c:v>
                </c:pt>
                <c:pt idx="6064">
                  <c:v>640000</c:v>
                </c:pt>
                <c:pt idx="6065">
                  <c:v>1280000</c:v>
                </c:pt>
                <c:pt idx="6066">
                  <c:v>2500000</c:v>
                </c:pt>
                <c:pt idx="6067">
                  <c:v>600800</c:v>
                </c:pt>
                <c:pt idx="6068">
                  <c:v>1151000</c:v>
                </c:pt>
                <c:pt idx="6069">
                  <c:v>625000</c:v>
                </c:pt>
                <c:pt idx="6070">
                  <c:v>480000</c:v>
                </c:pt>
                <c:pt idx="6071">
                  <c:v>1050000</c:v>
                </c:pt>
                <c:pt idx="6072">
                  <c:v>835500</c:v>
                </c:pt>
                <c:pt idx="6073">
                  <c:v>1740000</c:v>
                </c:pt>
                <c:pt idx="6074">
                  <c:v>591000</c:v>
                </c:pt>
                <c:pt idx="6075">
                  <c:v>1400000</c:v>
                </c:pt>
                <c:pt idx="6076">
                  <c:v>996000</c:v>
                </c:pt>
                <c:pt idx="6077">
                  <c:v>1011000</c:v>
                </c:pt>
                <c:pt idx="6078">
                  <c:v>830000</c:v>
                </c:pt>
                <c:pt idx="6079">
                  <c:v>510000</c:v>
                </c:pt>
                <c:pt idx="6080">
                  <c:v>590000</c:v>
                </c:pt>
                <c:pt idx="6081">
                  <c:v>390000</c:v>
                </c:pt>
                <c:pt idx="6082" formatCode="0.00E+00">
                  <c:v>500000</c:v>
                </c:pt>
                <c:pt idx="6083">
                  <c:v>1420000</c:v>
                </c:pt>
                <c:pt idx="6084">
                  <c:v>1460000</c:v>
                </c:pt>
                <c:pt idx="6085">
                  <c:v>450000</c:v>
                </c:pt>
                <c:pt idx="6086">
                  <c:v>834500</c:v>
                </c:pt>
                <c:pt idx="6087">
                  <c:v>920000</c:v>
                </c:pt>
                <c:pt idx="6088">
                  <c:v>930000</c:v>
                </c:pt>
                <c:pt idx="6089">
                  <c:v>720000</c:v>
                </c:pt>
                <c:pt idx="6090">
                  <c:v>1035000</c:v>
                </c:pt>
                <c:pt idx="6091">
                  <c:v>715000</c:v>
                </c:pt>
                <c:pt idx="6092">
                  <c:v>655000</c:v>
                </c:pt>
                <c:pt idx="6093">
                  <c:v>630000</c:v>
                </c:pt>
                <c:pt idx="6094">
                  <c:v>676000</c:v>
                </c:pt>
                <c:pt idx="6095">
                  <c:v>658000</c:v>
                </c:pt>
                <c:pt idx="6096" formatCode="0.00E+00">
                  <c:v>500000</c:v>
                </c:pt>
                <c:pt idx="6097">
                  <c:v>560000</c:v>
                </c:pt>
                <c:pt idx="6098">
                  <c:v>503000</c:v>
                </c:pt>
                <c:pt idx="6099">
                  <c:v>1800000</c:v>
                </c:pt>
                <c:pt idx="6100">
                  <c:v>861000</c:v>
                </c:pt>
                <c:pt idx="6101">
                  <c:v>890000</c:v>
                </c:pt>
                <c:pt idx="6102">
                  <c:v>370000</c:v>
                </c:pt>
                <c:pt idx="6103">
                  <c:v>680000</c:v>
                </c:pt>
                <c:pt idx="6104">
                  <c:v>570000</c:v>
                </c:pt>
                <c:pt idx="6105">
                  <c:v>945000</c:v>
                </c:pt>
                <c:pt idx="6106">
                  <c:v>450000</c:v>
                </c:pt>
                <c:pt idx="6107">
                  <c:v>955000</c:v>
                </c:pt>
                <c:pt idx="6108">
                  <c:v>820000</c:v>
                </c:pt>
                <c:pt idx="6109">
                  <c:v>680000</c:v>
                </c:pt>
                <c:pt idx="6110">
                  <c:v>770000</c:v>
                </c:pt>
                <c:pt idx="6111" formatCode="0.00E+00">
                  <c:v>900000</c:v>
                </c:pt>
                <c:pt idx="6112">
                  <c:v>835000</c:v>
                </c:pt>
                <c:pt idx="6113">
                  <c:v>1200000</c:v>
                </c:pt>
                <c:pt idx="6114">
                  <c:v>1030000</c:v>
                </c:pt>
                <c:pt idx="6115">
                  <c:v>1200000</c:v>
                </c:pt>
                <c:pt idx="6116">
                  <c:v>1150000</c:v>
                </c:pt>
                <c:pt idx="6117">
                  <c:v>618350</c:v>
                </c:pt>
                <c:pt idx="6118">
                  <c:v>540000</c:v>
                </c:pt>
                <c:pt idx="6119">
                  <c:v>2530000</c:v>
                </c:pt>
                <c:pt idx="6120">
                  <c:v>750000</c:v>
                </c:pt>
                <c:pt idx="6121">
                  <c:v>765000</c:v>
                </c:pt>
                <c:pt idx="6122">
                  <c:v>1405000</c:v>
                </c:pt>
                <c:pt idx="6123">
                  <c:v>3015000</c:v>
                </c:pt>
                <c:pt idx="6124">
                  <c:v>745000</c:v>
                </c:pt>
                <c:pt idx="6125">
                  <c:v>375000</c:v>
                </c:pt>
                <c:pt idx="6126">
                  <c:v>444000</c:v>
                </c:pt>
                <c:pt idx="6127">
                  <c:v>544000</c:v>
                </c:pt>
                <c:pt idx="6128">
                  <c:v>580500</c:v>
                </c:pt>
                <c:pt idx="6129">
                  <c:v>670000</c:v>
                </c:pt>
                <c:pt idx="6130">
                  <c:v>821000</c:v>
                </c:pt>
                <c:pt idx="6131">
                  <c:v>360000</c:v>
                </c:pt>
                <c:pt idx="6132">
                  <c:v>510000</c:v>
                </c:pt>
                <c:pt idx="6133">
                  <c:v>565000</c:v>
                </c:pt>
                <c:pt idx="6134">
                  <c:v>385000</c:v>
                </c:pt>
                <c:pt idx="6135">
                  <c:v>427500</c:v>
                </c:pt>
                <c:pt idx="6136">
                  <c:v>668000</c:v>
                </c:pt>
                <c:pt idx="6137">
                  <c:v>650000</c:v>
                </c:pt>
                <c:pt idx="6138">
                  <c:v>1400000</c:v>
                </c:pt>
                <c:pt idx="6139">
                  <c:v>696000</c:v>
                </c:pt>
                <c:pt idx="6140">
                  <c:v>1406000</c:v>
                </c:pt>
                <c:pt idx="6141" formatCode="0.00E+00">
                  <c:v>9000000</c:v>
                </c:pt>
                <c:pt idx="6142">
                  <c:v>1001000</c:v>
                </c:pt>
                <c:pt idx="6143">
                  <c:v>540000</c:v>
                </c:pt>
                <c:pt idx="6144">
                  <c:v>910000</c:v>
                </c:pt>
                <c:pt idx="6145">
                  <c:v>295000</c:v>
                </c:pt>
                <c:pt idx="6146">
                  <c:v>582000</c:v>
                </c:pt>
                <c:pt idx="6147">
                  <c:v>695000</c:v>
                </c:pt>
                <c:pt idx="6148">
                  <c:v>1515000</c:v>
                </c:pt>
                <c:pt idx="6149">
                  <c:v>813000</c:v>
                </c:pt>
                <c:pt idx="6150">
                  <c:v>545000</c:v>
                </c:pt>
                <c:pt idx="6151">
                  <c:v>1300000</c:v>
                </c:pt>
                <c:pt idx="6152">
                  <c:v>1260000</c:v>
                </c:pt>
                <c:pt idx="6153">
                  <c:v>940000</c:v>
                </c:pt>
                <c:pt idx="6154">
                  <c:v>620000</c:v>
                </c:pt>
                <c:pt idx="6155">
                  <c:v>1722500</c:v>
                </c:pt>
                <c:pt idx="6156">
                  <c:v>1485000</c:v>
                </c:pt>
                <c:pt idx="6157">
                  <c:v>672000</c:v>
                </c:pt>
                <c:pt idx="6158">
                  <c:v>330000</c:v>
                </c:pt>
                <c:pt idx="6159">
                  <c:v>1400000</c:v>
                </c:pt>
                <c:pt idx="6160">
                  <c:v>558500</c:v>
                </c:pt>
                <c:pt idx="6161">
                  <c:v>460000</c:v>
                </c:pt>
                <c:pt idx="6162">
                  <c:v>490000</c:v>
                </c:pt>
                <c:pt idx="6163">
                  <c:v>1660000</c:v>
                </c:pt>
                <c:pt idx="6164">
                  <c:v>1235000</c:v>
                </c:pt>
                <c:pt idx="6165">
                  <c:v>870000</c:v>
                </c:pt>
                <c:pt idx="6166">
                  <c:v>880000</c:v>
                </c:pt>
                <c:pt idx="6167">
                  <c:v>945000</c:v>
                </c:pt>
                <c:pt idx="6168">
                  <c:v>730000</c:v>
                </c:pt>
                <c:pt idx="6169">
                  <c:v>980000</c:v>
                </c:pt>
                <c:pt idx="6170">
                  <c:v>570000</c:v>
                </c:pt>
                <c:pt idx="6171" formatCode="0.00E+00">
                  <c:v>600000</c:v>
                </c:pt>
                <c:pt idx="6172">
                  <c:v>360000</c:v>
                </c:pt>
                <c:pt idx="6173">
                  <c:v>475000</c:v>
                </c:pt>
                <c:pt idx="6174">
                  <c:v>495000</c:v>
                </c:pt>
                <c:pt idx="6175">
                  <c:v>695000</c:v>
                </c:pt>
                <c:pt idx="6176">
                  <c:v>760000</c:v>
                </c:pt>
                <c:pt idx="6177">
                  <c:v>583500</c:v>
                </c:pt>
                <c:pt idx="6178">
                  <c:v>585000</c:v>
                </c:pt>
                <c:pt idx="6179">
                  <c:v>1245000</c:v>
                </c:pt>
                <c:pt idx="6180" formatCode="0.00E+00">
                  <c:v>2000000</c:v>
                </c:pt>
                <c:pt idx="6181">
                  <c:v>407000</c:v>
                </c:pt>
                <c:pt idx="6182">
                  <c:v>891000</c:v>
                </c:pt>
                <c:pt idx="6183">
                  <c:v>615500</c:v>
                </c:pt>
                <c:pt idx="6184" formatCode="0.00E+00">
                  <c:v>300000</c:v>
                </c:pt>
                <c:pt idx="6185">
                  <c:v>1310000</c:v>
                </c:pt>
                <c:pt idx="6186">
                  <c:v>645000</c:v>
                </c:pt>
                <c:pt idx="6187">
                  <c:v>482500</c:v>
                </c:pt>
                <c:pt idx="6188">
                  <c:v>394000</c:v>
                </c:pt>
                <c:pt idx="6189">
                  <c:v>821000</c:v>
                </c:pt>
                <c:pt idx="6190">
                  <c:v>635000</c:v>
                </c:pt>
                <c:pt idx="6191">
                  <c:v>601000</c:v>
                </c:pt>
                <c:pt idx="6192">
                  <c:v>1050000</c:v>
                </c:pt>
                <c:pt idx="6193">
                  <c:v>385000</c:v>
                </c:pt>
                <c:pt idx="6194">
                  <c:v>560000</c:v>
                </c:pt>
                <c:pt idx="6195">
                  <c:v>2450000</c:v>
                </c:pt>
                <c:pt idx="6196">
                  <c:v>1436000</c:v>
                </c:pt>
                <c:pt idx="6197">
                  <c:v>913000</c:v>
                </c:pt>
                <c:pt idx="6198">
                  <c:v>1070000</c:v>
                </c:pt>
                <c:pt idx="6199">
                  <c:v>5100000</c:v>
                </c:pt>
                <c:pt idx="6200" formatCode="0.00E+00">
                  <c:v>600000</c:v>
                </c:pt>
                <c:pt idx="6201">
                  <c:v>1950000</c:v>
                </c:pt>
                <c:pt idx="6202">
                  <c:v>824000</c:v>
                </c:pt>
                <c:pt idx="6203">
                  <c:v>1470000</c:v>
                </c:pt>
                <c:pt idx="6204">
                  <c:v>975000</c:v>
                </c:pt>
                <c:pt idx="6205">
                  <c:v>1950000</c:v>
                </c:pt>
                <c:pt idx="6206">
                  <c:v>1375000</c:v>
                </c:pt>
                <c:pt idx="6207">
                  <c:v>1820000</c:v>
                </c:pt>
                <c:pt idx="6208">
                  <c:v>2515000</c:v>
                </c:pt>
                <c:pt idx="6209" formatCode="0.00E+00">
                  <c:v>800000</c:v>
                </c:pt>
                <c:pt idx="6210">
                  <c:v>680000</c:v>
                </c:pt>
                <c:pt idx="6211">
                  <c:v>814000</c:v>
                </c:pt>
                <c:pt idx="6212">
                  <c:v>715000</c:v>
                </c:pt>
                <c:pt idx="6213">
                  <c:v>692500</c:v>
                </c:pt>
                <c:pt idx="6214">
                  <c:v>1520000</c:v>
                </c:pt>
                <c:pt idx="6215">
                  <c:v>1609000</c:v>
                </c:pt>
                <c:pt idx="6216">
                  <c:v>1295000</c:v>
                </c:pt>
                <c:pt idx="6217">
                  <c:v>575000</c:v>
                </c:pt>
                <c:pt idx="6218">
                  <c:v>1210000</c:v>
                </c:pt>
                <c:pt idx="6219">
                  <c:v>631000</c:v>
                </c:pt>
                <c:pt idx="6220">
                  <c:v>457000</c:v>
                </c:pt>
                <c:pt idx="6221">
                  <c:v>730000</c:v>
                </c:pt>
                <c:pt idx="6222">
                  <c:v>790000</c:v>
                </c:pt>
                <c:pt idx="6223">
                  <c:v>857000</c:v>
                </c:pt>
                <c:pt idx="6224">
                  <c:v>477000</c:v>
                </c:pt>
                <c:pt idx="6225">
                  <c:v>510000</c:v>
                </c:pt>
                <c:pt idx="6226">
                  <c:v>950000</c:v>
                </c:pt>
                <c:pt idx="6227">
                  <c:v>1375000</c:v>
                </c:pt>
                <c:pt idx="6228">
                  <c:v>1175000</c:v>
                </c:pt>
                <c:pt idx="6229">
                  <c:v>1381000</c:v>
                </c:pt>
                <c:pt idx="6230">
                  <c:v>1185000</c:v>
                </c:pt>
                <c:pt idx="6231">
                  <c:v>2100000</c:v>
                </c:pt>
                <c:pt idx="6232">
                  <c:v>801000</c:v>
                </c:pt>
                <c:pt idx="6233">
                  <c:v>1492000</c:v>
                </c:pt>
                <c:pt idx="6234">
                  <c:v>515000</c:v>
                </c:pt>
                <c:pt idx="6235">
                  <c:v>760000</c:v>
                </c:pt>
                <c:pt idx="6236">
                  <c:v>2300000</c:v>
                </c:pt>
                <c:pt idx="6237">
                  <c:v>730000</c:v>
                </c:pt>
                <c:pt idx="6238">
                  <c:v>695000</c:v>
                </c:pt>
                <c:pt idx="6239">
                  <c:v>1155000</c:v>
                </c:pt>
                <c:pt idx="6240">
                  <c:v>1905000</c:v>
                </c:pt>
                <c:pt idx="6241">
                  <c:v>670000</c:v>
                </c:pt>
                <c:pt idx="6242">
                  <c:v>1300000</c:v>
                </c:pt>
                <c:pt idx="6243">
                  <c:v>835000</c:v>
                </c:pt>
                <c:pt idx="6244">
                  <c:v>830000</c:v>
                </c:pt>
                <c:pt idx="6245">
                  <c:v>780000</c:v>
                </c:pt>
                <c:pt idx="6246">
                  <c:v>635000</c:v>
                </c:pt>
                <c:pt idx="6247">
                  <c:v>797000</c:v>
                </c:pt>
                <c:pt idx="6248">
                  <c:v>1900000</c:v>
                </c:pt>
                <c:pt idx="6249">
                  <c:v>750000</c:v>
                </c:pt>
                <c:pt idx="6250">
                  <c:v>1690000</c:v>
                </c:pt>
                <c:pt idx="6251">
                  <c:v>722000</c:v>
                </c:pt>
                <c:pt idx="6252">
                  <c:v>983000</c:v>
                </c:pt>
                <c:pt idx="6253">
                  <c:v>482000</c:v>
                </c:pt>
                <c:pt idx="6254">
                  <c:v>430000</c:v>
                </c:pt>
                <c:pt idx="6255">
                  <c:v>438000</c:v>
                </c:pt>
                <c:pt idx="6256" formatCode="0.00E+00">
                  <c:v>900000</c:v>
                </c:pt>
                <c:pt idx="6257">
                  <c:v>960500</c:v>
                </c:pt>
                <c:pt idx="6258">
                  <c:v>840000</c:v>
                </c:pt>
                <c:pt idx="6259">
                  <c:v>1210000</c:v>
                </c:pt>
                <c:pt idx="6260">
                  <c:v>650000</c:v>
                </c:pt>
                <c:pt idx="6261">
                  <c:v>1105000</c:v>
                </c:pt>
                <c:pt idx="6262">
                  <c:v>940000</c:v>
                </c:pt>
                <c:pt idx="6263">
                  <c:v>1300000</c:v>
                </c:pt>
                <c:pt idx="6264">
                  <c:v>1150000</c:v>
                </c:pt>
                <c:pt idx="6265">
                  <c:v>2110000</c:v>
                </c:pt>
                <c:pt idx="6266">
                  <c:v>1320000</c:v>
                </c:pt>
                <c:pt idx="6267">
                  <c:v>676000</c:v>
                </c:pt>
                <c:pt idx="6268">
                  <c:v>540000</c:v>
                </c:pt>
                <c:pt idx="6269">
                  <c:v>861000</c:v>
                </c:pt>
                <c:pt idx="6270">
                  <c:v>612500</c:v>
                </c:pt>
                <c:pt idx="6271" formatCode="0.00E+00">
                  <c:v>900000</c:v>
                </c:pt>
                <c:pt idx="6272">
                  <c:v>1120000</c:v>
                </c:pt>
                <c:pt idx="6273">
                  <c:v>570000</c:v>
                </c:pt>
                <c:pt idx="6274">
                  <c:v>645000</c:v>
                </c:pt>
                <c:pt idx="6275">
                  <c:v>1280000</c:v>
                </c:pt>
                <c:pt idx="6276">
                  <c:v>570000</c:v>
                </c:pt>
                <c:pt idx="6277">
                  <c:v>540000</c:v>
                </c:pt>
                <c:pt idx="6278">
                  <c:v>482000</c:v>
                </c:pt>
                <c:pt idx="6279">
                  <c:v>713500</c:v>
                </c:pt>
                <c:pt idx="6280">
                  <c:v>705000</c:v>
                </c:pt>
                <c:pt idx="6281">
                  <c:v>1375000</c:v>
                </c:pt>
                <c:pt idx="6282" formatCode="0.00E+00">
                  <c:v>900000</c:v>
                </c:pt>
                <c:pt idx="6283">
                  <c:v>630000</c:v>
                </c:pt>
                <c:pt idx="6284">
                  <c:v>510000</c:v>
                </c:pt>
                <c:pt idx="6285">
                  <c:v>1000001</c:v>
                </c:pt>
                <c:pt idx="6286">
                  <c:v>1170000</c:v>
                </c:pt>
                <c:pt idx="6287">
                  <c:v>458000</c:v>
                </c:pt>
                <c:pt idx="6288">
                  <c:v>870000</c:v>
                </c:pt>
                <c:pt idx="6289">
                  <c:v>870000</c:v>
                </c:pt>
                <c:pt idx="6290">
                  <c:v>780000</c:v>
                </c:pt>
                <c:pt idx="6291">
                  <c:v>2750000</c:v>
                </c:pt>
                <c:pt idx="6292" formatCode="0.00E+00">
                  <c:v>2000000</c:v>
                </c:pt>
                <c:pt idx="6293" formatCode="0.00E+00">
                  <c:v>900000</c:v>
                </c:pt>
                <c:pt idx="6294">
                  <c:v>1354000</c:v>
                </c:pt>
                <c:pt idx="6295">
                  <c:v>1390000</c:v>
                </c:pt>
                <c:pt idx="6296">
                  <c:v>875000</c:v>
                </c:pt>
                <c:pt idx="6297">
                  <c:v>1250000</c:v>
                </c:pt>
                <c:pt idx="6298">
                  <c:v>1225000</c:v>
                </c:pt>
                <c:pt idx="6299">
                  <c:v>980000</c:v>
                </c:pt>
                <c:pt idx="6300">
                  <c:v>758000</c:v>
                </c:pt>
                <c:pt idx="6301">
                  <c:v>1750000</c:v>
                </c:pt>
                <c:pt idx="6302">
                  <c:v>1263000</c:v>
                </c:pt>
                <c:pt idx="6303">
                  <c:v>985000</c:v>
                </c:pt>
                <c:pt idx="6304">
                  <c:v>595000</c:v>
                </c:pt>
                <c:pt idx="6305">
                  <c:v>589000</c:v>
                </c:pt>
                <c:pt idx="6306">
                  <c:v>952000</c:v>
                </c:pt>
                <c:pt idx="6307">
                  <c:v>1600000</c:v>
                </c:pt>
                <c:pt idx="6308">
                  <c:v>481000</c:v>
                </c:pt>
                <c:pt idx="6309">
                  <c:v>950000</c:v>
                </c:pt>
                <c:pt idx="6310">
                  <c:v>641000</c:v>
                </c:pt>
                <c:pt idx="6311">
                  <c:v>797000</c:v>
                </c:pt>
                <c:pt idx="6312">
                  <c:v>820000</c:v>
                </c:pt>
                <c:pt idx="6313">
                  <c:v>1225000</c:v>
                </c:pt>
                <c:pt idx="6314" formatCode="0.00E+00">
                  <c:v>800000</c:v>
                </c:pt>
                <c:pt idx="6315">
                  <c:v>1010000</c:v>
                </c:pt>
                <c:pt idx="6316">
                  <c:v>830000</c:v>
                </c:pt>
                <c:pt idx="6317">
                  <c:v>780000</c:v>
                </c:pt>
                <c:pt idx="6318">
                  <c:v>2200000</c:v>
                </c:pt>
                <c:pt idx="6319">
                  <c:v>1790000</c:v>
                </c:pt>
                <c:pt idx="6320">
                  <c:v>605000</c:v>
                </c:pt>
                <c:pt idx="6321" formatCode="0.00E+00">
                  <c:v>1000000</c:v>
                </c:pt>
                <c:pt idx="6322">
                  <c:v>750000</c:v>
                </c:pt>
                <c:pt idx="6323">
                  <c:v>1165000</c:v>
                </c:pt>
                <c:pt idx="6324">
                  <c:v>932000</c:v>
                </c:pt>
                <c:pt idx="6325">
                  <c:v>1550000</c:v>
                </c:pt>
                <c:pt idx="6326">
                  <c:v>510000</c:v>
                </c:pt>
                <c:pt idx="6327">
                  <c:v>1535000</c:v>
                </c:pt>
                <c:pt idx="6328">
                  <c:v>678500</c:v>
                </c:pt>
                <c:pt idx="6329">
                  <c:v>720000</c:v>
                </c:pt>
                <c:pt idx="6330">
                  <c:v>1188000</c:v>
                </c:pt>
                <c:pt idx="6331">
                  <c:v>1100000</c:v>
                </c:pt>
                <c:pt idx="6332">
                  <c:v>865000</c:v>
                </c:pt>
                <c:pt idx="6333">
                  <c:v>1510000</c:v>
                </c:pt>
                <c:pt idx="6334">
                  <c:v>473000</c:v>
                </c:pt>
                <c:pt idx="6335">
                  <c:v>410000</c:v>
                </c:pt>
                <c:pt idx="6336">
                  <c:v>6400000</c:v>
                </c:pt>
                <c:pt idx="6337">
                  <c:v>757000</c:v>
                </c:pt>
                <c:pt idx="6338">
                  <c:v>1200000</c:v>
                </c:pt>
                <c:pt idx="6339">
                  <c:v>1237000</c:v>
                </c:pt>
                <c:pt idx="6340">
                  <c:v>1205000</c:v>
                </c:pt>
                <c:pt idx="6341">
                  <c:v>1240000</c:v>
                </c:pt>
                <c:pt idx="6342">
                  <c:v>720000</c:v>
                </c:pt>
                <c:pt idx="6343">
                  <c:v>1567000</c:v>
                </c:pt>
                <c:pt idx="6344">
                  <c:v>1370000</c:v>
                </c:pt>
                <c:pt idx="6345">
                  <c:v>902000</c:v>
                </c:pt>
                <c:pt idx="6346">
                  <c:v>1685000</c:v>
                </c:pt>
                <c:pt idx="6347">
                  <c:v>1495000</c:v>
                </c:pt>
                <c:pt idx="6348">
                  <c:v>1110000</c:v>
                </c:pt>
                <c:pt idx="6349">
                  <c:v>1103000</c:v>
                </c:pt>
                <c:pt idx="6350">
                  <c:v>1845000</c:v>
                </c:pt>
                <c:pt idx="6351" formatCode="0.00E+00">
                  <c:v>1000000</c:v>
                </c:pt>
                <c:pt idx="6352">
                  <c:v>1650000</c:v>
                </c:pt>
                <c:pt idx="6353">
                  <c:v>755000</c:v>
                </c:pt>
                <c:pt idx="6354">
                  <c:v>1525000</c:v>
                </c:pt>
                <c:pt idx="6355">
                  <c:v>592000</c:v>
                </c:pt>
                <c:pt idx="6356">
                  <c:v>1040000</c:v>
                </c:pt>
                <c:pt idx="6357" formatCode="0.00E+00">
                  <c:v>800000</c:v>
                </c:pt>
                <c:pt idx="6358">
                  <c:v>1800000</c:v>
                </c:pt>
                <c:pt idx="6359">
                  <c:v>580500</c:v>
                </c:pt>
                <c:pt idx="6360">
                  <c:v>2700000</c:v>
                </c:pt>
                <c:pt idx="6361">
                  <c:v>2290000</c:v>
                </c:pt>
                <c:pt idx="6362">
                  <c:v>1725000</c:v>
                </c:pt>
                <c:pt idx="6363">
                  <c:v>770000</c:v>
                </c:pt>
                <c:pt idx="6364">
                  <c:v>1355000</c:v>
                </c:pt>
                <c:pt idx="6365">
                  <c:v>540000</c:v>
                </c:pt>
                <c:pt idx="6366">
                  <c:v>770000</c:v>
                </c:pt>
                <c:pt idx="6367">
                  <c:v>3625000</c:v>
                </c:pt>
                <c:pt idx="6368">
                  <c:v>1585000</c:v>
                </c:pt>
                <c:pt idx="6369">
                  <c:v>925000</c:v>
                </c:pt>
                <c:pt idx="6370">
                  <c:v>1232000</c:v>
                </c:pt>
                <c:pt idx="6371">
                  <c:v>621000</c:v>
                </c:pt>
                <c:pt idx="6372">
                  <c:v>730000</c:v>
                </c:pt>
                <c:pt idx="6373" formatCode="0.00E+00">
                  <c:v>800000</c:v>
                </c:pt>
                <c:pt idx="6374">
                  <c:v>1100000</c:v>
                </c:pt>
                <c:pt idx="6375">
                  <c:v>1650000</c:v>
                </c:pt>
                <c:pt idx="6376">
                  <c:v>1715000</c:v>
                </c:pt>
                <c:pt idx="6377">
                  <c:v>1555000</c:v>
                </c:pt>
                <c:pt idx="6378">
                  <c:v>2730000</c:v>
                </c:pt>
                <c:pt idx="6379">
                  <c:v>3778000</c:v>
                </c:pt>
                <c:pt idx="6380">
                  <c:v>2210000</c:v>
                </c:pt>
                <c:pt idx="6381">
                  <c:v>1070000</c:v>
                </c:pt>
                <c:pt idx="6382">
                  <c:v>1900000</c:v>
                </c:pt>
                <c:pt idx="6383">
                  <c:v>1850000</c:v>
                </c:pt>
                <c:pt idx="6384">
                  <c:v>1100000</c:v>
                </c:pt>
                <c:pt idx="6385">
                  <c:v>1830000</c:v>
                </c:pt>
                <c:pt idx="6386" formatCode="0.00E+00">
                  <c:v>700000</c:v>
                </c:pt>
                <c:pt idx="6387">
                  <c:v>840000</c:v>
                </c:pt>
                <c:pt idx="6388">
                  <c:v>1342000</c:v>
                </c:pt>
                <c:pt idx="6389">
                  <c:v>1960000</c:v>
                </c:pt>
                <c:pt idx="6390">
                  <c:v>911000</c:v>
                </c:pt>
                <c:pt idx="6391">
                  <c:v>1820000</c:v>
                </c:pt>
                <c:pt idx="6392">
                  <c:v>950000</c:v>
                </c:pt>
                <c:pt idx="6393">
                  <c:v>1225000</c:v>
                </c:pt>
                <c:pt idx="6394">
                  <c:v>1505000</c:v>
                </c:pt>
                <c:pt idx="6395">
                  <c:v>730000</c:v>
                </c:pt>
                <c:pt idx="6396">
                  <c:v>2835000</c:v>
                </c:pt>
                <c:pt idx="6397">
                  <c:v>2450000</c:v>
                </c:pt>
                <c:pt idx="6398">
                  <c:v>850000</c:v>
                </c:pt>
                <c:pt idx="6399">
                  <c:v>1508000</c:v>
                </c:pt>
                <c:pt idx="6400">
                  <c:v>875000</c:v>
                </c:pt>
                <c:pt idx="6401">
                  <c:v>1201000</c:v>
                </c:pt>
                <c:pt idx="6402">
                  <c:v>810000</c:v>
                </c:pt>
                <c:pt idx="6403">
                  <c:v>975000</c:v>
                </c:pt>
                <c:pt idx="6404">
                  <c:v>880000</c:v>
                </c:pt>
                <c:pt idx="6405">
                  <c:v>841000</c:v>
                </c:pt>
                <c:pt idx="6406">
                  <c:v>931000</c:v>
                </c:pt>
                <c:pt idx="6407">
                  <c:v>492000</c:v>
                </c:pt>
                <c:pt idx="6408">
                  <c:v>858000</c:v>
                </c:pt>
                <c:pt idx="6409">
                  <c:v>682000</c:v>
                </c:pt>
                <c:pt idx="6410">
                  <c:v>1281000</c:v>
                </c:pt>
                <c:pt idx="6411">
                  <c:v>751000</c:v>
                </c:pt>
                <c:pt idx="6412">
                  <c:v>1330000</c:v>
                </c:pt>
                <c:pt idx="6413">
                  <c:v>469000</c:v>
                </c:pt>
                <c:pt idx="6414">
                  <c:v>915000</c:v>
                </c:pt>
                <c:pt idx="6415">
                  <c:v>1150000</c:v>
                </c:pt>
                <c:pt idx="6416">
                  <c:v>1255000</c:v>
                </c:pt>
                <c:pt idx="6417">
                  <c:v>1300000</c:v>
                </c:pt>
                <c:pt idx="6418">
                  <c:v>760000</c:v>
                </c:pt>
                <c:pt idx="6419">
                  <c:v>1275000</c:v>
                </c:pt>
                <c:pt idx="6420">
                  <c:v>1480000</c:v>
                </c:pt>
                <c:pt idx="6421">
                  <c:v>922000</c:v>
                </c:pt>
                <c:pt idx="6422">
                  <c:v>865000</c:v>
                </c:pt>
                <c:pt idx="6423">
                  <c:v>650000</c:v>
                </c:pt>
                <c:pt idx="6424">
                  <c:v>1820000</c:v>
                </c:pt>
                <c:pt idx="6425">
                  <c:v>1450000</c:v>
                </c:pt>
                <c:pt idx="6426">
                  <c:v>2325000</c:v>
                </c:pt>
                <c:pt idx="6427">
                  <c:v>1450000</c:v>
                </c:pt>
                <c:pt idx="6428">
                  <c:v>628000</c:v>
                </c:pt>
                <c:pt idx="6429">
                  <c:v>645500</c:v>
                </c:pt>
                <c:pt idx="6430">
                  <c:v>525000</c:v>
                </c:pt>
                <c:pt idx="6431">
                  <c:v>626000</c:v>
                </c:pt>
                <c:pt idx="6432">
                  <c:v>840000</c:v>
                </c:pt>
                <c:pt idx="6433">
                  <c:v>1230000</c:v>
                </c:pt>
                <c:pt idx="6434">
                  <c:v>1325000</c:v>
                </c:pt>
                <c:pt idx="6435">
                  <c:v>1975000</c:v>
                </c:pt>
                <c:pt idx="6436">
                  <c:v>1140000</c:v>
                </c:pt>
                <c:pt idx="6437" formatCode="0.00E+00">
                  <c:v>1000000</c:v>
                </c:pt>
                <c:pt idx="6438">
                  <c:v>2750000</c:v>
                </c:pt>
                <c:pt idx="6439">
                  <c:v>370000</c:v>
                </c:pt>
                <c:pt idx="6440">
                  <c:v>995000</c:v>
                </c:pt>
                <c:pt idx="6441" formatCode="0.00E+00">
                  <c:v>900000</c:v>
                </c:pt>
                <c:pt idx="6442">
                  <c:v>2500000</c:v>
                </c:pt>
                <c:pt idx="6443">
                  <c:v>1200000</c:v>
                </c:pt>
                <c:pt idx="6444">
                  <c:v>828000</c:v>
                </c:pt>
                <c:pt idx="6445">
                  <c:v>2420000</c:v>
                </c:pt>
                <c:pt idx="6446">
                  <c:v>1335000</c:v>
                </c:pt>
                <c:pt idx="6447">
                  <c:v>1480000</c:v>
                </c:pt>
                <c:pt idx="6448">
                  <c:v>1100000</c:v>
                </c:pt>
                <c:pt idx="6449">
                  <c:v>792500</c:v>
                </c:pt>
                <c:pt idx="6450">
                  <c:v>1262000</c:v>
                </c:pt>
                <c:pt idx="6451">
                  <c:v>1210000</c:v>
                </c:pt>
                <c:pt idx="6452">
                  <c:v>1186000</c:v>
                </c:pt>
                <c:pt idx="6453">
                  <c:v>1320000</c:v>
                </c:pt>
                <c:pt idx="6454">
                  <c:v>725000</c:v>
                </c:pt>
                <c:pt idx="6455">
                  <c:v>850000</c:v>
                </c:pt>
                <c:pt idx="6456">
                  <c:v>765000</c:v>
                </c:pt>
                <c:pt idx="6457">
                  <c:v>635000</c:v>
                </c:pt>
                <c:pt idx="6458">
                  <c:v>1960000</c:v>
                </c:pt>
                <c:pt idx="6459">
                  <c:v>465000</c:v>
                </c:pt>
                <c:pt idx="6460">
                  <c:v>920000</c:v>
                </c:pt>
                <c:pt idx="6461">
                  <c:v>1500000</c:v>
                </c:pt>
                <c:pt idx="6462">
                  <c:v>746000</c:v>
                </c:pt>
                <c:pt idx="6463">
                  <c:v>380000</c:v>
                </c:pt>
                <c:pt idx="6464">
                  <c:v>1915000</c:v>
                </c:pt>
                <c:pt idx="6465">
                  <c:v>962000</c:v>
                </c:pt>
                <c:pt idx="6466">
                  <c:v>855000</c:v>
                </c:pt>
                <c:pt idx="6467">
                  <c:v>405000</c:v>
                </c:pt>
                <c:pt idx="6468">
                  <c:v>482000</c:v>
                </c:pt>
                <c:pt idx="6469">
                  <c:v>436000</c:v>
                </c:pt>
                <c:pt idx="6470">
                  <c:v>665000</c:v>
                </c:pt>
                <c:pt idx="6471">
                  <c:v>1810000</c:v>
                </c:pt>
                <c:pt idx="6472">
                  <c:v>2230000</c:v>
                </c:pt>
                <c:pt idx="6473">
                  <c:v>1930000</c:v>
                </c:pt>
                <c:pt idx="6474">
                  <c:v>750000</c:v>
                </c:pt>
                <c:pt idx="6475">
                  <c:v>1605000</c:v>
                </c:pt>
                <c:pt idx="6476">
                  <c:v>1009000</c:v>
                </c:pt>
                <c:pt idx="6477">
                  <c:v>366000</c:v>
                </c:pt>
                <c:pt idx="6478">
                  <c:v>1440000</c:v>
                </c:pt>
                <c:pt idx="6479">
                  <c:v>1060000</c:v>
                </c:pt>
                <c:pt idx="6480">
                  <c:v>792000</c:v>
                </c:pt>
                <c:pt idx="6481">
                  <c:v>470000</c:v>
                </c:pt>
                <c:pt idx="6482">
                  <c:v>515000</c:v>
                </c:pt>
                <c:pt idx="6483">
                  <c:v>603500</c:v>
                </c:pt>
                <c:pt idx="6484">
                  <c:v>870000</c:v>
                </c:pt>
                <c:pt idx="6485">
                  <c:v>1060000</c:v>
                </c:pt>
                <c:pt idx="6486">
                  <c:v>1500000</c:v>
                </c:pt>
                <c:pt idx="6487">
                  <c:v>555000</c:v>
                </c:pt>
                <c:pt idx="6488">
                  <c:v>1425000</c:v>
                </c:pt>
                <c:pt idx="6489">
                  <c:v>1190000</c:v>
                </c:pt>
                <c:pt idx="6490">
                  <c:v>506000</c:v>
                </c:pt>
                <c:pt idx="6491">
                  <c:v>730000</c:v>
                </c:pt>
                <c:pt idx="6492">
                  <c:v>1460000</c:v>
                </c:pt>
                <c:pt idx="6493">
                  <c:v>1726000</c:v>
                </c:pt>
                <c:pt idx="6494">
                  <c:v>1920000</c:v>
                </c:pt>
                <c:pt idx="6495">
                  <c:v>1575000</c:v>
                </c:pt>
                <c:pt idx="6496" formatCode="0.00E+00">
                  <c:v>2000000</c:v>
                </c:pt>
                <c:pt idx="6497">
                  <c:v>2270000</c:v>
                </c:pt>
                <c:pt idx="6498">
                  <c:v>1890000</c:v>
                </c:pt>
                <c:pt idx="6499">
                  <c:v>1895000</c:v>
                </c:pt>
                <c:pt idx="6500">
                  <c:v>1280000</c:v>
                </c:pt>
                <c:pt idx="6501">
                  <c:v>1595000</c:v>
                </c:pt>
                <c:pt idx="6502">
                  <c:v>1850000</c:v>
                </c:pt>
                <c:pt idx="6503">
                  <c:v>320000</c:v>
                </c:pt>
                <c:pt idx="6504">
                  <c:v>1240000</c:v>
                </c:pt>
                <c:pt idx="6505">
                  <c:v>1234000</c:v>
                </c:pt>
                <c:pt idx="6506" formatCode="0.00E+00">
                  <c:v>1000000</c:v>
                </c:pt>
                <c:pt idx="6507">
                  <c:v>650000</c:v>
                </c:pt>
                <c:pt idx="6508">
                  <c:v>2450000</c:v>
                </c:pt>
                <c:pt idx="6509">
                  <c:v>710000</c:v>
                </c:pt>
                <c:pt idx="6510">
                  <c:v>955000</c:v>
                </c:pt>
                <c:pt idx="6511">
                  <c:v>1230000</c:v>
                </c:pt>
                <c:pt idx="6512">
                  <c:v>883300</c:v>
                </c:pt>
                <c:pt idx="6513">
                  <c:v>790000</c:v>
                </c:pt>
                <c:pt idx="6514">
                  <c:v>880000</c:v>
                </c:pt>
                <c:pt idx="6515">
                  <c:v>1070000</c:v>
                </c:pt>
                <c:pt idx="6516">
                  <c:v>1500000</c:v>
                </c:pt>
                <c:pt idx="6517">
                  <c:v>1085000</c:v>
                </c:pt>
                <c:pt idx="6518">
                  <c:v>582500</c:v>
                </c:pt>
                <c:pt idx="6519">
                  <c:v>480000</c:v>
                </c:pt>
                <c:pt idx="6520">
                  <c:v>523000</c:v>
                </c:pt>
                <c:pt idx="6521">
                  <c:v>485000</c:v>
                </c:pt>
                <c:pt idx="6522">
                  <c:v>1152000</c:v>
                </c:pt>
                <c:pt idx="6523">
                  <c:v>475000</c:v>
                </c:pt>
                <c:pt idx="6524">
                  <c:v>970000</c:v>
                </c:pt>
                <c:pt idx="6525">
                  <c:v>1200000</c:v>
                </c:pt>
                <c:pt idx="6526">
                  <c:v>988000</c:v>
                </c:pt>
                <c:pt idx="6527">
                  <c:v>875000</c:v>
                </c:pt>
                <c:pt idx="6528">
                  <c:v>2105000</c:v>
                </c:pt>
                <c:pt idx="6529">
                  <c:v>2410000</c:v>
                </c:pt>
                <c:pt idx="6530">
                  <c:v>810000</c:v>
                </c:pt>
                <c:pt idx="6531">
                  <c:v>1115000</c:v>
                </c:pt>
                <c:pt idx="6532">
                  <c:v>1380000</c:v>
                </c:pt>
                <c:pt idx="6533">
                  <c:v>1600000</c:v>
                </c:pt>
                <c:pt idx="6534">
                  <c:v>1280000</c:v>
                </c:pt>
                <c:pt idx="6535">
                  <c:v>875000</c:v>
                </c:pt>
                <c:pt idx="6536">
                  <c:v>580000</c:v>
                </c:pt>
                <c:pt idx="6537">
                  <c:v>1017500</c:v>
                </c:pt>
                <c:pt idx="6538">
                  <c:v>942000</c:v>
                </c:pt>
                <c:pt idx="6539">
                  <c:v>1300000</c:v>
                </c:pt>
                <c:pt idx="6540">
                  <c:v>1307500</c:v>
                </c:pt>
                <c:pt idx="6541">
                  <c:v>1390000</c:v>
                </c:pt>
                <c:pt idx="6542">
                  <c:v>1310000</c:v>
                </c:pt>
                <c:pt idx="6543">
                  <c:v>1285000</c:v>
                </c:pt>
                <c:pt idx="6544">
                  <c:v>1292000</c:v>
                </c:pt>
                <c:pt idx="6545">
                  <c:v>831000</c:v>
                </c:pt>
                <c:pt idx="6546">
                  <c:v>570000</c:v>
                </c:pt>
                <c:pt idx="6547">
                  <c:v>805000</c:v>
                </c:pt>
                <c:pt idx="6548">
                  <c:v>931000</c:v>
                </c:pt>
                <c:pt idx="6549">
                  <c:v>1225000</c:v>
                </c:pt>
                <c:pt idx="6550">
                  <c:v>478000</c:v>
                </c:pt>
                <c:pt idx="6551">
                  <c:v>520000</c:v>
                </c:pt>
                <c:pt idx="6552">
                  <c:v>650000</c:v>
                </c:pt>
                <c:pt idx="6553">
                  <c:v>1295000</c:v>
                </c:pt>
                <c:pt idx="6554">
                  <c:v>1250000</c:v>
                </c:pt>
                <c:pt idx="6555">
                  <c:v>986000</c:v>
                </c:pt>
                <c:pt idx="6556">
                  <c:v>620000</c:v>
                </c:pt>
                <c:pt idx="6557">
                  <c:v>841000</c:v>
                </c:pt>
                <c:pt idx="6558">
                  <c:v>2180000</c:v>
                </c:pt>
                <c:pt idx="6559">
                  <c:v>2118000</c:v>
                </c:pt>
                <c:pt idx="6560">
                  <c:v>710000</c:v>
                </c:pt>
                <c:pt idx="6561">
                  <c:v>780000</c:v>
                </c:pt>
                <c:pt idx="6562" formatCode="0.00E+00">
                  <c:v>700000</c:v>
                </c:pt>
                <c:pt idx="6563">
                  <c:v>2030000</c:v>
                </c:pt>
                <c:pt idx="6564">
                  <c:v>1800000</c:v>
                </c:pt>
                <c:pt idx="6565">
                  <c:v>1500000</c:v>
                </c:pt>
                <c:pt idx="6566">
                  <c:v>460000</c:v>
                </c:pt>
                <c:pt idx="6567">
                  <c:v>547000</c:v>
                </c:pt>
                <c:pt idx="6568">
                  <c:v>756000</c:v>
                </c:pt>
                <c:pt idx="6569">
                  <c:v>515000</c:v>
                </c:pt>
                <c:pt idx="6570">
                  <c:v>1340000</c:v>
                </c:pt>
                <c:pt idx="6571">
                  <c:v>1150000</c:v>
                </c:pt>
                <c:pt idx="6572">
                  <c:v>1218000</c:v>
                </c:pt>
                <c:pt idx="6573">
                  <c:v>980000</c:v>
                </c:pt>
                <c:pt idx="6574">
                  <c:v>585500</c:v>
                </c:pt>
                <c:pt idx="6575">
                  <c:v>1390000</c:v>
                </c:pt>
                <c:pt idx="6576">
                  <c:v>961000</c:v>
                </c:pt>
                <c:pt idx="6577">
                  <c:v>876000</c:v>
                </c:pt>
                <c:pt idx="6578">
                  <c:v>866000</c:v>
                </c:pt>
                <c:pt idx="6579">
                  <c:v>775500</c:v>
                </c:pt>
                <c:pt idx="6580">
                  <c:v>597000</c:v>
                </c:pt>
                <c:pt idx="6581">
                  <c:v>626000</c:v>
                </c:pt>
                <c:pt idx="6582" formatCode="0.00E+00">
                  <c:v>1000000</c:v>
                </c:pt>
                <c:pt idx="6583">
                  <c:v>502500</c:v>
                </c:pt>
                <c:pt idx="6584">
                  <c:v>650000</c:v>
                </c:pt>
                <c:pt idx="6585">
                  <c:v>1150000</c:v>
                </c:pt>
                <c:pt idx="6586">
                  <c:v>1280000</c:v>
                </c:pt>
                <c:pt idx="6587">
                  <c:v>1300000</c:v>
                </c:pt>
                <c:pt idx="6588">
                  <c:v>1360000</c:v>
                </c:pt>
                <c:pt idx="6589">
                  <c:v>1235000</c:v>
                </c:pt>
                <c:pt idx="6590">
                  <c:v>490000</c:v>
                </c:pt>
                <c:pt idx="6591">
                  <c:v>412700</c:v>
                </c:pt>
                <c:pt idx="6592">
                  <c:v>990000</c:v>
                </c:pt>
                <c:pt idx="6593">
                  <c:v>1100500</c:v>
                </c:pt>
                <c:pt idx="6594">
                  <c:v>2550000</c:v>
                </c:pt>
                <c:pt idx="6595">
                  <c:v>1025000</c:v>
                </c:pt>
                <c:pt idx="6596">
                  <c:v>1830000</c:v>
                </c:pt>
                <c:pt idx="6597">
                  <c:v>850000</c:v>
                </c:pt>
                <c:pt idx="6598">
                  <c:v>760000</c:v>
                </c:pt>
                <c:pt idx="6599">
                  <c:v>750000</c:v>
                </c:pt>
                <c:pt idx="6600" formatCode="0.00E+00">
                  <c:v>3000000</c:v>
                </c:pt>
                <c:pt idx="6601">
                  <c:v>1210000</c:v>
                </c:pt>
                <c:pt idx="6602">
                  <c:v>2580000</c:v>
                </c:pt>
                <c:pt idx="6603">
                  <c:v>724000</c:v>
                </c:pt>
                <c:pt idx="6604">
                  <c:v>1410000</c:v>
                </c:pt>
                <c:pt idx="6605">
                  <c:v>1020000</c:v>
                </c:pt>
                <c:pt idx="6606">
                  <c:v>1475000</c:v>
                </c:pt>
                <c:pt idx="6607">
                  <c:v>1229000</c:v>
                </c:pt>
                <c:pt idx="6608">
                  <c:v>965000</c:v>
                </c:pt>
                <c:pt idx="6609">
                  <c:v>653000</c:v>
                </c:pt>
                <c:pt idx="6610">
                  <c:v>1325000</c:v>
                </c:pt>
                <c:pt idx="6611">
                  <c:v>1630000</c:v>
                </c:pt>
                <c:pt idx="6612">
                  <c:v>1770000</c:v>
                </c:pt>
                <c:pt idx="6613" formatCode="0.00E+00">
                  <c:v>1000000</c:v>
                </c:pt>
                <c:pt idx="6614">
                  <c:v>1300000</c:v>
                </c:pt>
                <c:pt idx="6615">
                  <c:v>1331000</c:v>
                </c:pt>
                <c:pt idx="6616">
                  <c:v>2800000</c:v>
                </c:pt>
                <c:pt idx="6617">
                  <c:v>1966000</c:v>
                </c:pt>
                <c:pt idx="6618">
                  <c:v>381000</c:v>
                </c:pt>
                <c:pt idx="6619">
                  <c:v>646000</c:v>
                </c:pt>
                <c:pt idx="6620">
                  <c:v>795000</c:v>
                </c:pt>
                <c:pt idx="6621">
                  <c:v>1160000</c:v>
                </c:pt>
                <c:pt idx="6622">
                  <c:v>735000</c:v>
                </c:pt>
                <c:pt idx="6623" formatCode="0.00E+00">
                  <c:v>600000</c:v>
                </c:pt>
                <c:pt idx="6624">
                  <c:v>475000</c:v>
                </c:pt>
                <c:pt idx="6625">
                  <c:v>552000</c:v>
                </c:pt>
                <c:pt idx="6626">
                  <c:v>1180000</c:v>
                </c:pt>
                <c:pt idx="6627">
                  <c:v>632000</c:v>
                </c:pt>
                <c:pt idx="6628">
                  <c:v>607500</c:v>
                </c:pt>
                <c:pt idx="6629">
                  <c:v>990000</c:v>
                </c:pt>
                <c:pt idx="6630">
                  <c:v>775000</c:v>
                </c:pt>
                <c:pt idx="6631">
                  <c:v>950000</c:v>
                </c:pt>
                <c:pt idx="6632">
                  <c:v>646000</c:v>
                </c:pt>
                <c:pt idx="6633">
                  <c:v>625000</c:v>
                </c:pt>
                <c:pt idx="6634" formatCode="0.00E+00">
                  <c:v>800000</c:v>
                </c:pt>
                <c:pt idx="6635">
                  <c:v>775000</c:v>
                </c:pt>
                <c:pt idx="6636">
                  <c:v>1300000</c:v>
                </c:pt>
                <c:pt idx="6637">
                  <c:v>452500</c:v>
                </c:pt>
                <c:pt idx="6638">
                  <c:v>1350000</c:v>
                </c:pt>
                <c:pt idx="6639">
                  <c:v>1285000</c:v>
                </c:pt>
                <c:pt idx="6640">
                  <c:v>1051000</c:v>
                </c:pt>
                <c:pt idx="6641">
                  <c:v>785000</c:v>
                </c:pt>
                <c:pt idx="6642" formatCode="0.00E+00">
                  <c:v>2000000</c:v>
                </c:pt>
                <c:pt idx="6643">
                  <c:v>2500000</c:v>
                </c:pt>
                <c:pt idx="6644">
                  <c:v>1125000</c:v>
                </c:pt>
                <c:pt idx="6645">
                  <c:v>3600000</c:v>
                </c:pt>
                <c:pt idx="6646">
                  <c:v>985000</c:v>
                </c:pt>
                <c:pt idx="6647">
                  <c:v>1911000</c:v>
                </c:pt>
                <c:pt idx="6648">
                  <c:v>1205000</c:v>
                </c:pt>
                <c:pt idx="6649">
                  <c:v>572000</c:v>
                </c:pt>
                <c:pt idx="6650">
                  <c:v>630000</c:v>
                </c:pt>
                <c:pt idx="6651">
                  <c:v>2450000</c:v>
                </c:pt>
                <c:pt idx="6652">
                  <c:v>955000</c:v>
                </c:pt>
                <c:pt idx="6653">
                  <c:v>1630000</c:v>
                </c:pt>
                <c:pt idx="6654">
                  <c:v>1875000</c:v>
                </c:pt>
                <c:pt idx="6655">
                  <c:v>766000</c:v>
                </c:pt>
                <c:pt idx="6656">
                  <c:v>741000</c:v>
                </c:pt>
                <c:pt idx="6657">
                  <c:v>283000</c:v>
                </c:pt>
                <c:pt idx="6658">
                  <c:v>430000</c:v>
                </c:pt>
                <c:pt idx="6659">
                  <c:v>890000</c:v>
                </c:pt>
                <c:pt idx="6660">
                  <c:v>1162000</c:v>
                </c:pt>
                <c:pt idx="6661">
                  <c:v>1586000</c:v>
                </c:pt>
                <c:pt idx="6662">
                  <c:v>1408000</c:v>
                </c:pt>
                <c:pt idx="6663">
                  <c:v>1080000</c:v>
                </c:pt>
                <c:pt idx="6664">
                  <c:v>840000</c:v>
                </c:pt>
                <c:pt idx="6665">
                  <c:v>1321188</c:v>
                </c:pt>
                <c:pt idx="6666">
                  <c:v>1130000</c:v>
                </c:pt>
                <c:pt idx="6667" formatCode="0.00E+00">
                  <c:v>800000</c:v>
                </c:pt>
                <c:pt idx="6668">
                  <c:v>1550000</c:v>
                </c:pt>
                <c:pt idx="6669">
                  <c:v>1350000</c:v>
                </c:pt>
                <c:pt idx="6670">
                  <c:v>760000</c:v>
                </c:pt>
                <c:pt idx="6671">
                  <c:v>1450000</c:v>
                </c:pt>
                <c:pt idx="6672">
                  <c:v>1450000</c:v>
                </c:pt>
                <c:pt idx="6673">
                  <c:v>625500</c:v>
                </c:pt>
                <c:pt idx="6674">
                  <c:v>1725000</c:v>
                </c:pt>
                <c:pt idx="6675">
                  <c:v>1463000</c:v>
                </c:pt>
                <c:pt idx="6676" formatCode="0.00E+00">
                  <c:v>1000000</c:v>
                </c:pt>
                <c:pt idx="6677">
                  <c:v>1400000</c:v>
                </c:pt>
                <c:pt idx="6678" formatCode="0.00E+00">
                  <c:v>400000</c:v>
                </c:pt>
                <c:pt idx="6679">
                  <c:v>426000</c:v>
                </c:pt>
                <c:pt idx="6680">
                  <c:v>1050000</c:v>
                </c:pt>
                <c:pt idx="6681">
                  <c:v>680000</c:v>
                </c:pt>
                <c:pt idx="6682">
                  <c:v>658500</c:v>
                </c:pt>
                <c:pt idx="6683">
                  <c:v>881000</c:v>
                </c:pt>
                <c:pt idx="6684">
                  <c:v>897000</c:v>
                </c:pt>
                <c:pt idx="6685">
                  <c:v>2680000</c:v>
                </c:pt>
                <c:pt idx="6686">
                  <c:v>657500</c:v>
                </c:pt>
                <c:pt idx="6687">
                  <c:v>675000</c:v>
                </c:pt>
                <c:pt idx="6688">
                  <c:v>605000</c:v>
                </c:pt>
                <c:pt idx="6689" formatCode="0.00E+00">
                  <c:v>600000</c:v>
                </c:pt>
                <c:pt idx="6690">
                  <c:v>1910000</c:v>
                </c:pt>
                <c:pt idx="6691">
                  <c:v>751000</c:v>
                </c:pt>
                <c:pt idx="6692">
                  <c:v>910000</c:v>
                </c:pt>
                <c:pt idx="6693">
                  <c:v>1260000</c:v>
                </c:pt>
                <c:pt idx="6694">
                  <c:v>1202000</c:v>
                </c:pt>
                <c:pt idx="6695">
                  <c:v>1180000</c:v>
                </c:pt>
                <c:pt idx="6696">
                  <c:v>515000</c:v>
                </c:pt>
                <c:pt idx="6697">
                  <c:v>840000</c:v>
                </c:pt>
                <c:pt idx="6698">
                  <c:v>1660000</c:v>
                </c:pt>
                <c:pt idx="6699">
                  <c:v>1360000</c:v>
                </c:pt>
                <c:pt idx="6700">
                  <c:v>1455000</c:v>
                </c:pt>
                <c:pt idx="6701">
                  <c:v>2340000</c:v>
                </c:pt>
                <c:pt idx="6702">
                  <c:v>791000</c:v>
                </c:pt>
                <c:pt idx="6703">
                  <c:v>4060000</c:v>
                </c:pt>
                <c:pt idx="6704">
                  <c:v>1151000</c:v>
                </c:pt>
                <c:pt idx="6705">
                  <c:v>1650000</c:v>
                </c:pt>
                <c:pt idx="6706">
                  <c:v>2550000</c:v>
                </c:pt>
                <c:pt idx="6707">
                  <c:v>2800000</c:v>
                </c:pt>
                <c:pt idx="6708">
                  <c:v>1800000</c:v>
                </c:pt>
                <c:pt idx="6709">
                  <c:v>1130000</c:v>
                </c:pt>
                <c:pt idx="6710">
                  <c:v>1370000</c:v>
                </c:pt>
                <c:pt idx="6711">
                  <c:v>1311000</c:v>
                </c:pt>
                <c:pt idx="6712">
                  <c:v>1350000</c:v>
                </c:pt>
                <c:pt idx="6713">
                  <c:v>905000</c:v>
                </c:pt>
                <c:pt idx="6714">
                  <c:v>920000</c:v>
                </c:pt>
                <c:pt idx="6715">
                  <c:v>728000</c:v>
                </c:pt>
                <c:pt idx="6716">
                  <c:v>1900000</c:v>
                </c:pt>
                <c:pt idx="6717">
                  <c:v>1030000</c:v>
                </c:pt>
                <c:pt idx="6718">
                  <c:v>2830000</c:v>
                </c:pt>
                <c:pt idx="6719">
                  <c:v>2060000</c:v>
                </c:pt>
                <c:pt idx="6720">
                  <c:v>1650000</c:v>
                </c:pt>
                <c:pt idx="6721">
                  <c:v>1650000</c:v>
                </c:pt>
                <c:pt idx="6722">
                  <c:v>959000</c:v>
                </c:pt>
                <c:pt idx="6723">
                  <c:v>2350000</c:v>
                </c:pt>
                <c:pt idx="6724">
                  <c:v>815000</c:v>
                </c:pt>
                <c:pt idx="6725">
                  <c:v>580000</c:v>
                </c:pt>
                <c:pt idx="6726">
                  <c:v>1220000</c:v>
                </c:pt>
                <c:pt idx="6727">
                  <c:v>1535000</c:v>
                </c:pt>
                <c:pt idx="6728">
                  <c:v>1322500</c:v>
                </c:pt>
                <c:pt idx="6729">
                  <c:v>1400000</c:v>
                </c:pt>
                <c:pt idx="6730">
                  <c:v>546000</c:v>
                </c:pt>
                <c:pt idx="6731">
                  <c:v>532000</c:v>
                </c:pt>
                <c:pt idx="6732">
                  <c:v>790000</c:v>
                </c:pt>
                <c:pt idx="6733">
                  <c:v>725000</c:v>
                </c:pt>
                <c:pt idx="6734">
                  <c:v>1300000</c:v>
                </c:pt>
                <c:pt idx="6735">
                  <c:v>950000</c:v>
                </c:pt>
                <c:pt idx="6736">
                  <c:v>460000</c:v>
                </c:pt>
                <c:pt idx="6737">
                  <c:v>412500</c:v>
                </c:pt>
                <c:pt idx="6738">
                  <c:v>720008</c:v>
                </c:pt>
                <c:pt idx="6739">
                  <c:v>1188000</c:v>
                </c:pt>
                <c:pt idx="6740">
                  <c:v>905000</c:v>
                </c:pt>
                <c:pt idx="6741" formatCode="0.00E+00">
                  <c:v>600000</c:v>
                </c:pt>
                <c:pt idx="6742">
                  <c:v>1060000</c:v>
                </c:pt>
                <c:pt idx="6743">
                  <c:v>905000</c:v>
                </c:pt>
                <c:pt idx="6744">
                  <c:v>595000</c:v>
                </c:pt>
                <c:pt idx="6745">
                  <c:v>810000</c:v>
                </c:pt>
                <c:pt idx="6746">
                  <c:v>2335000</c:v>
                </c:pt>
                <c:pt idx="6747">
                  <c:v>1580000</c:v>
                </c:pt>
                <c:pt idx="6748">
                  <c:v>1385000</c:v>
                </c:pt>
                <c:pt idx="6749">
                  <c:v>1400000</c:v>
                </c:pt>
                <c:pt idx="6750">
                  <c:v>1870000</c:v>
                </c:pt>
                <c:pt idx="6751">
                  <c:v>755000</c:v>
                </c:pt>
                <c:pt idx="6752">
                  <c:v>1078000</c:v>
                </c:pt>
                <c:pt idx="6753">
                  <c:v>1065000</c:v>
                </c:pt>
                <c:pt idx="6754">
                  <c:v>493000</c:v>
                </c:pt>
                <c:pt idx="6755">
                  <c:v>1155000</c:v>
                </c:pt>
                <c:pt idx="6756">
                  <c:v>980000</c:v>
                </c:pt>
                <c:pt idx="6757">
                  <c:v>2690000</c:v>
                </c:pt>
                <c:pt idx="6758">
                  <c:v>655000</c:v>
                </c:pt>
                <c:pt idx="6759">
                  <c:v>625000</c:v>
                </c:pt>
                <c:pt idx="6760">
                  <c:v>602000</c:v>
                </c:pt>
                <c:pt idx="6761">
                  <c:v>567000</c:v>
                </c:pt>
                <c:pt idx="6762">
                  <c:v>1125000</c:v>
                </c:pt>
                <c:pt idx="6763" formatCode="0.00E+00">
                  <c:v>700000</c:v>
                </c:pt>
                <c:pt idx="6764">
                  <c:v>960000</c:v>
                </c:pt>
                <c:pt idx="6765">
                  <c:v>1160000</c:v>
                </c:pt>
                <c:pt idx="6766">
                  <c:v>3300000</c:v>
                </c:pt>
                <c:pt idx="6767">
                  <c:v>1750000</c:v>
                </c:pt>
                <c:pt idx="6768">
                  <c:v>3450000</c:v>
                </c:pt>
                <c:pt idx="6769">
                  <c:v>930000</c:v>
                </c:pt>
                <c:pt idx="6770">
                  <c:v>803000</c:v>
                </c:pt>
                <c:pt idx="6771">
                  <c:v>560000</c:v>
                </c:pt>
                <c:pt idx="6772">
                  <c:v>3080000</c:v>
                </c:pt>
                <c:pt idx="6773">
                  <c:v>625000</c:v>
                </c:pt>
                <c:pt idx="6774">
                  <c:v>965000</c:v>
                </c:pt>
                <c:pt idx="6775">
                  <c:v>735000</c:v>
                </c:pt>
                <c:pt idx="6776">
                  <c:v>651000</c:v>
                </c:pt>
                <c:pt idx="6777">
                  <c:v>3400000</c:v>
                </c:pt>
                <c:pt idx="6778">
                  <c:v>535000</c:v>
                </c:pt>
                <c:pt idx="6779">
                  <c:v>710000</c:v>
                </c:pt>
                <c:pt idx="6780">
                  <c:v>395000</c:v>
                </c:pt>
                <c:pt idx="6781">
                  <c:v>2090000</c:v>
                </c:pt>
                <c:pt idx="6782">
                  <c:v>907800</c:v>
                </c:pt>
                <c:pt idx="6783">
                  <c:v>1010000</c:v>
                </c:pt>
                <c:pt idx="6784">
                  <c:v>435000</c:v>
                </c:pt>
                <c:pt idx="6785">
                  <c:v>1305000</c:v>
                </c:pt>
                <c:pt idx="6786">
                  <c:v>1072000</c:v>
                </c:pt>
                <c:pt idx="6787">
                  <c:v>1290000</c:v>
                </c:pt>
                <c:pt idx="6788">
                  <c:v>1500000</c:v>
                </c:pt>
                <c:pt idx="6789">
                  <c:v>1028800</c:v>
                </c:pt>
                <c:pt idx="6790">
                  <c:v>1840000</c:v>
                </c:pt>
                <c:pt idx="6791">
                  <c:v>1035000</c:v>
                </c:pt>
                <c:pt idx="6792">
                  <c:v>940000</c:v>
                </c:pt>
                <c:pt idx="6793">
                  <c:v>845000</c:v>
                </c:pt>
                <c:pt idx="6794">
                  <c:v>1118000</c:v>
                </c:pt>
                <c:pt idx="6795">
                  <c:v>875000</c:v>
                </c:pt>
                <c:pt idx="6796">
                  <c:v>2475000</c:v>
                </c:pt>
                <c:pt idx="6797">
                  <c:v>1260000</c:v>
                </c:pt>
                <c:pt idx="6798">
                  <c:v>527000</c:v>
                </c:pt>
                <c:pt idx="6799">
                  <c:v>2455000</c:v>
                </c:pt>
                <c:pt idx="6800">
                  <c:v>910000</c:v>
                </c:pt>
                <c:pt idx="6801">
                  <c:v>640000</c:v>
                </c:pt>
                <c:pt idx="6802">
                  <c:v>1112000</c:v>
                </c:pt>
                <c:pt idx="6803">
                  <c:v>852000</c:v>
                </c:pt>
                <c:pt idx="6804" formatCode="0.00E+00">
                  <c:v>800000</c:v>
                </c:pt>
                <c:pt idx="6805">
                  <c:v>625500</c:v>
                </c:pt>
                <c:pt idx="6806" formatCode="0.00E+00">
                  <c:v>700000</c:v>
                </c:pt>
                <c:pt idx="6807">
                  <c:v>937000</c:v>
                </c:pt>
                <c:pt idx="6808">
                  <c:v>1224000</c:v>
                </c:pt>
                <c:pt idx="6809">
                  <c:v>621000</c:v>
                </c:pt>
                <c:pt idx="6810">
                  <c:v>1490000</c:v>
                </c:pt>
                <c:pt idx="6811">
                  <c:v>890000</c:v>
                </c:pt>
                <c:pt idx="6812">
                  <c:v>512000</c:v>
                </c:pt>
                <c:pt idx="6813">
                  <c:v>1502000</c:v>
                </c:pt>
                <c:pt idx="6814">
                  <c:v>537000</c:v>
                </c:pt>
                <c:pt idx="6815">
                  <c:v>1848000</c:v>
                </c:pt>
                <c:pt idx="6816">
                  <c:v>605000</c:v>
                </c:pt>
                <c:pt idx="6817">
                  <c:v>717500</c:v>
                </c:pt>
                <c:pt idx="6818">
                  <c:v>1715000</c:v>
                </c:pt>
                <c:pt idx="6819">
                  <c:v>350000</c:v>
                </c:pt>
                <c:pt idx="6820">
                  <c:v>1400000</c:v>
                </c:pt>
                <c:pt idx="6821">
                  <c:v>1271000</c:v>
                </c:pt>
                <c:pt idx="6822">
                  <c:v>540000</c:v>
                </c:pt>
                <c:pt idx="6823">
                  <c:v>951000</c:v>
                </c:pt>
                <c:pt idx="6824">
                  <c:v>1330000</c:v>
                </c:pt>
                <c:pt idx="6825">
                  <c:v>650000</c:v>
                </c:pt>
                <c:pt idx="6826">
                  <c:v>635000</c:v>
                </c:pt>
                <c:pt idx="6827">
                  <c:v>1031000</c:v>
                </c:pt>
                <c:pt idx="6828">
                  <c:v>2500000</c:v>
                </c:pt>
                <c:pt idx="6829">
                  <c:v>1285000</c:v>
                </c:pt>
              </c:numCache>
            </c:numRef>
          </c:xVal>
          <c:yVal>
            <c:numRef>
              <c:f>data!$L$2:$L$6831</c:f>
              <c:numCache>
                <c:formatCode>General</c:formatCode>
                <c:ptCount val="6830"/>
                <c:pt idx="0">
                  <c:v>79</c:v>
                </c:pt>
                <c:pt idx="1">
                  <c:v>150</c:v>
                </c:pt>
                <c:pt idx="2">
                  <c:v>142</c:v>
                </c:pt>
                <c:pt idx="3">
                  <c:v>210</c:v>
                </c:pt>
                <c:pt idx="4">
                  <c:v>107</c:v>
                </c:pt>
                <c:pt idx="5">
                  <c:v>75</c:v>
                </c:pt>
                <c:pt idx="6">
                  <c:v>190</c:v>
                </c:pt>
                <c:pt idx="7">
                  <c:v>94</c:v>
                </c:pt>
                <c:pt idx="8">
                  <c:v>97</c:v>
                </c:pt>
                <c:pt idx="9">
                  <c:v>110</c:v>
                </c:pt>
                <c:pt idx="10">
                  <c:v>105</c:v>
                </c:pt>
                <c:pt idx="11">
                  <c:v>73</c:v>
                </c:pt>
                <c:pt idx="12">
                  <c:v>135</c:v>
                </c:pt>
                <c:pt idx="13">
                  <c:v>60</c:v>
                </c:pt>
                <c:pt idx="14">
                  <c:v>135</c:v>
                </c:pt>
                <c:pt idx="15">
                  <c:v>85</c:v>
                </c:pt>
                <c:pt idx="16">
                  <c:v>174</c:v>
                </c:pt>
                <c:pt idx="17">
                  <c:v>128</c:v>
                </c:pt>
                <c:pt idx="18">
                  <c:v>124</c:v>
                </c:pt>
                <c:pt idx="19">
                  <c:v>50</c:v>
                </c:pt>
                <c:pt idx="20">
                  <c:v>91</c:v>
                </c:pt>
                <c:pt idx="21">
                  <c:v>128</c:v>
                </c:pt>
                <c:pt idx="22">
                  <c:v>82</c:v>
                </c:pt>
                <c:pt idx="23">
                  <c:v>81</c:v>
                </c:pt>
                <c:pt idx="24">
                  <c:v>225</c:v>
                </c:pt>
                <c:pt idx="25">
                  <c:v>145</c:v>
                </c:pt>
                <c:pt idx="26">
                  <c:v>145</c:v>
                </c:pt>
                <c:pt idx="27">
                  <c:v>84</c:v>
                </c:pt>
                <c:pt idx="28">
                  <c:v>134</c:v>
                </c:pt>
                <c:pt idx="29">
                  <c:v>116</c:v>
                </c:pt>
                <c:pt idx="30">
                  <c:v>86</c:v>
                </c:pt>
                <c:pt idx="31">
                  <c:v>186</c:v>
                </c:pt>
                <c:pt idx="32">
                  <c:v>90</c:v>
                </c:pt>
                <c:pt idx="33">
                  <c:v>73</c:v>
                </c:pt>
                <c:pt idx="34">
                  <c:v>94</c:v>
                </c:pt>
                <c:pt idx="35">
                  <c:v>133</c:v>
                </c:pt>
                <c:pt idx="36">
                  <c:v>105</c:v>
                </c:pt>
                <c:pt idx="37">
                  <c:v>130</c:v>
                </c:pt>
                <c:pt idx="38">
                  <c:v>133</c:v>
                </c:pt>
                <c:pt idx="39">
                  <c:v>113</c:v>
                </c:pt>
                <c:pt idx="40">
                  <c:v>100</c:v>
                </c:pt>
                <c:pt idx="41">
                  <c:v>174</c:v>
                </c:pt>
                <c:pt idx="42">
                  <c:v>309</c:v>
                </c:pt>
                <c:pt idx="43">
                  <c:v>192</c:v>
                </c:pt>
                <c:pt idx="44">
                  <c:v>126</c:v>
                </c:pt>
                <c:pt idx="45">
                  <c:v>101</c:v>
                </c:pt>
                <c:pt idx="46">
                  <c:v>102</c:v>
                </c:pt>
                <c:pt idx="47">
                  <c:v>113</c:v>
                </c:pt>
                <c:pt idx="48">
                  <c:v>146</c:v>
                </c:pt>
                <c:pt idx="49">
                  <c:v>82</c:v>
                </c:pt>
                <c:pt idx="50">
                  <c:v>198</c:v>
                </c:pt>
                <c:pt idx="51">
                  <c:v>133</c:v>
                </c:pt>
                <c:pt idx="52">
                  <c:v>81</c:v>
                </c:pt>
                <c:pt idx="53">
                  <c:v>180</c:v>
                </c:pt>
                <c:pt idx="54">
                  <c:v>159</c:v>
                </c:pt>
                <c:pt idx="55">
                  <c:v>107</c:v>
                </c:pt>
                <c:pt idx="56">
                  <c:v>122</c:v>
                </c:pt>
                <c:pt idx="57">
                  <c:v>181</c:v>
                </c:pt>
                <c:pt idx="58">
                  <c:v>85</c:v>
                </c:pt>
                <c:pt idx="59">
                  <c:v>98</c:v>
                </c:pt>
                <c:pt idx="60">
                  <c:v>83</c:v>
                </c:pt>
                <c:pt idx="61">
                  <c:v>147</c:v>
                </c:pt>
                <c:pt idx="62">
                  <c:v>146</c:v>
                </c:pt>
                <c:pt idx="63">
                  <c:v>254</c:v>
                </c:pt>
                <c:pt idx="64">
                  <c:v>123</c:v>
                </c:pt>
                <c:pt idx="65">
                  <c:v>131</c:v>
                </c:pt>
                <c:pt idx="66">
                  <c:v>34</c:v>
                </c:pt>
                <c:pt idx="67">
                  <c:v>207</c:v>
                </c:pt>
                <c:pt idx="68">
                  <c:v>145</c:v>
                </c:pt>
                <c:pt idx="69">
                  <c:v>68</c:v>
                </c:pt>
                <c:pt idx="70">
                  <c:v>134</c:v>
                </c:pt>
                <c:pt idx="71">
                  <c:v>54</c:v>
                </c:pt>
                <c:pt idx="72">
                  <c:v>263</c:v>
                </c:pt>
                <c:pt idx="73">
                  <c:v>203</c:v>
                </c:pt>
                <c:pt idx="74">
                  <c:v>165</c:v>
                </c:pt>
                <c:pt idx="75">
                  <c:v>60</c:v>
                </c:pt>
                <c:pt idx="76">
                  <c:v>140</c:v>
                </c:pt>
                <c:pt idx="77">
                  <c:v>112</c:v>
                </c:pt>
                <c:pt idx="78">
                  <c:v>271</c:v>
                </c:pt>
                <c:pt idx="79">
                  <c:v>131</c:v>
                </c:pt>
                <c:pt idx="80">
                  <c:v>60</c:v>
                </c:pt>
                <c:pt idx="81">
                  <c:v>61</c:v>
                </c:pt>
                <c:pt idx="82">
                  <c:v>272</c:v>
                </c:pt>
                <c:pt idx="83">
                  <c:v>210</c:v>
                </c:pt>
                <c:pt idx="84">
                  <c:v>242</c:v>
                </c:pt>
                <c:pt idx="85">
                  <c:v>268</c:v>
                </c:pt>
                <c:pt idx="86">
                  <c:v>125</c:v>
                </c:pt>
                <c:pt idx="87">
                  <c:v>120</c:v>
                </c:pt>
                <c:pt idx="88">
                  <c:v>220</c:v>
                </c:pt>
                <c:pt idx="89">
                  <c:v>94</c:v>
                </c:pt>
                <c:pt idx="90">
                  <c:v>123</c:v>
                </c:pt>
                <c:pt idx="91">
                  <c:v>93</c:v>
                </c:pt>
                <c:pt idx="92">
                  <c:v>22</c:v>
                </c:pt>
                <c:pt idx="93">
                  <c:v>76</c:v>
                </c:pt>
                <c:pt idx="94">
                  <c:v>57</c:v>
                </c:pt>
                <c:pt idx="95">
                  <c:v>65</c:v>
                </c:pt>
                <c:pt idx="96">
                  <c:v>130</c:v>
                </c:pt>
                <c:pt idx="97">
                  <c:v>141</c:v>
                </c:pt>
                <c:pt idx="98">
                  <c:v>77</c:v>
                </c:pt>
                <c:pt idx="99">
                  <c:v>87</c:v>
                </c:pt>
                <c:pt idx="100">
                  <c:v>76</c:v>
                </c:pt>
                <c:pt idx="101">
                  <c:v>136</c:v>
                </c:pt>
                <c:pt idx="102">
                  <c:v>113</c:v>
                </c:pt>
                <c:pt idx="103">
                  <c:v>100</c:v>
                </c:pt>
                <c:pt idx="104">
                  <c:v>3</c:v>
                </c:pt>
                <c:pt idx="105">
                  <c:v>91</c:v>
                </c:pt>
                <c:pt idx="106">
                  <c:v>251</c:v>
                </c:pt>
                <c:pt idx="107">
                  <c:v>117</c:v>
                </c:pt>
                <c:pt idx="108">
                  <c:v>77</c:v>
                </c:pt>
                <c:pt idx="109">
                  <c:v>167</c:v>
                </c:pt>
                <c:pt idx="110">
                  <c:v>130</c:v>
                </c:pt>
                <c:pt idx="111">
                  <c:v>118</c:v>
                </c:pt>
                <c:pt idx="112">
                  <c:v>116</c:v>
                </c:pt>
                <c:pt idx="113">
                  <c:v>169</c:v>
                </c:pt>
                <c:pt idx="114">
                  <c:v>109</c:v>
                </c:pt>
                <c:pt idx="115">
                  <c:v>97</c:v>
                </c:pt>
                <c:pt idx="116">
                  <c:v>170</c:v>
                </c:pt>
                <c:pt idx="117">
                  <c:v>100</c:v>
                </c:pt>
                <c:pt idx="118">
                  <c:v>157</c:v>
                </c:pt>
                <c:pt idx="119">
                  <c:v>160</c:v>
                </c:pt>
                <c:pt idx="120">
                  <c:v>130</c:v>
                </c:pt>
                <c:pt idx="121">
                  <c:v>158</c:v>
                </c:pt>
                <c:pt idx="122">
                  <c:v>70</c:v>
                </c:pt>
                <c:pt idx="123">
                  <c:v>76</c:v>
                </c:pt>
                <c:pt idx="124">
                  <c:v>100</c:v>
                </c:pt>
                <c:pt idx="125">
                  <c:v>105</c:v>
                </c:pt>
                <c:pt idx="126">
                  <c:v>150</c:v>
                </c:pt>
                <c:pt idx="127">
                  <c:v>116</c:v>
                </c:pt>
                <c:pt idx="128">
                  <c:v>165</c:v>
                </c:pt>
                <c:pt idx="129">
                  <c:v>116</c:v>
                </c:pt>
                <c:pt idx="130">
                  <c:v>14</c:v>
                </c:pt>
                <c:pt idx="131">
                  <c:v>107</c:v>
                </c:pt>
                <c:pt idx="132">
                  <c:v>38</c:v>
                </c:pt>
                <c:pt idx="133">
                  <c:v>73</c:v>
                </c:pt>
                <c:pt idx="134">
                  <c:v>96</c:v>
                </c:pt>
                <c:pt idx="135">
                  <c:v>222</c:v>
                </c:pt>
                <c:pt idx="136">
                  <c:v>121</c:v>
                </c:pt>
                <c:pt idx="137">
                  <c:v>163</c:v>
                </c:pt>
                <c:pt idx="138">
                  <c:v>516</c:v>
                </c:pt>
                <c:pt idx="139">
                  <c:v>53</c:v>
                </c:pt>
                <c:pt idx="140">
                  <c:v>106</c:v>
                </c:pt>
                <c:pt idx="141">
                  <c:v>74</c:v>
                </c:pt>
                <c:pt idx="142">
                  <c:v>98</c:v>
                </c:pt>
                <c:pt idx="143">
                  <c:v>108</c:v>
                </c:pt>
                <c:pt idx="144">
                  <c:v>80</c:v>
                </c:pt>
                <c:pt idx="145">
                  <c:v>88</c:v>
                </c:pt>
                <c:pt idx="146">
                  <c:v>80</c:v>
                </c:pt>
                <c:pt idx="147">
                  <c:v>76</c:v>
                </c:pt>
                <c:pt idx="148">
                  <c:v>251</c:v>
                </c:pt>
                <c:pt idx="149">
                  <c:v>333</c:v>
                </c:pt>
                <c:pt idx="150">
                  <c:v>3</c:v>
                </c:pt>
                <c:pt idx="151">
                  <c:v>285</c:v>
                </c:pt>
                <c:pt idx="152">
                  <c:v>91</c:v>
                </c:pt>
                <c:pt idx="153">
                  <c:v>53</c:v>
                </c:pt>
                <c:pt idx="154">
                  <c:v>108</c:v>
                </c:pt>
                <c:pt idx="155">
                  <c:v>62</c:v>
                </c:pt>
                <c:pt idx="156">
                  <c:v>174</c:v>
                </c:pt>
                <c:pt idx="157">
                  <c:v>62</c:v>
                </c:pt>
                <c:pt idx="158">
                  <c:v>270</c:v>
                </c:pt>
                <c:pt idx="159">
                  <c:v>128</c:v>
                </c:pt>
                <c:pt idx="160">
                  <c:v>77</c:v>
                </c:pt>
                <c:pt idx="161">
                  <c:v>435</c:v>
                </c:pt>
                <c:pt idx="162">
                  <c:v>92</c:v>
                </c:pt>
                <c:pt idx="163">
                  <c:v>109</c:v>
                </c:pt>
                <c:pt idx="164">
                  <c:v>168</c:v>
                </c:pt>
                <c:pt idx="165">
                  <c:v>125</c:v>
                </c:pt>
                <c:pt idx="166">
                  <c:v>79</c:v>
                </c:pt>
                <c:pt idx="167">
                  <c:v>102</c:v>
                </c:pt>
                <c:pt idx="168">
                  <c:v>90</c:v>
                </c:pt>
                <c:pt idx="169">
                  <c:v>148</c:v>
                </c:pt>
                <c:pt idx="170">
                  <c:v>87</c:v>
                </c:pt>
                <c:pt idx="171">
                  <c:v>185</c:v>
                </c:pt>
                <c:pt idx="172">
                  <c:v>131</c:v>
                </c:pt>
                <c:pt idx="173">
                  <c:v>120</c:v>
                </c:pt>
                <c:pt idx="174">
                  <c:v>147</c:v>
                </c:pt>
                <c:pt idx="175">
                  <c:v>58</c:v>
                </c:pt>
                <c:pt idx="176">
                  <c:v>139</c:v>
                </c:pt>
                <c:pt idx="177">
                  <c:v>232</c:v>
                </c:pt>
                <c:pt idx="178">
                  <c:v>117</c:v>
                </c:pt>
                <c:pt idx="179">
                  <c:v>195</c:v>
                </c:pt>
                <c:pt idx="180">
                  <c:v>62</c:v>
                </c:pt>
                <c:pt idx="181">
                  <c:v>204</c:v>
                </c:pt>
                <c:pt idx="182">
                  <c:v>286</c:v>
                </c:pt>
                <c:pt idx="183">
                  <c:v>104</c:v>
                </c:pt>
                <c:pt idx="184">
                  <c:v>127</c:v>
                </c:pt>
                <c:pt idx="185">
                  <c:v>110</c:v>
                </c:pt>
                <c:pt idx="186">
                  <c:v>149</c:v>
                </c:pt>
                <c:pt idx="187">
                  <c:v>180</c:v>
                </c:pt>
                <c:pt idx="188">
                  <c:v>132</c:v>
                </c:pt>
                <c:pt idx="189">
                  <c:v>62</c:v>
                </c:pt>
                <c:pt idx="190">
                  <c:v>110</c:v>
                </c:pt>
                <c:pt idx="191">
                  <c:v>160</c:v>
                </c:pt>
                <c:pt idx="192">
                  <c:v>65</c:v>
                </c:pt>
                <c:pt idx="193">
                  <c:v>158</c:v>
                </c:pt>
                <c:pt idx="194">
                  <c:v>157</c:v>
                </c:pt>
                <c:pt idx="195">
                  <c:v>104</c:v>
                </c:pt>
                <c:pt idx="196">
                  <c:v>147</c:v>
                </c:pt>
                <c:pt idx="197">
                  <c:v>69</c:v>
                </c:pt>
                <c:pt idx="198">
                  <c:v>155</c:v>
                </c:pt>
                <c:pt idx="199">
                  <c:v>168</c:v>
                </c:pt>
                <c:pt idx="200">
                  <c:v>172</c:v>
                </c:pt>
                <c:pt idx="201">
                  <c:v>177</c:v>
                </c:pt>
                <c:pt idx="202">
                  <c:v>120</c:v>
                </c:pt>
                <c:pt idx="203">
                  <c:v>108</c:v>
                </c:pt>
                <c:pt idx="204">
                  <c:v>77</c:v>
                </c:pt>
                <c:pt idx="205">
                  <c:v>144</c:v>
                </c:pt>
                <c:pt idx="206">
                  <c:v>166</c:v>
                </c:pt>
                <c:pt idx="207">
                  <c:v>175</c:v>
                </c:pt>
                <c:pt idx="208">
                  <c:v>71</c:v>
                </c:pt>
                <c:pt idx="209">
                  <c:v>273</c:v>
                </c:pt>
                <c:pt idx="210">
                  <c:v>399</c:v>
                </c:pt>
                <c:pt idx="211">
                  <c:v>220</c:v>
                </c:pt>
                <c:pt idx="212">
                  <c:v>315</c:v>
                </c:pt>
                <c:pt idx="213">
                  <c:v>149</c:v>
                </c:pt>
                <c:pt idx="214">
                  <c:v>178</c:v>
                </c:pt>
                <c:pt idx="215">
                  <c:v>112</c:v>
                </c:pt>
                <c:pt idx="216">
                  <c:v>618</c:v>
                </c:pt>
                <c:pt idx="217">
                  <c:v>145</c:v>
                </c:pt>
                <c:pt idx="218">
                  <c:v>101</c:v>
                </c:pt>
                <c:pt idx="219">
                  <c:v>152</c:v>
                </c:pt>
                <c:pt idx="220">
                  <c:v>180</c:v>
                </c:pt>
                <c:pt idx="221">
                  <c:v>228</c:v>
                </c:pt>
                <c:pt idx="222">
                  <c:v>145</c:v>
                </c:pt>
                <c:pt idx="223">
                  <c:v>444</c:v>
                </c:pt>
                <c:pt idx="224">
                  <c:v>110</c:v>
                </c:pt>
                <c:pt idx="225">
                  <c:v>390</c:v>
                </c:pt>
                <c:pt idx="226">
                  <c:v>139</c:v>
                </c:pt>
                <c:pt idx="227">
                  <c:v>206</c:v>
                </c:pt>
                <c:pt idx="228">
                  <c:v>168</c:v>
                </c:pt>
                <c:pt idx="229">
                  <c:v>111</c:v>
                </c:pt>
                <c:pt idx="230">
                  <c:v>104</c:v>
                </c:pt>
                <c:pt idx="231">
                  <c:v>199</c:v>
                </c:pt>
                <c:pt idx="232">
                  <c:v>266</c:v>
                </c:pt>
                <c:pt idx="233">
                  <c:v>274</c:v>
                </c:pt>
                <c:pt idx="234">
                  <c:v>240</c:v>
                </c:pt>
                <c:pt idx="235">
                  <c:v>278</c:v>
                </c:pt>
                <c:pt idx="236">
                  <c:v>164</c:v>
                </c:pt>
                <c:pt idx="237">
                  <c:v>201</c:v>
                </c:pt>
                <c:pt idx="238">
                  <c:v>114</c:v>
                </c:pt>
                <c:pt idx="239">
                  <c:v>203</c:v>
                </c:pt>
                <c:pt idx="240">
                  <c:v>110</c:v>
                </c:pt>
                <c:pt idx="241">
                  <c:v>94</c:v>
                </c:pt>
                <c:pt idx="242">
                  <c:v>792</c:v>
                </c:pt>
                <c:pt idx="243">
                  <c:v>152</c:v>
                </c:pt>
                <c:pt idx="244">
                  <c:v>90</c:v>
                </c:pt>
                <c:pt idx="245">
                  <c:v>215</c:v>
                </c:pt>
                <c:pt idx="246">
                  <c:v>255</c:v>
                </c:pt>
                <c:pt idx="247">
                  <c:v>317</c:v>
                </c:pt>
                <c:pt idx="248">
                  <c:v>80</c:v>
                </c:pt>
                <c:pt idx="249">
                  <c:v>192</c:v>
                </c:pt>
                <c:pt idx="250">
                  <c:v>88</c:v>
                </c:pt>
                <c:pt idx="251">
                  <c:v>86</c:v>
                </c:pt>
                <c:pt idx="252">
                  <c:v>120</c:v>
                </c:pt>
                <c:pt idx="253">
                  <c:v>85</c:v>
                </c:pt>
                <c:pt idx="254">
                  <c:v>134</c:v>
                </c:pt>
                <c:pt idx="255">
                  <c:v>198</c:v>
                </c:pt>
                <c:pt idx="256">
                  <c:v>130</c:v>
                </c:pt>
                <c:pt idx="257">
                  <c:v>118</c:v>
                </c:pt>
                <c:pt idx="258">
                  <c:v>103</c:v>
                </c:pt>
                <c:pt idx="259">
                  <c:v>181</c:v>
                </c:pt>
                <c:pt idx="260">
                  <c:v>225</c:v>
                </c:pt>
                <c:pt idx="261">
                  <c:v>120</c:v>
                </c:pt>
                <c:pt idx="262">
                  <c:v>143</c:v>
                </c:pt>
                <c:pt idx="263">
                  <c:v>281</c:v>
                </c:pt>
                <c:pt idx="264">
                  <c:v>106</c:v>
                </c:pt>
                <c:pt idx="265">
                  <c:v>395</c:v>
                </c:pt>
                <c:pt idx="266">
                  <c:v>118</c:v>
                </c:pt>
                <c:pt idx="267">
                  <c:v>101</c:v>
                </c:pt>
                <c:pt idx="268">
                  <c:v>140</c:v>
                </c:pt>
                <c:pt idx="269">
                  <c:v>117</c:v>
                </c:pt>
                <c:pt idx="270">
                  <c:v>150</c:v>
                </c:pt>
                <c:pt idx="271">
                  <c:v>85</c:v>
                </c:pt>
                <c:pt idx="272">
                  <c:v>103</c:v>
                </c:pt>
                <c:pt idx="273">
                  <c:v>153</c:v>
                </c:pt>
                <c:pt idx="274">
                  <c:v>180</c:v>
                </c:pt>
                <c:pt idx="275">
                  <c:v>61</c:v>
                </c:pt>
                <c:pt idx="276">
                  <c:v>120</c:v>
                </c:pt>
                <c:pt idx="277">
                  <c:v>65</c:v>
                </c:pt>
                <c:pt idx="278">
                  <c:v>58</c:v>
                </c:pt>
                <c:pt idx="279">
                  <c:v>61</c:v>
                </c:pt>
                <c:pt idx="280">
                  <c:v>100</c:v>
                </c:pt>
                <c:pt idx="281">
                  <c:v>49</c:v>
                </c:pt>
                <c:pt idx="282">
                  <c:v>59</c:v>
                </c:pt>
                <c:pt idx="283">
                  <c:v>84</c:v>
                </c:pt>
                <c:pt idx="284">
                  <c:v>159</c:v>
                </c:pt>
                <c:pt idx="285">
                  <c:v>51</c:v>
                </c:pt>
                <c:pt idx="286">
                  <c:v>123</c:v>
                </c:pt>
                <c:pt idx="287">
                  <c:v>218</c:v>
                </c:pt>
                <c:pt idx="288">
                  <c:v>129</c:v>
                </c:pt>
                <c:pt idx="289">
                  <c:v>112</c:v>
                </c:pt>
                <c:pt idx="290">
                  <c:v>420</c:v>
                </c:pt>
                <c:pt idx="291">
                  <c:v>226</c:v>
                </c:pt>
                <c:pt idx="292">
                  <c:v>97</c:v>
                </c:pt>
                <c:pt idx="293">
                  <c:v>449</c:v>
                </c:pt>
                <c:pt idx="294">
                  <c:v>356</c:v>
                </c:pt>
                <c:pt idx="295">
                  <c:v>349</c:v>
                </c:pt>
                <c:pt idx="296">
                  <c:v>166</c:v>
                </c:pt>
                <c:pt idx="297">
                  <c:v>110</c:v>
                </c:pt>
                <c:pt idx="298">
                  <c:v>72</c:v>
                </c:pt>
                <c:pt idx="299">
                  <c:v>252</c:v>
                </c:pt>
                <c:pt idx="300">
                  <c:v>200</c:v>
                </c:pt>
                <c:pt idx="301">
                  <c:v>70</c:v>
                </c:pt>
                <c:pt idx="302">
                  <c:v>73</c:v>
                </c:pt>
                <c:pt idx="303">
                  <c:v>150</c:v>
                </c:pt>
                <c:pt idx="304">
                  <c:v>308</c:v>
                </c:pt>
                <c:pt idx="305">
                  <c:v>100</c:v>
                </c:pt>
                <c:pt idx="306">
                  <c:v>164</c:v>
                </c:pt>
                <c:pt idx="307">
                  <c:v>240</c:v>
                </c:pt>
                <c:pt idx="308">
                  <c:v>241</c:v>
                </c:pt>
                <c:pt idx="309">
                  <c:v>104</c:v>
                </c:pt>
                <c:pt idx="310">
                  <c:v>336</c:v>
                </c:pt>
                <c:pt idx="311">
                  <c:v>79</c:v>
                </c:pt>
                <c:pt idx="312">
                  <c:v>98</c:v>
                </c:pt>
                <c:pt idx="313">
                  <c:v>170</c:v>
                </c:pt>
                <c:pt idx="314">
                  <c:v>88</c:v>
                </c:pt>
                <c:pt idx="315">
                  <c:v>253</c:v>
                </c:pt>
                <c:pt idx="316">
                  <c:v>92</c:v>
                </c:pt>
                <c:pt idx="317">
                  <c:v>350</c:v>
                </c:pt>
                <c:pt idx="318">
                  <c:v>207</c:v>
                </c:pt>
                <c:pt idx="319">
                  <c:v>150</c:v>
                </c:pt>
                <c:pt idx="320">
                  <c:v>291</c:v>
                </c:pt>
                <c:pt idx="321">
                  <c:v>155</c:v>
                </c:pt>
                <c:pt idx="322">
                  <c:v>166</c:v>
                </c:pt>
                <c:pt idx="323">
                  <c:v>193</c:v>
                </c:pt>
                <c:pt idx="324">
                  <c:v>420</c:v>
                </c:pt>
                <c:pt idx="325">
                  <c:v>260</c:v>
                </c:pt>
                <c:pt idx="326">
                  <c:v>80</c:v>
                </c:pt>
                <c:pt idx="327">
                  <c:v>190</c:v>
                </c:pt>
                <c:pt idx="328">
                  <c:v>115</c:v>
                </c:pt>
                <c:pt idx="329">
                  <c:v>167</c:v>
                </c:pt>
                <c:pt idx="330">
                  <c:v>154</c:v>
                </c:pt>
                <c:pt idx="331">
                  <c:v>275</c:v>
                </c:pt>
                <c:pt idx="332">
                  <c:v>185</c:v>
                </c:pt>
                <c:pt idx="333">
                  <c:v>477</c:v>
                </c:pt>
                <c:pt idx="334">
                  <c:v>215</c:v>
                </c:pt>
                <c:pt idx="335">
                  <c:v>137</c:v>
                </c:pt>
                <c:pt idx="336">
                  <c:v>214</c:v>
                </c:pt>
                <c:pt idx="337">
                  <c:v>160</c:v>
                </c:pt>
                <c:pt idx="338">
                  <c:v>185</c:v>
                </c:pt>
                <c:pt idx="339">
                  <c:v>124</c:v>
                </c:pt>
                <c:pt idx="340">
                  <c:v>150</c:v>
                </c:pt>
                <c:pt idx="341">
                  <c:v>225</c:v>
                </c:pt>
                <c:pt idx="342">
                  <c:v>520</c:v>
                </c:pt>
                <c:pt idx="343">
                  <c:v>144</c:v>
                </c:pt>
                <c:pt idx="344">
                  <c:v>330</c:v>
                </c:pt>
                <c:pt idx="345">
                  <c:v>365</c:v>
                </c:pt>
                <c:pt idx="346">
                  <c:v>254</c:v>
                </c:pt>
                <c:pt idx="347">
                  <c:v>275</c:v>
                </c:pt>
                <c:pt idx="348">
                  <c:v>154</c:v>
                </c:pt>
                <c:pt idx="349">
                  <c:v>275</c:v>
                </c:pt>
                <c:pt idx="350">
                  <c:v>355</c:v>
                </c:pt>
                <c:pt idx="351">
                  <c:v>247</c:v>
                </c:pt>
                <c:pt idx="352">
                  <c:v>165</c:v>
                </c:pt>
                <c:pt idx="353">
                  <c:v>247</c:v>
                </c:pt>
                <c:pt idx="354">
                  <c:v>355</c:v>
                </c:pt>
                <c:pt idx="355">
                  <c:v>168</c:v>
                </c:pt>
                <c:pt idx="356">
                  <c:v>188</c:v>
                </c:pt>
                <c:pt idx="357">
                  <c:v>529</c:v>
                </c:pt>
                <c:pt idx="358">
                  <c:v>232</c:v>
                </c:pt>
                <c:pt idx="359">
                  <c:v>170</c:v>
                </c:pt>
                <c:pt idx="360">
                  <c:v>244</c:v>
                </c:pt>
                <c:pt idx="361">
                  <c:v>116</c:v>
                </c:pt>
                <c:pt idx="362">
                  <c:v>90</c:v>
                </c:pt>
                <c:pt idx="363">
                  <c:v>196</c:v>
                </c:pt>
                <c:pt idx="364">
                  <c:v>420</c:v>
                </c:pt>
                <c:pt idx="365">
                  <c:v>720</c:v>
                </c:pt>
                <c:pt idx="366">
                  <c:v>170</c:v>
                </c:pt>
                <c:pt idx="367">
                  <c:v>201</c:v>
                </c:pt>
                <c:pt idx="368">
                  <c:v>200</c:v>
                </c:pt>
                <c:pt idx="369">
                  <c:v>518</c:v>
                </c:pt>
                <c:pt idx="370">
                  <c:v>250</c:v>
                </c:pt>
                <c:pt idx="371">
                  <c:v>175</c:v>
                </c:pt>
                <c:pt idx="372">
                  <c:v>85</c:v>
                </c:pt>
                <c:pt idx="373">
                  <c:v>177</c:v>
                </c:pt>
                <c:pt idx="374">
                  <c:v>165</c:v>
                </c:pt>
                <c:pt idx="375">
                  <c:v>112</c:v>
                </c:pt>
                <c:pt idx="376">
                  <c:v>153</c:v>
                </c:pt>
                <c:pt idx="377">
                  <c:v>200</c:v>
                </c:pt>
                <c:pt idx="378">
                  <c:v>198</c:v>
                </c:pt>
                <c:pt idx="379">
                  <c:v>175</c:v>
                </c:pt>
                <c:pt idx="380">
                  <c:v>151</c:v>
                </c:pt>
                <c:pt idx="381">
                  <c:v>355</c:v>
                </c:pt>
                <c:pt idx="382">
                  <c:v>199</c:v>
                </c:pt>
                <c:pt idx="383">
                  <c:v>144</c:v>
                </c:pt>
                <c:pt idx="384">
                  <c:v>193</c:v>
                </c:pt>
                <c:pt idx="385">
                  <c:v>147</c:v>
                </c:pt>
                <c:pt idx="386">
                  <c:v>102</c:v>
                </c:pt>
                <c:pt idx="387">
                  <c:v>121</c:v>
                </c:pt>
                <c:pt idx="388">
                  <c:v>143</c:v>
                </c:pt>
                <c:pt idx="389">
                  <c:v>250</c:v>
                </c:pt>
                <c:pt idx="390">
                  <c:v>181</c:v>
                </c:pt>
                <c:pt idx="391">
                  <c:v>127</c:v>
                </c:pt>
                <c:pt idx="392">
                  <c:v>69</c:v>
                </c:pt>
                <c:pt idx="393">
                  <c:v>212</c:v>
                </c:pt>
                <c:pt idx="394">
                  <c:v>164</c:v>
                </c:pt>
                <c:pt idx="395">
                  <c:v>250</c:v>
                </c:pt>
                <c:pt idx="396">
                  <c:v>222</c:v>
                </c:pt>
                <c:pt idx="397">
                  <c:v>194</c:v>
                </c:pt>
                <c:pt idx="398">
                  <c:v>116</c:v>
                </c:pt>
                <c:pt idx="399">
                  <c:v>112</c:v>
                </c:pt>
                <c:pt idx="400">
                  <c:v>135</c:v>
                </c:pt>
                <c:pt idx="401">
                  <c:v>205</c:v>
                </c:pt>
                <c:pt idx="402">
                  <c:v>138</c:v>
                </c:pt>
                <c:pt idx="403">
                  <c:v>103</c:v>
                </c:pt>
                <c:pt idx="404">
                  <c:v>92</c:v>
                </c:pt>
                <c:pt idx="405">
                  <c:v>233</c:v>
                </c:pt>
                <c:pt idx="406">
                  <c:v>353</c:v>
                </c:pt>
                <c:pt idx="407">
                  <c:v>475</c:v>
                </c:pt>
                <c:pt idx="408">
                  <c:v>197</c:v>
                </c:pt>
                <c:pt idx="409">
                  <c:v>100</c:v>
                </c:pt>
                <c:pt idx="410">
                  <c:v>108</c:v>
                </c:pt>
                <c:pt idx="411">
                  <c:v>245</c:v>
                </c:pt>
                <c:pt idx="412">
                  <c:v>255</c:v>
                </c:pt>
                <c:pt idx="413">
                  <c:v>143</c:v>
                </c:pt>
                <c:pt idx="414">
                  <c:v>170</c:v>
                </c:pt>
                <c:pt idx="415">
                  <c:v>88</c:v>
                </c:pt>
                <c:pt idx="416">
                  <c:v>149</c:v>
                </c:pt>
                <c:pt idx="417">
                  <c:v>160</c:v>
                </c:pt>
                <c:pt idx="418">
                  <c:v>125</c:v>
                </c:pt>
                <c:pt idx="419">
                  <c:v>284</c:v>
                </c:pt>
                <c:pt idx="420">
                  <c:v>109</c:v>
                </c:pt>
                <c:pt idx="421">
                  <c:v>168</c:v>
                </c:pt>
                <c:pt idx="422">
                  <c:v>96</c:v>
                </c:pt>
                <c:pt idx="423">
                  <c:v>361</c:v>
                </c:pt>
                <c:pt idx="424">
                  <c:v>250</c:v>
                </c:pt>
                <c:pt idx="425">
                  <c:v>90</c:v>
                </c:pt>
                <c:pt idx="426">
                  <c:v>107</c:v>
                </c:pt>
                <c:pt idx="427">
                  <c:v>220</c:v>
                </c:pt>
                <c:pt idx="428">
                  <c:v>275</c:v>
                </c:pt>
                <c:pt idx="429">
                  <c:v>150</c:v>
                </c:pt>
                <c:pt idx="430">
                  <c:v>150</c:v>
                </c:pt>
                <c:pt idx="431">
                  <c:v>178</c:v>
                </c:pt>
                <c:pt idx="432">
                  <c:v>361</c:v>
                </c:pt>
                <c:pt idx="433">
                  <c:v>125</c:v>
                </c:pt>
                <c:pt idx="434">
                  <c:v>95</c:v>
                </c:pt>
                <c:pt idx="435">
                  <c:v>190</c:v>
                </c:pt>
                <c:pt idx="436">
                  <c:v>120</c:v>
                </c:pt>
                <c:pt idx="437">
                  <c:v>79</c:v>
                </c:pt>
                <c:pt idx="438">
                  <c:v>178</c:v>
                </c:pt>
                <c:pt idx="439">
                  <c:v>110</c:v>
                </c:pt>
                <c:pt idx="440">
                  <c:v>141</c:v>
                </c:pt>
                <c:pt idx="441">
                  <c:v>222</c:v>
                </c:pt>
                <c:pt idx="442">
                  <c:v>180</c:v>
                </c:pt>
                <c:pt idx="443">
                  <c:v>110</c:v>
                </c:pt>
                <c:pt idx="444">
                  <c:v>191</c:v>
                </c:pt>
                <c:pt idx="445">
                  <c:v>140</c:v>
                </c:pt>
                <c:pt idx="446">
                  <c:v>146</c:v>
                </c:pt>
                <c:pt idx="447">
                  <c:v>78</c:v>
                </c:pt>
                <c:pt idx="448">
                  <c:v>177</c:v>
                </c:pt>
                <c:pt idx="449">
                  <c:v>150</c:v>
                </c:pt>
                <c:pt idx="450">
                  <c:v>118</c:v>
                </c:pt>
                <c:pt idx="451">
                  <c:v>163</c:v>
                </c:pt>
                <c:pt idx="452">
                  <c:v>138</c:v>
                </c:pt>
                <c:pt idx="453">
                  <c:v>75</c:v>
                </c:pt>
                <c:pt idx="454">
                  <c:v>177</c:v>
                </c:pt>
                <c:pt idx="455">
                  <c:v>207</c:v>
                </c:pt>
                <c:pt idx="456">
                  <c:v>166</c:v>
                </c:pt>
                <c:pt idx="457">
                  <c:v>145</c:v>
                </c:pt>
                <c:pt idx="458">
                  <c:v>117</c:v>
                </c:pt>
                <c:pt idx="459">
                  <c:v>140</c:v>
                </c:pt>
                <c:pt idx="460">
                  <c:v>135</c:v>
                </c:pt>
                <c:pt idx="461">
                  <c:v>120</c:v>
                </c:pt>
                <c:pt idx="462">
                  <c:v>102</c:v>
                </c:pt>
                <c:pt idx="463">
                  <c:v>117</c:v>
                </c:pt>
                <c:pt idx="464">
                  <c:v>190</c:v>
                </c:pt>
                <c:pt idx="465">
                  <c:v>131</c:v>
                </c:pt>
                <c:pt idx="466">
                  <c:v>79</c:v>
                </c:pt>
                <c:pt idx="467">
                  <c:v>133</c:v>
                </c:pt>
                <c:pt idx="468">
                  <c:v>119</c:v>
                </c:pt>
                <c:pt idx="469">
                  <c:v>160</c:v>
                </c:pt>
                <c:pt idx="470">
                  <c:v>196</c:v>
                </c:pt>
                <c:pt idx="471">
                  <c:v>205</c:v>
                </c:pt>
                <c:pt idx="472">
                  <c:v>315</c:v>
                </c:pt>
                <c:pt idx="473">
                  <c:v>120</c:v>
                </c:pt>
                <c:pt idx="474">
                  <c:v>126</c:v>
                </c:pt>
                <c:pt idx="475">
                  <c:v>231</c:v>
                </c:pt>
                <c:pt idx="476">
                  <c:v>176</c:v>
                </c:pt>
                <c:pt idx="477">
                  <c:v>165</c:v>
                </c:pt>
                <c:pt idx="478">
                  <c:v>122</c:v>
                </c:pt>
                <c:pt idx="479">
                  <c:v>140</c:v>
                </c:pt>
                <c:pt idx="480">
                  <c:v>156</c:v>
                </c:pt>
                <c:pt idx="481">
                  <c:v>143</c:v>
                </c:pt>
                <c:pt idx="482">
                  <c:v>190</c:v>
                </c:pt>
                <c:pt idx="483">
                  <c:v>80</c:v>
                </c:pt>
                <c:pt idx="484">
                  <c:v>257</c:v>
                </c:pt>
                <c:pt idx="485">
                  <c:v>105</c:v>
                </c:pt>
                <c:pt idx="486">
                  <c:v>256</c:v>
                </c:pt>
                <c:pt idx="487">
                  <c:v>96</c:v>
                </c:pt>
                <c:pt idx="488">
                  <c:v>123</c:v>
                </c:pt>
                <c:pt idx="489">
                  <c:v>160</c:v>
                </c:pt>
                <c:pt idx="490">
                  <c:v>163</c:v>
                </c:pt>
                <c:pt idx="491">
                  <c:v>122</c:v>
                </c:pt>
                <c:pt idx="492">
                  <c:v>160</c:v>
                </c:pt>
                <c:pt idx="493">
                  <c:v>147</c:v>
                </c:pt>
                <c:pt idx="494">
                  <c:v>83</c:v>
                </c:pt>
                <c:pt idx="495">
                  <c:v>151</c:v>
                </c:pt>
                <c:pt idx="496">
                  <c:v>337</c:v>
                </c:pt>
                <c:pt idx="497">
                  <c:v>28</c:v>
                </c:pt>
                <c:pt idx="498">
                  <c:v>150</c:v>
                </c:pt>
                <c:pt idx="499">
                  <c:v>168</c:v>
                </c:pt>
                <c:pt idx="500">
                  <c:v>146</c:v>
                </c:pt>
                <c:pt idx="501">
                  <c:v>200</c:v>
                </c:pt>
                <c:pt idx="502">
                  <c:v>265</c:v>
                </c:pt>
                <c:pt idx="503">
                  <c:v>132</c:v>
                </c:pt>
                <c:pt idx="504">
                  <c:v>99</c:v>
                </c:pt>
                <c:pt idx="505">
                  <c:v>158</c:v>
                </c:pt>
                <c:pt idx="506">
                  <c:v>120</c:v>
                </c:pt>
                <c:pt idx="507">
                  <c:v>196</c:v>
                </c:pt>
                <c:pt idx="508">
                  <c:v>186</c:v>
                </c:pt>
                <c:pt idx="509">
                  <c:v>131</c:v>
                </c:pt>
                <c:pt idx="510">
                  <c:v>114</c:v>
                </c:pt>
                <c:pt idx="511">
                  <c:v>115</c:v>
                </c:pt>
                <c:pt idx="512">
                  <c:v>296</c:v>
                </c:pt>
                <c:pt idx="513">
                  <c:v>100</c:v>
                </c:pt>
                <c:pt idx="514">
                  <c:v>144</c:v>
                </c:pt>
                <c:pt idx="515">
                  <c:v>122</c:v>
                </c:pt>
                <c:pt idx="516">
                  <c:v>198</c:v>
                </c:pt>
                <c:pt idx="517">
                  <c:v>167</c:v>
                </c:pt>
                <c:pt idx="518">
                  <c:v>94</c:v>
                </c:pt>
                <c:pt idx="519">
                  <c:v>133</c:v>
                </c:pt>
                <c:pt idx="520">
                  <c:v>219</c:v>
                </c:pt>
                <c:pt idx="521">
                  <c:v>118</c:v>
                </c:pt>
                <c:pt idx="522">
                  <c:v>255</c:v>
                </c:pt>
                <c:pt idx="523">
                  <c:v>81</c:v>
                </c:pt>
                <c:pt idx="524">
                  <c:v>167</c:v>
                </c:pt>
                <c:pt idx="525">
                  <c:v>170</c:v>
                </c:pt>
                <c:pt idx="526">
                  <c:v>110</c:v>
                </c:pt>
                <c:pt idx="527">
                  <c:v>151</c:v>
                </c:pt>
                <c:pt idx="528">
                  <c:v>108</c:v>
                </c:pt>
                <c:pt idx="529">
                  <c:v>65</c:v>
                </c:pt>
                <c:pt idx="530">
                  <c:v>158</c:v>
                </c:pt>
                <c:pt idx="531">
                  <c:v>134</c:v>
                </c:pt>
                <c:pt idx="532">
                  <c:v>3</c:v>
                </c:pt>
                <c:pt idx="533">
                  <c:v>159</c:v>
                </c:pt>
                <c:pt idx="534">
                  <c:v>106</c:v>
                </c:pt>
                <c:pt idx="535">
                  <c:v>195</c:v>
                </c:pt>
                <c:pt idx="536">
                  <c:v>235</c:v>
                </c:pt>
                <c:pt idx="537">
                  <c:v>108</c:v>
                </c:pt>
                <c:pt idx="538">
                  <c:v>162</c:v>
                </c:pt>
                <c:pt idx="539">
                  <c:v>120</c:v>
                </c:pt>
                <c:pt idx="540">
                  <c:v>106</c:v>
                </c:pt>
                <c:pt idx="541">
                  <c:v>82</c:v>
                </c:pt>
                <c:pt idx="542">
                  <c:v>95</c:v>
                </c:pt>
                <c:pt idx="543">
                  <c:v>231</c:v>
                </c:pt>
                <c:pt idx="544">
                  <c:v>119</c:v>
                </c:pt>
                <c:pt idx="545">
                  <c:v>130</c:v>
                </c:pt>
                <c:pt idx="546">
                  <c:v>75</c:v>
                </c:pt>
                <c:pt idx="547">
                  <c:v>106</c:v>
                </c:pt>
                <c:pt idx="548">
                  <c:v>124</c:v>
                </c:pt>
                <c:pt idx="549">
                  <c:v>77</c:v>
                </c:pt>
                <c:pt idx="550">
                  <c:v>154</c:v>
                </c:pt>
                <c:pt idx="551">
                  <c:v>145</c:v>
                </c:pt>
                <c:pt idx="552">
                  <c:v>240</c:v>
                </c:pt>
                <c:pt idx="553">
                  <c:v>98</c:v>
                </c:pt>
                <c:pt idx="554">
                  <c:v>216</c:v>
                </c:pt>
                <c:pt idx="555">
                  <c:v>135</c:v>
                </c:pt>
                <c:pt idx="556">
                  <c:v>154</c:v>
                </c:pt>
                <c:pt idx="557">
                  <c:v>90</c:v>
                </c:pt>
                <c:pt idx="558">
                  <c:v>144</c:v>
                </c:pt>
                <c:pt idx="559">
                  <c:v>105</c:v>
                </c:pt>
                <c:pt idx="560">
                  <c:v>104</c:v>
                </c:pt>
                <c:pt idx="561">
                  <c:v>160</c:v>
                </c:pt>
                <c:pt idx="562">
                  <c:v>138</c:v>
                </c:pt>
                <c:pt idx="563">
                  <c:v>78</c:v>
                </c:pt>
                <c:pt idx="564">
                  <c:v>156</c:v>
                </c:pt>
                <c:pt idx="565">
                  <c:v>284</c:v>
                </c:pt>
                <c:pt idx="566">
                  <c:v>70</c:v>
                </c:pt>
                <c:pt idx="567">
                  <c:v>247</c:v>
                </c:pt>
                <c:pt idx="568">
                  <c:v>122</c:v>
                </c:pt>
                <c:pt idx="569">
                  <c:v>137</c:v>
                </c:pt>
                <c:pt idx="570">
                  <c:v>260</c:v>
                </c:pt>
                <c:pt idx="571">
                  <c:v>132</c:v>
                </c:pt>
                <c:pt idx="572">
                  <c:v>225</c:v>
                </c:pt>
                <c:pt idx="573">
                  <c:v>209</c:v>
                </c:pt>
                <c:pt idx="574">
                  <c:v>74</c:v>
                </c:pt>
                <c:pt idx="575">
                  <c:v>135</c:v>
                </c:pt>
                <c:pt idx="576">
                  <c:v>171</c:v>
                </c:pt>
                <c:pt idx="577">
                  <c:v>341</c:v>
                </c:pt>
                <c:pt idx="578">
                  <c:v>92</c:v>
                </c:pt>
                <c:pt idx="579">
                  <c:v>197</c:v>
                </c:pt>
                <c:pt idx="580">
                  <c:v>340</c:v>
                </c:pt>
                <c:pt idx="581">
                  <c:v>74</c:v>
                </c:pt>
                <c:pt idx="582">
                  <c:v>163</c:v>
                </c:pt>
                <c:pt idx="583">
                  <c:v>111</c:v>
                </c:pt>
                <c:pt idx="584">
                  <c:v>202</c:v>
                </c:pt>
                <c:pt idx="585">
                  <c:v>262</c:v>
                </c:pt>
                <c:pt idx="586">
                  <c:v>364</c:v>
                </c:pt>
                <c:pt idx="587">
                  <c:v>85</c:v>
                </c:pt>
                <c:pt idx="588">
                  <c:v>143</c:v>
                </c:pt>
                <c:pt idx="589">
                  <c:v>111</c:v>
                </c:pt>
                <c:pt idx="590">
                  <c:v>118</c:v>
                </c:pt>
                <c:pt idx="591">
                  <c:v>170</c:v>
                </c:pt>
                <c:pt idx="592">
                  <c:v>116</c:v>
                </c:pt>
                <c:pt idx="593">
                  <c:v>423</c:v>
                </c:pt>
                <c:pt idx="594">
                  <c:v>337</c:v>
                </c:pt>
                <c:pt idx="595">
                  <c:v>40</c:v>
                </c:pt>
                <c:pt idx="596">
                  <c:v>80</c:v>
                </c:pt>
                <c:pt idx="597">
                  <c:v>219</c:v>
                </c:pt>
                <c:pt idx="598">
                  <c:v>302</c:v>
                </c:pt>
                <c:pt idx="599">
                  <c:v>120</c:v>
                </c:pt>
                <c:pt idx="600">
                  <c:v>75</c:v>
                </c:pt>
                <c:pt idx="601">
                  <c:v>229</c:v>
                </c:pt>
                <c:pt idx="602">
                  <c:v>305</c:v>
                </c:pt>
                <c:pt idx="603">
                  <c:v>274</c:v>
                </c:pt>
                <c:pt idx="604">
                  <c:v>333</c:v>
                </c:pt>
                <c:pt idx="605">
                  <c:v>311</c:v>
                </c:pt>
                <c:pt idx="606">
                  <c:v>75</c:v>
                </c:pt>
                <c:pt idx="607">
                  <c:v>165</c:v>
                </c:pt>
                <c:pt idx="608">
                  <c:v>2</c:v>
                </c:pt>
                <c:pt idx="609">
                  <c:v>319</c:v>
                </c:pt>
                <c:pt idx="610">
                  <c:v>196</c:v>
                </c:pt>
                <c:pt idx="611">
                  <c:v>246</c:v>
                </c:pt>
                <c:pt idx="612">
                  <c:v>74</c:v>
                </c:pt>
                <c:pt idx="613">
                  <c:v>281</c:v>
                </c:pt>
                <c:pt idx="614">
                  <c:v>161</c:v>
                </c:pt>
                <c:pt idx="615">
                  <c:v>142</c:v>
                </c:pt>
                <c:pt idx="616">
                  <c:v>110</c:v>
                </c:pt>
                <c:pt idx="617">
                  <c:v>304</c:v>
                </c:pt>
                <c:pt idx="618">
                  <c:v>195</c:v>
                </c:pt>
                <c:pt idx="619">
                  <c:v>240</c:v>
                </c:pt>
                <c:pt idx="620">
                  <c:v>268</c:v>
                </c:pt>
                <c:pt idx="621">
                  <c:v>117</c:v>
                </c:pt>
                <c:pt idx="622">
                  <c:v>213</c:v>
                </c:pt>
                <c:pt idx="623">
                  <c:v>183</c:v>
                </c:pt>
                <c:pt idx="624">
                  <c:v>126</c:v>
                </c:pt>
                <c:pt idx="625">
                  <c:v>594</c:v>
                </c:pt>
                <c:pt idx="626">
                  <c:v>274</c:v>
                </c:pt>
                <c:pt idx="627">
                  <c:v>235</c:v>
                </c:pt>
                <c:pt idx="628">
                  <c:v>228</c:v>
                </c:pt>
                <c:pt idx="629">
                  <c:v>182</c:v>
                </c:pt>
                <c:pt idx="630">
                  <c:v>245</c:v>
                </c:pt>
                <c:pt idx="631">
                  <c:v>119</c:v>
                </c:pt>
                <c:pt idx="632">
                  <c:v>270</c:v>
                </c:pt>
                <c:pt idx="633">
                  <c:v>90</c:v>
                </c:pt>
                <c:pt idx="634">
                  <c:v>143</c:v>
                </c:pt>
                <c:pt idx="635">
                  <c:v>244</c:v>
                </c:pt>
                <c:pt idx="636">
                  <c:v>274</c:v>
                </c:pt>
                <c:pt idx="637">
                  <c:v>131</c:v>
                </c:pt>
                <c:pt idx="638">
                  <c:v>275</c:v>
                </c:pt>
                <c:pt idx="639">
                  <c:v>272</c:v>
                </c:pt>
                <c:pt idx="640">
                  <c:v>34</c:v>
                </c:pt>
                <c:pt idx="641">
                  <c:v>203</c:v>
                </c:pt>
                <c:pt idx="642">
                  <c:v>121</c:v>
                </c:pt>
                <c:pt idx="643">
                  <c:v>233</c:v>
                </c:pt>
                <c:pt idx="644">
                  <c:v>238</c:v>
                </c:pt>
                <c:pt idx="645">
                  <c:v>212</c:v>
                </c:pt>
                <c:pt idx="646">
                  <c:v>177</c:v>
                </c:pt>
                <c:pt idx="647">
                  <c:v>233</c:v>
                </c:pt>
                <c:pt idx="648">
                  <c:v>346</c:v>
                </c:pt>
                <c:pt idx="649">
                  <c:v>93</c:v>
                </c:pt>
                <c:pt idx="650">
                  <c:v>151</c:v>
                </c:pt>
                <c:pt idx="651">
                  <c:v>145</c:v>
                </c:pt>
                <c:pt idx="652">
                  <c:v>309</c:v>
                </c:pt>
                <c:pt idx="653">
                  <c:v>228</c:v>
                </c:pt>
                <c:pt idx="654">
                  <c:v>222</c:v>
                </c:pt>
                <c:pt idx="655">
                  <c:v>286</c:v>
                </c:pt>
                <c:pt idx="656">
                  <c:v>225</c:v>
                </c:pt>
                <c:pt idx="657">
                  <c:v>60</c:v>
                </c:pt>
                <c:pt idx="658">
                  <c:v>250</c:v>
                </c:pt>
                <c:pt idx="659">
                  <c:v>57</c:v>
                </c:pt>
                <c:pt idx="660">
                  <c:v>66</c:v>
                </c:pt>
                <c:pt idx="661">
                  <c:v>4</c:v>
                </c:pt>
                <c:pt idx="662">
                  <c:v>101</c:v>
                </c:pt>
                <c:pt idx="663">
                  <c:v>337</c:v>
                </c:pt>
                <c:pt idx="664">
                  <c:v>117</c:v>
                </c:pt>
                <c:pt idx="665">
                  <c:v>288</c:v>
                </c:pt>
                <c:pt idx="666">
                  <c:v>193</c:v>
                </c:pt>
                <c:pt idx="667">
                  <c:v>150</c:v>
                </c:pt>
                <c:pt idx="668">
                  <c:v>130</c:v>
                </c:pt>
                <c:pt idx="669">
                  <c:v>131</c:v>
                </c:pt>
                <c:pt idx="670">
                  <c:v>108</c:v>
                </c:pt>
                <c:pt idx="671">
                  <c:v>93</c:v>
                </c:pt>
                <c:pt idx="672">
                  <c:v>209</c:v>
                </c:pt>
                <c:pt idx="673">
                  <c:v>287</c:v>
                </c:pt>
                <c:pt idx="674">
                  <c:v>66</c:v>
                </c:pt>
                <c:pt idx="675">
                  <c:v>40</c:v>
                </c:pt>
                <c:pt idx="676">
                  <c:v>100</c:v>
                </c:pt>
                <c:pt idx="677">
                  <c:v>61</c:v>
                </c:pt>
                <c:pt idx="678">
                  <c:v>96</c:v>
                </c:pt>
                <c:pt idx="679">
                  <c:v>90</c:v>
                </c:pt>
                <c:pt idx="680">
                  <c:v>78</c:v>
                </c:pt>
                <c:pt idx="681">
                  <c:v>61</c:v>
                </c:pt>
                <c:pt idx="682">
                  <c:v>85</c:v>
                </c:pt>
                <c:pt idx="683">
                  <c:v>75</c:v>
                </c:pt>
                <c:pt idx="684">
                  <c:v>139</c:v>
                </c:pt>
                <c:pt idx="685">
                  <c:v>91</c:v>
                </c:pt>
                <c:pt idx="686">
                  <c:v>97</c:v>
                </c:pt>
                <c:pt idx="687">
                  <c:v>140</c:v>
                </c:pt>
                <c:pt idx="688">
                  <c:v>88</c:v>
                </c:pt>
                <c:pt idx="689">
                  <c:v>108</c:v>
                </c:pt>
                <c:pt idx="690">
                  <c:v>152</c:v>
                </c:pt>
                <c:pt idx="691">
                  <c:v>126</c:v>
                </c:pt>
                <c:pt idx="692">
                  <c:v>110</c:v>
                </c:pt>
                <c:pt idx="693">
                  <c:v>65</c:v>
                </c:pt>
                <c:pt idx="694">
                  <c:v>121</c:v>
                </c:pt>
                <c:pt idx="695">
                  <c:v>93</c:v>
                </c:pt>
                <c:pt idx="696">
                  <c:v>100</c:v>
                </c:pt>
                <c:pt idx="697">
                  <c:v>162</c:v>
                </c:pt>
                <c:pt idx="698">
                  <c:v>112</c:v>
                </c:pt>
                <c:pt idx="699">
                  <c:v>87</c:v>
                </c:pt>
                <c:pt idx="700">
                  <c:v>51</c:v>
                </c:pt>
                <c:pt idx="701">
                  <c:v>180</c:v>
                </c:pt>
                <c:pt idx="702">
                  <c:v>151</c:v>
                </c:pt>
                <c:pt idx="703">
                  <c:v>156</c:v>
                </c:pt>
                <c:pt idx="704">
                  <c:v>130</c:v>
                </c:pt>
                <c:pt idx="705">
                  <c:v>100</c:v>
                </c:pt>
                <c:pt idx="706">
                  <c:v>105</c:v>
                </c:pt>
                <c:pt idx="707">
                  <c:v>85</c:v>
                </c:pt>
                <c:pt idx="708">
                  <c:v>126</c:v>
                </c:pt>
                <c:pt idx="709">
                  <c:v>152</c:v>
                </c:pt>
                <c:pt idx="710">
                  <c:v>108</c:v>
                </c:pt>
                <c:pt idx="711">
                  <c:v>80</c:v>
                </c:pt>
                <c:pt idx="712">
                  <c:v>98</c:v>
                </c:pt>
                <c:pt idx="713">
                  <c:v>141</c:v>
                </c:pt>
                <c:pt idx="714">
                  <c:v>57</c:v>
                </c:pt>
                <c:pt idx="715">
                  <c:v>86</c:v>
                </c:pt>
                <c:pt idx="716">
                  <c:v>114</c:v>
                </c:pt>
                <c:pt idx="717">
                  <c:v>195</c:v>
                </c:pt>
                <c:pt idx="718">
                  <c:v>57</c:v>
                </c:pt>
                <c:pt idx="719">
                  <c:v>266</c:v>
                </c:pt>
                <c:pt idx="720">
                  <c:v>88</c:v>
                </c:pt>
                <c:pt idx="721">
                  <c:v>66</c:v>
                </c:pt>
                <c:pt idx="722">
                  <c:v>89</c:v>
                </c:pt>
                <c:pt idx="723">
                  <c:v>162</c:v>
                </c:pt>
                <c:pt idx="724">
                  <c:v>112</c:v>
                </c:pt>
                <c:pt idx="725">
                  <c:v>104</c:v>
                </c:pt>
                <c:pt idx="726">
                  <c:v>68</c:v>
                </c:pt>
                <c:pt idx="727">
                  <c:v>117</c:v>
                </c:pt>
                <c:pt idx="728">
                  <c:v>105</c:v>
                </c:pt>
                <c:pt idx="729">
                  <c:v>74</c:v>
                </c:pt>
                <c:pt idx="730">
                  <c:v>66</c:v>
                </c:pt>
                <c:pt idx="731">
                  <c:v>150</c:v>
                </c:pt>
                <c:pt idx="732">
                  <c:v>87</c:v>
                </c:pt>
                <c:pt idx="733">
                  <c:v>126</c:v>
                </c:pt>
                <c:pt idx="734">
                  <c:v>45</c:v>
                </c:pt>
                <c:pt idx="735">
                  <c:v>104</c:v>
                </c:pt>
                <c:pt idx="736">
                  <c:v>129</c:v>
                </c:pt>
                <c:pt idx="737">
                  <c:v>118</c:v>
                </c:pt>
                <c:pt idx="738">
                  <c:v>207</c:v>
                </c:pt>
                <c:pt idx="739">
                  <c:v>1041</c:v>
                </c:pt>
                <c:pt idx="740">
                  <c:v>111</c:v>
                </c:pt>
                <c:pt idx="741">
                  <c:v>127</c:v>
                </c:pt>
                <c:pt idx="742">
                  <c:v>119</c:v>
                </c:pt>
                <c:pt idx="743">
                  <c:v>132</c:v>
                </c:pt>
                <c:pt idx="744">
                  <c:v>214</c:v>
                </c:pt>
                <c:pt idx="745">
                  <c:v>126</c:v>
                </c:pt>
                <c:pt idx="746">
                  <c:v>122</c:v>
                </c:pt>
                <c:pt idx="747">
                  <c:v>89</c:v>
                </c:pt>
                <c:pt idx="748">
                  <c:v>54</c:v>
                </c:pt>
                <c:pt idx="749">
                  <c:v>120</c:v>
                </c:pt>
                <c:pt idx="750">
                  <c:v>82</c:v>
                </c:pt>
                <c:pt idx="751">
                  <c:v>130</c:v>
                </c:pt>
                <c:pt idx="752">
                  <c:v>199</c:v>
                </c:pt>
                <c:pt idx="753">
                  <c:v>103</c:v>
                </c:pt>
                <c:pt idx="754">
                  <c:v>157</c:v>
                </c:pt>
                <c:pt idx="755">
                  <c:v>69</c:v>
                </c:pt>
                <c:pt idx="756">
                  <c:v>119</c:v>
                </c:pt>
                <c:pt idx="757">
                  <c:v>60</c:v>
                </c:pt>
                <c:pt idx="758">
                  <c:v>42</c:v>
                </c:pt>
                <c:pt idx="759">
                  <c:v>93</c:v>
                </c:pt>
                <c:pt idx="760">
                  <c:v>321</c:v>
                </c:pt>
                <c:pt idx="761">
                  <c:v>85</c:v>
                </c:pt>
                <c:pt idx="762">
                  <c:v>37</c:v>
                </c:pt>
                <c:pt idx="763">
                  <c:v>95</c:v>
                </c:pt>
                <c:pt idx="764">
                  <c:v>119</c:v>
                </c:pt>
                <c:pt idx="765">
                  <c:v>64</c:v>
                </c:pt>
                <c:pt idx="766">
                  <c:v>70</c:v>
                </c:pt>
                <c:pt idx="767">
                  <c:v>155</c:v>
                </c:pt>
                <c:pt idx="768">
                  <c:v>135</c:v>
                </c:pt>
                <c:pt idx="769">
                  <c:v>101</c:v>
                </c:pt>
                <c:pt idx="770">
                  <c:v>287</c:v>
                </c:pt>
                <c:pt idx="771">
                  <c:v>62</c:v>
                </c:pt>
                <c:pt idx="772">
                  <c:v>168</c:v>
                </c:pt>
                <c:pt idx="773">
                  <c:v>82</c:v>
                </c:pt>
                <c:pt idx="774">
                  <c:v>87</c:v>
                </c:pt>
                <c:pt idx="775">
                  <c:v>75</c:v>
                </c:pt>
                <c:pt idx="776">
                  <c:v>62</c:v>
                </c:pt>
                <c:pt idx="777">
                  <c:v>59</c:v>
                </c:pt>
                <c:pt idx="778">
                  <c:v>43</c:v>
                </c:pt>
                <c:pt idx="779">
                  <c:v>42</c:v>
                </c:pt>
                <c:pt idx="780">
                  <c:v>193</c:v>
                </c:pt>
                <c:pt idx="781">
                  <c:v>66</c:v>
                </c:pt>
                <c:pt idx="782">
                  <c:v>141</c:v>
                </c:pt>
                <c:pt idx="783">
                  <c:v>45</c:v>
                </c:pt>
                <c:pt idx="784">
                  <c:v>165</c:v>
                </c:pt>
                <c:pt idx="785">
                  <c:v>116</c:v>
                </c:pt>
                <c:pt idx="786">
                  <c:v>65</c:v>
                </c:pt>
                <c:pt idx="787">
                  <c:v>109</c:v>
                </c:pt>
                <c:pt idx="788">
                  <c:v>148</c:v>
                </c:pt>
                <c:pt idx="789">
                  <c:v>45</c:v>
                </c:pt>
                <c:pt idx="790">
                  <c:v>184</c:v>
                </c:pt>
                <c:pt idx="791">
                  <c:v>98</c:v>
                </c:pt>
                <c:pt idx="792">
                  <c:v>65</c:v>
                </c:pt>
                <c:pt idx="793">
                  <c:v>65</c:v>
                </c:pt>
                <c:pt idx="794">
                  <c:v>123</c:v>
                </c:pt>
                <c:pt idx="795">
                  <c:v>169</c:v>
                </c:pt>
                <c:pt idx="796">
                  <c:v>84</c:v>
                </c:pt>
                <c:pt idx="797">
                  <c:v>62</c:v>
                </c:pt>
                <c:pt idx="798">
                  <c:v>115</c:v>
                </c:pt>
                <c:pt idx="799">
                  <c:v>150</c:v>
                </c:pt>
                <c:pt idx="800">
                  <c:v>140</c:v>
                </c:pt>
                <c:pt idx="801">
                  <c:v>180</c:v>
                </c:pt>
                <c:pt idx="802">
                  <c:v>214</c:v>
                </c:pt>
                <c:pt idx="803">
                  <c:v>197</c:v>
                </c:pt>
                <c:pt idx="804">
                  <c:v>190</c:v>
                </c:pt>
                <c:pt idx="805">
                  <c:v>226</c:v>
                </c:pt>
                <c:pt idx="806">
                  <c:v>180</c:v>
                </c:pt>
                <c:pt idx="807">
                  <c:v>159</c:v>
                </c:pt>
                <c:pt idx="808">
                  <c:v>304</c:v>
                </c:pt>
                <c:pt idx="809">
                  <c:v>165</c:v>
                </c:pt>
                <c:pt idx="810">
                  <c:v>225</c:v>
                </c:pt>
                <c:pt idx="811">
                  <c:v>100</c:v>
                </c:pt>
                <c:pt idx="812">
                  <c:v>96</c:v>
                </c:pt>
                <c:pt idx="813">
                  <c:v>245</c:v>
                </c:pt>
                <c:pt idx="814">
                  <c:v>719</c:v>
                </c:pt>
                <c:pt idx="815">
                  <c:v>212</c:v>
                </c:pt>
                <c:pt idx="816">
                  <c:v>300</c:v>
                </c:pt>
                <c:pt idx="817">
                  <c:v>175</c:v>
                </c:pt>
                <c:pt idx="818">
                  <c:v>212</c:v>
                </c:pt>
                <c:pt idx="819">
                  <c:v>140</c:v>
                </c:pt>
                <c:pt idx="820">
                  <c:v>253</c:v>
                </c:pt>
                <c:pt idx="821">
                  <c:v>111</c:v>
                </c:pt>
                <c:pt idx="822">
                  <c:v>130</c:v>
                </c:pt>
                <c:pt idx="823">
                  <c:v>145</c:v>
                </c:pt>
                <c:pt idx="824">
                  <c:v>136</c:v>
                </c:pt>
                <c:pt idx="825">
                  <c:v>111</c:v>
                </c:pt>
                <c:pt idx="826">
                  <c:v>229</c:v>
                </c:pt>
                <c:pt idx="827">
                  <c:v>103</c:v>
                </c:pt>
                <c:pt idx="828">
                  <c:v>174</c:v>
                </c:pt>
                <c:pt idx="829">
                  <c:v>115</c:v>
                </c:pt>
                <c:pt idx="830">
                  <c:v>120</c:v>
                </c:pt>
                <c:pt idx="831">
                  <c:v>210</c:v>
                </c:pt>
                <c:pt idx="832">
                  <c:v>210</c:v>
                </c:pt>
                <c:pt idx="833">
                  <c:v>92</c:v>
                </c:pt>
                <c:pt idx="834">
                  <c:v>82</c:v>
                </c:pt>
                <c:pt idx="835">
                  <c:v>112</c:v>
                </c:pt>
                <c:pt idx="836">
                  <c:v>126</c:v>
                </c:pt>
                <c:pt idx="837">
                  <c:v>380</c:v>
                </c:pt>
                <c:pt idx="838">
                  <c:v>92</c:v>
                </c:pt>
                <c:pt idx="839">
                  <c:v>120</c:v>
                </c:pt>
                <c:pt idx="840">
                  <c:v>212</c:v>
                </c:pt>
                <c:pt idx="841">
                  <c:v>176</c:v>
                </c:pt>
                <c:pt idx="842">
                  <c:v>220</c:v>
                </c:pt>
                <c:pt idx="843">
                  <c:v>182</c:v>
                </c:pt>
                <c:pt idx="844">
                  <c:v>150</c:v>
                </c:pt>
                <c:pt idx="845">
                  <c:v>106</c:v>
                </c:pt>
                <c:pt idx="846">
                  <c:v>189</c:v>
                </c:pt>
                <c:pt idx="847">
                  <c:v>87</c:v>
                </c:pt>
                <c:pt idx="848">
                  <c:v>348</c:v>
                </c:pt>
                <c:pt idx="849">
                  <c:v>189</c:v>
                </c:pt>
                <c:pt idx="850">
                  <c:v>68</c:v>
                </c:pt>
                <c:pt idx="851">
                  <c:v>164</c:v>
                </c:pt>
                <c:pt idx="852">
                  <c:v>86</c:v>
                </c:pt>
                <c:pt idx="853">
                  <c:v>154</c:v>
                </c:pt>
                <c:pt idx="854">
                  <c:v>56</c:v>
                </c:pt>
                <c:pt idx="855">
                  <c:v>232</c:v>
                </c:pt>
                <c:pt idx="856">
                  <c:v>131</c:v>
                </c:pt>
                <c:pt idx="857">
                  <c:v>77</c:v>
                </c:pt>
                <c:pt idx="858">
                  <c:v>105</c:v>
                </c:pt>
                <c:pt idx="859">
                  <c:v>115</c:v>
                </c:pt>
                <c:pt idx="860">
                  <c:v>160</c:v>
                </c:pt>
                <c:pt idx="861">
                  <c:v>77</c:v>
                </c:pt>
                <c:pt idx="862">
                  <c:v>77</c:v>
                </c:pt>
                <c:pt idx="863">
                  <c:v>89</c:v>
                </c:pt>
                <c:pt idx="864">
                  <c:v>3112</c:v>
                </c:pt>
                <c:pt idx="865">
                  <c:v>133</c:v>
                </c:pt>
                <c:pt idx="866">
                  <c:v>225</c:v>
                </c:pt>
                <c:pt idx="867">
                  <c:v>95</c:v>
                </c:pt>
                <c:pt idx="868">
                  <c:v>213</c:v>
                </c:pt>
                <c:pt idx="869">
                  <c:v>88</c:v>
                </c:pt>
                <c:pt idx="870">
                  <c:v>317</c:v>
                </c:pt>
                <c:pt idx="871">
                  <c:v>76</c:v>
                </c:pt>
                <c:pt idx="872">
                  <c:v>163</c:v>
                </c:pt>
                <c:pt idx="873">
                  <c:v>102</c:v>
                </c:pt>
                <c:pt idx="874">
                  <c:v>130</c:v>
                </c:pt>
                <c:pt idx="875">
                  <c:v>146</c:v>
                </c:pt>
                <c:pt idx="876">
                  <c:v>164</c:v>
                </c:pt>
                <c:pt idx="877">
                  <c:v>160</c:v>
                </c:pt>
                <c:pt idx="878">
                  <c:v>220</c:v>
                </c:pt>
                <c:pt idx="879">
                  <c:v>81</c:v>
                </c:pt>
                <c:pt idx="880">
                  <c:v>145</c:v>
                </c:pt>
                <c:pt idx="881">
                  <c:v>75</c:v>
                </c:pt>
                <c:pt idx="882">
                  <c:v>270</c:v>
                </c:pt>
                <c:pt idx="883">
                  <c:v>407</c:v>
                </c:pt>
                <c:pt idx="884">
                  <c:v>282</c:v>
                </c:pt>
                <c:pt idx="885">
                  <c:v>210</c:v>
                </c:pt>
                <c:pt idx="886">
                  <c:v>257</c:v>
                </c:pt>
                <c:pt idx="887">
                  <c:v>271</c:v>
                </c:pt>
                <c:pt idx="888">
                  <c:v>453</c:v>
                </c:pt>
                <c:pt idx="889">
                  <c:v>363</c:v>
                </c:pt>
                <c:pt idx="890">
                  <c:v>215</c:v>
                </c:pt>
                <c:pt idx="891">
                  <c:v>130</c:v>
                </c:pt>
                <c:pt idx="892">
                  <c:v>83</c:v>
                </c:pt>
                <c:pt idx="893">
                  <c:v>229</c:v>
                </c:pt>
                <c:pt idx="894">
                  <c:v>297</c:v>
                </c:pt>
                <c:pt idx="895">
                  <c:v>148</c:v>
                </c:pt>
                <c:pt idx="896">
                  <c:v>235</c:v>
                </c:pt>
                <c:pt idx="897">
                  <c:v>104</c:v>
                </c:pt>
                <c:pt idx="898">
                  <c:v>140</c:v>
                </c:pt>
                <c:pt idx="899">
                  <c:v>222</c:v>
                </c:pt>
                <c:pt idx="900">
                  <c:v>173</c:v>
                </c:pt>
                <c:pt idx="901">
                  <c:v>92</c:v>
                </c:pt>
                <c:pt idx="902">
                  <c:v>282</c:v>
                </c:pt>
                <c:pt idx="903">
                  <c:v>207</c:v>
                </c:pt>
                <c:pt idx="904">
                  <c:v>197</c:v>
                </c:pt>
                <c:pt idx="905">
                  <c:v>427</c:v>
                </c:pt>
                <c:pt idx="906">
                  <c:v>411</c:v>
                </c:pt>
                <c:pt idx="907">
                  <c:v>216</c:v>
                </c:pt>
                <c:pt idx="908">
                  <c:v>276</c:v>
                </c:pt>
                <c:pt idx="909">
                  <c:v>130</c:v>
                </c:pt>
                <c:pt idx="910">
                  <c:v>164</c:v>
                </c:pt>
                <c:pt idx="911">
                  <c:v>163</c:v>
                </c:pt>
                <c:pt idx="912">
                  <c:v>104</c:v>
                </c:pt>
                <c:pt idx="913">
                  <c:v>142</c:v>
                </c:pt>
                <c:pt idx="914">
                  <c:v>172</c:v>
                </c:pt>
                <c:pt idx="915">
                  <c:v>168</c:v>
                </c:pt>
                <c:pt idx="916">
                  <c:v>148</c:v>
                </c:pt>
                <c:pt idx="917">
                  <c:v>162</c:v>
                </c:pt>
                <c:pt idx="918">
                  <c:v>56</c:v>
                </c:pt>
                <c:pt idx="919">
                  <c:v>86</c:v>
                </c:pt>
                <c:pt idx="920">
                  <c:v>76</c:v>
                </c:pt>
                <c:pt idx="921">
                  <c:v>96</c:v>
                </c:pt>
                <c:pt idx="922">
                  <c:v>104</c:v>
                </c:pt>
                <c:pt idx="923">
                  <c:v>61</c:v>
                </c:pt>
                <c:pt idx="924">
                  <c:v>166</c:v>
                </c:pt>
                <c:pt idx="925">
                  <c:v>69</c:v>
                </c:pt>
                <c:pt idx="926">
                  <c:v>48</c:v>
                </c:pt>
                <c:pt idx="927">
                  <c:v>113</c:v>
                </c:pt>
                <c:pt idx="928">
                  <c:v>100</c:v>
                </c:pt>
                <c:pt idx="929">
                  <c:v>204</c:v>
                </c:pt>
                <c:pt idx="930">
                  <c:v>107</c:v>
                </c:pt>
                <c:pt idx="931">
                  <c:v>67</c:v>
                </c:pt>
                <c:pt idx="932">
                  <c:v>50</c:v>
                </c:pt>
                <c:pt idx="933">
                  <c:v>70</c:v>
                </c:pt>
                <c:pt idx="934">
                  <c:v>115</c:v>
                </c:pt>
                <c:pt idx="935">
                  <c:v>33</c:v>
                </c:pt>
                <c:pt idx="936">
                  <c:v>40</c:v>
                </c:pt>
                <c:pt idx="937">
                  <c:v>130</c:v>
                </c:pt>
                <c:pt idx="938">
                  <c:v>170</c:v>
                </c:pt>
                <c:pt idx="939">
                  <c:v>237</c:v>
                </c:pt>
                <c:pt idx="940">
                  <c:v>34</c:v>
                </c:pt>
                <c:pt idx="941">
                  <c:v>170</c:v>
                </c:pt>
                <c:pt idx="942">
                  <c:v>56</c:v>
                </c:pt>
                <c:pt idx="943">
                  <c:v>133</c:v>
                </c:pt>
                <c:pt idx="944">
                  <c:v>96</c:v>
                </c:pt>
                <c:pt idx="945">
                  <c:v>86</c:v>
                </c:pt>
                <c:pt idx="946">
                  <c:v>201</c:v>
                </c:pt>
                <c:pt idx="947">
                  <c:v>223</c:v>
                </c:pt>
                <c:pt idx="948">
                  <c:v>102</c:v>
                </c:pt>
                <c:pt idx="949">
                  <c:v>200</c:v>
                </c:pt>
                <c:pt idx="950">
                  <c:v>106</c:v>
                </c:pt>
                <c:pt idx="951">
                  <c:v>90</c:v>
                </c:pt>
                <c:pt idx="952">
                  <c:v>71</c:v>
                </c:pt>
                <c:pt idx="953">
                  <c:v>73</c:v>
                </c:pt>
                <c:pt idx="954">
                  <c:v>250</c:v>
                </c:pt>
                <c:pt idx="955">
                  <c:v>82</c:v>
                </c:pt>
                <c:pt idx="956">
                  <c:v>110</c:v>
                </c:pt>
                <c:pt idx="957">
                  <c:v>64</c:v>
                </c:pt>
                <c:pt idx="958">
                  <c:v>80</c:v>
                </c:pt>
                <c:pt idx="959">
                  <c:v>182</c:v>
                </c:pt>
                <c:pt idx="960">
                  <c:v>53</c:v>
                </c:pt>
                <c:pt idx="961">
                  <c:v>166</c:v>
                </c:pt>
                <c:pt idx="962">
                  <c:v>167</c:v>
                </c:pt>
                <c:pt idx="963">
                  <c:v>120</c:v>
                </c:pt>
                <c:pt idx="964">
                  <c:v>72</c:v>
                </c:pt>
                <c:pt idx="965">
                  <c:v>221</c:v>
                </c:pt>
                <c:pt idx="966">
                  <c:v>116</c:v>
                </c:pt>
                <c:pt idx="967">
                  <c:v>68</c:v>
                </c:pt>
                <c:pt idx="968">
                  <c:v>270</c:v>
                </c:pt>
                <c:pt idx="969">
                  <c:v>67</c:v>
                </c:pt>
                <c:pt idx="970">
                  <c:v>72</c:v>
                </c:pt>
                <c:pt idx="971">
                  <c:v>135</c:v>
                </c:pt>
                <c:pt idx="972">
                  <c:v>70</c:v>
                </c:pt>
                <c:pt idx="973">
                  <c:v>275</c:v>
                </c:pt>
                <c:pt idx="974">
                  <c:v>98</c:v>
                </c:pt>
                <c:pt idx="975">
                  <c:v>60</c:v>
                </c:pt>
                <c:pt idx="976">
                  <c:v>75</c:v>
                </c:pt>
                <c:pt idx="977">
                  <c:v>130</c:v>
                </c:pt>
                <c:pt idx="978">
                  <c:v>48</c:v>
                </c:pt>
                <c:pt idx="979">
                  <c:v>100</c:v>
                </c:pt>
                <c:pt idx="980">
                  <c:v>78</c:v>
                </c:pt>
                <c:pt idx="981">
                  <c:v>155</c:v>
                </c:pt>
                <c:pt idx="982">
                  <c:v>313</c:v>
                </c:pt>
                <c:pt idx="983">
                  <c:v>68</c:v>
                </c:pt>
                <c:pt idx="984">
                  <c:v>237</c:v>
                </c:pt>
                <c:pt idx="985">
                  <c:v>56</c:v>
                </c:pt>
                <c:pt idx="986">
                  <c:v>43</c:v>
                </c:pt>
                <c:pt idx="987">
                  <c:v>139</c:v>
                </c:pt>
                <c:pt idx="988">
                  <c:v>63</c:v>
                </c:pt>
                <c:pt idx="989">
                  <c:v>82</c:v>
                </c:pt>
                <c:pt idx="990">
                  <c:v>67</c:v>
                </c:pt>
                <c:pt idx="991">
                  <c:v>215</c:v>
                </c:pt>
                <c:pt idx="992">
                  <c:v>144</c:v>
                </c:pt>
                <c:pt idx="993">
                  <c:v>121</c:v>
                </c:pt>
                <c:pt idx="994">
                  <c:v>44</c:v>
                </c:pt>
                <c:pt idx="995">
                  <c:v>114</c:v>
                </c:pt>
                <c:pt idx="996">
                  <c:v>165</c:v>
                </c:pt>
                <c:pt idx="997">
                  <c:v>99</c:v>
                </c:pt>
                <c:pt idx="998">
                  <c:v>120</c:v>
                </c:pt>
                <c:pt idx="999">
                  <c:v>256</c:v>
                </c:pt>
                <c:pt idx="1000">
                  <c:v>80</c:v>
                </c:pt>
                <c:pt idx="1001">
                  <c:v>85</c:v>
                </c:pt>
                <c:pt idx="1002">
                  <c:v>272</c:v>
                </c:pt>
                <c:pt idx="1003">
                  <c:v>117</c:v>
                </c:pt>
                <c:pt idx="1004">
                  <c:v>135</c:v>
                </c:pt>
                <c:pt idx="1005">
                  <c:v>85</c:v>
                </c:pt>
                <c:pt idx="1006">
                  <c:v>123</c:v>
                </c:pt>
                <c:pt idx="1007">
                  <c:v>215</c:v>
                </c:pt>
                <c:pt idx="1008">
                  <c:v>205</c:v>
                </c:pt>
                <c:pt idx="1009">
                  <c:v>158</c:v>
                </c:pt>
                <c:pt idx="1010">
                  <c:v>94</c:v>
                </c:pt>
                <c:pt idx="1011">
                  <c:v>143</c:v>
                </c:pt>
                <c:pt idx="1012">
                  <c:v>160</c:v>
                </c:pt>
                <c:pt idx="1013">
                  <c:v>97</c:v>
                </c:pt>
                <c:pt idx="1014">
                  <c:v>101</c:v>
                </c:pt>
                <c:pt idx="1015">
                  <c:v>182</c:v>
                </c:pt>
                <c:pt idx="1016">
                  <c:v>88</c:v>
                </c:pt>
                <c:pt idx="1017">
                  <c:v>164</c:v>
                </c:pt>
                <c:pt idx="1018">
                  <c:v>277</c:v>
                </c:pt>
                <c:pt idx="1019">
                  <c:v>105</c:v>
                </c:pt>
                <c:pt idx="1020">
                  <c:v>111</c:v>
                </c:pt>
                <c:pt idx="1021">
                  <c:v>137</c:v>
                </c:pt>
                <c:pt idx="1022">
                  <c:v>85</c:v>
                </c:pt>
                <c:pt idx="1023">
                  <c:v>98</c:v>
                </c:pt>
                <c:pt idx="1024">
                  <c:v>116</c:v>
                </c:pt>
                <c:pt idx="1025">
                  <c:v>85</c:v>
                </c:pt>
                <c:pt idx="1026">
                  <c:v>84</c:v>
                </c:pt>
                <c:pt idx="1027">
                  <c:v>97</c:v>
                </c:pt>
                <c:pt idx="1028">
                  <c:v>250</c:v>
                </c:pt>
                <c:pt idx="1029">
                  <c:v>96</c:v>
                </c:pt>
                <c:pt idx="1030">
                  <c:v>99</c:v>
                </c:pt>
                <c:pt idx="1031">
                  <c:v>50</c:v>
                </c:pt>
                <c:pt idx="1032">
                  <c:v>135</c:v>
                </c:pt>
                <c:pt idx="1033">
                  <c:v>107</c:v>
                </c:pt>
                <c:pt idx="1034">
                  <c:v>136</c:v>
                </c:pt>
                <c:pt idx="1035">
                  <c:v>119</c:v>
                </c:pt>
                <c:pt idx="1036">
                  <c:v>169</c:v>
                </c:pt>
                <c:pt idx="1037">
                  <c:v>118</c:v>
                </c:pt>
                <c:pt idx="1038">
                  <c:v>93</c:v>
                </c:pt>
                <c:pt idx="1039">
                  <c:v>110</c:v>
                </c:pt>
                <c:pt idx="1040">
                  <c:v>108</c:v>
                </c:pt>
                <c:pt idx="1041">
                  <c:v>176</c:v>
                </c:pt>
                <c:pt idx="1042">
                  <c:v>123</c:v>
                </c:pt>
                <c:pt idx="1043">
                  <c:v>140</c:v>
                </c:pt>
                <c:pt idx="1044">
                  <c:v>180</c:v>
                </c:pt>
                <c:pt idx="1045">
                  <c:v>110</c:v>
                </c:pt>
                <c:pt idx="1046">
                  <c:v>164</c:v>
                </c:pt>
                <c:pt idx="1047">
                  <c:v>109</c:v>
                </c:pt>
                <c:pt idx="1048">
                  <c:v>101</c:v>
                </c:pt>
                <c:pt idx="1049">
                  <c:v>93</c:v>
                </c:pt>
                <c:pt idx="1050">
                  <c:v>125</c:v>
                </c:pt>
                <c:pt idx="1051">
                  <c:v>74</c:v>
                </c:pt>
                <c:pt idx="1052">
                  <c:v>62</c:v>
                </c:pt>
                <c:pt idx="1053">
                  <c:v>164</c:v>
                </c:pt>
                <c:pt idx="1054">
                  <c:v>130</c:v>
                </c:pt>
                <c:pt idx="1055">
                  <c:v>124</c:v>
                </c:pt>
                <c:pt idx="1056">
                  <c:v>118</c:v>
                </c:pt>
                <c:pt idx="1057">
                  <c:v>300</c:v>
                </c:pt>
                <c:pt idx="1058">
                  <c:v>178</c:v>
                </c:pt>
                <c:pt idx="1059">
                  <c:v>125</c:v>
                </c:pt>
                <c:pt idx="1060">
                  <c:v>80</c:v>
                </c:pt>
                <c:pt idx="1061">
                  <c:v>107</c:v>
                </c:pt>
                <c:pt idx="1062">
                  <c:v>109</c:v>
                </c:pt>
                <c:pt idx="1063">
                  <c:v>127</c:v>
                </c:pt>
                <c:pt idx="1064">
                  <c:v>110</c:v>
                </c:pt>
                <c:pt idx="1065">
                  <c:v>94</c:v>
                </c:pt>
                <c:pt idx="1066">
                  <c:v>117</c:v>
                </c:pt>
                <c:pt idx="1067">
                  <c:v>256</c:v>
                </c:pt>
                <c:pt idx="1068">
                  <c:v>125</c:v>
                </c:pt>
                <c:pt idx="1069">
                  <c:v>96</c:v>
                </c:pt>
                <c:pt idx="1070">
                  <c:v>156</c:v>
                </c:pt>
                <c:pt idx="1071">
                  <c:v>109</c:v>
                </c:pt>
                <c:pt idx="1072">
                  <c:v>146</c:v>
                </c:pt>
                <c:pt idx="1073">
                  <c:v>95</c:v>
                </c:pt>
                <c:pt idx="1074">
                  <c:v>189</c:v>
                </c:pt>
                <c:pt idx="1075">
                  <c:v>230</c:v>
                </c:pt>
                <c:pt idx="1076">
                  <c:v>98</c:v>
                </c:pt>
                <c:pt idx="1077">
                  <c:v>73</c:v>
                </c:pt>
                <c:pt idx="1078">
                  <c:v>100</c:v>
                </c:pt>
                <c:pt idx="1079">
                  <c:v>180</c:v>
                </c:pt>
                <c:pt idx="1080">
                  <c:v>100</c:v>
                </c:pt>
                <c:pt idx="1081">
                  <c:v>72</c:v>
                </c:pt>
                <c:pt idx="1082">
                  <c:v>131</c:v>
                </c:pt>
                <c:pt idx="1083">
                  <c:v>131</c:v>
                </c:pt>
                <c:pt idx="1084">
                  <c:v>249</c:v>
                </c:pt>
                <c:pt idx="1085">
                  <c:v>89</c:v>
                </c:pt>
                <c:pt idx="1086">
                  <c:v>142</c:v>
                </c:pt>
                <c:pt idx="1087">
                  <c:v>72</c:v>
                </c:pt>
                <c:pt idx="1088">
                  <c:v>149</c:v>
                </c:pt>
                <c:pt idx="1089">
                  <c:v>286</c:v>
                </c:pt>
                <c:pt idx="1090">
                  <c:v>112</c:v>
                </c:pt>
                <c:pt idx="1091">
                  <c:v>102</c:v>
                </c:pt>
                <c:pt idx="1092">
                  <c:v>80</c:v>
                </c:pt>
                <c:pt idx="1093">
                  <c:v>187</c:v>
                </c:pt>
                <c:pt idx="1094">
                  <c:v>95</c:v>
                </c:pt>
                <c:pt idx="1095">
                  <c:v>205</c:v>
                </c:pt>
                <c:pt idx="1096">
                  <c:v>70</c:v>
                </c:pt>
                <c:pt idx="1097">
                  <c:v>69</c:v>
                </c:pt>
                <c:pt idx="1098">
                  <c:v>107</c:v>
                </c:pt>
                <c:pt idx="1099">
                  <c:v>13</c:v>
                </c:pt>
                <c:pt idx="1100">
                  <c:v>140</c:v>
                </c:pt>
                <c:pt idx="1101">
                  <c:v>203</c:v>
                </c:pt>
                <c:pt idx="1102">
                  <c:v>130</c:v>
                </c:pt>
                <c:pt idx="1103">
                  <c:v>92</c:v>
                </c:pt>
                <c:pt idx="1104">
                  <c:v>131</c:v>
                </c:pt>
                <c:pt idx="1105">
                  <c:v>147</c:v>
                </c:pt>
                <c:pt idx="1106">
                  <c:v>164</c:v>
                </c:pt>
                <c:pt idx="1107">
                  <c:v>160</c:v>
                </c:pt>
                <c:pt idx="1108">
                  <c:v>62</c:v>
                </c:pt>
                <c:pt idx="1109">
                  <c:v>114</c:v>
                </c:pt>
                <c:pt idx="1110">
                  <c:v>86</c:v>
                </c:pt>
                <c:pt idx="1111">
                  <c:v>70</c:v>
                </c:pt>
                <c:pt idx="1112">
                  <c:v>98</c:v>
                </c:pt>
                <c:pt idx="1113">
                  <c:v>120</c:v>
                </c:pt>
                <c:pt idx="1114">
                  <c:v>105</c:v>
                </c:pt>
                <c:pt idx="1115">
                  <c:v>120</c:v>
                </c:pt>
                <c:pt idx="1116">
                  <c:v>115</c:v>
                </c:pt>
                <c:pt idx="1117">
                  <c:v>108</c:v>
                </c:pt>
                <c:pt idx="1118">
                  <c:v>86</c:v>
                </c:pt>
                <c:pt idx="1119">
                  <c:v>145</c:v>
                </c:pt>
                <c:pt idx="1120">
                  <c:v>116</c:v>
                </c:pt>
                <c:pt idx="1121">
                  <c:v>138</c:v>
                </c:pt>
                <c:pt idx="1122">
                  <c:v>90</c:v>
                </c:pt>
                <c:pt idx="1123">
                  <c:v>258</c:v>
                </c:pt>
                <c:pt idx="1124">
                  <c:v>107</c:v>
                </c:pt>
                <c:pt idx="1125">
                  <c:v>120</c:v>
                </c:pt>
                <c:pt idx="1126">
                  <c:v>96</c:v>
                </c:pt>
                <c:pt idx="1127">
                  <c:v>129</c:v>
                </c:pt>
                <c:pt idx="1128">
                  <c:v>97</c:v>
                </c:pt>
                <c:pt idx="1129">
                  <c:v>231</c:v>
                </c:pt>
                <c:pt idx="1130">
                  <c:v>134</c:v>
                </c:pt>
                <c:pt idx="1131">
                  <c:v>37</c:v>
                </c:pt>
                <c:pt idx="1132">
                  <c:v>95</c:v>
                </c:pt>
                <c:pt idx="1133">
                  <c:v>131</c:v>
                </c:pt>
                <c:pt idx="1134">
                  <c:v>105</c:v>
                </c:pt>
                <c:pt idx="1135">
                  <c:v>129</c:v>
                </c:pt>
                <c:pt idx="1136">
                  <c:v>70</c:v>
                </c:pt>
                <c:pt idx="1137">
                  <c:v>129</c:v>
                </c:pt>
                <c:pt idx="1138">
                  <c:v>122</c:v>
                </c:pt>
                <c:pt idx="1139">
                  <c:v>151</c:v>
                </c:pt>
                <c:pt idx="1140">
                  <c:v>97</c:v>
                </c:pt>
                <c:pt idx="1141">
                  <c:v>53</c:v>
                </c:pt>
                <c:pt idx="1142">
                  <c:v>62</c:v>
                </c:pt>
                <c:pt idx="1143">
                  <c:v>65</c:v>
                </c:pt>
                <c:pt idx="1144">
                  <c:v>190</c:v>
                </c:pt>
                <c:pt idx="1145">
                  <c:v>153</c:v>
                </c:pt>
                <c:pt idx="1146">
                  <c:v>80</c:v>
                </c:pt>
                <c:pt idx="1147">
                  <c:v>49</c:v>
                </c:pt>
                <c:pt idx="1148">
                  <c:v>82</c:v>
                </c:pt>
                <c:pt idx="1149">
                  <c:v>112</c:v>
                </c:pt>
                <c:pt idx="1150">
                  <c:v>104</c:v>
                </c:pt>
                <c:pt idx="1151">
                  <c:v>44</c:v>
                </c:pt>
                <c:pt idx="1152">
                  <c:v>107</c:v>
                </c:pt>
                <c:pt idx="1153">
                  <c:v>92</c:v>
                </c:pt>
                <c:pt idx="1154">
                  <c:v>86</c:v>
                </c:pt>
                <c:pt idx="1155">
                  <c:v>82</c:v>
                </c:pt>
                <c:pt idx="1156">
                  <c:v>88</c:v>
                </c:pt>
                <c:pt idx="1157">
                  <c:v>159</c:v>
                </c:pt>
                <c:pt idx="1158">
                  <c:v>60</c:v>
                </c:pt>
                <c:pt idx="1159">
                  <c:v>91</c:v>
                </c:pt>
                <c:pt idx="1160">
                  <c:v>2</c:v>
                </c:pt>
                <c:pt idx="1161">
                  <c:v>114</c:v>
                </c:pt>
                <c:pt idx="1162">
                  <c:v>123</c:v>
                </c:pt>
                <c:pt idx="1163">
                  <c:v>115</c:v>
                </c:pt>
                <c:pt idx="1164">
                  <c:v>138</c:v>
                </c:pt>
                <c:pt idx="1165">
                  <c:v>173</c:v>
                </c:pt>
                <c:pt idx="1166">
                  <c:v>119</c:v>
                </c:pt>
                <c:pt idx="1167">
                  <c:v>176</c:v>
                </c:pt>
                <c:pt idx="1168">
                  <c:v>218</c:v>
                </c:pt>
                <c:pt idx="1169">
                  <c:v>194</c:v>
                </c:pt>
                <c:pt idx="1170">
                  <c:v>135</c:v>
                </c:pt>
                <c:pt idx="1171">
                  <c:v>143</c:v>
                </c:pt>
                <c:pt idx="1172">
                  <c:v>185</c:v>
                </c:pt>
                <c:pt idx="1173">
                  <c:v>155</c:v>
                </c:pt>
                <c:pt idx="1174">
                  <c:v>320</c:v>
                </c:pt>
                <c:pt idx="1175">
                  <c:v>395</c:v>
                </c:pt>
                <c:pt idx="1176">
                  <c:v>170</c:v>
                </c:pt>
                <c:pt idx="1177">
                  <c:v>109</c:v>
                </c:pt>
                <c:pt idx="1178">
                  <c:v>170</c:v>
                </c:pt>
                <c:pt idx="1179">
                  <c:v>105</c:v>
                </c:pt>
                <c:pt idx="1180">
                  <c:v>106</c:v>
                </c:pt>
                <c:pt idx="1181">
                  <c:v>140</c:v>
                </c:pt>
                <c:pt idx="1182">
                  <c:v>140</c:v>
                </c:pt>
                <c:pt idx="1183">
                  <c:v>150</c:v>
                </c:pt>
                <c:pt idx="1184">
                  <c:v>150</c:v>
                </c:pt>
                <c:pt idx="1185">
                  <c:v>100</c:v>
                </c:pt>
                <c:pt idx="1186">
                  <c:v>160</c:v>
                </c:pt>
                <c:pt idx="1187">
                  <c:v>119</c:v>
                </c:pt>
                <c:pt idx="1188">
                  <c:v>160</c:v>
                </c:pt>
                <c:pt idx="1189">
                  <c:v>195</c:v>
                </c:pt>
                <c:pt idx="1190">
                  <c:v>305</c:v>
                </c:pt>
                <c:pt idx="1191">
                  <c:v>129</c:v>
                </c:pt>
                <c:pt idx="1192">
                  <c:v>429</c:v>
                </c:pt>
                <c:pt idx="1193">
                  <c:v>175</c:v>
                </c:pt>
                <c:pt idx="1194">
                  <c:v>68</c:v>
                </c:pt>
                <c:pt idx="1195">
                  <c:v>175</c:v>
                </c:pt>
                <c:pt idx="1196">
                  <c:v>261</c:v>
                </c:pt>
                <c:pt idx="1197">
                  <c:v>306</c:v>
                </c:pt>
                <c:pt idx="1198">
                  <c:v>275</c:v>
                </c:pt>
                <c:pt idx="1199">
                  <c:v>163</c:v>
                </c:pt>
                <c:pt idx="1200">
                  <c:v>160</c:v>
                </c:pt>
                <c:pt idx="1201">
                  <c:v>120</c:v>
                </c:pt>
                <c:pt idx="1202">
                  <c:v>169</c:v>
                </c:pt>
                <c:pt idx="1203">
                  <c:v>150</c:v>
                </c:pt>
                <c:pt idx="1204">
                  <c:v>132</c:v>
                </c:pt>
                <c:pt idx="1205">
                  <c:v>240</c:v>
                </c:pt>
                <c:pt idx="1206">
                  <c:v>225</c:v>
                </c:pt>
                <c:pt idx="1207">
                  <c:v>327</c:v>
                </c:pt>
                <c:pt idx="1208">
                  <c:v>180</c:v>
                </c:pt>
                <c:pt idx="1209">
                  <c:v>70</c:v>
                </c:pt>
                <c:pt idx="1210">
                  <c:v>290</c:v>
                </c:pt>
                <c:pt idx="1211">
                  <c:v>236</c:v>
                </c:pt>
                <c:pt idx="1212">
                  <c:v>322</c:v>
                </c:pt>
                <c:pt idx="1213">
                  <c:v>95</c:v>
                </c:pt>
                <c:pt idx="1214">
                  <c:v>136</c:v>
                </c:pt>
                <c:pt idx="1215">
                  <c:v>300</c:v>
                </c:pt>
                <c:pt idx="1216">
                  <c:v>478</c:v>
                </c:pt>
                <c:pt idx="1217">
                  <c:v>148</c:v>
                </c:pt>
                <c:pt idx="1218">
                  <c:v>245</c:v>
                </c:pt>
                <c:pt idx="1219">
                  <c:v>291</c:v>
                </c:pt>
                <c:pt idx="1220">
                  <c:v>110</c:v>
                </c:pt>
                <c:pt idx="1221">
                  <c:v>181</c:v>
                </c:pt>
                <c:pt idx="1222">
                  <c:v>159</c:v>
                </c:pt>
                <c:pt idx="1223">
                  <c:v>173</c:v>
                </c:pt>
                <c:pt idx="1224">
                  <c:v>150</c:v>
                </c:pt>
                <c:pt idx="1225">
                  <c:v>123</c:v>
                </c:pt>
                <c:pt idx="1226">
                  <c:v>62</c:v>
                </c:pt>
                <c:pt idx="1227">
                  <c:v>79</c:v>
                </c:pt>
                <c:pt idx="1228">
                  <c:v>112</c:v>
                </c:pt>
                <c:pt idx="1229">
                  <c:v>119</c:v>
                </c:pt>
                <c:pt idx="1230">
                  <c:v>137</c:v>
                </c:pt>
                <c:pt idx="1231">
                  <c:v>3</c:v>
                </c:pt>
                <c:pt idx="1232">
                  <c:v>184</c:v>
                </c:pt>
                <c:pt idx="1233">
                  <c:v>125</c:v>
                </c:pt>
                <c:pt idx="1234">
                  <c:v>181</c:v>
                </c:pt>
                <c:pt idx="1235">
                  <c:v>204</c:v>
                </c:pt>
                <c:pt idx="1236">
                  <c:v>1561</c:v>
                </c:pt>
                <c:pt idx="1237">
                  <c:v>100</c:v>
                </c:pt>
                <c:pt idx="1238">
                  <c:v>185</c:v>
                </c:pt>
                <c:pt idx="1239">
                  <c:v>142</c:v>
                </c:pt>
                <c:pt idx="1240">
                  <c:v>207</c:v>
                </c:pt>
                <c:pt idx="1241">
                  <c:v>108</c:v>
                </c:pt>
                <c:pt idx="1242">
                  <c:v>255</c:v>
                </c:pt>
                <c:pt idx="1243">
                  <c:v>95</c:v>
                </c:pt>
                <c:pt idx="1244">
                  <c:v>200</c:v>
                </c:pt>
                <c:pt idx="1245">
                  <c:v>192</c:v>
                </c:pt>
                <c:pt idx="1246">
                  <c:v>59</c:v>
                </c:pt>
                <c:pt idx="1247">
                  <c:v>273</c:v>
                </c:pt>
                <c:pt idx="1248">
                  <c:v>81</c:v>
                </c:pt>
                <c:pt idx="1249">
                  <c:v>270</c:v>
                </c:pt>
                <c:pt idx="1250">
                  <c:v>152</c:v>
                </c:pt>
                <c:pt idx="1251">
                  <c:v>51</c:v>
                </c:pt>
                <c:pt idx="1252">
                  <c:v>79</c:v>
                </c:pt>
                <c:pt idx="1253">
                  <c:v>83</c:v>
                </c:pt>
                <c:pt idx="1254">
                  <c:v>71</c:v>
                </c:pt>
                <c:pt idx="1255">
                  <c:v>60</c:v>
                </c:pt>
                <c:pt idx="1256">
                  <c:v>33</c:v>
                </c:pt>
                <c:pt idx="1257">
                  <c:v>126</c:v>
                </c:pt>
                <c:pt idx="1258">
                  <c:v>85</c:v>
                </c:pt>
                <c:pt idx="1259">
                  <c:v>85</c:v>
                </c:pt>
                <c:pt idx="1260">
                  <c:v>68</c:v>
                </c:pt>
                <c:pt idx="1261">
                  <c:v>50</c:v>
                </c:pt>
                <c:pt idx="1262">
                  <c:v>92</c:v>
                </c:pt>
                <c:pt idx="1263">
                  <c:v>86</c:v>
                </c:pt>
                <c:pt idx="1264">
                  <c:v>138</c:v>
                </c:pt>
                <c:pt idx="1265">
                  <c:v>54</c:v>
                </c:pt>
                <c:pt idx="1266">
                  <c:v>43</c:v>
                </c:pt>
                <c:pt idx="1267">
                  <c:v>57</c:v>
                </c:pt>
                <c:pt idx="1268">
                  <c:v>77</c:v>
                </c:pt>
                <c:pt idx="1269">
                  <c:v>119</c:v>
                </c:pt>
                <c:pt idx="1270">
                  <c:v>62</c:v>
                </c:pt>
                <c:pt idx="1271">
                  <c:v>173</c:v>
                </c:pt>
                <c:pt idx="1272">
                  <c:v>100</c:v>
                </c:pt>
                <c:pt idx="1273">
                  <c:v>122</c:v>
                </c:pt>
                <c:pt idx="1274">
                  <c:v>207</c:v>
                </c:pt>
                <c:pt idx="1275">
                  <c:v>70</c:v>
                </c:pt>
                <c:pt idx="1276">
                  <c:v>88</c:v>
                </c:pt>
                <c:pt idx="1277">
                  <c:v>84</c:v>
                </c:pt>
                <c:pt idx="1278">
                  <c:v>133</c:v>
                </c:pt>
                <c:pt idx="1279">
                  <c:v>104</c:v>
                </c:pt>
                <c:pt idx="1280">
                  <c:v>185</c:v>
                </c:pt>
                <c:pt idx="1281">
                  <c:v>70</c:v>
                </c:pt>
                <c:pt idx="1282">
                  <c:v>98</c:v>
                </c:pt>
                <c:pt idx="1283">
                  <c:v>63</c:v>
                </c:pt>
                <c:pt idx="1284">
                  <c:v>67</c:v>
                </c:pt>
                <c:pt idx="1285">
                  <c:v>75</c:v>
                </c:pt>
                <c:pt idx="1286">
                  <c:v>51</c:v>
                </c:pt>
                <c:pt idx="1287">
                  <c:v>47</c:v>
                </c:pt>
                <c:pt idx="1288">
                  <c:v>70</c:v>
                </c:pt>
                <c:pt idx="1289">
                  <c:v>80</c:v>
                </c:pt>
                <c:pt idx="1290">
                  <c:v>110</c:v>
                </c:pt>
                <c:pt idx="1291">
                  <c:v>75</c:v>
                </c:pt>
                <c:pt idx="1292">
                  <c:v>37</c:v>
                </c:pt>
                <c:pt idx="1293">
                  <c:v>83</c:v>
                </c:pt>
                <c:pt idx="1294">
                  <c:v>65</c:v>
                </c:pt>
                <c:pt idx="1295">
                  <c:v>50</c:v>
                </c:pt>
                <c:pt idx="1296">
                  <c:v>211</c:v>
                </c:pt>
                <c:pt idx="1297">
                  <c:v>42</c:v>
                </c:pt>
                <c:pt idx="1298">
                  <c:v>218</c:v>
                </c:pt>
                <c:pt idx="1299">
                  <c:v>69</c:v>
                </c:pt>
                <c:pt idx="1300">
                  <c:v>85</c:v>
                </c:pt>
                <c:pt idx="1301">
                  <c:v>47</c:v>
                </c:pt>
                <c:pt idx="1302">
                  <c:v>18</c:v>
                </c:pt>
                <c:pt idx="1303">
                  <c:v>162</c:v>
                </c:pt>
                <c:pt idx="1304">
                  <c:v>147</c:v>
                </c:pt>
                <c:pt idx="1305">
                  <c:v>113</c:v>
                </c:pt>
                <c:pt idx="1306">
                  <c:v>83</c:v>
                </c:pt>
                <c:pt idx="1307">
                  <c:v>105</c:v>
                </c:pt>
                <c:pt idx="1308">
                  <c:v>89</c:v>
                </c:pt>
                <c:pt idx="1309">
                  <c:v>98</c:v>
                </c:pt>
                <c:pt idx="1310">
                  <c:v>210</c:v>
                </c:pt>
                <c:pt idx="1311">
                  <c:v>76</c:v>
                </c:pt>
                <c:pt idx="1312">
                  <c:v>77</c:v>
                </c:pt>
                <c:pt idx="1313">
                  <c:v>106</c:v>
                </c:pt>
                <c:pt idx="1314">
                  <c:v>183</c:v>
                </c:pt>
                <c:pt idx="1315">
                  <c:v>257</c:v>
                </c:pt>
                <c:pt idx="1316">
                  <c:v>215</c:v>
                </c:pt>
                <c:pt idx="1317">
                  <c:v>267</c:v>
                </c:pt>
                <c:pt idx="1318">
                  <c:v>100</c:v>
                </c:pt>
                <c:pt idx="1319">
                  <c:v>55</c:v>
                </c:pt>
                <c:pt idx="1320">
                  <c:v>171</c:v>
                </c:pt>
                <c:pt idx="1321">
                  <c:v>378</c:v>
                </c:pt>
                <c:pt idx="1322">
                  <c:v>217</c:v>
                </c:pt>
                <c:pt idx="1323">
                  <c:v>355</c:v>
                </c:pt>
                <c:pt idx="1324">
                  <c:v>125</c:v>
                </c:pt>
                <c:pt idx="1325">
                  <c:v>193</c:v>
                </c:pt>
                <c:pt idx="1326">
                  <c:v>116</c:v>
                </c:pt>
                <c:pt idx="1327">
                  <c:v>160</c:v>
                </c:pt>
                <c:pt idx="1328">
                  <c:v>272</c:v>
                </c:pt>
                <c:pt idx="1329">
                  <c:v>93</c:v>
                </c:pt>
                <c:pt idx="1330">
                  <c:v>137</c:v>
                </c:pt>
                <c:pt idx="1331">
                  <c:v>129</c:v>
                </c:pt>
                <c:pt idx="1332">
                  <c:v>72</c:v>
                </c:pt>
                <c:pt idx="1333">
                  <c:v>224</c:v>
                </c:pt>
                <c:pt idx="1334">
                  <c:v>73</c:v>
                </c:pt>
                <c:pt idx="1335">
                  <c:v>142</c:v>
                </c:pt>
                <c:pt idx="1336">
                  <c:v>227</c:v>
                </c:pt>
                <c:pt idx="1337">
                  <c:v>73</c:v>
                </c:pt>
                <c:pt idx="1338">
                  <c:v>454</c:v>
                </c:pt>
                <c:pt idx="1339">
                  <c:v>49</c:v>
                </c:pt>
                <c:pt idx="1340">
                  <c:v>145</c:v>
                </c:pt>
                <c:pt idx="1341">
                  <c:v>108</c:v>
                </c:pt>
                <c:pt idx="1342">
                  <c:v>120</c:v>
                </c:pt>
                <c:pt idx="1343">
                  <c:v>114</c:v>
                </c:pt>
                <c:pt idx="1344">
                  <c:v>52</c:v>
                </c:pt>
                <c:pt idx="1345">
                  <c:v>143</c:v>
                </c:pt>
                <c:pt idx="1346">
                  <c:v>250</c:v>
                </c:pt>
                <c:pt idx="1347">
                  <c:v>107</c:v>
                </c:pt>
                <c:pt idx="1348">
                  <c:v>68</c:v>
                </c:pt>
                <c:pt idx="1349">
                  <c:v>120</c:v>
                </c:pt>
                <c:pt idx="1350">
                  <c:v>145</c:v>
                </c:pt>
                <c:pt idx="1351">
                  <c:v>66</c:v>
                </c:pt>
                <c:pt idx="1352">
                  <c:v>180</c:v>
                </c:pt>
                <c:pt idx="1353">
                  <c:v>218</c:v>
                </c:pt>
                <c:pt idx="1354">
                  <c:v>227</c:v>
                </c:pt>
                <c:pt idx="1355">
                  <c:v>66</c:v>
                </c:pt>
                <c:pt idx="1356">
                  <c:v>138</c:v>
                </c:pt>
                <c:pt idx="1357">
                  <c:v>106</c:v>
                </c:pt>
                <c:pt idx="1358">
                  <c:v>65</c:v>
                </c:pt>
                <c:pt idx="1359">
                  <c:v>104</c:v>
                </c:pt>
                <c:pt idx="1360">
                  <c:v>80</c:v>
                </c:pt>
                <c:pt idx="1361">
                  <c:v>273</c:v>
                </c:pt>
                <c:pt idx="1362">
                  <c:v>165</c:v>
                </c:pt>
                <c:pt idx="1363">
                  <c:v>145</c:v>
                </c:pt>
                <c:pt idx="1364">
                  <c:v>68</c:v>
                </c:pt>
                <c:pt idx="1365">
                  <c:v>88</c:v>
                </c:pt>
                <c:pt idx="1366">
                  <c:v>125</c:v>
                </c:pt>
                <c:pt idx="1367">
                  <c:v>135</c:v>
                </c:pt>
                <c:pt idx="1368">
                  <c:v>83</c:v>
                </c:pt>
                <c:pt idx="1369">
                  <c:v>77</c:v>
                </c:pt>
                <c:pt idx="1370">
                  <c:v>284</c:v>
                </c:pt>
                <c:pt idx="1371">
                  <c:v>190</c:v>
                </c:pt>
                <c:pt idx="1372">
                  <c:v>132</c:v>
                </c:pt>
                <c:pt idx="1373">
                  <c:v>700</c:v>
                </c:pt>
                <c:pt idx="1374">
                  <c:v>266</c:v>
                </c:pt>
                <c:pt idx="1375">
                  <c:v>168</c:v>
                </c:pt>
                <c:pt idx="1376">
                  <c:v>127</c:v>
                </c:pt>
                <c:pt idx="1377">
                  <c:v>59</c:v>
                </c:pt>
                <c:pt idx="1378">
                  <c:v>56</c:v>
                </c:pt>
                <c:pt idx="1379">
                  <c:v>59</c:v>
                </c:pt>
                <c:pt idx="1380">
                  <c:v>196</c:v>
                </c:pt>
                <c:pt idx="1381">
                  <c:v>65</c:v>
                </c:pt>
                <c:pt idx="1382">
                  <c:v>134</c:v>
                </c:pt>
                <c:pt idx="1383">
                  <c:v>104</c:v>
                </c:pt>
                <c:pt idx="1384">
                  <c:v>144</c:v>
                </c:pt>
                <c:pt idx="1385">
                  <c:v>110</c:v>
                </c:pt>
                <c:pt idx="1386">
                  <c:v>92</c:v>
                </c:pt>
                <c:pt idx="1387">
                  <c:v>145</c:v>
                </c:pt>
                <c:pt idx="1388">
                  <c:v>70</c:v>
                </c:pt>
                <c:pt idx="1389">
                  <c:v>77</c:v>
                </c:pt>
                <c:pt idx="1390">
                  <c:v>107</c:v>
                </c:pt>
                <c:pt idx="1391">
                  <c:v>68</c:v>
                </c:pt>
                <c:pt idx="1392">
                  <c:v>56</c:v>
                </c:pt>
                <c:pt idx="1393">
                  <c:v>226</c:v>
                </c:pt>
                <c:pt idx="1394">
                  <c:v>68</c:v>
                </c:pt>
                <c:pt idx="1395">
                  <c:v>109</c:v>
                </c:pt>
                <c:pt idx="1396">
                  <c:v>280</c:v>
                </c:pt>
                <c:pt idx="1397">
                  <c:v>2</c:v>
                </c:pt>
                <c:pt idx="1398">
                  <c:v>140</c:v>
                </c:pt>
                <c:pt idx="1399">
                  <c:v>68</c:v>
                </c:pt>
                <c:pt idx="1400">
                  <c:v>126</c:v>
                </c:pt>
                <c:pt idx="1401">
                  <c:v>75</c:v>
                </c:pt>
                <c:pt idx="1402">
                  <c:v>77</c:v>
                </c:pt>
                <c:pt idx="1403">
                  <c:v>122</c:v>
                </c:pt>
                <c:pt idx="1404">
                  <c:v>137</c:v>
                </c:pt>
                <c:pt idx="1405">
                  <c:v>71</c:v>
                </c:pt>
                <c:pt idx="1406">
                  <c:v>66</c:v>
                </c:pt>
                <c:pt idx="1407">
                  <c:v>105</c:v>
                </c:pt>
                <c:pt idx="1408">
                  <c:v>105</c:v>
                </c:pt>
                <c:pt idx="1409">
                  <c:v>291</c:v>
                </c:pt>
                <c:pt idx="1410">
                  <c:v>105</c:v>
                </c:pt>
                <c:pt idx="1411">
                  <c:v>152</c:v>
                </c:pt>
                <c:pt idx="1412">
                  <c:v>52</c:v>
                </c:pt>
                <c:pt idx="1413">
                  <c:v>165</c:v>
                </c:pt>
                <c:pt idx="1414">
                  <c:v>115</c:v>
                </c:pt>
                <c:pt idx="1415">
                  <c:v>101</c:v>
                </c:pt>
                <c:pt idx="1416">
                  <c:v>110</c:v>
                </c:pt>
                <c:pt idx="1417">
                  <c:v>42</c:v>
                </c:pt>
                <c:pt idx="1418">
                  <c:v>74</c:v>
                </c:pt>
                <c:pt idx="1419">
                  <c:v>138</c:v>
                </c:pt>
                <c:pt idx="1420">
                  <c:v>90</c:v>
                </c:pt>
                <c:pt idx="1421">
                  <c:v>70</c:v>
                </c:pt>
                <c:pt idx="1422">
                  <c:v>275</c:v>
                </c:pt>
                <c:pt idx="1423">
                  <c:v>85</c:v>
                </c:pt>
                <c:pt idx="1424">
                  <c:v>70</c:v>
                </c:pt>
                <c:pt idx="1425">
                  <c:v>64</c:v>
                </c:pt>
                <c:pt idx="1426">
                  <c:v>175</c:v>
                </c:pt>
                <c:pt idx="1427">
                  <c:v>40</c:v>
                </c:pt>
                <c:pt idx="1428">
                  <c:v>151</c:v>
                </c:pt>
                <c:pt idx="1429">
                  <c:v>77</c:v>
                </c:pt>
                <c:pt idx="1430">
                  <c:v>145</c:v>
                </c:pt>
                <c:pt idx="1431">
                  <c:v>128</c:v>
                </c:pt>
                <c:pt idx="1432">
                  <c:v>116</c:v>
                </c:pt>
                <c:pt idx="1433">
                  <c:v>129</c:v>
                </c:pt>
                <c:pt idx="1434">
                  <c:v>216</c:v>
                </c:pt>
                <c:pt idx="1435">
                  <c:v>175</c:v>
                </c:pt>
                <c:pt idx="1436">
                  <c:v>165</c:v>
                </c:pt>
                <c:pt idx="1437">
                  <c:v>118</c:v>
                </c:pt>
                <c:pt idx="1438">
                  <c:v>110</c:v>
                </c:pt>
                <c:pt idx="1439">
                  <c:v>92</c:v>
                </c:pt>
                <c:pt idx="1440">
                  <c:v>95</c:v>
                </c:pt>
                <c:pt idx="1441">
                  <c:v>92</c:v>
                </c:pt>
                <c:pt idx="1442">
                  <c:v>209</c:v>
                </c:pt>
                <c:pt idx="1443">
                  <c:v>133</c:v>
                </c:pt>
                <c:pt idx="1444">
                  <c:v>105</c:v>
                </c:pt>
                <c:pt idx="1445">
                  <c:v>72</c:v>
                </c:pt>
                <c:pt idx="1446">
                  <c:v>110</c:v>
                </c:pt>
                <c:pt idx="1447">
                  <c:v>135</c:v>
                </c:pt>
                <c:pt idx="1448">
                  <c:v>307</c:v>
                </c:pt>
                <c:pt idx="1449">
                  <c:v>132</c:v>
                </c:pt>
                <c:pt idx="1450">
                  <c:v>48</c:v>
                </c:pt>
                <c:pt idx="1451">
                  <c:v>75</c:v>
                </c:pt>
                <c:pt idx="1452">
                  <c:v>103</c:v>
                </c:pt>
                <c:pt idx="1453">
                  <c:v>60</c:v>
                </c:pt>
                <c:pt idx="1454">
                  <c:v>63</c:v>
                </c:pt>
                <c:pt idx="1455">
                  <c:v>59</c:v>
                </c:pt>
                <c:pt idx="1456">
                  <c:v>140</c:v>
                </c:pt>
                <c:pt idx="1457">
                  <c:v>131</c:v>
                </c:pt>
                <c:pt idx="1458">
                  <c:v>78</c:v>
                </c:pt>
                <c:pt idx="1459">
                  <c:v>98</c:v>
                </c:pt>
                <c:pt idx="1460">
                  <c:v>85</c:v>
                </c:pt>
                <c:pt idx="1461">
                  <c:v>102</c:v>
                </c:pt>
                <c:pt idx="1462">
                  <c:v>60</c:v>
                </c:pt>
                <c:pt idx="1463">
                  <c:v>79</c:v>
                </c:pt>
                <c:pt idx="1464">
                  <c:v>46</c:v>
                </c:pt>
                <c:pt idx="1465">
                  <c:v>150</c:v>
                </c:pt>
                <c:pt idx="1466">
                  <c:v>50</c:v>
                </c:pt>
                <c:pt idx="1467">
                  <c:v>84</c:v>
                </c:pt>
                <c:pt idx="1468">
                  <c:v>52</c:v>
                </c:pt>
                <c:pt idx="1469">
                  <c:v>130</c:v>
                </c:pt>
                <c:pt idx="1470">
                  <c:v>98</c:v>
                </c:pt>
                <c:pt idx="1471">
                  <c:v>93</c:v>
                </c:pt>
                <c:pt idx="1472">
                  <c:v>156</c:v>
                </c:pt>
                <c:pt idx="1473">
                  <c:v>161</c:v>
                </c:pt>
                <c:pt idx="1474">
                  <c:v>50</c:v>
                </c:pt>
                <c:pt idx="1475">
                  <c:v>106</c:v>
                </c:pt>
                <c:pt idx="1476">
                  <c:v>52</c:v>
                </c:pt>
                <c:pt idx="1477">
                  <c:v>160</c:v>
                </c:pt>
                <c:pt idx="1478">
                  <c:v>87</c:v>
                </c:pt>
                <c:pt idx="1479">
                  <c:v>35</c:v>
                </c:pt>
                <c:pt idx="1480">
                  <c:v>75</c:v>
                </c:pt>
                <c:pt idx="1481">
                  <c:v>118</c:v>
                </c:pt>
                <c:pt idx="1482">
                  <c:v>46</c:v>
                </c:pt>
                <c:pt idx="1483">
                  <c:v>98</c:v>
                </c:pt>
                <c:pt idx="1484">
                  <c:v>120</c:v>
                </c:pt>
                <c:pt idx="1485">
                  <c:v>141</c:v>
                </c:pt>
                <c:pt idx="1486">
                  <c:v>90</c:v>
                </c:pt>
                <c:pt idx="1487">
                  <c:v>87</c:v>
                </c:pt>
                <c:pt idx="1488">
                  <c:v>65</c:v>
                </c:pt>
                <c:pt idx="1489">
                  <c:v>190</c:v>
                </c:pt>
                <c:pt idx="1490">
                  <c:v>3</c:v>
                </c:pt>
                <c:pt idx="1491">
                  <c:v>92</c:v>
                </c:pt>
                <c:pt idx="1492">
                  <c:v>115</c:v>
                </c:pt>
                <c:pt idx="1493">
                  <c:v>75</c:v>
                </c:pt>
                <c:pt idx="1494">
                  <c:v>130</c:v>
                </c:pt>
                <c:pt idx="1495">
                  <c:v>129</c:v>
                </c:pt>
                <c:pt idx="1496">
                  <c:v>69</c:v>
                </c:pt>
                <c:pt idx="1497">
                  <c:v>66</c:v>
                </c:pt>
                <c:pt idx="1498">
                  <c:v>80</c:v>
                </c:pt>
                <c:pt idx="1499">
                  <c:v>103</c:v>
                </c:pt>
                <c:pt idx="1500">
                  <c:v>50</c:v>
                </c:pt>
                <c:pt idx="1501">
                  <c:v>120</c:v>
                </c:pt>
                <c:pt idx="1502">
                  <c:v>99</c:v>
                </c:pt>
                <c:pt idx="1503">
                  <c:v>78</c:v>
                </c:pt>
                <c:pt idx="1504">
                  <c:v>70</c:v>
                </c:pt>
                <c:pt idx="1505">
                  <c:v>228</c:v>
                </c:pt>
                <c:pt idx="1506">
                  <c:v>75</c:v>
                </c:pt>
                <c:pt idx="1507">
                  <c:v>90</c:v>
                </c:pt>
                <c:pt idx="1508">
                  <c:v>98</c:v>
                </c:pt>
                <c:pt idx="1509">
                  <c:v>94</c:v>
                </c:pt>
                <c:pt idx="1510">
                  <c:v>93</c:v>
                </c:pt>
                <c:pt idx="1511">
                  <c:v>126</c:v>
                </c:pt>
                <c:pt idx="1512">
                  <c:v>109</c:v>
                </c:pt>
                <c:pt idx="1513">
                  <c:v>83</c:v>
                </c:pt>
                <c:pt idx="1514">
                  <c:v>108</c:v>
                </c:pt>
                <c:pt idx="1515">
                  <c:v>42</c:v>
                </c:pt>
                <c:pt idx="1516">
                  <c:v>113</c:v>
                </c:pt>
                <c:pt idx="1517">
                  <c:v>99</c:v>
                </c:pt>
                <c:pt idx="1518">
                  <c:v>74</c:v>
                </c:pt>
                <c:pt idx="1519">
                  <c:v>94</c:v>
                </c:pt>
                <c:pt idx="1520">
                  <c:v>154</c:v>
                </c:pt>
                <c:pt idx="1521">
                  <c:v>55</c:v>
                </c:pt>
                <c:pt idx="1522">
                  <c:v>70</c:v>
                </c:pt>
                <c:pt idx="1523">
                  <c:v>168</c:v>
                </c:pt>
                <c:pt idx="1524">
                  <c:v>130</c:v>
                </c:pt>
                <c:pt idx="1525">
                  <c:v>98</c:v>
                </c:pt>
                <c:pt idx="1526">
                  <c:v>79</c:v>
                </c:pt>
                <c:pt idx="1527">
                  <c:v>151</c:v>
                </c:pt>
                <c:pt idx="1528">
                  <c:v>102</c:v>
                </c:pt>
                <c:pt idx="1529">
                  <c:v>160</c:v>
                </c:pt>
                <c:pt idx="1530">
                  <c:v>74</c:v>
                </c:pt>
                <c:pt idx="1531">
                  <c:v>275</c:v>
                </c:pt>
                <c:pt idx="1532">
                  <c:v>170</c:v>
                </c:pt>
                <c:pt idx="1533">
                  <c:v>265</c:v>
                </c:pt>
                <c:pt idx="1534">
                  <c:v>353</c:v>
                </c:pt>
                <c:pt idx="1535">
                  <c:v>217</c:v>
                </c:pt>
                <c:pt idx="1536">
                  <c:v>183</c:v>
                </c:pt>
                <c:pt idx="1537">
                  <c:v>85</c:v>
                </c:pt>
                <c:pt idx="1538">
                  <c:v>163</c:v>
                </c:pt>
                <c:pt idx="1539">
                  <c:v>118</c:v>
                </c:pt>
                <c:pt idx="1540">
                  <c:v>323</c:v>
                </c:pt>
                <c:pt idx="1541">
                  <c:v>134</c:v>
                </c:pt>
                <c:pt idx="1542">
                  <c:v>327</c:v>
                </c:pt>
                <c:pt idx="1543">
                  <c:v>314</c:v>
                </c:pt>
                <c:pt idx="1544">
                  <c:v>314</c:v>
                </c:pt>
                <c:pt idx="1545">
                  <c:v>254</c:v>
                </c:pt>
                <c:pt idx="1546">
                  <c:v>63</c:v>
                </c:pt>
                <c:pt idx="1547">
                  <c:v>134</c:v>
                </c:pt>
                <c:pt idx="1548">
                  <c:v>157</c:v>
                </c:pt>
                <c:pt idx="1549">
                  <c:v>188</c:v>
                </c:pt>
                <c:pt idx="1550">
                  <c:v>143</c:v>
                </c:pt>
                <c:pt idx="1551">
                  <c:v>305</c:v>
                </c:pt>
                <c:pt idx="1552">
                  <c:v>65</c:v>
                </c:pt>
                <c:pt idx="1553">
                  <c:v>351</c:v>
                </c:pt>
                <c:pt idx="1554">
                  <c:v>212</c:v>
                </c:pt>
                <c:pt idx="1555">
                  <c:v>30</c:v>
                </c:pt>
                <c:pt idx="1556">
                  <c:v>52</c:v>
                </c:pt>
                <c:pt idx="1557">
                  <c:v>136</c:v>
                </c:pt>
                <c:pt idx="1558">
                  <c:v>38</c:v>
                </c:pt>
                <c:pt idx="1559">
                  <c:v>230</c:v>
                </c:pt>
                <c:pt idx="1560">
                  <c:v>142</c:v>
                </c:pt>
                <c:pt idx="1561">
                  <c:v>44</c:v>
                </c:pt>
                <c:pt idx="1562">
                  <c:v>248</c:v>
                </c:pt>
                <c:pt idx="1563">
                  <c:v>84</c:v>
                </c:pt>
                <c:pt idx="1564">
                  <c:v>266</c:v>
                </c:pt>
                <c:pt idx="1565">
                  <c:v>176</c:v>
                </c:pt>
                <c:pt idx="1566">
                  <c:v>115</c:v>
                </c:pt>
                <c:pt idx="1567">
                  <c:v>33</c:v>
                </c:pt>
                <c:pt idx="1568">
                  <c:v>123</c:v>
                </c:pt>
                <c:pt idx="1569">
                  <c:v>206</c:v>
                </c:pt>
                <c:pt idx="1570">
                  <c:v>217</c:v>
                </c:pt>
                <c:pt idx="1571">
                  <c:v>26</c:v>
                </c:pt>
                <c:pt idx="1572">
                  <c:v>326</c:v>
                </c:pt>
                <c:pt idx="1573">
                  <c:v>184</c:v>
                </c:pt>
                <c:pt idx="1574">
                  <c:v>336</c:v>
                </c:pt>
                <c:pt idx="1575">
                  <c:v>520</c:v>
                </c:pt>
                <c:pt idx="1576">
                  <c:v>326</c:v>
                </c:pt>
                <c:pt idx="1577">
                  <c:v>155</c:v>
                </c:pt>
                <c:pt idx="1578">
                  <c:v>142</c:v>
                </c:pt>
                <c:pt idx="1579">
                  <c:v>140</c:v>
                </c:pt>
                <c:pt idx="1580">
                  <c:v>205</c:v>
                </c:pt>
                <c:pt idx="1581">
                  <c:v>74</c:v>
                </c:pt>
                <c:pt idx="1582">
                  <c:v>107</c:v>
                </c:pt>
                <c:pt idx="1583">
                  <c:v>246</c:v>
                </c:pt>
                <c:pt idx="1584">
                  <c:v>153</c:v>
                </c:pt>
                <c:pt idx="1585">
                  <c:v>143</c:v>
                </c:pt>
                <c:pt idx="1586">
                  <c:v>80</c:v>
                </c:pt>
                <c:pt idx="1587">
                  <c:v>607</c:v>
                </c:pt>
                <c:pt idx="1588">
                  <c:v>354</c:v>
                </c:pt>
                <c:pt idx="1589">
                  <c:v>216</c:v>
                </c:pt>
                <c:pt idx="1590">
                  <c:v>295</c:v>
                </c:pt>
                <c:pt idx="1591">
                  <c:v>270</c:v>
                </c:pt>
                <c:pt idx="1592">
                  <c:v>193</c:v>
                </c:pt>
                <c:pt idx="1593">
                  <c:v>107</c:v>
                </c:pt>
                <c:pt idx="1594">
                  <c:v>672</c:v>
                </c:pt>
                <c:pt idx="1595">
                  <c:v>118</c:v>
                </c:pt>
                <c:pt idx="1596">
                  <c:v>144</c:v>
                </c:pt>
                <c:pt idx="1597">
                  <c:v>127</c:v>
                </c:pt>
                <c:pt idx="1598">
                  <c:v>138</c:v>
                </c:pt>
                <c:pt idx="1599">
                  <c:v>105</c:v>
                </c:pt>
                <c:pt idx="1600">
                  <c:v>136</c:v>
                </c:pt>
                <c:pt idx="1601">
                  <c:v>100</c:v>
                </c:pt>
                <c:pt idx="1602">
                  <c:v>114</c:v>
                </c:pt>
                <c:pt idx="1603">
                  <c:v>97</c:v>
                </c:pt>
                <c:pt idx="1604">
                  <c:v>3</c:v>
                </c:pt>
                <c:pt idx="1605">
                  <c:v>130</c:v>
                </c:pt>
                <c:pt idx="1606">
                  <c:v>140</c:v>
                </c:pt>
                <c:pt idx="1607">
                  <c:v>124</c:v>
                </c:pt>
                <c:pt idx="1608">
                  <c:v>115</c:v>
                </c:pt>
                <c:pt idx="1609">
                  <c:v>81</c:v>
                </c:pt>
                <c:pt idx="1610">
                  <c:v>176</c:v>
                </c:pt>
                <c:pt idx="1611">
                  <c:v>61</c:v>
                </c:pt>
                <c:pt idx="1612">
                  <c:v>106</c:v>
                </c:pt>
                <c:pt idx="1613">
                  <c:v>120</c:v>
                </c:pt>
                <c:pt idx="1614">
                  <c:v>74</c:v>
                </c:pt>
                <c:pt idx="1615">
                  <c:v>130</c:v>
                </c:pt>
                <c:pt idx="1616">
                  <c:v>125</c:v>
                </c:pt>
                <c:pt idx="1617">
                  <c:v>96</c:v>
                </c:pt>
                <c:pt idx="1618">
                  <c:v>81</c:v>
                </c:pt>
                <c:pt idx="1619">
                  <c:v>85</c:v>
                </c:pt>
                <c:pt idx="1620">
                  <c:v>102</c:v>
                </c:pt>
                <c:pt idx="1621">
                  <c:v>150</c:v>
                </c:pt>
                <c:pt idx="1622">
                  <c:v>131</c:v>
                </c:pt>
                <c:pt idx="1623">
                  <c:v>180</c:v>
                </c:pt>
                <c:pt idx="1624">
                  <c:v>99</c:v>
                </c:pt>
                <c:pt idx="1625">
                  <c:v>142</c:v>
                </c:pt>
                <c:pt idx="1626">
                  <c:v>91</c:v>
                </c:pt>
                <c:pt idx="1627">
                  <c:v>104</c:v>
                </c:pt>
                <c:pt idx="1628">
                  <c:v>130</c:v>
                </c:pt>
                <c:pt idx="1629">
                  <c:v>139</c:v>
                </c:pt>
                <c:pt idx="1630">
                  <c:v>129</c:v>
                </c:pt>
                <c:pt idx="1631">
                  <c:v>159</c:v>
                </c:pt>
                <c:pt idx="1632">
                  <c:v>192</c:v>
                </c:pt>
                <c:pt idx="1633">
                  <c:v>150</c:v>
                </c:pt>
                <c:pt idx="1634">
                  <c:v>146</c:v>
                </c:pt>
                <c:pt idx="1635">
                  <c:v>100</c:v>
                </c:pt>
                <c:pt idx="1636">
                  <c:v>89</c:v>
                </c:pt>
                <c:pt idx="1637">
                  <c:v>88</c:v>
                </c:pt>
                <c:pt idx="1638">
                  <c:v>304</c:v>
                </c:pt>
                <c:pt idx="1639">
                  <c:v>180</c:v>
                </c:pt>
                <c:pt idx="1640">
                  <c:v>135</c:v>
                </c:pt>
                <c:pt idx="1641">
                  <c:v>77</c:v>
                </c:pt>
                <c:pt idx="1642">
                  <c:v>143</c:v>
                </c:pt>
                <c:pt idx="1643">
                  <c:v>121</c:v>
                </c:pt>
                <c:pt idx="1644">
                  <c:v>116</c:v>
                </c:pt>
                <c:pt idx="1645">
                  <c:v>155</c:v>
                </c:pt>
                <c:pt idx="1646">
                  <c:v>194</c:v>
                </c:pt>
                <c:pt idx="1647">
                  <c:v>258</c:v>
                </c:pt>
                <c:pt idx="1648">
                  <c:v>138</c:v>
                </c:pt>
                <c:pt idx="1649">
                  <c:v>19</c:v>
                </c:pt>
                <c:pt idx="1650">
                  <c:v>139</c:v>
                </c:pt>
                <c:pt idx="1651">
                  <c:v>138</c:v>
                </c:pt>
                <c:pt idx="1652">
                  <c:v>264</c:v>
                </c:pt>
                <c:pt idx="1653">
                  <c:v>213</c:v>
                </c:pt>
                <c:pt idx="1654">
                  <c:v>134</c:v>
                </c:pt>
                <c:pt idx="1655">
                  <c:v>141</c:v>
                </c:pt>
                <c:pt idx="1656">
                  <c:v>136</c:v>
                </c:pt>
                <c:pt idx="1657">
                  <c:v>251</c:v>
                </c:pt>
                <c:pt idx="1658">
                  <c:v>213</c:v>
                </c:pt>
                <c:pt idx="1659">
                  <c:v>116</c:v>
                </c:pt>
                <c:pt idx="1660">
                  <c:v>103</c:v>
                </c:pt>
                <c:pt idx="1661">
                  <c:v>98</c:v>
                </c:pt>
                <c:pt idx="1662">
                  <c:v>112</c:v>
                </c:pt>
                <c:pt idx="1663">
                  <c:v>268</c:v>
                </c:pt>
                <c:pt idx="1664">
                  <c:v>129</c:v>
                </c:pt>
                <c:pt idx="1665">
                  <c:v>96</c:v>
                </c:pt>
                <c:pt idx="1666">
                  <c:v>168</c:v>
                </c:pt>
                <c:pt idx="1667">
                  <c:v>161</c:v>
                </c:pt>
                <c:pt idx="1668">
                  <c:v>134</c:v>
                </c:pt>
                <c:pt idx="1669">
                  <c:v>116</c:v>
                </c:pt>
                <c:pt idx="1670">
                  <c:v>251</c:v>
                </c:pt>
                <c:pt idx="1671">
                  <c:v>115</c:v>
                </c:pt>
                <c:pt idx="1672">
                  <c:v>106</c:v>
                </c:pt>
                <c:pt idx="1673">
                  <c:v>113</c:v>
                </c:pt>
                <c:pt idx="1674">
                  <c:v>176</c:v>
                </c:pt>
                <c:pt idx="1675">
                  <c:v>103</c:v>
                </c:pt>
                <c:pt idx="1676">
                  <c:v>102</c:v>
                </c:pt>
                <c:pt idx="1677">
                  <c:v>115</c:v>
                </c:pt>
                <c:pt idx="1678">
                  <c:v>95</c:v>
                </c:pt>
                <c:pt idx="1679">
                  <c:v>142</c:v>
                </c:pt>
                <c:pt idx="1680">
                  <c:v>2</c:v>
                </c:pt>
                <c:pt idx="1681">
                  <c:v>92</c:v>
                </c:pt>
                <c:pt idx="1682">
                  <c:v>110</c:v>
                </c:pt>
                <c:pt idx="1683">
                  <c:v>79</c:v>
                </c:pt>
                <c:pt idx="1684">
                  <c:v>87</c:v>
                </c:pt>
                <c:pt idx="1685">
                  <c:v>74</c:v>
                </c:pt>
                <c:pt idx="1686">
                  <c:v>320</c:v>
                </c:pt>
                <c:pt idx="1687">
                  <c:v>300</c:v>
                </c:pt>
                <c:pt idx="1688">
                  <c:v>187</c:v>
                </c:pt>
                <c:pt idx="1689">
                  <c:v>242</c:v>
                </c:pt>
                <c:pt idx="1690">
                  <c:v>109</c:v>
                </c:pt>
                <c:pt idx="1691">
                  <c:v>85</c:v>
                </c:pt>
                <c:pt idx="1692">
                  <c:v>125</c:v>
                </c:pt>
                <c:pt idx="1693">
                  <c:v>86</c:v>
                </c:pt>
                <c:pt idx="1694">
                  <c:v>104</c:v>
                </c:pt>
                <c:pt idx="1695">
                  <c:v>90</c:v>
                </c:pt>
                <c:pt idx="1696">
                  <c:v>113</c:v>
                </c:pt>
                <c:pt idx="1697">
                  <c:v>325</c:v>
                </c:pt>
                <c:pt idx="1698">
                  <c:v>220</c:v>
                </c:pt>
                <c:pt idx="1699">
                  <c:v>248</c:v>
                </c:pt>
                <c:pt idx="1700">
                  <c:v>224</c:v>
                </c:pt>
                <c:pt idx="1701">
                  <c:v>162</c:v>
                </c:pt>
                <c:pt idx="1702">
                  <c:v>413</c:v>
                </c:pt>
                <c:pt idx="1703">
                  <c:v>120</c:v>
                </c:pt>
                <c:pt idx="1704">
                  <c:v>115</c:v>
                </c:pt>
                <c:pt idx="1705">
                  <c:v>137</c:v>
                </c:pt>
                <c:pt idx="1706">
                  <c:v>204</c:v>
                </c:pt>
                <c:pt idx="1707">
                  <c:v>118</c:v>
                </c:pt>
                <c:pt idx="1708">
                  <c:v>324</c:v>
                </c:pt>
                <c:pt idx="1709">
                  <c:v>364</c:v>
                </c:pt>
                <c:pt idx="1710">
                  <c:v>613</c:v>
                </c:pt>
                <c:pt idx="1711">
                  <c:v>323</c:v>
                </c:pt>
                <c:pt idx="1712">
                  <c:v>305</c:v>
                </c:pt>
                <c:pt idx="1713">
                  <c:v>140</c:v>
                </c:pt>
                <c:pt idx="1714">
                  <c:v>303</c:v>
                </c:pt>
                <c:pt idx="1715">
                  <c:v>70</c:v>
                </c:pt>
                <c:pt idx="1716">
                  <c:v>61</c:v>
                </c:pt>
                <c:pt idx="1717">
                  <c:v>228</c:v>
                </c:pt>
                <c:pt idx="1718">
                  <c:v>209</c:v>
                </c:pt>
                <c:pt idx="1719">
                  <c:v>184</c:v>
                </c:pt>
                <c:pt idx="1720">
                  <c:v>231</c:v>
                </c:pt>
                <c:pt idx="1721">
                  <c:v>260</c:v>
                </c:pt>
                <c:pt idx="1722">
                  <c:v>188</c:v>
                </c:pt>
                <c:pt idx="1723">
                  <c:v>75</c:v>
                </c:pt>
                <c:pt idx="1724">
                  <c:v>140</c:v>
                </c:pt>
                <c:pt idx="1725">
                  <c:v>106</c:v>
                </c:pt>
                <c:pt idx="1726">
                  <c:v>107</c:v>
                </c:pt>
                <c:pt idx="1727">
                  <c:v>3</c:v>
                </c:pt>
                <c:pt idx="1728">
                  <c:v>68</c:v>
                </c:pt>
                <c:pt idx="1729">
                  <c:v>150</c:v>
                </c:pt>
                <c:pt idx="1730">
                  <c:v>154</c:v>
                </c:pt>
                <c:pt idx="1731">
                  <c:v>210</c:v>
                </c:pt>
                <c:pt idx="1732">
                  <c:v>235</c:v>
                </c:pt>
                <c:pt idx="1733">
                  <c:v>53</c:v>
                </c:pt>
                <c:pt idx="1734">
                  <c:v>122</c:v>
                </c:pt>
                <c:pt idx="1735">
                  <c:v>82</c:v>
                </c:pt>
                <c:pt idx="1736">
                  <c:v>63</c:v>
                </c:pt>
                <c:pt idx="1737">
                  <c:v>64</c:v>
                </c:pt>
                <c:pt idx="1738">
                  <c:v>176</c:v>
                </c:pt>
                <c:pt idx="1739">
                  <c:v>88</c:v>
                </c:pt>
                <c:pt idx="1740">
                  <c:v>52</c:v>
                </c:pt>
                <c:pt idx="1741">
                  <c:v>108</c:v>
                </c:pt>
                <c:pt idx="1742">
                  <c:v>60</c:v>
                </c:pt>
                <c:pt idx="1743">
                  <c:v>56</c:v>
                </c:pt>
                <c:pt idx="1744">
                  <c:v>76</c:v>
                </c:pt>
                <c:pt idx="1745">
                  <c:v>155</c:v>
                </c:pt>
                <c:pt idx="1746">
                  <c:v>90</c:v>
                </c:pt>
                <c:pt idx="1747">
                  <c:v>52</c:v>
                </c:pt>
                <c:pt idx="1748">
                  <c:v>145</c:v>
                </c:pt>
                <c:pt idx="1749">
                  <c:v>109</c:v>
                </c:pt>
                <c:pt idx="1750">
                  <c:v>78</c:v>
                </c:pt>
                <c:pt idx="1751">
                  <c:v>57</c:v>
                </c:pt>
                <c:pt idx="1752">
                  <c:v>150</c:v>
                </c:pt>
                <c:pt idx="1753">
                  <c:v>51</c:v>
                </c:pt>
                <c:pt idx="1754">
                  <c:v>130</c:v>
                </c:pt>
                <c:pt idx="1755">
                  <c:v>50</c:v>
                </c:pt>
                <c:pt idx="1756">
                  <c:v>220</c:v>
                </c:pt>
                <c:pt idx="1757">
                  <c:v>41</c:v>
                </c:pt>
                <c:pt idx="1758">
                  <c:v>180</c:v>
                </c:pt>
                <c:pt idx="1759">
                  <c:v>340</c:v>
                </c:pt>
                <c:pt idx="1760">
                  <c:v>72</c:v>
                </c:pt>
                <c:pt idx="1761">
                  <c:v>70</c:v>
                </c:pt>
                <c:pt idx="1762">
                  <c:v>173</c:v>
                </c:pt>
                <c:pt idx="1763">
                  <c:v>435</c:v>
                </c:pt>
                <c:pt idx="1764">
                  <c:v>75</c:v>
                </c:pt>
                <c:pt idx="1765">
                  <c:v>148</c:v>
                </c:pt>
                <c:pt idx="1766">
                  <c:v>88</c:v>
                </c:pt>
                <c:pt idx="1767">
                  <c:v>178</c:v>
                </c:pt>
                <c:pt idx="1768">
                  <c:v>93</c:v>
                </c:pt>
                <c:pt idx="1769">
                  <c:v>196</c:v>
                </c:pt>
                <c:pt idx="1770">
                  <c:v>73</c:v>
                </c:pt>
                <c:pt idx="1771">
                  <c:v>373</c:v>
                </c:pt>
                <c:pt idx="1772">
                  <c:v>52</c:v>
                </c:pt>
                <c:pt idx="1773">
                  <c:v>92</c:v>
                </c:pt>
                <c:pt idx="1774">
                  <c:v>70</c:v>
                </c:pt>
                <c:pt idx="1775">
                  <c:v>76</c:v>
                </c:pt>
                <c:pt idx="1776">
                  <c:v>158</c:v>
                </c:pt>
                <c:pt idx="1777">
                  <c:v>125</c:v>
                </c:pt>
                <c:pt idx="1778">
                  <c:v>70</c:v>
                </c:pt>
                <c:pt idx="1779">
                  <c:v>103</c:v>
                </c:pt>
                <c:pt idx="1780">
                  <c:v>71</c:v>
                </c:pt>
                <c:pt idx="1781">
                  <c:v>171</c:v>
                </c:pt>
                <c:pt idx="1782">
                  <c:v>82</c:v>
                </c:pt>
                <c:pt idx="1783">
                  <c:v>151</c:v>
                </c:pt>
                <c:pt idx="1784">
                  <c:v>275</c:v>
                </c:pt>
                <c:pt idx="1785">
                  <c:v>56</c:v>
                </c:pt>
                <c:pt idx="1786">
                  <c:v>85</c:v>
                </c:pt>
                <c:pt idx="1787">
                  <c:v>344</c:v>
                </c:pt>
                <c:pt idx="1788">
                  <c:v>126</c:v>
                </c:pt>
                <c:pt idx="1789">
                  <c:v>44</c:v>
                </c:pt>
                <c:pt idx="1790">
                  <c:v>89</c:v>
                </c:pt>
                <c:pt idx="1791">
                  <c:v>120</c:v>
                </c:pt>
                <c:pt idx="1792">
                  <c:v>107</c:v>
                </c:pt>
                <c:pt idx="1793">
                  <c:v>192</c:v>
                </c:pt>
                <c:pt idx="1794">
                  <c:v>130</c:v>
                </c:pt>
                <c:pt idx="1795">
                  <c:v>118</c:v>
                </c:pt>
                <c:pt idx="1796">
                  <c:v>125</c:v>
                </c:pt>
                <c:pt idx="1797">
                  <c:v>84</c:v>
                </c:pt>
                <c:pt idx="1798">
                  <c:v>134</c:v>
                </c:pt>
                <c:pt idx="1799">
                  <c:v>161</c:v>
                </c:pt>
                <c:pt idx="1800">
                  <c:v>78</c:v>
                </c:pt>
                <c:pt idx="1801">
                  <c:v>85</c:v>
                </c:pt>
                <c:pt idx="1802">
                  <c:v>172</c:v>
                </c:pt>
                <c:pt idx="1803">
                  <c:v>90</c:v>
                </c:pt>
                <c:pt idx="1804">
                  <c:v>87</c:v>
                </c:pt>
                <c:pt idx="1805">
                  <c:v>115</c:v>
                </c:pt>
                <c:pt idx="1806">
                  <c:v>118</c:v>
                </c:pt>
                <c:pt idx="1807">
                  <c:v>208</c:v>
                </c:pt>
                <c:pt idx="1808">
                  <c:v>200</c:v>
                </c:pt>
                <c:pt idx="1809">
                  <c:v>101</c:v>
                </c:pt>
                <c:pt idx="1810">
                  <c:v>83</c:v>
                </c:pt>
                <c:pt idx="1811">
                  <c:v>90</c:v>
                </c:pt>
                <c:pt idx="1812">
                  <c:v>80</c:v>
                </c:pt>
                <c:pt idx="1813">
                  <c:v>97</c:v>
                </c:pt>
                <c:pt idx="1814">
                  <c:v>79</c:v>
                </c:pt>
                <c:pt idx="1815">
                  <c:v>191</c:v>
                </c:pt>
                <c:pt idx="1816">
                  <c:v>99</c:v>
                </c:pt>
                <c:pt idx="1817">
                  <c:v>86</c:v>
                </c:pt>
                <c:pt idx="1818">
                  <c:v>87</c:v>
                </c:pt>
                <c:pt idx="1819">
                  <c:v>90</c:v>
                </c:pt>
                <c:pt idx="1820">
                  <c:v>86</c:v>
                </c:pt>
                <c:pt idx="1821">
                  <c:v>111</c:v>
                </c:pt>
                <c:pt idx="1822">
                  <c:v>88</c:v>
                </c:pt>
                <c:pt idx="1823">
                  <c:v>88</c:v>
                </c:pt>
                <c:pt idx="1824">
                  <c:v>85</c:v>
                </c:pt>
                <c:pt idx="1825">
                  <c:v>81</c:v>
                </c:pt>
                <c:pt idx="1826">
                  <c:v>152</c:v>
                </c:pt>
                <c:pt idx="1827">
                  <c:v>13</c:v>
                </c:pt>
                <c:pt idx="1828">
                  <c:v>196</c:v>
                </c:pt>
                <c:pt idx="1829">
                  <c:v>18</c:v>
                </c:pt>
                <c:pt idx="1830">
                  <c:v>106</c:v>
                </c:pt>
                <c:pt idx="1831">
                  <c:v>99</c:v>
                </c:pt>
                <c:pt idx="1832">
                  <c:v>77</c:v>
                </c:pt>
                <c:pt idx="1833">
                  <c:v>85</c:v>
                </c:pt>
                <c:pt idx="1834">
                  <c:v>97</c:v>
                </c:pt>
                <c:pt idx="1835">
                  <c:v>76</c:v>
                </c:pt>
                <c:pt idx="1836">
                  <c:v>128</c:v>
                </c:pt>
                <c:pt idx="1837">
                  <c:v>126</c:v>
                </c:pt>
                <c:pt idx="1838">
                  <c:v>118</c:v>
                </c:pt>
                <c:pt idx="1839">
                  <c:v>97</c:v>
                </c:pt>
                <c:pt idx="1840">
                  <c:v>90</c:v>
                </c:pt>
                <c:pt idx="1841">
                  <c:v>315</c:v>
                </c:pt>
                <c:pt idx="1842">
                  <c:v>185</c:v>
                </c:pt>
                <c:pt idx="1843">
                  <c:v>180</c:v>
                </c:pt>
                <c:pt idx="1844">
                  <c:v>70</c:v>
                </c:pt>
                <c:pt idx="1845">
                  <c:v>100</c:v>
                </c:pt>
                <c:pt idx="1846">
                  <c:v>60</c:v>
                </c:pt>
                <c:pt idx="1847">
                  <c:v>88</c:v>
                </c:pt>
                <c:pt idx="1848">
                  <c:v>122</c:v>
                </c:pt>
                <c:pt idx="1849">
                  <c:v>184</c:v>
                </c:pt>
                <c:pt idx="1850">
                  <c:v>154</c:v>
                </c:pt>
                <c:pt idx="1851">
                  <c:v>83</c:v>
                </c:pt>
                <c:pt idx="1852">
                  <c:v>208</c:v>
                </c:pt>
                <c:pt idx="1853">
                  <c:v>378</c:v>
                </c:pt>
                <c:pt idx="1854">
                  <c:v>201</c:v>
                </c:pt>
                <c:pt idx="1855">
                  <c:v>140</c:v>
                </c:pt>
                <c:pt idx="1856">
                  <c:v>91</c:v>
                </c:pt>
                <c:pt idx="1857">
                  <c:v>110</c:v>
                </c:pt>
                <c:pt idx="1858">
                  <c:v>170</c:v>
                </c:pt>
                <c:pt idx="1859">
                  <c:v>78</c:v>
                </c:pt>
                <c:pt idx="1860">
                  <c:v>126</c:v>
                </c:pt>
                <c:pt idx="1861">
                  <c:v>130</c:v>
                </c:pt>
                <c:pt idx="1862">
                  <c:v>59</c:v>
                </c:pt>
                <c:pt idx="1863">
                  <c:v>110</c:v>
                </c:pt>
                <c:pt idx="1864">
                  <c:v>165</c:v>
                </c:pt>
                <c:pt idx="1865">
                  <c:v>78</c:v>
                </c:pt>
                <c:pt idx="1866">
                  <c:v>140</c:v>
                </c:pt>
                <c:pt idx="1867">
                  <c:v>217</c:v>
                </c:pt>
                <c:pt idx="1868">
                  <c:v>158</c:v>
                </c:pt>
                <c:pt idx="1869">
                  <c:v>292</c:v>
                </c:pt>
                <c:pt idx="1870">
                  <c:v>232</c:v>
                </c:pt>
                <c:pt idx="1871">
                  <c:v>411</c:v>
                </c:pt>
                <c:pt idx="1872">
                  <c:v>70</c:v>
                </c:pt>
                <c:pt idx="1873">
                  <c:v>115</c:v>
                </c:pt>
                <c:pt idx="1874">
                  <c:v>169</c:v>
                </c:pt>
                <c:pt idx="1875">
                  <c:v>135</c:v>
                </c:pt>
                <c:pt idx="1876">
                  <c:v>136</c:v>
                </c:pt>
                <c:pt idx="1877">
                  <c:v>233</c:v>
                </c:pt>
                <c:pt idx="1878">
                  <c:v>130</c:v>
                </c:pt>
                <c:pt idx="1879">
                  <c:v>181</c:v>
                </c:pt>
                <c:pt idx="1880">
                  <c:v>58</c:v>
                </c:pt>
                <c:pt idx="1881">
                  <c:v>315</c:v>
                </c:pt>
                <c:pt idx="1882">
                  <c:v>110</c:v>
                </c:pt>
                <c:pt idx="1883">
                  <c:v>407</c:v>
                </c:pt>
                <c:pt idx="1884">
                  <c:v>120</c:v>
                </c:pt>
                <c:pt idx="1885">
                  <c:v>96</c:v>
                </c:pt>
                <c:pt idx="1886">
                  <c:v>114</c:v>
                </c:pt>
                <c:pt idx="1887">
                  <c:v>186</c:v>
                </c:pt>
                <c:pt idx="1888">
                  <c:v>163</c:v>
                </c:pt>
                <c:pt idx="1889">
                  <c:v>305</c:v>
                </c:pt>
                <c:pt idx="1890">
                  <c:v>100</c:v>
                </c:pt>
                <c:pt idx="1891">
                  <c:v>155</c:v>
                </c:pt>
                <c:pt idx="1892">
                  <c:v>200</c:v>
                </c:pt>
                <c:pt idx="1893">
                  <c:v>104</c:v>
                </c:pt>
                <c:pt idx="1894">
                  <c:v>201</c:v>
                </c:pt>
                <c:pt idx="1895">
                  <c:v>125</c:v>
                </c:pt>
                <c:pt idx="1896">
                  <c:v>116</c:v>
                </c:pt>
                <c:pt idx="1897">
                  <c:v>188</c:v>
                </c:pt>
                <c:pt idx="1898">
                  <c:v>126</c:v>
                </c:pt>
                <c:pt idx="1899">
                  <c:v>132</c:v>
                </c:pt>
                <c:pt idx="1900">
                  <c:v>113</c:v>
                </c:pt>
                <c:pt idx="1901">
                  <c:v>140</c:v>
                </c:pt>
                <c:pt idx="1902">
                  <c:v>148</c:v>
                </c:pt>
                <c:pt idx="1903">
                  <c:v>133</c:v>
                </c:pt>
                <c:pt idx="1904">
                  <c:v>123</c:v>
                </c:pt>
                <c:pt idx="1905">
                  <c:v>138</c:v>
                </c:pt>
                <c:pt idx="1906">
                  <c:v>257</c:v>
                </c:pt>
                <c:pt idx="1907">
                  <c:v>182</c:v>
                </c:pt>
                <c:pt idx="1908">
                  <c:v>212</c:v>
                </c:pt>
                <c:pt idx="1909">
                  <c:v>250</c:v>
                </c:pt>
                <c:pt idx="1910">
                  <c:v>127</c:v>
                </c:pt>
                <c:pt idx="1911">
                  <c:v>102</c:v>
                </c:pt>
                <c:pt idx="1912">
                  <c:v>268</c:v>
                </c:pt>
                <c:pt idx="1913">
                  <c:v>184</c:v>
                </c:pt>
                <c:pt idx="1914">
                  <c:v>156</c:v>
                </c:pt>
                <c:pt idx="1915">
                  <c:v>154</c:v>
                </c:pt>
                <c:pt idx="1916">
                  <c:v>141</c:v>
                </c:pt>
                <c:pt idx="1917">
                  <c:v>154</c:v>
                </c:pt>
                <c:pt idx="1918">
                  <c:v>85</c:v>
                </c:pt>
                <c:pt idx="1919">
                  <c:v>174</c:v>
                </c:pt>
                <c:pt idx="1920">
                  <c:v>120</c:v>
                </c:pt>
                <c:pt idx="1921">
                  <c:v>198</c:v>
                </c:pt>
                <c:pt idx="1922">
                  <c:v>125</c:v>
                </c:pt>
                <c:pt idx="1923">
                  <c:v>126</c:v>
                </c:pt>
                <c:pt idx="1924">
                  <c:v>184</c:v>
                </c:pt>
                <c:pt idx="1925">
                  <c:v>130</c:v>
                </c:pt>
                <c:pt idx="1926">
                  <c:v>147</c:v>
                </c:pt>
                <c:pt idx="1927">
                  <c:v>105</c:v>
                </c:pt>
                <c:pt idx="1928">
                  <c:v>201</c:v>
                </c:pt>
                <c:pt idx="1929">
                  <c:v>133</c:v>
                </c:pt>
                <c:pt idx="1930">
                  <c:v>233</c:v>
                </c:pt>
                <c:pt idx="1931">
                  <c:v>123</c:v>
                </c:pt>
                <c:pt idx="1932">
                  <c:v>138</c:v>
                </c:pt>
                <c:pt idx="1933">
                  <c:v>106</c:v>
                </c:pt>
                <c:pt idx="1934">
                  <c:v>121</c:v>
                </c:pt>
                <c:pt idx="1935">
                  <c:v>81</c:v>
                </c:pt>
                <c:pt idx="1936">
                  <c:v>55</c:v>
                </c:pt>
                <c:pt idx="1937">
                  <c:v>80</c:v>
                </c:pt>
                <c:pt idx="1938">
                  <c:v>113</c:v>
                </c:pt>
                <c:pt idx="1939">
                  <c:v>104</c:v>
                </c:pt>
                <c:pt idx="1940">
                  <c:v>112</c:v>
                </c:pt>
                <c:pt idx="1941">
                  <c:v>126</c:v>
                </c:pt>
                <c:pt idx="1942">
                  <c:v>72</c:v>
                </c:pt>
                <c:pt idx="1943">
                  <c:v>99</c:v>
                </c:pt>
                <c:pt idx="1944">
                  <c:v>95</c:v>
                </c:pt>
                <c:pt idx="1945">
                  <c:v>135</c:v>
                </c:pt>
                <c:pt idx="1946">
                  <c:v>270</c:v>
                </c:pt>
                <c:pt idx="1947">
                  <c:v>120</c:v>
                </c:pt>
                <c:pt idx="1948">
                  <c:v>47</c:v>
                </c:pt>
                <c:pt idx="1949">
                  <c:v>71</c:v>
                </c:pt>
                <c:pt idx="1950">
                  <c:v>76</c:v>
                </c:pt>
                <c:pt idx="1951">
                  <c:v>81</c:v>
                </c:pt>
                <c:pt idx="1952">
                  <c:v>50</c:v>
                </c:pt>
                <c:pt idx="1953">
                  <c:v>127</c:v>
                </c:pt>
                <c:pt idx="1954">
                  <c:v>92</c:v>
                </c:pt>
                <c:pt idx="1955">
                  <c:v>88</c:v>
                </c:pt>
                <c:pt idx="1956">
                  <c:v>79</c:v>
                </c:pt>
                <c:pt idx="1957">
                  <c:v>270</c:v>
                </c:pt>
                <c:pt idx="1958">
                  <c:v>67</c:v>
                </c:pt>
                <c:pt idx="1959">
                  <c:v>130</c:v>
                </c:pt>
                <c:pt idx="1960">
                  <c:v>147</c:v>
                </c:pt>
                <c:pt idx="1961">
                  <c:v>132</c:v>
                </c:pt>
                <c:pt idx="1962">
                  <c:v>101</c:v>
                </c:pt>
                <c:pt idx="1963">
                  <c:v>136</c:v>
                </c:pt>
                <c:pt idx="1964">
                  <c:v>97</c:v>
                </c:pt>
                <c:pt idx="1965">
                  <c:v>109</c:v>
                </c:pt>
                <c:pt idx="1966">
                  <c:v>84</c:v>
                </c:pt>
                <c:pt idx="1967">
                  <c:v>80</c:v>
                </c:pt>
                <c:pt idx="1968">
                  <c:v>90</c:v>
                </c:pt>
                <c:pt idx="1969">
                  <c:v>103</c:v>
                </c:pt>
                <c:pt idx="1970">
                  <c:v>90</c:v>
                </c:pt>
                <c:pt idx="1971">
                  <c:v>94</c:v>
                </c:pt>
                <c:pt idx="1972">
                  <c:v>86</c:v>
                </c:pt>
                <c:pt idx="1973">
                  <c:v>59</c:v>
                </c:pt>
                <c:pt idx="1974">
                  <c:v>72</c:v>
                </c:pt>
                <c:pt idx="1975">
                  <c:v>141</c:v>
                </c:pt>
                <c:pt idx="1976">
                  <c:v>374</c:v>
                </c:pt>
                <c:pt idx="1977">
                  <c:v>80</c:v>
                </c:pt>
                <c:pt idx="1978">
                  <c:v>251</c:v>
                </c:pt>
                <c:pt idx="1979">
                  <c:v>220</c:v>
                </c:pt>
                <c:pt idx="1980">
                  <c:v>426</c:v>
                </c:pt>
                <c:pt idx="1981">
                  <c:v>199</c:v>
                </c:pt>
                <c:pt idx="1982">
                  <c:v>127</c:v>
                </c:pt>
                <c:pt idx="1983">
                  <c:v>175</c:v>
                </c:pt>
                <c:pt idx="1984">
                  <c:v>183</c:v>
                </c:pt>
                <c:pt idx="1985">
                  <c:v>97</c:v>
                </c:pt>
                <c:pt idx="1986">
                  <c:v>400</c:v>
                </c:pt>
                <c:pt idx="1987">
                  <c:v>365</c:v>
                </c:pt>
                <c:pt idx="1988">
                  <c:v>90</c:v>
                </c:pt>
                <c:pt idx="1989">
                  <c:v>190</c:v>
                </c:pt>
                <c:pt idx="1990">
                  <c:v>51</c:v>
                </c:pt>
                <c:pt idx="1991">
                  <c:v>77</c:v>
                </c:pt>
                <c:pt idx="1992">
                  <c:v>237</c:v>
                </c:pt>
                <c:pt idx="1993">
                  <c:v>80</c:v>
                </c:pt>
                <c:pt idx="1994">
                  <c:v>80</c:v>
                </c:pt>
                <c:pt idx="1995">
                  <c:v>358</c:v>
                </c:pt>
                <c:pt idx="1996">
                  <c:v>180</c:v>
                </c:pt>
                <c:pt idx="1997">
                  <c:v>87</c:v>
                </c:pt>
                <c:pt idx="1998">
                  <c:v>89</c:v>
                </c:pt>
                <c:pt idx="1999">
                  <c:v>187</c:v>
                </c:pt>
                <c:pt idx="2000">
                  <c:v>203</c:v>
                </c:pt>
                <c:pt idx="2001">
                  <c:v>215</c:v>
                </c:pt>
                <c:pt idx="2002">
                  <c:v>225</c:v>
                </c:pt>
                <c:pt idx="2003">
                  <c:v>242</c:v>
                </c:pt>
                <c:pt idx="2004">
                  <c:v>1022</c:v>
                </c:pt>
                <c:pt idx="2005">
                  <c:v>342</c:v>
                </c:pt>
                <c:pt idx="2006">
                  <c:v>184</c:v>
                </c:pt>
                <c:pt idx="2007">
                  <c:v>204</c:v>
                </c:pt>
                <c:pt idx="2008">
                  <c:v>282</c:v>
                </c:pt>
                <c:pt idx="2009">
                  <c:v>86</c:v>
                </c:pt>
                <c:pt idx="2010">
                  <c:v>293</c:v>
                </c:pt>
                <c:pt idx="2011">
                  <c:v>248</c:v>
                </c:pt>
                <c:pt idx="2012">
                  <c:v>237</c:v>
                </c:pt>
                <c:pt idx="2013">
                  <c:v>72</c:v>
                </c:pt>
                <c:pt idx="2014">
                  <c:v>121</c:v>
                </c:pt>
                <c:pt idx="2015">
                  <c:v>86</c:v>
                </c:pt>
                <c:pt idx="2016">
                  <c:v>110</c:v>
                </c:pt>
                <c:pt idx="2017">
                  <c:v>90</c:v>
                </c:pt>
                <c:pt idx="2018">
                  <c:v>130</c:v>
                </c:pt>
                <c:pt idx="2019">
                  <c:v>230</c:v>
                </c:pt>
                <c:pt idx="2020">
                  <c:v>115</c:v>
                </c:pt>
                <c:pt idx="2021">
                  <c:v>130</c:v>
                </c:pt>
                <c:pt idx="2022">
                  <c:v>346</c:v>
                </c:pt>
                <c:pt idx="2023">
                  <c:v>281</c:v>
                </c:pt>
                <c:pt idx="2024">
                  <c:v>147</c:v>
                </c:pt>
                <c:pt idx="2025">
                  <c:v>112</c:v>
                </c:pt>
                <c:pt idx="2026">
                  <c:v>700</c:v>
                </c:pt>
                <c:pt idx="2027">
                  <c:v>241</c:v>
                </c:pt>
                <c:pt idx="2028">
                  <c:v>153</c:v>
                </c:pt>
                <c:pt idx="2029">
                  <c:v>139</c:v>
                </c:pt>
                <c:pt idx="2030">
                  <c:v>55</c:v>
                </c:pt>
                <c:pt idx="2031">
                  <c:v>307</c:v>
                </c:pt>
                <c:pt idx="2032">
                  <c:v>253</c:v>
                </c:pt>
                <c:pt idx="2033">
                  <c:v>83</c:v>
                </c:pt>
                <c:pt idx="2034">
                  <c:v>152</c:v>
                </c:pt>
                <c:pt idx="2035">
                  <c:v>127</c:v>
                </c:pt>
                <c:pt idx="2036">
                  <c:v>311</c:v>
                </c:pt>
                <c:pt idx="2037">
                  <c:v>200</c:v>
                </c:pt>
                <c:pt idx="2038">
                  <c:v>160</c:v>
                </c:pt>
                <c:pt idx="2039">
                  <c:v>360</c:v>
                </c:pt>
                <c:pt idx="2040">
                  <c:v>310</c:v>
                </c:pt>
                <c:pt idx="2041">
                  <c:v>200</c:v>
                </c:pt>
                <c:pt idx="2042">
                  <c:v>167</c:v>
                </c:pt>
                <c:pt idx="2043">
                  <c:v>161</c:v>
                </c:pt>
                <c:pt idx="2044">
                  <c:v>128</c:v>
                </c:pt>
                <c:pt idx="2045">
                  <c:v>185</c:v>
                </c:pt>
                <c:pt idx="2046">
                  <c:v>63</c:v>
                </c:pt>
                <c:pt idx="2047">
                  <c:v>69</c:v>
                </c:pt>
                <c:pt idx="2048">
                  <c:v>124</c:v>
                </c:pt>
                <c:pt idx="2049">
                  <c:v>91</c:v>
                </c:pt>
                <c:pt idx="2050">
                  <c:v>79</c:v>
                </c:pt>
                <c:pt idx="2051">
                  <c:v>121</c:v>
                </c:pt>
                <c:pt idx="2052">
                  <c:v>81</c:v>
                </c:pt>
                <c:pt idx="2053">
                  <c:v>70</c:v>
                </c:pt>
                <c:pt idx="2054">
                  <c:v>125</c:v>
                </c:pt>
                <c:pt idx="2055">
                  <c:v>95</c:v>
                </c:pt>
                <c:pt idx="2056">
                  <c:v>107</c:v>
                </c:pt>
                <c:pt idx="2057">
                  <c:v>146</c:v>
                </c:pt>
                <c:pt idx="2058">
                  <c:v>69</c:v>
                </c:pt>
                <c:pt idx="2059">
                  <c:v>121</c:v>
                </c:pt>
                <c:pt idx="2060">
                  <c:v>66</c:v>
                </c:pt>
                <c:pt idx="2061">
                  <c:v>358</c:v>
                </c:pt>
                <c:pt idx="2062">
                  <c:v>91</c:v>
                </c:pt>
                <c:pt idx="2063">
                  <c:v>80</c:v>
                </c:pt>
                <c:pt idx="2064">
                  <c:v>80</c:v>
                </c:pt>
                <c:pt idx="2065">
                  <c:v>121</c:v>
                </c:pt>
                <c:pt idx="2066">
                  <c:v>112</c:v>
                </c:pt>
                <c:pt idx="2067">
                  <c:v>137</c:v>
                </c:pt>
                <c:pt idx="2068">
                  <c:v>180</c:v>
                </c:pt>
                <c:pt idx="2069">
                  <c:v>309</c:v>
                </c:pt>
                <c:pt idx="2070">
                  <c:v>195</c:v>
                </c:pt>
                <c:pt idx="2071">
                  <c:v>105</c:v>
                </c:pt>
                <c:pt idx="2072">
                  <c:v>68</c:v>
                </c:pt>
                <c:pt idx="2073">
                  <c:v>392</c:v>
                </c:pt>
                <c:pt idx="2074">
                  <c:v>181</c:v>
                </c:pt>
                <c:pt idx="2075">
                  <c:v>128</c:v>
                </c:pt>
                <c:pt idx="2076">
                  <c:v>80</c:v>
                </c:pt>
                <c:pt idx="2077">
                  <c:v>132</c:v>
                </c:pt>
                <c:pt idx="2078">
                  <c:v>54</c:v>
                </c:pt>
                <c:pt idx="2079">
                  <c:v>339</c:v>
                </c:pt>
                <c:pt idx="2080">
                  <c:v>235</c:v>
                </c:pt>
                <c:pt idx="2081">
                  <c:v>320</c:v>
                </c:pt>
                <c:pt idx="2082">
                  <c:v>100</c:v>
                </c:pt>
                <c:pt idx="2083">
                  <c:v>159</c:v>
                </c:pt>
                <c:pt idx="2084">
                  <c:v>185</c:v>
                </c:pt>
                <c:pt idx="2085">
                  <c:v>248</c:v>
                </c:pt>
                <c:pt idx="2086">
                  <c:v>91</c:v>
                </c:pt>
                <c:pt idx="2087">
                  <c:v>233</c:v>
                </c:pt>
                <c:pt idx="2088">
                  <c:v>106</c:v>
                </c:pt>
                <c:pt idx="2089">
                  <c:v>95</c:v>
                </c:pt>
                <c:pt idx="2090">
                  <c:v>74</c:v>
                </c:pt>
                <c:pt idx="2091">
                  <c:v>137</c:v>
                </c:pt>
                <c:pt idx="2092">
                  <c:v>146</c:v>
                </c:pt>
                <c:pt idx="2093">
                  <c:v>223</c:v>
                </c:pt>
                <c:pt idx="2094">
                  <c:v>102</c:v>
                </c:pt>
                <c:pt idx="2095">
                  <c:v>254</c:v>
                </c:pt>
                <c:pt idx="2096">
                  <c:v>327</c:v>
                </c:pt>
                <c:pt idx="2097">
                  <c:v>215</c:v>
                </c:pt>
                <c:pt idx="2098">
                  <c:v>109</c:v>
                </c:pt>
                <c:pt idx="2099">
                  <c:v>180</c:v>
                </c:pt>
                <c:pt idx="2100">
                  <c:v>196</c:v>
                </c:pt>
                <c:pt idx="2101">
                  <c:v>135</c:v>
                </c:pt>
                <c:pt idx="2102">
                  <c:v>138</c:v>
                </c:pt>
                <c:pt idx="2103">
                  <c:v>267</c:v>
                </c:pt>
                <c:pt idx="2104">
                  <c:v>117</c:v>
                </c:pt>
                <c:pt idx="2105">
                  <c:v>150</c:v>
                </c:pt>
                <c:pt idx="2106">
                  <c:v>254</c:v>
                </c:pt>
                <c:pt idx="2107">
                  <c:v>110</c:v>
                </c:pt>
                <c:pt idx="2108">
                  <c:v>119</c:v>
                </c:pt>
                <c:pt idx="2109">
                  <c:v>243</c:v>
                </c:pt>
                <c:pt idx="2110">
                  <c:v>126</c:v>
                </c:pt>
                <c:pt idx="2111">
                  <c:v>130</c:v>
                </c:pt>
                <c:pt idx="2112">
                  <c:v>180</c:v>
                </c:pt>
                <c:pt idx="2113">
                  <c:v>151</c:v>
                </c:pt>
                <c:pt idx="2114">
                  <c:v>165</c:v>
                </c:pt>
                <c:pt idx="2115">
                  <c:v>83</c:v>
                </c:pt>
                <c:pt idx="2116">
                  <c:v>118</c:v>
                </c:pt>
                <c:pt idx="2117">
                  <c:v>152</c:v>
                </c:pt>
                <c:pt idx="2118">
                  <c:v>260</c:v>
                </c:pt>
                <c:pt idx="2119">
                  <c:v>104</c:v>
                </c:pt>
                <c:pt idx="2120">
                  <c:v>74</c:v>
                </c:pt>
                <c:pt idx="2121">
                  <c:v>201</c:v>
                </c:pt>
                <c:pt idx="2122">
                  <c:v>42</c:v>
                </c:pt>
                <c:pt idx="2123">
                  <c:v>126</c:v>
                </c:pt>
                <c:pt idx="2124">
                  <c:v>38</c:v>
                </c:pt>
                <c:pt idx="2125">
                  <c:v>337</c:v>
                </c:pt>
                <c:pt idx="2126">
                  <c:v>114</c:v>
                </c:pt>
                <c:pt idx="2127">
                  <c:v>46</c:v>
                </c:pt>
                <c:pt idx="2128">
                  <c:v>147</c:v>
                </c:pt>
                <c:pt idx="2129">
                  <c:v>134</c:v>
                </c:pt>
                <c:pt idx="2130">
                  <c:v>62</c:v>
                </c:pt>
                <c:pt idx="2131">
                  <c:v>133</c:v>
                </c:pt>
                <c:pt idx="2132">
                  <c:v>57</c:v>
                </c:pt>
                <c:pt idx="2133">
                  <c:v>155</c:v>
                </c:pt>
                <c:pt idx="2134">
                  <c:v>90</c:v>
                </c:pt>
                <c:pt idx="2135">
                  <c:v>114</c:v>
                </c:pt>
                <c:pt idx="2136">
                  <c:v>132</c:v>
                </c:pt>
                <c:pt idx="2137">
                  <c:v>126</c:v>
                </c:pt>
                <c:pt idx="2138">
                  <c:v>120</c:v>
                </c:pt>
                <c:pt idx="2139">
                  <c:v>154</c:v>
                </c:pt>
                <c:pt idx="2140">
                  <c:v>115</c:v>
                </c:pt>
                <c:pt idx="2141">
                  <c:v>88</c:v>
                </c:pt>
                <c:pt idx="2142">
                  <c:v>138</c:v>
                </c:pt>
                <c:pt idx="2143">
                  <c:v>103</c:v>
                </c:pt>
                <c:pt idx="2144">
                  <c:v>53</c:v>
                </c:pt>
                <c:pt idx="2145">
                  <c:v>142</c:v>
                </c:pt>
                <c:pt idx="2146">
                  <c:v>132</c:v>
                </c:pt>
                <c:pt idx="2147">
                  <c:v>121</c:v>
                </c:pt>
                <c:pt idx="2148">
                  <c:v>71</c:v>
                </c:pt>
                <c:pt idx="2149">
                  <c:v>110</c:v>
                </c:pt>
                <c:pt idx="2150">
                  <c:v>211</c:v>
                </c:pt>
                <c:pt idx="2151">
                  <c:v>286</c:v>
                </c:pt>
                <c:pt idx="2152">
                  <c:v>200</c:v>
                </c:pt>
                <c:pt idx="2153">
                  <c:v>87</c:v>
                </c:pt>
                <c:pt idx="2154">
                  <c:v>175</c:v>
                </c:pt>
                <c:pt idx="2155">
                  <c:v>142</c:v>
                </c:pt>
                <c:pt idx="2156">
                  <c:v>3</c:v>
                </c:pt>
                <c:pt idx="2157">
                  <c:v>128</c:v>
                </c:pt>
                <c:pt idx="2158">
                  <c:v>374</c:v>
                </c:pt>
                <c:pt idx="2159">
                  <c:v>88</c:v>
                </c:pt>
                <c:pt idx="2160">
                  <c:v>95</c:v>
                </c:pt>
                <c:pt idx="2161">
                  <c:v>80</c:v>
                </c:pt>
                <c:pt idx="2162">
                  <c:v>84</c:v>
                </c:pt>
                <c:pt idx="2163">
                  <c:v>79</c:v>
                </c:pt>
                <c:pt idx="2164">
                  <c:v>184</c:v>
                </c:pt>
                <c:pt idx="2165">
                  <c:v>85</c:v>
                </c:pt>
                <c:pt idx="2166">
                  <c:v>245</c:v>
                </c:pt>
                <c:pt idx="2167">
                  <c:v>85</c:v>
                </c:pt>
                <c:pt idx="2168">
                  <c:v>142</c:v>
                </c:pt>
                <c:pt idx="2169">
                  <c:v>166</c:v>
                </c:pt>
                <c:pt idx="2170">
                  <c:v>207</c:v>
                </c:pt>
                <c:pt idx="2171">
                  <c:v>68</c:v>
                </c:pt>
                <c:pt idx="2172">
                  <c:v>231</c:v>
                </c:pt>
                <c:pt idx="2173">
                  <c:v>232</c:v>
                </c:pt>
                <c:pt idx="2174">
                  <c:v>124</c:v>
                </c:pt>
                <c:pt idx="2175">
                  <c:v>204</c:v>
                </c:pt>
                <c:pt idx="2176">
                  <c:v>160</c:v>
                </c:pt>
                <c:pt idx="2177">
                  <c:v>141</c:v>
                </c:pt>
                <c:pt idx="2178">
                  <c:v>196</c:v>
                </c:pt>
                <c:pt idx="2179">
                  <c:v>215</c:v>
                </c:pt>
                <c:pt idx="2180">
                  <c:v>234</c:v>
                </c:pt>
                <c:pt idx="2181">
                  <c:v>176</c:v>
                </c:pt>
                <c:pt idx="2182">
                  <c:v>85</c:v>
                </c:pt>
                <c:pt idx="2183">
                  <c:v>84</c:v>
                </c:pt>
                <c:pt idx="2184">
                  <c:v>55</c:v>
                </c:pt>
                <c:pt idx="2185">
                  <c:v>66</c:v>
                </c:pt>
                <c:pt idx="2186">
                  <c:v>80</c:v>
                </c:pt>
                <c:pt idx="2187">
                  <c:v>64</c:v>
                </c:pt>
                <c:pt idx="2188">
                  <c:v>59</c:v>
                </c:pt>
                <c:pt idx="2189">
                  <c:v>67</c:v>
                </c:pt>
                <c:pt idx="2190">
                  <c:v>57</c:v>
                </c:pt>
                <c:pt idx="2191">
                  <c:v>51</c:v>
                </c:pt>
                <c:pt idx="2192">
                  <c:v>122</c:v>
                </c:pt>
                <c:pt idx="2193">
                  <c:v>47</c:v>
                </c:pt>
                <c:pt idx="2194">
                  <c:v>102</c:v>
                </c:pt>
                <c:pt idx="2195">
                  <c:v>55</c:v>
                </c:pt>
                <c:pt idx="2196">
                  <c:v>68</c:v>
                </c:pt>
                <c:pt idx="2197">
                  <c:v>64</c:v>
                </c:pt>
                <c:pt idx="2198">
                  <c:v>68</c:v>
                </c:pt>
                <c:pt idx="2199">
                  <c:v>65</c:v>
                </c:pt>
                <c:pt idx="2200">
                  <c:v>94</c:v>
                </c:pt>
                <c:pt idx="2201">
                  <c:v>89</c:v>
                </c:pt>
                <c:pt idx="2202">
                  <c:v>69</c:v>
                </c:pt>
                <c:pt idx="2203">
                  <c:v>133</c:v>
                </c:pt>
                <c:pt idx="2204">
                  <c:v>132</c:v>
                </c:pt>
                <c:pt idx="2205">
                  <c:v>58</c:v>
                </c:pt>
                <c:pt idx="2206">
                  <c:v>67</c:v>
                </c:pt>
                <c:pt idx="2207">
                  <c:v>100</c:v>
                </c:pt>
                <c:pt idx="2208">
                  <c:v>73</c:v>
                </c:pt>
                <c:pt idx="2209">
                  <c:v>82</c:v>
                </c:pt>
                <c:pt idx="2210">
                  <c:v>212</c:v>
                </c:pt>
                <c:pt idx="2211">
                  <c:v>165</c:v>
                </c:pt>
                <c:pt idx="2212">
                  <c:v>113</c:v>
                </c:pt>
                <c:pt idx="2213">
                  <c:v>125</c:v>
                </c:pt>
                <c:pt idx="2214">
                  <c:v>115</c:v>
                </c:pt>
                <c:pt idx="2215">
                  <c:v>80</c:v>
                </c:pt>
                <c:pt idx="2216">
                  <c:v>225</c:v>
                </c:pt>
                <c:pt idx="2217">
                  <c:v>25</c:v>
                </c:pt>
                <c:pt idx="2218">
                  <c:v>199</c:v>
                </c:pt>
                <c:pt idx="2219">
                  <c:v>148</c:v>
                </c:pt>
                <c:pt idx="2220">
                  <c:v>170</c:v>
                </c:pt>
                <c:pt idx="2221">
                  <c:v>207</c:v>
                </c:pt>
                <c:pt idx="2222">
                  <c:v>116</c:v>
                </c:pt>
                <c:pt idx="2223">
                  <c:v>327</c:v>
                </c:pt>
                <c:pt idx="2224">
                  <c:v>152</c:v>
                </c:pt>
                <c:pt idx="2225">
                  <c:v>117</c:v>
                </c:pt>
                <c:pt idx="2226">
                  <c:v>92</c:v>
                </c:pt>
                <c:pt idx="2227">
                  <c:v>120</c:v>
                </c:pt>
                <c:pt idx="2228">
                  <c:v>189</c:v>
                </c:pt>
                <c:pt idx="2229">
                  <c:v>63</c:v>
                </c:pt>
                <c:pt idx="2230">
                  <c:v>201</c:v>
                </c:pt>
                <c:pt idx="2231">
                  <c:v>196</c:v>
                </c:pt>
                <c:pt idx="2232">
                  <c:v>120</c:v>
                </c:pt>
                <c:pt idx="2233">
                  <c:v>178</c:v>
                </c:pt>
                <c:pt idx="2234">
                  <c:v>107</c:v>
                </c:pt>
                <c:pt idx="2235">
                  <c:v>258</c:v>
                </c:pt>
                <c:pt idx="2236">
                  <c:v>102</c:v>
                </c:pt>
                <c:pt idx="2237">
                  <c:v>138</c:v>
                </c:pt>
                <c:pt idx="2238">
                  <c:v>152</c:v>
                </c:pt>
                <c:pt idx="2239">
                  <c:v>111</c:v>
                </c:pt>
                <c:pt idx="2240">
                  <c:v>82</c:v>
                </c:pt>
                <c:pt idx="2241">
                  <c:v>308</c:v>
                </c:pt>
                <c:pt idx="2242">
                  <c:v>115</c:v>
                </c:pt>
                <c:pt idx="2243">
                  <c:v>85</c:v>
                </c:pt>
                <c:pt idx="2244">
                  <c:v>146</c:v>
                </c:pt>
                <c:pt idx="2245">
                  <c:v>199</c:v>
                </c:pt>
                <c:pt idx="2246">
                  <c:v>133</c:v>
                </c:pt>
                <c:pt idx="2247">
                  <c:v>145</c:v>
                </c:pt>
                <c:pt idx="2248">
                  <c:v>97</c:v>
                </c:pt>
                <c:pt idx="2249">
                  <c:v>54</c:v>
                </c:pt>
                <c:pt idx="2250">
                  <c:v>80</c:v>
                </c:pt>
                <c:pt idx="2251">
                  <c:v>190</c:v>
                </c:pt>
                <c:pt idx="2252">
                  <c:v>168</c:v>
                </c:pt>
                <c:pt idx="2253">
                  <c:v>111</c:v>
                </c:pt>
                <c:pt idx="2254">
                  <c:v>39</c:v>
                </c:pt>
                <c:pt idx="2255">
                  <c:v>192</c:v>
                </c:pt>
                <c:pt idx="2256">
                  <c:v>125</c:v>
                </c:pt>
                <c:pt idx="2257">
                  <c:v>136</c:v>
                </c:pt>
                <c:pt idx="2258">
                  <c:v>261</c:v>
                </c:pt>
                <c:pt idx="2259">
                  <c:v>372</c:v>
                </c:pt>
                <c:pt idx="2260">
                  <c:v>160</c:v>
                </c:pt>
                <c:pt idx="2261">
                  <c:v>329</c:v>
                </c:pt>
                <c:pt idx="2262">
                  <c:v>142</c:v>
                </c:pt>
                <c:pt idx="2263">
                  <c:v>59</c:v>
                </c:pt>
                <c:pt idx="2264">
                  <c:v>168</c:v>
                </c:pt>
                <c:pt idx="2265">
                  <c:v>156</c:v>
                </c:pt>
                <c:pt idx="2266">
                  <c:v>193</c:v>
                </c:pt>
                <c:pt idx="2267">
                  <c:v>41</c:v>
                </c:pt>
                <c:pt idx="2268">
                  <c:v>95</c:v>
                </c:pt>
                <c:pt idx="2269">
                  <c:v>159</c:v>
                </c:pt>
                <c:pt idx="2270">
                  <c:v>287</c:v>
                </c:pt>
                <c:pt idx="2271">
                  <c:v>54</c:v>
                </c:pt>
                <c:pt idx="2272">
                  <c:v>145</c:v>
                </c:pt>
                <c:pt idx="2273">
                  <c:v>222</c:v>
                </c:pt>
                <c:pt idx="2274">
                  <c:v>152</c:v>
                </c:pt>
                <c:pt idx="2275">
                  <c:v>203</c:v>
                </c:pt>
                <c:pt idx="2276">
                  <c:v>81</c:v>
                </c:pt>
                <c:pt idx="2277">
                  <c:v>164</c:v>
                </c:pt>
                <c:pt idx="2278">
                  <c:v>143</c:v>
                </c:pt>
                <c:pt idx="2279">
                  <c:v>45</c:v>
                </c:pt>
                <c:pt idx="2280">
                  <c:v>155</c:v>
                </c:pt>
                <c:pt idx="2281">
                  <c:v>65</c:v>
                </c:pt>
                <c:pt idx="2282">
                  <c:v>145</c:v>
                </c:pt>
                <c:pt idx="2283">
                  <c:v>132</c:v>
                </c:pt>
                <c:pt idx="2284">
                  <c:v>50</c:v>
                </c:pt>
                <c:pt idx="2285">
                  <c:v>120</c:v>
                </c:pt>
                <c:pt idx="2286">
                  <c:v>143</c:v>
                </c:pt>
                <c:pt idx="2287">
                  <c:v>150</c:v>
                </c:pt>
                <c:pt idx="2288">
                  <c:v>51</c:v>
                </c:pt>
                <c:pt idx="2289">
                  <c:v>160</c:v>
                </c:pt>
                <c:pt idx="2290">
                  <c:v>165</c:v>
                </c:pt>
                <c:pt idx="2291">
                  <c:v>180</c:v>
                </c:pt>
                <c:pt idx="2292">
                  <c:v>75</c:v>
                </c:pt>
                <c:pt idx="2293">
                  <c:v>242</c:v>
                </c:pt>
                <c:pt idx="2294">
                  <c:v>123</c:v>
                </c:pt>
                <c:pt idx="2295">
                  <c:v>159</c:v>
                </c:pt>
                <c:pt idx="2296">
                  <c:v>214</c:v>
                </c:pt>
                <c:pt idx="2297">
                  <c:v>112</c:v>
                </c:pt>
                <c:pt idx="2298">
                  <c:v>104</c:v>
                </c:pt>
                <c:pt idx="2299">
                  <c:v>218</c:v>
                </c:pt>
                <c:pt idx="2300">
                  <c:v>188</c:v>
                </c:pt>
                <c:pt idx="2301">
                  <c:v>133</c:v>
                </c:pt>
                <c:pt idx="2302">
                  <c:v>171</c:v>
                </c:pt>
                <c:pt idx="2303">
                  <c:v>121</c:v>
                </c:pt>
                <c:pt idx="2304">
                  <c:v>140</c:v>
                </c:pt>
                <c:pt idx="2305">
                  <c:v>79</c:v>
                </c:pt>
                <c:pt idx="2306">
                  <c:v>68</c:v>
                </c:pt>
                <c:pt idx="2307">
                  <c:v>115</c:v>
                </c:pt>
                <c:pt idx="2308">
                  <c:v>137</c:v>
                </c:pt>
                <c:pt idx="2309">
                  <c:v>107</c:v>
                </c:pt>
                <c:pt idx="2310">
                  <c:v>152</c:v>
                </c:pt>
                <c:pt idx="2311">
                  <c:v>114</c:v>
                </c:pt>
                <c:pt idx="2312">
                  <c:v>160</c:v>
                </c:pt>
                <c:pt idx="2313">
                  <c:v>97</c:v>
                </c:pt>
                <c:pt idx="2314">
                  <c:v>101</c:v>
                </c:pt>
                <c:pt idx="2315">
                  <c:v>161</c:v>
                </c:pt>
                <c:pt idx="2316">
                  <c:v>199</c:v>
                </c:pt>
                <c:pt idx="2317">
                  <c:v>43</c:v>
                </c:pt>
                <c:pt idx="2318">
                  <c:v>187</c:v>
                </c:pt>
                <c:pt idx="2319">
                  <c:v>100</c:v>
                </c:pt>
                <c:pt idx="2320">
                  <c:v>176</c:v>
                </c:pt>
                <c:pt idx="2321">
                  <c:v>179</c:v>
                </c:pt>
                <c:pt idx="2322">
                  <c:v>73</c:v>
                </c:pt>
                <c:pt idx="2323">
                  <c:v>108</c:v>
                </c:pt>
                <c:pt idx="2324">
                  <c:v>172</c:v>
                </c:pt>
                <c:pt idx="2325">
                  <c:v>102</c:v>
                </c:pt>
                <c:pt idx="2326">
                  <c:v>165</c:v>
                </c:pt>
                <c:pt idx="2327">
                  <c:v>144</c:v>
                </c:pt>
                <c:pt idx="2328">
                  <c:v>111</c:v>
                </c:pt>
                <c:pt idx="2329">
                  <c:v>50</c:v>
                </c:pt>
                <c:pt idx="2330">
                  <c:v>159</c:v>
                </c:pt>
                <c:pt idx="2331">
                  <c:v>195</c:v>
                </c:pt>
                <c:pt idx="2332">
                  <c:v>118</c:v>
                </c:pt>
                <c:pt idx="2333">
                  <c:v>94</c:v>
                </c:pt>
                <c:pt idx="2334">
                  <c:v>138</c:v>
                </c:pt>
                <c:pt idx="2335">
                  <c:v>112</c:v>
                </c:pt>
                <c:pt idx="2336">
                  <c:v>65</c:v>
                </c:pt>
                <c:pt idx="2337">
                  <c:v>84</c:v>
                </c:pt>
                <c:pt idx="2338">
                  <c:v>233</c:v>
                </c:pt>
                <c:pt idx="2339">
                  <c:v>118</c:v>
                </c:pt>
                <c:pt idx="2340">
                  <c:v>136</c:v>
                </c:pt>
                <c:pt idx="2341">
                  <c:v>125</c:v>
                </c:pt>
                <c:pt idx="2342">
                  <c:v>127</c:v>
                </c:pt>
                <c:pt idx="2343">
                  <c:v>151</c:v>
                </c:pt>
                <c:pt idx="2344">
                  <c:v>162</c:v>
                </c:pt>
                <c:pt idx="2345">
                  <c:v>63</c:v>
                </c:pt>
                <c:pt idx="2346">
                  <c:v>145</c:v>
                </c:pt>
                <c:pt idx="2347">
                  <c:v>153</c:v>
                </c:pt>
                <c:pt idx="2348">
                  <c:v>198</c:v>
                </c:pt>
                <c:pt idx="2349">
                  <c:v>163</c:v>
                </c:pt>
                <c:pt idx="2350">
                  <c:v>111</c:v>
                </c:pt>
                <c:pt idx="2351">
                  <c:v>185</c:v>
                </c:pt>
                <c:pt idx="2352">
                  <c:v>106</c:v>
                </c:pt>
                <c:pt idx="2353">
                  <c:v>132</c:v>
                </c:pt>
                <c:pt idx="2354">
                  <c:v>158</c:v>
                </c:pt>
                <c:pt idx="2355">
                  <c:v>62</c:v>
                </c:pt>
                <c:pt idx="2356">
                  <c:v>130</c:v>
                </c:pt>
                <c:pt idx="2357">
                  <c:v>104</c:v>
                </c:pt>
                <c:pt idx="2358">
                  <c:v>101</c:v>
                </c:pt>
                <c:pt idx="2359">
                  <c:v>140</c:v>
                </c:pt>
                <c:pt idx="2360">
                  <c:v>170</c:v>
                </c:pt>
                <c:pt idx="2361">
                  <c:v>95</c:v>
                </c:pt>
                <c:pt idx="2362">
                  <c:v>90</c:v>
                </c:pt>
                <c:pt idx="2363">
                  <c:v>188</c:v>
                </c:pt>
                <c:pt idx="2364">
                  <c:v>120</c:v>
                </c:pt>
                <c:pt idx="2365">
                  <c:v>204</c:v>
                </c:pt>
                <c:pt idx="2366">
                  <c:v>104</c:v>
                </c:pt>
                <c:pt idx="2367">
                  <c:v>190</c:v>
                </c:pt>
                <c:pt idx="2368">
                  <c:v>45</c:v>
                </c:pt>
                <c:pt idx="2369">
                  <c:v>109</c:v>
                </c:pt>
                <c:pt idx="2370">
                  <c:v>190</c:v>
                </c:pt>
                <c:pt idx="2371">
                  <c:v>168</c:v>
                </c:pt>
                <c:pt idx="2372">
                  <c:v>236</c:v>
                </c:pt>
                <c:pt idx="2373">
                  <c:v>150</c:v>
                </c:pt>
                <c:pt idx="2374">
                  <c:v>204</c:v>
                </c:pt>
                <c:pt idx="2375">
                  <c:v>89</c:v>
                </c:pt>
                <c:pt idx="2376">
                  <c:v>113</c:v>
                </c:pt>
                <c:pt idx="2377">
                  <c:v>145</c:v>
                </c:pt>
                <c:pt idx="2378">
                  <c:v>242</c:v>
                </c:pt>
                <c:pt idx="2379">
                  <c:v>180</c:v>
                </c:pt>
                <c:pt idx="2380">
                  <c:v>139</c:v>
                </c:pt>
                <c:pt idx="2381">
                  <c:v>104</c:v>
                </c:pt>
                <c:pt idx="2382">
                  <c:v>140</c:v>
                </c:pt>
                <c:pt idx="2383">
                  <c:v>180</c:v>
                </c:pt>
                <c:pt idx="2384">
                  <c:v>290</c:v>
                </c:pt>
                <c:pt idx="2385">
                  <c:v>162</c:v>
                </c:pt>
                <c:pt idx="2386">
                  <c:v>125</c:v>
                </c:pt>
                <c:pt idx="2387">
                  <c:v>225</c:v>
                </c:pt>
                <c:pt idx="2388">
                  <c:v>119</c:v>
                </c:pt>
                <c:pt idx="2389">
                  <c:v>276</c:v>
                </c:pt>
                <c:pt idx="2390">
                  <c:v>65</c:v>
                </c:pt>
                <c:pt idx="2391">
                  <c:v>64</c:v>
                </c:pt>
                <c:pt idx="2392">
                  <c:v>129</c:v>
                </c:pt>
                <c:pt idx="2393">
                  <c:v>119</c:v>
                </c:pt>
                <c:pt idx="2394">
                  <c:v>0</c:v>
                </c:pt>
                <c:pt idx="2395">
                  <c:v>74</c:v>
                </c:pt>
                <c:pt idx="2396">
                  <c:v>55</c:v>
                </c:pt>
                <c:pt idx="2397">
                  <c:v>54</c:v>
                </c:pt>
                <c:pt idx="2398">
                  <c:v>57</c:v>
                </c:pt>
                <c:pt idx="2399">
                  <c:v>84</c:v>
                </c:pt>
                <c:pt idx="2400">
                  <c:v>98</c:v>
                </c:pt>
                <c:pt idx="2401">
                  <c:v>139</c:v>
                </c:pt>
                <c:pt idx="2402">
                  <c:v>52</c:v>
                </c:pt>
                <c:pt idx="2403">
                  <c:v>71</c:v>
                </c:pt>
                <c:pt idx="2404">
                  <c:v>150</c:v>
                </c:pt>
                <c:pt idx="2405">
                  <c:v>120</c:v>
                </c:pt>
                <c:pt idx="2406">
                  <c:v>84</c:v>
                </c:pt>
                <c:pt idx="2407">
                  <c:v>60</c:v>
                </c:pt>
                <c:pt idx="2408">
                  <c:v>93</c:v>
                </c:pt>
                <c:pt idx="2409">
                  <c:v>100</c:v>
                </c:pt>
                <c:pt idx="2410">
                  <c:v>106</c:v>
                </c:pt>
                <c:pt idx="2411">
                  <c:v>69</c:v>
                </c:pt>
                <c:pt idx="2412">
                  <c:v>75</c:v>
                </c:pt>
                <c:pt idx="2413">
                  <c:v>68</c:v>
                </c:pt>
                <c:pt idx="2414">
                  <c:v>96</c:v>
                </c:pt>
                <c:pt idx="2415">
                  <c:v>65</c:v>
                </c:pt>
                <c:pt idx="2416">
                  <c:v>43</c:v>
                </c:pt>
                <c:pt idx="2417">
                  <c:v>45</c:v>
                </c:pt>
                <c:pt idx="2418">
                  <c:v>170</c:v>
                </c:pt>
                <c:pt idx="2419">
                  <c:v>85</c:v>
                </c:pt>
                <c:pt idx="2420">
                  <c:v>73</c:v>
                </c:pt>
                <c:pt idx="2421">
                  <c:v>1</c:v>
                </c:pt>
                <c:pt idx="2422">
                  <c:v>108</c:v>
                </c:pt>
                <c:pt idx="2423">
                  <c:v>125</c:v>
                </c:pt>
                <c:pt idx="2424">
                  <c:v>188</c:v>
                </c:pt>
                <c:pt idx="2425">
                  <c:v>179</c:v>
                </c:pt>
                <c:pt idx="2426">
                  <c:v>160</c:v>
                </c:pt>
                <c:pt idx="2427">
                  <c:v>257</c:v>
                </c:pt>
                <c:pt idx="2428">
                  <c:v>69</c:v>
                </c:pt>
                <c:pt idx="2429">
                  <c:v>100</c:v>
                </c:pt>
                <c:pt idx="2430">
                  <c:v>218</c:v>
                </c:pt>
                <c:pt idx="2431">
                  <c:v>126</c:v>
                </c:pt>
                <c:pt idx="2432">
                  <c:v>73</c:v>
                </c:pt>
                <c:pt idx="2433">
                  <c:v>101</c:v>
                </c:pt>
                <c:pt idx="2434">
                  <c:v>156</c:v>
                </c:pt>
                <c:pt idx="2435">
                  <c:v>115</c:v>
                </c:pt>
                <c:pt idx="2436">
                  <c:v>55</c:v>
                </c:pt>
                <c:pt idx="2437">
                  <c:v>78</c:v>
                </c:pt>
                <c:pt idx="2438">
                  <c:v>65</c:v>
                </c:pt>
                <c:pt idx="2439">
                  <c:v>41</c:v>
                </c:pt>
                <c:pt idx="2440">
                  <c:v>125</c:v>
                </c:pt>
                <c:pt idx="2441">
                  <c:v>108</c:v>
                </c:pt>
                <c:pt idx="2442">
                  <c:v>186</c:v>
                </c:pt>
                <c:pt idx="2443">
                  <c:v>39</c:v>
                </c:pt>
                <c:pt idx="2444">
                  <c:v>92</c:v>
                </c:pt>
                <c:pt idx="2445">
                  <c:v>331</c:v>
                </c:pt>
                <c:pt idx="2446">
                  <c:v>99</c:v>
                </c:pt>
                <c:pt idx="2447">
                  <c:v>106</c:v>
                </c:pt>
                <c:pt idx="2448">
                  <c:v>124</c:v>
                </c:pt>
                <c:pt idx="2449">
                  <c:v>174</c:v>
                </c:pt>
                <c:pt idx="2450">
                  <c:v>102</c:v>
                </c:pt>
                <c:pt idx="2451">
                  <c:v>97</c:v>
                </c:pt>
                <c:pt idx="2452">
                  <c:v>106</c:v>
                </c:pt>
                <c:pt idx="2453">
                  <c:v>138</c:v>
                </c:pt>
                <c:pt idx="2454">
                  <c:v>135</c:v>
                </c:pt>
                <c:pt idx="2455">
                  <c:v>119</c:v>
                </c:pt>
                <c:pt idx="2456">
                  <c:v>109</c:v>
                </c:pt>
                <c:pt idx="2457">
                  <c:v>76</c:v>
                </c:pt>
                <c:pt idx="2458">
                  <c:v>143</c:v>
                </c:pt>
                <c:pt idx="2459">
                  <c:v>93</c:v>
                </c:pt>
                <c:pt idx="2460">
                  <c:v>143</c:v>
                </c:pt>
                <c:pt idx="2461">
                  <c:v>40</c:v>
                </c:pt>
                <c:pt idx="2462">
                  <c:v>131</c:v>
                </c:pt>
                <c:pt idx="2463">
                  <c:v>102</c:v>
                </c:pt>
                <c:pt idx="2464">
                  <c:v>65</c:v>
                </c:pt>
                <c:pt idx="2465">
                  <c:v>180</c:v>
                </c:pt>
                <c:pt idx="2466">
                  <c:v>86</c:v>
                </c:pt>
                <c:pt idx="2467">
                  <c:v>135</c:v>
                </c:pt>
                <c:pt idx="2468">
                  <c:v>100</c:v>
                </c:pt>
                <c:pt idx="2469">
                  <c:v>115</c:v>
                </c:pt>
                <c:pt idx="2470">
                  <c:v>131</c:v>
                </c:pt>
                <c:pt idx="2471">
                  <c:v>100</c:v>
                </c:pt>
                <c:pt idx="2472">
                  <c:v>265</c:v>
                </c:pt>
                <c:pt idx="2473">
                  <c:v>90</c:v>
                </c:pt>
                <c:pt idx="2474">
                  <c:v>43</c:v>
                </c:pt>
                <c:pt idx="2475">
                  <c:v>137</c:v>
                </c:pt>
                <c:pt idx="2476">
                  <c:v>140</c:v>
                </c:pt>
                <c:pt idx="2477">
                  <c:v>230</c:v>
                </c:pt>
                <c:pt idx="2478">
                  <c:v>130</c:v>
                </c:pt>
                <c:pt idx="2479">
                  <c:v>10</c:v>
                </c:pt>
                <c:pt idx="2480">
                  <c:v>108</c:v>
                </c:pt>
                <c:pt idx="2481">
                  <c:v>231</c:v>
                </c:pt>
                <c:pt idx="2482">
                  <c:v>109</c:v>
                </c:pt>
                <c:pt idx="2483">
                  <c:v>81</c:v>
                </c:pt>
                <c:pt idx="2484">
                  <c:v>168</c:v>
                </c:pt>
                <c:pt idx="2485">
                  <c:v>165</c:v>
                </c:pt>
                <c:pt idx="2486">
                  <c:v>160</c:v>
                </c:pt>
                <c:pt idx="2487">
                  <c:v>85</c:v>
                </c:pt>
                <c:pt idx="2488">
                  <c:v>111</c:v>
                </c:pt>
                <c:pt idx="2489">
                  <c:v>179</c:v>
                </c:pt>
                <c:pt idx="2490">
                  <c:v>91</c:v>
                </c:pt>
                <c:pt idx="2491">
                  <c:v>137</c:v>
                </c:pt>
                <c:pt idx="2492">
                  <c:v>138</c:v>
                </c:pt>
                <c:pt idx="2493">
                  <c:v>223</c:v>
                </c:pt>
                <c:pt idx="2494">
                  <c:v>113</c:v>
                </c:pt>
                <c:pt idx="2495">
                  <c:v>113</c:v>
                </c:pt>
                <c:pt idx="2496">
                  <c:v>165</c:v>
                </c:pt>
                <c:pt idx="2497">
                  <c:v>173</c:v>
                </c:pt>
                <c:pt idx="2498">
                  <c:v>86</c:v>
                </c:pt>
                <c:pt idx="2499">
                  <c:v>196</c:v>
                </c:pt>
                <c:pt idx="2500">
                  <c:v>76</c:v>
                </c:pt>
                <c:pt idx="2501">
                  <c:v>93</c:v>
                </c:pt>
                <c:pt idx="2502">
                  <c:v>183</c:v>
                </c:pt>
                <c:pt idx="2503">
                  <c:v>260</c:v>
                </c:pt>
                <c:pt idx="2504">
                  <c:v>105</c:v>
                </c:pt>
                <c:pt idx="2505">
                  <c:v>189</c:v>
                </c:pt>
                <c:pt idx="2506">
                  <c:v>120</c:v>
                </c:pt>
                <c:pt idx="2507">
                  <c:v>239</c:v>
                </c:pt>
                <c:pt idx="2508">
                  <c:v>120</c:v>
                </c:pt>
                <c:pt idx="2509">
                  <c:v>164</c:v>
                </c:pt>
                <c:pt idx="2510">
                  <c:v>129</c:v>
                </c:pt>
                <c:pt idx="2511">
                  <c:v>181</c:v>
                </c:pt>
                <c:pt idx="2512">
                  <c:v>112</c:v>
                </c:pt>
                <c:pt idx="2513">
                  <c:v>122</c:v>
                </c:pt>
                <c:pt idx="2514">
                  <c:v>107</c:v>
                </c:pt>
                <c:pt idx="2515">
                  <c:v>118</c:v>
                </c:pt>
                <c:pt idx="2516">
                  <c:v>172</c:v>
                </c:pt>
                <c:pt idx="2517">
                  <c:v>226</c:v>
                </c:pt>
                <c:pt idx="2518">
                  <c:v>242</c:v>
                </c:pt>
                <c:pt idx="2519">
                  <c:v>89</c:v>
                </c:pt>
                <c:pt idx="2520">
                  <c:v>249</c:v>
                </c:pt>
                <c:pt idx="2521">
                  <c:v>102</c:v>
                </c:pt>
                <c:pt idx="2522">
                  <c:v>172</c:v>
                </c:pt>
                <c:pt idx="2523">
                  <c:v>102</c:v>
                </c:pt>
                <c:pt idx="2524">
                  <c:v>186</c:v>
                </c:pt>
                <c:pt idx="2525">
                  <c:v>50</c:v>
                </c:pt>
                <c:pt idx="2526">
                  <c:v>196</c:v>
                </c:pt>
                <c:pt idx="2527">
                  <c:v>132</c:v>
                </c:pt>
                <c:pt idx="2528">
                  <c:v>141</c:v>
                </c:pt>
                <c:pt idx="2529">
                  <c:v>120</c:v>
                </c:pt>
                <c:pt idx="2530">
                  <c:v>159</c:v>
                </c:pt>
                <c:pt idx="2531">
                  <c:v>115</c:v>
                </c:pt>
                <c:pt idx="2532">
                  <c:v>124</c:v>
                </c:pt>
                <c:pt idx="2533">
                  <c:v>135</c:v>
                </c:pt>
                <c:pt idx="2534">
                  <c:v>281</c:v>
                </c:pt>
                <c:pt idx="2535">
                  <c:v>111</c:v>
                </c:pt>
                <c:pt idx="2536">
                  <c:v>98</c:v>
                </c:pt>
                <c:pt idx="2537">
                  <c:v>94</c:v>
                </c:pt>
                <c:pt idx="2538">
                  <c:v>157</c:v>
                </c:pt>
                <c:pt idx="2539">
                  <c:v>106</c:v>
                </c:pt>
                <c:pt idx="2540">
                  <c:v>67</c:v>
                </c:pt>
                <c:pt idx="2541">
                  <c:v>87</c:v>
                </c:pt>
                <c:pt idx="2542">
                  <c:v>121</c:v>
                </c:pt>
                <c:pt idx="2543">
                  <c:v>300</c:v>
                </c:pt>
                <c:pt idx="2544">
                  <c:v>98</c:v>
                </c:pt>
                <c:pt idx="2545">
                  <c:v>94</c:v>
                </c:pt>
                <c:pt idx="2546">
                  <c:v>103</c:v>
                </c:pt>
                <c:pt idx="2547">
                  <c:v>166</c:v>
                </c:pt>
                <c:pt idx="2548">
                  <c:v>139</c:v>
                </c:pt>
                <c:pt idx="2549">
                  <c:v>132</c:v>
                </c:pt>
                <c:pt idx="2550">
                  <c:v>175</c:v>
                </c:pt>
                <c:pt idx="2551">
                  <c:v>147</c:v>
                </c:pt>
                <c:pt idx="2552">
                  <c:v>109</c:v>
                </c:pt>
                <c:pt idx="2553">
                  <c:v>74</c:v>
                </c:pt>
                <c:pt idx="2554">
                  <c:v>84</c:v>
                </c:pt>
                <c:pt idx="2555">
                  <c:v>168</c:v>
                </c:pt>
                <c:pt idx="2556">
                  <c:v>95</c:v>
                </c:pt>
                <c:pt idx="2557">
                  <c:v>142</c:v>
                </c:pt>
                <c:pt idx="2558">
                  <c:v>124</c:v>
                </c:pt>
                <c:pt idx="2559">
                  <c:v>151</c:v>
                </c:pt>
                <c:pt idx="2560">
                  <c:v>154</c:v>
                </c:pt>
                <c:pt idx="2561">
                  <c:v>107</c:v>
                </c:pt>
                <c:pt idx="2562">
                  <c:v>91</c:v>
                </c:pt>
                <c:pt idx="2563">
                  <c:v>146</c:v>
                </c:pt>
                <c:pt idx="2564">
                  <c:v>194</c:v>
                </c:pt>
                <c:pt idx="2565">
                  <c:v>106</c:v>
                </c:pt>
                <c:pt idx="2566">
                  <c:v>287</c:v>
                </c:pt>
                <c:pt idx="2567">
                  <c:v>94</c:v>
                </c:pt>
                <c:pt idx="2568">
                  <c:v>100</c:v>
                </c:pt>
                <c:pt idx="2569">
                  <c:v>109</c:v>
                </c:pt>
                <c:pt idx="2570">
                  <c:v>111</c:v>
                </c:pt>
                <c:pt idx="2571">
                  <c:v>88</c:v>
                </c:pt>
                <c:pt idx="2572">
                  <c:v>111</c:v>
                </c:pt>
                <c:pt idx="2573">
                  <c:v>108</c:v>
                </c:pt>
                <c:pt idx="2574">
                  <c:v>111</c:v>
                </c:pt>
                <c:pt idx="2575">
                  <c:v>182</c:v>
                </c:pt>
                <c:pt idx="2576">
                  <c:v>145</c:v>
                </c:pt>
                <c:pt idx="2577">
                  <c:v>141</c:v>
                </c:pt>
                <c:pt idx="2578">
                  <c:v>106</c:v>
                </c:pt>
                <c:pt idx="2579">
                  <c:v>104</c:v>
                </c:pt>
                <c:pt idx="2580">
                  <c:v>139</c:v>
                </c:pt>
                <c:pt idx="2581">
                  <c:v>265</c:v>
                </c:pt>
                <c:pt idx="2582">
                  <c:v>84</c:v>
                </c:pt>
                <c:pt idx="2583">
                  <c:v>132</c:v>
                </c:pt>
                <c:pt idx="2584">
                  <c:v>49</c:v>
                </c:pt>
                <c:pt idx="2585">
                  <c:v>501</c:v>
                </c:pt>
                <c:pt idx="2586">
                  <c:v>141</c:v>
                </c:pt>
                <c:pt idx="2587">
                  <c:v>92</c:v>
                </c:pt>
                <c:pt idx="2588">
                  <c:v>100</c:v>
                </c:pt>
                <c:pt idx="2589">
                  <c:v>134</c:v>
                </c:pt>
                <c:pt idx="2590">
                  <c:v>167</c:v>
                </c:pt>
                <c:pt idx="2591">
                  <c:v>139</c:v>
                </c:pt>
                <c:pt idx="2592">
                  <c:v>280</c:v>
                </c:pt>
                <c:pt idx="2593">
                  <c:v>181</c:v>
                </c:pt>
                <c:pt idx="2594">
                  <c:v>57</c:v>
                </c:pt>
                <c:pt idx="2595">
                  <c:v>237</c:v>
                </c:pt>
                <c:pt idx="2596">
                  <c:v>135</c:v>
                </c:pt>
                <c:pt idx="2597">
                  <c:v>108</c:v>
                </c:pt>
                <c:pt idx="2598">
                  <c:v>109</c:v>
                </c:pt>
                <c:pt idx="2599">
                  <c:v>87</c:v>
                </c:pt>
                <c:pt idx="2600">
                  <c:v>74</c:v>
                </c:pt>
                <c:pt idx="2601">
                  <c:v>137</c:v>
                </c:pt>
                <c:pt idx="2602">
                  <c:v>60</c:v>
                </c:pt>
                <c:pt idx="2603">
                  <c:v>84</c:v>
                </c:pt>
                <c:pt idx="2604">
                  <c:v>70</c:v>
                </c:pt>
                <c:pt idx="2605">
                  <c:v>110</c:v>
                </c:pt>
                <c:pt idx="2606">
                  <c:v>115</c:v>
                </c:pt>
                <c:pt idx="2607">
                  <c:v>106</c:v>
                </c:pt>
                <c:pt idx="2608">
                  <c:v>158</c:v>
                </c:pt>
                <c:pt idx="2609">
                  <c:v>83</c:v>
                </c:pt>
                <c:pt idx="2610">
                  <c:v>94</c:v>
                </c:pt>
                <c:pt idx="2611">
                  <c:v>131</c:v>
                </c:pt>
                <c:pt idx="2612">
                  <c:v>70</c:v>
                </c:pt>
                <c:pt idx="2613">
                  <c:v>104</c:v>
                </c:pt>
                <c:pt idx="2614">
                  <c:v>71</c:v>
                </c:pt>
                <c:pt idx="2615">
                  <c:v>83</c:v>
                </c:pt>
                <c:pt idx="2616">
                  <c:v>70</c:v>
                </c:pt>
                <c:pt idx="2617">
                  <c:v>76</c:v>
                </c:pt>
                <c:pt idx="2618">
                  <c:v>70</c:v>
                </c:pt>
                <c:pt idx="2619">
                  <c:v>153</c:v>
                </c:pt>
                <c:pt idx="2620">
                  <c:v>70</c:v>
                </c:pt>
                <c:pt idx="2621">
                  <c:v>173</c:v>
                </c:pt>
                <c:pt idx="2622">
                  <c:v>169</c:v>
                </c:pt>
                <c:pt idx="2623">
                  <c:v>106</c:v>
                </c:pt>
                <c:pt idx="2624">
                  <c:v>211</c:v>
                </c:pt>
                <c:pt idx="2625">
                  <c:v>90</c:v>
                </c:pt>
                <c:pt idx="2626">
                  <c:v>100</c:v>
                </c:pt>
                <c:pt idx="2627">
                  <c:v>86</c:v>
                </c:pt>
                <c:pt idx="2628">
                  <c:v>63</c:v>
                </c:pt>
                <c:pt idx="2629">
                  <c:v>70</c:v>
                </c:pt>
                <c:pt idx="2630">
                  <c:v>62</c:v>
                </c:pt>
                <c:pt idx="2631">
                  <c:v>72</c:v>
                </c:pt>
                <c:pt idx="2632">
                  <c:v>71</c:v>
                </c:pt>
                <c:pt idx="2633">
                  <c:v>102</c:v>
                </c:pt>
                <c:pt idx="2634">
                  <c:v>160</c:v>
                </c:pt>
                <c:pt idx="2635">
                  <c:v>63</c:v>
                </c:pt>
                <c:pt idx="2636">
                  <c:v>102</c:v>
                </c:pt>
                <c:pt idx="2637">
                  <c:v>241</c:v>
                </c:pt>
                <c:pt idx="2638">
                  <c:v>134</c:v>
                </c:pt>
                <c:pt idx="2639">
                  <c:v>138</c:v>
                </c:pt>
                <c:pt idx="2640">
                  <c:v>100</c:v>
                </c:pt>
                <c:pt idx="2641">
                  <c:v>64</c:v>
                </c:pt>
                <c:pt idx="2642">
                  <c:v>94</c:v>
                </c:pt>
                <c:pt idx="2643">
                  <c:v>134</c:v>
                </c:pt>
                <c:pt idx="2644">
                  <c:v>95</c:v>
                </c:pt>
                <c:pt idx="2645">
                  <c:v>34</c:v>
                </c:pt>
                <c:pt idx="2646">
                  <c:v>121</c:v>
                </c:pt>
                <c:pt idx="2647">
                  <c:v>73</c:v>
                </c:pt>
                <c:pt idx="2648">
                  <c:v>51</c:v>
                </c:pt>
                <c:pt idx="2649">
                  <c:v>45</c:v>
                </c:pt>
                <c:pt idx="2650">
                  <c:v>64</c:v>
                </c:pt>
                <c:pt idx="2651">
                  <c:v>136</c:v>
                </c:pt>
                <c:pt idx="2652">
                  <c:v>92</c:v>
                </c:pt>
                <c:pt idx="2653">
                  <c:v>114</c:v>
                </c:pt>
                <c:pt idx="2654">
                  <c:v>51</c:v>
                </c:pt>
                <c:pt idx="2655">
                  <c:v>134</c:v>
                </c:pt>
                <c:pt idx="2656">
                  <c:v>72</c:v>
                </c:pt>
                <c:pt idx="2657">
                  <c:v>160</c:v>
                </c:pt>
                <c:pt idx="2658">
                  <c:v>50</c:v>
                </c:pt>
                <c:pt idx="2659">
                  <c:v>87</c:v>
                </c:pt>
                <c:pt idx="2660">
                  <c:v>135</c:v>
                </c:pt>
                <c:pt idx="2661">
                  <c:v>107</c:v>
                </c:pt>
                <c:pt idx="2662">
                  <c:v>85</c:v>
                </c:pt>
                <c:pt idx="2663">
                  <c:v>99</c:v>
                </c:pt>
                <c:pt idx="2664">
                  <c:v>76</c:v>
                </c:pt>
                <c:pt idx="2665">
                  <c:v>108</c:v>
                </c:pt>
                <c:pt idx="2666">
                  <c:v>101</c:v>
                </c:pt>
                <c:pt idx="2667">
                  <c:v>78</c:v>
                </c:pt>
                <c:pt idx="2668">
                  <c:v>71</c:v>
                </c:pt>
                <c:pt idx="2669">
                  <c:v>71</c:v>
                </c:pt>
                <c:pt idx="2670">
                  <c:v>71</c:v>
                </c:pt>
                <c:pt idx="2671">
                  <c:v>98</c:v>
                </c:pt>
                <c:pt idx="2672">
                  <c:v>104</c:v>
                </c:pt>
                <c:pt idx="2673">
                  <c:v>125</c:v>
                </c:pt>
                <c:pt idx="2674">
                  <c:v>215</c:v>
                </c:pt>
                <c:pt idx="2675">
                  <c:v>200</c:v>
                </c:pt>
                <c:pt idx="2676">
                  <c:v>130</c:v>
                </c:pt>
                <c:pt idx="2677">
                  <c:v>122</c:v>
                </c:pt>
                <c:pt idx="2678">
                  <c:v>95</c:v>
                </c:pt>
                <c:pt idx="2679">
                  <c:v>79</c:v>
                </c:pt>
                <c:pt idx="2680">
                  <c:v>124</c:v>
                </c:pt>
                <c:pt idx="2681">
                  <c:v>153</c:v>
                </c:pt>
                <c:pt idx="2682">
                  <c:v>163</c:v>
                </c:pt>
                <c:pt idx="2683">
                  <c:v>100</c:v>
                </c:pt>
                <c:pt idx="2684">
                  <c:v>139</c:v>
                </c:pt>
                <c:pt idx="2685">
                  <c:v>141</c:v>
                </c:pt>
                <c:pt idx="2686">
                  <c:v>180</c:v>
                </c:pt>
                <c:pt idx="2687">
                  <c:v>3</c:v>
                </c:pt>
                <c:pt idx="2688">
                  <c:v>121</c:v>
                </c:pt>
                <c:pt idx="2689">
                  <c:v>96</c:v>
                </c:pt>
                <c:pt idx="2690">
                  <c:v>180</c:v>
                </c:pt>
                <c:pt idx="2691">
                  <c:v>98</c:v>
                </c:pt>
                <c:pt idx="2692">
                  <c:v>102</c:v>
                </c:pt>
                <c:pt idx="2693">
                  <c:v>97</c:v>
                </c:pt>
                <c:pt idx="2694">
                  <c:v>143</c:v>
                </c:pt>
                <c:pt idx="2695">
                  <c:v>87</c:v>
                </c:pt>
                <c:pt idx="2696">
                  <c:v>94</c:v>
                </c:pt>
                <c:pt idx="2697">
                  <c:v>151</c:v>
                </c:pt>
                <c:pt idx="2698">
                  <c:v>106</c:v>
                </c:pt>
                <c:pt idx="2699">
                  <c:v>129</c:v>
                </c:pt>
                <c:pt idx="2700">
                  <c:v>101</c:v>
                </c:pt>
                <c:pt idx="2701">
                  <c:v>88</c:v>
                </c:pt>
                <c:pt idx="2702">
                  <c:v>150</c:v>
                </c:pt>
                <c:pt idx="2703">
                  <c:v>73</c:v>
                </c:pt>
                <c:pt idx="2704">
                  <c:v>92</c:v>
                </c:pt>
                <c:pt idx="2705">
                  <c:v>114</c:v>
                </c:pt>
                <c:pt idx="2706">
                  <c:v>120</c:v>
                </c:pt>
                <c:pt idx="2707">
                  <c:v>74</c:v>
                </c:pt>
                <c:pt idx="2708">
                  <c:v>147</c:v>
                </c:pt>
                <c:pt idx="2709">
                  <c:v>85</c:v>
                </c:pt>
                <c:pt idx="2710">
                  <c:v>97</c:v>
                </c:pt>
                <c:pt idx="2711">
                  <c:v>121</c:v>
                </c:pt>
                <c:pt idx="2712">
                  <c:v>92</c:v>
                </c:pt>
                <c:pt idx="2713">
                  <c:v>189</c:v>
                </c:pt>
                <c:pt idx="2714">
                  <c:v>217</c:v>
                </c:pt>
                <c:pt idx="2715">
                  <c:v>90</c:v>
                </c:pt>
                <c:pt idx="2716">
                  <c:v>65</c:v>
                </c:pt>
                <c:pt idx="2717">
                  <c:v>85</c:v>
                </c:pt>
                <c:pt idx="2718">
                  <c:v>103</c:v>
                </c:pt>
                <c:pt idx="2719">
                  <c:v>115</c:v>
                </c:pt>
                <c:pt idx="2720">
                  <c:v>129</c:v>
                </c:pt>
                <c:pt idx="2721">
                  <c:v>97</c:v>
                </c:pt>
                <c:pt idx="2722">
                  <c:v>140</c:v>
                </c:pt>
                <c:pt idx="2723">
                  <c:v>72</c:v>
                </c:pt>
                <c:pt idx="2724">
                  <c:v>139</c:v>
                </c:pt>
                <c:pt idx="2725">
                  <c:v>280</c:v>
                </c:pt>
                <c:pt idx="2726">
                  <c:v>506</c:v>
                </c:pt>
                <c:pt idx="2727">
                  <c:v>67</c:v>
                </c:pt>
                <c:pt idx="2728">
                  <c:v>95</c:v>
                </c:pt>
                <c:pt idx="2729">
                  <c:v>69</c:v>
                </c:pt>
                <c:pt idx="2730">
                  <c:v>60</c:v>
                </c:pt>
                <c:pt idx="2731">
                  <c:v>121</c:v>
                </c:pt>
                <c:pt idx="2732">
                  <c:v>100</c:v>
                </c:pt>
                <c:pt idx="2733">
                  <c:v>100</c:v>
                </c:pt>
                <c:pt idx="2734">
                  <c:v>138</c:v>
                </c:pt>
                <c:pt idx="2735">
                  <c:v>82</c:v>
                </c:pt>
                <c:pt idx="2736">
                  <c:v>147</c:v>
                </c:pt>
                <c:pt idx="2737">
                  <c:v>118</c:v>
                </c:pt>
                <c:pt idx="2738">
                  <c:v>184</c:v>
                </c:pt>
                <c:pt idx="2739">
                  <c:v>150</c:v>
                </c:pt>
                <c:pt idx="2740">
                  <c:v>140</c:v>
                </c:pt>
                <c:pt idx="2741">
                  <c:v>117</c:v>
                </c:pt>
                <c:pt idx="2742">
                  <c:v>83</c:v>
                </c:pt>
                <c:pt idx="2743">
                  <c:v>79</c:v>
                </c:pt>
                <c:pt idx="2744">
                  <c:v>123</c:v>
                </c:pt>
                <c:pt idx="2745">
                  <c:v>160</c:v>
                </c:pt>
                <c:pt idx="2746">
                  <c:v>143</c:v>
                </c:pt>
                <c:pt idx="2747">
                  <c:v>119</c:v>
                </c:pt>
                <c:pt idx="2748">
                  <c:v>120</c:v>
                </c:pt>
                <c:pt idx="2749">
                  <c:v>127</c:v>
                </c:pt>
                <c:pt idx="2750">
                  <c:v>150</c:v>
                </c:pt>
                <c:pt idx="2751">
                  <c:v>107</c:v>
                </c:pt>
                <c:pt idx="2752">
                  <c:v>84</c:v>
                </c:pt>
                <c:pt idx="2753">
                  <c:v>138</c:v>
                </c:pt>
                <c:pt idx="2754">
                  <c:v>62</c:v>
                </c:pt>
                <c:pt idx="2755">
                  <c:v>86</c:v>
                </c:pt>
                <c:pt idx="2756">
                  <c:v>67</c:v>
                </c:pt>
                <c:pt idx="2757">
                  <c:v>85</c:v>
                </c:pt>
                <c:pt idx="2758">
                  <c:v>272</c:v>
                </c:pt>
                <c:pt idx="2759">
                  <c:v>84</c:v>
                </c:pt>
                <c:pt idx="2760">
                  <c:v>118</c:v>
                </c:pt>
                <c:pt idx="2761">
                  <c:v>467</c:v>
                </c:pt>
                <c:pt idx="2762">
                  <c:v>92</c:v>
                </c:pt>
                <c:pt idx="2763">
                  <c:v>170</c:v>
                </c:pt>
                <c:pt idx="2764">
                  <c:v>135</c:v>
                </c:pt>
                <c:pt idx="2765">
                  <c:v>114</c:v>
                </c:pt>
                <c:pt idx="2766">
                  <c:v>83</c:v>
                </c:pt>
                <c:pt idx="2767">
                  <c:v>94</c:v>
                </c:pt>
                <c:pt idx="2768">
                  <c:v>117</c:v>
                </c:pt>
                <c:pt idx="2769">
                  <c:v>80</c:v>
                </c:pt>
                <c:pt idx="2770">
                  <c:v>186</c:v>
                </c:pt>
                <c:pt idx="2771">
                  <c:v>84</c:v>
                </c:pt>
                <c:pt idx="2772">
                  <c:v>244</c:v>
                </c:pt>
                <c:pt idx="2773">
                  <c:v>153</c:v>
                </c:pt>
                <c:pt idx="2774">
                  <c:v>190</c:v>
                </c:pt>
                <c:pt idx="2775">
                  <c:v>61</c:v>
                </c:pt>
                <c:pt idx="2776">
                  <c:v>135</c:v>
                </c:pt>
                <c:pt idx="2777">
                  <c:v>153</c:v>
                </c:pt>
                <c:pt idx="2778">
                  <c:v>70</c:v>
                </c:pt>
                <c:pt idx="2779">
                  <c:v>130</c:v>
                </c:pt>
                <c:pt idx="2780">
                  <c:v>160</c:v>
                </c:pt>
                <c:pt idx="2781">
                  <c:v>83</c:v>
                </c:pt>
                <c:pt idx="2782">
                  <c:v>114</c:v>
                </c:pt>
                <c:pt idx="2783">
                  <c:v>70</c:v>
                </c:pt>
                <c:pt idx="2784">
                  <c:v>63</c:v>
                </c:pt>
                <c:pt idx="2785">
                  <c:v>110</c:v>
                </c:pt>
                <c:pt idx="2786">
                  <c:v>98</c:v>
                </c:pt>
                <c:pt idx="2787">
                  <c:v>77</c:v>
                </c:pt>
                <c:pt idx="2788">
                  <c:v>93</c:v>
                </c:pt>
                <c:pt idx="2789">
                  <c:v>558</c:v>
                </c:pt>
                <c:pt idx="2790">
                  <c:v>92</c:v>
                </c:pt>
                <c:pt idx="2791">
                  <c:v>72</c:v>
                </c:pt>
                <c:pt idx="2792">
                  <c:v>146</c:v>
                </c:pt>
                <c:pt idx="2793">
                  <c:v>103</c:v>
                </c:pt>
                <c:pt idx="2794">
                  <c:v>85</c:v>
                </c:pt>
                <c:pt idx="2795">
                  <c:v>45</c:v>
                </c:pt>
                <c:pt idx="2796">
                  <c:v>197</c:v>
                </c:pt>
                <c:pt idx="2797">
                  <c:v>73</c:v>
                </c:pt>
                <c:pt idx="2798">
                  <c:v>109</c:v>
                </c:pt>
                <c:pt idx="2799">
                  <c:v>67</c:v>
                </c:pt>
                <c:pt idx="2800">
                  <c:v>54</c:v>
                </c:pt>
                <c:pt idx="2801">
                  <c:v>84</c:v>
                </c:pt>
                <c:pt idx="2802">
                  <c:v>97</c:v>
                </c:pt>
                <c:pt idx="2803">
                  <c:v>65</c:v>
                </c:pt>
                <c:pt idx="2804">
                  <c:v>105</c:v>
                </c:pt>
                <c:pt idx="2805">
                  <c:v>121</c:v>
                </c:pt>
                <c:pt idx="2806">
                  <c:v>83</c:v>
                </c:pt>
                <c:pt idx="2807">
                  <c:v>77</c:v>
                </c:pt>
                <c:pt idx="2808">
                  <c:v>65</c:v>
                </c:pt>
                <c:pt idx="2809">
                  <c:v>146</c:v>
                </c:pt>
                <c:pt idx="2810">
                  <c:v>106</c:v>
                </c:pt>
                <c:pt idx="2811">
                  <c:v>174</c:v>
                </c:pt>
                <c:pt idx="2812">
                  <c:v>74</c:v>
                </c:pt>
                <c:pt idx="2813">
                  <c:v>92</c:v>
                </c:pt>
                <c:pt idx="2814">
                  <c:v>159</c:v>
                </c:pt>
                <c:pt idx="2815">
                  <c:v>64</c:v>
                </c:pt>
                <c:pt idx="2816">
                  <c:v>114</c:v>
                </c:pt>
                <c:pt idx="2817">
                  <c:v>94</c:v>
                </c:pt>
                <c:pt idx="2818">
                  <c:v>129</c:v>
                </c:pt>
                <c:pt idx="2819">
                  <c:v>125</c:v>
                </c:pt>
                <c:pt idx="2820">
                  <c:v>149</c:v>
                </c:pt>
                <c:pt idx="2821">
                  <c:v>97</c:v>
                </c:pt>
                <c:pt idx="2822">
                  <c:v>137</c:v>
                </c:pt>
                <c:pt idx="2823">
                  <c:v>93</c:v>
                </c:pt>
                <c:pt idx="2824">
                  <c:v>120</c:v>
                </c:pt>
                <c:pt idx="2825">
                  <c:v>81</c:v>
                </c:pt>
                <c:pt idx="2826">
                  <c:v>149</c:v>
                </c:pt>
                <c:pt idx="2827">
                  <c:v>133</c:v>
                </c:pt>
                <c:pt idx="2828">
                  <c:v>120</c:v>
                </c:pt>
                <c:pt idx="2829">
                  <c:v>152</c:v>
                </c:pt>
                <c:pt idx="2830">
                  <c:v>121</c:v>
                </c:pt>
                <c:pt idx="2831">
                  <c:v>145</c:v>
                </c:pt>
                <c:pt idx="2832">
                  <c:v>96</c:v>
                </c:pt>
                <c:pt idx="2833">
                  <c:v>108</c:v>
                </c:pt>
                <c:pt idx="2834">
                  <c:v>177</c:v>
                </c:pt>
                <c:pt idx="2835">
                  <c:v>91</c:v>
                </c:pt>
                <c:pt idx="2836">
                  <c:v>118</c:v>
                </c:pt>
                <c:pt idx="2837">
                  <c:v>55</c:v>
                </c:pt>
                <c:pt idx="2838">
                  <c:v>54</c:v>
                </c:pt>
                <c:pt idx="2839">
                  <c:v>100</c:v>
                </c:pt>
                <c:pt idx="2840">
                  <c:v>87</c:v>
                </c:pt>
                <c:pt idx="2841">
                  <c:v>45</c:v>
                </c:pt>
                <c:pt idx="2842">
                  <c:v>45</c:v>
                </c:pt>
                <c:pt idx="2843">
                  <c:v>80</c:v>
                </c:pt>
                <c:pt idx="2844">
                  <c:v>50</c:v>
                </c:pt>
                <c:pt idx="2845">
                  <c:v>97</c:v>
                </c:pt>
                <c:pt idx="2846">
                  <c:v>102</c:v>
                </c:pt>
                <c:pt idx="2847">
                  <c:v>62</c:v>
                </c:pt>
                <c:pt idx="2848">
                  <c:v>107</c:v>
                </c:pt>
                <c:pt idx="2849">
                  <c:v>262</c:v>
                </c:pt>
                <c:pt idx="2850">
                  <c:v>557</c:v>
                </c:pt>
                <c:pt idx="2851">
                  <c:v>135</c:v>
                </c:pt>
                <c:pt idx="2852">
                  <c:v>128</c:v>
                </c:pt>
                <c:pt idx="2853">
                  <c:v>128</c:v>
                </c:pt>
                <c:pt idx="2854">
                  <c:v>72</c:v>
                </c:pt>
                <c:pt idx="2855">
                  <c:v>92</c:v>
                </c:pt>
                <c:pt idx="2856">
                  <c:v>101</c:v>
                </c:pt>
                <c:pt idx="2857">
                  <c:v>134</c:v>
                </c:pt>
                <c:pt idx="2858">
                  <c:v>162</c:v>
                </c:pt>
                <c:pt idx="2859">
                  <c:v>188</c:v>
                </c:pt>
                <c:pt idx="2860">
                  <c:v>141</c:v>
                </c:pt>
                <c:pt idx="2861">
                  <c:v>133</c:v>
                </c:pt>
                <c:pt idx="2862">
                  <c:v>285</c:v>
                </c:pt>
                <c:pt idx="2863">
                  <c:v>103</c:v>
                </c:pt>
                <c:pt idx="2864">
                  <c:v>134</c:v>
                </c:pt>
                <c:pt idx="2865">
                  <c:v>65</c:v>
                </c:pt>
                <c:pt idx="2866">
                  <c:v>103</c:v>
                </c:pt>
                <c:pt idx="2867">
                  <c:v>81</c:v>
                </c:pt>
                <c:pt idx="2868">
                  <c:v>85</c:v>
                </c:pt>
                <c:pt idx="2869">
                  <c:v>75</c:v>
                </c:pt>
                <c:pt idx="2870">
                  <c:v>38</c:v>
                </c:pt>
                <c:pt idx="2871">
                  <c:v>57</c:v>
                </c:pt>
                <c:pt idx="2872">
                  <c:v>260</c:v>
                </c:pt>
                <c:pt idx="2873">
                  <c:v>62</c:v>
                </c:pt>
                <c:pt idx="2874">
                  <c:v>69</c:v>
                </c:pt>
                <c:pt idx="2875">
                  <c:v>66</c:v>
                </c:pt>
                <c:pt idx="2876">
                  <c:v>76</c:v>
                </c:pt>
                <c:pt idx="2877">
                  <c:v>105</c:v>
                </c:pt>
                <c:pt idx="2878">
                  <c:v>92</c:v>
                </c:pt>
                <c:pt idx="2879">
                  <c:v>68</c:v>
                </c:pt>
                <c:pt idx="2880">
                  <c:v>158</c:v>
                </c:pt>
                <c:pt idx="2881">
                  <c:v>131</c:v>
                </c:pt>
                <c:pt idx="2882">
                  <c:v>116</c:v>
                </c:pt>
                <c:pt idx="2883">
                  <c:v>53</c:v>
                </c:pt>
                <c:pt idx="2884">
                  <c:v>43</c:v>
                </c:pt>
                <c:pt idx="2885">
                  <c:v>94</c:v>
                </c:pt>
                <c:pt idx="2886">
                  <c:v>115</c:v>
                </c:pt>
                <c:pt idx="2887">
                  <c:v>52</c:v>
                </c:pt>
                <c:pt idx="2888">
                  <c:v>45</c:v>
                </c:pt>
                <c:pt idx="2889">
                  <c:v>128</c:v>
                </c:pt>
                <c:pt idx="2890">
                  <c:v>92</c:v>
                </c:pt>
                <c:pt idx="2891">
                  <c:v>124</c:v>
                </c:pt>
                <c:pt idx="2892">
                  <c:v>60</c:v>
                </c:pt>
                <c:pt idx="2893">
                  <c:v>56</c:v>
                </c:pt>
                <c:pt idx="2894">
                  <c:v>68</c:v>
                </c:pt>
                <c:pt idx="2895">
                  <c:v>61</c:v>
                </c:pt>
                <c:pt idx="2896">
                  <c:v>115</c:v>
                </c:pt>
                <c:pt idx="2897">
                  <c:v>95</c:v>
                </c:pt>
                <c:pt idx="2898">
                  <c:v>1</c:v>
                </c:pt>
                <c:pt idx="2899">
                  <c:v>50</c:v>
                </c:pt>
                <c:pt idx="2900">
                  <c:v>63</c:v>
                </c:pt>
                <c:pt idx="2901">
                  <c:v>126</c:v>
                </c:pt>
                <c:pt idx="2902">
                  <c:v>75</c:v>
                </c:pt>
                <c:pt idx="2903">
                  <c:v>110</c:v>
                </c:pt>
                <c:pt idx="2904">
                  <c:v>88</c:v>
                </c:pt>
                <c:pt idx="2905">
                  <c:v>81</c:v>
                </c:pt>
                <c:pt idx="2906">
                  <c:v>66</c:v>
                </c:pt>
                <c:pt idx="2907">
                  <c:v>140</c:v>
                </c:pt>
                <c:pt idx="2908">
                  <c:v>125</c:v>
                </c:pt>
                <c:pt idx="2909">
                  <c:v>170</c:v>
                </c:pt>
                <c:pt idx="2910">
                  <c:v>51</c:v>
                </c:pt>
                <c:pt idx="2911">
                  <c:v>85</c:v>
                </c:pt>
                <c:pt idx="2912">
                  <c:v>110</c:v>
                </c:pt>
                <c:pt idx="2913">
                  <c:v>76</c:v>
                </c:pt>
                <c:pt idx="2914">
                  <c:v>120</c:v>
                </c:pt>
                <c:pt idx="2915">
                  <c:v>120</c:v>
                </c:pt>
                <c:pt idx="2916">
                  <c:v>69</c:v>
                </c:pt>
                <c:pt idx="2917">
                  <c:v>119</c:v>
                </c:pt>
                <c:pt idx="2918">
                  <c:v>40</c:v>
                </c:pt>
                <c:pt idx="2919">
                  <c:v>44</c:v>
                </c:pt>
                <c:pt idx="2920">
                  <c:v>52</c:v>
                </c:pt>
                <c:pt idx="2921">
                  <c:v>115</c:v>
                </c:pt>
                <c:pt idx="2922">
                  <c:v>95</c:v>
                </c:pt>
                <c:pt idx="2923">
                  <c:v>54</c:v>
                </c:pt>
                <c:pt idx="2924">
                  <c:v>85</c:v>
                </c:pt>
                <c:pt idx="2925">
                  <c:v>120</c:v>
                </c:pt>
                <c:pt idx="2926">
                  <c:v>110</c:v>
                </c:pt>
                <c:pt idx="2927">
                  <c:v>241</c:v>
                </c:pt>
                <c:pt idx="2928">
                  <c:v>77</c:v>
                </c:pt>
                <c:pt idx="2929">
                  <c:v>60</c:v>
                </c:pt>
                <c:pt idx="2930">
                  <c:v>118</c:v>
                </c:pt>
                <c:pt idx="2931">
                  <c:v>110</c:v>
                </c:pt>
                <c:pt idx="2932">
                  <c:v>90</c:v>
                </c:pt>
                <c:pt idx="2933">
                  <c:v>145</c:v>
                </c:pt>
                <c:pt idx="2934">
                  <c:v>95</c:v>
                </c:pt>
                <c:pt idx="2935">
                  <c:v>171</c:v>
                </c:pt>
                <c:pt idx="2936">
                  <c:v>76</c:v>
                </c:pt>
                <c:pt idx="2937">
                  <c:v>141</c:v>
                </c:pt>
                <c:pt idx="2938">
                  <c:v>118</c:v>
                </c:pt>
                <c:pt idx="2939">
                  <c:v>81</c:v>
                </c:pt>
                <c:pt idx="2940">
                  <c:v>180</c:v>
                </c:pt>
                <c:pt idx="2941">
                  <c:v>70</c:v>
                </c:pt>
                <c:pt idx="2942">
                  <c:v>76</c:v>
                </c:pt>
                <c:pt idx="2943">
                  <c:v>80</c:v>
                </c:pt>
                <c:pt idx="2944">
                  <c:v>124</c:v>
                </c:pt>
                <c:pt idx="2945">
                  <c:v>104</c:v>
                </c:pt>
                <c:pt idx="2946">
                  <c:v>75</c:v>
                </c:pt>
                <c:pt idx="2947">
                  <c:v>214</c:v>
                </c:pt>
                <c:pt idx="2948">
                  <c:v>40</c:v>
                </c:pt>
                <c:pt idx="2949">
                  <c:v>102</c:v>
                </c:pt>
                <c:pt idx="2950">
                  <c:v>112</c:v>
                </c:pt>
                <c:pt idx="2951">
                  <c:v>141</c:v>
                </c:pt>
                <c:pt idx="2952">
                  <c:v>118</c:v>
                </c:pt>
                <c:pt idx="2953">
                  <c:v>111</c:v>
                </c:pt>
                <c:pt idx="2954">
                  <c:v>193</c:v>
                </c:pt>
                <c:pt idx="2955">
                  <c:v>104</c:v>
                </c:pt>
                <c:pt idx="2956">
                  <c:v>144</c:v>
                </c:pt>
                <c:pt idx="2957">
                  <c:v>89</c:v>
                </c:pt>
                <c:pt idx="2958">
                  <c:v>164</c:v>
                </c:pt>
                <c:pt idx="2959">
                  <c:v>184</c:v>
                </c:pt>
                <c:pt idx="2960">
                  <c:v>121</c:v>
                </c:pt>
                <c:pt idx="2961">
                  <c:v>128</c:v>
                </c:pt>
                <c:pt idx="2962">
                  <c:v>60</c:v>
                </c:pt>
                <c:pt idx="2963">
                  <c:v>68</c:v>
                </c:pt>
                <c:pt idx="2964">
                  <c:v>174</c:v>
                </c:pt>
                <c:pt idx="2965">
                  <c:v>106</c:v>
                </c:pt>
                <c:pt idx="2966">
                  <c:v>50</c:v>
                </c:pt>
                <c:pt idx="2967">
                  <c:v>80</c:v>
                </c:pt>
                <c:pt idx="2968">
                  <c:v>144</c:v>
                </c:pt>
                <c:pt idx="2969">
                  <c:v>92</c:v>
                </c:pt>
                <c:pt idx="2970">
                  <c:v>72</c:v>
                </c:pt>
                <c:pt idx="2971">
                  <c:v>70</c:v>
                </c:pt>
                <c:pt idx="2972">
                  <c:v>91</c:v>
                </c:pt>
                <c:pt idx="2973">
                  <c:v>108</c:v>
                </c:pt>
                <c:pt idx="2974">
                  <c:v>74</c:v>
                </c:pt>
                <c:pt idx="2975">
                  <c:v>100</c:v>
                </c:pt>
                <c:pt idx="2976">
                  <c:v>207</c:v>
                </c:pt>
                <c:pt idx="2977">
                  <c:v>181</c:v>
                </c:pt>
                <c:pt idx="2978">
                  <c:v>112</c:v>
                </c:pt>
                <c:pt idx="2979">
                  <c:v>205</c:v>
                </c:pt>
                <c:pt idx="2980">
                  <c:v>89</c:v>
                </c:pt>
                <c:pt idx="2981">
                  <c:v>134</c:v>
                </c:pt>
                <c:pt idx="2982">
                  <c:v>154</c:v>
                </c:pt>
                <c:pt idx="2983">
                  <c:v>148</c:v>
                </c:pt>
                <c:pt idx="2984">
                  <c:v>185</c:v>
                </c:pt>
                <c:pt idx="2985">
                  <c:v>182</c:v>
                </c:pt>
                <c:pt idx="2986">
                  <c:v>83</c:v>
                </c:pt>
                <c:pt idx="2987">
                  <c:v>142</c:v>
                </c:pt>
                <c:pt idx="2988">
                  <c:v>141</c:v>
                </c:pt>
                <c:pt idx="2989">
                  <c:v>230</c:v>
                </c:pt>
                <c:pt idx="2990">
                  <c:v>99</c:v>
                </c:pt>
                <c:pt idx="2991">
                  <c:v>51</c:v>
                </c:pt>
                <c:pt idx="2992">
                  <c:v>135</c:v>
                </c:pt>
                <c:pt idx="2993">
                  <c:v>96</c:v>
                </c:pt>
                <c:pt idx="2994">
                  <c:v>142</c:v>
                </c:pt>
                <c:pt idx="2995">
                  <c:v>125</c:v>
                </c:pt>
                <c:pt idx="2996">
                  <c:v>116</c:v>
                </c:pt>
                <c:pt idx="2997">
                  <c:v>98</c:v>
                </c:pt>
                <c:pt idx="2998">
                  <c:v>211</c:v>
                </c:pt>
                <c:pt idx="2999">
                  <c:v>65</c:v>
                </c:pt>
                <c:pt idx="3000">
                  <c:v>187</c:v>
                </c:pt>
                <c:pt idx="3001">
                  <c:v>140</c:v>
                </c:pt>
                <c:pt idx="3002">
                  <c:v>211</c:v>
                </c:pt>
                <c:pt idx="3003">
                  <c:v>158</c:v>
                </c:pt>
                <c:pt idx="3004">
                  <c:v>134</c:v>
                </c:pt>
                <c:pt idx="3005">
                  <c:v>127</c:v>
                </c:pt>
                <c:pt idx="3006">
                  <c:v>125</c:v>
                </c:pt>
                <c:pt idx="3007">
                  <c:v>132</c:v>
                </c:pt>
                <c:pt idx="3008">
                  <c:v>155</c:v>
                </c:pt>
                <c:pt idx="3009">
                  <c:v>104</c:v>
                </c:pt>
                <c:pt idx="3010">
                  <c:v>149</c:v>
                </c:pt>
                <c:pt idx="3011">
                  <c:v>154</c:v>
                </c:pt>
                <c:pt idx="3012">
                  <c:v>111</c:v>
                </c:pt>
                <c:pt idx="3013">
                  <c:v>111</c:v>
                </c:pt>
                <c:pt idx="3014">
                  <c:v>218</c:v>
                </c:pt>
                <c:pt idx="3015">
                  <c:v>72</c:v>
                </c:pt>
                <c:pt idx="3016">
                  <c:v>198</c:v>
                </c:pt>
                <c:pt idx="3017">
                  <c:v>62</c:v>
                </c:pt>
                <c:pt idx="3018">
                  <c:v>127</c:v>
                </c:pt>
                <c:pt idx="3019">
                  <c:v>71</c:v>
                </c:pt>
                <c:pt idx="3020">
                  <c:v>136</c:v>
                </c:pt>
                <c:pt idx="3021">
                  <c:v>150</c:v>
                </c:pt>
                <c:pt idx="3022">
                  <c:v>81</c:v>
                </c:pt>
                <c:pt idx="3023">
                  <c:v>83</c:v>
                </c:pt>
                <c:pt idx="3024">
                  <c:v>93</c:v>
                </c:pt>
                <c:pt idx="3025">
                  <c:v>153</c:v>
                </c:pt>
                <c:pt idx="3026">
                  <c:v>104</c:v>
                </c:pt>
                <c:pt idx="3027">
                  <c:v>119</c:v>
                </c:pt>
                <c:pt idx="3028">
                  <c:v>117</c:v>
                </c:pt>
                <c:pt idx="3029">
                  <c:v>232</c:v>
                </c:pt>
                <c:pt idx="3030">
                  <c:v>126</c:v>
                </c:pt>
                <c:pt idx="3031">
                  <c:v>76</c:v>
                </c:pt>
                <c:pt idx="3032">
                  <c:v>56</c:v>
                </c:pt>
                <c:pt idx="3033">
                  <c:v>113</c:v>
                </c:pt>
                <c:pt idx="3034">
                  <c:v>153</c:v>
                </c:pt>
                <c:pt idx="3035">
                  <c:v>76</c:v>
                </c:pt>
                <c:pt idx="3036">
                  <c:v>120</c:v>
                </c:pt>
                <c:pt idx="3037">
                  <c:v>141</c:v>
                </c:pt>
                <c:pt idx="3038">
                  <c:v>150</c:v>
                </c:pt>
                <c:pt idx="3039">
                  <c:v>122</c:v>
                </c:pt>
                <c:pt idx="3040">
                  <c:v>125</c:v>
                </c:pt>
                <c:pt idx="3041">
                  <c:v>195</c:v>
                </c:pt>
                <c:pt idx="3042">
                  <c:v>78</c:v>
                </c:pt>
                <c:pt idx="3043">
                  <c:v>153</c:v>
                </c:pt>
                <c:pt idx="3044">
                  <c:v>79</c:v>
                </c:pt>
                <c:pt idx="3045">
                  <c:v>138</c:v>
                </c:pt>
                <c:pt idx="3046">
                  <c:v>220</c:v>
                </c:pt>
                <c:pt idx="3047">
                  <c:v>260</c:v>
                </c:pt>
                <c:pt idx="3048">
                  <c:v>90</c:v>
                </c:pt>
                <c:pt idx="3049">
                  <c:v>163</c:v>
                </c:pt>
                <c:pt idx="3050">
                  <c:v>86</c:v>
                </c:pt>
                <c:pt idx="3051">
                  <c:v>86</c:v>
                </c:pt>
                <c:pt idx="3052">
                  <c:v>138</c:v>
                </c:pt>
                <c:pt idx="3053">
                  <c:v>64</c:v>
                </c:pt>
                <c:pt idx="3054">
                  <c:v>38</c:v>
                </c:pt>
                <c:pt idx="3055">
                  <c:v>79</c:v>
                </c:pt>
                <c:pt idx="3056">
                  <c:v>103</c:v>
                </c:pt>
                <c:pt idx="3057">
                  <c:v>73</c:v>
                </c:pt>
                <c:pt idx="3058">
                  <c:v>148</c:v>
                </c:pt>
                <c:pt idx="3059">
                  <c:v>75</c:v>
                </c:pt>
                <c:pt idx="3060">
                  <c:v>45</c:v>
                </c:pt>
                <c:pt idx="3061">
                  <c:v>118</c:v>
                </c:pt>
                <c:pt idx="3062">
                  <c:v>77</c:v>
                </c:pt>
                <c:pt idx="3063">
                  <c:v>75</c:v>
                </c:pt>
                <c:pt idx="3064">
                  <c:v>94</c:v>
                </c:pt>
                <c:pt idx="3065">
                  <c:v>44</c:v>
                </c:pt>
                <c:pt idx="3066">
                  <c:v>107</c:v>
                </c:pt>
                <c:pt idx="3067">
                  <c:v>107</c:v>
                </c:pt>
                <c:pt idx="3068">
                  <c:v>41</c:v>
                </c:pt>
                <c:pt idx="3069">
                  <c:v>272</c:v>
                </c:pt>
                <c:pt idx="3070">
                  <c:v>44</c:v>
                </c:pt>
                <c:pt idx="3071">
                  <c:v>200</c:v>
                </c:pt>
                <c:pt idx="3072">
                  <c:v>40</c:v>
                </c:pt>
                <c:pt idx="3073">
                  <c:v>85</c:v>
                </c:pt>
                <c:pt idx="3074">
                  <c:v>56</c:v>
                </c:pt>
                <c:pt idx="3075">
                  <c:v>47</c:v>
                </c:pt>
                <c:pt idx="3076">
                  <c:v>64</c:v>
                </c:pt>
                <c:pt idx="3077">
                  <c:v>135</c:v>
                </c:pt>
                <c:pt idx="3078">
                  <c:v>175</c:v>
                </c:pt>
                <c:pt idx="3079">
                  <c:v>65</c:v>
                </c:pt>
                <c:pt idx="3080">
                  <c:v>72</c:v>
                </c:pt>
                <c:pt idx="3081">
                  <c:v>127</c:v>
                </c:pt>
                <c:pt idx="3082">
                  <c:v>47</c:v>
                </c:pt>
                <c:pt idx="3083">
                  <c:v>45</c:v>
                </c:pt>
                <c:pt idx="3084">
                  <c:v>18</c:v>
                </c:pt>
                <c:pt idx="3085">
                  <c:v>56</c:v>
                </c:pt>
                <c:pt idx="3086">
                  <c:v>53</c:v>
                </c:pt>
                <c:pt idx="3087">
                  <c:v>207</c:v>
                </c:pt>
                <c:pt idx="3088">
                  <c:v>148</c:v>
                </c:pt>
                <c:pt idx="3089">
                  <c:v>88</c:v>
                </c:pt>
                <c:pt idx="3090">
                  <c:v>42</c:v>
                </c:pt>
                <c:pt idx="3091">
                  <c:v>77</c:v>
                </c:pt>
                <c:pt idx="3092">
                  <c:v>73</c:v>
                </c:pt>
                <c:pt idx="3093">
                  <c:v>37</c:v>
                </c:pt>
                <c:pt idx="3094">
                  <c:v>81</c:v>
                </c:pt>
                <c:pt idx="3095">
                  <c:v>48</c:v>
                </c:pt>
                <c:pt idx="3096">
                  <c:v>89</c:v>
                </c:pt>
                <c:pt idx="3097">
                  <c:v>92</c:v>
                </c:pt>
                <c:pt idx="3098">
                  <c:v>172</c:v>
                </c:pt>
                <c:pt idx="3099">
                  <c:v>70</c:v>
                </c:pt>
                <c:pt idx="3100">
                  <c:v>35</c:v>
                </c:pt>
                <c:pt idx="3101">
                  <c:v>62</c:v>
                </c:pt>
                <c:pt idx="3102">
                  <c:v>84</c:v>
                </c:pt>
                <c:pt idx="3103">
                  <c:v>61</c:v>
                </c:pt>
                <c:pt idx="3104">
                  <c:v>238</c:v>
                </c:pt>
                <c:pt idx="3105">
                  <c:v>172</c:v>
                </c:pt>
                <c:pt idx="3106">
                  <c:v>86</c:v>
                </c:pt>
                <c:pt idx="3107">
                  <c:v>140</c:v>
                </c:pt>
                <c:pt idx="3108">
                  <c:v>79</c:v>
                </c:pt>
                <c:pt idx="3109">
                  <c:v>148</c:v>
                </c:pt>
                <c:pt idx="3110">
                  <c:v>72</c:v>
                </c:pt>
                <c:pt idx="3111">
                  <c:v>106</c:v>
                </c:pt>
                <c:pt idx="3112">
                  <c:v>114</c:v>
                </c:pt>
                <c:pt idx="3113">
                  <c:v>84</c:v>
                </c:pt>
                <c:pt idx="3114">
                  <c:v>110</c:v>
                </c:pt>
                <c:pt idx="3115">
                  <c:v>172</c:v>
                </c:pt>
                <c:pt idx="3116">
                  <c:v>100</c:v>
                </c:pt>
                <c:pt idx="3117">
                  <c:v>99</c:v>
                </c:pt>
                <c:pt idx="3118">
                  <c:v>70</c:v>
                </c:pt>
                <c:pt idx="3119">
                  <c:v>176</c:v>
                </c:pt>
                <c:pt idx="3120">
                  <c:v>57</c:v>
                </c:pt>
                <c:pt idx="3121">
                  <c:v>105</c:v>
                </c:pt>
                <c:pt idx="3122">
                  <c:v>77</c:v>
                </c:pt>
                <c:pt idx="3123">
                  <c:v>67</c:v>
                </c:pt>
                <c:pt idx="3124">
                  <c:v>73</c:v>
                </c:pt>
                <c:pt idx="3125">
                  <c:v>93</c:v>
                </c:pt>
                <c:pt idx="3126">
                  <c:v>51</c:v>
                </c:pt>
                <c:pt idx="3127">
                  <c:v>112</c:v>
                </c:pt>
                <c:pt idx="3128">
                  <c:v>116</c:v>
                </c:pt>
                <c:pt idx="3129">
                  <c:v>104</c:v>
                </c:pt>
                <c:pt idx="3130">
                  <c:v>95</c:v>
                </c:pt>
                <c:pt idx="3131">
                  <c:v>131</c:v>
                </c:pt>
                <c:pt idx="3132">
                  <c:v>158</c:v>
                </c:pt>
                <c:pt idx="3133">
                  <c:v>109</c:v>
                </c:pt>
                <c:pt idx="3134">
                  <c:v>277</c:v>
                </c:pt>
                <c:pt idx="3135">
                  <c:v>134</c:v>
                </c:pt>
                <c:pt idx="3136">
                  <c:v>236</c:v>
                </c:pt>
                <c:pt idx="3137">
                  <c:v>134</c:v>
                </c:pt>
                <c:pt idx="3138">
                  <c:v>518</c:v>
                </c:pt>
                <c:pt idx="3139">
                  <c:v>127</c:v>
                </c:pt>
                <c:pt idx="3140">
                  <c:v>158</c:v>
                </c:pt>
                <c:pt idx="3141">
                  <c:v>50</c:v>
                </c:pt>
                <c:pt idx="3142">
                  <c:v>71</c:v>
                </c:pt>
                <c:pt idx="3143">
                  <c:v>66</c:v>
                </c:pt>
                <c:pt idx="3144">
                  <c:v>75</c:v>
                </c:pt>
                <c:pt idx="3145">
                  <c:v>74</c:v>
                </c:pt>
                <c:pt idx="3146">
                  <c:v>70</c:v>
                </c:pt>
                <c:pt idx="3147">
                  <c:v>123</c:v>
                </c:pt>
                <c:pt idx="3148">
                  <c:v>160</c:v>
                </c:pt>
                <c:pt idx="3149">
                  <c:v>176</c:v>
                </c:pt>
                <c:pt idx="3150">
                  <c:v>192</c:v>
                </c:pt>
                <c:pt idx="3151">
                  <c:v>58</c:v>
                </c:pt>
                <c:pt idx="3152">
                  <c:v>102</c:v>
                </c:pt>
                <c:pt idx="3153">
                  <c:v>49</c:v>
                </c:pt>
                <c:pt idx="3154">
                  <c:v>115</c:v>
                </c:pt>
                <c:pt idx="3155">
                  <c:v>53</c:v>
                </c:pt>
                <c:pt idx="3156">
                  <c:v>41</c:v>
                </c:pt>
                <c:pt idx="3157">
                  <c:v>183</c:v>
                </c:pt>
                <c:pt idx="3158">
                  <c:v>59</c:v>
                </c:pt>
                <c:pt idx="3159">
                  <c:v>55</c:v>
                </c:pt>
                <c:pt idx="3160">
                  <c:v>46</c:v>
                </c:pt>
                <c:pt idx="3161">
                  <c:v>378</c:v>
                </c:pt>
                <c:pt idx="3162">
                  <c:v>53</c:v>
                </c:pt>
                <c:pt idx="3163">
                  <c:v>122</c:v>
                </c:pt>
                <c:pt idx="3164">
                  <c:v>73</c:v>
                </c:pt>
                <c:pt idx="3165">
                  <c:v>57</c:v>
                </c:pt>
                <c:pt idx="3166">
                  <c:v>63</c:v>
                </c:pt>
                <c:pt idx="3167">
                  <c:v>43</c:v>
                </c:pt>
                <c:pt idx="3168">
                  <c:v>202</c:v>
                </c:pt>
                <c:pt idx="3169">
                  <c:v>70</c:v>
                </c:pt>
                <c:pt idx="3170">
                  <c:v>83</c:v>
                </c:pt>
                <c:pt idx="3171">
                  <c:v>70</c:v>
                </c:pt>
                <c:pt idx="3172">
                  <c:v>65</c:v>
                </c:pt>
                <c:pt idx="3173">
                  <c:v>134</c:v>
                </c:pt>
                <c:pt idx="3174">
                  <c:v>72</c:v>
                </c:pt>
                <c:pt idx="3175">
                  <c:v>95</c:v>
                </c:pt>
                <c:pt idx="3176">
                  <c:v>200</c:v>
                </c:pt>
                <c:pt idx="3177">
                  <c:v>61</c:v>
                </c:pt>
                <c:pt idx="3178">
                  <c:v>133</c:v>
                </c:pt>
                <c:pt idx="3179">
                  <c:v>52</c:v>
                </c:pt>
                <c:pt idx="3180">
                  <c:v>49</c:v>
                </c:pt>
                <c:pt idx="3181">
                  <c:v>98</c:v>
                </c:pt>
                <c:pt idx="3182">
                  <c:v>61</c:v>
                </c:pt>
                <c:pt idx="3183">
                  <c:v>68</c:v>
                </c:pt>
                <c:pt idx="3184">
                  <c:v>70</c:v>
                </c:pt>
                <c:pt idx="3185">
                  <c:v>71</c:v>
                </c:pt>
                <c:pt idx="3186">
                  <c:v>46</c:v>
                </c:pt>
                <c:pt idx="3187">
                  <c:v>78</c:v>
                </c:pt>
                <c:pt idx="3188">
                  <c:v>312</c:v>
                </c:pt>
                <c:pt idx="3189">
                  <c:v>70</c:v>
                </c:pt>
                <c:pt idx="3190">
                  <c:v>83</c:v>
                </c:pt>
                <c:pt idx="3191">
                  <c:v>76</c:v>
                </c:pt>
                <c:pt idx="3192">
                  <c:v>63</c:v>
                </c:pt>
                <c:pt idx="3193">
                  <c:v>108</c:v>
                </c:pt>
                <c:pt idx="3194">
                  <c:v>3</c:v>
                </c:pt>
                <c:pt idx="3195">
                  <c:v>105</c:v>
                </c:pt>
                <c:pt idx="3196">
                  <c:v>123</c:v>
                </c:pt>
                <c:pt idx="3197">
                  <c:v>211</c:v>
                </c:pt>
                <c:pt idx="3198">
                  <c:v>171</c:v>
                </c:pt>
                <c:pt idx="3199">
                  <c:v>67</c:v>
                </c:pt>
                <c:pt idx="3200">
                  <c:v>104</c:v>
                </c:pt>
                <c:pt idx="3201">
                  <c:v>95</c:v>
                </c:pt>
                <c:pt idx="3202">
                  <c:v>102</c:v>
                </c:pt>
                <c:pt idx="3203">
                  <c:v>63</c:v>
                </c:pt>
                <c:pt idx="3204">
                  <c:v>141</c:v>
                </c:pt>
                <c:pt idx="3205">
                  <c:v>69</c:v>
                </c:pt>
                <c:pt idx="3206">
                  <c:v>46</c:v>
                </c:pt>
                <c:pt idx="3207">
                  <c:v>180</c:v>
                </c:pt>
                <c:pt idx="3208">
                  <c:v>158</c:v>
                </c:pt>
                <c:pt idx="3209">
                  <c:v>159</c:v>
                </c:pt>
                <c:pt idx="3210">
                  <c:v>297</c:v>
                </c:pt>
                <c:pt idx="3211">
                  <c:v>143</c:v>
                </c:pt>
                <c:pt idx="3212">
                  <c:v>347</c:v>
                </c:pt>
                <c:pt idx="3213">
                  <c:v>160</c:v>
                </c:pt>
                <c:pt idx="3214">
                  <c:v>207</c:v>
                </c:pt>
                <c:pt idx="3215">
                  <c:v>164</c:v>
                </c:pt>
                <c:pt idx="3216">
                  <c:v>117</c:v>
                </c:pt>
                <c:pt idx="3217">
                  <c:v>224</c:v>
                </c:pt>
                <c:pt idx="3218">
                  <c:v>127</c:v>
                </c:pt>
                <c:pt idx="3219">
                  <c:v>196</c:v>
                </c:pt>
                <c:pt idx="3220">
                  <c:v>25</c:v>
                </c:pt>
                <c:pt idx="3221">
                  <c:v>365</c:v>
                </c:pt>
                <c:pt idx="3222">
                  <c:v>46</c:v>
                </c:pt>
                <c:pt idx="3223">
                  <c:v>348</c:v>
                </c:pt>
                <c:pt idx="3224">
                  <c:v>365</c:v>
                </c:pt>
                <c:pt idx="3225">
                  <c:v>106</c:v>
                </c:pt>
                <c:pt idx="3226">
                  <c:v>208</c:v>
                </c:pt>
                <c:pt idx="3227">
                  <c:v>165</c:v>
                </c:pt>
                <c:pt idx="3228">
                  <c:v>145</c:v>
                </c:pt>
                <c:pt idx="3229">
                  <c:v>115</c:v>
                </c:pt>
                <c:pt idx="3230">
                  <c:v>181</c:v>
                </c:pt>
                <c:pt idx="3231">
                  <c:v>122</c:v>
                </c:pt>
                <c:pt idx="3232">
                  <c:v>116</c:v>
                </c:pt>
                <c:pt idx="3233">
                  <c:v>309</c:v>
                </c:pt>
                <c:pt idx="3234">
                  <c:v>110</c:v>
                </c:pt>
                <c:pt idx="3235">
                  <c:v>115</c:v>
                </c:pt>
                <c:pt idx="3236">
                  <c:v>127</c:v>
                </c:pt>
                <c:pt idx="3237">
                  <c:v>80</c:v>
                </c:pt>
                <c:pt idx="3238">
                  <c:v>104</c:v>
                </c:pt>
                <c:pt idx="3239">
                  <c:v>113</c:v>
                </c:pt>
                <c:pt idx="3240">
                  <c:v>72</c:v>
                </c:pt>
                <c:pt idx="3241">
                  <c:v>118</c:v>
                </c:pt>
                <c:pt idx="3242">
                  <c:v>126</c:v>
                </c:pt>
                <c:pt idx="3243">
                  <c:v>77</c:v>
                </c:pt>
                <c:pt idx="3244">
                  <c:v>106</c:v>
                </c:pt>
                <c:pt idx="3245">
                  <c:v>104</c:v>
                </c:pt>
                <c:pt idx="3246">
                  <c:v>174</c:v>
                </c:pt>
                <c:pt idx="3247">
                  <c:v>107</c:v>
                </c:pt>
                <c:pt idx="3248">
                  <c:v>105</c:v>
                </c:pt>
                <c:pt idx="3249">
                  <c:v>75</c:v>
                </c:pt>
                <c:pt idx="3250">
                  <c:v>120</c:v>
                </c:pt>
                <c:pt idx="3251">
                  <c:v>117</c:v>
                </c:pt>
                <c:pt idx="3252">
                  <c:v>650</c:v>
                </c:pt>
                <c:pt idx="3253">
                  <c:v>122</c:v>
                </c:pt>
                <c:pt idx="3254">
                  <c:v>125</c:v>
                </c:pt>
                <c:pt idx="3255">
                  <c:v>159</c:v>
                </c:pt>
                <c:pt idx="3256">
                  <c:v>144</c:v>
                </c:pt>
                <c:pt idx="3257">
                  <c:v>85</c:v>
                </c:pt>
                <c:pt idx="3258">
                  <c:v>107</c:v>
                </c:pt>
                <c:pt idx="3259">
                  <c:v>99</c:v>
                </c:pt>
                <c:pt idx="3260">
                  <c:v>81</c:v>
                </c:pt>
                <c:pt idx="3261">
                  <c:v>106</c:v>
                </c:pt>
                <c:pt idx="3262">
                  <c:v>130</c:v>
                </c:pt>
                <c:pt idx="3263">
                  <c:v>137</c:v>
                </c:pt>
                <c:pt idx="3264">
                  <c:v>133</c:v>
                </c:pt>
                <c:pt idx="3265">
                  <c:v>112</c:v>
                </c:pt>
                <c:pt idx="3266">
                  <c:v>112</c:v>
                </c:pt>
                <c:pt idx="3267">
                  <c:v>133</c:v>
                </c:pt>
                <c:pt idx="3268">
                  <c:v>201</c:v>
                </c:pt>
                <c:pt idx="3269">
                  <c:v>111</c:v>
                </c:pt>
                <c:pt idx="3270">
                  <c:v>141</c:v>
                </c:pt>
                <c:pt idx="3271">
                  <c:v>673</c:v>
                </c:pt>
                <c:pt idx="3272">
                  <c:v>101</c:v>
                </c:pt>
                <c:pt idx="3273">
                  <c:v>155</c:v>
                </c:pt>
                <c:pt idx="3274">
                  <c:v>90</c:v>
                </c:pt>
                <c:pt idx="3275">
                  <c:v>295</c:v>
                </c:pt>
                <c:pt idx="3276">
                  <c:v>115</c:v>
                </c:pt>
                <c:pt idx="3277">
                  <c:v>152</c:v>
                </c:pt>
                <c:pt idx="3278">
                  <c:v>178</c:v>
                </c:pt>
                <c:pt idx="3279">
                  <c:v>144</c:v>
                </c:pt>
                <c:pt idx="3280">
                  <c:v>125</c:v>
                </c:pt>
                <c:pt idx="3281">
                  <c:v>131</c:v>
                </c:pt>
                <c:pt idx="3282">
                  <c:v>176</c:v>
                </c:pt>
                <c:pt idx="3283">
                  <c:v>102</c:v>
                </c:pt>
                <c:pt idx="3284">
                  <c:v>166</c:v>
                </c:pt>
                <c:pt idx="3285">
                  <c:v>151</c:v>
                </c:pt>
                <c:pt idx="3286">
                  <c:v>133</c:v>
                </c:pt>
                <c:pt idx="3287">
                  <c:v>148</c:v>
                </c:pt>
                <c:pt idx="3288">
                  <c:v>130</c:v>
                </c:pt>
                <c:pt idx="3289">
                  <c:v>121</c:v>
                </c:pt>
                <c:pt idx="3290">
                  <c:v>131</c:v>
                </c:pt>
                <c:pt idx="3291">
                  <c:v>45</c:v>
                </c:pt>
                <c:pt idx="3292">
                  <c:v>106</c:v>
                </c:pt>
                <c:pt idx="3293">
                  <c:v>156</c:v>
                </c:pt>
                <c:pt idx="3294">
                  <c:v>131</c:v>
                </c:pt>
                <c:pt idx="3295">
                  <c:v>80</c:v>
                </c:pt>
                <c:pt idx="3296">
                  <c:v>178</c:v>
                </c:pt>
                <c:pt idx="3297">
                  <c:v>155</c:v>
                </c:pt>
                <c:pt idx="3298">
                  <c:v>170</c:v>
                </c:pt>
                <c:pt idx="3299">
                  <c:v>103</c:v>
                </c:pt>
                <c:pt idx="3300">
                  <c:v>120</c:v>
                </c:pt>
                <c:pt idx="3301">
                  <c:v>114</c:v>
                </c:pt>
                <c:pt idx="3302">
                  <c:v>198</c:v>
                </c:pt>
                <c:pt idx="3303">
                  <c:v>215</c:v>
                </c:pt>
                <c:pt idx="3304">
                  <c:v>109</c:v>
                </c:pt>
                <c:pt idx="3305">
                  <c:v>141</c:v>
                </c:pt>
                <c:pt idx="3306">
                  <c:v>181</c:v>
                </c:pt>
                <c:pt idx="3307">
                  <c:v>146</c:v>
                </c:pt>
                <c:pt idx="3308">
                  <c:v>264</c:v>
                </c:pt>
                <c:pt idx="3309">
                  <c:v>129</c:v>
                </c:pt>
                <c:pt idx="3310">
                  <c:v>312</c:v>
                </c:pt>
                <c:pt idx="3311">
                  <c:v>235</c:v>
                </c:pt>
                <c:pt idx="3312">
                  <c:v>76</c:v>
                </c:pt>
                <c:pt idx="3313">
                  <c:v>180</c:v>
                </c:pt>
                <c:pt idx="3314">
                  <c:v>256</c:v>
                </c:pt>
                <c:pt idx="3315">
                  <c:v>272</c:v>
                </c:pt>
                <c:pt idx="3316">
                  <c:v>264</c:v>
                </c:pt>
                <c:pt idx="3317">
                  <c:v>218</c:v>
                </c:pt>
                <c:pt idx="3318">
                  <c:v>230</c:v>
                </c:pt>
                <c:pt idx="3319">
                  <c:v>80</c:v>
                </c:pt>
                <c:pt idx="3320">
                  <c:v>198</c:v>
                </c:pt>
                <c:pt idx="3321">
                  <c:v>173</c:v>
                </c:pt>
                <c:pt idx="3322">
                  <c:v>362</c:v>
                </c:pt>
                <c:pt idx="3323">
                  <c:v>110</c:v>
                </c:pt>
                <c:pt idx="3324">
                  <c:v>159</c:v>
                </c:pt>
                <c:pt idx="3325">
                  <c:v>143</c:v>
                </c:pt>
                <c:pt idx="3326">
                  <c:v>286</c:v>
                </c:pt>
                <c:pt idx="3327">
                  <c:v>78</c:v>
                </c:pt>
                <c:pt idx="3328">
                  <c:v>292</c:v>
                </c:pt>
                <c:pt idx="3329">
                  <c:v>293</c:v>
                </c:pt>
                <c:pt idx="3330">
                  <c:v>277</c:v>
                </c:pt>
                <c:pt idx="3331">
                  <c:v>145</c:v>
                </c:pt>
                <c:pt idx="3332">
                  <c:v>92</c:v>
                </c:pt>
                <c:pt idx="3333">
                  <c:v>105</c:v>
                </c:pt>
                <c:pt idx="3334">
                  <c:v>239</c:v>
                </c:pt>
                <c:pt idx="3335">
                  <c:v>76</c:v>
                </c:pt>
                <c:pt idx="3336">
                  <c:v>231</c:v>
                </c:pt>
                <c:pt idx="3337">
                  <c:v>209</c:v>
                </c:pt>
                <c:pt idx="3338">
                  <c:v>101</c:v>
                </c:pt>
                <c:pt idx="3339">
                  <c:v>236</c:v>
                </c:pt>
                <c:pt idx="3340">
                  <c:v>219</c:v>
                </c:pt>
                <c:pt idx="3341">
                  <c:v>80</c:v>
                </c:pt>
                <c:pt idx="3342">
                  <c:v>128</c:v>
                </c:pt>
                <c:pt idx="3343">
                  <c:v>211</c:v>
                </c:pt>
                <c:pt idx="3344">
                  <c:v>295</c:v>
                </c:pt>
                <c:pt idx="3345">
                  <c:v>185</c:v>
                </c:pt>
                <c:pt idx="3346">
                  <c:v>78</c:v>
                </c:pt>
                <c:pt idx="3347">
                  <c:v>221</c:v>
                </c:pt>
                <c:pt idx="3348">
                  <c:v>170</c:v>
                </c:pt>
                <c:pt idx="3349">
                  <c:v>128</c:v>
                </c:pt>
                <c:pt idx="3350">
                  <c:v>135</c:v>
                </c:pt>
                <c:pt idx="3351">
                  <c:v>155</c:v>
                </c:pt>
                <c:pt idx="3352">
                  <c:v>189</c:v>
                </c:pt>
                <c:pt idx="3353">
                  <c:v>255</c:v>
                </c:pt>
                <c:pt idx="3354">
                  <c:v>125</c:v>
                </c:pt>
                <c:pt idx="3355">
                  <c:v>180</c:v>
                </c:pt>
                <c:pt idx="3356">
                  <c:v>220</c:v>
                </c:pt>
                <c:pt idx="3357">
                  <c:v>260</c:v>
                </c:pt>
                <c:pt idx="3358">
                  <c:v>142</c:v>
                </c:pt>
                <c:pt idx="3359">
                  <c:v>355</c:v>
                </c:pt>
                <c:pt idx="3360">
                  <c:v>158</c:v>
                </c:pt>
                <c:pt idx="3361">
                  <c:v>335</c:v>
                </c:pt>
                <c:pt idx="3362">
                  <c:v>164</c:v>
                </c:pt>
                <c:pt idx="3363">
                  <c:v>90</c:v>
                </c:pt>
                <c:pt idx="3364">
                  <c:v>175</c:v>
                </c:pt>
                <c:pt idx="3365">
                  <c:v>134</c:v>
                </c:pt>
                <c:pt idx="3366">
                  <c:v>181</c:v>
                </c:pt>
                <c:pt idx="3367">
                  <c:v>105</c:v>
                </c:pt>
                <c:pt idx="3368">
                  <c:v>123</c:v>
                </c:pt>
                <c:pt idx="3369">
                  <c:v>199</c:v>
                </c:pt>
                <c:pt idx="3370">
                  <c:v>174</c:v>
                </c:pt>
                <c:pt idx="3371">
                  <c:v>160</c:v>
                </c:pt>
                <c:pt idx="3372">
                  <c:v>360</c:v>
                </c:pt>
                <c:pt idx="3373">
                  <c:v>195</c:v>
                </c:pt>
                <c:pt idx="3374">
                  <c:v>22</c:v>
                </c:pt>
                <c:pt idx="3375">
                  <c:v>133</c:v>
                </c:pt>
                <c:pt idx="3376">
                  <c:v>280</c:v>
                </c:pt>
                <c:pt idx="3377">
                  <c:v>150</c:v>
                </c:pt>
                <c:pt idx="3378">
                  <c:v>145</c:v>
                </c:pt>
                <c:pt idx="3379">
                  <c:v>120</c:v>
                </c:pt>
                <c:pt idx="3380">
                  <c:v>158</c:v>
                </c:pt>
                <c:pt idx="3381">
                  <c:v>53</c:v>
                </c:pt>
                <c:pt idx="3382">
                  <c:v>62</c:v>
                </c:pt>
                <c:pt idx="3383">
                  <c:v>95</c:v>
                </c:pt>
                <c:pt idx="3384">
                  <c:v>153</c:v>
                </c:pt>
                <c:pt idx="3385">
                  <c:v>110</c:v>
                </c:pt>
                <c:pt idx="3386">
                  <c:v>33</c:v>
                </c:pt>
                <c:pt idx="3387">
                  <c:v>40</c:v>
                </c:pt>
                <c:pt idx="3388">
                  <c:v>72</c:v>
                </c:pt>
                <c:pt idx="3389">
                  <c:v>78</c:v>
                </c:pt>
                <c:pt idx="3390">
                  <c:v>129</c:v>
                </c:pt>
                <c:pt idx="3391">
                  <c:v>71</c:v>
                </c:pt>
                <c:pt idx="3392">
                  <c:v>105</c:v>
                </c:pt>
                <c:pt idx="3393">
                  <c:v>48</c:v>
                </c:pt>
                <c:pt idx="3394">
                  <c:v>97</c:v>
                </c:pt>
                <c:pt idx="3395">
                  <c:v>102</c:v>
                </c:pt>
                <c:pt idx="3396">
                  <c:v>108</c:v>
                </c:pt>
                <c:pt idx="3397">
                  <c:v>133</c:v>
                </c:pt>
                <c:pt idx="3398">
                  <c:v>144</c:v>
                </c:pt>
                <c:pt idx="3399">
                  <c:v>96</c:v>
                </c:pt>
                <c:pt idx="3400">
                  <c:v>75</c:v>
                </c:pt>
                <c:pt idx="3401">
                  <c:v>80</c:v>
                </c:pt>
                <c:pt idx="3402">
                  <c:v>159</c:v>
                </c:pt>
                <c:pt idx="3403">
                  <c:v>156</c:v>
                </c:pt>
                <c:pt idx="3404">
                  <c:v>345</c:v>
                </c:pt>
                <c:pt idx="3405">
                  <c:v>52</c:v>
                </c:pt>
                <c:pt idx="3406">
                  <c:v>2</c:v>
                </c:pt>
                <c:pt idx="3407">
                  <c:v>127</c:v>
                </c:pt>
                <c:pt idx="3408">
                  <c:v>44</c:v>
                </c:pt>
                <c:pt idx="3409">
                  <c:v>138</c:v>
                </c:pt>
                <c:pt idx="3410">
                  <c:v>59</c:v>
                </c:pt>
                <c:pt idx="3411">
                  <c:v>66</c:v>
                </c:pt>
                <c:pt idx="3412">
                  <c:v>234</c:v>
                </c:pt>
                <c:pt idx="3413">
                  <c:v>140</c:v>
                </c:pt>
                <c:pt idx="3414">
                  <c:v>377</c:v>
                </c:pt>
                <c:pt idx="3415">
                  <c:v>66</c:v>
                </c:pt>
                <c:pt idx="3416">
                  <c:v>97</c:v>
                </c:pt>
                <c:pt idx="3417">
                  <c:v>130</c:v>
                </c:pt>
                <c:pt idx="3418">
                  <c:v>152</c:v>
                </c:pt>
                <c:pt idx="3419">
                  <c:v>212</c:v>
                </c:pt>
                <c:pt idx="3420">
                  <c:v>150</c:v>
                </c:pt>
                <c:pt idx="3421">
                  <c:v>56</c:v>
                </c:pt>
                <c:pt idx="3422">
                  <c:v>40</c:v>
                </c:pt>
                <c:pt idx="3423">
                  <c:v>153</c:v>
                </c:pt>
                <c:pt idx="3424">
                  <c:v>41</c:v>
                </c:pt>
                <c:pt idx="3425">
                  <c:v>149</c:v>
                </c:pt>
                <c:pt idx="3426">
                  <c:v>128</c:v>
                </c:pt>
                <c:pt idx="3427">
                  <c:v>135</c:v>
                </c:pt>
                <c:pt idx="3428">
                  <c:v>374</c:v>
                </c:pt>
                <c:pt idx="3429">
                  <c:v>332</c:v>
                </c:pt>
                <c:pt idx="3430">
                  <c:v>118</c:v>
                </c:pt>
                <c:pt idx="3431">
                  <c:v>126</c:v>
                </c:pt>
                <c:pt idx="3432">
                  <c:v>109</c:v>
                </c:pt>
                <c:pt idx="3433">
                  <c:v>62</c:v>
                </c:pt>
                <c:pt idx="3434">
                  <c:v>38</c:v>
                </c:pt>
                <c:pt idx="3435">
                  <c:v>291</c:v>
                </c:pt>
                <c:pt idx="3436">
                  <c:v>205</c:v>
                </c:pt>
                <c:pt idx="3437">
                  <c:v>94</c:v>
                </c:pt>
                <c:pt idx="3438">
                  <c:v>228</c:v>
                </c:pt>
                <c:pt idx="3439">
                  <c:v>220</c:v>
                </c:pt>
                <c:pt idx="3440">
                  <c:v>342</c:v>
                </c:pt>
                <c:pt idx="3441">
                  <c:v>367</c:v>
                </c:pt>
                <c:pt idx="3442">
                  <c:v>57</c:v>
                </c:pt>
                <c:pt idx="3443">
                  <c:v>214</c:v>
                </c:pt>
                <c:pt idx="3444">
                  <c:v>185</c:v>
                </c:pt>
                <c:pt idx="3445">
                  <c:v>107</c:v>
                </c:pt>
                <c:pt idx="3446">
                  <c:v>35</c:v>
                </c:pt>
                <c:pt idx="3447">
                  <c:v>286</c:v>
                </c:pt>
                <c:pt idx="3448">
                  <c:v>139</c:v>
                </c:pt>
                <c:pt idx="3449">
                  <c:v>331</c:v>
                </c:pt>
                <c:pt idx="3450">
                  <c:v>331</c:v>
                </c:pt>
                <c:pt idx="3451">
                  <c:v>83</c:v>
                </c:pt>
                <c:pt idx="3452">
                  <c:v>68</c:v>
                </c:pt>
                <c:pt idx="3453">
                  <c:v>136</c:v>
                </c:pt>
                <c:pt idx="3454">
                  <c:v>205</c:v>
                </c:pt>
                <c:pt idx="3455">
                  <c:v>82</c:v>
                </c:pt>
                <c:pt idx="3456">
                  <c:v>215</c:v>
                </c:pt>
                <c:pt idx="3457">
                  <c:v>183</c:v>
                </c:pt>
                <c:pt idx="3458">
                  <c:v>163</c:v>
                </c:pt>
                <c:pt idx="3459">
                  <c:v>167</c:v>
                </c:pt>
                <c:pt idx="3460">
                  <c:v>135</c:v>
                </c:pt>
                <c:pt idx="3461">
                  <c:v>172</c:v>
                </c:pt>
                <c:pt idx="3462">
                  <c:v>183</c:v>
                </c:pt>
                <c:pt idx="3463">
                  <c:v>90</c:v>
                </c:pt>
                <c:pt idx="3464">
                  <c:v>100</c:v>
                </c:pt>
                <c:pt idx="3465">
                  <c:v>138</c:v>
                </c:pt>
                <c:pt idx="3466">
                  <c:v>143</c:v>
                </c:pt>
                <c:pt idx="3467">
                  <c:v>233</c:v>
                </c:pt>
                <c:pt idx="3468">
                  <c:v>18</c:v>
                </c:pt>
                <c:pt idx="3469">
                  <c:v>177</c:v>
                </c:pt>
                <c:pt idx="3470">
                  <c:v>137</c:v>
                </c:pt>
                <c:pt idx="3471">
                  <c:v>202</c:v>
                </c:pt>
                <c:pt idx="3472">
                  <c:v>124</c:v>
                </c:pt>
                <c:pt idx="3473">
                  <c:v>100</c:v>
                </c:pt>
                <c:pt idx="3474">
                  <c:v>129</c:v>
                </c:pt>
                <c:pt idx="3475">
                  <c:v>129</c:v>
                </c:pt>
                <c:pt idx="3476">
                  <c:v>90</c:v>
                </c:pt>
                <c:pt idx="3477">
                  <c:v>104</c:v>
                </c:pt>
                <c:pt idx="3478">
                  <c:v>163</c:v>
                </c:pt>
                <c:pt idx="3479">
                  <c:v>103</c:v>
                </c:pt>
                <c:pt idx="3480">
                  <c:v>95</c:v>
                </c:pt>
                <c:pt idx="3481">
                  <c:v>131</c:v>
                </c:pt>
                <c:pt idx="3482">
                  <c:v>325</c:v>
                </c:pt>
                <c:pt idx="3483">
                  <c:v>114</c:v>
                </c:pt>
                <c:pt idx="3484">
                  <c:v>153</c:v>
                </c:pt>
                <c:pt idx="3485">
                  <c:v>147</c:v>
                </c:pt>
                <c:pt idx="3486">
                  <c:v>97</c:v>
                </c:pt>
                <c:pt idx="3487">
                  <c:v>96</c:v>
                </c:pt>
                <c:pt idx="3488">
                  <c:v>89</c:v>
                </c:pt>
                <c:pt idx="3489">
                  <c:v>98</c:v>
                </c:pt>
                <c:pt idx="3490">
                  <c:v>111</c:v>
                </c:pt>
                <c:pt idx="3491">
                  <c:v>132</c:v>
                </c:pt>
                <c:pt idx="3492">
                  <c:v>195</c:v>
                </c:pt>
                <c:pt idx="3493">
                  <c:v>52</c:v>
                </c:pt>
                <c:pt idx="3494">
                  <c:v>280</c:v>
                </c:pt>
                <c:pt idx="3495">
                  <c:v>89</c:v>
                </c:pt>
                <c:pt idx="3496">
                  <c:v>207</c:v>
                </c:pt>
                <c:pt idx="3497">
                  <c:v>100</c:v>
                </c:pt>
                <c:pt idx="3498">
                  <c:v>154</c:v>
                </c:pt>
                <c:pt idx="3499">
                  <c:v>153</c:v>
                </c:pt>
                <c:pt idx="3500">
                  <c:v>58</c:v>
                </c:pt>
                <c:pt idx="3501">
                  <c:v>122</c:v>
                </c:pt>
                <c:pt idx="3502">
                  <c:v>62</c:v>
                </c:pt>
                <c:pt idx="3503">
                  <c:v>83</c:v>
                </c:pt>
                <c:pt idx="3504">
                  <c:v>81</c:v>
                </c:pt>
                <c:pt idx="3505">
                  <c:v>160</c:v>
                </c:pt>
                <c:pt idx="3506">
                  <c:v>186</c:v>
                </c:pt>
                <c:pt idx="3507">
                  <c:v>111</c:v>
                </c:pt>
                <c:pt idx="3508">
                  <c:v>252</c:v>
                </c:pt>
                <c:pt idx="3509">
                  <c:v>196</c:v>
                </c:pt>
                <c:pt idx="3510">
                  <c:v>286</c:v>
                </c:pt>
                <c:pt idx="3511">
                  <c:v>174</c:v>
                </c:pt>
                <c:pt idx="3512">
                  <c:v>107</c:v>
                </c:pt>
                <c:pt idx="3513">
                  <c:v>58</c:v>
                </c:pt>
                <c:pt idx="3514">
                  <c:v>200</c:v>
                </c:pt>
                <c:pt idx="3515">
                  <c:v>179</c:v>
                </c:pt>
                <c:pt idx="3516">
                  <c:v>215</c:v>
                </c:pt>
                <c:pt idx="3517">
                  <c:v>110</c:v>
                </c:pt>
                <c:pt idx="3518">
                  <c:v>93</c:v>
                </c:pt>
                <c:pt idx="3519">
                  <c:v>212</c:v>
                </c:pt>
                <c:pt idx="3520">
                  <c:v>180</c:v>
                </c:pt>
                <c:pt idx="3521">
                  <c:v>266</c:v>
                </c:pt>
                <c:pt idx="3522">
                  <c:v>204</c:v>
                </c:pt>
                <c:pt idx="3523">
                  <c:v>72</c:v>
                </c:pt>
                <c:pt idx="3524">
                  <c:v>160</c:v>
                </c:pt>
                <c:pt idx="3525">
                  <c:v>150</c:v>
                </c:pt>
                <c:pt idx="3526">
                  <c:v>194</c:v>
                </c:pt>
                <c:pt idx="3527">
                  <c:v>49</c:v>
                </c:pt>
                <c:pt idx="3528">
                  <c:v>285</c:v>
                </c:pt>
                <c:pt idx="3529">
                  <c:v>139</c:v>
                </c:pt>
                <c:pt idx="3530">
                  <c:v>61</c:v>
                </c:pt>
                <c:pt idx="3531">
                  <c:v>60</c:v>
                </c:pt>
                <c:pt idx="3532">
                  <c:v>85</c:v>
                </c:pt>
                <c:pt idx="3533">
                  <c:v>65</c:v>
                </c:pt>
                <c:pt idx="3534">
                  <c:v>197</c:v>
                </c:pt>
                <c:pt idx="3535">
                  <c:v>139</c:v>
                </c:pt>
                <c:pt idx="3536">
                  <c:v>250</c:v>
                </c:pt>
                <c:pt idx="3537">
                  <c:v>257</c:v>
                </c:pt>
                <c:pt idx="3538">
                  <c:v>170</c:v>
                </c:pt>
                <c:pt idx="3539">
                  <c:v>278</c:v>
                </c:pt>
                <c:pt idx="3540">
                  <c:v>64</c:v>
                </c:pt>
                <c:pt idx="3541">
                  <c:v>61</c:v>
                </c:pt>
                <c:pt idx="3542">
                  <c:v>126</c:v>
                </c:pt>
                <c:pt idx="3543">
                  <c:v>78</c:v>
                </c:pt>
                <c:pt idx="3544">
                  <c:v>144</c:v>
                </c:pt>
                <c:pt idx="3545">
                  <c:v>75</c:v>
                </c:pt>
                <c:pt idx="3546">
                  <c:v>92</c:v>
                </c:pt>
                <c:pt idx="3547">
                  <c:v>44</c:v>
                </c:pt>
                <c:pt idx="3548">
                  <c:v>147</c:v>
                </c:pt>
                <c:pt idx="3549">
                  <c:v>112</c:v>
                </c:pt>
                <c:pt idx="3550">
                  <c:v>46</c:v>
                </c:pt>
                <c:pt idx="3551">
                  <c:v>51</c:v>
                </c:pt>
                <c:pt idx="3552">
                  <c:v>71</c:v>
                </c:pt>
                <c:pt idx="3553">
                  <c:v>122</c:v>
                </c:pt>
                <c:pt idx="3554">
                  <c:v>83</c:v>
                </c:pt>
                <c:pt idx="3555">
                  <c:v>96</c:v>
                </c:pt>
                <c:pt idx="3556">
                  <c:v>112</c:v>
                </c:pt>
                <c:pt idx="3557">
                  <c:v>111</c:v>
                </c:pt>
                <c:pt idx="3558">
                  <c:v>96</c:v>
                </c:pt>
                <c:pt idx="3559">
                  <c:v>66</c:v>
                </c:pt>
                <c:pt idx="3560">
                  <c:v>101</c:v>
                </c:pt>
                <c:pt idx="3561">
                  <c:v>89</c:v>
                </c:pt>
                <c:pt idx="3562">
                  <c:v>237</c:v>
                </c:pt>
                <c:pt idx="3563">
                  <c:v>173</c:v>
                </c:pt>
                <c:pt idx="3564">
                  <c:v>154</c:v>
                </c:pt>
                <c:pt idx="3565">
                  <c:v>140</c:v>
                </c:pt>
                <c:pt idx="3566">
                  <c:v>117</c:v>
                </c:pt>
                <c:pt idx="3567">
                  <c:v>150</c:v>
                </c:pt>
                <c:pt idx="3568">
                  <c:v>129</c:v>
                </c:pt>
                <c:pt idx="3569">
                  <c:v>156</c:v>
                </c:pt>
                <c:pt idx="3570">
                  <c:v>115</c:v>
                </c:pt>
                <c:pt idx="3571">
                  <c:v>232</c:v>
                </c:pt>
                <c:pt idx="3572">
                  <c:v>122</c:v>
                </c:pt>
                <c:pt idx="3573">
                  <c:v>147</c:v>
                </c:pt>
                <c:pt idx="3574">
                  <c:v>103</c:v>
                </c:pt>
                <c:pt idx="3575">
                  <c:v>105</c:v>
                </c:pt>
                <c:pt idx="3576">
                  <c:v>233</c:v>
                </c:pt>
                <c:pt idx="3577">
                  <c:v>139</c:v>
                </c:pt>
                <c:pt idx="3578">
                  <c:v>100</c:v>
                </c:pt>
                <c:pt idx="3579">
                  <c:v>120</c:v>
                </c:pt>
                <c:pt idx="3580">
                  <c:v>2</c:v>
                </c:pt>
                <c:pt idx="3581">
                  <c:v>82</c:v>
                </c:pt>
                <c:pt idx="3582">
                  <c:v>206</c:v>
                </c:pt>
                <c:pt idx="3583">
                  <c:v>105</c:v>
                </c:pt>
                <c:pt idx="3584">
                  <c:v>171</c:v>
                </c:pt>
                <c:pt idx="3585">
                  <c:v>129</c:v>
                </c:pt>
                <c:pt idx="3586">
                  <c:v>92</c:v>
                </c:pt>
                <c:pt idx="3587">
                  <c:v>109</c:v>
                </c:pt>
                <c:pt idx="3588">
                  <c:v>100</c:v>
                </c:pt>
                <c:pt idx="3589">
                  <c:v>120</c:v>
                </c:pt>
                <c:pt idx="3590">
                  <c:v>93</c:v>
                </c:pt>
                <c:pt idx="3591">
                  <c:v>132</c:v>
                </c:pt>
                <c:pt idx="3592">
                  <c:v>171</c:v>
                </c:pt>
                <c:pt idx="3593">
                  <c:v>172</c:v>
                </c:pt>
                <c:pt idx="3594">
                  <c:v>79</c:v>
                </c:pt>
                <c:pt idx="3595">
                  <c:v>167</c:v>
                </c:pt>
                <c:pt idx="3596">
                  <c:v>129</c:v>
                </c:pt>
                <c:pt idx="3597">
                  <c:v>83</c:v>
                </c:pt>
                <c:pt idx="3598">
                  <c:v>65</c:v>
                </c:pt>
                <c:pt idx="3599">
                  <c:v>152</c:v>
                </c:pt>
                <c:pt idx="3600">
                  <c:v>83</c:v>
                </c:pt>
                <c:pt idx="3601">
                  <c:v>72</c:v>
                </c:pt>
                <c:pt idx="3602">
                  <c:v>120</c:v>
                </c:pt>
                <c:pt idx="3603">
                  <c:v>116</c:v>
                </c:pt>
                <c:pt idx="3604">
                  <c:v>141</c:v>
                </c:pt>
                <c:pt idx="3605">
                  <c:v>47</c:v>
                </c:pt>
                <c:pt idx="3606">
                  <c:v>84</c:v>
                </c:pt>
                <c:pt idx="3607">
                  <c:v>157</c:v>
                </c:pt>
                <c:pt idx="3608">
                  <c:v>115</c:v>
                </c:pt>
                <c:pt idx="3609">
                  <c:v>175</c:v>
                </c:pt>
                <c:pt idx="3610">
                  <c:v>87</c:v>
                </c:pt>
                <c:pt idx="3611">
                  <c:v>132</c:v>
                </c:pt>
                <c:pt idx="3612">
                  <c:v>133</c:v>
                </c:pt>
                <c:pt idx="3613">
                  <c:v>121</c:v>
                </c:pt>
                <c:pt idx="3614">
                  <c:v>244</c:v>
                </c:pt>
                <c:pt idx="3615">
                  <c:v>96</c:v>
                </c:pt>
                <c:pt idx="3616">
                  <c:v>173</c:v>
                </c:pt>
                <c:pt idx="3617">
                  <c:v>104</c:v>
                </c:pt>
                <c:pt idx="3618">
                  <c:v>128</c:v>
                </c:pt>
                <c:pt idx="3619">
                  <c:v>80</c:v>
                </c:pt>
                <c:pt idx="3620">
                  <c:v>211</c:v>
                </c:pt>
                <c:pt idx="3621">
                  <c:v>172</c:v>
                </c:pt>
                <c:pt idx="3622">
                  <c:v>128</c:v>
                </c:pt>
                <c:pt idx="3623">
                  <c:v>178</c:v>
                </c:pt>
                <c:pt idx="3624">
                  <c:v>114</c:v>
                </c:pt>
                <c:pt idx="3625">
                  <c:v>119</c:v>
                </c:pt>
                <c:pt idx="3626">
                  <c:v>144</c:v>
                </c:pt>
                <c:pt idx="3627">
                  <c:v>65</c:v>
                </c:pt>
                <c:pt idx="3628">
                  <c:v>160</c:v>
                </c:pt>
                <c:pt idx="3629">
                  <c:v>213</c:v>
                </c:pt>
                <c:pt idx="3630">
                  <c:v>150</c:v>
                </c:pt>
                <c:pt idx="3631">
                  <c:v>119</c:v>
                </c:pt>
                <c:pt idx="3632">
                  <c:v>127</c:v>
                </c:pt>
                <c:pt idx="3633">
                  <c:v>100</c:v>
                </c:pt>
                <c:pt idx="3634">
                  <c:v>146</c:v>
                </c:pt>
                <c:pt idx="3635">
                  <c:v>39</c:v>
                </c:pt>
                <c:pt idx="3636">
                  <c:v>157</c:v>
                </c:pt>
                <c:pt idx="3637">
                  <c:v>71</c:v>
                </c:pt>
                <c:pt idx="3638">
                  <c:v>204</c:v>
                </c:pt>
                <c:pt idx="3639">
                  <c:v>149</c:v>
                </c:pt>
                <c:pt idx="3640">
                  <c:v>375</c:v>
                </c:pt>
                <c:pt idx="3641">
                  <c:v>35</c:v>
                </c:pt>
                <c:pt idx="3642">
                  <c:v>136</c:v>
                </c:pt>
                <c:pt idx="3643">
                  <c:v>131</c:v>
                </c:pt>
                <c:pt idx="3644">
                  <c:v>115</c:v>
                </c:pt>
                <c:pt idx="3645">
                  <c:v>247</c:v>
                </c:pt>
                <c:pt idx="3646">
                  <c:v>35</c:v>
                </c:pt>
                <c:pt idx="3647">
                  <c:v>111</c:v>
                </c:pt>
                <c:pt idx="3648">
                  <c:v>205</c:v>
                </c:pt>
                <c:pt idx="3649">
                  <c:v>103</c:v>
                </c:pt>
                <c:pt idx="3650">
                  <c:v>180</c:v>
                </c:pt>
                <c:pt idx="3651">
                  <c:v>93</c:v>
                </c:pt>
                <c:pt idx="3652">
                  <c:v>109</c:v>
                </c:pt>
                <c:pt idx="3653">
                  <c:v>145</c:v>
                </c:pt>
                <c:pt idx="3654">
                  <c:v>93</c:v>
                </c:pt>
                <c:pt idx="3655">
                  <c:v>144</c:v>
                </c:pt>
                <c:pt idx="3656">
                  <c:v>151</c:v>
                </c:pt>
                <c:pt idx="3657">
                  <c:v>65</c:v>
                </c:pt>
                <c:pt idx="3658">
                  <c:v>116</c:v>
                </c:pt>
                <c:pt idx="3659">
                  <c:v>130</c:v>
                </c:pt>
                <c:pt idx="3660">
                  <c:v>191</c:v>
                </c:pt>
                <c:pt idx="3661">
                  <c:v>204</c:v>
                </c:pt>
                <c:pt idx="3662">
                  <c:v>145</c:v>
                </c:pt>
                <c:pt idx="3663">
                  <c:v>124</c:v>
                </c:pt>
                <c:pt idx="3664">
                  <c:v>55</c:v>
                </c:pt>
                <c:pt idx="3665">
                  <c:v>101</c:v>
                </c:pt>
                <c:pt idx="3666">
                  <c:v>79</c:v>
                </c:pt>
                <c:pt idx="3667">
                  <c:v>207</c:v>
                </c:pt>
                <c:pt idx="3668">
                  <c:v>96</c:v>
                </c:pt>
                <c:pt idx="3669">
                  <c:v>71</c:v>
                </c:pt>
                <c:pt idx="3670">
                  <c:v>118</c:v>
                </c:pt>
                <c:pt idx="3671">
                  <c:v>151</c:v>
                </c:pt>
                <c:pt idx="3672">
                  <c:v>116</c:v>
                </c:pt>
                <c:pt idx="3673">
                  <c:v>118</c:v>
                </c:pt>
                <c:pt idx="3674">
                  <c:v>133</c:v>
                </c:pt>
                <c:pt idx="3675">
                  <c:v>122</c:v>
                </c:pt>
                <c:pt idx="3676">
                  <c:v>113</c:v>
                </c:pt>
                <c:pt idx="3677">
                  <c:v>135</c:v>
                </c:pt>
                <c:pt idx="3678">
                  <c:v>113</c:v>
                </c:pt>
                <c:pt idx="3679">
                  <c:v>114</c:v>
                </c:pt>
                <c:pt idx="3680">
                  <c:v>119</c:v>
                </c:pt>
                <c:pt idx="3681">
                  <c:v>94</c:v>
                </c:pt>
                <c:pt idx="3682">
                  <c:v>77</c:v>
                </c:pt>
                <c:pt idx="3683">
                  <c:v>102</c:v>
                </c:pt>
                <c:pt idx="3684">
                  <c:v>109</c:v>
                </c:pt>
                <c:pt idx="3685">
                  <c:v>106</c:v>
                </c:pt>
                <c:pt idx="3686">
                  <c:v>72</c:v>
                </c:pt>
                <c:pt idx="3687">
                  <c:v>71</c:v>
                </c:pt>
                <c:pt idx="3688">
                  <c:v>81</c:v>
                </c:pt>
                <c:pt idx="3689">
                  <c:v>70</c:v>
                </c:pt>
                <c:pt idx="3690">
                  <c:v>195</c:v>
                </c:pt>
                <c:pt idx="3691">
                  <c:v>65</c:v>
                </c:pt>
                <c:pt idx="3692">
                  <c:v>60</c:v>
                </c:pt>
                <c:pt idx="3693">
                  <c:v>81</c:v>
                </c:pt>
                <c:pt idx="3694">
                  <c:v>67</c:v>
                </c:pt>
                <c:pt idx="3695">
                  <c:v>139</c:v>
                </c:pt>
                <c:pt idx="3696">
                  <c:v>63</c:v>
                </c:pt>
                <c:pt idx="3697">
                  <c:v>92</c:v>
                </c:pt>
                <c:pt idx="3698">
                  <c:v>150</c:v>
                </c:pt>
                <c:pt idx="3699">
                  <c:v>65</c:v>
                </c:pt>
                <c:pt idx="3700">
                  <c:v>46</c:v>
                </c:pt>
                <c:pt idx="3701">
                  <c:v>335</c:v>
                </c:pt>
                <c:pt idx="3702">
                  <c:v>201</c:v>
                </c:pt>
                <c:pt idx="3703">
                  <c:v>105</c:v>
                </c:pt>
                <c:pt idx="3704">
                  <c:v>160</c:v>
                </c:pt>
                <c:pt idx="3705">
                  <c:v>184</c:v>
                </c:pt>
                <c:pt idx="3706">
                  <c:v>118</c:v>
                </c:pt>
                <c:pt idx="3707">
                  <c:v>316</c:v>
                </c:pt>
                <c:pt idx="3708">
                  <c:v>223</c:v>
                </c:pt>
                <c:pt idx="3709">
                  <c:v>192</c:v>
                </c:pt>
                <c:pt idx="3710">
                  <c:v>79</c:v>
                </c:pt>
                <c:pt idx="3711">
                  <c:v>138</c:v>
                </c:pt>
                <c:pt idx="3712">
                  <c:v>100</c:v>
                </c:pt>
                <c:pt idx="3713">
                  <c:v>103</c:v>
                </c:pt>
                <c:pt idx="3714">
                  <c:v>112</c:v>
                </c:pt>
                <c:pt idx="3715">
                  <c:v>101</c:v>
                </c:pt>
                <c:pt idx="3716">
                  <c:v>94</c:v>
                </c:pt>
                <c:pt idx="3717">
                  <c:v>164</c:v>
                </c:pt>
                <c:pt idx="3718">
                  <c:v>88</c:v>
                </c:pt>
                <c:pt idx="3719">
                  <c:v>153</c:v>
                </c:pt>
                <c:pt idx="3720">
                  <c:v>97</c:v>
                </c:pt>
                <c:pt idx="3721">
                  <c:v>115</c:v>
                </c:pt>
                <c:pt idx="3722">
                  <c:v>116</c:v>
                </c:pt>
                <c:pt idx="3723">
                  <c:v>114</c:v>
                </c:pt>
                <c:pt idx="3724">
                  <c:v>112</c:v>
                </c:pt>
                <c:pt idx="3725">
                  <c:v>103</c:v>
                </c:pt>
                <c:pt idx="3726">
                  <c:v>120</c:v>
                </c:pt>
                <c:pt idx="3727">
                  <c:v>135</c:v>
                </c:pt>
                <c:pt idx="3728">
                  <c:v>97</c:v>
                </c:pt>
                <c:pt idx="3729">
                  <c:v>219</c:v>
                </c:pt>
                <c:pt idx="3730">
                  <c:v>103</c:v>
                </c:pt>
                <c:pt idx="3731">
                  <c:v>107</c:v>
                </c:pt>
                <c:pt idx="3732">
                  <c:v>114</c:v>
                </c:pt>
                <c:pt idx="3733">
                  <c:v>120</c:v>
                </c:pt>
                <c:pt idx="3734">
                  <c:v>133</c:v>
                </c:pt>
                <c:pt idx="3735">
                  <c:v>135</c:v>
                </c:pt>
                <c:pt idx="3736">
                  <c:v>109</c:v>
                </c:pt>
                <c:pt idx="3737">
                  <c:v>136</c:v>
                </c:pt>
                <c:pt idx="3738">
                  <c:v>190</c:v>
                </c:pt>
                <c:pt idx="3739">
                  <c:v>113</c:v>
                </c:pt>
                <c:pt idx="3740">
                  <c:v>338</c:v>
                </c:pt>
                <c:pt idx="3741">
                  <c:v>107</c:v>
                </c:pt>
                <c:pt idx="3742">
                  <c:v>91</c:v>
                </c:pt>
                <c:pt idx="3743">
                  <c:v>120</c:v>
                </c:pt>
                <c:pt idx="3744">
                  <c:v>203</c:v>
                </c:pt>
                <c:pt idx="3745">
                  <c:v>176</c:v>
                </c:pt>
                <c:pt idx="3746">
                  <c:v>169</c:v>
                </c:pt>
                <c:pt idx="3747">
                  <c:v>232</c:v>
                </c:pt>
                <c:pt idx="3748">
                  <c:v>69</c:v>
                </c:pt>
                <c:pt idx="3749">
                  <c:v>228</c:v>
                </c:pt>
                <c:pt idx="3750">
                  <c:v>102</c:v>
                </c:pt>
                <c:pt idx="3751">
                  <c:v>107</c:v>
                </c:pt>
                <c:pt idx="3752">
                  <c:v>55</c:v>
                </c:pt>
                <c:pt idx="3753">
                  <c:v>171</c:v>
                </c:pt>
                <c:pt idx="3754">
                  <c:v>60</c:v>
                </c:pt>
                <c:pt idx="3755">
                  <c:v>110</c:v>
                </c:pt>
                <c:pt idx="3756">
                  <c:v>319</c:v>
                </c:pt>
                <c:pt idx="3757">
                  <c:v>166</c:v>
                </c:pt>
                <c:pt idx="3758">
                  <c:v>241</c:v>
                </c:pt>
                <c:pt idx="3759">
                  <c:v>95</c:v>
                </c:pt>
                <c:pt idx="3760">
                  <c:v>130</c:v>
                </c:pt>
                <c:pt idx="3761">
                  <c:v>60</c:v>
                </c:pt>
                <c:pt idx="3762">
                  <c:v>70</c:v>
                </c:pt>
                <c:pt idx="3763">
                  <c:v>120</c:v>
                </c:pt>
                <c:pt idx="3764">
                  <c:v>99</c:v>
                </c:pt>
                <c:pt idx="3765">
                  <c:v>360</c:v>
                </c:pt>
                <c:pt idx="3766">
                  <c:v>68</c:v>
                </c:pt>
                <c:pt idx="3767">
                  <c:v>162</c:v>
                </c:pt>
                <c:pt idx="3768">
                  <c:v>173</c:v>
                </c:pt>
                <c:pt idx="3769">
                  <c:v>172</c:v>
                </c:pt>
                <c:pt idx="3770">
                  <c:v>181</c:v>
                </c:pt>
                <c:pt idx="3771">
                  <c:v>316</c:v>
                </c:pt>
                <c:pt idx="3772">
                  <c:v>90</c:v>
                </c:pt>
                <c:pt idx="3773">
                  <c:v>240</c:v>
                </c:pt>
                <c:pt idx="3774">
                  <c:v>220</c:v>
                </c:pt>
                <c:pt idx="3775">
                  <c:v>113</c:v>
                </c:pt>
                <c:pt idx="3776">
                  <c:v>69</c:v>
                </c:pt>
                <c:pt idx="3777">
                  <c:v>198</c:v>
                </c:pt>
                <c:pt idx="3778">
                  <c:v>58</c:v>
                </c:pt>
                <c:pt idx="3779">
                  <c:v>78</c:v>
                </c:pt>
                <c:pt idx="3780">
                  <c:v>115</c:v>
                </c:pt>
                <c:pt idx="3781">
                  <c:v>44</c:v>
                </c:pt>
                <c:pt idx="3782">
                  <c:v>115</c:v>
                </c:pt>
                <c:pt idx="3783">
                  <c:v>120</c:v>
                </c:pt>
                <c:pt idx="3784">
                  <c:v>69</c:v>
                </c:pt>
                <c:pt idx="3785">
                  <c:v>136</c:v>
                </c:pt>
                <c:pt idx="3786">
                  <c:v>123</c:v>
                </c:pt>
                <c:pt idx="3787">
                  <c:v>110</c:v>
                </c:pt>
                <c:pt idx="3788">
                  <c:v>89</c:v>
                </c:pt>
                <c:pt idx="3789">
                  <c:v>190</c:v>
                </c:pt>
                <c:pt idx="3790">
                  <c:v>97</c:v>
                </c:pt>
                <c:pt idx="3791">
                  <c:v>140</c:v>
                </c:pt>
                <c:pt idx="3792">
                  <c:v>222</c:v>
                </c:pt>
                <c:pt idx="3793">
                  <c:v>159</c:v>
                </c:pt>
                <c:pt idx="3794">
                  <c:v>88</c:v>
                </c:pt>
                <c:pt idx="3795">
                  <c:v>115</c:v>
                </c:pt>
                <c:pt idx="3796">
                  <c:v>109</c:v>
                </c:pt>
                <c:pt idx="3797">
                  <c:v>68</c:v>
                </c:pt>
                <c:pt idx="3798">
                  <c:v>357</c:v>
                </c:pt>
                <c:pt idx="3799">
                  <c:v>125</c:v>
                </c:pt>
                <c:pt idx="3800">
                  <c:v>405</c:v>
                </c:pt>
                <c:pt idx="3801">
                  <c:v>117</c:v>
                </c:pt>
                <c:pt idx="3802">
                  <c:v>65</c:v>
                </c:pt>
                <c:pt idx="3803">
                  <c:v>249</c:v>
                </c:pt>
                <c:pt idx="3804">
                  <c:v>315</c:v>
                </c:pt>
                <c:pt idx="3805">
                  <c:v>247</c:v>
                </c:pt>
                <c:pt idx="3806">
                  <c:v>318</c:v>
                </c:pt>
                <c:pt idx="3807">
                  <c:v>250</c:v>
                </c:pt>
                <c:pt idx="3808">
                  <c:v>165</c:v>
                </c:pt>
                <c:pt idx="3809">
                  <c:v>121</c:v>
                </c:pt>
                <c:pt idx="3810">
                  <c:v>110</c:v>
                </c:pt>
                <c:pt idx="3811">
                  <c:v>90</c:v>
                </c:pt>
                <c:pt idx="3812">
                  <c:v>173</c:v>
                </c:pt>
                <c:pt idx="3813">
                  <c:v>92</c:v>
                </c:pt>
                <c:pt idx="3814">
                  <c:v>93</c:v>
                </c:pt>
                <c:pt idx="3815">
                  <c:v>92</c:v>
                </c:pt>
                <c:pt idx="3816">
                  <c:v>88</c:v>
                </c:pt>
                <c:pt idx="3817">
                  <c:v>110</c:v>
                </c:pt>
                <c:pt idx="3818">
                  <c:v>165</c:v>
                </c:pt>
                <c:pt idx="3819">
                  <c:v>120</c:v>
                </c:pt>
                <c:pt idx="3820">
                  <c:v>153</c:v>
                </c:pt>
                <c:pt idx="3821">
                  <c:v>179</c:v>
                </c:pt>
                <c:pt idx="3822">
                  <c:v>123</c:v>
                </c:pt>
                <c:pt idx="3823">
                  <c:v>105</c:v>
                </c:pt>
                <c:pt idx="3824">
                  <c:v>145</c:v>
                </c:pt>
                <c:pt idx="3825">
                  <c:v>89</c:v>
                </c:pt>
                <c:pt idx="3826">
                  <c:v>114</c:v>
                </c:pt>
                <c:pt idx="3827">
                  <c:v>130</c:v>
                </c:pt>
                <c:pt idx="3828">
                  <c:v>74</c:v>
                </c:pt>
                <c:pt idx="3829">
                  <c:v>219</c:v>
                </c:pt>
                <c:pt idx="3830">
                  <c:v>36</c:v>
                </c:pt>
                <c:pt idx="3831">
                  <c:v>132</c:v>
                </c:pt>
                <c:pt idx="3832">
                  <c:v>4</c:v>
                </c:pt>
                <c:pt idx="3833">
                  <c:v>172</c:v>
                </c:pt>
                <c:pt idx="3834">
                  <c:v>100</c:v>
                </c:pt>
                <c:pt idx="3835">
                  <c:v>109</c:v>
                </c:pt>
                <c:pt idx="3836">
                  <c:v>38</c:v>
                </c:pt>
                <c:pt idx="3837">
                  <c:v>160</c:v>
                </c:pt>
                <c:pt idx="3838">
                  <c:v>172</c:v>
                </c:pt>
                <c:pt idx="3839">
                  <c:v>107</c:v>
                </c:pt>
                <c:pt idx="3840">
                  <c:v>89</c:v>
                </c:pt>
                <c:pt idx="3841">
                  <c:v>109</c:v>
                </c:pt>
                <c:pt idx="3842">
                  <c:v>130</c:v>
                </c:pt>
                <c:pt idx="3843">
                  <c:v>94</c:v>
                </c:pt>
                <c:pt idx="3844">
                  <c:v>163</c:v>
                </c:pt>
                <c:pt idx="3845">
                  <c:v>168</c:v>
                </c:pt>
                <c:pt idx="3846">
                  <c:v>72</c:v>
                </c:pt>
                <c:pt idx="3847">
                  <c:v>167</c:v>
                </c:pt>
                <c:pt idx="3848">
                  <c:v>37</c:v>
                </c:pt>
                <c:pt idx="3849">
                  <c:v>223</c:v>
                </c:pt>
                <c:pt idx="3850">
                  <c:v>104</c:v>
                </c:pt>
                <c:pt idx="3851">
                  <c:v>125</c:v>
                </c:pt>
                <c:pt idx="3852">
                  <c:v>70</c:v>
                </c:pt>
                <c:pt idx="3853">
                  <c:v>178</c:v>
                </c:pt>
                <c:pt idx="3854">
                  <c:v>92</c:v>
                </c:pt>
                <c:pt idx="3855">
                  <c:v>169</c:v>
                </c:pt>
                <c:pt idx="3856">
                  <c:v>138</c:v>
                </c:pt>
                <c:pt idx="3857">
                  <c:v>267</c:v>
                </c:pt>
                <c:pt idx="3858">
                  <c:v>110</c:v>
                </c:pt>
                <c:pt idx="3859">
                  <c:v>150</c:v>
                </c:pt>
                <c:pt idx="3860">
                  <c:v>235</c:v>
                </c:pt>
                <c:pt idx="3861">
                  <c:v>226</c:v>
                </c:pt>
                <c:pt idx="3862">
                  <c:v>36</c:v>
                </c:pt>
                <c:pt idx="3863">
                  <c:v>808</c:v>
                </c:pt>
                <c:pt idx="3864">
                  <c:v>162</c:v>
                </c:pt>
                <c:pt idx="3865">
                  <c:v>91</c:v>
                </c:pt>
                <c:pt idx="3866">
                  <c:v>142</c:v>
                </c:pt>
                <c:pt idx="3867">
                  <c:v>188</c:v>
                </c:pt>
                <c:pt idx="3868">
                  <c:v>93</c:v>
                </c:pt>
                <c:pt idx="3869">
                  <c:v>90</c:v>
                </c:pt>
                <c:pt idx="3870">
                  <c:v>156</c:v>
                </c:pt>
                <c:pt idx="3871">
                  <c:v>189</c:v>
                </c:pt>
                <c:pt idx="3872">
                  <c:v>140</c:v>
                </c:pt>
                <c:pt idx="3873">
                  <c:v>193</c:v>
                </c:pt>
                <c:pt idx="3874">
                  <c:v>92</c:v>
                </c:pt>
                <c:pt idx="3875">
                  <c:v>153</c:v>
                </c:pt>
                <c:pt idx="3876">
                  <c:v>158</c:v>
                </c:pt>
                <c:pt idx="3877">
                  <c:v>124</c:v>
                </c:pt>
                <c:pt idx="3878">
                  <c:v>36</c:v>
                </c:pt>
                <c:pt idx="3879">
                  <c:v>52</c:v>
                </c:pt>
                <c:pt idx="3880">
                  <c:v>127</c:v>
                </c:pt>
                <c:pt idx="3881">
                  <c:v>137</c:v>
                </c:pt>
                <c:pt idx="3882">
                  <c:v>163</c:v>
                </c:pt>
                <c:pt idx="3883">
                  <c:v>69</c:v>
                </c:pt>
                <c:pt idx="3884">
                  <c:v>44</c:v>
                </c:pt>
                <c:pt idx="3885">
                  <c:v>65</c:v>
                </c:pt>
                <c:pt idx="3886">
                  <c:v>105</c:v>
                </c:pt>
                <c:pt idx="3887">
                  <c:v>91</c:v>
                </c:pt>
                <c:pt idx="3888">
                  <c:v>68</c:v>
                </c:pt>
                <c:pt idx="3889">
                  <c:v>199</c:v>
                </c:pt>
                <c:pt idx="3890">
                  <c:v>98</c:v>
                </c:pt>
                <c:pt idx="3891">
                  <c:v>131</c:v>
                </c:pt>
                <c:pt idx="3892">
                  <c:v>149</c:v>
                </c:pt>
                <c:pt idx="3893">
                  <c:v>179</c:v>
                </c:pt>
                <c:pt idx="3894">
                  <c:v>171</c:v>
                </c:pt>
                <c:pt idx="3895">
                  <c:v>56</c:v>
                </c:pt>
                <c:pt idx="3896">
                  <c:v>75</c:v>
                </c:pt>
                <c:pt idx="3897">
                  <c:v>64</c:v>
                </c:pt>
                <c:pt idx="3898">
                  <c:v>125</c:v>
                </c:pt>
                <c:pt idx="3899">
                  <c:v>171</c:v>
                </c:pt>
                <c:pt idx="3900">
                  <c:v>113</c:v>
                </c:pt>
                <c:pt idx="3901">
                  <c:v>123</c:v>
                </c:pt>
                <c:pt idx="3902">
                  <c:v>162</c:v>
                </c:pt>
                <c:pt idx="3903">
                  <c:v>131</c:v>
                </c:pt>
                <c:pt idx="3904">
                  <c:v>360</c:v>
                </c:pt>
                <c:pt idx="3905">
                  <c:v>148</c:v>
                </c:pt>
                <c:pt idx="3906">
                  <c:v>94</c:v>
                </c:pt>
                <c:pt idx="3907">
                  <c:v>144</c:v>
                </c:pt>
                <c:pt idx="3908">
                  <c:v>2</c:v>
                </c:pt>
                <c:pt idx="3909">
                  <c:v>96</c:v>
                </c:pt>
                <c:pt idx="3910">
                  <c:v>101</c:v>
                </c:pt>
                <c:pt idx="3911">
                  <c:v>95</c:v>
                </c:pt>
                <c:pt idx="3912">
                  <c:v>700</c:v>
                </c:pt>
                <c:pt idx="3913">
                  <c:v>85</c:v>
                </c:pt>
                <c:pt idx="3914">
                  <c:v>44</c:v>
                </c:pt>
                <c:pt idx="3915">
                  <c:v>113</c:v>
                </c:pt>
                <c:pt idx="3916">
                  <c:v>147</c:v>
                </c:pt>
                <c:pt idx="3917">
                  <c:v>96</c:v>
                </c:pt>
                <c:pt idx="3918">
                  <c:v>90</c:v>
                </c:pt>
                <c:pt idx="3919">
                  <c:v>82</c:v>
                </c:pt>
                <c:pt idx="3920">
                  <c:v>127</c:v>
                </c:pt>
                <c:pt idx="3921">
                  <c:v>111</c:v>
                </c:pt>
                <c:pt idx="3922">
                  <c:v>140</c:v>
                </c:pt>
                <c:pt idx="3923">
                  <c:v>94</c:v>
                </c:pt>
                <c:pt idx="3924">
                  <c:v>102</c:v>
                </c:pt>
                <c:pt idx="3925">
                  <c:v>156</c:v>
                </c:pt>
                <c:pt idx="3926">
                  <c:v>90</c:v>
                </c:pt>
                <c:pt idx="3927">
                  <c:v>110</c:v>
                </c:pt>
                <c:pt idx="3928">
                  <c:v>43</c:v>
                </c:pt>
                <c:pt idx="3929">
                  <c:v>78</c:v>
                </c:pt>
                <c:pt idx="3930">
                  <c:v>150</c:v>
                </c:pt>
                <c:pt idx="3931">
                  <c:v>153</c:v>
                </c:pt>
                <c:pt idx="3932">
                  <c:v>87</c:v>
                </c:pt>
                <c:pt idx="3933">
                  <c:v>137</c:v>
                </c:pt>
                <c:pt idx="3934">
                  <c:v>176</c:v>
                </c:pt>
                <c:pt idx="3935">
                  <c:v>68</c:v>
                </c:pt>
                <c:pt idx="3936">
                  <c:v>347</c:v>
                </c:pt>
                <c:pt idx="3937">
                  <c:v>78</c:v>
                </c:pt>
                <c:pt idx="3938">
                  <c:v>110</c:v>
                </c:pt>
                <c:pt idx="3939">
                  <c:v>80</c:v>
                </c:pt>
                <c:pt idx="3940">
                  <c:v>87</c:v>
                </c:pt>
                <c:pt idx="3941">
                  <c:v>118</c:v>
                </c:pt>
                <c:pt idx="3942">
                  <c:v>107</c:v>
                </c:pt>
                <c:pt idx="3943">
                  <c:v>103</c:v>
                </c:pt>
                <c:pt idx="3944">
                  <c:v>146</c:v>
                </c:pt>
                <c:pt idx="3945">
                  <c:v>140</c:v>
                </c:pt>
                <c:pt idx="3946">
                  <c:v>115</c:v>
                </c:pt>
                <c:pt idx="3947">
                  <c:v>138</c:v>
                </c:pt>
                <c:pt idx="3948">
                  <c:v>139</c:v>
                </c:pt>
                <c:pt idx="3949">
                  <c:v>95</c:v>
                </c:pt>
                <c:pt idx="3950">
                  <c:v>183</c:v>
                </c:pt>
                <c:pt idx="3951">
                  <c:v>112</c:v>
                </c:pt>
                <c:pt idx="3952">
                  <c:v>305</c:v>
                </c:pt>
                <c:pt idx="3953">
                  <c:v>111</c:v>
                </c:pt>
                <c:pt idx="3954">
                  <c:v>74</c:v>
                </c:pt>
                <c:pt idx="3955">
                  <c:v>114</c:v>
                </c:pt>
                <c:pt idx="3956">
                  <c:v>52</c:v>
                </c:pt>
                <c:pt idx="3957">
                  <c:v>165</c:v>
                </c:pt>
                <c:pt idx="3958">
                  <c:v>165</c:v>
                </c:pt>
                <c:pt idx="3959">
                  <c:v>80</c:v>
                </c:pt>
                <c:pt idx="3960">
                  <c:v>68</c:v>
                </c:pt>
                <c:pt idx="3961">
                  <c:v>166</c:v>
                </c:pt>
                <c:pt idx="3962">
                  <c:v>75</c:v>
                </c:pt>
                <c:pt idx="3963">
                  <c:v>151</c:v>
                </c:pt>
                <c:pt idx="3964">
                  <c:v>100</c:v>
                </c:pt>
                <c:pt idx="3965">
                  <c:v>108</c:v>
                </c:pt>
                <c:pt idx="3966">
                  <c:v>143</c:v>
                </c:pt>
                <c:pt idx="3967">
                  <c:v>102</c:v>
                </c:pt>
                <c:pt idx="3968">
                  <c:v>124</c:v>
                </c:pt>
                <c:pt idx="3969">
                  <c:v>265</c:v>
                </c:pt>
                <c:pt idx="3970">
                  <c:v>92</c:v>
                </c:pt>
                <c:pt idx="3971">
                  <c:v>130</c:v>
                </c:pt>
                <c:pt idx="3972">
                  <c:v>83</c:v>
                </c:pt>
                <c:pt idx="3973">
                  <c:v>62</c:v>
                </c:pt>
                <c:pt idx="3974">
                  <c:v>100</c:v>
                </c:pt>
                <c:pt idx="3975">
                  <c:v>277</c:v>
                </c:pt>
                <c:pt idx="3976">
                  <c:v>192</c:v>
                </c:pt>
                <c:pt idx="3977">
                  <c:v>153</c:v>
                </c:pt>
                <c:pt idx="3978">
                  <c:v>192</c:v>
                </c:pt>
                <c:pt idx="3979">
                  <c:v>242</c:v>
                </c:pt>
                <c:pt idx="3980">
                  <c:v>51</c:v>
                </c:pt>
                <c:pt idx="3981">
                  <c:v>208</c:v>
                </c:pt>
                <c:pt idx="3982">
                  <c:v>313</c:v>
                </c:pt>
                <c:pt idx="3983">
                  <c:v>132</c:v>
                </c:pt>
                <c:pt idx="3984">
                  <c:v>100</c:v>
                </c:pt>
                <c:pt idx="3985">
                  <c:v>132</c:v>
                </c:pt>
                <c:pt idx="3986">
                  <c:v>141</c:v>
                </c:pt>
                <c:pt idx="3987">
                  <c:v>174</c:v>
                </c:pt>
                <c:pt idx="3988">
                  <c:v>136</c:v>
                </c:pt>
                <c:pt idx="3989">
                  <c:v>146</c:v>
                </c:pt>
                <c:pt idx="3990">
                  <c:v>107</c:v>
                </c:pt>
                <c:pt idx="3991">
                  <c:v>129</c:v>
                </c:pt>
                <c:pt idx="3992">
                  <c:v>193</c:v>
                </c:pt>
                <c:pt idx="3993">
                  <c:v>65</c:v>
                </c:pt>
                <c:pt idx="3994">
                  <c:v>75</c:v>
                </c:pt>
                <c:pt idx="3995">
                  <c:v>230</c:v>
                </c:pt>
                <c:pt idx="3996">
                  <c:v>156</c:v>
                </c:pt>
                <c:pt idx="3997">
                  <c:v>240</c:v>
                </c:pt>
                <c:pt idx="3998">
                  <c:v>72.3</c:v>
                </c:pt>
                <c:pt idx="3999">
                  <c:v>161</c:v>
                </c:pt>
                <c:pt idx="4000">
                  <c:v>116</c:v>
                </c:pt>
                <c:pt idx="4001">
                  <c:v>64</c:v>
                </c:pt>
                <c:pt idx="4002">
                  <c:v>85</c:v>
                </c:pt>
                <c:pt idx="4003">
                  <c:v>70</c:v>
                </c:pt>
                <c:pt idx="4004">
                  <c:v>109</c:v>
                </c:pt>
                <c:pt idx="4005">
                  <c:v>132</c:v>
                </c:pt>
                <c:pt idx="4006">
                  <c:v>66.23</c:v>
                </c:pt>
                <c:pt idx="4007">
                  <c:v>74</c:v>
                </c:pt>
                <c:pt idx="4008">
                  <c:v>48</c:v>
                </c:pt>
                <c:pt idx="4009">
                  <c:v>274</c:v>
                </c:pt>
                <c:pt idx="4010">
                  <c:v>155</c:v>
                </c:pt>
                <c:pt idx="4011">
                  <c:v>98</c:v>
                </c:pt>
                <c:pt idx="4012">
                  <c:v>435</c:v>
                </c:pt>
                <c:pt idx="4013">
                  <c:v>159</c:v>
                </c:pt>
                <c:pt idx="4014">
                  <c:v>95</c:v>
                </c:pt>
                <c:pt idx="4015">
                  <c:v>59</c:v>
                </c:pt>
                <c:pt idx="4016">
                  <c:v>130</c:v>
                </c:pt>
                <c:pt idx="4017">
                  <c:v>150</c:v>
                </c:pt>
                <c:pt idx="4018">
                  <c:v>322</c:v>
                </c:pt>
                <c:pt idx="4019">
                  <c:v>99</c:v>
                </c:pt>
                <c:pt idx="4020">
                  <c:v>130</c:v>
                </c:pt>
                <c:pt idx="4021">
                  <c:v>120</c:v>
                </c:pt>
                <c:pt idx="4022">
                  <c:v>227</c:v>
                </c:pt>
                <c:pt idx="4023">
                  <c:v>213</c:v>
                </c:pt>
                <c:pt idx="4024">
                  <c:v>101.51</c:v>
                </c:pt>
                <c:pt idx="4025">
                  <c:v>194</c:v>
                </c:pt>
                <c:pt idx="4026">
                  <c:v>115</c:v>
                </c:pt>
                <c:pt idx="4027">
                  <c:v>200</c:v>
                </c:pt>
                <c:pt idx="4028">
                  <c:v>100</c:v>
                </c:pt>
                <c:pt idx="4029">
                  <c:v>180</c:v>
                </c:pt>
                <c:pt idx="4030">
                  <c:v>105</c:v>
                </c:pt>
                <c:pt idx="4031">
                  <c:v>68.11</c:v>
                </c:pt>
                <c:pt idx="4032">
                  <c:v>161</c:v>
                </c:pt>
                <c:pt idx="4033">
                  <c:v>119</c:v>
                </c:pt>
                <c:pt idx="4034">
                  <c:v>80</c:v>
                </c:pt>
                <c:pt idx="4035">
                  <c:v>152</c:v>
                </c:pt>
                <c:pt idx="4036">
                  <c:v>158</c:v>
                </c:pt>
                <c:pt idx="4037">
                  <c:v>74</c:v>
                </c:pt>
                <c:pt idx="4038">
                  <c:v>82</c:v>
                </c:pt>
                <c:pt idx="4039">
                  <c:v>107</c:v>
                </c:pt>
                <c:pt idx="4040">
                  <c:v>319</c:v>
                </c:pt>
                <c:pt idx="4041">
                  <c:v>195</c:v>
                </c:pt>
                <c:pt idx="4042">
                  <c:v>292</c:v>
                </c:pt>
                <c:pt idx="4043">
                  <c:v>167</c:v>
                </c:pt>
                <c:pt idx="4044">
                  <c:v>182</c:v>
                </c:pt>
                <c:pt idx="4045">
                  <c:v>333</c:v>
                </c:pt>
                <c:pt idx="4046">
                  <c:v>145</c:v>
                </c:pt>
                <c:pt idx="4047">
                  <c:v>73</c:v>
                </c:pt>
                <c:pt idx="4048">
                  <c:v>283</c:v>
                </c:pt>
                <c:pt idx="4049">
                  <c:v>189</c:v>
                </c:pt>
                <c:pt idx="4050">
                  <c:v>195</c:v>
                </c:pt>
                <c:pt idx="4051">
                  <c:v>109</c:v>
                </c:pt>
                <c:pt idx="4052">
                  <c:v>206</c:v>
                </c:pt>
                <c:pt idx="4053">
                  <c:v>131</c:v>
                </c:pt>
                <c:pt idx="4054">
                  <c:v>118</c:v>
                </c:pt>
                <c:pt idx="4055">
                  <c:v>271</c:v>
                </c:pt>
                <c:pt idx="4056">
                  <c:v>160</c:v>
                </c:pt>
                <c:pt idx="4057">
                  <c:v>196.8</c:v>
                </c:pt>
                <c:pt idx="4058">
                  <c:v>77</c:v>
                </c:pt>
                <c:pt idx="4059">
                  <c:v>112</c:v>
                </c:pt>
                <c:pt idx="4060">
                  <c:v>58</c:v>
                </c:pt>
                <c:pt idx="4061">
                  <c:v>116</c:v>
                </c:pt>
                <c:pt idx="4062">
                  <c:v>48</c:v>
                </c:pt>
                <c:pt idx="4063">
                  <c:v>120</c:v>
                </c:pt>
                <c:pt idx="4064">
                  <c:v>200</c:v>
                </c:pt>
                <c:pt idx="4065">
                  <c:v>173.45</c:v>
                </c:pt>
                <c:pt idx="4066">
                  <c:v>140</c:v>
                </c:pt>
                <c:pt idx="4067">
                  <c:v>51</c:v>
                </c:pt>
                <c:pt idx="4068">
                  <c:v>258</c:v>
                </c:pt>
                <c:pt idx="4069">
                  <c:v>212</c:v>
                </c:pt>
                <c:pt idx="4070">
                  <c:v>75</c:v>
                </c:pt>
                <c:pt idx="4071">
                  <c:v>57</c:v>
                </c:pt>
                <c:pt idx="4072">
                  <c:v>159</c:v>
                </c:pt>
                <c:pt idx="4073">
                  <c:v>109</c:v>
                </c:pt>
                <c:pt idx="4074">
                  <c:v>67</c:v>
                </c:pt>
                <c:pt idx="4075">
                  <c:v>70</c:v>
                </c:pt>
                <c:pt idx="4076">
                  <c:v>96</c:v>
                </c:pt>
                <c:pt idx="4077">
                  <c:v>125</c:v>
                </c:pt>
                <c:pt idx="4078">
                  <c:v>67</c:v>
                </c:pt>
                <c:pt idx="4079">
                  <c:v>77</c:v>
                </c:pt>
                <c:pt idx="4080">
                  <c:v>109</c:v>
                </c:pt>
                <c:pt idx="4081">
                  <c:v>113</c:v>
                </c:pt>
                <c:pt idx="4082">
                  <c:v>139</c:v>
                </c:pt>
                <c:pt idx="4083">
                  <c:v>104</c:v>
                </c:pt>
                <c:pt idx="4084">
                  <c:v>57</c:v>
                </c:pt>
                <c:pt idx="4085">
                  <c:v>59</c:v>
                </c:pt>
                <c:pt idx="4086">
                  <c:v>160</c:v>
                </c:pt>
                <c:pt idx="4087">
                  <c:v>110</c:v>
                </c:pt>
                <c:pt idx="4088">
                  <c:v>76</c:v>
                </c:pt>
                <c:pt idx="4089">
                  <c:v>133</c:v>
                </c:pt>
                <c:pt idx="4090">
                  <c:v>143</c:v>
                </c:pt>
                <c:pt idx="4091">
                  <c:v>185</c:v>
                </c:pt>
                <c:pt idx="4092">
                  <c:v>209</c:v>
                </c:pt>
                <c:pt idx="4093">
                  <c:v>150</c:v>
                </c:pt>
                <c:pt idx="4094">
                  <c:v>196</c:v>
                </c:pt>
                <c:pt idx="4095">
                  <c:v>179.3</c:v>
                </c:pt>
                <c:pt idx="4096">
                  <c:v>165</c:v>
                </c:pt>
                <c:pt idx="4097">
                  <c:v>182</c:v>
                </c:pt>
                <c:pt idx="4098">
                  <c:v>116</c:v>
                </c:pt>
                <c:pt idx="4099">
                  <c:v>176</c:v>
                </c:pt>
                <c:pt idx="4100">
                  <c:v>150</c:v>
                </c:pt>
                <c:pt idx="4101">
                  <c:v>134.30000000000001</c:v>
                </c:pt>
                <c:pt idx="4102">
                  <c:v>155</c:v>
                </c:pt>
                <c:pt idx="4103">
                  <c:v>251</c:v>
                </c:pt>
                <c:pt idx="4104">
                  <c:v>145</c:v>
                </c:pt>
                <c:pt idx="4105">
                  <c:v>280</c:v>
                </c:pt>
                <c:pt idx="4106">
                  <c:v>85</c:v>
                </c:pt>
                <c:pt idx="4107">
                  <c:v>464.3</c:v>
                </c:pt>
                <c:pt idx="4108">
                  <c:v>203</c:v>
                </c:pt>
                <c:pt idx="4109">
                  <c:v>73</c:v>
                </c:pt>
                <c:pt idx="4110">
                  <c:v>46</c:v>
                </c:pt>
                <c:pt idx="4111">
                  <c:v>156</c:v>
                </c:pt>
                <c:pt idx="4112">
                  <c:v>100</c:v>
                </c:pt>
                <c:pt idx="4113">
                  <c:v>193</c:v>
                </c:pt>
                <c:pt idx="4114">
                  <c:v>46</c:v>
                </c:pt>
                <c:pt idx="4115">
                  <c:v>84</c:v>
                </c:pt>
                <c:pt idx="4116">
                  <c:v>43</c:v>
                </c:pt>
                <c:pt idx="4117">
                  <c:v>85</c:v>
                </c:pt>
                <c:pt idx="4118">
                  <c:v>71</c:v>
                </c:pt>
                <c:pt idx="4119">
                  <c:v>129</c:v>
                </c:pt>
                <c:pt idx="4120">
                  <c:v>61</c:v>
                </c:pt>
                <c:pt idx="4121">
                  <c:v>112</c:v>
                </c:pt>
                <c:pt idx="4122">
                  <c:v>132</c:v>
                </c:pt>
                <c:pt idx="4123">
                  <c:v>124</c:v>
                </c:pt>
                <c:pt idx="4124">
                  <c:v>115</c:v>
                </c:pt>
                <c:pt idx="4125">
                  <c:v>127</c:v>
                </c:pt>
                <c:pt idx="4126">
                  <c:v>90</c:v>
                </c:pt>
                <c:pt idx="4127">
                  <c:v>95</c:v>
                </c:pt>
                <c:pt idx="4128">
                  <c:v>170</c:v>
                </c:pt>
                <c:pt idx="4129">
                  <c:v>45</c:v>
                </c:pt>
                <c:pt idx="4130">
                  <c:v>69</c:v>
                </c:pt>
                <c:pt idx="4131">
                  <c:v>106.2</c:v>
                </c:pt>
                <c:pt idx="4132">
                  <c:v>112.9</c:v>
                </c:pt>
                <c:pt idx="4133">
                  <c:v>64</c:v>
                </c:pt>
                <c:pt idx="4134">
                  <c:v>143</c:v>
                </c:pt>
                <c:pt idx="4135">
                  <c:v>113.76</c:v>
                </c:pt>
                <c:pt idx="4136">
                  <c:v>187</c:v>
                </c:pt>
                <c:pt idx="4137">
                  <c:v>135</c:v>
                </c:pt>
                <c:pt idx="4138">
                  <c:v>123</c:v>
                </c:pt>
                <c:pt idx="4139">
                  <c:v>153.1</c:v>
                </c:pt>
                <c:pt idx="4140">
                  <c:v>285</c:v>
                </c:pt>
                <c:pt idx="4141">
                  <c:v>148</c:v>
                </c:pt>
                <c:pt idx="4142">
                  <c:v>108</c:v>
                </c:pt>
                <c:pt idx="4143">
                  <c:v>81</c:v>
                </c:pt>
                <c:pt idx="4144">
                  <c:v>112</c:v>
                </c:pt>
                <c:pt idx="4145">
                  <c:v>112</c:v>
                </c:pt>
                <c:pt idx="4146">
                  <c:v>63</c:v>
                </c:pt>
                <c:pt idx="4147">
                  <c:v>98</c:v>
                </c:pt>
                <c:pt idx="4148">
                  <c:v>100</c:v>
                </c:pt>
                <c:pt idx="4149">
                  <c:v>148</c:v>
                </c:pt>
                <c:pt idx="4150">
                  <c:v>147</c:v>
                </c:pt>
                <c:pt idx="4151">
                  <c:v>185</c:v>
                </c:pt>
                <c:pt idx="4152">
                  <c:v>150</c:v>
                </c:pt>
                <c:pt idx="4153">
                  <c:v>170</c:v>
                </c:pt>
                <c:pt idx="4154">
                  <c:v>120</c:v>
                </c:pt>
                <c:pt idx="4155">
                  <c:v>196</c:v>
                </c:pt>
                <c:pt idx="4156">
                  <c:v>135</c:v>
                </c:pt>
                <c:pt idx="4157">
                  <c:v>45</c:v>
                </c:pt>
                <c:pt idx="4158">
                  <c:v>120</c:v>
                </c:pt>
                <c:pt idx="4159">
                  <c:v>75</c:v>
                </c:pt>
                <c:pt idx="4160">
                  <c:v>159</c:v>
                </c:pt>
                <c:pt idx="4161">
                  <c:v>53</c:v>
                </c:pt>
                <c:pt idx="4162">
                  <c:v>87</c:v>
                </c:pt>
                <c:pt idx="4163">
                  <c:v>150</c:v>
                </c:pt>
                <c:pt idx="4164">
                  <c:v>88</c:v>
                </c:pt>
                <c:pt idx="4165">
                  <c:v>128</c:v>
                </c:pt>
                <c:pt idx="4166">
                  <c:v>205</c:v>
                </c:pt>
                <c:pt idx="4167">
                  <c:v>120</c:v>
                </c:pt>
                <c:pt idx="4168">
                  <c:v>67</c:v>
                </c:pt>
                <c:pt idx="4169">
                  <c:v>103</c:v>
                </c:pt>
                <c:pt idx="4170">
                  <c:v>32</c:v>
                </c:pt>
                <c:pt idx="4171">
                  <c:v>119</c:v>
                </c:pt>
                <c:pt idx="4172">
                  <c:v>85.2</c:v>
                </c:pt>
                <c:pt idx="4173">
                  <c:v>140</c:v>
                </c:pt>
                <c:pt idx="4174">
                  <c:v>103</c:v>
                </c:pt>
                <c:pt idx="4175">
                  <c:v>96</c:v>
                </c:pt>
                <c:pt idx="4176">
                  <c:v>110</c:v>
                </c:pt>
                <c:pt idx="4177">
                  <c:v>200</c:v>
                </c:pt>
                <c:pt idx="4178">
                  <c:v>72.900000000000006</c:v>
                </c:pt>
                <c:pt idx="4179">
                  <c:v>62</c:v>
                </c:pt>
                <c:pt idx="4180">
                  <c:v>55</c:v>
                </c:pt>
                <c:pt idx="4181">
                  <c:v>132</c:v>
                </c:pt>
                <c:pt idx="4182">
                  <c:v>75</c:v>
                </c:pt>
                <c:pt idx="4183">
                  <c:v>136</c:v>
                </c:pt>
                <c:pt idx="4184">
                  <c:v>99.5</c:v>
                </c:pt>
                <c:pt idx="4185">
                  <c:v>70</c:v>
                </c:pt>
                <c:pt idx="4186">
                  <c:v>3</c:v>
                </c:pt>
                <c:pt idx="4187">
                  <c:v>101</c:v>
                </c:pt>
                <c:pt idx="4188">
                  <c:v>80</c:v>
                </c:pt>
                <c:pt idx="4189">
                  <c:v>106</c:v>
                </c:pt>
                <c:pt idx="4190">
                  <c:v>44</c:v>
                </c:pt>
                <c:pt idx="4191">
                  <c:v>184</c:v>
                </c:pt>
                <c:pt idx="4192">
                  <c:v>138</c:v>
                </c:pt>
                <c:pt idx="4193">
                  <c:v>131</c:v>
                </c:pt>
                <c:pt idx="4194">
                  <c:v>160</c:v>
                </c:pt>
                <c:pt idx="4195">
                  <c:v>265</c:v>
                </c:pt>
                <c:pt idx="4196">
                  <c:v>102</c:v>
                </c:pt>
                <c:pt idx="4197">
                  <c:v>97</c:v>
                </c:pt>
                <c:pt idx="4198">
                  <c:v>101</c:v>
                </c:pt>
                <c:pt idx="4199">
                  <c:v>82</c:v>
                </c:pt>
                <c:pt idx="4200">
                  <c:v>148</c:v>
                </c:pt>
                <c:pt idx="4201">
                  <c:v>145</c:v>
                </c:pt>
                <c:pt idx="4202">
                  <c:v>84</c:v>
                </c:pt>
                <c:pt idx="4203">
                  <c:v>107.4</c:v>
                </c:pt>
                <c:pt idx="4204">
                  <c:v>152</c:v>
                </c:pt>
                <c:pt idx="4205">
                  <c:v>142.6</c:v>
                </c:pt>
                <c:pt idx="4206">
                  <c:v>271</c:v>
                </c:pt>
                <c:pt idx="4207">
                  <c:v>110</c:v>
                </c:pt>
                <c:pt idx="4208">
                  <c:v>118</c:v>
                </c:pt>
                <c:pt idx="4209">
                  <c:v>133</c:v>
                </c:pt>
                <c:pt idx="4210">
                  <c:v>176</c:v>
                </c:pt>
                <c:pt idx="4211">
                  <c:v>145</c:v>
                </c:pt>
                <c:pt idx="4212">
                  <c:v>92</c:v>
                </c:pt>
                <c:pt idx="4213">
                  <c:v>317</c:v>
                </c:pt>
                <c:pt idx="4214">
                  <c:v>90</c:v>
                </c:pt>
                <c:pt idx="4215">
                  <c:v>132</c:v>
                </c:pt>
                <c:pt idx="4216">
                  <c:v>51</c:v>
                </c:pt>
                <c:pt idx="4217">
                  <c:v>50</c:v>
                </c:pt>
                <c:pt idx="4218">
                  <c:v>78</c:v>
                </c:pt>
                <c:pt idx="4219">
                  <c:v>55</c:v>
                </c:pt>
                <c:pt idx="4220">
                  <c:v>77.5</c:v>
                </c:pt>
                <c:pt idx="4221">
                  <c:v>106</c:v>
                </c:pt>
                <c:pt idx="4222">
                  <c:v>30</c:v>
                </c:pt>
                <c:pt idx="4223">
                  <c:v>134</c:v>
                </c:pt>
                <c:pt idx="4224">
                  <c:v>82.3</c:v>
                </c:pt>
                <c:pt idx="4225">
                  <c:v>187</c:v>
                </c:pt>
                <c:pt idx="4226">
                  <c:v>310</c:v>
                </c:pt>
                <c:pt idx="4227">
                  <c:v>185</c:v>
                </c:pt>
                <c:pt idx="4228">
                  <c:v>64</c:v>
                </c:pt>
                <c:pt idx="4229">
                  <c:v>171</c:v>
                </c:pt>
                <c:pt idx="4230">
                  <c:v>84</c:v>
                </c:pt>
                <c:pt idx="4231">
                  <c:v>91</c:v>
                </c:pt>
                <c:pt idx="4232">
                  <c:v>113</c:v>
                </c:pt>
                <c:pt idx="4233">
                  <c:v>95</c:v>
                </c:pt>
                <c:pt idx="4234">
                  <c:v>123</c:v>
                </c:pt>
                <c:pt idx="4235">
                  <c:v>81</c:v>
                </c:pt>
                <c:pt idx="4236">
                  <c:v>99</c:v>
                </c:pt>
                <c:pt idx="4237">
                  <c:v>74</c:v>
                </c:pt>
                <c:pt idx="4238">
                  <c:v>200</c:v>
                </c:pt>
                <c:pt idx="4239">
                  <c:v>255.79</c:v>
                </c:pt>
                <c:pt idx="4240">
                  <c:v>252</c:v>
                </c:pt>
                <c:pt idx="4241">
                  <c:v>185</c:v>
                </c:pt>
                <c:pt idx="4242">
                  <c:v>215</c:v>
                </c:pt>
                <c:pt idx="4243">
                  <c:v>325</c:v>
                </c:pt>
                <c:pt idx="4244">
                  <c:v>240</c:v>
                </c:pt>
                <c:pt idx="4245">
                  <c:v>198</c:v>
                </c:pt>
                <c:pt idx="4246">
                  <c:v>176</c:v>
                </c:pt>
                <c:pt idx="4247">
                  <c:v>126</c:v>
                </c:pt>
                <c:pt idx="4248">
                  <c:v>115</c:v>
                </c:pt>
                <c:pt idx="4249">
                  <c:v>134</c:v>
                </c:pt>
                <c:pt idx="4250">
                  <c:v>111</c:v>
                </c:pt>
                <c:pt idx="4251">
                  <c:v>424</c:v>
                </c:pt>
                <c:pt idx="4252">
                  <c:v>102</c:v>
                </c:pt>
                <c:pt idx="4253">
                  <c:v>3</c:v>
                </c:pt>
                <c:pt idx="4254">
                  <c:v>186.36</c:v>
                </c:pt>
                <c:pt idx="4255">
                  <c:v>490</c:v>
                </c:pt>
                <c:pt idx="4256">
                  <c:v>95</c:v>
                </c:pt>
                <c:pt idx="4257">
                  <c:v>147.19999999999999</c:v>
                </c:pt>
                <c:pt idx="4258">
                  <c:v>70</c:v>
                </c:pt>
                <c:pt idx="4259">
                  <c:v>120</c:v>
                </c:pt>
                <c:pt idx="4260">
                  <c:v>105</c:v>
                </c:pt>
                <c:pt idx="4261">
                  <c:v>145</c:v>
                </c:pt>
                <c:pt idx="4262">
                  <c:v>168</c:v>
                </c:pt>
                <c:pt idx="4263">
                  <c:v>89</c:v>
                </c:pt>
                <c:pt idx="4264">
                  <c:v>128</c:v>
                </c:pt>
                <c:pt idx="4265">
                  <c:v>75</c:v>
                </c:pt>
                <c:pt idx="4266">
                  <c:v>88</c:v>
                </c:pt>
                <c:pt idx="4267">
                  <c:v>46</c:v>
                </c:pt>
                <c:pt idx="4268">
                  <c:v>191</c:v>
                </c:pt>
                <c:pt idx="4269">
                  <c:v>170</c:v>
                </c:pt>
                <c:pt idx="4270">
                  <c:v>214</c:v>
                </c:pt>
                <c:pt idx="4271">
                  <c:v>196</c:v>
                </c:pt>
                <c:pt idx="4272">
                  <c:v>99</c:v>
                </c:pt>
                <c:pt idx="4273">
                  <c:v>178</c:v>
                </c:pt>
                <c:pt idx="4274">
                  <c:v>160</c:v>
                </c:pt>
                <c:pt idx="4275">
                  <c:v>134</c:v>
                </c:pt>
                <c:pt idx="4276">
                  <c:v>274</c:v>
                </c:pt>
                <c:pt idx="4277">
                  <c:v>205</c:v>
                </c:pt>
                <c:pt idx="4278">
                  <c:v>213</c:v>
                </c:pt>
                <c:pt idx="4279">
                  <c:v>41</c:v>
                </c:pt>
                <c:pt idx="4280">
                  <c:v>60</c:v>
                </c:pt>
                <c:pt idx="4281">
                  <c:v>52</c:v>
                </c:pt>
                <c:pt idx="4282">
                  <c:v>88</c:v>
                </c:pt>
                <c:pt idx="4283">
                  <c:v>66</c:v>
                </c:pt>
                <c:pt idx="4284">
                  <c:v>271</c:v>
                </c:pt>
                <c:pt idx="4285">
                  <c:v>70</c:v>
                </c:pt>
                <c:pt idx="4286">
                  <c:v>95</c:v>
                </c:pt>
                <c:pt idx="4287">
                  <c:v>166</c:v>
                </c:pt>
                <c:pt idx="4288">
                  <c:v>228</c:v>
                </c:pt>
                <c:pt idx="4289">
                  <c:v>63</c:v>
                </c:pt>
                <c:pt idx="4290">
                  <c:v>203</c:v>
                </c:pt>
                <c:pt idx="4291">
                  <c:v>322</c:v>
                </c:pt>
                <c:pt idx="4292">
                  <c:v>85</c:v>
                </c:pt>
                <c:pt idx="4293">
                  <c:v>130</c:v>
                </c:pt>
                <c:pt idx="4294">
                  <c:v>82</c:v>
                </c:pt>
                <c:pt idx="4295">
                  <c:v>106</c:v>
                </c:pt>
                <c:pt idx="4296">
                  <c:v>246</c:v>
                </c:pt>
                <c:pt idx="4297">
                  <c:v>199</c:v>
                </c:pt>
                <c:pt idx="4298">
                  <c:v>93</c:v>
                </c:pt>
                <c:pt idx="4299">
                  <c:v>108</c:v>
                </c:pt>
                <c:pt idx="4300">
                  <c:v>77</c:v>
                </c:pt>
                <c:pt idx="4301">
                  <c:v>75</c:v>
                </c:pt>
                <c:pt idx="4302">
                  <c:v>146</c:v>
                </c:pt>
                <c:pt idx="4303">
                  <c:v>235</c:v>
                </c:pt>
                <c:pt idx="4304">
                  <c:v>192</c:v>
                </c:pt>
                <c:pt idx="4305">
                  <c:v>229</c:v>
                </c:pt>
                <c:pt idx="4306">
                  <c:v>128</c:v>
                </c:pt>
                <c:pt idx="4307">
                  <c:v>113</c:v>
                </c:pt>
                <c:pt idx="4308">
                  <c:v>173</c:v>
                </c:pt>
                <c:pt idx="4309">
                  <c:v>222</c:v>
                </c:pt>
                <c:pt idx="4310">
                  <c:v>146</c:v>
                </c:pt>
                <c:pt idx="4311">
                  <c:v>139</c:v>
                </c:pt>
                <c:pt idx="4312">
                  <c:v>69</c:v>
                </c:pt>
                <c:pt idx="4313">
                  <c:v>58</c:v>
                </c:pt>
                <c:pt idx="4314">
                  <c:v>151</c:v>
                </c:pt>
                <c:pt idx="4315">
                  <c:v>94</c:v>
                </c:pt>
                <c:pt idx="4316">
                  <c:v>70</c:v>
                </c:pt>
                <c:pt idx="4317">
                  <c:v>108</c:v>
                </c:pt>
                <c:pt idx="4318">
                  <c:v>110</c:v>
                </c:pt>
                <c:pt idx="4319">
                  <c:v>225</c:v>
                </c:pt>
                <c:pt idx="4320">
                  <c:v>85</c:v>
                </c:pt>
                <c:pt idx="4321">
                  <c:v>127</c:v>
                </c:pt>
                <c:pt idx="4322">
                  <c:v>112</c:v>
                </c:pt>
                <c:pt idx="4323">
                  <c:v>90</c:v>
                </c:pt>
                <c:pt idx="4324">
                  <c:v>170</c:v>
                </c:pt>
                <c:pt idx="4325">
                  <c:v>94</c:v>
                </c:pt>
                <c:pt idx="4326">
                  <c:v>199</c:v>
                </c:pt>
                <c:pt idx="4327">
                  <c:v>104</c:v>
                </c:pt>
                <c:pt idx="4328">
                  <c:v>175</c:v>
                </c:pt>
                <c:pt idx="4329">
                  <c:v>213</c:v>
                </c:pt>
                <c:pt idx="4330">
                  <c:v>222</c:v>
                </c:pt>
                <c:pt idx="4331">
                  <c:v>228</c:v>
                </c:pt>
                <c:pt idx="4332">
                  <c:v>74</c:v>
                </c:pt>
                <c:pt idx="4333">
                  <c:v>167</c:v>
                </c:pt>
                <c:pt idx="4334">
                  <c:v>189</c:v>
                </c:pt>
                <c:pt idx="4335">
                  <c:v>120</c:v>
                </c:pt>
                <c:pt idx="4336">
                  <c:v>110</c:v>
                </c:pt>
                <c:pt idx="4337">
                  <c:v>95</c:v>
                </c:pt>
                <c:pt idx="4338">
                  <c:v>131</c:v>
                </c:pt>
                <c:pt idx="4339">
                  <c:v>130</c:v>
                </c:pt>
                <c:pt idx="4340">
                  <c:v>129</c:v>
                </c:pt>
                <c:pt idx="4341">
                  <c:v>94</c:v>
                </c:pt>
                <c:pt idx="4342">
                  <c:v>75</c:v>
                </c:pt>
                <c:pt idx="4343">
                  <c:v>94</c:v>
                </c:pt>
                <c:pt idx="4344">
                  <c:v>82</c:v>
                </c:pt>
                <c:pt idx="4345">
                  <c:v>166</c:v>
                </c:pt>
                <c:pt idx="4346">
                  <c:v>105</c:v>
                </c:pt>
                <c:pt idx="4347">
                  <c:v>54</c:v>
                </c:pt>
                <c:pt idx="4348">
                  <c:v>90</c:v>
                </c:pt>
                <c:pt idx="4349">
                  <c:v>226</c:v>
                </c:pt>
                <c:pt idx="4350">
                  <c:v>61</c:v>
                </c:pt>
                <c:pt idx="4351">
                  <c:v>156</c:v>
                </c:pt>
                <c:pt idx="4352">
                  <c:v>61</c:v>
                </c:pt>
                <c:pt idx="4353">
                  <c:v>99</c:v>
                </c:pt>
                <c:pt idx="4354">
                  <c:v>84</c:v>
                </c:pt>
                <c:pt idx="4355">
                  <c:v>69</c:v>
                </c:pt>
                <c:pt idx="4356">
                  <c:v>59</c:v>
                </c:pt>
                <c:pt idx="4357">
                  <c:v>87</c:v>
                </c:pt>
                <c:pt idx="4358">
                  <c:v>54</c:v>
                </c:pt>
                <c:pt idx="4359">
                  <c:v>118</c:v>
                </c:pt>
                <c:pt idx="4360">
                  <c:v>123</c:v>
                </c:pt>
                <c:pt idx="4361">
                  <c:v>123</c:v>
                </c:pt>
                <c:pt idx="4362">
                  <c:v>124</c:v>
                </c:pt>
                <c:pt idx="4363">
                  <c:v>146</c:v>
                </c:pt>
                <c:pt idx="4364">
                  <c:v>145</c:v>
                </c:pt>
                <c:pt idx="4365">
                  <c:v>90</c:v>
                </c:pt>
                <c:pt idx="4366">
                  <c:v>90</c:v>
                </c:pt>
                <c:pt idx="4367">
                  <c:v>124</c:v>
                </c:pt>
                <c:pt idx="4368">
                  <c:v>65</c:v>
                </c:pt>
                <c:pt idx="4369">
                  <c:v>116</c:v>
                </c:pt>
                <c:pt idx="4370">
                  <c:v>142</c:v>
                </c:pt>
                <c:pt idx="4371">
                  <c:v>100</c:v>
                </c:pt>
                <c:pt idx="4372">
                  <c:v>1</c:v>
                </c:pt>
                <c:pt idx="4373">
                  <c:v>213</c:v>
                </c:pt>
                <c:pt idx="4374">
                  <c:v>102</c:v>
                </c:pt>
                <c:pt idx="4375">
                  <c:v>100</c:v>
                </c:pt>
                <c:pt idx="4376">
                  <c:v>115</c:v>
                </c:pt>
                <c:pt idx="4377">
                  <c:v>85</c:v>
                </c:pt>
                <c:pt idx="4378">
                  <c:v>112</c:v>
                </c:pt>
                <c:pt idx="4379">
                  <c:v>93</c:v>
                </c:pt>
                <c:pt idx="4380">
                  <c:v>67</c:v>
                </c:pt>
                <c:pt idx="4381">
                  <c:v>1</c:v>
                </c:pt>
                <c:pt idx="4382">
                  <c:v>118</c:v>
                </c:pt>
                <c:pt idx="4383">
                  <c:v>99</c:v>
                </c:pt>
                <c:pt idx="4384">
                  <c:v>106</c:v>
                </c:pt>
                <c:pt idx="4385">
                  <c:v>90</c:v>
                </c:pt>
                <c:pt idx="4386">
                  <c:v>137</c:v>
                </c:pt>
                <c:pt idx="4387">
                  <c:v>115</c:v>
                </c:pt>
                <c:pt idx="4388">
                  <c:v>65</c:v>
                </c:pt>
                <c:pt idx="4389">
                  <c:v>63.7</c:v>
                </c:pt>
                <c:pt idx="4390">
                  <c:v>100</c:v>
                </c:pt>
                <c:pt idx="4391">
                  <c:v>204</c:v>
                </c:pt>
                <c:pt idx="4392">
                  <c:v>95</c:v>
                </c:pt>
                <c:pt idx="4393">
                  <c:v>77</c:v>
                </c:pt>
                <c:pt idx="4394">
                  <c:v>105</c:v>
                </c:pt>
                <c:pt idx="4395">
                  <c:v>80</c:v>
                </c:pt>
                <c:pt idx="4396">
                  <c:v>168</c:v>
                </c:pt>
                <c:pt idx="4397">
                  <c:v>42</c:v>
                </c:pt>
                <c:pt idx="4398">
                  <c:v>2</c:v>
                </c:pt>
                <c:pt idx="4399">
                  <c:v>75</c:v>
                </c:pt>
                <c:pt idx="4400">
                  <c:v>105</c:v>
                </c:pt>
                <c:pt idx="4401">
                  <c:v>110.87</c:v>
                </c:pt>
                <c:pt idx="4402">
                  <c:v>150</c:v>
                </c:pt>
                <c:pt idx="4403">
                  <c:v>82</c:v>
                </c:pt>
                <c:pt idx="4404">
                  <c:v>73</c:v>
                </c:pt>
                <c:pt idx="4405">
                  <c:v>145</c:v>
                </c:pt>
                <c:pt idx="4406">
                  <c:v>106</c:v>
                </c:pt>
                <c:pt idx="4407">
                  <c:v>46</c:v>
                </c:pt>
                <c:pt idx="4408">
                  <c:v>84</c:v>
                </c:pt>
                <c:pt idx="4409">
                  <c:v>74</c:v>
                </c:pt>
                <c:pt idx="4410">
                  <c:v>98</c:v>
                </c:pt>
                <c:pt idx="4411">
                  <c:v>97</c:v>
                </c:pt>
                <c:pt idx="4412">
                  <c:v>112</c:v>
                </c:pt>
                <c:pt idx="4413">
                  <c:v>115</c:v>
                </c:pt>
                <c:pt idx="4414">
                  <c:v>140</c:v>
                </c:pt>
                <c:pt idx="4415">
                  <c:v>54</c:v>
                </c:pt>
                <c:pt idx="4416">
                  <c:v>137</c:v>
                </c:pt>
                <c:pt idx="4417">
                  <c:v>183</c:v>
                </c:pt>
                <c:pt idx="4418">
                  <c:v>204</c:v>
                </c:pt>
                <c:pt idx="4419">
                  <c:v>190</c:v>
                </c:pt>
                <c:pt idx="4420">
                  <c:v>95</c:v>
                </c:pt>
                <c:pt idx="4421">
                  <c:v>189</c:v>
                </c:pt>
                <c:pt idx="4422">
                  <c:v>93.84</c:v>
                </c:pt>
                <c:pt idx="4423">
                  <c:v>108</c:v>
                </c:pt>
                <c:pt idx="4424">
                  <c:v>147</c:v>
                </c:pt>
                <c:pt idx="4425">
                  <c:v>145</c:v>
                </c:pt>
                <c:pt idx="4426">
                  <c:v>120</c:v>
                </c:pt>
                <c:pt idx="4427">
                  <c:v>159</c:v>
                </c:pt>
                <c:pt idx="4428">
                  <c:v>119</c:v>
                </c:pt>
                <c:pt idx="4429">
                  <c:v>184</c:v>
                </c:pt>
                <c:pt idx="4430">
                  <c:v>124.45</c:v>
                </c:pt>
                <c:pt idx="4431">
                  <c:v>100</c:v>
                </c:pt>
                <c:pt idx="4432">
                  <c:v>85</c:v>
                </c:pt>
                <c:pt idx="4433">
                  <c:v>195</c:v>
                </c:pt>
                <c:pt idx="4434">
                  <c:v>124</c:v>
                </c:pt>
                <c:pt idx="4435">
                  <c:v>265</c:v>
                </c:pt>
                <c:pt idx="4436">
                  <c:v>96</c:v>
                </c:pt>
                <c:pt idx="4437">
                  <c:v>186</c:v>
                </c:pt>
                <c:pt idx="4438">
                  <c:v>300</c:v>
                </c:pt>
                <c:pt idx="4439">
                  <c:v>131</c:v>
                </c:pt>
                <c:pt idx="4440">
                  <c:v>87</c:v>
                </c:pt>
                <c:pt idx="4441">
                  <c:v>166</c:v>
                </c:pt>
                <c:pt idx="4442">
                  <c:v>59</c:v>
                </c:pt>
                <c:pt idx="4443">
                  <c:v>130</c:v>
                </c:pt>
                <c:pt idx="4444">
                  <c:v>115</c:v>
                </c:pt>
                <c:pt idx="4445">
                  <c:v>117</c:v>
                </c:pt>
                <c:pt idx="4446">
                  <c:v>133</c:v>
                </c:pt>
                <c:pt idx="4447">
                  <c:v>96</c:v>
                </c:pt>
                <c:pt idx="4448">
                  <c:v>132</c:v>
                </c:pt>
                <c:pt idx="4449">
                  <c:v>217</c:v>
                </c:pt>
                <c:pt idx="4450">
                  <c:v>132</c:v>
                </c:pt>
                <c:pt idx="4451">
                  <c:v>123</c:v>
                </c:pt>
                <c:pt idx="4452">
                  <c:v>180</c:v>
                </c:pt>
                <c:pt idx="4453">
                  <c:v>244</c:v>
                </c:pt>
                <c:pt idx="4454">
                  <c:v>77</c:v>
                </c:pt>
                <c:pt idx="4455">
                  <c:v>79</c:v>
                </c:pt>
                <c:pt idx="4456">
                  <c:v>104</c:v>
                </c:pt>
                <c:pt idx="4457">
                  <c:v>143</c:v>
                </c:pt>
                <c:pt idx="4458">
                  <c:v>188</c:v>
                </c:pt>
                <c:pt idx="4459">
                  <c:v>65</c:v>
                </c:pt>
                <c:pt idx="4460">
                  <c:v>113.81</c:v>
                </c:pt>
                <c:pt idx="4461">
                  <c:v>102</c:v>
                </c:pt>
                <c:pt idx="4462">
                  <c:v>190</c:v>
                </c:pt>
                <c:pt idx="4463">
                  <c:v>117</c:v>
                </c:pt>
                <c:pt idx="4464">
                  <c:v>229</c:v>
                </c:pt>
                <c:pt idx="4465">
                  <c:v>78</c:v>
                </c:pt>
                <c:pt idx="4466">
                  <c:v>120</c:v>
                </c:pt>
                <c:pt idx="4467">
                  <c:v>288</c:v>
                </c:pt>
                <c:pt idx="4468">
                  <c:v>78</c:v>
                </c:pt>
                <c:pt idx="4469">
                  <c:v>65</c:v>
                </c:pt>
                <c:pt idx="4470">
                  <c:v>191</c:v>
                </c:pt>
                <c:pt idx="4471">
                  <c:v>119</c:v>
                </c:pt>
                <c:pt idx="4472">
                  <c:v>201</c:v>
                </c:pt>
                <c:pt idx="4473">
                  <c:v>98</c:v>
                </c:pt>
                <c:pt idx="4474">
                  <c:v>106.76</c:v>
                </c:pt>
                <c:pt idx="4475">
                  <c:v>139</c:v>
                </c:pt>
                <c:pt idx="4476">
                  <c:v>92</c:v>
                </c:pt>
                <c:pt idx="4477">
                  <c:v>68</c:v>
                </c:pt>
                <c:pt idx="4478">
                  <c:v>81</c:v>
                </c:pt>
                <c:pt idx="4479">
                  <c:v>126</c:v>
                </c:pt>
                <c:pt idx="4480">
                  <c:v>135</c:v>
                </c:pt>
                <c:pt idx="4481">
                  <c:v>111</c:v>
                </c:pt>
                <c:pt idx="4482">
                  <c:v>170</c:v>
                </c:pt>
                <c:pt idx="4483">
                  <c:v>220</c:v>
                </c:pt>
                <c:pt idx="4484">
                  <c:v>85</c:v>
                </c:pt>
                <c:pt idx="4485">
                  <c:v>140</c:v>
                </c:pt>
                <c:pt idx="4486">
                  <c:v>54</c:v>
                </c:pt>
                <c:pt idx="4487">
                  <c:v>210.68</c:v>
                </c:pt>
                <c:pt idx="4488">
                  <c:v>98</c:v>
                </c:pt>
                <c:pt idx="4489">
                  <c:v>86</c:v>
                </c:pt>
                <c:pt idx="4490">
                  <c:v>128</c:v>
                </c:pt>
                <c:pt idx="4491">
                  <c:v>98</c:v>
                </c:pt>
                <c:pt idx="4492">
                  <c:v>114</c:v>
                </c:pt>
                <c:pt idx="4493">
                  <c:v>136</c:v>
                </c:pt>
                <c:pt idx="4494">
                  <c:v>217</c:v>
                </c:pt>
                <c:pt idx="4495">
                  <c:v>92</c:v>
                </c:pt>
                <c:pt idx="4496">
                  <c:v>128</c:v>
                </c:pt>
                <c:pt idx="4497">
                  <c:v>88</c:v>
                </c:pt>
                <c:pt idx="4498">
                  <c:v>129</c:v>
                </c:pt>
                <c:pt idx="4499">
                  <c:v>35</c:v>
                </c:pt>
                <c:pt idx="4500">
                  <c:v>129</c:v>
                </c:pt>
                <c:pt idx="4501">
                  <c:v>201</c:v>
                </c:pt>
                <c:pt idx="4502">
                  <c:v>244</c:v>
                </c:pt>
                <c:pt idx="4503">
                  <c:v>178</c:v>
                </c:pt>
                <c:pt idx="4504">
                  <c:v>156</c:v>
                </c:pt>
                <c:pt idx="4505">
                  <c:v>90</c:v>
                </c:pt>
                <c:pt idx="4506">
                  <c:v>110</c:v>
                </c:pt>
                <c:pt idx="4507">
                  <c:v>51</c:v>
                </c:pt>
                <c:pt idx="4508">
                  <c:v>217</c:v>
                </c:pt>
                <c:pt idx="4509">
                  <c:v>145</c:v>
                </c:pt>
                <c:pt idx="4510">
                  <c:v>97</c:v>
                </c:pt>
                <c:pt idx="4511">
                  <c:v>76</c:v>
                </c:pt>
                <c:pt idx="4512">
                  <c:v>125</c:v>
                </c:pt>
                <c:pt idx="4513">
                  <c:v>39.5</c:v>
                </c:pt>
                <c:pt idx="4514">
                  <c:v>138</c:v>
                </c:pt>
                <c:pt idx="4515">
                  <c:v>92</c:v>
                </c:pt>
                <c:pt idx="4516">
                  <c:v>76</c:v>
                </c:pt>
                <c:pt idx="4517">
                  <c:v>53</c:v>
                </c:pt>
                <c:pt idx="4518">
                  <c:v>157</c:v>
                </c:pt>
                <c:pt idx="4519">
                  <c:v>136</c:v>
                </c:pt>
                <c:pt idx="4520">
                  <c:v>117</c:v>
                </c:pt>
                <c:pt idx="4521">
                  <c:v>110</c:v>
                </c:pt>
                <c:pt idx="4522">
                  <c:v>168</c:v>
                </c:pt>
                <c:pt idx="4523">
                  <c:v>170</c:v>
                </c:pt>
                <c:pt idx="4524">
                  <c:v>265</c:v>
                </c:pt>
                <c:pt idx="4525">
                  <c:v>105.23</c:v>
                </c:pt>
                <c:pt idx="4526">
                  <c:v>150</c:v>
                </c:pt>
                <c:pt idx="4527">
                  <c:v>46</c:v>
                </c:pt>
                <c:pt idx="4528">
                  <c:v>70</c:v>
                </c:pt>
                <c:pt idx="4529">
                  <c:v>86</c:v>
                </c:pt>
                <c:pt idx="4530">
                  <c:v>73</c:v>
                </c:pt>
                <c:pt idx="4531">
                  <c:v>101</c:v>
                </c:pt>
                <c:pt idx="4532">
                  <c:v>125</c:v>
                </c:pt>
                <c:pt idx="4533">
                  <c:v>80</c:v>
                </c:pt>
                <c:pt idx="4534">
                  <c:v>146</c:v>
                </c:pt>
                <c:pt idx="4535">
                  <c:v>101</c:v>
                </c:pt>
                <c:pt idx="4536">
                  <c:v>104</c:v>
                </c:pt>
                <c:pt idx="4537">
                  <c:v>245</c:v>
                </c:pt>
                <c:pt idx="4538">
                  <c:v>95</c:v>
                </c:pt>
                <c:pt idx="4539">
                  <c:v>65</c:v>
                </c:pt>
                <c:pt idx="4540">
                  <c:v>132</c:v>
                </c:pt>
                <c:pt idx="4541">
                  <c:v>161</c:v>
                </c:pt>
                <c:pt idx="4542">
                  <c:v>146</c:v>
                </c:pt>
                <c:pt idx="4543">
                  <c:v>75</c:v>
                </c:pt>
                <c:pt idx="4544">
                  <c:v>79</c:v>
                </c:pt>
                <c:pt idx="4545">
                  <c:v>70</c:v>
                </c:pt>
                <c:pt idx="4546">
                  <c:v>37</c:v>
                </c:pt>
                <c:pt idx="4547">
                  <c:v>115</c:v>
                </c:pt>
                <c:pt idx="4548">
                  <c:v>120</c:v>
                </c:pt>
                <c:pt idx="4549">
                  <c:v>105</c:v>
                </c:pt>
                <c:pt idx="4550">
                  <c:v>94</c:v>
                </c:pt>
                <c:pt idx="4551">
                  <c:v>119</c:v>
                </c:pt>
                <c:pt idx="4552">
                  <c:v>131</c:v>
                </c:pt>
                <c:pt idx="4553">
                  <c:v>141</c:v>
                </c:pt>
                <c:pt idx="4554">
                  <c:v>249</c:v>
                </c:pt>
                <c:pt idx="4555">
                  <c:v>160</c:v>
                </c:pt>
                <c:pt idx="4556">
                  <c:v>141</c:v>
                </c:pt>
                <c:pt idx="4557">
                  <c:v>159</c:v>
                </c:pt>
                <c:pt idx="4558">
                  <c:v>79</c:v>
                </c:pt>
                <c:pt idx="4559">
                  <c:v>90</c:v>
                </c:pt>
                <c:pt idx="4560">
                  <c:v>48</c:v>
                </c:pt>
                <c:pt idx="4561">
                  <c:v>232</c:v>
                </c:pt>
                <c:pt idx="4562">
                  <c:v>50</c:v>
                </c:pt>
                <c:pt idx="4563">
                  <c:v>150</c:v>
                </c:pt>
                <c:pt idx="4564">
                  <c:v>130</c:v>
                </c:pt>
                <c:pt idx="4565">
                  <c:v>51</c:v>
                </c:pt>
                <c:pt idx="4566">
                  <c:v>101.37</c:v>
                </c:pt>
                <c:pt idx="4567">
                  <c:v>142</c:v>
                </c:pt>
                <c:pt idx="4568">
                  <c:v>110</c:v>
                </c:pt>
                <c:pt idx="4569">
                  <c:v>127</c:v>
                </c:pt>
                <c:pt idx="4570">
                  <c:v>125</c:v>
                </c:pt>
                <c:pt idx="4571">
                  <c:v>114</c:v>
                </c:pt>
                <c:pt idx="4572">
                  <c:v>188</c:v>
                </c:pt>
                <c:pt idx="4573">
                  <c:v>120</c:v>
                </c:pt>
                <c:pt idx="4574">
                  <c:v>219</c:v>
                </c:pt>
                <c:pt idx="4575">
                  <c:v>46</c:v>
                </c:pt>
                <c:pt idx="4576">
                  <c:v>239</c:v>
                </c:pt>
                <c:pt idx="4577">
                  <c:v>123.21</c:v>
                </c:pt>
                <c:pt idx="4578">
                  <c:v>110</c:v>
                </c:pt>
                <c:pt idx="4579">
                  <c:v>230</c:v>
                </c:pt>
                <c:pt idx="4580">
                  <c:v>145</c:v>
                </c:pt>
                <c:pt idx="4581">
                  <c:v>76</c:v>
                </c:pt>
                <c:pt idx="4582">
                  <c:v>223</c:v>
                </c:pt>
                <c:pt idx="4583">
                  <c:v>86.5</c:v>
                </c:pt>
                <c:pt idx="4584">
                  <c:v>30.6</c:v>
                </c:pt>
                <c:pt idx="4585">
                  <c:v>149</c:v>
                </c:pt>
                <c:pt idx="4586">
                  <c:v>100</c:v>
                </c:pt>
                <c:pt idx="4587">
                  <c:v>80</c:v>
                </c:pt>
                <c:pt idx="4588">
                  <c:v>236</c:v>
                </c:pt>
                <c:pt idx="4589">
                  <c:v>117</c:v>
                </c:pt>
                <c:pt idx="4590">
                  <c:v>225.5</c:v>
                </c:pt>
                <c:pt idx="4591">
                  <c:v>225</c:v>
                </c:pt>
                <c:pt idx="4592">
                  <c:v>110</c:v>
                </c:pt>
                <c:pt idx="4593">
                  <c:v>120</c:v>
                </c:pt>
                <c:pt idx="4594">
                  <c:v>61</c:v>
                </c:pt>
                <c:pt idx="4595">
                  <c:v>322</c:v>
                </c:pt>
                <c:pt idx="4596">
                  <c:v>409.54</c:v>
                </c:pt>
                <c:pt idx="4597">
                  <c:v>179</c:v>
                </c:pt>
                <c:pt idx="4598">
                  <c:v>127</c:v>
                </c:pt>
                <c:pt idx="4599">
                  <c:v>364</c:v>
                </c:pt>
                <c:pt idx="4600">
                  <c:v>109</c:v>
                </c:pt>
                <c:pt idx="4601">
                  <c:v>47</c:v>
                </c:pt>
                <c:pt idx="4602">
                  <c:v>114</c:v>
                </c:pt>
                <c:pt idx="4603">
                  <c:v>291</c:v>
                </c:pt>
                <c:pt idx="4604">
                  <c:v>79</c:v>
                </c:pt>
                <c:pt idx="4605">
                  <c:v>125</c:v>
                </c:pt>
                <c:pt idx="4606">
                  <c:v>26</c:v>
                </c:pt>
                <c:pt idx="4607">
                  <c:v>109</c:v>
                </c:pt>
                <c:pt idx="4608">
                  <c:v>174</c:v>
                </c:pt>
                <c:pt idx="4609">
                  <c:v>144</c:v>
                </c:pt>
                <c:pt idx="4610">
                  <c:v>76</c:v>
                </c:pt>
                <c:pt idx="4611">
                  <c:v>133</c:v>
                </c:pt>
                <c:pt idx="4612">
                  <c:v>107</c:v>
                </c:pt>
                <c:pt idx="4613">
                  <c:v>152</c:v>
                </c:pt>
                <c:pt idx="4614">
                  <c:v>90</c:v>
                </c:pt>
                <c:pt idx="4615">
                  <c:v>156</c:v>
                </c:pt>
                <c:pt idx="4616">
                  <c:v>71</c:v>
                </c:pt>
                <c:pt idx="4617">
                  <c:v>156.6</c:v>
                </c:pt>
                <c:pt idx="4618">
                  <c:v>95</c:v>
                </c:pt>
                <c:pt idx="4619">
                  <c:v>64</c:v>
                </c:pt>
                <c:pt idx="4620">
                  <c:v>213</c:v>
                </c:pt>
                <c:pt idx="4621">
                  <c:v>87</c:v>
                </c:pt>
                <c:pt idx="4622">
                  <c:v>181</c:v>
                </c:pt>
                <c:pt idx="4623">
                  <c:v>89</c:v>
                </c:pt>
                <c:pt idx="4624">
                  <c:v>180</c:v>
                </c:pt>
                <c:pt idx="4625">
                  <c:v>62</c:v>
                </c:pt>
                <c:pt idx="4626">
                  <c:v>120</c:v>
                </c:pt>
                <c:pt idx="4627">
                  <c:v>70</c:v>
                </c:pt>
                <c:pt idx="4628">
                  <c:v>72</c:v>
                </c:pt>
                <c:pt idx="4629">
                  <c:v>170</c:v>
                </c:pt>
                <c:pt idx="4630">
                  <c:v>112</c:v>
                </c:pt>
                <c:pt idx="4631">
                  <c:v>205</c:v>
                </c:pt>
                <c:pt idx="4632">
                  <c:v>55</c:v>
                </c:pt>
                <c:pt idx="4633">
                  <c:v>153</c:v>
                </c:pt>
                <c:pt idx="4634">
                  <c:v>200</c:v>
                </c:pt>
                <c:pt idx="4635">
                  <c:v>100</c:v>
                </c:pt>
                <c:pt idx="4636">
                  <c:v>221</c:v>
                </c:pt>
                <c:pt idx="4637">
                  <c:v>88</c:v>
                </c:pt>
                <c:pt idx="4638">
                  <c:v>138</c:v>
                </c:pt>
                <c:pt idx="4639">
                  <c:v>146</c:v>
                </c:pt>
                <c:pt idx="4640">
                  <c:v>128</c:v>
                </c:pt>
                <c:pt idx="4641">
                  <c:v>143</c:v>
                </c:pt>
                <c:pt idx="4642">
                  <c:v>167</c:v>
                </c:pt>
                <c:pt idx="4643">
                  <c:v>181</c:v>
                </c:pt>
                <c:pt idx="4644">
                  <c:v>121</c:v>
                </c:pt>
                <c:pt idx="4645">
                  <c:v>136</c:v>
                </c:pt>
                <c:pt idx="4646">
                  <c:v>112</c:v>
                </c:pt>
                <c:pt idx="4647">
                  <c:v>51</c:v>
                </c:pt>
                <c:pt idx="4648">
                  <c:v>88</c:v>
                </c:pt>
                <c:pt idx="4649">
                  <c:v>124</c:v>
                </c:pt>
                <c:pt idx="4650">
                  <c:v>263</c:v>
                </c:pt>
                <c:pt idx="4651">
                  <c:v>128</c:v>
                </c:pt>
                <c:pt idx="4652">
                  <c:v>227.6</c:v>
                </c:pt>
                <c:pt idx="4653">
                  <c:v>210</c:v>
                </c:pt>
                <c:pt idx="4654">
                  <c:v>120</c:v>
                </c:pt>
                <c:pt idx="4655">
                  <c:v>104.63</c:v>
                </c:pt>
                <c:pt idx="4656">
                  <c:v>123</c:v>
                </c:pt>
                <c:pt idx="4657">
                  <c:v>217</c:v>
                </c:pt>
                <c:pt idx="4658">
                  <c:v>67</c:v>
                </c:pt>
                <c:pt idx="4659">
                  <c:v>127</c:v>
                </c:pt>
                <c:pt idx="4660">
                  <c:v>91</c:v>
                </c:pt>
                <c:pt idx="4661">
                  <c:v>222</c:v>
                </c:pt>
                <c:pt idx="4662">
                  <c:v>99</c:v>
                </c:pt>
                <c:pt idx="4663">
                  <c:v>110</c:v>
                </c:pt>
                <c:pt idx="4664">
                  <c:v>171</c:v>
                </c:pt>
                <c:pt idx="4665">
                  <c:v>41</c:v>
                </c:pt>
                <c:pt idx="4666">
                  <c:v>60</c:v>
                </c:pt>
                <c:pt idx="4667">
                  <c:v>74</c:v>
                </c:pt>
                <c:pt idx="4668">
                  <c:v>49</c:v>
                </c:pt>
                <c:pt idx="4669">
                  <c:v>221</c:v>
                </c:pt>
                <c:pt idx="4670">
                  <c:v>101</c:v>
                </c:pt>
                <c:pt idx="4671">
                  <c:v>124</c:v>
                </c:pt>
                <c:pt idx="4672">
                  <c:v>146</c:v>
                </c:pt>
                <c:pt idx="4673">
                  <c:v>193</c:v>
                </c:pt>
                <c:pt idx="4674">
                  <c:v>353</c:v>
                </c:pt>
                <c:pt idx="4675">
                  <c:v>251</c:v>
                </c:pt>
                <c:pt idx="4676">
                  <c:v>166</c:v>
                </c:pt>
                <c:pt idx="4677">
                  <c:v>125</c:v>
                </c:pt>
                <c:pt idx="4678">
                  <c:v>109</c:v>
                </c:pt>
                <c:pt idx="4679">
                  <c:v>110</c:v>
                </c:pt>
                <c:pt idx="4680">
                  <c:v>80</c:v>
                </c:pt>
                <c:pt idx="4681">
                  <c:v>148.5</c:v>
                </c:pt>
                <c:pt idx="4682">
                  <c:v>111</c:v>
                </c:pt>
                <c:pt idx="4683">
                  <c:v>184</c:v>
                </c:pt>
                <c:pt idx="4684">
                  <c:v>130</c:v>
                </c:pt>
                <c:pt idx="4685">
                  <c:v>218</c:v>
                </c:pt>
                <c:pt idx="4686">
                  <c:v>240</c:v>
                </c:pt>
                <c:pt idx="4687">
                  <c:v>125</c:v>
                </c:pt>
                <c:pt idx="4688">
                  <c:v>198</c:v>
                </c:pt>
                <c:pt idx="4689">
                  <c:v>140</c:v>
                </c:pt>
                <c:pt idx="4690">
                  <c:v>155</c:v>
                </c:pt>
                <c:pt idx="4691">
                  <c:v>116</c:v>
                </c:pt>
                <c:pt idx="4692">
                  <c:v>226</c:v>
                </c:pt>
                <c:pt idx="4693">
                  <c:v>255</c:v>
                </c:pt>
                <c:pt idx="4694">
                  <c:v>175</c:v>
                </c:pt>
                <c:pt idx="4695">
                  <c:v>215</c:v>
                </c:pt>
                <c:pt idx="4696">
                  <c:v>134</c:v>
                </c:pt>
                <c:pt idx="4697">
                  <c:v>180</c:v>
                </c:pt>
                <c:pt idx="4698">
                  <c:v>153</c:v>
                </c:pt>
                <c:pt idx="4699">
                  <c:v>104</c:v>
                </c:pt>
                <c:pt idx="4700">
                  <c:v>120</c:v>
                </c:pt>
                <c:pt idx="4701">
                  <c:v>161</c:v>
                </c:pt>
                <c:pt idx="4702">
                  <c:v>249</c:v>
                </c:pt>
                <c:pt idx="4703">
                  <c:v>108</c:v>
                </c:pt>
                <c:pt idx="4704">
                  <c:v>106</c:v>
                </c:pt>
                <c:pt idx="4705">
                  <c:v>112</c:v>
                </c:pt>
                <c:pt idx="4706">
                  <c:v>109</c:v>
                </c:pt>
                <c:pt idx="4707">
                  <c:v>88</c:v>
                </c:pt>
                <c:pt idx="4708">
                  <c:v>177</c:v>
                </c:pt>
                <c:pt idx="4709">
                  <c:v>79</c:v>
                </c:pt>
                <c:pt idx="4710">
                  <c:v>120</c:v>
                </c:pt>
                <c:pt idx="4711">
                  <c:v>270.18</c:v>
                </c:pt>
                <c:pt idx="4712">
                  <c:v>85</c:v>
                </c:pt>
                <c:pt idx="4713">
                  <c:v>180</c:v>
                </c:pt>
                <c:pt idx="4714">
                  <c:v>132</c:v>
                </c:pt>
                <c:pt idx="4715">
                  <c:v>161</c:v>
                </c:pt>
                <c:pt idx="4716">
                  <c:v>196</c:v>
                </c:pt>
                <c:pt idx="4717">
                  <c:v>84</c:v>
                </c:pt>
                <c:pt idx="4718">
                  <c:v>134</c:v>
                </c:pt>
                <c:pt idx="4719">
                  <c:v>99</c:v>
                </c:pt>
                <c:pt idx="4720">
                  <c:v>53.3</c:v>
                </c:pt>
                <c:pt idx="4721">
                  <c:v>93</c:v>
                </c:pt>
                <c:pt idx="4722">
                  <c:v>94</c:v>
                </c:pt>
                <c:pt idx="4723">
                  <c:v>126</c:v>
                </c:pt>
                <c:pt idx="4724">
                  <c:v>98.5</c:v>
                </c:pt>
                <c:pt idx="4725">
                  <c:v>130</c:v>
                </c:pt>
                <c:pt idx="4726">
                  <c:v>81</c:v>
                </c:pt>
                <c:pt idx="4727">
                  <c:v>119</c:v>
                </c:pt>
                <c:pt idx="4728">
                  <c:v>109</c:v>
                </c:pt>
                <c:pt idx="4729">
                  <c:v>169</c:v>
                </c:pt>
                <c:pt idx="4730">
                  <c:v>115</c:v>
                </c:pt>
                <c:pt idx="4731">
                  <c:v>162</c:v>
                </c:pt>
                <c:pt idx="4732">
                  <c:v>214</c:v>
                </c:pt>
                <c:pt idx="4733">
                  <c:v>150</c:v>
                </c:pt>
                <c:pt idx="4734">
                  <c:v>128</c:v>
                </c:pt>
                <c:pt idx="4735">
                  <c:v>73</c:v>
                </c:pt>
                <c:pt idx="4736">
                  <c:v>122</c:v>
                </c:pt>
                <c:pt idx="4737">
                  <c:v>328</c:v>
                </c:pt>
                <c:pt idx="4738">
                  <c:v>127</c:v>
                </c:pt>
                <c:pt idx="4739">
                  <c:v>335</c:v>
                </c:pt>
                <c:pt idx="4740">
                  <c:v>199</c:v>
                </c:pt>
                <c:pt idx="4741">
                  <c:v>113</c:v>
                </c:pt>
                <c:pt idx="4742">
                  <c:v>93</c:v>
                </c:pt>
                <c:pt idx="4743">
                  <c:v>106</c:v>
                </c:pt>
                <c:pt idx="4744">
                  <c:v>65</c:v>
                </c:pt>
                <c:pt idx="4745">
                  <c:v>83</c:v>
                </c:pt>
                <c:pt idx="4746">
                  <c:v>45</c:v>
                </c:pt>
                <c:pt idx="4747">
                  <c:v>76</c:v>
                </c:pt>
                <c:pt idx="4748">
                  <c:v>118</c:v>
                </c:pt>
                <c:pt idx="4749">
                  <c:v>120</c:v>
                </c:pt>
                <c:pt idx="4750">
                  <c:v>156</c:v>
                </c:pt>
                <c:pt idx="4751">
                  <c:v>149</c:v>
                </c:pt>
                <c:pt idx="4752">
                  <c:v>223</c:v>
                </c:pt>
                <c:pt idx="4753">
                  <c:v>146</c:v>
                </c:pt>
                <c:pt idx="4754">
                  <c:v>94.3</c:v>
                </c:pt>
                <c:pt idx="4755">
                  <c:v>141</c:v>
                </c:pt>
                <c:pt idx="4756">
                  <c:v>102</c:v>
                </c:pt>
                <c:pt idx="4757">
                  <c:v>114</c:v>
                </c:pt>
                <c:pt idx="4758">
                  <c:v>169</c:v>
                </c:pt>
                <c:pt idx="4759">
                  <c:v>161</c:v>
                </c:pt>
                <c:pt idx="4760">
                  <c:v>106</c:v>
                </c:pt>
                <c:pt idx="4761">
                  <c:v>95</c:v>
                </c:pt>
                <c:pt idx="4762">
                  <c:v>21</c:v>
                </c:pt>
                <c:pt idx="4763">
                  <c:v>204</c:v>
                </c:pt>
                <c:pt idx="4764">
                  <c:v>310</c:v>
                </c:pt>
                <c:pt idx="4765">
                  <c:v>264</c:v>
                </c:pt>
                <c:pt idx="4766">
                  <c:v>113</c:v>
                </c:pt>
                <c:pt idx="4767">
                  <c:v>139</c:v>
                </c:pt>
                <c:pt idx="4768">
                  <c:v>95.88</c:v>
                </c:pt>
                <c:pt idx="4769">
                  <c:v>104</c:v>
                </c:pt>
                <c:pt idx="4770">
                  <c:v>300</c:v>
                </c:pt>
                <c:pt idx="4771">
                  <c:v>276</c:v>
                </c:pt>
                <c:pt idx="4772">
                  <c:v>47</c:v>
                </c:pt>
                <c:pt idx="4773">
                  <c:v>84</c:v>
                </c:pt>
                <c:pt idx="4774">
                  <c:v>141</c:v>
                </c:pt>
                <c:pt idx="4775">
                  <c:v>199</c:v>
                </c:pt>
                <c:pt idx="4776">
                  <c:v>177</c:v>
                </c:pt>
                <c:pt idx="4777">
                  <c:v>140</c:v>
                </c:pt>
                <c:pt idx="4778">
                  <c:v>125</c:v>
                </c:pt>
                <c:pt idx="4779">
                  <c:v>153</c:v>
                </c:pt>
                <c:pt idx="4780">
                  <c:v>136</c:v>
                </c:pt>
                <c:pt idx="4781">
                  <c:v>145</c:v>
                </c:pt>
                <c:pt idx="4782">
                  <c:v>128</c:v>
                </c:pt>
                <c:pt idx="4783">
                  <c:v>261</c:v>
                </c:pt>
                <c:pt idx="4784">
                  <c:v>126</c:v>
                </c:pt>
                <c:pt idx="4785">
                  <c:v>105.7</c:v>
                </c:pt>
                <c:pt idx="4786">
                  <c:v>109</c:v>
                </c:pt>
                <c:pt idx="4787">
                  <c:v>62</c:v>
                </c:pt>
                <c:pt idx="4788">
                  <c:v>192</c:v>
                </c:pt>
                <c:pt idx="4789">
                  <c:v>280</c:v>
                </c:pt>
                <c:pt idx="4790">
                  <c:v>159</c:v>
                </c:pt>
                <c:pt idx="4791">
                  <c:v>120</c:v>
                </c:pt>
                <c:pt idx="4792">
                  <c:v>100</c:v>
                </c:pt>
                <c:pt idx="4793">
                  <c:v>72.900000000000006</c:v>
                </c:pt>
                <c:pt idx="4794">
                  <c:v>146</c:v>
                </c:pt>
                <c:pt idx="4795">
                  <c:v>90</c:v>
                </c:pt>
                <c:pt idx="4796">
                  <c:v>221.3</c:v>
                </c:pt>
                <c:pt idx="4797">
                  <c:v>147</c:v>
                </c:pt>
                <c:pt idx="4798">
                  <c:v>156</c:v>
                </c:pt>
                <c:pt idx="4799">
                  <c:v>104</c:v>
                </c:pt>
                <c:pt idx="4800">
                  <c:v>129</c:v>
                </c:pt>
                <c:pt idx="4801">
                  <c:v>128</c:v>
                </c:pt>
                <c:pt idx="4802">
                  <c:v>328</c:v>
                </c:pt>
                <c:pt idx="4803">
                  <c:v>184</c:v>
                </c:pt>
                <c:pt idx="4804">
                  <c:v>158</c:v>
                </c:pt>
                <c:pt idx="4805">
                  <c:v>113.2</c:v>
                </c:pt>
                <c:pt idx="4806">
                  <c:v>203</c:v>
                </c:pt>
                <c:pt idx="4807">
                  <c:v>110</c:v>
                </c:pt>
                <c:pt idx="4808">
                  <c:v>186.75</c:v>
                </c:pt>
                <c:pt idx="4809">
                  <c:v>104</c:v>
                </c:pt>
                <c:pt idx="4810">
                  <c:v>179</c:v>
                </c:pt>
                <c:pt idx="4811">
                  <c:v>135</c:v>
                </c:pt>
                <c:pt idx="4812">
                  <c:v>254</c:v>
                </c:pt>
                <c:pt idx="4813">
                  <c:v>66</c:v>
                </c:pt>
                <c:pt idx="4814">
                  <c:v>189</c:v>
                </c:pt>
                <c:pt idx="4815">
                  <c:v>90</c:v>
                </c:pt>
                <c:pt idx="4816">
                  <c:v>90</c:v>
                </c:pt>
                <c:pt idx="4817">
                  <c:v>161</c:v>
                </c:pt>
                <c:pt idx="4818">
                  <c:v>33</c:v>
                </c:pt>
                <c:pt idx="4819">
                  <c:v>72</c:v>
                </c:pt>
                <c:pt idx="4820">
                  <c:v>197</c:v>
                </c:pt>
                <c:pt idx="4821">
                  <c:v>70</c:v>
                </c:pt>
                <c:pt idx="4822">
                  <c:v>189</c:v>
                </c:pt>
                <c:pt idx="4823">
                  <c:v>81</c:v>
                </c:pt>
                <c:pt idx="4824">
                  <c:v>138</c:v>
                </c:pt>
                <c:pt idx="4825">
                  <c:v>217</c:v>
                </c:pt>
                <c:pt idx="4826">
                  <c:v>540</c:v>
                </c:pt>
                <c:pt idx="4827">
                  <c:v>115</c:v>
                </c:pt>
                <c:pt idx="4828">
                  <c:v>120</c:v>
                </c:pt>
                <c:pt idx="4829">
                  <c:v>126</c:v>
                </c:pt>
                <c:pt idx="4830">
                  <c:v>94</c:v>
                </c:pt>
                <c:pt idx="4831">
                  <c:v>103</c:v>
                </c:pt>
                <c:pt idx="4832">
                  <c:v>123</c:v>
                </c:pt>
                <c:pt idx="4833">
                  <c:v>194</c:v>
                </c:pt>
                <c:pt idx="4834">
                  <c:v>94</c:v>
                </c:pt>
                <c:pt idx="4835">
                  <c:v>116</c:v>
                </c:pt>
                <c:pt idx="4836">
                  <c:v>140</c:v>
                </c:pt>
                <c:pt idx="4837">
                  <c:v>66</c:v>
                </c:pt>
                <c:pt idx="4838">
                  <c:v>179</c:v>
                </c:pt>
                <c:pt idx="4839">
                  <c:v>151</c:v>
                </c:pt>
                <c:pt idx="4840">
                  <c:v>141</c:v>
                </c:pt>
                <c:pt idx="4841">
                  <c:v>166</c:v>
                </c:pt>
                <c:pt idx="4842">
                  <c:v>150</c:v>
                </c:pt>
                <c:pt idx="4843">
                  <c:v>235</c:v>
                </c:pt>
                <c:pt idx="4844">
                  <c:v>98</c:v>
                </c:pt>
                <c:pt idx="4845">
                  <c:v>96</c:v>
                </c:pt>
                <c:pt idx="4846">
                  <c:v>127.8</c:v>
                </c:pt>
                <c:pt idx="4847">
                  <c:v>124</c:v>
                </c:pt>
                <c:pt idx="4848">
                  <c:v>129</c:v>
                </c:pt>
                <c:pt idx="4849">
                  <c:v>52</c:v>
                </c:pt>
                <c:pt idx="4850">
                  <c:v>410</c:v>
                </c:pt>
                <c:pt idx="4851">
                  <c:v>160</c:v>
                </c:pt>
                <c:pt idx="4852">
                  <c:v>270</c:v>
                </c:pt>
                <c:pt idx="4853">
                  <c:v>73</c:v>
                </c:pt>
                <c:pt idx="4854">
                  <c:v>133</c:v>
                </c:pt>
                <c:pt idx="4855">
                  <c:v>132</c:v>
                </c:pt>
                <c:pt idx="4856">
                  <c:v>63</c:v>
                </c:pt>
                <c:pt idx="4857">
                  <c:v>51</c:v>
                </c:pt>
                <c:pt idx="4858">
                  <c:v>120</c:v>
                </c:pt>
                <c:pt idx="4859">
                  <c:v>140</c:v>
                </c:pt>
                <c:pt idx="4860">
                  <c:v>80</c:v>
                </c:pt>
                <c:pt idx="4861">
                  <c:v>231</c:v>
                </c:pt>
                <c:pt idx="4862">
                  <c:v>188</c:v>
                </c:pt>
                <c:pt idx="4863">
                  <c:v>198</c:v>
                </c:pt>
                <c:pt idx="4864">
                  <c:v>152</c:v>
                </c:pt>
                <c:pt idx="4865">
                  <c:v>65</c:v>
                </c:pt>
                <c:pt idx="4866">
                  <c:v>120</c:v>
                </c:pt>
                <c:pt idx="4867">
                  <c:v>64</c:v>
                </c:pt>
                <c:pt idx="4868">
                  <c:v>60</c:v>
                </c:pt>
                <c:pt idx="4869">
                  <c:v>207</c:v>
                </c:pt>
                <c:pt idx="4870">
                  <c:v>125</c:v>
                </c:pt>
                <c:pt idx="4871">
                  <c:v>116</c:v>
                </c:pt>
                <c:pt idx="4872">
                  <c:v>151</c:v>
                </c:pt>
                <c:pt idx="4873">
                  <c:v>137</c:v>
                </c:pt>
                <c:pt idx="4874">
                  <c:v>109</c:v>
                </c:pt>
                <c:pt idx="4875">
                  <c:v>123</c:v>
                </c:pt>
                <c:pt idx="4876">
                  <c:v>106.4</c:v>
                </c:pt>
                <c:pt idx="4877">
                  <c:v>122</c:v>
                </c:pt>
                <c:pt idx="4878">
                  <c:v>163</c:v>
                </c:pt>
                <c:pt idx="4879">
                  <c:v>311</c:v>
                </c:pt>
                <c:pt idx="4880">
                  <c:v>315</c:v>
                </c:pt>
                <c:pt idx="4881">
                  <c:v>79</c:v>
                </c:pt>
                <c:pt idx="4882">
                  <c:v>64</c:v>
                </c:pt>
                <c:pt idx="4883">
                  <c:v>69</c:v>
                </c:pt>
                <c:pt idx="4884">
                  <c:v>124</c:v>
                </c:pt>
                <c:pt idx="4885">
                  <c:v>127</c:v>
                </c:pt>
                <c:pt idx="4886">
                  <c:v>88</c:v>
                </c:pt>
                <c:pt idx="4887">
                  <c:v>139</c:v>
                </c:pt>
                <c:pt idx="4888">
                  <c:v>560</c:v>
                </c:pt>
                <c:pt idx="4889">
                  <c:v>285</c:v>
                </c:pt>
                <c:pt idx="4890">
                  <c:v>249</c:v>
                </c:pt>
                <c:pt idx="4891">
                  <c:v>194</c:v>
                </c:pt>
                <c:pt idx="4892">
                  <c:v>115</c:v>
                </c:pt>
                <c:pt idx="4893">
                  <c:v>30</c:v>
                </c:pt>
                <c:pt idx="4894">
                  <c:v>278</c:v>
                </c:pt>
                <c:pt idx="4895">
                  <c:v>303</c:v>
                </c:pt>
                <c:pt idx="4896">
                  <c:v>340</c:v>
                </c:pt>
                <c:pt idx="4897">
                  <c:v>181</c:v>
                </c:pt>
                <c:pt idx="4898">
                  <c:v>152</c:v>
                </c:pt>
                <c:pt idx="4899">
                  <c:v>76</c:v>
                </c:pt>
                <c:pt idx="4900">
                  <c:v>128</c:v>
                </c:pt>
                <c:pt idx="4901">
                  <c:v>115</c:v>
                </c:pt>
                <c:pt idx="4902">
                  <c:v>156</c:v>
                </c:pt>
                <c:pt idx="4903">
                  <c:v>128</c:v>
                </c:pt>
                <c:pt idx="4904">
                  <c:v>191</c:v>
                </c:pt>
                <c:pt idx="4905">
                  <c:v>168.01</c:v>
                </c:pt>
                <c:pt idx="4906">
                  <c:v>88</c:v>
                </c:pt>
                <c:pt idx="4907">
                  <c:v>164</c:v>
                </c:pt>
                <c:pt idx="4908">
                  <c:v>110</c:v>
                </c:pt>
                <c:pt idx="4909">
                  <c:v>306.19</c:v>
                </c:pt>
                <c:pt idx="4910">
                  <c:v>90</c:v>
                </c:pt>
                <c:pt idx="4911">
                  <c:v>64</c:v>
                </c:pt>
                <c:pt idx="4912">
                  <c:v>182</c:v>
                </c:pt>
                <c:pt idx="4913">
                  <c:v>78</c:v>
                </c:pt>
                <c:pt idx="4914">
                  <c:v>100</c:v>
                </c:pt>
                <c:pt idx="4915">
                  <c:v>40</c:v>
                </c:pt>
                <c:pt idx="4916">
                  <c:v>126</c:v>
                </c:pt>
                <c:pt idx="4917">
                  <c:v>162</c:v>
                </c:pt>
                <c:pt idx="4918">
                  <c:v>144</c:v>
                </c:pt>
                <c:pt idx="4919">
                  <c:v>203</c:v>
                </c:pt>
                <c:pt idx="4920">
                  <c:v>200</c:v>
                </c:pt>
                <c:pt idx="4921">
                  <c:v>125</c:v>
                </c:pt>
                <c:pt idx="4922">
                  <c:v>135</c:v>
                </c:pt>
                <c:pt idx="4923">
                  <c:v>130</c:v>
                </c:pt>
                <c:pt idx="4924">
                  <c:v>130</c:v>
                </c:pt>
                <c:pt idx="4925">
                  <c:v>196.1</c:v>
                </c:pt>
                <c:pt idx="4926">
                  <c:v>196</c:v>
                </c:pt>
                <c:pt idx="4927">
                  <c:v>237</c:v>
                </c:pt>
                <c:pt idx="4928">
                  <c:v>200</c:v>
                </c:pt>
                <c:pt idx="4929">
                  <c:v>145</c:v>
                </c:pt>
                <c:pt idx="4930">
                  <c:v>180</c:v>
                </c:pt>
                <c:pt idx="4931">
                  <c:v>177</c:v>
                </c:pt>
                <c:pt idx="4932">
                  <c:v>115</c:v>
                </c:pt>
                <c:pt idx="4933">
                  <c:v>133</c:v>
                </c:pt>
                <c:pt idx="4934">
                  <c:v>69</c:v>
                </c:pt>
                <c:pt idx="4935">
                  <c:v>243</c:v>
                </c:pt>
                <c:pt idx="4936">
                  <c:v>184</c:v>
                </c:pt>
                <c:pt idx="4937">
                  <c:v>87</c:v>
                </c:pt>
                <c:pt idx="4938">
                  <c:v>74</c:v>
                </c:pt>
                <c:pt idx="4939">
                  <c:v>159</c:v>
                </c:pt>
                <c:pt idx="4940">
                  <c:v>190</c:v>
                </c:pt>
                <c:pt idx="4941">
                  <c:v>166</c:v>
                </c:pt>
                <c:pt idx="4942">
                  <c:v>84</c:v>
                </c:pt>
                <c:pt idx="4943">
                  <c:v>142</c:v>
                </c:pt>
                <c:pt idx="4944">
                  <c:v>122</c:v>
                </c:pt>
                <c:pt idx="4945">
                  <c:v>170</c:v>
                </c:pt>
                <c:pt idx="4946">
                  <c:v>149</c:v>
                </c:pt>
                <c:pt idx="4947">
                  <c:v>194</c:v>
                </c:pt>
                <c:pt idx="4948">
                  <c:v>789</c:v>
                </c:pt>
                <c:pt idx="4949">
                  <c:v>200</c:v>
                </c:pt>
                <c:pt idx="4950">
                  <c:v>46</c:v>
                </c:pt>
                <c:pt idx="4951">
                  <c:v>53</c:v>
                </c:pt>
                <c:pt idx="4952">
                  <c:v>110</c:v>
                </c:pt>
                <c:pt idx="4953">
                  <c:v>221</c:v>
                </c:pt>
                <c:pt idx="4954">
                  <c:v>292</c:v>
                </c:pt>
                <c:pt idx="4955">
                  <c:v>119</c:v>
                </c:pt>
                <c:pt idx="4956">
                  <c:v>133</c:v>
                </c:pt>
                <c:pt idx="4957">
                  <c:v>181</c:v>
                </c:pt>
                <c:pt idx="4958">
                  <c:v>131.27000000000001</c:v>
                </c:pt>
                <c:pt idx="4959">
                  <c:v>133</c:v>
                </c:pt>
                <c:pt idx="4960">
                  <c:v>210</c:v>
                </c:pt>
                <c:pt idx="4961">
                  <c:v>154</c:v>
                </c:pt>
                <c:pt idx="4962">
                  <c:v>167.87</c:v>
                </c:pt>
                <c:pt idx="4963">
                  <c:v>99</c:v>
                </c:pt>
                <c:pt idx="4964">
                  <c:v>284</c:v>
                </c:pt>
                <c:pt idx="4965">
                  <c:v>53</c:v>
                </c:pt>
                <c:pt idx="4966">
                  <c:v>136</c:v>
                </c:pt>
                <c:pt idx="4967">
                  <c:v>274</c:v>
                </c:pt>
                <c:pt idx="4968">
                  <c:v>304</c:v>
                </c:pt>
                <c:pt idx="4969">
                  <c:v>140</c:v>
                </c:pt>
                <c:pt idx="4970">
                  <c:v>237</c:v>
                </c:pt>
                <c:pt idx="4971">
                  <c:v>105</c:v>
                </c:pt>
                <c:pt idx="4972">
                  <c:v>151</c:v>
                </c:pt>
                <c:pt idx="4973">
                  <c:v>183.97</c:v>
                </c:pt>
                <c:pt idx="4974">
                  <c:v>90</c:v>
                </c:pt>
                <c:pt idx="4975">
                  <c:v>60</c:v>
                </c:pt>
                <c:pt idx="4976">
                  <c:v>95</c:v>
                </c:pt>
                <c:pt idx="4977">
                  <c:v>96</c:v>
                </c:pt>
                <c:pt idx="4978">
                  <c:v>285</c:v>
                </c:pt>
                <c:pt idx="4979">
                  <c:v>130</c:v>
                </c:pt>
                <c:pt idx="4980">
                  <c:v>325</c:v>
                </c:pt>
                <c:pt idx="4981">
                  <c:v>45</c:v>
                </c:pt>
                <c:pt idx="4982">
                  <c:v>113</c:v>
                </c:pt>
                <c:pt idx="4983">
                  <c:v>199.5</c:v>
                </c:pt>
                <c:pt idx="4984">
                  <c:v>141</c:v>
                </c:pt>
                <c:pt idx="4985">
                  <c:v>300</c:v>
                </c:pt>
                <c:pt idx="4986">
                  <c:v>236</c:v>
                </c:pt>
                <c:pt idx="4987">
                  <c:v>160</c:v>
                </c:pt>
                <c:pt idx="4988">
                  <c:v>130</c:v>
                </c:pt>
                <c:pt idx="4989">
                  <c:v>203</c:v>
                </c:pt>
                <c:pt idx="4990">
                  <c:v>29</c:v>
                </c:pt>
                <c:pt idx="4991">
                  <c:v>102</c:v>
                </c:pt>
                <c:pt idx="4992">
                  <c:v>194</c:v>
                </c:pt>
                <c:pt idx="4993">
                  <c:v>150</c:v>
                </c:pt>
                <c:pt idx="4994">
                  <c:v>249</c:v>
                </c:pt>
                <c:pt idx="4995">
                  <c:v>165</c:v>
                </c:pt>
                <c:pt idx="4996">
                  <c:v>132</c:v>
                </c:pt>
                <c:pt idx="4997">
                  <c:v>150</c:v>
                </c:pt>
                <c:pt idx="4998">
                  <c:v>118</c:v>
                </c:pt>
                <c:pt idx="4999">
                  <c:v>274</c:v>
                </c:pt>
                <c:pt idx="5000">
                  <c:v>115</c:v>
                </c:pt>
                <c:pt idx="5001">
                  <c:v>190</c:v>
                </c:pt>
                <c:pt idx="5002">
                  <c:v>127</c:v>
                </c:pt>
                <c:pt idx="5003">
                  <c:v>130</c:v>
                </c:pt>
                <c:pt idx="5004">
                  <c:v>101</c:v>
                </c:pt>
                <c:pt idx="5005">
                  <c:v>75.45</c:v>
                </c:pt>
                <c:pt idx="5006">
                  <c:v>122</c:v>
                </c:pt>
                <c:pt idx="5007">
                  <c:v>150</c:v>
                </c:pt>
                <c:pt idx="5008">
                  <c:v>165.5</c:v>
                </c:pt>
                <c:pt idx="5009">
                  <c:v>146</c:v>
                </c:pt>
                <c:pt idx="5010">
                  <c:v>44</c:v>
                </c:pt>
                <c:pt idx="5011">
                  <c:v>263.5</c:v>
                </c:pt>
                <c:pt idx="5012">
                  <c:v>113</c:v>
                </c:pt>
                <c:pt idx="5013">
                  <c:v>100</c:v>
                </c:pt>
                <c:pt idx="5014">
                  <c:v>103</c:v>
                </c:pt>
                <c:pt idx="5015">
                  <c:v>123</c:v>
                </c:pt>
                <c:pt idx="5016">
                  <c:v>72</c:v>
                </c:pt>
                <c:pt idx="5017">
                  <c:v>149</c:v>
                </c:pt>
                <c:pt idx="5018">
                  <c:v>110</c:v>
                </c:pt>
                <c:pt idx="5019">
                  <c:v>81</c:v>
                </c:pt>
                <c:pt idx="5020">
                  <c:v>135</c:v>
                </c:pt>
                <c:pt idx="5021">
                  <c:v>127</c:v>
                </c:pt>
                <c:pt idx="5022">
                  <c:v>320</c:v>
                </c:pt>
                <c:pt idx="5023">
                  <c:v>152</c:v>
                </c:pt>
                <c:pt idx="5024">
                  <c:v>113</c:v>
                </c:pt>
                <c:pt idx="5025">
                  <c:v>53</c:v>
                </c:pt>
                <c:pt idx="5026">
                  <c:v>77</c:v>
                </c:pt>
                <c:pt idx="5027">
                  <c:v>129</c:v>
                </c:pt>
                <c:pt idx="5028">
                  <c:v>116</c:v>
                </c:pt>
                <c:pt idx="5029">
                  <c:v>95</c:v>
                </c:pt>
                <c:pt idx="5030">
                  <c:v>84</c:v>
                </c:pt>
                <c:pt idx="5031">
                  <c:v>120</c:v>
                </c:pt>
                <c:pt idx="5032">
                  <c:v>114</c:v>
                </c:pt>
                <c:pt idx="5033">
                  <c:v>115</c:v>
                </c:pt>
                <c:pt idx="5034">
                  <c:v>84</c:v>
                </c:pt>
                <c:pt idx="5035">
                  <c:v>114</c:v>
                </c:pt>
                <c:pt idx="5036">
                  <c:v>431</c:v>
                </c:pt>
                <c:pt idx="5037">
                  <c:v>230</c:v>
                </c:pt>
                <c:pt idx="5038">
                  <c:v>150</c:v>
                </c:pt>
                <c:pt idx="5039">
                  <c:v>103</c:v>
                </c:pt>
                <c:pt idx="5040">
                  <c:v>187</c:v>
                </c:pt>
                <c:pt idx="5041">
                  <c:v>540</c:v>
                </c:pt>
                <c:pt idx="5042">
                  <c:v>195</c:v>
                </c:pt>
                <c:pt idx="5043">
                  <c:v>116</c:v>
                </c:pt>
                <c:pt idx="5044">
                  <c:v>58</c:v>
                </c:pt>
                <c:pt idx="5045">
                  <c:v>40</c:v>
                </c:pt>
                <c:pt idx="5046">
                  <c:v>125</c:v>
                </c:pt>
                <c:pt idx="5047">
                  <c:v>102</c:v>
                </c:pt>
                <c:pt idx="5048">
                  <c:v>235</c:v>
                </c:pt>
                <c:pt idx="5049">
                  <c:v>168</c:v>
                </c:pt>
                <c:pt idx="5050">
                  <c:v>161</c:v>
                </c:pt>
                <c:pt idx="5051">
                  <c:v>107</c:v>
                </c:pt>
                <c:pt idx="5052">
                  <c:v>129</c:v>
                </c:pt>
                <c:pt idx="5053">
                  <c:v>153</c:v>
                </c:pt>
                <c:pt idx="5054">
                  <c:v>110</c:v>
                </c:pt>
                <c:pt idx="5055">
                  <c:v>126</c:v>
                </c:pt>
                <c:pt idx="5056">
                  <c:v>74</c:v>
                </c:pt>
                <c:pt idx="5057">
                  <c:v>183</c:v>
                </c:pt>
                <c:pt idx="5058">
                  <c:v>300</c:v>
                </c:pt>
                <c:pt idx="5059">
                  <c:v>77</c:v>
                </c:pt>
                <c:pt idx="5060">
                  <c:v>156</c:v>
                </c:pt>
                <c:pt idx="5061">
                  <c:v>101</c:v>
                </c:pt>
                <c:pt idx="5062">
                  <c:v>217</c:v>
                </c:pt>
                <c:pt idx="5063">
                  <c:v>112</c:v>
                </c:pt>
                <c:pt idx="5064">
                  <c:v>80</c:v>
                </c:pt>
                <c:pt idx="5065">
                  <c:v>490</c:v>
                </c:pt>
                <c:pt idx="5066">
                  <c:v>185</c:v>
                </c:pt>
                <c:pt idx="5067">
                  <c:v>202</c:v>
                </c:pt>
                <c:pt idx="5068">
                  <c:v>121</c:v>
                </c:pt>
                <c:pt idx="5069">
                  <c:v>135</c:v>
                </c:pt>
                <c:pt idx="5070">
                  <c:v>120</c:v>
                </c:pt>
                <c:pt idx="5071">
                  <c:v>103</c:v>
                </c:pt>
                <c:pt idx="5072">
                  <c:v>255</c:v>
                </c:pt>
                <c:pt idx="5073">
                  <c:v>97</c:v>
                </c:pt>
                <c:pt idx="5074">
                  <c:v>88</c:v>
                </c:pt>
                <c:pt idx="5075">
                  <c:v>166</c:v>
                </c:pt>
                <c:pt idx="5076">
                  <c:v>165</c:v>
                </c:pt>
                <c:pt idx="5077">
                  <c:v>170</c:v>
                </c:pt>
                <c:pt idx="5078">
                  <c:v>189</c:v>
                </c:pt>
                <c:pt idx="5079">
                  <c:v>153</c:v>
                </c:pt>
                <c:pt idx="5080">
                  <c:v>122</c:v>
                </c:pt>
                <c:pt idx="5081">
                  <c:v>206</c:v>
                </c:pt>
                <c:pt idx="5082">
                  <c:v>185</c:v>
                </c:pt>
                <c:pt idx="5083">
                  <c:v>67</c:v>
                </c:pt>
                <c:pt idx="5084">
                  <c:v>146</c:v>
                </c:pt>
                <c:pt idx="5085">
                  <c:v>94</c:v>
                </c:pt>
                <c:pt idx="5086">
                  <c:v>65</c:v>
                </c:pt>
                <c:pt idx="5087">
                  <c:v>118.54</c:v>
                </c:pt>
                <c:pt idx="5088">
                  <c:v>96</c:v>
                </c:pt>
                <c:pt idx="5089">
                  <c:v>132</c:v>
                </c:pt>
                <c:pt idx="5090">
                  <c:v>290</c:v>
                </c:pt>
                <c:pt idx="5091">
                  <c:v>190</c:v>
                </c:pt>
                <c:pt idx="5092">
                  <c:v>230</c:v>
                </c:pt>
                <c:pt idx="5093">
                  <c:v>298.20999999999998</c:v>
                </c:pt>
                <c:pt idx="5094">
                  <c:v>100</c:v>
                </c:pt>
                <c:pt idx="5095">
                  <c:v>81</c:v>
                </c:pt>
                <c:pt idx="5096">
                  <c:v>113</c:v>
                </c:pt>
                <c:pt idx="5097">
                  <c:v>188</c:v>
                </c:pt>
                <c:pt idx="5098">
                  <c:v>97</c:v>
                </c:pt>
                <c:pt idx="5099">
                  <c:v>193</c:v>
                </c:pt>
                <c:pt idx="5100">
                  <c:v>120</c:v>
                </c:pt>
                <c:pt idx="5101">
                  <c:v>164</c:v>
                </c:pt>
                <c:pt idx="5102">
                  <c:v>165</c:v>
                </c:pt>
                <c:pt idx="5103">
                  <c:v>93</c:v>
                </c:pt>
                <c:pt idx="5104">
                  <c:v>355</c:v>
                </c:pt>
                <c:pt idx="5105">
                  <c:v>130</c:v>
                </c:pt>
                <c:pt idx="5106">
                  <c:v>98</c:v>
                </c:pt>
                <c:pt idx="5107">
                  <c:v>163</c:v>
                </c:pt>
                <c:pt idx="5108">
                  <c:v>104</c:v>
                </c:pt>
                <c:pt idx="5109">
                  <c:v>169.5</c:v>
                </c:pt>
                <c:pt idx="5110">
                  <c:v>83</c:v>
                </c:pt>
                <c:pt idx="5111">
                  <c:v>42.2</c:v>
                </c:pt>
                <c:pt idx="5112">
                  <c:v>170</c:v>
                </c:pt>
                <c:pt idx="5113">
                  <c:v>127</c:v>
                </c:pt>
                <c:pt idx="5114">
                  <c:v>117</c:v>
                </c:pt>
                <c:pt idx="5115">
                  <c:v>126</c:v>
                </c:pt>
                <c:pt idx="5116">
                  <c:v>181</c:v>
                </c:pt>
                <c:pt idx="5117">
                  <c:v>123</c:v>
                </c:pt>
                <c:pt idx="5118">
                  <c:v>103</c:v>
                </c:pt>
                <c:pt idx="5119">
                  <c:v>112</c:v>
                </c:pt>
                <c:pt idx="5120">
                  <c:v>81</c:v>
                </c:pt>
                <c:pt idx="5121">
                  <c:v>321</c:v>
                </c:pt>
                <c:pt idx="5122">
                  <c:v>216</c:v>
                </c:pt>
                <c:pt idx="5123">
                  <c:v>190</c:v>
                </c:pt>
                <c:pt idx="5124">
                  <c:v>73</c:v>
                </c:pt>
                <c:pt idx="5125">
                  <c:v>313</c:v>
                </c:pt>
                <c:pt idx="5126">
                  <c:v>115</c:v>
                </c:pt>
                <c:pt idx="5127">
                  <c:v>150</c:v>
                </c:pt>
                <c:pt idx="5128">
                  <c:v>88</c:v>
                </c:pt>
                <c:pt idx="5129">
                  <c:v>80</c:v>
                </c:pt>
                <c:pt idx="5130">
                  <c:v>102</c:v>
                </c:pt>
                <c:pt idx="5131">
                  <c:v>76</c:v>
                </c:pt>
                <c:pt idx="5132">
                  <c:v>135.5</c:v>
                </c:pt>
                <c:pt idx="5133">
                  <c:v>266.76</c:v>
                </c:pt>
                <c:pt idx="5134">
                  <c:v>159</c:v>
                </c:pt>
                <c:pt idx="5135">
                  <c:v>203</c:v>
                </c:pt>
                <c:pt idx="5136">
                  <c:v>102</c:v>
                </c:pt>
                <c:pt idx="5137">
                  <c:v>60</c:v>
                </c:pt>
                <c:pt idx="5138">
                  <c:v>123</c:v>
                </c:pt>
                <c:pt idx="5139">
                  <c:v>272.39999999999998</c:v>
                </c:pt>
                <c:pt idx="5140">
                  <c:v>114</c:v>
                </c:pt>
                <c:pt idx="5141">
                  <c:v>196</c:v>
                </c:pt>
                <c:pt idx="5142">
                  <c:v>187</c:v>
                </c:pt>
                <c:pt idx="5143">
                  <c:v>233</c:v>
                </c:pt>
                <c:pt idx="5144">
                  <c:v>211</c:v>
                </c:pt>
                <c:pt idx="5145">
                  <c:v>199</c:v>
                </c:pt>
                <c:pt idx="5146">
                  <c:v>286</c:v>
                </c:pt>
                <c:pt idx="5147">
                  <c:v>300</c:v>
                </c:pt>
                <c:pt idx="5148">
                  <c:v>315</c:v>
                </c:pt>
                <c:pt idx="5149">
                  <c:v>135</c:v>
                </c:pt>
                <c:pt idx="5150">
                  <c:v>133</c:v>
                </c:pt>
                <c:pt idx="5151">
                  <c:v>161</c:v>
                </c:pt>
                <c:pt idx="5152">
                  <c:v>300</c:v>
                </c:pt>
                <c:pt idx="5153">
                  <c:v>305</c:v>
                </c:pt>
                <c:pt idx="5154">
                  <c:v>58</c:v>
                </c:pt>
                <c:pt idx="5155">
                  <c:v>177.8</c:v>
                </c:pt>
                <c:pt idx="5156">
                  <c:v>139.4</c:v>
                </c:pt>
                <c:pt idx="5157">
                  <c:v>38</c:v>
                </c:pt>
                <c:pt idx="5158">
                  <c:v>101</c:v>
                </c:pt>
                <c:pt idx="5159">
                  <c:v>364</c:v>
                </c:pt>
                <c:pt idx="5160">
                  <c:v>96</c:v>
                </c:pt>
                <c:pt idx="5161">
                  <c:v>212</c:v>
                </c:pt>
                <c:pt idx="5162">
                  <c:v>109</c:v>
                </c:pt>
                <c:pt idx="5163">
                  <c:v>127</c:v>
                </c:pt>
                <c:pt idx="5164">
                  <c:v>112</c:v>
                </c:pt>
                <c:pt idx="5165">
                  <c:v>63</c:v>
                </c:pt>
                <c:pt idx="5166">
                  <c:v>162</c:v>
                </c:pt>
                <c:pt idx="5167">
                  <c:v>120</c:v>
                </c:pt>
                <c:pt idx="5168">
                  <c:v>76</c:v>
                </c:pt>
                <c:pt idx="5169">
                  <c:v>72</c:v>
                </c:pt>
                <c:pt idx="5170">
                  <c:v>101.76</c:v>
                </c:pt>
                <c:pt idx="5171">
                  <c:v>147</c:v>
                </c:pt>
                <c:pt idx="5172">
                  <c:v>140</c:v>
                </c:pt>
                <c:pt idx="5173">
                  <c:v>128</c:v>
                </c:pt>
                <c:pt idx="5174">
                  <c:v>141</c:v>
                </c:pt>
                <c:pt idx="5175">
                  <c:v>318</c:v>
                </c:pt>
                <c:pt idx="5176">
                  <c:v>68</c:v>
                </c:pt>
                <c:pt idx="5177">
                  <c:v>148</c:v>
                </c:pt>
                <c:pt idx="5178">
                  <c:v>363</c:v>
                </c:pt>
                <c:pt idx="5179">
                  <c:v>197</c:v>
                </c:pt>
                <c:pt idx="5180">
                  <c:v>180</c:v>
                </c:pt>
                <c:pt idx="5181">
                  <c:v>144</c:v>
                </c:pt>
                <c:pt idx="5182">
                  <c:v>201</c:v>
                </c:pt>
                <c:pt idx="5183">
                  <c:v>163</c:v>
                </c:pt>
                <c:pt idx="5184">
                  <c:v>65</c:v>
                </c:pt>
                <c:pt idx="5185">
                  <c:v>109</c:v>
                </c:pt>
                <c:pt idx="5186">
                  <c:v>129</c:v>
                </c:pt>
                <c:pt idx="5187">
                  <c:v>106</c:v>
                </c:pt>
                <c:pt idx="5188">
                  <c:v>320</c:v>
                </c:pt>
                <c:pt idx="5189">
                  <c:v>167</c:v>
                </c:pt>
                <c:pt idx="5190">
                  <c:v>52</c:v>
                </c:pt>
                <c:pt idx="5191">
                  <c:v>140</c:v>
                </c:pt>
                <c:pt idx="5192">
                  <c:v>60</c:v>
                </c:pt>
                <c:pt idx="5193">
                  <c:v>202</c:v>
                </c:pt>
                <c:pt idx="5194">
                  <c:v>261</c:v>
                </c:pt>
                <c:pt idx="5195">
                  <c:v>164</c:v>
                </c:pt>
                <c:pt idx="5196">
                  <c:v>195</c:v>
                </c:pt>
                <c:pt idx="5197">
                  <c:v>146</c:v>
                </c:pt>
                <c:pt idx="5198">
                  <c:v>138</c:v>
                </c:pt>
                <c:pt idx="5199">
                  <c:v>195.09639999999999</c:v>
                </c:pt>
                <c:pt idx="5200">
                  <c:v>119</c:v>
                </c:pt>
                <c:pt idx="5201">
                  <c:v>221</c:v>
                </c:pt>
                <c:pt idx="5202">
                  <c:v>470</c:v>
                </c:pt>
                <c:pt idx="5203">
                  <c:v>122</c:v>
                </c:pt>
                <c:pt idx="5204">
                  <c:v>167</c:v>
                </c:pt>
                <c:pt idx="5205">
                  <c:v>172</c:v>
                </c:pt>
                <c:pt idx="5206">
                  <c:v>103</c:v>
                </c:pt>
                <c:pt idx="5207">
                  <c:v>66</c:v>
                </c:pt>
                <c:pt idx="5208">
                  <c:v>94</c:v>
                </c:pt>
                <c:pt idx="5209">
                  <c:v>112</c:v>
                </c:pt>
                <c:pt idx="5210">
                  <c:v>222</c:v>
                </c:pt>
                <c:pt idx="5211">
                  <c:v>130</c:v>
                </c:pt>
                <c:pt idx="5212">
                  <c:v>85</c:v>
                </c:pt>
                <c:pt idx="5213">
                  <c:v>110</c:v>
                </c:pt>
                <c:pt idx="5214">
                  <c:v>80</c:v>
                </c:pt>
                <c:pt idx="5215">
                  <c:v>78</c:v>
                </c:pt>
                <c:pt idx="5216">
                  <c:v>158</c:v>
                </c:pt>
                <c:pt idx="5217">
                  <c:v>202</c:v>
                </c:pt>
                <c:pt idx="5218">
                  <c:v>127</c:v>
                </c:pt>
                <c:pt idx="5219">
                  <c:v>175</c:v>
                </c:pt>
                <c:pt idx="5220">
                  <c:v>75</c:v>
                </c:pt>
                <c:pt idx="5221">
                  <c:v>156</c:v>
                </c:pt>
                <c:pt idx="5222">
                  <c:v>178</c:v>
                </c:pt>
                <c:pt idx="5223">
                  <c:v>153</c:v>
                </c:pt>
                <c:pt idx="5224">
                  <c:v>210</c:v>
                </c:pt>
                <c:pt idx="5225">
                  <c:v>277</c:v>
                </c:pt>
                <c:pt idx="5226">
                  <c:v>142</c:v>
                </c:pt>
                <c:pt idx="5227">
                  <c:v>130.52000000000001</c:v>
                </c:pt>
                <c:pt idx="5228">
                  <c:v>149</c:v>
                </c:pt>
                <c:pt idx="5229">
                  <c:v>200</c:v>
                </c:pt>
                <c:pt idx="5230">
                  <c:v>547</c:v>
                </c:pt>
                <c:pt idx="5231">
                  <c:v>88</c:v>
                </c:pt>
                <c:pt idx="5232">
                  <c:v>214</c:v>
                </c:pt>
                <c:pt idx="5233">
                  <c:v>104</c:v>
                </c:pt>
                <c:pt idx="5234">
                  <c:v>233</c:v>
                </c:pt>
                <c:pt idx="5235">
                  <c:v>86</c:v>
                </c:pt>
                <c:pt idx="5236">
                  <c:v>117</c:v>
                </c:pt>
                <c:pt idx="5237">
                  <c:v>175</c:v>
                </c:pt>
                <c:pt idx="5238">
                  <c:v>117</c:v>
                </c:pt>
                <c:pt idx="5239">
                  <c:v>125</c:v>
                </c:pt>
                <c:pt idx="5240">
                  <c:v>111.04</c:v>
                </c:pt>
                <c:pt idx="5241">
                  <c:v>157</c:v>
                </c:pt>
                <c:pt idx="5242">
                  <c:v>105</c:v>
                </c:pt>
                <c:pt idx="5243">
                  <c:v>134</c:v>
                </c:pt>
                <c:pt idx="5244">
                  <c:v>107</c:v>
                </c:pt>
                <c:pt idx="5245">
                  <c:v>63.4</c:v>
                </c:pt>
                <c:pt idx="5246">
                  <c:v>187</c:v>
                </c:pt>
                <c:pt idx="5247">
                  <c:v>140</c:v>
                </c:pt>
                <c:pt idx="5248">
                  <c:v>94</c:v>
                </c:pt>
                <c:pt idx="5249">
                  <c:v>120</c:v>
                </c:pt>
                <c:pt idx="5250">
                  <c:v>82</c:v>
                </c:pt>
                <c:pt idx="5251">
                  <c:v>86</c:v>
                </c:pt>
                <c:pt idx="5252">
                  <c:v>73</c:v>
                </c:pt>
                <c:pt idx="5253">
                  <c:v>130</c:v>
                </c:pt>
                <c:pt idx="5254">
                  <c:v>93</c:v>
                </c:pt>
                <c:pt idx="5255">
                  <c:v>160</c:v>
                </c:pt>
                <c:pt idx="5256">
                  <c:v>101</c:v>
                </c:pt>
                <c:pt idx="5257">
                  <c:v>152</c:v>
                </c:pt>
                <c:pt idx="5258">
                  <c:v>152</c:v>
                </c:pt>
                <c:pt idx="5259">
                  <c:v>75</c:v>
                </c:pt>
                <c:pt idx="5260">
                  <c:v>153</c:v>
                </c:pt>
                <c:pt idx="5261">
                  <c:v>174</c:v>
                </c:pt>
                <c:pt idx="5262">
                  <c:v>142</c:v>
                </c:pt>
                <c:pt idx="5263">
                  <c:v>270</c:v>
                </c:pt>
                <c:pt idx="5264">
                  <c:v>154</c:v>
                </c:pt>
                <c:pt idx="5265">
                  <c:v>200</c:v>
                </c:pt>
                <c:pt idx="5266">
                  <c:v>192</c:v>
                </c:pt>
                <c:pt idx="5267">
                  <c:v>110</c:v>
                </c:pt>
                <c:pt idx="5268">
                  <c:v>274</c:v>
                </c:pt>
                <c:pt idx="5269">
                  <c:v>87</c:v>
                </c:pt>
                <c:pt idx="5270">
                  <c:v>50</c:v>
                </c:pt>
                <c:pt idx="5271">
                  <c:v>72</c:v>
                </c:pt>
                <c:pt idx="5272">
                  <c:v>107</c:v>
                </c:pt>
                <c:pt idx="5273">
                  <c:v>92.5</c:v>
                </c:pt>
                <c:pt idx="5274">
                  <c:v>106</c:v>
                </c:pt>
                <c:pt idx="5275">
                  <c:v>115.96</c:v>
                </c:pt>
                <c:pt idx="5276">
                  <c:v>109</c:v>
                </c:pt>
                <c:pt idx="5277">
                  <c:v>137</c:v>
                </c:pt>
                <c:pt idx="5278">
                  <c:v>196</c:v>
                </c:pt>
                <c:pt idx="5279">
                  <c:v>230</c:v>
                </c:pt>
                <c:pt idx="5280">
                  <c:v>169</c:v>
                </c:pt>
                <c:pt idx="5281">
                  <c:v>142</c:v>
                </c:pt>
                <c:pt idx="5282">
                  <c:v>158</c:v>
                </c:pt>
                <c:pt idx="5283">
                  <c:v>121.84</c:v>
                </c:pt>
                <c:pt idx="5284">
                  <c:v>127</c:v>
                </c:pt>
                <c:pt idx="5285">
                  <c:v>114</c:v>
                </c:pt>
                <c:pt idx="5286">
                  <c:v>158</c:v>
                </c:pt>
                <c:pt idx="5287">
                  <c:v>90</c:v>
                </c:pt>
                <c:pt idx="5288">
                  <c:v>157</c:v>
                </c:pt>
                <c:pt idx="5289">
                  <c:v>56</c:v>
                </c:pt>
                <c:pt idx="5290">
                  <c:v>107</c:v>
                </c:pt>
                <c:pt idx="5291">
                  <c:v>173</c:v>
                </c:pt>
                <c:pt idx="5292">
                  <c:v>305</c:v>
                </c:pt>
                <c:pt idx="5293">
                  <c:v>171</c:v>
                </c:pt>
                <c:pt idx="5294">
                  <c:v>281</c:v>
                </c:pt>
                <c:pt idx="5295">
                  <c:v>121</c:v>
                </c:pt>
                <c:pt idx="5296">
                  <c:v>160</c:v>
                </c:pt>
                <c:pt idx="5297">
                  <c:v>140</c:v>
                </c:pt>
                <c:pt idx="5298">
                  <c:v>120</c:v>
                </c:pt>
                <c:pt idx="5299">
                  <c:v>141</c:v>
                </c:pt>
                <c:pt idx="5300">
                  <c:v>110</c:v>
                </c:pt>
                <c:pt idx="5301">
                  <c:v>88</c:v>
                </c:pt>
                <c:pt idx="5302">
                  <c:v>93</c:v>
                </c:pt>
                <c:pt idx="5303">
                  <c:v>79</c:v>
                </c:pt>
                <c:pt idx="5304">
                  <c:v>86</c:v>
                </c:pt>
                <c:pt idx="5305">
                  <c:v>122.86</c:v>
                </c:pt>
                <c:pt idx="5306">
                  <c:v>149</c:v>
                </c:pt>
                <c:pt idx="5307">
                  <c:v>119</c:v>
                </c:pt>
                <c:pt idx="5308">
                  <c:v>174</c:v>
                </c:pt>
                <c:pt idx="5309">
                  <c:v>155</c:v>
                </c:pt>
                <c:pt idx="5310">
                  <c:v>90</c:v>
                </c:pt>
                <c:pt idx="5311">
                  <c:v>82</c:v>
                </c:pt>
                <c:pt idx="5312">
                  <c:v>110</c:v>
                </c:pt>
                <c:pt idx="5313">
                  <c:v>110</c:v>
                </c:pt>
                <c:pt idx="5314">
                  <c:v>138</c:v>
                </c:pt>
                <c:pt idx="5315">
                  <c:v>108</c:v>
                </c:pt>
                <c:pt idx="5316">
                  <c:v>300</c:v>
                </c:pt>
                <c:pt idx="5317">
                  <c:v>199</c:v>
                </c:pt>
                <c:pt idx="5318">
                  <c:v>76</c:v>
                </c:pt>
                <c:pt idx="5319">
                  <c:v>130</c:v>
                </c:pt>
                <c:pt idx="5320">
                  <c:v>114.2</c:v>
                </c:pt>
                <c:pt idx="5321">
                  <c:v>140</c:v>
                </c:pt>
                <c:pt idx="5322">
                  <c:v>65</c:v>
                </c:pt>
                <c:pt idx="5323">
                  <c:v>73</c:v>
                </c:pt>
                <c:pt idx="5324">
                  <c:v>147</c:v>
                </c:pt>
                <c:pt idx="5325">
                  <c:v>125</c:v>
                </c:pt>
                <c:pt idx="5326">
                  <c:v>113</c:v>
                </c:pt>
                <c:pt idx="5327">
                  <c:v>146</c:v>
                </c:pt>
                <c:pt idx="5328">
                  <c:v>154</c:v>
                </c:pt>
                <c:pt idx="5329">
                  <c:v>120</c:v>
                </c:pt>
                <c:pt idx="5330">
                  <c:v>180</c:v>
                </c:pt>
                <c:pt idx="5331">
                  <c:v>145</c:v>
                </c:pt>
                <c:pt idx="5332">
                  <c:v>146</c:v>
                </c:pt>
                <c:pt idx="5333">
                  <c:v>116</c:v>
                </c:pt>
                <c:pt idx="5334">
                  <c:v>73</c:v>
                </c:pt>
                <c:pt idx="5335">
                  <c:v>105</c:v>
                </c:pt>
                <c:pt idx="5336">
                  <c:v>100</c:v>
                </c:pt>
                <c:pt idx="5337">
                  <c:v>85</c:v>
                </c:pt>
                <c:pt idx="5338">
                  <c:v>48</c:v>
                </c:pt>
                <c:pt idx="5339">
                  <c:v>93</c:v>
                </c:pt>
                <c:pt idx="5340">
                  <c:v>129</c:v>
                </c:pt>
                <c:pt idx="5341">
                  <c:v>186</c:v>
                </c:pt>
                <c:pt idx="5342">
                  <c:v>192</c:v>
                </c:pt>
                <c:pt idx="5343">
                  <c:v>81</c:v>
                </c:pt>
                <c:pt idx="5344">
                  <c:v>102</c:v>
                </c:pt>
                <c:pt idx="5345">
                  <c:v>147</c:v>
                </c:pt>
                <c:pt idx="5346">
                  <c:v>136</c:v>
                </c:pt>
                <c:pt idx="5347">
                  <c:v>86</c:v>
                </c:pt>
                <c:pt idx="5348">
                  <c:v>37</c:v>
                </c:pt>
                <c:pt idx="5349">
                  <c:v>87</c:v>
                </c:pt>
                <c:pt idx="5350">
                  <c:v>70</c:v>
                </c:pt>
                <c:pt idx="5351">
                  <c:v>212</c:v>
                </c:pt>
                <c:pt idx="5352">
                  <c:v>82</c:v>
                </c:pt>
                <c:pt idx="5353">
                  <c:v>158</c:v>
                </c:pt>
                <c:pt idx="5354">
                  <c:v>91</c:v>
                </c:pt>
                <c:pt idx="5355">
                  <c:v>94</c:v>
                </c:pt>
                <c:pt idx="5356">
                  <c:v>254</c:v>
                </c:pt>
                <c:pt idx="5357">
                  <c:v>43</c:v>
                </c:pt>
                <c:pt idx="5358">
                  <c:v>80</c:v>
                </c:pt>
                <c:pt idx="5359">
                  <c:v>370</c:v>
                </c:pt>
                <c:pt idx="5360">
                  <c:v>64</c:v>
                </c:pt>
                <c:pt idx="5361">
                  <c:v>155</c:v>
                </c:pt>
                <c:pt idx="5362">
                  <c:v>198</c:v>
                </c:pt>
                <c:pt idx="5363">
                  <c:v>113</c:v>
                </c:pt>
                <c:pt idx="5364">
                  <c:v>121</c:v>
                </c:pt>
                <c:pt idx="5365">
                  <c:v>266.52999999999997</c:v>
                </c:pt>
                <c:pt idx="5366">
                  <c:v>120</c:v>
                </c:pt>
                <c:pt idx="5367">
                  <c:v>240</c:v>
                </c:pt>
                <c:pt idx="5368">
                  <c:v>109</c:v>
                </c:pt>
                <c:pt idx="5369">
                  <c:v>70</c:v>
                </c:pt>
                <c:pt idx="5370">
                  <c:v>90</c:v>
                </c:pt>
                <c:pt idx="5371">
                  <c:v>138</c:v>
                </c:pt>
                <c:pt idx="5372">
                  <c:v>121</c:v>
                </c:pt>
                <c:pt idx="5373">
                  <c:v>151</c:v>
                </c:pt>
                <c:pt idx="5374">
                  <c:v>145</c:v>
                </c:pt>
                <c:pt idx="5375">
                  <c:v>113</c:v>
                </c:pt>
                <c:pt idx="5376">
                  <c:v>120</c:v>
                </c:pt>
                <c:pt idx="5377">
                  <c:v>91</c:v>
                </c:pt>
                <c:pt idx="5378">
                  <c:v>78.540000000000006</c:v>
                </c:pt>
                <c:pt idx="5379">
                  <c:v>85.35</c:v>
                </c:pt>
                <c:pt idx="5380">
                  <c:v>370</c:v>
                </c:pt>
                <c:pt idx="5381">
                  <c:v>80</c:v>
                </c:pt>
                <c:pt idx="5382">
                  <c:v>153</c:v>
                </c:pt>
                <c:pt idx="5383">
                  <c:v>110</c:v>
                </c:pt>
                <c:pt idx="5384">
                  <c:v>190</c:v>
                </c:pt>
                <c:pt idx="5385">
                  <c:v>69</c:v>
                </c:pt>
                <c:pt idx="5386">
                  <c:v>62</c:v>
                </c:pt>
                <c:pt idx="5387">
                  <c:v>352</c:v>
                </c:pt>
                <c:pt idx="5388">
                  <c:v>391</c:v>
                </c:pt>
                <c:pt idx="5389">
                  <c:v>55</c:v>
                </c:pt>
                <c:pt idx="5390">
                  <c:v>127</c:v>
                </c:pt>
                <c:pt idx="5391">
                  <c:v>131</c:v>
                </c:pt>
                <c:pt idx="5392">
                  <c:v>200</c:v>
                </c:pt>
                <c:pt idx="5393">
                  <c:v>110</c:v>
                </c:pt>
                <c:pt idx="5394">
                  <c:v>74</c:v>
                </c:pt>
                <c:pt idx="5395">
                  <c:v>82</c:v>
                </c:pt>
                <c:pt idx="5396">
                  <c:v>165</c:v>
                </c:pt>
                <c:pt idx="5397">
                  <c:v>71</c:v>
                </c:pt>
                <c:pt idx="5398">
                  <c:v>140</c:v>
                </c:pt>
                <c:pt idx="5399">
                  <c:v>194</c:v>
                </c:pt>
                <c:pt idx="5400">
                  <c:v>101</c:v>
                </c:pt>
                <c:pt idx="5401">
                  <c:v>190</c:v>
                </c:pt>
                <c:pt idx="5402">
                  <c:v>121.8</c:v>
                </c:pt>
                <c:pt idx="5403">
                  <c:v>41</c:v>
                </c:pt>
                <c:pt idx="5404">
                  <c:v>101</c:v>
                </c:pt>
                <c:pt idx="5405">
                  <c:v>119</c:v>
                </c:pt>
                <c:pt idx="5406">
                  <c:v>140</c:v>
                </c:pt>
                <c:pt idx="5407">
                  <c:v>260</c:v>
                </c:pt>
                <c:pt idx="5408">
                  <c:v>82.6</c:v>
                </c:pt>
                <c:pt idx="5409">
                  <c:v>85</c:v>
                </c:pt>
                <c:pt idx="5410">
                  <c:v>45</c:v>
                </c:pt>
                <c:pt idx="5411">
                  <c:v>72</c:v>
                </c:pt>
                <c:pt idx="5412">
                  <c:v>223</c:v>
                </c:pt>
                <c:pt idx="5413">
                  <c:v>136.49</c:v>
                </c:pt>
                <c:pt idx="5414">
                  <c:v>222</c:v>
                </c:pt>
                <c:pt idx="5415">
                  <c:v>204</c:v>
                </c:pt>
                <c:pt idx="5416">
                  <c:v>127</c:v>
                </c:pt>
                <c:pt idx="5417">
                  <c:v>105</c:v>
                </c:pt>
                <c:pt idx="5418">
                  <c:v>100</c:v>
                </c:pt>
                <c:pt idx="5419">
                  <c:v>46</c:v>
                </c:pt>
                <c:pt idx="5420">
                  <c:v>137</c:v>
                </c:pt>
                <c:pt idx="5421">
                  <c:v>200</c:v>
                </c:pt>
                <c:pt idx="5422">
                  <c:v>140</c:v>
                </c:pt>
                <c:pt idx="5423">
                  <c:v>105</c:v>
                </c:pt>
                <c:pt idx="5424">
                  <c:v>228</c:v>
                </c:pt>
                <c:pt idx="5425">
                  <c:v>200</c:v>
                </c:pt>
                <c:pt idx="5426">
                  <c:v>148</c:v>
                </c:pt>
                <c:pt idx="5427">
                  <c:v>135</c:v>
                </c:pt>
                <c:pt idx="5428">
                  <c:v>134</c:v>
                </c:pt>
                <c:pt idx="5429">
                  <c:v>250</c:v>
                </c:pt>
                <c:pt idx="5430">
                  <c:v>200</c:v>
                </c:pt>
                <c:pt idx="5431">
                  <c:v>160</c:v>
                </c:pt>
                <c:pt idx="5432">
                  <c:v>100</c:v>
                </c:pt>
                <c:pt idx="5433">
                  <c:v>138</c:v>
                </c:pt>
                <c:pt idx="5434">
                  <c:v>178</c:v>
                </c:pt>
                <c:pt idx="5435">
                  <c:v>108</c:v>
                </c:pt>
                <c:pt idx="5436">
                  <c:v>44</c:v>
                </c:pt>
                <c:pt idx="5437">
                  <c:v>155</c:v>
                </c:pt>
                <c:pt idx="5438">
                  <c:v>102</c:v>
                </c:pt>
                <c:pt idx="5439">
                  <c:v>182</c:v>
                </c:pt>
                <c:pt idx="5440">
                  <c:v>138</c:v>
                </c:pt>
                <c:pt idx="5441">
                  <c:v>75</c:v>
                </c:pt>
                <c:pt idx="5442">
                  <c:v>84</c:v>
                </c:pt>
                <c:pt idx="5443">
                  <c:v>51</c:v>
                </c:pt>
                <c:pt idx="5444">
                  <c:v>155</c:v>
                </c:pt>
                <c:pt idx="5445">
                  <c:v>118</c:v>
                </c:pt>
                <c:pt idx="5446">
                  <c:v>160</c:v>
                </c:pt>
                <c:pt idx="5447">
                  <c:v>38</c:v>
                </c:pt>
                <c:pt idx="5448">
                  <c:v>44</c:v>
                </c:pt>
                <c:pt idx="5449">
                  <c:v>77</c:v>
                </c:pt>
                <c:pt idx="5450">
                  <c:v>116</c:v>
                </c:pt>
                <c:pt idx="5451">
                  <c:v>82</c:v>
                </c:pt>
                <c:pt idx="5452">
                  <c:v>70</c:v>
                </c:pt>
                <c:pt idx="5453">
                  <c:v>99</c:v>
                </c:pt>
                <c:pt idx="5454">
                  <c:v>147</c:v>
                </c:pt>
                <c:pt idx="5455">
                  <c:v>332</c:v>
                </c:pt>
                <c:pt idx="5456">
                  <c:v>122</c:v>
                </c:pt>
                <c:pt idx="5457">
                  <c:v>111</c:v>
                </c:pt>
                <c:pt idx="5458">
                  <c:v>99</c:v>
                </c:pt>
                <c:pt idx="5459">
                  <c:v>98</c:v>
                </c:pt>
                <c:pt idx="5460">
                  <c:v>49</c:v>
                </c:pt>
                <c:pt idx="5461">
                  <c:v>73</c:v>
                </c:pt>
                <c:pt idx="5462">
                  <c:v>680</c:v>
                </c:pt>
                <c:pt idx="5463">
                  <c:v>157</c:v>
                </c:pt>
                <c:pt idx="5464">
                  <c:v>222</c:v>
                </c:pt>
                <c:pt idx="5465">
                  <c:v>114</c:v>
                </c:pt>
                <c:pt idx="5466">
                  <c:v>98</c:v>
                </c:pt>
                <c:pt idx="5467">
                  <c:v>138</c:v>
                </c:pt>
                <c:pt idx="5468">
                  <c:v>100</c:v>
                </c:pt>
                <c:pt idx="5469">
                  <c:v>176</c:v>
                </c:pt>
                <c:pt idx="5470">
                  <c:v>130</c:v>
                </c:pt>
                <c:pt idx="5471">
                  <c:v>60</c:v>
                </c:pt>
                <c:pt idx="5472">
                  <c:v>113</c:v>
                </c:pt>
                <c:pt idx="5473">
                  <c:v>120</c:v>
                </c:pt>
                <c:pt idx="5474">
                  <c:v>102</c:v>
                </c:pt>
                <c:pt idx="5475">
                  <c:v>113</c:v>
                </c:pt>
                <c:pt idx="5476">
                  <c:v>128</c:v>
                </c:pt>
                <c:pt idx="5477">
                  <c:v>96</c:v>
                </c:pt>
                <c:pt idx="5478">
                  <c:v>155</c:v>
                </c:pt>
                <c:pt idx="5479">
                  <c:v>96</c:v>
                </c:pt>
                <c:pt idx="5480">
                  <c:v>112</c:v>
                </c:pt>
                <c:pt idx="5481">
                  <c:v>194</c:v>
                </c:pt>
                <c:pt idx="5482">
                  <c:v>118</c:v>
                </c:pt>
                <c:pt idx="5483">
                  <c:v>72</c:v>
                </c:pt>
                <c:pt idx="5484">
                  <c:v>157.93520000000001</c:v>
                </c:pt>
                <c:pt idx="5485">
                  <c:v>161</c:v>
                </c:pt>
                <c:pt idx="5486">
                  <c:v>186</c:v>
                </c:pt>
                <c:pt idx="5487">
                  <c:v>130</c:v>
                </c:pt>
                <c:pt idx="5488">
                  <c:v>175</c:v>
                </c:pt>
                <c:pt idx="5489">
                  <c:v>122</c:v>
                </c:pt>
                <c:pt idx="5490">
                  <c:v>128</c:v>
                </c:pt>
                <c:pt idx="5491">
                  <c:v>136</c:v>
                </c:pt>
                <c:pt idx="5492">
                  <c:v>160</c:v>
                </c:pt>
                <c:pt idx="5493">
                  <c:v>152</c:v>
                </c:pt>
                <c:pt idx="5494">
                  <c:v>126.8</c:v>
                </c:pt>
                <c:pt idx="5495">
                  <c:v>313</c:v>
                </c:pt>
                <c:pt idx="5496">
                  <c:v>233</c:v>
                </c:pt>
                <c:pt idx="5497">
                  <c:v>153</c:v>
                </c:pt>
                <c:pt idx="5498">
                  <c:v>265</c:v>
                </c:pt>
                <c:pt idx="5499">
                  <c:v>95</c:v>
                </c:pt>
                <c:pt idx="5500">
                  <c:v>84</c:v>
                </c:pt>
                <c:pt idx="5501">
                  <c:v>143</c:v>
                </c:pt>
                <c:pt idx="5502">
                  <c:v>170</c:v>
                </c:pt>
                <c:pt idx="5503">
                  <c:v>144</c:v>
                </c:pt>
                <c:pt idx="5504">
                  <c:v>147</c:v>
                </c:pt>
                <c:pt idx="5505">
                  <c:v>32</c:v>
                </c:pt>
                <c:pt idx="5506">
                  <c:v>210</c:v>
                </c:pt>
                <c:pt idx="5507">
                  <c:v>213</c:v>
                </c:pt>
                <c:pt idx="5508">
                  <c:v>226</c:v>
                </c:pt>
                <c:pt idx="5509">
                  <c:v>63</c:v>
                </c:pt>
                <c:pt idx="5510">
                  <c:v>310</c:v>
                </c:pt>
                <c:pt idx="5511">
                  <c:v>95</c:v>
                </c:pt>
                <c:pt idx="5512">
                  <c:v>115</c:v>
                </c:pt>
                <c:pt idx="5513">
                  <c:v>190</c:v>
                </c:pt>
                <c:pt idx="5514">
                  <c:v>220</c:v>
                </c:pt>
                <c:pt idx="5515">
                  <c:v>327</c:v>
                </c:pt>
                <c:pt idx="5516">
                  <c:v>207</c:v>
                </c:pt>
                <c:pt idx="5517">
                  <c:v>137</c:v>
                </c:pt>
                <c:pt idx="5518">
                  <c:v>196</c:v>
                </c:pt>
                <c:pt idx="5519">
                  <c:v>332</c:v>
                </c:pt>
                <c:pt idx="5520">
                  <c:v>101</c:v>
                </c:pt>
                <c:pt idx="5521">
                  <c:v>195</c:v>
                </c:pt>
                <c:pt idx="5522">
                  <c:v>62</c:v>
                </c:pt>
                <c:pt idx="5523">
                  <c:v>79</c:v>
                </c:pt>
                <c:pt idx="5524">
                  <c:v>216</c:v>
                </c:pt>
                <c:pt idx="5525">
                  <c:v>100.6</c:v>
                </c:pt>
                <c:pt idx="5526">
                  <c:v>158</c:v>
                </c:pt>
                <c:pt idx="5527">
                  <c:v>94</c:v>
                </c:pt>
                <c:pt idx="5528">
                  <c:v>55</c:v>
                </c:pt>
                <c:pt idx="5529">
                  <c:v>44.4</c:v>
                </c:pt>
                <c:pt idx="5530">
                  <c:v>94</c:v>
                </c:pt>
                <c:pt idx="5531">
                  <c:v>164</c:v>
                </c:pt>
                <c:pt idx="5532">
                  <c:v>139</c:v>
                </c:pt>
                <c:pt idx="5533">
                  <c:v>111</c:v>
                </c:pt>
                <c:pt idx="5534">
                  <c:v>105</c:v>
                </c:pt>
                <c:pt idx="5535">
                  <c:v>104</c:v>
                </c:pt>
                <c:pt idx="5536">
                  <c:v>215</c:v>
                </c:pt>
                <c:pt idx="5537">
                  <c:v>184</c:v>
                </c:pt>
                <c:pt idx="5538">
                  <c:v>102</c:v>
                </c:pt>
                <c:pt idx="5539">
                  <c:v>114</c:v>
                </c:pt>
                <c:pt idx="5540">
                  <c:v>131</c:v>
                </c:pt>
                <c:pt idx="5541">
                  <c:v>140</c:v>
                </c:pt>
                <c:pt idx="5542">
                  <c:v>39</c:v>
                </c:pt>
                <c:pt idx="5543">
                  <c:v>100</c:v>
                </c:pt>
                <c:pt idx="5544">
                  <c:v>134</c:v>
                </c:pt>
                <c:pt idx="5545">
                  <c:v>267</c:v>
                </c:pt>
                <c:pt idx="5546">
                  <c:v>158</c:v>
                </c:pt>
                <c:pt idx="5547">
                  <c:v>203</c:v>
                </c:pt>
                <c:pt idx="5548">
                  <c:v>143</c:v>
                </c:pt>
                <c:pt idx="5549">
                  <c:v>100</c:v>
                </c:pt>
                <c:pt idx="5550">
                  <c:v>90</c:v>
                </c:pt>
                <c:pt idx="5551">
                  <c:v>66</c:v>
                </c:pt>
                <c:pt idx="5552">
                  <c:v>107</c:v>
                </c:pt>
                <c:pt idx="5553">
                  <c:v>51</c:v>
                </c:pt>
                <c:pt idx="5554">
                  <c:v>151.54</c:v>
                </c:pt>
                <c:pt idx="5555">
                  <c:v>124</c:v>
                </c:pt>
                <c:pt idx="5556">
                  <c:v>130</c:v>
                </c:pt>
                <c:pt idx="5557">
                  <c:v>132</c:v>
                </c:pt>
                <c:pt idx="5558">
                  <c:v>132</c:v>
                </c:pt>
                <c:pt idx="5559">
                  <c:v>180.9</c:v>
                </c:pt>
                <c:pt idx="5560">
                  <c:v>75</c:v>
                </c:pt>
                <c:pt idx="5561">
                  <c:v>190</c:v>
                </c:pt>
                <c:pt idx="5562">
                  <c:v>230</c:v>
                </c:pt>
                <c:pt idx="5563">
                  <c:v>214</c:v>
                </c:pt>
                <c:pt idx="5564">
                  <c:v>185</c:v>
                </c:pt>
                <c:pt idx="5565">
                  <c:v>200</c:v>
                </c:pt>
                <c:pt idx="5566">
                  <c:v>262</c:v>
                </c:pt>
                <c:pt idx="5567">
                  <c:v>124</c:v>
                </c:pt>
                <c:pt idx="5568">
                  <c:v>161</c:v>
                </c:pt>
                <c:pt idx="5569">
                  <c:v>183</c:v>
                </c:pt>
                <c:pt idx="5570">
                  <c:v>465</c:v>
                </c:pt>
                <c:pt idx="5571">
                  <c:v>175</c:v>
                </c:pt>
                <c:pt idx="5572">
                  <c:v>181</c:v>
                </c:pt>
                <c:pt idx="5573">
                  <c:v>106</c:v>
                </c:pt>
                <c:pt idx="5574">
                  <c:v>100</c:v>
                </c:pt>
                <c:pt idx="5575">
                  <c:v>91</c:v>
                </c:pt>
                <c:pt idx="5576">
                  <c:v>256</c:v>
                </c:pt>
                <c:pt idx="5577">
                  <c:v>320</c:v>
                </c:pt>
                <c:pt idx="5578">
                  <c:v>152</c:v>
                </c:pt>
                <c:pt idx="5579">
                  <c:v>130</c:v>
                </c:pt>
                <c:pt idx="5580">
                  <c:v>90</c:v>
                </c:pt>
                <c:pt idx="5581">
                  <c:v>366</c:v>
                </c:pt>
                <c:pt idx="5582">
                  <c:v>196</c:v>
                </c:pt>
                <c:pt idx="5583">
                  <c:v>275</c:v>
                </c:pt>
                <c:pt idx="5584">
                  <c:v>307</c:v>
                </c:pt>
                <c:pt idx="5585">
                  <c:v>147</c:v>
                </c:pt>
                <c:pt idx="5586">
                  <c:v>176</c:v>
                </c:pt>
                <c:pt idx="5587">
                  <c:v>131</c:v>
                </c:pt>
                <c:pt idx="5588">
                  <c:v>190</c:v>
                </c:pt>
                <c:pt idx="5589">
                  <c:v>625</c:v>
                </c:pt>
                <c:pt idx="5590">
                  <c:v>96</c:v>
                </c:pt>
                <c:pt idx="5591">
                  <c:v>218</c:v>
                </c:pt>
                <c:pt idx="5592">
                  <c:v>60</c:v>
                </c:pt>
                <c:pt idx="5593">
                  <c:v>207</c:v>
                </c:pt>
                <c:pt idx="5594">
                  <c:v>222</c:v>
                </c:pt>
                <c:pt idx="5595">
                  <c:v>171</c:v>
                </c:pt>
                <c:pt idx="5596">
                  <c:v>160</c:v>
                </c:pt>
                <c:pt idx="5597">
                  <c:v>150</c:v>
                </c:pt>
                <c:pt idx="5598">
                  <c:v>128</c:v>
                </c:pt>
                <c:pt idx="5599">
                  <c:v>172</c:v>
                </c:pt>
                <c:pt idx="5600">
                  <c:v>106</c:v>
                </c:pt>
                <c:pt idx="5601">
                  <c:v>135</c:v>
                </c:pt>
                <c:pt idx="5602">
                  <c:v>254</c:v>
                </c:pt>
                <c:pt idx="5603">
                  <c:v>252</c:v>
                </c:pt>
                <c:pt idx="5604">
                  <c:v>92</c:v>
                </c:pt>
                <c:pt idx="5605">
                  <c:v>180</c:v>
                </c:pt>
                <c:pt idx="5606">
                  <c:v>129</c:v>
                </c:pt>
                <c:pt idx="5607">
                  <c:v>174</c:v>
                </c:pt>
                <c:pt idx="5608">
                  <c:v>74</c:v>
                </c:pt>
                <c:pt idx="5609">
                  <c:v>238</c:v>
                </c:pt>
                <c:pt idx="5610">
                  <c:v>419</c:v>
                </c:pt>
                <c:pt idx="5611">
                  <c:v>148</c:v>
                </c:pt>
                <c:pt idx="5612">
                  <c:v>60</c:v>
                </c:pt>
                <c:pt idx="5613">
                  <c:v>116</c:v>
                </c:pt>
                <c:pt idx="5614">
                  <c:v>104</c:v>
                </c:pt>
                <c:pt idx="5615">
                  <c:v>62</c:v>
                </c:pt>
                <c:pt idx="5616">
                  <c:v>94.5</c:v>
                </c:pt>
                <c:pt idx="5617">
                  <c:v>231</c:v>
                </c:pt>
                <c:pt idx="5618">
                  <c:v>136</c:v>
                </c:pt>
                <c:pt idx="5619">
                  <c:v>392</c:v>
                </c:pt>
                <c:pt idx="5620">
                  <c:v>49</c:v>
                </c:pt>
                <c:pt idx="5621">
                  <c:v>255</c:v>
                </c:pt>
                <c:pt idx="5622">
                  <c:v>87</c:v>
                </c:pt>
                <c:pt idx="5623">
                  <c:v>28</c:v>
                </c:pt>
                <c:pt idx="5624">
                  <c:v>105</c:v>
                </c:pt>
                <c:pt idx="5625">
                  <c:v>132</c:v>
                </c:pt>
                <c:pt idx="5626">
                  <c:v>95</c:v>
                </c:pt>
                <c:pt idx="5627">
                  <c:v>168</c:v>
                </c:pt>
                <c:pt idx="5628">
                  <c:v>131</c:v>
                </c:pt>
                <c:pt idx="5629">
                  <c:v>47</c:v>
                </c:pt>
                <c:pt idx="5630">
                  <c:v>116.65</c:v>
                </c:pt>
                <c:pt idx="5631">
                  <c:v>108</c:v>
                </c:pt>
                <c:pt idx="5632">
                  <c:v>165</c:v>
                </c:pt>
                <c:pt idx="5633">
                  <c:v>139</c:v>
                </c:pt>
                <c:pt idx="5634">
                  <c:v>52</c:v>
                </c:pt>
                <c:pt idx="5635">
                  <c:v>144</c:v>
                </c:pt>
                <c:pt idx="5636">
                  <c:v>68</c:v>
                </c:pt>
                <c:pt idx="5637">
                  <c:v>120</c:v>
                </c:pt>
                <c:pt idx="5638">
                  <c:v>174</c:v>
                </c:pt>
                <c:pt idx="5639">
                  <c:v>170</c:v>
                </c:pt>
                <c:pt idx="5640">
                  <c:v>225</c:v>
                </c:pt>
                <c:pt idx="5641">
                  <c:v>94</c:v>
                </c:pt>
                <c:pt idx="5642">
                  <c:v>122</c:v>
                </c:pt>
                <c:pt idx="5643">
                  <c:v>115</c:v>
                </c:pt>
                <c:pt idx="5644">
                  <c:v>114</c:v>
                </c:pt>
                <c:pt idx="5645">
                  <c:v>108</c:v>
                </c:pt>
                <c:pt idx="5646">
                  <c:v>86</c:v>
                </c:pt>
                <c:pt idx="5647">
                  <c:v>11</c:v>
                </c:pt>
                <c:pt idx="5648">
                  <c:v>150</c:v>
                </c:pt>
                <c:pt idx="5649">
                  <c:v>95</c:v>
                </c:pt>
                <c:pt idx="5650">
                  <c:v>152</c:v>
                </c:pt>
                <c:pt idx="5651">
                  <c:v>134.6</c:v>
                </c:pt>
                <c:pt idx="5652">
                  <c:v>282</c:v>
                </c:pt>
                <c:pt idx="5653">
                  <c:v>117</c:v>
                </c:pt>
                <c:pt idx="5654">
                  <c:v>216</c:v>
                </c:pt>
                <c:pt idx="5655">
                  <c:v>206</c:v>
                </c:pt>
                <c:pt idx="5656">
                  <c:v>110</c:v>
                </c:pt>
                <c:pt idx="5657">
                  <c:v>204</c:v>
                </c:pt>
                <c:pt idx="5658">
                  <c:v>183.84</c:v>
                </c:pt>
                <c:pt idx="5659">
                  <c:v>96</c:v>
                </c:pt>
                <c:pt idx="5660">
                  <c:v>210</c:v>
                </c:pt>
                <c:pt idx="5661">
                  <c:v>274</c:v>
                </c:pt>
                <c:pt idx="5662">
                  <c:v>220</c:v>
                </c:pt>
                <c:pt idx="5663">
                  <c:v>141</c:v>
                </c:pt>
                <c:pt idx="5664">
                  <c:v>303</c:v>
                </c:pt>
                <c:pt idx="5665">
                  <c:v>3</c:v>
                </c:pt>
                <c:pt idx="5666">
                  <c:v>431</c:v>
                </c:pt>
                <c:pt idx="5667">
                  <c:v>126.7</c:v>
                </c:pt>
                <c:pt idx="5668">
                  <c:v>207</c:v>
                </c:pt>
                <c:pt idx="5669">
                  <c:v>62</c:v>
                </c:pt>
                <c:pt idx="5670">
                  <c:v>54</c:v>
                </c:pt>
                <c:pt idx="5671">
                  <c:v>149</c:v>
                </c:pt>
                <c:pt idx="5672">
                  <c:v>35</c:v>
                </c:pt>
                <c:pt idx="5673">
                  <c:v>35</c:v>
                </c:pt>
                <c:pt idx="5674">
                  <c:v>190</c:v>
                </c:pt>
                <c:pt idx="5675">
                  <c:v>185</c:v>
                </c:pt>
                <c:pt idx="5676">
                  <c:v>77</c:v>
                </c:pt>
                <c:pt idx="5677">
                  <c:v>154</c:v>
                </c:pt>
                <c:pt idx="5678">
                  <c:v>100</c:v>
                </c:pt>
                <c:pt idx="5679">
                  <c:v>50</c:v>
                </c:pt>
                <c:pt idx="5680">
                  <c:v>275</c:v>
                </c:pt>
                <c:pt idx="5681">
                  <c:v>78</c:v>
                </c:pt>
                <c:pt idx="5682">
                  <c:v>140</c:v>
                </c:pt>
                <c:pt idx="5683">
                  <c:v>99</c:v>
                </c:pt>
                <c:pt idx="5684">
                  <c:v>119</c:v>
                </c:pt>
                <c:pt idx="5685">
                  <c:v>157</c:v>
                </c:pt>
                <c:pt idx="5686">
                  <c:v>260</c:v>
                </c:pt>
                <c:pt idx="5687">
                  <c:v>133</c:v>
                </c:pt>
                <c:pt idx="5688">
                  <c:v>210</c:v>
                </c:pt>
                <c:pt idx="5689">
                  <c:v>151</c:v>
                </c:pt>
                <c:pt idx="5690">
                  <c:v>93</c:v>
                </c:pt>
                <c:pt idx="5691">
                  <c:v>163</c:v>
                </c:pt>
                <c:pt idx="5692">
                  <c:v>109</c:v>
                </c:pt>
                <c:pt idx="5693">
                  <c:v>50</c:v>
                </c:pt>
                <c:pt idx="5694">
                  <c:v>107</c:v>
                </c:pt>
                <c:pt idx="5695">
                  <c:v>160</c:v>
                </c:pt>
                <c:pt idx="5696">
                  <c:v>355</c:v>
                </c:pt>
                <c:pt idx="5697">
                  <c:v>274</c:v>
                </c:pt>
                <c:pt idx="5698">
                  <c:v>130</c:v>
                </c:pt>
                <c:pt idx="5699">
                  <c:v>94</c:v>
                </c:pt>
                <c:pt idx="5700">
                  <c:v>309</c:v>
                </c:pt>
                <c:pt idx="5701">
                  <c:v>167</c:v>
                </c:pt>
                <c:pt idx="5702">
                  <c:v>159</c:v>
                </c:pt>
                <c:pt idx="5703">
                  <c:v>167</c:v>
                </c:pt>
                <c:pt idx="5704">
                  <c:v>334</c:v>
                </c:pt>
                <c:pt idx="5705">
                  <c:v>250</c:v>
                </c:pt>
                <c:pt idx="5706">
                  <c:v>121</c:v>
                </c:pt>
                <c:pt idx="5707">
                  <c:v>176</c:v>
                </c:pt>
                <c:pt idx="5708">
                  <c:v>133</c:v>
                </c:pt>
                <c:pt idx="5709">
                  <c:v>192</c:v>
                </c:pt>
                <c:pt idx="5710">
                  <c:v>101</c:v>
                </c:pt>
                <c:pt idx="5711">
                  <c:v>125</c:v>
                </c:pt>
                <c:pt idx="5712">
                  <c:v>130</c:v>
                </c:pt>
                <c:pt idx="5713">
                  <c:v>162</c:v>
                </c:pt>
                <c:pt idx="5714">
                  <c:v>237</c:v>
                </c:pt>
                <c:pt idx="5715">
                  <c:v>179</c:v>
                </c:pt>
                <c:pt idx="5716">
                  <c:v>176</c:v>
                </c:pt>
                <c:pt idx="5717">
                  <c:v>84</c:v>
                </c:pt>
                <c:pt idx="5718">
                  <c:v>180</c:v>
                </c:pt>
                <c:pt idx="5719">
                  <c:v>130</c:v>
                </c:pt>
                <c:pt idx="5720">
                  <c:v>88</c:v>
                </c:pt>
                <c:pt idx="5721">
                  <c:v>164</c:v>
                </c:pt>
                <c:pt idx="5722">
                  <c:v>82</c:v>
                </c:pt>
                <c:pt idx="5723">
                  <c:v>126</c:v>
                </c:pt>
                <c:pt idx="5724">
                  <c:v>130</c:v>
                </c:pt>
                <c:pt idx="5725">
                  <c:v>164</c:v>
                </c:pt>
                <c:pt idx="5726">
                  <c:v>163</c:v>
                </c:pt>
                <c:pt idx="5727">
                  <c:v>210</c:v>
                </c:pt>
                <c:pt idx="5728">
                  <c:v>148</c:v>
                </c:pt>
                <c:pt idx="5729">
                  <c:v>96</c:v>
                </c:pt>
                <c:pt idx="5730">
                  <c:v>305</c:v>
                </c:pt>
                <c:pt idx="5731">
                  <c:v>138</c:v>
                </c:pt>
                <c:pt idx="5732">
                  <c:v>255</c:v>
                </c:pt>
                <c:pt idx="5733">
                  <c:v>226</c:v>
                </c:pt>
                <c:pt idx="5734">
                  <c:v>35</c:v>
                </c:pt>
                <c:pt idx="5735">
                  <c:v>92</c:v>
                </c:pt>
                <c:pt idx="5736">
                  <c:v>158</c:v>
                </c:pt>
                <c:pt idx="5737">
                  <c:v>66</c:v>
                </c:pt>
                <c:pt idx="5738">
                  <c:v>184</c:v>
                </c:pt>
                <c:pt idx="5739">
                  <c:v>78</c:v>
                </c:pt>
                <c:pt idx="5740">
                  <c:v>36</c:v>
                </c:pt>
                <c:pt idx="5741">
                  <c:v>77</c:v>
                </c:pt>
                <c:pt idx="5742">
                  <c:v>142</c:v>
                </c:pt>
                <c:pt idx="5743">
                  <c:v>171</c:v>
                </c:pt>
                <c:pt idx="5744">
                  <c:v>68</c:v>
                </c:pt>
                <c:pt idx="5745">
                  <c:v>94</c:v>
                </c:pt>
                <c:pt idx="5746">
                  <c:v>101</c:v>
                </c:pt>
                <c:pt idx="5747">
                  <c:v>53</c:v>
                </c:pt>
                <c:pt idx="5748">
                  <c:v>151</c:v>
                </c:pt>
                <c:pt idx="5749">
                  <c:v>102</c:v>
                </c:pt>
                <c:pt idx="5750">
                  <c:v>46</c:v>
                </c:pt>
                <c:pt idx="5751">
                  <c:v>114</c:v>
                </c:pt>
                <c:pt idx="5752">
                  <c:v>120</c:v>
                </c:pt>
                <c:pt idx="5753">
                  <c:v>153</c:v>
                </c:pt>
                <c:pt idx="5754">
                  <c:v>185</c:v>
                </c:pt>
                <c:pt idx="5755">
                  <c:v>150</c:v>
                </c:pt>
                <c:pt idx="5756">
                  <c:v>181</c:v>
                </c:pt>
                <c:pt idx="5757">
                  <c:v>187</c:v>
                </c:pt>
                <c:pt idx="5758">
                  <c:v>116</c:v>
                </c:pt>
                <c:pt idx="5759">
                  <c:v>116</c:v>
                </c:pt>
                <c:pt idx="5760">
                  <c:v>230</c:v>
                </c:pt>
                <c:pt idx="5761">
                  <c:v>165</c:v>
                </c:pt>
                <c:pt idx="5762">
                  <c:v>155</c:v>
                </c:pt>
                <c:pt idx="5763">
                  <c:v>127</c:v>
                </c:pt>
                <c:pt idx="5764">
                  <c:v>355</c:v>
                </c:pt>
                <c:pt idx="5765">
                  <c:v>110</c:v>
                </c:pt>
                <c:pt idx="5766">
                  <c:v>62</c:v>
                </c:pt>
                <c:pt idx="5767">
                  <c:v>198</c:v>
                </c:pt>
                <c:pt idx="5768">
                  <c:v>280</c:v>
                </c:pt>
                <c:pt idx="5769">
                  <c:v>148</c:v>
                </c:pt>
                <c:pt idx="5770">
                  <c:v>57</c:v>
                </c:pt>
                <c:pt idx="5771">
                  <c:v>73</c:v>
                </c:pt>
                <c:pt idx="5772">
                  <c:v>106</c:v>
                </c:pt>
                <c:pt idx="5773">
                  <c:v>194</c:v>
                </c:pt>
                <c:pt idx="5774">
                  <c:v>116.4</c:v>
                </c:pt>
                <c:pt idx="5775">
                  <c:v>123</c:v>
                </c:pt>
                <c:pt idx="5776">
                  <c:v>163</c:v>
                </c:pt>
                <c:pt idx="5777">
                  <c:v>103</c:v>
                </c:pt>
                <c:pt idx="5778">
                  <c:v>77</c:v>
                </c:pt>
                <c:pt idx="5779">
                  <c:v>101</c:v>
                </c:pt>
                <c:pt idx="5780">
                  <c:v>182.85</c:v>
                </c:pt>
                <c:pt idx="5781">
                  <c:v>79</c:v>
                </c:pt>
                <c:pt idx="5782">
                  <c:v>169</c:v>
                </c:pt>
                <c:pt idx="5783">
                  <c:v>130</c:v>
                </c:pt>
                <c:pt idx="5784">
                  <c:v>119</c:v>
                </c:pt>
                <c:pt idx="5785">
                  <c:v>109.5</c:v>
                </c:pt>
                <c:pt idx="5786">
                  <c:v>80</c:v>
                </c:pt>
                <c:pt idx="5787">
                  <c:v>107</c:v>
                </c:pt>
                <c:pt idx="5788">
                  <c:v>75</c:v>
                </c:pt>
                <c:pt idx="5789">
                  <c:v>129.69999999999999</c:v>
                </c:pt>
                <c:pt idx="5790">
                  <c:v>198</c:v>
                </c:pt>
                <c:pt idx="5791">
                  <c:v>152</c:v>
                </c:pt>
                <c:pt idx="5792">
                  <c:v>140</c:v>
                </c:pt>
                <c:pt idx="5793">
                  <c:v>267</c:v>
                </c:pt>
                <c:pt idx="5794">
                  <c:v>138</c:v>
                </c:pt>
                <c:pt idx="5795">
                  <c:v>110</c:v>
                </c:pt>
                <c:pt idx="5796">
                  <c:v>103</c:v>
                </c:pt>
                <c:pt idx="5797">
                  <c:v>131</c:v>
                </c:pt>
                <c:pt idx="5798">
                  <c:v>116</c:v>
                </c:pt>
                <c:pt idx="5799">
                  <c:v>104</c:v>
                </c:pt>
                <c:pt idx="5800">
                  <c:v>131</c:v>
                </c:pt>
                <c:pt idx="5801">
                  <c:v>93</c:v>
                </c:pt>
                <c:pt idx="5802">
                  <c:v>111</c:v>
                </c:pt>
                <c:pt idx="5803">
                  <c:v>128</c:v>
                </c:pt>
                <c:pt idx="5804">
                  <c:v>122</c:v>
                </c:pt>
                <c:pt idx="5805">
                  <c:v>47</c:v>
                </c:pt>
                <c:pt idx="5806">
                  <c:v>116</c:v>
                </c:pt>
                <c:pt idx="5807">
                  <c:v>142</c:v>
                </c:pt>
                <c:pt idx="5808">
                  <c:v>125</c:v>
                </c:pt>
                <c:pt idx="5809">
                  <c:v>132</c:v>
                </c:pt>
                <c:pt idx="5810">
                  <c:v>123</c:v>
                </c:pt>
                <c:pt idx="5811">
                  <c:v>157</c:v>
                </c:pt>
                <c:pt idx="5812">
                  <c:v>151</c:v>
                </c:pt>
                <c:pt idx="5813">
                  <c:v>109</c:v>
                </c:pt>
                <c:pt idx="5814">
                  <c:v>398</c:v>
                </c:pt>
                <c:pt idx="5815">
                  <c:v>148.47</c:v>
                </c:pt>
                <c:pt idx="5816">
                  <c:v>130</c:v>
                </c:pt>
                <c:pt idx="5817">
                  <c:v>137</c:v>
                </c:pt>
                <c:pt idx="5818">
                  <c:v>121</c:v>
                </c:pt>
                <c:pt idx="5819">
                  <c:v>148</c:v>
                </c:pt>
                <c:pt idx="5820">
                  <c:v>53</c:v>
                </c:pt>
                <c:pt idx="5821">
                  <c:v>124</c:v>
                </c:pt>
                <c:pt idx="5822">
                  <c:v>167</c:v>
                </c:pt>
                <c:pt idx="5823">
                  <c:v>193</c:v>
                </c:pt>
                <c:pt idx="5824">
                  <c:v>122</c:v>
                </c:pt>
                <c:pt idx="5825">
                  <c:v>553</c:v>
                </c:pt>
                <c:pt idx="5826">
                  <c:v>131</c:v>
                </c:pt>
                <c:pt idx="5827">
                  <c:v>88</c:v>
                </c:pt>
                <c:pt idx="5828">
                  <c:v>531</c:v>
                </c:pt>
                <c:pt idx="5829">
                  <c:v>182.9</c:v>
                </c:pt>
                <c:pt idx="5830">
                  <c:v>190</c:v>
                </c:pt>
                <c:pt idx="5831">
                  <c:v>78</c:v>
                </c:pt>
                <c:pt idx="5832">
                  <c:v>115</c:v>
                </c:pt>
                <c:pt idx="5833">
                  <c:v>81</c:v>
                </c:pt>
                <c:pt idx="5834">
                  <c:v>138</c:v>
                </c:pt>
                <c:pt idx="5835">
                  <c:v>69</c:v>
                </c:pt>
                <c:pt idx="5836">
                  <c:v>89</c:v>
                </c:pt>
                <c:pt idx="5837">
                  <c:v>88</c:v>
                </c:pt>
                <c:pt idx="5838">
                  <c:v>143</c:v>
                </c:pt>
                <c:pt idx="5839">
                  <c:v>178</c:v>
                </c:pt>
                <c:pt idx="5840">
                  <c:v>156</c:v>
                </c:pt>
                <c:pt idx="5841">
                  <c:v>106</c:v>
                </c:pt>
                <c:pt idx="5842">
                  <c:v>184.75</c:v>
                </c:pt>
                <c:pt idx="5843">
                  <c:v>170</c:v>
                </c:pt>
                <c:pt idx="5844">
                  <c:v>193.74</c:v>
                </c:pt>
                <c:pt idx="5845">
                  <c:v>131</c:v>
                </c:pt>
                <c:pt idx="5846">
                  <c:v>73</c:v>
                </c:pt>
                <c:pt idx="5847">
                  <c:v>135</c:v>
                </c:pt>
                <c:pt idx="5848">
                  <c:v>130</c:v>
                </c:pt>
                <c:pt idx="5849">
                  <c:v>110</c:v>
                </c:pt>
                <c:pt idx="5850">
                  <c:v>67</c:v>
                </c:pt>
                <c:pt idx="5851">
                  <c:v>126</c:v>
                </c:pt>
                <c:pt idx="5852">
                  <c:v>330</c:v>
                </c:pt>
                <c:pt idx="5853">
                  <c:v>119</c:v>
                </c:pt>
                <c:pt idx="5854">
                  <c:v>68.5</c:v>
                </c:pt>
                <c:pt idx="5855">
                  <c:v>94</c:v>
                </c:pt>
                <c:pt idx="5856">
                  <c:v>153</c:v>
                </c:pt>
                <c:pt idx="5857">
                  <c:v>71</c:v>
                </c:pt>
                <c:pt idx="5858">
                  <c:v>135</c:v>
                </c:pt>
                <c:pt idx="5859">
                  <c:v>98</c:v>
                </c:pt>
                <c:pt idx="5860">
                  <c:v>116</c:v>
                </c:pt>
                <c:pt idx="5861">
                  <c:v>113</c:v>
                </c:pt>
                <c:pt idx="5862">
                  <c:v>131</c:v>
                </c:pt>
                <c:pt idx="5863">
                  <c:v>142</c:v>
                </c:pt>
                <c:pt idx="5864">
                  <c:v>246</c:v>
                </c:pt>
                <c:pt idx="5865">
                  <c:v>178</c:v>
                </c:pt>
                <c:pt idx="5866">
                  <c:v>155</c:v>
                </c:pt>
                <c:pt idx="5867">
                  <c:v>122</c:v>
                </c:pt>
                <c:pt idx="5868">
                  <c:v>144</c:v>
                </c:pt>
                <c:pt idx="5869">
                  <c:v>175</c:v>
                </c:pt>
                <c:pt idx="5870">
                  <c:v>136</c:v>
                </c:pt>
                <c:pt idx="5871">
                  <c:v>107</c:v>
                </c:pt>
                <c:pt idx="5872">
                  <c:v>130</c:v>
                </c:pt>
                <c:pt idx="5873">
                  <c:v>146</c:v>
                </c:pt>
                <c:pt idx="5874">
                  <c:v>100</c:v>
                </c:pt>
                <c:pt idx="5875">
                  <c:v>63</c:v>
                </c:pt>
                <c:pt idx="5876">
                  <c:v>129</c:v>
                </c:pt>
                <c:pt idx="5877">
                  <c:v>117</c:v>
                </c:pt>
                <c:pt idx="5878">
                  <c:v>154</c:v>
                </c:pt>
                <c:pt idx="5879">
                  <c:v>1</c:v>
                </c:pt>
                <c:pt idx="5880">
                  <c:v>154</c:v>
                </c:pt>
                <c:pt idx="5881">
                  <c:v>103</c:v>
                </c:pt>
                <c:pt idx="5882">
                  <c:v>166</c:v>
                </c:pt>
                <c:pt idx="5883">
                  <c:v>262</c:v>
                </c:pt>
                <c:pt idx="5884">
                  <c:v>266</c:v>
                </c:pt>
                <c:pt idx="5885">
                  <c:v>244</c:v>
                </c:pt>
                <c:pt idx="5886">
                  <c:v>203</c:v>
                </c:pt>
                <c:pt idx="5887">
                  <c:v>109.98</c:v>
                </c:pt>
                <c:pt idx="5888">
                  <c:v>75</c:v>
                </c:pt>
                <c:pt idx="5889">
                  <c:v>188</c:v>
                </c:pt>
                <c:pt idx="5890">
                  <c:v>103</c:v>
                </c:pt>
                <c:pt idx="5891">
                  <c:v>137</c:v>
                </c:pt>
                <c:pt idx="5892">
                  <c:v>100</c:v>
                </c:pt>
                <c:pt idx="5893">
                  <c:v>107</c:v>
                </c:pt>
                <c:pt idx="5894">
                  <c:v>101</c:v>
                </c:pt>
                <c:pt idx="5895">
                  <c:v>238</c:v>
                </c:pt>
                <c:pt idx="5896">
                  <c:v>49</c:v>
                </c:pt>
                <c:pt idx="5897">
                  <c:v>268</c:v>
                </c:pt>
                <c:pt idx="5898">
                  <c:v>86</c:v>
                </c:pt>
                <c:pt idx="5899">
                  <c:v>133</c:v>
                </c:pt>
                <c:pt idx="5900">
                  <c:v>88</c:v>
                </c:pt>
                <c:pt idx="5901">
                  <c:v>104</c:v>
                </c:pt>
                <c:pt idx="5902">
                  <c:v>169</c:v>
                </c:pt>
                <c:pt idx="5903">
                  <c:v>110</c:v>
                </c:pt>
                <c:pt idx="5904">
                  <c:v>143</c:v>
                </c:pt>
                <c:pt idx="5905">
                  <c:v>94</c:v>
                </c:pt>
                <c:pt idx="5906">
                  <c:v>185</c:v>
                </c:pt>
                <c:pt idx="5907">
                  <c:v>150</c:v>
                </c:pt>
                <c:pt idx="5908">
                  <c:v>161</c:v>
                </c:pt>
                <c:pt idx="5909">
                  <c:v>188</c:v>
                </c:pt>
                <c:pt idx="5910">
                  <c:v>145</c:v>
                </c:pt>
                <c:pt idx="5911">
                  <c:v>186</c:v>
                </c:pt>
                <c:pt idx="5912">
                  <c:v>105.9</c:v>
                </c:pt>
                <c:pt idx="5913">
                  <c:v>215</c:v>
                </c:pt>
                <c:pt idx="5914">
                  <c:v>121</c:v>
                </c:pt>
                <c:pt idx="5915">
                  <c:v>203</c:v>
                </c:pt>
                <c:pt idx="5916">
                  <c:v>74</c:v>
                </c:pt>
                <c:pt idx="5917">
                  <c:v>60</c:v>
                </c:pt>
                <c:pt idx="5918">
                  <c:v>104</c:v>
                </c:pt>
                <c:pt idx="5919">
                  <c:v>165</c:v>
                </c:pt>
                <c:pt idx="5920">
                  <c:v>117</c:v>
                </c:pt>
                <c:pt idx="5921">
                  <c:v>73</c:v>
                </c:pt>
                <c:pt idx="5922">
                  <c:v>152</c:v>
                </c:pt>
                <c:pt idx="5923">
                  <c:v>102</c:v>
                </c:pt>
                <c:pt idx="5924">
                  <c:v>118</c:v>
                </c:pt>
                <c:pt idx="5925">
                  <c:v>110</c:v>
                </c:pt>
                <c:pt idx="5926">
                  <c:v>106</c:v>
                </c:pt>
                <c:pt idx="5927">
                  <c:v>206</c:v>
                </c:pt>
                <c:pt idx="5928">
                  <c:v>101.7</c:v>
                </c:pt>
                <c:pt idx="5929">
                  <c:v>114</c:v>
                </c:pt>
                <c:pt idx="5930">
                  <c:v>62</c:v>
                </c:pt>
                <c:pt idx="5931">
                  <c:v>73</c:v>
                </c:pt>
                <c:pt idx="5932">
                  <c:v>120</c:v>
                </c:pt>
                <c:pt idx="5933">
                  <c:v>152</c:v>
                </c:pt>
                <c:pt idx="5934">
                  <c:v>124</c:v>
                </c:pt>
                <c:pt idx="5935">
                  <c:v>201</c:v>
                </c:pt>
                <c:pt idx="5936">
                  <c:v>173</c:v>
                </c:pt>
                <c:pt idx="5937">
                  <c:v>73</c:v>
                </c:pt>
                <c:pt idx="5938">
                  <c:v>158</c:v>
                </c:pt>
                <c:pt idx="5939">
                  <c:v>100</c:v>
                </c:pt>
                <c:pt idx="5940">
                  <c:v>139</c:v>
                </c:pt>
                <c:pt idx="5941">
                  <c:v>180</c:v>
                </c:pt>
                <c:pt idx="5942">
                  <c:v>129</c:v>
                </c:pt>
                <c:pt idx="5943">
                  <c:v>719</c:v>
                </c:pt>
                <c:pt idx="5944">
                  <c:v>236</c:v>
                </c:pt>
                <c:pt idx="5945">
                  <c:v>109</c:v>
                </c:pt>
                <c:pt idx="5946">
                  <c:v>205</c:v>
                </c:pt>
                <c:pt idx="5947">
                  <c:v>70</c:v>
                </c:pt>
                <c:pt idx="5948">
                  <c:v>113</c:v>
                </c:pt>
                <c:pt idx="5949">
                  <c:v>154</c:v>
                </c:pt>
                <c:pt idx="5950">
                  <c:v>92</c:v>
                </c:pt>
                <c:pt idx="5951">
                  <c:v>166</c:v>
                </c:pt>
                <c:pt idx="5952">
                  <c:v>90</c:v>
                </c:pt>
                <c:pt idx="5953">
                  <c:v>106.9</c:v>
                </c:pt>
                <c:pt idx="5954">
                  <c:v>141</c:v>
                </c:pt>
                <c:pt idx="5955">
                  <c:v>104</c:v>
                </c:pt>
                <c:pt idx="5956">
                  <c:v>102</c:v>
                </c:pt>
                <c:pt idx="5957">
                  <c:v>93.82</c:v>
                </c:pt>
                <c:pt idx="5958">
                  <c:v>109</c:v>
                </c:pt>
                <c:pt idx="5959">
                  <c:v>89</c:v>
                </c:pt>
                <c:pt idx="5960">
                  <c:v>132</c:v>
                </c:pt>
                <c:pt idx="5961">
                  <c:v>94</c:v>
                </c:pt>
                <c:pt idx="5962">
                  <c:v>115</c:v>
                </c:pt>
                <c:pt idx="5963">
                  <c:v>129</c:v>
                </c:pt>
                <c:pt idx="5964">
                  <c:v>132.6</c:v>
                </c:pt>
                <c:pt idx="5965">
                  <c:v>170</c:v>
                </c:pt>
                <c:pt idx="5966">
                  <c:v>55</c:v>
                </c:pt>
                <c:pt idx="5967">
                  <c:v>42</c:v>
                </c:pt>
                <c:pt idx="5968">
                  <c:v>82</c:v>
                </c:pt>
                <c:pt idx="5969">
                  <c:v>132</c:v>
                </c:pt>
                <c:pt idx="5970">
                  <c:v>3</c:v>
                </c:pt>
                <c:pt idx="5971">
                  <c:v>104</c:v>
                </c:pt>
                <c:pt idx="5972">
                  <c:v>154.30000000000001</c:v>
                </c:pt>
                <c:pt idx="5973">
                  <c:v>163</c:v>
                </c:pt>
                <c:pt idx="5974">
                  <c:v>178.74</c:v>
                </c:pt>
                <c:pt idx="5975">
                  <c:v>82</c:v>
                </c:pt>
                <c:pt idx="5976">
                  <c:v>130</c:v>
                </c:pt>
                <c:pt idx="5977">
                  <c:v>53</c:v>
                </c:pt>
                <c:pt idx="5978">
                  <c:v>112</c:v>
                </c:pt>
                <c:pt idx="5979">
                  <c:v>243</c:v>
                </c:pt>
                <c:pt idx="5980">
                  <c:v>300</c:v>
                </c:pt>
                <c:pt idx="5981">
                  <c:v>88.3</c:v>
                </c:pt>
                <c:pt idx="5982">
                  <c:v>80.7</c:v>
                </c:pt>
                <c:pt idx="5983">
                  <c:v>111</c:v>
                </c:pt>
                <c:pt idx="5984">
                  <c:v>34</c:v>
                </c:pt>
                <c:pt idx="5985">
                  <c:v>41</c:v>
                </c:pt>
                <c:pt idx="5986">
                  <c:v>43</c:v>
                </c:pt>
                <c:pt idx="5987">
                  <c:v>107</c:v>
                </c:pt>
                <c:pt idx="5988">
                  <c:v>65</c:v>
                </c:pt>
                <c:pt idx="5989">
                  <c:v>114</c:v>
                </c:pt>
                <c:pt idx="5990">
                  <c:v>251</c:v>
                </c:pt>
                <c:pt idx="5991">
                  <c:v>51</c:v>
                </c:pt>
                <c:pt idx="5992">
                  <c:v>141</c:v>
                </c:pt>
                <c:pt idx="5993">
                  <c:v>77</c:v>
                </c:pt>
                <c:pt idx="5994">
                  <c:v>145</c:v>
                </c:pt>
                <c:pt idx="5995">
                  <c:v>162</c:v>
                </c:pt>
                <c:pt idx="5996">
                  <c:v>125</c:v>
                </c:pt>
                <c:pt idx="5997">
                  <c:v>152</c:v>
                </c:pt>
                <c:pt idx="5998">
                  <c:v>179</c:v>
                </c:pt>
                <c:pt idx="5999">
                  <c:v>118</c:v>
                </c:pt>
                <c:pt idx="6000">
                  <c:v>43</c:v>
                </c:pt>
                <c:pt idx="6001">
                  <c:v>63</c:v>
                </c:pt>
                <c:pt idx="6002">
                  <c:v>133</c:v>
                </c:pt>
                <c:pt idx="6003">
                  <c:v>105</c:v>
                </c:pt>
                <c:pt idx="6004">
                  <c:v>49</c:v>
                </c:pt>
                <c:pt idx="6005">
                  <c:v>185</c:v>
                </c:pt>
                <c:pt idx="6006">
                  <c:v>127</c:v>
                </c:pt>
                <c:pt idx="6007">
                  <c:v>96</c:v>
                </c:pt>
                <c:pt idx="6008">
                  <c:v>181.6</c:v>
                </c:pt>
                <c:pt idx="6009">
                  <c:v>27</c:v>
                </c:pt>
                <c:pt idx="6010">
                  <c:v>156</c:v>
                </c:pt>
                <c:pt idx="6011">
                  <c:v>156</c:v>
                </c:pt>
                <c:pt idx="6012">
                  <c:v>153</c:v>
                </c:pt>
                <c:pt idx="6013">
                  <c:v>162</c:v>
                </c:pt>
                <c:pt idx="6014">
                  <c:v>161</c:v>
                </c:pt>
                <c:pt idx="6015">
                  <c:v>119</c:v>
                </c:pt>
                <c:pt idx="6016">
                  <c:v>260</c:v>
                </c:pt>
                <c:pt idx="6017">
                  <c:v>143</c:v>
                </c:pt>
                <c:pt idx="6018">
                  <c:v>240</c:v>
                </c:pt>
                <c:pt idx="6019">
                  <c:v>115</c:v>
                </c:pt>
                <c:pt idx="6020">
                  <c:v>116</c:v>
                </c:pt>
                <c:pt idx="6021">
                  <c:v>121</c:v>
                </c:pt>
                <c:pt idx="6022">
                  <c:v>113</c:v>
                </c:pt>
                <c:pt idx="6023">
                  <c:v>84</c:v>
                </c:pt>
                <c:pt idx="6024">
                  <c:v>112</c:v>
                </c:pt>
                <c:pt idx="6025">
                  <c:v>119</c:v>
                </c:pt>
                <c:pt idx="6026">
                  <c:v>141</c:v>
                </c:pt>
                <c:pt idx="6027">
                  <c:v>104.4</c:v>
                </c:pt>
                <c:pt idx="6028">
                  <c:v>115</c:v>
                </c:pt>
                <c:pt idx="6029">
                  <c:v>95</c:v>
                </c:pt>
                <c:pt idx="6030">
                  <c:v>148</c:v>
                </c:pt>
                <c:pt idx="6031">
                  <c:v>121</c:v>
                </c:pt>
                <c:pt idx="6032">
                  <c:v>201</c:v>
                </c:pt>
                <c:pt idx="6033">
                  <c:v>88</c:v>
                </c:pt>
                <c:pt idx="6034">
                  <c:v>147</c:v>
                </c:pt>
                <c:pt idx="6035">
                  <c:v>111</c:v>
                </c:pt>
                <c:pt idx="6036">
                  <c:v>170</c:v>
                </c:pt>
                <c:pt idx="6037">
                  <c:v>180.56</c:v>
                </c:pt>
                <c:pt idx="6038">
                  <c:v>123.5</c:v>
                </c:pt>
                <c:pt idx="6039">
                  <c:v>152</c:v>
                </c:pt>
                <c:pt idx="6040">
                  <c:v>192</c:v>
                </c:pt>
                <c:pt idx="6041">
                  <c:v>126</c:v>
                </c:pt>
                <c:pt idx="6042">
                  <c:v>110</c:v>
                </c:pt>
                <c:pt idx="6043">
                  <c:v>102</c:v>
                </c:pt>
                <c:pt idx="6044">
                  <c:v>205</c:v>
                </c:pt>
                <c:pt idx="6045">
                  <c:v>1</c:v>
                </c:pt>
                <c:pt idx="6046">
                  <c:v>155</c:v>
                </c:pt>
                <c:pt idx="6047">
                  <c:v>94</c:v>
                </c:pt>
                <c:pt idx="6048">
                  <c:v>177</c:v>
                </c:pt>
                <c:pt idx="6049">
                  <c:v>138</c:v>
                </c:pt>
                <c:pt idx="6050">
                  <c:v>101</c:v>
                </c:pt>
                <c:pt idx="6051">
                  <c:v>74</c:v>
                </c:pt>
                <c:pt idx="6052">
                  <c:v>85</c:v>
                </c:pt>
                <c:pt idx="6053">
                  <c:v>1</c:v>
                </c:pt>
                <c:pt idx="6054">
                  <c:v>110</c:v>
                </c:pt>
                <c:pt idx="6055">
                  <c:v>115</c:v>
                </c:pt>
                <c:pt idx="6056">
                  <c:v>189</c:v>
                </c:pt>
                <c:pt idx="6057">
                  <c:v>70</c:v>
                </c:pt>
                <c:pt idx="6058">
                  <c:v>79</c:v>
                </c:pt>
                <c:pt idx="6059">
                  <c:v>91</c:v>
                </c:pt>
                <c:pt idx="6060">
                  <c:v>47</c:v>
                </c:pt>
                <c:pt idx="6061">
                  <c:v>70</c:v>
                </c:pt>
                <c:pt idx="6062">
                  <c:v>107</c:v>
                </c:pt>
                <c:pt idx="6063">
                  <c:v>143</c:v>
                </c:pt>
                <c:pt idx="6064">
                  <c:v>170</c:v>
                </c:pt>
                <c:pt idx="6065">
                  <c:v>158</c:v>
                </c:pt>
                <c:pt idx="6066">
                  <c:v>225</c:v>
                </c:pt>
                <c:pt idx="6067">
                  <c:v>1</c:v>
                </c:pt>
                <c:pt idx="6068">
                  <c:v>115</c:v>
                </c:pt>
                <c:pt idx="6069">
                  <c:v>170</c:v>
                </c:pt>
                <c:pt idx="6070">
                  <c:v>106</c:v>
                </c:pt>
                <c:pt idx="6071">
                  <c:v>159</c:v>
                </c:pt>
                <c:pt idx="6072">
                  <c:v>243</c:v>
                </c:pt>
                <c:pt idx="6073">
                  <c:v>283</c:v>
                </c:pt>
                <c:pt idx="6074">
                  <c:v>64</c:v>
                </c:pt>
                <c:pt idx="6075">
                  <c:v>165</c:v>
                </c:pt>
                <c:pt idx="6076">
                  <c:v>97</c:v>
                </c:pt>
                <c:pt idx="6077">
                  <c:v>145</c:v>
                </c:pt>
                <c:pt idx="6078">
                  <c:v>142</c:v>
                </c:pt>
                <c:pt idx="6079">
                  <c:v>83</c:v>
                </c:pt>
                <c:pt idx="6080">
                  <c:v>200.71</c:v>
                </c:pt>
                <c:pt idx="6081">
                  <c:v>109</c:v>
                </c:pt>
                <c:pt idx="6082">
                  <c:v>149</c:v>
                </c:pt>
                <c:pt idx="6083">
                  <c:v>130</c:v>
                </c:pt>
                <c:pt idx="6084">
                  <c:v>117</c:v>
                </c:pt>
                <c:pt idx="6085">
                  <c:v>85</c:v>
                </c:pt>
                <c:pt idx="6086">
                  <c:v>92</c:v>
                </c:pt>
                <c:pt idx="6087">
                  <c:v>209</c:v>
                </c:pt>
                <c:pt idx="6088">
                  <c:v>80</c:v>
                </c:pt>
                <c:pt idx="6089">
                  <c:v>90</c:v>
                </c:pt>
                <c:pt idx="6090">
                  <c:v>111</c:v>
                </c:pt>
                <c:pt idx="6091">
                  <c:v>80</c:v>
                </c:pt>
                <c:pt idx="6092">
                  <c:v>81.790000000000006</c:v>
                </c:pt>
                <c:pt idx="6093">
                  <c:v>128</c:v>
                </c:pt>
                <c:pt idx="6094">
                  <c:v>114</c:v>
                </c:pt>
                <c:pt idx="6095">
                  <c:v>200</c:v>
                </c:pt>
                <c:pt idx="6096">
                  <c:v>130</c:v>
                </c:pt>
                <c:pt idx="6097">
                  <c:v>147</c:v>
                </c:pt>
                <c:pt idx="6098">
                  <c:v>115</c:v>
                </c:pt>
                <c:pt idx="6099">
                  <c:v>112</c:v>
                </c:pt>
                <c:pt idx="6100">
                  <c:v>162</c:v>
                </c:pt>
                <c:pt idx="6101">
                  <c:v>177</c:v>
                </c:pt>
                <c:pt idx="6102">
                  <c:v>60</c:v>
                </c:pt>
                <c:pt idx="6103">
                  <c:v>210</c:v>
                </c:pt>
                <c:pt idx="6104">
                  <c:v>104</c:v>
                </c:pt>
                <c:pt idx="6105">
                  <c:v>265</c:v>
                </c:pt>
                <c:pt idx="6106">
                  <c:v>77</c:v>
                </c:pt>
                <c:pt idx="6107">
                  <c:v>1</c:v>
                </c:pt>
                <c:pt idx="6108">
                  <c:v>135</c:v>
                </c:pt>
                <c:pt idx="6109">
                  <c:v>104</c:v>
                </c:pt>
                <c:pt idx="6110">
                  <c:v>169</c:v>
                </c:pt>
                <c:pt idx="6111">
                  <c:v>190</c:v>
                </c:pt>
                <c:pt idx="6112">
                  <c:v>135</c:v>
                </c:pt>
                <c:pt idx="6113">
                  <c:v>125</c:v>
                </c:pt>
                <c:pt idx="6114">
                  <c:v>180</c:v>
                </c:pt>
                <c:pt idx="6115">
                  <c:v>183</c:v>
                </c:pt>
                <c:pt idx="6116">
                  <c:v>100</c:v>
                </c:pt>
                <c:pt idx="6117">
                  <c:v>221</c:v>
                </c:pt>
                <c:pt idx="6118">
                  <c:v>200</c:v>
                </c:pt>
                <c:pt idx="6119">
                  <c:v>306</c:v>
                </c:pt>
                <c:pt idx="6120">
                  <c:v>222</c:v>
                </c:pt>
                <c:pt idx="6121">
                  <c:v>178</c:v>
                </c:pt>
                <c:pt idx="6122">
                  <c:v>129</c:v>
                </c:pt>
                <c:pt idx="6123">
                  <c:v>276</c:v>
                </c:pt>
                <c:pt idx="6124">
                  <c:v>108</c:v>
                </c:pt>
                <c:pt idx="6125">
                  <c:v>131</c:v>
                </c:pt>
                <c:pt idx="6126">
                  <c:v>100</c:v>
                </c:pt>
                <c:pt idx="6127">
                  <c:v>129</c:v>
                </c:pt>
                <c:pt idx="6128">
                  <c:v>934</c:v>
                </c:pt>
                <c:pt idx="6129">
                  <c:v>128</c:v>
                </c:pt>
                <c:pt idx="6130">
                  <c:v>151</c:v>
                </c:pt>
                <c:pt idx="6131">
                  <c:v>108</c:v>
                </c:pt>
                <c:pt idx="6132">
                  <c:v>101</c:v>
                </c:pt>
                <c:pt idx="6133">
                  <c:v>85</c:v>
                </c:pt>
                <c:pt idx="6134">
                  <c:v>124</c:v>
                </c:pt>
                <c:pt idx="6135">
                  <c:v>129.91999999999999</c:v>
                </c:pt>
                <c:pt idx="6136">
                  <c:v>196</c:v>
                </c:pt>
                <c:pt idx="6137">
                  <c:v>141</c:v>
                </c:pt>
                <c:pt idx="6138">
                  <c:v>200</c:v>
                </c:pt>
                <c:pt idx="6139">
                  <c:v>120</c:v>
                </c:pt>
                <c:pt idx="6140">
                  <c:v>133</c:v>
                </c:pt>
                <c:pt idx="6141">
                  <c:v>117</c:v>
                </c:pt>
                <c:pt idx="6142">
                  <c:v>168</c:v>
                </c:pt>
                <c:pt idx="6143">
                  <c:v>67</c:v>
                </c:pt>
                <c:pt idx="6144">
                  <c:v>106</c:v>
                </c:pt>
                <c:pt idx="6145">
                  <c:v>45</c:v>
                </c:pt>
                <c:pt idx="6146">
                  <c:v>86</c:v>
                </c:pt>
                <c:pt idx="6147">
                  <c:v>142</c:v>
                </c:pt>
                <c:pt idx="6148">
                  <c:v>161</c:v>
                </c:pt>
                <c:pt idx="6149">
                  <c:v>134</c:v>
                </c:pt>
                <c:pt idx="6150">
                  <c:v>80</c:v>
                </c:pt>
                <c:pt idx="6151">
                  <c:v>175</c:v>
                </c:pt>
                <c:pt idx="6152">
                  <c:v>204</c:v>
                </c:pt>
                <c:pt idx="6153">
                  <c:v>109</c:v>
                </c:pt>
                <c:pt idx="6154">
                  <c:v>238</c:v>
                </c:pt>
                <c:pt idx="6155">
                  <c:v>75</c:v>
                </c:pt>
                <c:pt idx="6156">
                  <c:v>202</c:v>
                </c:pt>
                <c:pt idx="6157">
                  <c:v>120</c:v>
                </c:pt>
                <c:pt idx="6158">
                  <c:v>43.7</c:v>
                </c:pt>
                <c:pt idx="6159">
                  <c:v>97</c:v>
                </c:pt>
                <c:pt idx="6160">
                  <c:v>63</c:v>
                </c:pt>
                <c:pt idx="6161">
                  <c:v>153</c:v>
                </c:pt>
                <c:pt idx="6162">
                  <c:v>143</c:v>
                </c:pt>
                <c:pt idx="6163">
                  <c:v>235</c:v>
                </c:pt>
                <c:pt idx="6164">
                  <c:v>165</c:v>
                </c:pt>
                <c:pt idx="6165">
                  <c:v>160</c:v>
                </c:pt>
                <c:pt idx="6166">
                  <c:v>199</c:v>
                </c:pt>
                <c:pt idx="6167">
                  <c:v>65</c:v>
                </c:pt>
                <c:pt idx="6168">
                  <c:v>135</c:v>
                </c:pt>
                <c:pt idx="6169">
                  <c:v>112</c:v>
                </c:pt>
                <c:pt idx="6170">
                  <c:v>64</c:v>
                </c:pt>
                <c:pt idx="6171">
                  <c:v>82</c:v>
                </c:pt>
                <c:pt idx="6172">
                  <c:v>112</c:v>
                </c:pt>
                <c:pt idx="6173">
                  <c:v>131</c:v>
                </c:pt>
                <c:pt idx="6174">
                  <c:v>150</c:v>
                </c:pt>
                <c:pt idx="6175">
                  <c:v>113.6</c:v>
                </c:pt>
                <c:pt idx="6176">
                  <c:v>100</c:v>
                </c:pt>
                <c:pt idx="6177">
                  <c:v>110</c:v>
                </c:pt>
                <c:pt idx="6178">
                  <c:v>232</c:v>
                </c:pt>
                <c:pt idx="6179">
                  <c:v>135</c:v>
                </c:pt>
                <c:pt idx="6180">
                  <c:v>235</c:v>
                </c:pt>
                <c:pt idx="6181">
                  <c:v>78</c:v>
                </c:pt>
                <c:pt idx="6182">
                  <c:v>140</c:v>
                </c:pt>
                <c:pt idx="6183">
                  <c:v>118</c:v>
                </c:pt>
                <c:pt idx="6184">
                  <c:v>66.319999999999993</c:v>
                </c:pt>
                <c:pt idx="6185">
                  <c:v>255</c:v>
                </c:pt>
                <c:pt idx="6186">
                  <c:v>237</c:v>
                </c:pt>
                <c:pt idx="6187">
                  <c:v>170</c:v>
                </c:pt>
                <c:pt idx="6188">
                  <c:v>137</c:v>
                </c:pt>
                <c:pt idx="6189">
                  <c:v>264</c:v>
                </c:pt>
                <c:pt idx="6190">
                  <c:v>177</c:v>
                </c:pt>
                <c:pt idx="6191">
                  <c:v>149</c:v>
                </c:pt>
                <c:pt idx="6192">
                  <c:v>115</c:v>
                </c:pt>
                <c:pt idx="6193">
                  <c:v>35.64</c:v>
                </c:pt>
                <c:pt idx="6194">
                  <c:v>61.6</c:v>
                </c:pt>
                <c:pt idx="6195">
                  <c:v>388.5</c:v>
                </c:pt>
                <c:pt idx="6196">
                  <c:v>187</c:v>
                </c:pt>
                <c:pt idx="6197">
                  <c:v>148</c:v>
                </c:pt>
                <c:pt idx="6198">
                  <c:v>134</c:v>
                </c:pt>
                <c:pt idx="6199">
                  <c:v>255</c:v>
                </c:pt>
                <c:pt idx="6200">
                  <c:v>85</c:v>
                </c:pt>
                <c:pt idx="6201">
                  <c:v>0</c:v>
                </c:pt>
                <c:pt idx="6202">
                  <c:v>112</c:v>
                </c:pt>
                <c:pt idx="6203">
                  <c:v>154</c:v>
                </c:pt>
                <c:pt idx="6204">
                  <c:v>332</c:v>
                </c:pt>
                <c:pt idx="6205">
                  <c:v>206</c:v>
                </c:pt>
                <c:pt idx="6206">
                  <c:v>150</c:v>
                </c:pt>
                <c:pt idx="6207">
                  <c:v>94</c:v>
                </c:pt>
                <c:pt idx="6208">
                  <c:v>323</c:v>
                </c:pt>
                <c:pt idx="6209">
                  <c:v>90</c:v>
                </c:pt>
                <c:pt idx="6210">
                  <c:v>106</c:v>
                </c:pt>
                <c:pt idx="6211">
                  <c:v>0</c:v>
                </c:pt>
                <c:pt idx="6212">
                  <c:v>120</c:v>
                </c:pt>
                <c:pt idx="6213">
                  <c:v>72</c:v>
                </c:pt>
                <c:pt idx="6214">
                  <c:v>106</c:v>
                </c:pt>
                <c:pt idx="6215">
                  <c:v>155</c:v>
                </c:pt>
                <c:pt idx="6216">
                  <c:v>195</c:v>
                </c:pt>
                <c:pt idx="6217">
                  <c:v>89</c:v>
                </c:pt>
                <c:pt idx="6218">
                  <c:v>141</c:v>
                </c:pt>
                <c:pt idx="6219">
                  <c:v>103</c:v>
                </c:pt>
                <c:pt idx="6220">
                  <c:v>118</c:v>
                </c:pt>
                <c:pt idx="6221">
                  <c:v>184</c:v>
                </c:pt>
                <c:pt idx="6222">
                  <c:v>131</c:v>
                </c:pt>
                <c:pt idx="6223">
                  <c:v>250</c:v>
                </c:pt>
                <c:pt idx="6224">
                  <c:v>97</c:v>
                </c:pt>
                <c:pt idx="6225">
                  <c:v>125</c:v>
                </c:pt>
                <c:pt idx="6226">
                  <c:v>235</c:v>
                </c:pt>
                <c:pt idx="6227">
                  <c:v>218</c:v>
                </c:pt>
                <c:pt idx="6228">
                  <c:v>235</c:v>
                </c:pt>
                <c:pt idx="6229">
                  <c:v>170</c:v>
                </c:pt>
                <c:pt idx="6230">
                  <c:v>168</c:v>
                </c:pt>
                <c:pt idx="6231">
                  <c:v>256</c:v>
                </c:pt>
                <c:pt idx="6232">
                  <c:v>125</c:v>
                </c:pt>
                <c:pt idx="6233">
                  <c:v>117</c:v>
                </c:pt>
                <c:pt idx="6234">
                  <c:v>84</c:v>
                </c:pt>
                <c:pt idx="6235">
                  <c:v>104</c:v>
                </c:pt>
                <c:pt idx="6236">
                  <c:v>163</c:v>
                </c:pt>
                <c:pt idx="6237">
                  <c:v>296</c:v>
                </c:pt>
                <c:pt idx="6238">
                  <c:v>109</c:v>
                </c:pt>
                <c:pt idx="6239">
                  <c:v>242</c:v>
                </c:pt>
                <c:pt idx="6240">
                  <c:v>180</c:v>
                </c:pt>
                <c:pt idx="6241">
                  <c:v>156</c:v>
                </c:pt>
                <c:pt idx="6242">
                  <c:v>170</c:v>
                </c:pt>
                <c:pt idx="6243">
                  <c:v>122</c:v>
                </c:pt>
                <c:pt idx="6244">
                  <c:v>110</c:v>
                </c:pt>
                <c:pt idx="6245">
                  <c:v>116</c:v>
                </c:pt>
                <c:pt idx="6246">
                  <c:v>4</c:v>
                </c:pt>
                <c:pt idx="6247">
                  <c:v>195</c:v>
                </c:pt>
                <c:pt idx="6248">
                  <c:v>228</c:v>
                </c:pt>
                <c:pt idx="6249">
                  <c:v>207</c:v>
                </c:pt>
                <c:pt idx="6250">
                  <c:v>168</c:v>
                </c:pt>
                <c:pt idx="6251">
                  <c:v>125</c:v>
                </c:pt>
                <c:pt idx="6252">
                  <c:v>185</c:v>
                </c:pt>
                <c:pt idx="6253">
                  <c:v>140</c:v>
                </c:pt>
                <c:pt idx="6254">
                  <c:v>103</c:v>
                </c:pt>
                <c:pt idx="6255">
                  <c:v>172</c:v>
                </c:pt>
                <c:pt idx="6256">
                  <c:v>216</c:v>
                </c:pt>
                <c:pt idx="6257">
                  <c:v>132</c:v>
                </c:pt>
                <c:pt idx="6258">
                  <c:v>154</c:v>
                </c:pt>
                <c:pt idx="6259">
                  <c:v>114</c:v>
                </c:pt>
                <c:pt idx="6260">
                  <c:v>129</c:v>
                </c:pt>
                <c:pt idx="6261">
                  <c:v>224</c:v>
                </c:pt>
                <c:pt idx="6262">
                  <c:v>196</c:v>
                </c:pt>
                <c:pt idx="6263">
                  <c:v>380</c:v>
                </c:pt>
                <c:pt idx="6264">
                  <c:v>175</c:v>
                </c:pt>
                <c:pt idx="6265">
                  <c:v>245</c:v>
                </c:pt>
                <c:pt idx="6266">
                  <c:v>179</c:v>
                </c:pt>
                <c:pt idx="6267">
                  <c:v>108</c:v>
                </c:pt>
                <c:pt idx="6268">
                  <c:v>135</c:v>
                </c:pt>
                <c:pt idx="6269">
                  <c:v>135</c:v>
                </c:pt>
                <c:pt idx="6270">
                  <c:v>128</c:v>
                </c:pt>
                <c:pt idx="6271">
                  <c:v>119</c:v>
                </c:pt>
                <c:pt idx="6272">
                  <c:v>106</c:v>
                </c:pt>
                <c:pt idx="6273">
                  <c:v>0</c:v>
                </c:pt>
                <c:pt idx="6274">
                  <c:v>138</c:v>
                </c:pt>
                <c:pt idx="6275">
                  <c:v>302</c:v>
                </c:pt>
                <c:pt idx="6276">
                  <c:v>174</c:v>
                </c:pt>
                <c:pt idx="6277">
                  <c:v>161</c:v>
                </c:pt>
                <c:pt idx="6278">
                  <c:v>138</c:v>
                </c:pt>
                <c:pt idx="6279">
                  <c:v>131</c:v>
                </c:pt>
                <c:pt idx="6280">
                  <c:v>138</c:v>
                </c:pt>
                <c:pt idx="6281">
                  <c:v>145</c:v>
                </c:pt>
                <c:pt idx="6282">
                  <c:v>0</c:v>
                </c:pt>
                <c:pt idx="6283">
                  <c:v>163</c:v>
                </c:pt>
                <c:pt idx="6284">
                  <c:v>123</c:v>
                </c:pt>
                <c:pt idx="6285">
                  <c:v>163</c:v>
                </c:pt>
                <c:pt idx="6286">
                  <c:v>126</c:v>
                </c:pt>
                <c:pt idx="6287">
                  <c:v>75</c:v>
                </c:pt>
                <c:pt idx="6288">
                  <c:v>92</c:v>
                </c:pt>
                <c:pt idx="6289">
                  <c:v>178</c:v>
                </c:pt>
                <c:pt idx="6290">
                  <c:v>91</c:v>
                </c:pt>
                <c:pt idx="6291">
                  <c:v>397</c:v>
                </c:pt>
                <c:pt idx="6292">
                  <c:v>300</c:v>
                </c:pt>
                <c:pt idx="6293">
                  <c:v>193</c:v>
                </c:pt>
                <c:pt idx="6294">
                  <c:v>124</c:v>
                </c:pt>
                <c:pt idx="6295">
                  <c:v>194</c:v>
                </c:pt>
                <c:pt idx="6296">
                  <c:v>106</c:v>
                </c:pt>
                <c:pt idx="6297">
                  <c:v>180</c:v>
                </c:pt>
                <c:pt idx="6298">
                  <c:v>495</c:v>
                </c:pt>
                <c:pt idx="6299">
                  <c:v>161</c:v>
                </c:pt>
                <c:pt idx="6300">
                  <c:v>331</c:v>
                </c:pt>
                <c:pt idx="6301">
                  <c:v>258</c:v>
                </c:pt>
                <c:pt idx="6302">
                  <c:v>128</c:v>
                </c:pt>
                <c:pt idx="6303">
                  <c:v>98</c:v>
                </c:pt>
                <c:pt idx="6304">
                  <c:v>110</c:v>
                </c:pt>
                <c:pt idx="6305">
                  <c:v>125</c:v>
                </c:pt>
                <c:pt idx="6306">
                  <c:v>168</c:v>
                </c:pt>
                <c:pt idx="6307">
                  <c:v>306</c:v>
                </c:pt>
                <c:pt idx="6308">
                  <c:v>150</c:v>
                </c:pt>
                <c:pt idx="6309">
                  <c:v>198</c:v>
                </c:pt>
                <c:pt idx="6310">
                  <c:v>148</c:v>
                </c:pt>
                <c:pt idx="6311">
                  <c:v>145</c:v>
                </c:pt>
                <c:pt idx="6312">
                  <c:v>98</c:v>
                </c:pt>
                <c:pt idx="6313">
                  <c:v>96</c:v>
                </c:pt>
                <c:pt idx="6314">
                  <c:v>123</c:v>
                </c:pt>
                <c:pt idx="6315">
                  <c:v>125</c:v>
                </c:pt>
                <c:pt idx="6316">
                  <c:v>158</c:v>
                </c:pt>
                <c:pt idx="6317">
                  <c:v>189</c:v>
                </c:pt>
                <c:pt idx="6318">
                  <c:v>158</c:v>
                </c:pt>
                <c:pt idx="6319">
                  <c:v>164</c:v>
                </c:pt>
                <c:pt idx="6320">
                  <c:v>92</c:v>
                </c:pt>
                <c:pt idx="6321">
                  <c:v>192</c:v>
                </c:pt>
                <c:pt idx="6322">
                  <c:v>104</c:v>
                </c:pt>
                <c:pt idx="6323">
                  <c:v>207</c:v>
                </c:pt>
                <c:pt idx="6324">
                  <c:v>200</c:v>
                </c:pt>
                <c:pt idx="6325">
                  <c:v>187</c:v>
                </c:pt>
                <c:pt idx="6326">
                  <c:v>129</c:v>
                </c:pt>
                <c:pt idx="6327">
                  <c:v>128</c:v>
                </c:pt>
                <c:pt idx="6328">
                  <c:v>104</c:v>
                </c:pt>
                <c:pt idx="6329">
                  <c:v>177</c:v>
                </c:pt>
                <c:pt idx="6330">
                  <c:v>202</c:v>
                </c:pt>
                <c:pt idx="6331">
                  <c:v>122</c:v>
                </c:pt>
                <c:pt idx="6332">
                  <c:v>131</c:v>
                </c:pt>
                <c:pt idx="6333">
                  <c:v>156</c:v>
                </c:pt>
                <c:pt idx="6334">
                  <c:v>129</c:v>
                </c:pt>
                <c:pt idx="6335">
                  <c:v>104</c:v>
                </c:pt>
                <c:pt idx="6336">
                  <c:v>308</c:v>
                </c:pt>
                <c:pt idx="6337">
                  <c:v>270</c:v>
                </c:pt>
                <c:pt idx="6338">
                  <c:v>334</c:v>
                </c:pt>
                <c:pt idx="6339">
                  <c:v>187</c:v>
                </c:pt>
                <c:pt idx="6340">
                  <c:v>118</c:v>
                </c:pt>
                <c:pt idx="6341">
                  <c:v>172</c:v>
                </c:pt>
                <c:pt idx="6342">
                  <c:v>97</c:v>
                </c:pt>
                <c:pt idx="6343">
                  <c:v>181</c:v>
                </c:pt>
                <c:pt idx="6344">
                  <c:v>251</c:v>
                </c:pt>
                <c:pt idx="6345">
                  <c:v>147</c:v>
                </c:pt>
                <c:pt idx="6346">
                  <c:v>112</c:v>
                </c:pt>
                <c:pt idx="6347">
                  <c:v>179</c:v>
                </c:pt>
                <c:pt idx="6348">
                  <c:v>120</c:v>
                </c:pt>
                <c:pt idx="6349">
                  <c:v>134</c:v>
                </c:pt>
                <c:pt idx="6350">
                  <c:v>240</c:v>
                </c:pt>
                <c:pt idx="6351">
                  <c:v>96</c:v>
                </c:pt>
                <c:pt idx="6352">
                  <c:v>200</c:v>
                </c:pt>
                <c:pt idx="6353">
                  <c:v>109</c:v>
                </c:pt>
                <c:pt idx="6354">
                  <c:v>122</c:v>
                </c:pt>
                <c:pt idx="6355">
                  <c:v>77</c:v>
                </c:pt>
                <c:pt idx="6356">
                  <c:v>100</c:v>
                </c:pt>
                <c:pt idx="6357">
                  <c:v>112</c:v>
                </c:pt>
                <c:pt idx="6358">
                  <c:v>276</c:v>
                </c:pt>
                <c:pt idx="6359">
                  <c:v>147</c:v>
                </c:pt>
                <c:pt idx="6360">
                  <c:v>318</c:v>
                </c:pt>
                <c:pt idx="6361">
                  <c:v>273</c:v>
                </c:pt>
                <c:pt idx="6362">
                  <c:v>117</c:v>
                </c:pt>
                <c:pt idx="6363">
                  <c:v>130</c:v>
                </c:pt>
                <c:pt idx="6364">
                  <c:v>78</c:v>
                </c:pt>
                <c:pt idx="6365">
                  <c:v>152</c:v>
                </c:pt>
                <c:pt idx="6366">
                  <c:v>130</c:v>
                </c:pt>
                <c:pt idx="6367">
                  <c:v>327</c:v>
                </c:pt>
                <c:pt idx="6368">
                  <c:v>147</c:v>
                </c:pt>
                <c:pt idx="6369">
                  <c:v>176</c:v>
                </c:pt>
                <c:pt idx="6370">
                  <c:v>244</c:v>
                </c:pt>
                <c:pt idx="6371">
                  <c:v>177</c:v>
                </c:pt>
                <c:pt idx="6372">
                  <c:v>248</c:v>
                </c:pt>
                <c:pt idx="6373">
                  <c:v>142</c:v>
                </c:pt>
                <c:pt idx="6374">
                  <c:v>137</c:v>
                </c:pt>
                <c:pt idx="6375">
                  <c:v>186</c:v>
                </c:pt>
                <c:pt idx="6376">
                  <c:v>141</c:v>
                </c:pt>
                <c:pt idx="6377">
                  <c:v>101</c:v>
                </c:pt>
                <c:pt idx="6378">
                  <c:v>203</c:v>
                </c:pt>
                <c:pt idx="6379">
                  <c:v>465</c:v>
                </c:pt>
                <c:pt idx="6380">
                  <c:v>233</c:v>
                </c:pt>
                <c:pt idx="6381">
                  <c:v>105</c:v>
                </c:pt>
                <c:pt idx="6382">
                  <c:v>270</c:v>
                </c:pt>
                <c:pt idx="6383">
                  <c:v>287</c:v>
                </c:pt>
                <c:pt idx="6384">
                  <c:v>168</c:v>
                </c:pt>
                <c:pt idx="6385">
                  <c:v>222</c:v>
                </c:pt>
                <c:pt idx="6386">
                  <c:v>112</c:v>
                </c:pt>
                <c:pt idx="6387">
                  <c:v>93</c:v>
                </c:pt>
                <c:pt idx="6388">
                  <c:v>110</c:v>
                </c:pt>
                <c:pt idx="6389">
                  <c:v>36</c:v>
                </c:pt>
                <c:pt idx="6390">
                  <c:v>77</c:v>
                </c:pt>
                <c:pt idx="6391">
                  <c:v>288</c:v>
                </c:pt>
                <c:pt idx="6392">
                  <c:v>89</c:v>
                </c:pt>
                <c:pt idx="6393">
                  <c:v>130</c:v>
                </c:pt>
                <c:pt idx="6394">
                  <c:v>179</c:v>
                </c:pt>
                <c:pt idx="6395">
                  <c:v>144</c:v>
                </c:pt>
                <c:pt idx="6396">
                  <c:v>283</c:v>
                </c:pt>
                <c:pt idx="6397">
                  <c:v>239</c:v>
                </c:pt>
                <c:pt idx="6398">
                  <c:v>101</c:v>
                </c:pt>
                <c:pt idx="6399">
                  <c:v>147</c:v>
                </c:pt>
                <c:pt idx="6400">
                  <c:v>127</c:v>
                </c:pt>
                <c:pt idx="6401">
                  <c:v>156</c:v>
                </c:pt>
                <c:pt idx="6402">
                  <c:v>100</c:v>
                </c:pt>
                <c:pt idx="6403">
                  <c:v>209</c:v>
                </c:pt>
                <c:pt idx="6404">
                  <c:v>104</c:v>
                </c:pt>
                <c:pt idx="6405">
                  <c:v>150</c:v>
                </c:pt>
                <c:pt idx="6406">
                  <c:v>90</c:v>
                </c:pt>
                <c:pt idx="6407">
                  <c:v>184</c:v>
                </c:pt>
                <c:pt idx="6408">
                  <c:v>139</c:v>
                </c:pt>
                <c:pt idx="6409">
                  <c:v>105</c:v>
                </c:pt>
                <c:pt idx="6410">
                  <c:v>234</c:v>
                </c:pt>
                <c:pt idx="6411">
                  <c:v>139</c:v>
                </c:pt>
                <c:pt idx="6412">
                  <c:v>439</c:v>
                </c:pt>
                <c:pt idx="6413">
                  <c:v>101</c:v>
                </c:pt>
                <c:pt idx="6414">
                  <c:v>146</c:v>
                </c:pt>
                <c:pt idx="6415">
                  <c:v>183</c:v>
                </c:pt>
                <c:pt idx="6416">
                  <c:v>148</c:v>
                </c:pt>
                <c:pt idx="6417">
                  <c:v>113</c:v>
                </c:pt>
                <c:pt idx="6418">
                  <c:v>180</c:v>
                </c:pt>
                <c:pt idx="6419">
                  <c:v>164</c:v>
                </c:pt>
                <c:pt idx="6420">
                  <c:v>237</c:v>
                </c:pt>
                <c:pt idx="6421">
                  <c:v>200</c:v>
                </c:pt>
                <c:pt idx="6422">
                  <c:v>211</c:v>
                </c:pt>
                <c:pt idx="6423">
                  <c:v>239</c:v>
                </c:pt>
                <c:pt idx="6424">
                  <c:v>423</c:v>
                </c:pt>
                <c:pt idx="6425">
                  <c:v>147</c:v>
                </c:pt>
                <c:pt idx="6426">
                  <c:v>227</c:v>
                </c:pt>
                <c:pt idx="6427">
                  <c:v>104</c:v>
                </c:pt>
                <c:pt idx="6428">
                  <c:v>120</c:v>
                </c:pt>
                <c:pt idx="6429">
                  <c:v>155</c:v>
                </c:pt>
                <c:pt idx="6430">
                  <c:v>134</c:v>
                </c:pt>
                <c:pt idx="6431">
                  <c:v>87</c:v>
                </c:pt>
                <c:pt idx="6432">
                  <c:v>225</c:v>
                </c:pt>
                <c:pt idx="6433">
                  <c:v>127</c:v>
                </c:pt>
                <c:pt idx="6434">
                  <c:v>88</c:v>
                </c:pt>
                <c:pt idx="6435">
                  <c:v>160</c:v>
                </c:pt>
                <c:pt idx="6436">
                  <c:v>118</c:v>
                </c:pt>
                <c:pt idx="6437">
                  <c:v>282</c:v>
                </c:pt>
                <c:pt idx="6438">
                  <c:v>270</c:v>
                </c:pt>
                <c:pt idx="6439">
                  <c:v>95</c:v>
                </c:pt>
                <c:pt idx="6440">
                  <c:v>166</c:v>
                </c:pt>
                <c:pt idx="6441">
                  <c:v>231</c:v>
                </c:pt>
                <c:pt idx="6442">
                  <c:v>277</c:v>
                </c:pt>
                <c:pt idx="6443">
                  <c:v>145</c:v>
                </c:pt>
                <c:pt idx="6444">
                  <c:v>117</c:v>
                </c:pt>
                <c:pt idx="6445">
                  <c:v>503</c:v>
                </c:pt>
                <c:pt idx="6446">
                  <c:v>145</c:v>
                </c:pt>
                <c:pt idx="6447">
                  <c:v>160</c:v>
                </c:pt>
                <c:pt idx="6448">
                  <c:v>152</c:v>
                </c:pt>
                <c:pt idx="6449">
                  <c:v>174</c:v>
                </c:pt>
                <c:pt idx="6450">
                  <c:v>110</c:v>
                </c:pt>
                <c:pt idx="6451">
                  <c:v>160</c:v>
                </c:pt>
                <c:pt idx="6452">
                  <c:v>112</c:v>
                </c:pt>
                <c:pt idx="6453">
                  <c:v>119</c:v>
                </c:pt>
                <c:pt idx="6454">
                  <c:v>111</c:v>
                </c:pt>
                <c:pt idx="6455">
                  <c:v>133</c:v>
                </c:pt>
                <c:pt idx="6456">
                  <c:v>219</c:v>
                </c:pt>
                <c:pt idx="6457">
                  <c:v>244</c:v>
                </c:pt>
                <c:pt idx="6458">
                  <c:v>230</c:v>
                </c:pt>
                <c:pt idx="6459">
                  <c:v>61</c:v>
                </c:pt>
                <c:pt idx="6460">
                  <c:v>100</c:v>
                </c:pt>
                <c:pt idx="6461">
                  <c:v>145</c:v>
                </c:pt>
                <c:pt idx="6462">
                  <c:v>135</c:v>
                </c:pt>
                <c:pt idx="6463">
                  <c:v>92</c:v>
                </c:pt>
                <c:pt idx="6464">
                  <c:v>220</c:v>
                </c:pt>
                <c:pt idx="6465">
                  <c:v>166</c:v>
                </c:pt>
                <c:pt idx="6466">
                  <c:v>72</c:v>
                </c:pt>
                <c:pt idx="6467">
                  <c:v>101</c:v>
                </c:pt>
                <c:pt idx="6468">
                  <c:v>126</c:v>
                </c:pt>
                <c:pt idx="6469">
                  <c:v>220</c:v>
                </c:pt>
                <c:pt idx="6470">
                  <c:v>183</c:v>
                </c:pt>
                <c:pt idx="6471">
                  <c:v>223</c:v>
                </c:pt>
                <c:pt idx="6472">
                  <c:v>270</c:v>
                </c:pt>
                <c:pt idx="6473">
                  <c:v>377</c:v>
                </c:pt>
                <c:pt idx="6474">
                  <c:v>169</c:v>
                </c:pt>
                <c:pt idx="6475">
                  <c:v>92</c:v>
                </c:pt>
                <c:pt idx="6476">
                  <c:v>136</c:v>
                </c:pt>
                <c:pt idx="6477">
                  <c:v>77</c:v>
                </c:pt>
                <c:pt idx="6478">
                  <c:v>247</c:v>
                </c:pt>
                <c:pt idx="6479">
                  <c:v>173</c:v>
                </c:pt>
                <c:pt idx="6480">
                  <c:v>124</c:v>
                </c:pt>
                <c:pt idx="6481">
                  <c:v>125</c:v>
                </c:pt>
                <c:pt idx="6482">
                  <c:v>194</c:v>
                </c:pt>
                <c:pt idx="6483">
                  <c:v>184</c:v>
                </c:pt>
                <c:pt idx="6484">
                  <c:v>109</c:v>
                </c:pt>
                <c:pt idx="6485">
                  <c:v>512</c:v>
                </c:pt>
                <c:pt idx="6486">
                  <c:v>209</c:v>
                </c:pt>
                <c:pt idx="6487">
                  <c:v>25</c:v>
                </c:pt>
                <c:pt idx="6488">
                  <c:v>150</c:v>
                </c:pt>
                <c:pt idx="6489">
                  <c:v>89</c:v>
                </c:pt>
                <c:pt idx="6490">
                  <c:v>120</c:v>
                </c:pt>
                <c:pt idx="6491">
                  <c:v>112</c:v>
                </c:pt>
                <c:pt idx="6492">
                  <c:v>80</c:v>
                </c:pt>
                <c:pt idx="6493">
                  <c:v>128</c:v>
                </c:pt>
                <c:pt idx="6494">
                  <c:v>203</c:v>
                </c:pt>
                <c:pt idx="6495">
                  <c:v>115</c:v>
                </c:pt>
                <c:pt idx="6496">
                  <c:v>255</c:v>
                </c:pt>
                <c:pt idx="6497">
                  <c:v>334</c:v>
                </c:pt>
                <c:pt idx="6498">
                  <c:v>144</c:v>
                </c:pt>
                <c:pt idx="6499">
                  <c:v>220</c:v>
                </c:pt>
                <c:pt idx="6500">
                  <c:v>239</c:v>
                </c:pt>
                <c:pt idx="6501">
                  <c:v>167</c:v>
                </c:pt>
                <c:pt idx="6502">
                  <c:v>170</c:v>
                </c:pt>
                <c:pt idx="6503">
                  <c:v>34</c:v>
                </c:pt>
                <c:pt idx="6504">
                  <c:v>170</c:v>
                </c:pt>
                <c:pt idx="6505">
                  <c:v>139</c:v>
                </c:pt>
                <c:pt idx="6506">
                  <c:v>108</c:v>
                </c:pt>
                <c:pt idx="6507">
                  <c:v>175</c:v>
                </c:pt>
                <c:pt idx="6508">
                  <c:v>312</c:v>
                </c:pt>
                <c:pt idx="6509">
                  <c:v>138</c:v>
                </c:pt>
                <c:pt idx="6510">
                  <c:v>112</c:v>
                </c:pt>
                <c:pt idx="6511">
                  <c:v>133</c:v>
                </c:pt>
                <c:pt idx="6512">
                  <c:v>177</c:v>
                </c:pt>
                <c:pt idx="6513">
                  <c:v>114</c:v>
                </c:pt>
                <c:pt idx="6514">
                  <c:v>107</c:v>
                </c:pt>
                <c:pt idx="6515">
                  <c:v>98</c:v>
                </c:pt>
                <c:pt idx="6516">
                  <c:v>180</c:v>
                </c:pt>
                <c:pt idx="6517">
                  <c:v>155</c:v>
                </c:pt>
                <c:pt idx="6518">
                  <c:v>132</c:v>
                </c:pt>
                <c:pt idx="6519">
                  <c:v>148</c:v>
                </c:pt>
                <c:pt idx="6520">
                  <c:v>159</c:v>
                </c:pt>
                <c:pt idx="6521">
                  <c:v>150</c:v>
                </c:pt>
                <c:pt idx="6522">
                  <c:v>255</c:v>
                </c:pt>
                <c:pt idx="6523">
                  <c:v>108</c:v>
                </c:pt>
                <c:pt idx="6524">
                  <c:v>210</c:v>
                </c:pt>
                <c:pt idx="6525">
                  <c:v>254</c:v>
                </c:pt>
                <c:pt idx="6526">
                  <c:v>150</c:v>
                </c:pt>
                <c:pt idx="6527">
                  <c:v>136</c:v>
                </c:pt>
                <c:pt idx="6528">
                  <c:v>180</c:v>
                </c:pt>
                <c:pt idx="6529">
                  <c:v>120</c:v>
                </c:pt>
                <c:pt idx="6530">
                  <c:v>135</c:v>
                </c:pt>
                <c:pt idx="6531">
                  <c:v>332</c:v>
                </c:pt>
                <c:pt idx="6532">
                  <c:v>152</c:v>
                </c:pt>
                <c:pt idx="6533">
                  <c:v>259</c:v>
                </c:pt>
                <c:pt idx="6534">
                  <c:v>133</c:v>
                </c:pt>
                <c:pt idx="6535">
                  <c:v>225</c:v>
                </c:pt>
                <c:pt idx="6536">
                  <c:v>67</c:v>
                </c:pt>
                <c:pt idx="6537">
                  <c:v>153</c:v>
                </c:pt>
                <c:pt idx="6538">
                  <c:v>91</c:v>
                </c:pt>
                <c:pt idx="6539">
                  <c:v>124</c:v>
                </c:pt>
                <c:pt idx="6540">
                  <c:v>111</c:v>
                </c:pt>
                <c:pt idx="6541">
                  <c:v>150</c:v>
                </c:pt>
                <c:pt idx="6542">
                  <c:v>102</c:v>
                </c:pt>
                <c:pt idx="6543">
                  <c:v>124</c:v>
                </c:pt>
                <c:pt idx="6544">
                  <c:v>169</c:v>
                </c:pt>
                <c:pt idx="6545">
                  <c:v>175</c:v>
                </c:pt>
                <c:pt idx="6546">
                  <c:v>93</c:v>
                </c:pt>
                <c:pt idx="6547">
                  <c:v>82</c:v>
                </c:pt>
                <c:pt idx="6548">
                  <c:v>212</c:v>
                </c:pt>
                <c:pt idx="6549">
                  <c:v>210</c:v>
                </c:pt>
                <c:pt idx="6550">
                  <c:v>118</c:v>
                </c:pt>
                <c:pt idx="6551">
                  <c:v>112</c:v>
                </c:pt>
                <c:pt idx="6552">
                  <c:v>120</c:v>
                </c:pt>
                <c:pt idx="6553">
                  <c:v>271</c:v>
                </c:pt>
                <c:pt idx="6554">
                  <c:v>211</c:v>
                </c:pt>
                <c:pt idx="6555">
                  <c:v>176</c:v>
                </c:pt>
                <c:pt idx="6556">
                  <c:v>113</c:v>
                </c:pt>
                <c:pt idx="6557">
                  <c:v>108</c:v>
                </c:pt>
                <c:pt idx="6558">
                  <c:v>126</c:v>
                </c:pt>
                <c:pt idx="6559">
                  <c:v>188</c:v>
                </c:pt>
                <c:pt idx="6560">
                  <c:v>130</c:v>
                </c:pt>
                <c:pt idx="6561">
                  <c:v>162</c:v>
                </c:pt>
                <c:pt idx="6562">
                  <c:v>103</c:v>
                </c:pt>
                <c:pt idx="6563">
                  <c:v>172</c:v>
                </c:pt>
                <c:pt idx="6564">
                  <c:v>123</c:v>
                </c:pt>
                <c:pt idx="6565">
                  <c:v>174</c:v>
                </c:pt>
                <c:pt idx="6566">
                  <c:v>108</c:v>
                </c:pt>
                <c:pt idx="6567">
                  <c:v>135</c:v>
                </c:pt>
                <c:pt idx="6568">
                  <c:v>102</c:v>
                </c:pt>
                <c:pt idx="6569">
                  <c:v>101</c:v>
                </c:pt>
                <c:pt idx="6570">
                  <c:v>160</c:v>
                </c:pt>
                <c:pt idx="6571">
                  <c:v>210</c:v>
                </c:pt>
                <c:pt idx="6572">
                  <c:v>125</c:v>
                </c:pt>
                <c:pt idx="6573">
                  <c:v>103</c:v>
                </c:pt>
                <c:pt idx="6574">
                  <c:v>105</c:v>
                </c:pt>
                <c:pt idx="6575">
                  <c:v>0</c:v>
                </c:pt>
                <c:pt idx="6576">
                  <c:v>144</c:v>
                </c:pt>
                <c:pt idx="6577">
                  <c:v>120</c:v>
                </c:pt>
                <c:pt idx="6578">
                  <c:v>150</c:v>
                </c:pt>
                <c:pt idx="6579">
                  <c:v>120</c:v>
                </c:pt>
                <c:pt idx="6580">
                  <c:v>175</c:v>
                </c:pt>
                <c:pt idx="6581">
                  <c:v>138</c:v>
                </c:pt>
                <c:pt idx="6582">
                  <c:v>149</c:v>
                </c:pt>
                <c:pt idx="6583">
                  <c:v>123</c:v>
                </c:pt>
                <c:pt idx="6584">
                  <c:v>117</c:v>
                </c:pt>
                <c:pt idx="6585">
                  <c:v>185</c:v>
                </c:pt>
                <c:pt idx="6586">
                  <c:v>195</c:v>
                </c:pt>
                <c:pt idx="6587">
                  <c:v>177</c:v>
                </c:pt>
                <c:pt idx="6588">
                  <c:v>212</c:v>
                </c:pt>
                <c:pt idx="6589">
                  <c:v>294</c:v>
                </c:pt>
                <c:pt idx="6590">
                  <c:v>141</c:v>
                </c:pt>
                <c:pt idx="6591">
                  <c:v>112</c:v>
                </c:pt>
                <c:pt idx="6592">
                  <c:v>129</c:v>
                </c:pt>
                <c:pt idx="6593">
                  <c:v>119</c:v>
                </c:pt>
                <c:pt idx="6594">
                  <c:v>244</c:v>
                </c:pt>
                <c:pt idx="6595">
                  <c:v>212</c:v>
                </c:pt>
                <c:pt idx="6596">
                  <c:v>373</c:v>
                </c:pt>
                <c:pt idx="6597">
                  <c:v>96</c:v>
                </c:pt>
                <c:pt idx="6598">
                  <c:v>121</c:v>
                </c:pt>
                <c:pt idx="6599">
                  <c:v>232</c:v>
                </c:pt>
                <c:pt idx="6600">
                  <c:v>180</c:v>
                </c:pt>
                <c:pt idx="6601">
                  <c:v>93</c:v>
                </c:pt>
                <c:pt idx="6602">
                  <c:v>575</c:v>
                </c:pt>
                <c:pt idx="6603">
                  <c:v>147</c:v>
                </c:pt>
                <c:pt idx="6604">
                  <c:v>214</c:v>
                </c:pt>
                <c:pt idx="6605">
                  <c:v>115</c:v>
                </c:pt>
                <c:pt idx="6606">
                  <c:v>240</c:v>
                </c:pt>
                <c:pt idx="6607">
                  <c:v>115</c:v>
                </c:pt>
                <c:pt idx="6608">
                  <c:v>127</c:v>
                </c:pt>
                <c:pt idx="6609">
                  <c:v>77</c:v>
                </c:pt>
                <c:pt idx="6610">
                  <c:v>120</c:v>
                </c:pt>
                <c:pt idx="6611">
                  <c:v>174</c:v>
                </c:pt>
                <c:pt idx="6612">
                  <c:v>187</c:v>
                </c:pt>
                <c:pt idx="6613">
                  <c:v>105</c:v>
                </c:pt>
                <c:pt idx="6614">
                  <c:v>120</c:v>
                </c:pt>
                <c:pt idx="6615">
                  <c:v>158</c:v>
                </c:pt>
                <c:pt idx="6616">
                  <c:v>254</c:v>
                </c:pt>
                <c:pt idx="6617">
                  <c:v>181</c:v>
                </c:pt>
                <c:pt idx="6618">
                  <c:v>55</c:v>
                </c:pt>
                <c:pt idx="6619">
                  <c:v>171</c:v>
                </c:pt>
                <c:pt idx="6620">
                  <c:v>137</c:v>
                </c:pt>
                <c:pt idx="6621">
                  <c:v>134</c:v>
                </c:pt>
                <c:pt idx="6622">
                  <c:v>255</c:v>
                </c:pt>
                <c:pt idx="6623">
                  <c:v>177</c:v>
                </c:pt>
                <c:pt idx="6624">
                  <c:v>146</c:v>
                </c:pt>
                <c:pt idx="6625">
                  <c:v>143</c:v>
                </c:pt>
                <c:pt idx="6626">
                  <c:v>285</c:v>
                </c:pt>
                <c:pt idx="6627">
                  <c:v>118</c:v>
                </c:pt>
                <c:pt idx="6628">
                  <c:v>142</c:v>
                </c:pt>
                <c:pt idx="6629">
                  <c:v>315</c:v>
                </c:pt>
                <c:pt idx="6630">
                  <c:v>107</c:v>
                </c:pt>
                <c:pt idx="6631">
                  <c:v>146</c:v>
                </c:pt>
                <c:pt idx="6632">
                  <c:v>114</c:v>
                </c:pt>
                <c:pt idx="6633">
                  <c:v>113</c:v>
                </c:pt>
                <c:pt idx="6634">
                  <c:v>203</c:v>
                </c:pt>
                <c:pt idx="6635">
                  <c:v>110</c:v>
                </c:pt>
                <c:pt idx="6636">
                  <c:v>124</c:v>
                </c:pt>
                <c:pt idx="6637">
                  <c:v>54</c:v>
                </c:pt>
                <c:pt idx="6638">
                  <c:v>653</c:v>
                </c:pt>
                <c:pt idx="6639">
                  <c:v>101</c:v>
                </c:pt>
                <c:pt idx="6640">
                  <c:v>112</c:v>
                </c:pt>
                <c:pt idx="6641">
                  <c:v>137</c:v>
                </c:pt>
                <c:pt idx="6642">
                  <c:v>275</c:v>
                </c:pt>
                <c:pt idx="6643">
                  <c:v>199</c:v>
                </c:pt>
                <c:pt idx="6644">
                  <c:v>175</c:v>
                </c:pt>
                <c:pt idx="6645">
                  <c:v>158</c:v>
                </c:pt>
                <c:pt idx="6646">
                  <c:v>118</c:v>
                </c:pt>
                <c:pt idx="6647">
                  <c:v>302</c:v>
                </c:pt>
                <c:pt idx="6648">
                  <c:v>0</c:v>
                </c:pt>
                <c:pt idx="6649">
                  <c:v>125</c:v>
                </c:pt>
                <c:pt idx="6650">
                  <c:v>113</c:v>
                </c:pt>
                <c:pt idx="6651">
                  <c:v>192</c:v>
                </c:pt>
                <c:pt idx="6652">
                  <c:v>100</c:v>
                </c:pt>
                <c:pt idx="6653">
                  <c:v>88</c:v>
                </c:pt>
                <c:pt idx="6654">
                  <c:v>170</c:v>
                </c:pt>
                <c:pt idx="6655">
                  <c:v>110</c:v>
                </c:pt>
                <c:pt idx="6656">
                  <c:v>101</c:v>
                </c:pt>
                <c:pt idx="6657">
                  <c:v>19</c:v>
                </c:pt>
                <c:pt idx="6658">
                  <c:v>147</c:v>
                </c:pt>
                <c:pt idx="6659">
                  <c:v>166</c:v>
                </c:pt>
                <c:pt idx="6660">
                  <c:v>129</c:v>
                </c:pt>
                <c:pt idx="6661">
                  <c:v>138</c:v>
                </c:pt>
                <c:pt idx="6662">
                  <c:v>179</c:v>
                </c:pt>
                <c:pt idx="6663">
                  <c:v>204</c:v>
                </c:pt>
                <c:pt idx="6664">
                  <c:v>107</c:v>
                </c:pt>
                <c:pt idx="6665">
                  <c:v>200</c:v>
                </c:pt>
                <c:pt idx="6666">
                  <c:v>98</c:v>
                </c:pt>
                <c:pt idx="6667">
                  <c:v>83</c:v>
                </c:pt>
                <c:pt idx="6668">
                  <c:v>162</c:v>
                </c:pt>
                <c:pt idx="6669">
                  <c:v>188</c:v>
                </c:pt>
                <c:pt idx="6670">
                  <c:v>120</c:v>
                </c:pt>
                <c:pt idx="6671">
                  <c:v>196</c:v>
                </c:pt>
                <c:pt idx="6672">
                  <c:v>178</c:v>
                </c:pt>
                <c:pt idx="6673">
                  <c:v>178</c:v>
                </c:pt>
                <c:pt idx="6674">
                  <c:v>151</c:v>
                </c:pt>
                <c:pt idx="6675">
                  <c:v>147</c:v>
                </c:pt>
                <c:pt idx="6676">
                  <c:v>361</c:v>
                </c:pt>
                <c:pt idx="6677">
                  <c:v>115</c:v>
                </c:pt>
                <c:pt idx="6678">
                  <c:v>51</c:v>
                </c:pt>
                <c:pt idx="6679">
                  <c:v>134</c:v>
                </c:pt>
                <c:pt idx="6680">
                  <c:v>184</c:v>
                </c:pt>
                <c:pt idx="6681">
                  <c:v>88</c:v>
                </c:pt>
                <c:pt idx="6682">
                  <c:v>187</c:v>
                </c:pt>
                <c:pt idx="6683">
                  <c:v>140</c:v>
                </c:pt>
                <c:pt idx="6684">
                  <c:v>150</c:v>
                </c:pt>
                <c:pt idx="6685">
                  <c:v>265</c:v>
                </c:pt>
                <c:pt idx="6686">
                  <c:v>167</c:v>
                </c:pt>
                <c:pt idx="6687">
                  <c:v>208</c:v>
                </c:pt>
                <c:pt idx="6688">
                  <c:v>192</c:v>
                </c:pt>
                <c:pt idx="6689">
                  <c:v>116</c:v>
                </c:pt>
                <c:pt idx="6690">
                  <c:v>256</c:v>
                </c:pt>
                <c:pt idx="6691">
                  <c:v>364</c:v>
                </c:pt>
                <c:pt idx="6692">
                  <c:v>170</c:v>
                </c:pt>
                <c:pt idx="6693">
                  <c:v>166</c:v>
                </c:pt>
                <c:pt idx="6694">
                  <c:v>159</c:v>
                </c:pt>
                <c:pt idx="6695">
                  <c:v>258</c:v>
                </c:pt>
                <c:pt idx="6696">
                  <c:v>115</c:v>
                </c:pt>
                <c:pt idx="6697">
                  <c:v>95</c:v>
                </c:pt>
                <c:pt idx="6698">
                  <c:v>291</c:v>
                </c:pt>
                <c:pt idx="6699">
                  <c:v>128</c:v>
                </c:pt>
                <c:pt idx="6700">
                  <c:v>125</c:v>
                </c:pt>
                <c:pt idx="6701">
                  <c:v>135</c:v>
                </c:pt>
                <c:pt idx="6702">
                  <c:v>131</c:v>
                </c:pt>
                <c:pt idx="6703">
                  <c:v>191</c:v>
                </c:pt>
                <c:pt idx="6704">
                  <c:v>178</c:v>
                </c:pt>
                <c:pt idx="6705">
                  <c:v>200</c:v>
                </c:pt>
                <c:pt idx="6706">
                  <c:v>202</c:v>
                </c:pt>
                <c:pt idx="6707">
                  <c:v>0</c:v>
                </c:pt>
                <c:pt idx="6708">
                  <c:v>243</c:v>
                </c:pt>
                <c:pt idx="6709">
                  <c:v>183</c:v>
                </c:pt>
                <c:pt idx="6710">
                  <c:v>186</c:v>
                </c:pt>
                <c:pt idx="6711">
                  <c:v>194</c:v>
                </c:pt>
                <c:pt idx="6712">
                  <c:v>121</c:v>
                </c:pt>
                <c:pt idx="6713">
                  <c:v>150</c:v>
                </c:pt>
                <c:pt idx="6714">
                  <c:v>102</c:v>
                </c:pt>
                <c:pt idx="6715">
                  <c:v>136</c:v>
                </c:pt>
                <c:pt idx="6716">
                  <c:v>133</c:v>
                </c:pt>
                <c:pt idx="6717">
                  <c:v>312</c:v>
                </c:pt>
                <c:pt idx="6718">
                  <c:v>202</c:v>
                </c:pt>
                <c:pt idx="6719">
                  <c:v>175</c:v>
                </c:pt>
                <c:pt idx="6720">
                  <c:v>0</c:v>
                </c:pt>
                <c:pt idx="6721">
                  <c:v>275</c:v>
                </c:pt>
                <c:pt idx="6722">
                  <c:v>122</c:v>
                </c:pt>
                <c:pt idx="6723">
                  <c:v>160</c:v>
                </c:pt>
                <c:pt idx="6724">
                  <c:v>0</c:v>
                </c:pt>
                <c:pt idx="6725">
                  <c:v>174</c:v>
                </c:pt>
                <c:pt idx="6726">
                  <c:v>151</c:v>
                </c:pt>
                <c:pt idx="6727">
                  <c:v>188</c:v>
                </c:pt>
                <c:pt idx="6728">
                  <c:v>94</c:v>
                </c:pt>
                <c:pt idx="6729">
                  <c:v>193</c:v>
                </c:pt>
                <c:pt idx="6730">
                  <c:v>103</c:v>
                </c:pt>
                <c:pt idx="6731">
                  <c:v>104</c:v>
                </c:pt>
                <c:pt idx="6732">
                  <c:v>82</c:v>
                </c:pt>
                <c:pt idx="6733">
                  <c:v>95</c:v>
                </c:pt>
                <c:pt idx="6734">
                  <c:v>213</c:v>
                </c:pt>
                <c:pt idx="6735">
                  <c:v>123</c:v>
                </c:pt>
                <c:pt idx="6736">
                  <c:v>104</c:v>
                </c:pt>
                <c:pt idx="6737">
                  <c:v>0</c:v>
                </c:pt>
                <c:pt idx="6738">
                  <c:v>204</c:v>
                </c:pt>
                <c:pt idx="6739">
                  <c:v>294</c:v>
                </c:pt>
                <c:pt idx="6740">
                  <c:v>185</c:v>
                </c:pt>
                <c:pt idx="6741">
                  <c:v>146</c:v>
                </c:pt>
                <c:pt idx="6742">
                  <c:v>202</c:v>
                </c:pt>
                <c:pt idx="6743">
                  <c:v>153</c:v>
                </c:pt>
                <c:pt idx="6744">
                  <c:v>0</c:v>
                </c:pt>
                <c:pt idx="6745">
                  <c:v>260</c:v>
                </c:pt>
                <c:pt idx="6746">
                  <c:v>222</c:v>
                </c:pt>
                <c:pt idx="6747">
                  <c:v>195</c:v>
                </c:pt>
                <c:pt idx="6748">
                  <c:v>80</c:v>
                </c:pt>
                <c:pt idx="6749">
                  <c:v>93</c:v>
                </c:pt>
                <c:pt idx="6750">
                  <c:v>173</c:v>
                </c:pt>
                <c:pt idx="6751">
                  <c:v>110</c:v>
                </c:pt>
                <c:pt idx="6752">
                  <c:v>119</c:v>
                </c:pt>
                <c:pt idx="6753">
                  <c:v>140</c:v>
                </c:pt>
                <c:pt idx="6754">
                  <c:v>91</c:v>
                </c:pt>
                <c:pt idx="6755">
                  <c:v>242</c:v>
                </c:pt>
                <c:pt idx="6756">
                  <c:v>191</c:v>
                </c:pt>
                <c:pt idx="6757">
                  <c:v>0</c:v>
                </c:pt>
                <c:pt idx="6758">
                  <c:v>215</c:v>
                </c:pt>
                <c:pt idx="6759">
                  <c:v>136</c:v>
                </c:pt>
                <c:pt idx="6760">
                  <c:v>150</c:v>
                </c:pt>
                <c:pt idx="6761">
                  <c:v>180</c:v>
                </c:pt>
                <c:pt idx="6762">
                  <c:v>250</c:v>
                </c:pt>
                <c:pt idx="6763">
                  <c:v>223</c:v>
                </c:pt>
                <c:pt idx="6764">
                  <c:v>175</c:v>
                </c:pt>
                <c:pt idx="6765">
                  <c:v>273</c:v>
                </c:pt>
                <c:pt idx="6766">
                  <c:v>281</c:v>
                </c:pt>
                <c:pt idx="6767">
                  <c:v>232</c:v>
                </c:pt>
                <c:pt idx="6768">
                  <c:v>0</c:v>
                </c:pt>
                <c:pt idx="6769">
                  <c:v>201</c:v>
                </c:pt>
                <c:pt idx="6770">
                  <c:v>0</c:v>
                </c:pt>
                <c:pt idx="6771">
                  <c:v>147</c:v>
                </c:pt>
                <c:pt idx="6772">
                  <c:v>339</c:v>
                </c:pt>
                <c:pt idx="6773">
                  <c:v>133</c:v>
                </c:pt>
                <c:pt idx="6774">
                  <c:v>264</c:v>
                </c:pt>
                <c:pt idx="6775">
                  <c:v>110</c:v>
                </c:pt>
                <c:pt idx="6776">
                  <c:v>97</c:v>
                </c:pt>
                <c:pt idx="6777">
                  <c:v>187</c:v>
                </c:pt>
                <c:pt idx="6778">
                  <c:v>105</c:v>
                </c:pt>
                <c:pt idx="6779">
                  <c:v>280</c:v>
                </c:pt>
                <c:pt idx="6780">
                  <c:v>105</c:v>
                </c:pt>
                <c:pt idx="6781">
                  <c:v>113</c:v>
                </c:pt>
                <c:pt idx="6782">
                  <c:v>150</c:v>
                </c:pt>
                <c:pt idx="6783">
                  <c:v>136</c:v>
                </c:pt>
                <c:pt idx="6784">
                  <c:v>66</c:v>
                </c:pt>
                <c:pt idx="6785">
                  <c:v>129</c:v>
                </c:pt>
                <c:pt idx="6786">
                  <c:v>138</c:v>
                </c:pt>
                <c:pt idx="6787">
                  <c:v>0</c:v>
                </c:pt>
                <c:pt idx="6788">
                  <c:v>178</c:v>
                </c:pt>
                <c:pt idx="6789">
                  <c:v>118</c:v>
                </c:pt>
                <c:pt idx="6790">
                  <c:v>368</c:v>
                </c:pt>
                <c:pt idx="6791">
                  <c:v>138</c:v>
                </c:pt>
                <c:pt idx="6792">
                  <c:v>140</c:v>
                </c:pt>
                <c:pt idx="6793">
                  <c:v>111</c:v>
                </c:pt>
                <c:pt idx="6794">
                  <c:v>81</c:v>
                </c:pt>
                <c:pt idx="6795">
                  <c:v>76</c:v>
                </c:pt>
                <c:pt idx="6796">
                  <c:v>450</c:v>
                </c:pt>
                <c:pt idx="6797">
                  <c:v>171</c:v>
                </c:pt>
                <c:pt idx="6798">
                  <c:v>136</c:v>
                </c:pt>
                <c:pt idx="6799">
                  <c:v>0</c:v>
                </c:pt>
                <c:pt idx="6800">
                  <c:v>96</c:v>
                </c:pt>
                <c:pt idx="6801">
                  <c:v>128</c:v>
                </c:pt>
                <c:pt idx="6802">
                  <c:v>170</c:v>
                </c:pt>
                <c:pt idx="6803">
                  <c:v>240</c:v>
                </c:pt>
                <c:pt idx="6804">
                  <c:v>90</c:v>
                </c:pt>
                <c:pt idx="6805">
                  <c:v>111</c:v>
                </c:pt>
                <c:pt idx="6806">
                  <c:v>126</c:v>
                </c:pt>
                <c:pt idx="6807">
                  <c:v>116</c:v>
                </c:pt>
                <c:pt idx="6808">
                  <c:v>124</c:v>
                </c:pt>
                <c:pt idx="6809">
                  <c:v>202</c:v>
                </c:pt>
                <c:pt idx="6810">
                  <c:v>168</c:v>
                </c:pt>
                <c:pt idx="6811">
                  <c:v>116</c:v>
                </c:pt>
                <c:pt idx="6812">
                  <c:v>105</c:v>
                </c:pt>
                <c:pt idx="6813">
                  <c:v>199</c:v>
                </c:pt>
                <c:pt idx="6814">
                  <c:v>134</c:v>
                </c:pt>
                <c:pt idx="6815">
                  <c:v>189</c:v>
                </c:pt>
                <c:pt idx="6816">
                  <c:v>229</c:v>
                </c:pt>
                <c:pt idx="6817">
                  <c:v>95</c:v>
                </c:pt>
                <c:pt idx="6818">
                  <c:v>151</c:v>
                </c:pt>
                <c:pt idx="6819">
                  <c:v>103</c:v>
                </c:pt>
                <c:pt idx="6820">
                  <c:v>310</c:v>
                </c:pt>
                <c:pt idx="6821">
                  <c:v>151</c:v>
                </c:pt>
                <c:pt idx="6822">
                  <c:v>102</c:v>
                </c:pt>
                <c:pt idx="6823">
                  <c:v>200</c:v>
                </c:pt>
                <c:pt idx="6824">
                  <c:v>191</c:v>
                </c:pt>
                <c:pt idx="6825">
                  <c:v>79</c:v>
                </c:pt>
                <c:pt idx="6826">
                  <c:v>172</c:v>
                </c:pt>
                <c:pt idx="6827">
                  <c:v>133</c:v>
                </c:pt>
                <c:pt idx="6828">
                  <c:v>157</c:v>
                </c:pt>
                <c:pt idx="6829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D-4AAB-8E43-25643D24F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81120"/>
        <c:axId val="455955264"/>
      </c:scatterChart>
      <c:valAx>
        <c:axId val="41608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55264"/>
        <c:crosses val="autoZero"/>
        <c:crossBetween val="midCat"/>
      </c:valAx>
      <c:valAx>
        <c:axId val="45595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 YearBuilt</a:t>
            </a:r>
          </a:p>
          <a:p>
            <a:pPr>
              <a:defRPr/>
            </a:pPr>
            <a:r>
              <a:rPr lang="en-US"/>
              <a:t>r =</a:t>
            </a:r>
            <a:r>
              <a:rPr lang="en-US" baseline="0"/>
              <a:t> -0.3073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data!$M$1</c:f>
              <c:strCache>
                <c:ptCount val="1"/>
                <c:pt idx="0">
                  <c:v>he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data!$E$2:$E$6831</c:f>
              <c:numCache>
                <c:formatCode>General</c:formatCode>
                <c:ptCount val="6830"/>
                <c:pt idx="0">
                  <c:v>1035000</c:v>
                </c:pt>
                <c:pt idx="1">
                  <c:v>1465000</c:v>
                </c:pt>
                <c:pt idx="2">
                  <c:v>1600000</c:v>
                </c:pt>
                <c:pt idx="3">
                  <c:v>1876000</c:v>
                </c:pt>
                <c:pt idx="4">
                  <c:v>1636000</c:v>
                </c:pt>
                <c:pt idx="5">
                  <c:v>1097000</c:v>
                </c:pt>
                <c:pt idx="6">
                  <c:v>1350000</c:v>
                </c:pt>
                <c:pt idx="7">
                  <c:v>750000</c:v>
                </c:pt>
                <c:pt idx="8">
                  <c:v>1310000</c:v>
                </c:pt>
                <c:pt idx="9">
                  <c:v>1200000</c:v>
                </c:pt>
                <c:pt idx="10">
                  <c:v>1176500</c:v>
                </c:pt>
                <c:pt idx="11">
                  <c:v>890000</c:v>
                </c:pt>
                <c:pt idx="12">
                  <c:v>1330000</c:v>
                </c:pt>
                <c:pt idx="13" formatCode="0.00E+00">
                  <c:v>500000</c:v>
                </c:pt>
                <c:pt idx="14">
                  <c:v>1100000</c:v>
                </c:pt>
                <c:pt idx="15">
                  <c:v>1315000</c:v>
                </c:pt>
                <c:pt idx="16">
                  <c:v>1447500</c:v>
                </c:pt>
                <c:pt idx="17">
                  <c:v>1135000</c:v>
                </c:pt>
                <c:pt idx="18">
                  <c:v>1290000</c:v>
                </c:pt>
                <c:pt idx="19">
                  <c:v>470000</c:v>
                </c:pt>
                <c:pt idx="20">
                  <c:v>1180000</c:v>
                </c:pt>
                <c:pt idx="21">
                  <c:v>1195000</c:v>
                </c:pt>
                <c:pt idx="22">
                  <c:v>1012500</c:v>
                </c:pt>
                <c:pt idx="23">
                  <c:v>1030000</c:v>
                </c:pt>
                <c:pt idx="24">
                  <c:v>840000</c:v>
                </c:pt>
                <c:pt idx="25">
                  <c:v>730000</c:v>
                </c:pt>
                <c:pt idx="26">
                  <c:v>770000</c:v>
                </c:pt>
                <c:pt idx="27">
                  <c:v>603000</c:v>
                </c:pt>
                <c:pt idx="28" formatCode="0.00E+00">
                  <c:v>700000</c:v>
                </c:pt>
                <c:pt idx="29" formatCode="0.00E+00">
                  <c:v>600000</c:v>
                </c:pt>
                <c:pt idx="30" formatCode="0.00E+00">
                  <c:v>500000</c:v>
                </c:pt>
                <c:pt idx="31">
                  <c:v>725000</c:v>
                </c:pt>
                <c:pt idx="32">
                  <c:v>450000</c:v>
                </c:pt>
                <c:pt idx="33">
                  <c:v>515000</c:v>
                </c:pt>
                <c:pt idx="34">
                  <c:v>530000</c:v>
                </c:pt>
                <c:pt idx="35">
                  <c:v>895000</c:v>
                </c:pt>
                <c:pt idx="36">
                  <c:v>805000</c:v>
                </c:pt>
                <c:pt idx="37">
                  <c:v>752000</c:v>
                </c:pt>
                <c:pt idx="38" formatCode="0.00E+00">
                  <c:v>700000</c:v>
                </c:pt>
                <c:pt idx="39">
                  <c:v>830000</c:v>
                </c:pt>
                <c:pt idx="40">
                  <c:v>675000</c:v>
                </c:pt>
                <c:pt idx="41">
                  <c:v>1042000</c:v>
                </c:pt>
                <c:pt idx="42">
                  <c:v>773000</c:v>
                </c:pt>
                <c:pt idx="43">
                  <c:v>810000</c:v>
                </c:pt>
                <c:pt idx="44">
                  <c:v>715000</c:v>
                </c:pt>
                <c:pt idx="45">
                  <c:v>540000</c:v>
                </c:pt>
                <c:pt idx="46">
                  <c:v>825000</c:v>
                </c:pt>
                <c:pt idx="47">
                  <c:v>685000</c:v>
                </c:pt>
                <c:pt idx="48" formatCode="0.00E+00">
                  <c:v>900000</c:v>
                </c:pt>
                <c:pt idx="49">
                  <c:v>1275000</c:v>
                </c:pt>
                <c:pt idx="50">
                  <c:v>2850000</c:v>
                </c:pt>
                <c:pt idx="51">
                  <c:v>1850000</c:v>
                </c:pt>
                <c:pt idx="52">
                  <c:v>1436000</c:v>
                </c:pt>
                <c:pt idx="53">
                  <c:v>2300000</c:v>
                </c:pt>
                <c:pt idx="54">
                  <c:v>1800000</c:v>
                </c:pt>
                <c:pt idx="55">
                  <c:v>2120000</c:v>
                </c:pt>
                <c:pt idx="56">
                  <c:v>1800000</c:v>
                </c:pt>
                <c:pt idx="57">
                  <c:v>2615000</c:v>
                </c:pt>
                <c:pt idx="58">
                  <c:v>1370000</c:v>
                </c:pt>
                <c:pt idx="59">
                  <c:v>1322500</c:v>
                </c:pt>
                <c:pt idx="60">
                  <c:v>1562500</c:v>
                </c:pt>
                <c:pt idx="61" formatCode="0.00E+00">
                  <c:v>2000000</c:v>
                </c:pt>
                <c:pt idx="62">
                  <c:v>3010000</c:v>
                </c:pt>
                <c:pt idx="63">
                  <c:v>2800000</c:v>
                </c:pt>
                <c:pt idx="64">
                  <c:v>2100000</c:v>
                </c:pt>
                <c:pt idx="65" formatCode="0.00E+00">
                  <c:v>2000000</c:v>
                </c:pt>
                <c:pt idx="66">
                  <c:v>442500</c:v>
                </c:pt>
                <c:pt idx="67">
                  <c:v>4735000</c:v>
                </c:pt>
                <c:pt idx="68">
                  <c:v>2140000</c:v>
                </c:pt>
                <c:pt idx="69">
                  <c:v>980000</c:v>
                </c:pt>
                <c:pt idx="70">
                  <c:v>1740000</c:v>
                </c:pt>
                <c:pt idx="71">
                  <c:v>985000</c:v>
                </c:pt>
                <c:pt idx="72" formatCode="0.00E+00">
                  <c:v>2000000</c:v>
                </c:pt>
                <c:pt idx="73">
                  <c:v>1717500</c:v>
                </c:pt>
                <c:pt idx="74">
                  <c:v>2840000</c:v>
                </c:pt>
                <c:pt idx="75">
                  <c:v>525500</c:v>
                </c:pt>
                <c:pt idx="76">
                  <c:v>805000</c:v>
                </c:pt>
                <c:pt idx="77">
                  <c:v>1830000</c:v>
                </c:pt>
                <c:pt idx="78">
                  <c:v>2100000</c:v>
                </c:pt>
                <c:pt idx="79">
                  <c:v>865000</c:v>
                </c:pt>
                <c:pt idx="80">
                  <c:v>390000</c:v>
                </c:pt>
                <c:pt idx="81">
                  <c:v>512000</c:v>
                </c:pt>
                <c:pt idx="82">
                  <c:v>1900000</c:v>
                </c:pt>
                <c:pt idx="83">
                  <c:v>1950000</c:v>
                </c:pt>
                <c:pt idx="84">
                  <c:v>520000</c:v>
                </c:pt>
                <c:pt idx="85">
                  <c:v>1525000</c:v>
                </c:pt>
                <c:pt idx="86">
                  <c:v>720000</c:v>
                </c:pt>
                <c:pt idx="87">
                  <c:v>1120000</c:v>
                </c:pt>
                <c:pt idx="88">
                  <c:v>1780000</c:v>
                </c:pt>
                <c:pt idx="89">
                  <c:v>630000</c:v>
                </c:pt>
                <c:pt idx="90">
                  <c:v>660000</c:v>
                </c:pt>
                <c:pt idx="91">
                  <c:v>580000</c:v>
                </c:pt>
                <c:pt idx="92">
                  <c:v>1335000</c:v>
                </c:pt>
                <c:pt idx="93">
                  <c:v>510000</c:v>
                </c:pt>
                <c:pt idx="94">
                  <c:v>425000</c:v>
                </c:pt>
                <c:pt idx="95">
                  <c:v>391000</c:v>
                </c:pt>
                <c:pt idx="96">
                  <c:v>845000</c:v>
                </c:pt>
                <c:pt idx="97">
                  <c:v>730000</c:v>
                </c:pt>
                <c:pt idx="98">
                  <c:v>447000</c:v>
                </c:pt>
                <c:pt idx="99">
                  <c:v>678000</c:v>
                </c:pt>
                <c:pt idx="100">
                  <c:v>580000</c:v>
                </c:pt>
                <c:pt idx="101">
                  <c:v>840000</c:v>
                </c:pt>
                <c:pt idx="102">
                  <c:v>577000</c:v>
                </c:pt>
                <c:pt idx="103">
                  <c:v>857000</c:v>
                </c:pt>
                <c:pt idx="104">
                  <c:v>730000</c:v>
                </c:pt>
                <c:pt idx="105">
                  <c:v>535600</c:v>
                </c:pt>
                <c:pt idx="106">
                  <c:v>1085000</c:v>
                </c:pt>
                <c:pt idx="107">
                  <c:v>781000</c:v>
                </c:pt>
                <c:pt idx="108">
                  <c:v>421000</c:v>
                </c:pt>
                <c:pt idx="109">
                  <c:v>683000</c:v>
                </c:pt>
                <c:pt idx="110">
                  <c:v>720000</c:v>
                </c:pt>
                <c:pt idx="111">
                  <c:v>588000</c:v>
                </c:pt>
                <c:pt idx="112">
                  <c:v>710000</c:v>
                </c:pt>
                <c:pt idx="113">
                  <c:v>875000</c:v>
                </c:pt>
                <c:pt idx="114">
                  <c:v>675000</c:v>
                </c:pt>
                <c:pt idx="115">
                  <c:v>708000</c:v>
                </c:pt>
                <c:pt idx="116">
                  <c:v>693000</c:v>
                </c:pt>
                <c:pt idx="117">
                  <c:v>620000</c:v>
                </c:pt>
                <c:pt idx="118">
                  <c:v>728500</c:v>
                </c:pt>
                <c:pt idx="119">
                  <c:v>931000</c:v>
                </c:pt>
                <c:pt idx="120">
                  <c:v>815000</c:v>
                </c:pt>
                <c:pt idx="121">
                  <c:v>1200000</c:v>
                </c:pt>
                <c:pt idx="122">
                  <c:v>292000</c:v>
                </c:pt>
                <c:pt idx="123">
                  <c:v>599000</c:v>
                </c:pt>
                <c:pt idx="124">
                  <c:v>995000</c:v>
                </c:pt>
                <c:pt idx="125">
                  <c:v>1205000</c:v>
                </c:pt>
                <c:pt idx="126">
                  <c:v>1939000</c:v>
                </c:pt>
                <c:pt idx="127">
                  <c:v>1870000</c:v>
                </c:pt>
                <c:pt idx="128">
                  <c:v>1918000</c:v>
                </c:pt>
                <c:pt idx="129">
                  <c:v>2050000</c:v>
                </c:pt>
                <c:pt idx="130">
                  <c:v>735000</c:v>
                </c:pt>
                <c:pt idx="131">
                  <c:v>1435000</c:v>
                </c:pt>
                <c:pt idx="132">
                  <c:v>280000</c:v>
                </c:pt>
                <c:pt idx="133">
                  <c:v>592500</c:v>
                </c:pt>
                <c:pt idx="134">
                  <c:v>1210000</c:v>
                </c:pt>
                <c:pt idx="135">
                  <c:v>2801000</c:v>
                </c:pt>
                <c:pt idx="136">
                  <c:v>1800000</c:v>
                </c:pt>
                <c:pt idx="137">
                  <c:v>2200000</c:v>
                </c:pt>
                <c:pt idx="138">
                  <c:v>5525000</c:v>
                </c:pt>
                <c:pt idx="139">
                  <c:v>440000</c:v>
                </c:pt>
                <c:pt idx="140">
                  <c:v>1300000</c:v>
                </c:pt>
                <c:pt idx="141">
                  <c:v>704000</c:v>
                </c:pt>
                <c:pt idx="142">
                  <c:v>620000</c:v>
                </c:pt>
                <c:pt idx="143">
                  <c:v>1900000</c:v>
                </c:pt>
                <c:pt idx="144">
                  <c:v>710000</c:v>
                </c:pt>
                <c:pt idx="145">
                  <c:v>598000</c:v>
                </c:pt>
                <c:pt idx="146">
                  <c:v>1285000</c:v>
                </c:pt>
                <c:pt idx="147">
                  <c:v>520000</c:v>
                </c:pt>
                <c:pt idx="148">
                  <c:v>3625000</c:v>
                </c:pt>
                <c:pt idx="149">
                  <c:v>4200000</c:v>
                </c:pt>
                <c:pt idx="150">
                  <c:v>1101000</c:v>
                </c:pt>
                <c:pt idx="151">
                  <c:v>3512500</c:v>
                </c:pt>
                <c:pt idx="152">
                  <c:v>869000</c:v>
                </c:pt>
                <c:pt idx="153">
                  <c:v>567000</c:v>
                </c:pt>
                <c:pt idx="154">
                  <c:v>940000</c:v>
                </c:pt>
                <c:pt idx="155">
                  <c:v>467000</c:v>
                </c:pt>
                <c:pt idx="156">
                  <c:v>1380000</c:v>
                </c:pt>
                <c:pt idx="157">
                  <c:v>490000</c:v>
                </c:pt>
                <c:pt idx="158">
                  <c:v>1850000</c:v>
                </c:pt>
                <c:pt idx="159">
                  <c:v>971000</c:v>
                </c:pt>
                <c:pt idx="160">
                  <c:v>710000</c:v>
                </c:pt>
                <c:pt idx="161">
                  <c:v>2425000</c:v>
                </c:pt>
                <c:pt idx="162">
                  <c:v>750000</c:v>
                </c:pt>
                <c:pt idx="163">
                  <c:v>1053000</c:v>
                </c:pt>
                <c:pt idx="164">
                  <c:v>1377000</c:v>
                </c:pt>
                <c:pt idx="165">
                  <c:v>970000</c:v>
                </c:pt>
                <c:pt idx="166">
                  <c:v>751000</c:v>
                </c:pt>
                <c:pt idx="167">
                  <c:v>950000</c:v>
                </c:pt>
                <c:pt idx="168">
                  <c:v>685000</c:v>
                </c:pt>
                <c:pt idx="169">
                  <c:v>1230000</c:v>
                </c:pt>
                <c:pt idx="170">
                  <c:v>770000</c:v>
                </c:pt>
                <c:pt idx="171">
                  <c:v>890000</c:v>
                </c:pt>
                <c:pt idx="172">
                  <c:v>1440000</c:v>
                </c:pt>
                <c:pt idx="173" formatCode="0.00E+00">
                  <c:v>1000000</c:v>
                </c:pt>
                <c:pt idx="174">
                  <c:v>1435000</c:v>
                </c:pt>
                <c:pt idx="175">
                  <c:v>390000</c:v>
                </c:pt>
                <c:pt idx="176">
                  <c:v>1425000</c:v>
                </c:pt>
                <c:pt idx="177">
                  <c:v>1340000</c:v>
                </c:pt>
                <c:pt idx="178">
                  <c:v>955000</c:v>
                </c:pt>
                <c:pt idx="179">
                  <c:v>1100000</c:v>
                </c:pt>
                <c:pt idx="180">
                  <c:v>432000</c:v>
                </c:pt>
                <c:pt idx="181">
                  <c:v>1640000</c:v>
                </c:pt>
                <c:pt idx="182">
                  <c:v>1430000</c:v>
                </c:pt>
                <c:pt idx="183">
                  <c:v>610000</c:v>
                </c:pt>
                <c:pt idx="184">
                  <c:v>940000</c:v>
                </c:pt>
                <c:pt idx="185">
                  <c:v>890000</c:v>
                </c:pt>
                <c:pt idx="186">
                  <c:v>1180000</c:v>
                </c:pt>
                <c:pt idx="187">
                  <c:v>1480000</c:v>
                </c:pt>
                <c:pt idx="188">
                  <c:v>865000</c:v>
                </c:pt>
                <c:pt idx="189">
                  <c:v>442000</c:v>
                </c:pt>
                <c:pt idx="190">
                  <c:v>1037500</c:v>
                </c:pt>
                <c:pt idx="191">
                  <c:v>1050000</c:v>
                </c:pt>
                <c:pt idx="192">
                  <c:v>440000</c:v>
                </c:pt>
                <c:pt idx="193">
                  <c:v>1430000</c:v>
                </c:pt>
                <c:pt idx="194">
                  <c:v>1130000</c:v>
                </c:pt>
                <c:pt idx="195">
                  <c:v>1135000</c:v>
                </c:pt>
                <c:pt idx="196">
                  <c:v>950000</c:v>
                </c:pt>
                <c:pt idx="197">
                  <c:v>390000</c:v>
                </c:pt>
                <c:pt idx="198">
                  <c:v>1345000</c:v>
                </c:pt>
                <c:pt idx="199">
                  <c:v>1381500</c:v>
                </c:pt>
                <c:pt idx="200">
                  <c:v>940000</c:v>
                </c:pt>
                <c:pt idx="201">
                  <c:v>995000</c:v>
                </c:pt>
                <c:pt idx="202">
                  <c:v>786000</c:v>
                </c:pt>
                <c:pt idx="203">
                  <c:v>705000</c:v>
                </c:pt>
                <c:pt idx="204">
                  <c:v>760000</c:v>
                </c:pt>
                <c:pt idx="205" formatCode="0.00E+00">
                  <c:v>1000000</c:v>
                </c:pt>
                <c:pt idx="206">
                  <c:v>1305000</c:v>
                </c:pt>
                <c:pt idx="207">
                  <c:v>1215000</c:v>
                </c:pt>
                <c:pt idx="208">
                  <c:v>545000</c:v>
                </c:pt>
                <c:pt idx="209">
                  <c:v>1705000</c:v>
                </c:pt>
                <c:pt idx="210">
                  <c:v>2650000</c:v>
                </c:pt>
                <c:pt idx="211">
                  <c:v>1670000</c:v>
                </c:pt>
                <c:pt idx="212">
                  <c:v>2050000</c:v>
                </c:pt>
                <c:pt idx="213">
                  <c:v>1555000</c:v>
                </c:pt>
                <c:pt idx="214">
                  <c:v>1100000</c:v>
                </c:pt>
                <c:pt idx="215">
                  <c:v>1337000</c:v>
                </c:pt>
                <c:pt idx="216">
                  <c:v>2950000</c:v>
                </c:pt>
                <c:pt idx="217">
                  <c:v>1518000</c:v>
                </c:pt>
                <c:pt idx="218">
                  <c:v>1710000</c:v>
                </c:pt>
                <c:pt idx="219">
                  <c:v>1655000</c:v>
                </c:pt>
                <c:pt idx="220">
                  <c:v>1550000</c:v>
                </c:pt>
                <c:pt idx="221">
                  <c:v>1662000</c:v>
                </c:pt>
                <c:pt idx="222">
                  <c:v>1665000</c:v>
                </c:pt>
                <c:pt idx="223">
                  <c:v>3510000</c:v>
                </c:pt>
                <c:pt idx="224" formatCode="0.00E+00">
                  <c:v>900000</c:v>
                </c:pt>
                <c:pt idx="225">
                  <c:v>2752000</c:v>
                </c:pt>
                <c:pt idx="226">
                  <c:v>1500000</c:v>
                </c:pt>
                <c:pt idx="227">
                  <c:v>1800000</c:v>
                </c:pt>
                <c:pt idx="228">
                  <c:v>1830000</c:v>
                </c:pt>
                <c:pt idx="229">
                  <c:v>1415000</c:v>
                </c:pt>
                <c:pt idx="230">
                  <c:v>1440000</c:v>
                </c:pt>
                <c:pt idx="231">
                  <c:v>1250000</c:v>
                </c:pt>
                <c:pt idx="232">
                  <c:v>1600000</c:v>
                </c:pt>
                <c:pt idx="233">
                  <c:v>1860000</c:v>
                </c:pt>
                <c:pt idx="234">
                  <c:v>1790000</c:v>
                </c:pt>
                <c:pt idx="235">
                  <c:v>1950000</c:v>
                </c:pt>
                <c:pt idx="236">
                  <c:v>1650000</c:v>
                </c:pt>
                <c:pt idx="237">
                  <c:v>1200000</c:v>
                </c:pt>
                <c:pt idx="238">
                  <c:v>1075000</c:v>
                </c:pt>
                <c:pt idx="239">
                  <c:v>1500000</c:v>
                </c:pt>
                <c:pt idx="240" formatCode="0.00E+00">
                  <c:v>700000</c:v>
                </c:pt>
                <c:pt idx="241">
                  <c:v>761000</c:v>
                </c:pt>
                <c:pt idx="242">
                  <c:v>1365000</c:v>
                </c:pt>
                <c:pt idx="243">
                  <c:v>1100000</c:v>
                </c:pt>
                <c:pt idx="244">
                  <c:v>690000</c:v>
                </c:pt>
                <c:pt idx="245">
                  <c:v>1631000</c:v>
                </c:pt>
                <c:pt idx="246">
                  <c:v>1500000</c:v>
                </c:pt>
                <c:pt idx="247">
                  <c:v>1529500</c:v>
                </c:pt>
                <c:pt idx="248" formatCode="0.00E+00">
                  <c:v>600000</c:v>
                </c:pt>
                <c:pt idx="249">
                  <c:v>1240000</c:v>
                </c:pt>
                <c:pt idx="250" formatCode="0.00E+00">
                  <c:v>700000</c:v>
                </c:pt>
                <c:pt idx="251">
                  <c:v>1110000</c:v>
                </c:pt>
                <c:pt idx="252">
                  <c:v>1305000</c:v>
                </c:pt>
                <c:pt idx="253">
                  <c:v>855000</c:v>
                </c:pt>
                <c:pt idx="254">
                  <c:v>900500</c:v>
                </c:pt>
                <c:pt idx="255">
                  <c:v>1200000</c:v>
                </c:pt>
                <c:pt idx="256">
                  <c:v>830000</c:v>
                </c:pt>
                <c:pt idx="257">
                  <c:v>850000</c:v>
                </c:pt>
                <c:pt idx="258">
                  <c:v>750000</c:v>
                </c:pt>
                <c:pt idx="259">
                  <c:v>851000</c:v>
                </c:pt>
                <c:pt idx="260">
                  <c:v>1155000</c:v>
                </c:pt>
                <c:pt idx="261">
                  <c:v>680000</c:v>
                </c:pt>
                <c:pt idx="262">
                  <c:v>627500</c:v>
                </c:pt>
                <c:pt idx="263">
                  <c:v>950000</c:v>
                </c:pt>
                <c:pt idx="264">
                  <c:v>705000</c:v>
                </c:pt>
                <c:pt idx="265">
                  <c:v>1100000</c:v>
                </c:pt>
                <c:pt idx="266">
                  <c:v>892500</c:v>
                </c:pt>
                <c:pt idx="267">
                  <c:v>522500</c:v>
                </c:pt>
                <c:pt idx="268">
                  <c:v>680000</c:v>
                </c:pt>
                <c:pt idx="269">
                  <c:v>875000</c:v>
                </c:pt>
                <c:pt idx="270">
                  <c:v>762000</c:v>
                </c:pt>
                <c:pt idx="271">
                  <c:v>411000</c:v>
                </c:pt>
                <c:pt idx="272">
                  <c:v>805000</c:v>
                </c:pt>
                <c:pt idx="273">
                  <c:v>634000</c:v>
                </c:pt>
                <c:pt idx="274">
                  <c:v>1819000</c:v>
                </c:pt>
                <c:pt idx="275">
                  <c:v>410000</c:v>
                </c:pt>
                <c:pt idx="276">
                  <c:v>1015000</c:v>
                </c:pt>
                <c:pt idx="277">
                  <c:v>502500</c:v>
                </c:pt>
                <c:pt idx="278">
                  <c:v>520000</c:v>
                </c:pt>
                <c:pt idx="279">
                  <c:v>442000</c:v>
                </c:pt>
                <c:pt idx="280">
                  <c:v>1193000</c:v>
                </c:pt>
                <c:pt idx="281">
                  <c:v>416000</c:v>
                </c:pt>
                <c:pt idx="282">
                  <c:v>474000</c:v>
                </c:pt>
                <c:pt idx="283">
                  <c:v>981000</c:v>
                </c:pt>
                <c:pt idx="284">
                  <c:v>1690000</c:v>
                </c:pt>
                <c:pt idx="285">
                  <c:v>540000</c:v>
                </c:pt>
                <c:pt idx="286">
                  <c:v>2100000</c:v>
                </c:pt>
                <c:pt idx="287">
                  <c:v>1800000</c:v>
                </c:pt>
                <c:pt idx="288">
                  <c:v>1255000</c:v>
                </c:pt>
                <c:pt idx="289">
                  <c:v>1070000</c:v>
                </c:pt>
                <c:pt idx="290">
                  <c:v>2570000</c:v>
                </c:pt>
                <c:pt idx="291">
                  <c:v>2400000</c:v>
                </c:pt>
                <c:pt idx="292">
                  <c:v>806000</c:v>
                </c:pt>
                <c:pt idx="293" formatCode="0.00E+00">
                  <c:v>4000000</c:v>
                </c:pt>
                <c:pt idx="294">
                  <c:v>2250000</c:v>
                </c:pt>
                <c:pt idx="295">
                  <c:v>2800000</c:v>
                </c:pt>
                <c:pt idx="296">
                  <c:v>1850000</c:v>
                </c:pt>
                <c:pt idx="297" formatCode="0.00E+00">
                  <c:v>700000</c:v>
                </c:pt>
                <c:pt idx="298" formatCode="0.00E+00">
                  <c:v>500000</c:v>
                </c:pt>
                <c:pt idx="299">
                  <c:v>2125000</c:v>
                </c:pt>
                <c:pt idx="300">
                  <c:v>1800000</c:v>
                </c:pt>
                <c:pt idx="301">
                  <c:v>635000</c:v>
                </c:pt>
                <c:pt idx="302">
                  <c:v>526000</c:v>
                </c:pt>
                <c:pt idx="303">
                  <c:v>905000</c:v>
                </c:pt>
                <c:pt idx="304">
                  <c:v>1750000</c:v>
                </c:pt>
                <c:pt idx="305">
                  <c:v>760000</c:v>
                </c:pt>
                <c:pt idx="306">
                  <c:v>1367000</c:v>
                </c:pt>
                <c:pt idx="307">
                  <c:v>1400000</c:v>
                </c:pt>
                <c:pt idx="308">
                  <c:v>3270000</c:v>
                </c:pt>
                <c:pt idx="309">
                  <c:v>625000</c:v>
                </c:pt>
                <c:pt idx="310">
                  <c:v>2730000</c:v>
                </c:pt>
                <c:pt idx="311">
                  <c:v>460000</c:v>
                </c:pt>
                <c:pt idx="312">
                  <c:v>1053000</c:v>
                </c:pt>
                <c:pt idx="313">
                  <c:v>1472000</c:v>
                </c:pt>
                <c:pt idx="314">
                  <c:v>754000</c:v>
                </c:pt>
                <c:pt idx="315">
                  <c:v>2188000</c:v>
                </c:pt>
                <c:pt idx="316">
                  <c:v>755000</c:v>
                </c:pt>
                <c:pt idx="317">
                  <c:v>3290000</c:v>
                </c:pt>
                <c:pt idx="318">
                  <c:v>2410000</c:v>
                </c:pt>
                <c:pt idx="319">
                  <c:v>650000</c:v>
                </c:pt>
                <c:pt idx="320" formatCode="0.00E+00">
                  <c:v>2000000</c:v>
                </c:pt>
                <c:pt idx="321">
                  <c:v>1900000</c:v>
                </c:pt>
                <c:pt idx="322">
                  <c:v>3401000</c:v>
                </c:pt>
                <c:pt idx="323">
                  <c:v>1750000</c:v>
                </c:pt>
                <c:pt idx="324">
                  <c:v>3020000</c:v>
                </c:pt>
                <c:pt idx="325">
                  <c:v>2450000</c:v>
                </c:pt>
                <c:pt idx="326">
                  <c:v>730000</c:v>
                </c:pt>
                <c:pt idx="327">
                  <c:v>1500000</c:v>
                </c:pt>
                <c:pt idx="328">
                  <c:v>1700000</c:v>
                </c:pt>
                <c:pt idx="329">
                  <c:v>1315000</c:v>
                </c:pt>
                <c:pt idx="330">
                  <c:v>1500000</c:v>
                </c:pt>
                <c:pt idx="331">
                  <c:v>3230000</c:v>
                </c:pt>
                <c:pt idx="332">
                  <c:v>1905000</c:v>
                </c:pt>
                <c:pt idx="333">
                  <c:v>3300000</c:v>
                </c:pt>
                <c:pt idx="334">
                  <c:v>1900000</c:v>
                </c:pt>
                <c:pt idx="335">
                  <c:v>2251000</c:v>
                </c:pt>
                <c:pt idx="336">
                  <c:v>2205000</c:v>
                </c:pt>
                <c:pt idx="337">
                  <c:v>1265000</c:v>
                </c:pt>
                <c:pt idx="338">
                  <c:v>1750000</c:v>
                </c:pt>
                <c:pt idx="339">
                  <c:v>1450000</c:v>
                </c:pt>
                <c:pt idx="340">
                  <c:v>2614000</c:v>
                </c:pt>
                <c:pt idx="341">
                  <c:v>1825000</c:v>
                </c:pt>
                <c:pt idx="342">
                  <c:v>3250000</c:v>
                </c:pt>
                <c:pt idx="343">
                  <c:v>1150000</c:v>
                </c:pt>
                <c:pt idx="344">
                  <c:v>1572000</c:v>
                </c:pt>
                <c:pt idx="345">
                  <c:v>1750000</c:v>
                </c:pt>
                <c:pt idx="346">
                  <c:v>1850000</c:v>
                </c:pt>
                <c:pt idx="347">
                  <c:v>2130000</c:v>
                </c:pt>
                <c:pt idx="348">
                  <c:v>3690000</c:v>
                </c:pt>
                <c:pt idx="349">
                  <c:v>1740000</c:v>
                </c:pt>
                <c:pt idx="350">
                  <c:v>2575000</c:v>
                </c:pt>
                <c:pt idx="351">
                  <c:v>1388800</c:v>
                </c:pt>
                <c:pt idx="352">
                  <c:v>1800000</c:v>
                </c:pt>
                <c:pt idx="353">
                  <c:v>2910000</c:v>
                </c:pt>
                <c:pt idx="354">
                  <c:v>2200000</c:v>
                </c:pt>
                <c:pt idx="355">
                  <c:v>1700000</c:v>
                </c:pt>
                <c:pt idx="356">
                  <c:v>1230000</c:v>
                </c:pt>
                <c:pt idx="357">
                  <c:v>2600000</c:v>
                </c:pt>
                <c:pt idx="358">
                  <c:v>1950000</c:v>
                </c:pt>
                <c:pt idx="359">
                  <c:v>1750000</c:v>
                </c:pt>
                <c:pt idx="360" formatCode="0.00E+00">
                  <c:v>2000000</c:v>
                </c:pt>
                <c:pt idx="361">
                  <c:v>1480000</c:v>
                </c:pt>
                <c:pt idx="362">
                  <c:v>1818000</c:v>
                </c:pt>
                <c:pt idx="363">
                  <c:v>2525000</c:v>
                </c:pt>
                <c:pt idx="364">
                  <c:v>3360000</c:v>
                </c:pt>
                <c:pt idx="365">
                  <c:v>1903000</c:v>
                </c:pt>
                <c:pt idx="366">
                  <c:v>1720000</c:v>
                </c:pt>
                <c:pt idx="367">
                  <c:v>1675000</c:v>
                </c:pt>
                <c:pt idx="368">
                  <c:v>1680000</c:v>
                </c:pt>
                <c:pt idx="369" formatCode="0.00E+00">
                  <c:v>4000000</c:v>
                </c:pt>
                <c:pt idx="370">
                  <c:v>2205000</c:v>
                </c:pt>
                <c:pt idx="371">
                  <c:v>2100000</c:v>
                </c:pt>
                <c:pt idx="372">
                  <c:v>685000</c:v>
                </c:pt>
                <c:pt idx="373">
                  <c:v>1335000</c:v>
                </c:pt>
                <c:pt idx="374">
                  <c:v>1900000</c:v>
                </c:pt>
                <c:pt idx="375">
                  <c:v>1040000</c:v>
                </c:pt>
                <c:pt idx="376">
                  <c:v>1250000</c:v>
                </c:pt>
                <c:pt idx="377">
                  <c:v>1875000</c:v>
                </c:pt>
                <c:pt idx="378">
                  <c:v>1530000</c:v>
                </c:pt>
                <c:pt idx="379">
                  <c:v>1700000</c:v>
                </c:pt>
                <c:pt idx="380">
                  <c:v>1651000</c:v>
                </c:pt>
                <c:pt idx="381">
                  <c:v>1920000</c:v>
                </c:pt>
                <c:pt idx="382">
                  <c:v>1560000</c:v>
                </c:pt>
                <c:pt idx="383">
                  <c:v>1038000</c:v>
                </c:pt>
                <c:pt idx="384">
                  <c:v>1660000</c:v>
                </c:pt>
                <c:pt idx="385">
                  <c:v>1770000</c:v>
                </c:pt>
                <c:pt idx="386">
                  <c:v>691500</c:v>
                </c:pt>
                <c:pt idx="387">
                  <c:v>875000</c:v>
                </c:pt>
                <c:pt idx="388">
                  <c:v>1425000</c:v>
                </c:pt>
                <c:pt idx="389">
                  <c:v>851000</c:v>
                </c:pt>
                <c:pt idx="390">
                  <c:v>1222500</c:v>
                </c:pt>
                <c:pt idx="391">
                  <c:v>1317500</c:v>
                </c:pt>
                <c:pt idx="392">
                  <c:v>360000</c:v>
                </c:pt>
                <c:pt idx="393">
                  <c:v>1435000</c:v>
                </c:pt>
                <c:pt idx="394">
                  <c:v>1110000</c:v>
                </c:pt>
                <c:pt idx="395">
                  <c:v>2435000</c:v>
                </c:pt>
                <c:pt idx="396">
                  <c:v>1500000</c:v>
                </c:pt>
                <c:pt idx="397">
                  <c:v>1300000</c:v>
                </c:pt>
                <c:pt idx="398">
                  <c:v>1125000</c:v>
                </c:pt>
                <c:pt idx="399">
                  <c:v>1328000</c:v>
                </c:pt>
                <c:pt idx="400">
                  <c:v>1340000</c:v>
                </c:pt>
                <c:pt idx="401">
                  <c:v>1155000</c:v>
                </c:pt>
                <c:pt idx="402">
                  <c:v>1275000</c:v>
                </c:pt>
                <c:pt idx="403">
                  <c:v>855000</c:v>
                </c:pt>
                <c:pt idx="404">
                  <c:v>650000</c:v>
                </c:pt>
                <c:pt idx="405">
                  <c:v>1815000</c:v>
                </c:pt>
                <c:pt idx="406">
                  <c:v>2255000</c:v>
                </c:pt>
                <c:pt idx="407">
                  <c:v>855000</c:v>
                </c:pt>
                <c:pt idx="408">
                  <c:v>1860000</c:v>
                </c:pt>
                <c:pt idx="409">
                  <c:v>725000</c:v>
                </c:pt>
                <c:pt idx="410">
                  <c:v>1293000</c:v>
                </c:pt>
                <c:pt idx="411">
                  <c:v>1328000</c:v>
                </c:pt>
                <c:pt idx="412">
                  <c:v>1247000</c:v>
                </c:pt>
                <c:pt idx="413">
                  <c:v>1370000</c:v>
                </c:pt>
                <c:pt idx="414">
                  <c:v>1095000</c:v>
                </c:pt>
                <c:pt idx="415">
                  <c:v>725000</c:v>
                </c:pt>
                <c:pt idx="416">
                  <c:v>825000</c:v>
                </c:pt>
                <c:pt idx="417">
                  <c:v>1235000</c:v>
                </c:pt>
                <c:pt idx="418">
                  <c:v>1165000</c:v>
                </c:pt>
                <c:pt idx="419">
                  <c:v>1910000</c:v>
                </c:pt>
                <c:pt idx="420">
                  <c:v>820000</c:v>
                </c:pt>
                <c:pt idx="421">
                  <c:v>1430000</c:v>
                </c:pt>
                <c:pt idx="422">
                  <c:v>910000</c:v>
                </c:pt>
                <c:pt idx="423">
                  <c:v>2520000</c:v>
                </c:pt>
                <c:pt idx="424">
                  <c:v>1900000</c:v>
                </c:pt>
                <c:pt idx="425">
                  <c:v>670000</c:v>
                </c:pt>
                <c:pt idx="426">
                  <c:v>680000</c:v>
                </c:pt>
                <c:pt idx="427">
                  <c:v>1320000</c:v>
                </c:pt>
                <c:pt idx="428">
                  <c:v>1900000</c:v>
                </c:pt>
                <c:pt idx="429">
                  <c:v>1535000</c:v>
                </c:pt>
                <c:pt idx="430">
                  <c:v>1281000</c:v>
                </c:pt>
                <c:pt idx="431">
                  <c:v>1385000</c:v>
                </c:pt>
                <c:pt idx="432">
                  <c:v>2620000</c:v>
                </c:pt>
                <c:pt idx="433">
                  <c:v>825000</c:v>
                </c:pt>
                <c:pt idx="434">
                  <c:v>746000</c:v>
                </c:pt>
                <c:pt idx="435">
                  <c:v>1275000</c:v>
                </c:pt>
                <c:pt idx="436">
                  <c:v>1025000</c:v>
                </c:pt>
                <c:pt idx="437">
                  <c:v>495000</c:v>
                </c:pt>
                <c:pt idx="438">
                  <c:v>1220000</c:v>
                </c:pt>
                <c:pt idx="439">
                  <c:v>885000</c:v>
                </c:pt>
                <c:pt idx="440">
                  <c:v>830000</c:v>
                </c:pt>
                <c:pt idx="441">
                  <c:v>1210000</c:v>
                </c:pt>
                <c:pt idx="442">
                  <c:v>1160000</c:v>
                </c:pt>
                <c:pt idx="443">
                  <c:v>1215000</c:v>
                </c:pt>
                <c:pt idx="444">
                  <c:v>1200000</c:v>
                </c:pt>
                <c:pt idx="445">
                  <c:v>1050000</c:v>
                </c:pt>
                <c:pt idx="446">
                  <c:v>950000</c:v>
                </c:pt>
                <c:pt idx="447">
                  <c:v>380000</c:v>
                </c:pt>
                <c:pt idx="448">
                  <c:v>1338000</c:v>
                </c:pt>
                <c:pt idx="449">
                  <c:v>651000</c:v>
                </c:pt>
                <c:pt idx="450">
                  <c:v>1390000</c:v>
                </c:pt>
                <c:pt idx="451">
                  <c:v>1100000</c:v>
                </c:pt>
                <c:pt idx="452">
                  <c:v>1206000</c:v>
                </c:pt>
                <c:pt idx="453">
                  <c:v>486500</c:v>
                </c:pt>
                <c:pt idx="454">
                  <c:v>1415000</c:v>
                </c:pt>
                <c:pt idx="455">
                  <c:v>1185000</c:v>
                </c:pt>
                <c:pt idx="456">
                  <c:v>1060000</c:v>
                </c:pt>
                <c:pt idx="457">
                  <c:v>845000</c:v>
                </c:pt>
                <c:pt idx="458">
                  <c:v>860000</c:v>
                </c:pt>
                <c:pt idx="459">
                  <c:v>921000</c:v>
                </c:pt>
                <c:pt idx="460">
                  <c:v>742500</c:v>
                </c:pt>
                <c:pt idx="461">
                  <c:v>920000</c:v>
                </c:pt>
                <c:pt idx="462">
                  <c:v>702000</c:v>
                </c:pt>
                <c:pt idx="463">
                  <c:v>805000</c:v>
                </c:pt>
                <c:pt idx="464">
                  <c:v>1100000</c:v>
                </c:pt>
                <c:pt idx="465">
                  <c:v>1050000</c:v>
                </c:pt>
                <c:pt idx="466">
                  <c:v>722000</c:v>
                </c:pt>
                <c:pt idx="467">
                  <c:v>930000</c:v>
                </c:pt>
                <c:pt idx="468">
                  <c:v>921000</c:v>
                </c:pt>
                <c:pt idx="469">
                  <c:v>1035000</c:v>
                </c:pt>
                <c:pt idx="470">
                  <c:v>1352000</c:v>
                </c:pt>
                <c:pt idx="471">
                  <c:v>1005000</c:v>
                </c:pt>
                <c:pt idx="472">
                  <c:v>1600000</c:v>
                </c:pt>
                <c:pt idx="473">
                  <c:v>1200000</c:v>
                </c:pt>
                <c:pt idx="474">
                  <c:v>780000</c:v>
                </c:pt>
                <c:pt idx="475">
                  <c:v>1250000</c:v>
                </c:pt>
                <c:pt idx="476">
                  <c:v>1110000</c:v>
                </c:pt>
                <c:pt idx="477">
                  <c:v>1690000</c:v>
                </c:pt>
                <c:pt idx="478">
                  <c:v>791000</c:v>
                </c:pt>
                <c:pt idx="479" formatCode="0.00E+00">
                  <c:v>900000</c:v>
                </c:pt>
                <c:pt idx="480">
                  <c:v>970000</c:v>
                </c:pt>
                <c:pt idx="481">
                  <c:v>823000</c:v>
                </c:pt>
                <c:pt idx="482">
                  <c:v>1045000</c:v>
                </c:pt>
                <c:pt idx="483">
                  <c:v>655000</c:v>
                </c:pt>
                <c:pt idx="484">
                  <c:v>1550000</c:v>
                </c:pt>
                <c:pt idx="485">
                  <c:v>835000</c:v>
                </c:pt>
                <c:pt idx="486">
                  <c:v>1465000</c:v>
                </c:pt>
                <c:pt idx="487">
                  <c:v>910000</c:v>
                </c:pt>
                <c:pt idx="488">
                  <c:v>920000</c:v>
                </c:pt>
                <c:pt idx="489">
                  <c:v>935000</c:v>
                </c:pt>
                <c:pt idx="490">
                  <c:v>977000</c:v>
                </c:pt>
                <c:pt idx="491">
                  <c:v>1352000</c:v>
                </c:pt>
                <c:pt idx="492">
                  <c:v>1115000</c:v>
                </c:pt>
                <c:pt idx="493">
                  <c:v>1197000</c:v>
                </c:pt>
                <c:pt idx="494">
                  <c:v>485000</c:v>
                </c:pt>
                <c:pt idx="495">
                  <c:v>1365000</c:v>
                </c:pt>
                <c:pt idx="496">
                  <c:v>1698888</c:v>
                </c:pt>
                <c:pt idx="497">
                  <c:v>965000</c:v>
                </c:pt>
                <c:pt idx="498">
                  <c:v>870000</c:v>
                </c:pt>
                <c:pt idx="499">
                  <c:v>1161000</c:v>
                </c:pt>
                <c:pt idx="500">
                  <c:v>1266000</c:v>
                </c:pt>
                <c:pt idx="501" formatCode="0.00E+00">
                  <c:v>700000</c:v>
                </c:pt>
                <c:pt idx="502">
                  <c:v>1325000</c:v>
                </c:pt>
                <c:pt idx="503">
                  <c:v>770000</c:v>
                </c:pt>
                <c:pt idx="504">
                  <c:v>380000</c:v>
                </c:pt>
                <c:pt idx="505">
                  <c:v>1175000</c:v>
                </c:pt>
                <c:pt idx="506">
                  <c:v>1200000</c:v>
                </c:pt>
                <c:pt idx="507">
                  <c:v>1370000</c:v>
                </c:pt>
                <c:pt idx="508">
                  <c:v>1433500</c:v>
                </c:pt>
                <c:pt idx="509">
                  <c:v>860000</c:v>
                </c:pt>
                <c:pt idx="510">
                  <c:v>715000</c:v>
                </c:pt>
                <c:pt idx="511">
                  <c:v>710000</c:v>
                </c:pt>
                <c:pt idx="512">
                  <c:v>1550000</c:v>
                </c:pt>
                <c:pt idx="513">
                  <c:v>790000</c:v>
                </c:pt>
                <c:pt idx="514">
                  <c:v>1020000</c:v>
                </c:pt>
                <c:pt idx="515">
                  <c:v>886000</c:v>
                </c:pt>
                <c:pt idx="516">
                  <c:v>1015000</c:v>
                </c:pt>
                <c:pt idx="517">
                  <c:v>1255000</c:v>
                </c:pt>
                <c:pt idx="518">
                  <c:v>1320000</c:v>
                </c:pt>
                <c:pt idx="519">
                  <c:v>870000</c:v>
                </c:pt>
                <c:pt idx="520">
                  <c:v>1472500</c:v>
                </c:pt>
                <c:pt idx="521">
                  <c:v>640000</c:v>
                </c:pt>
                <c:pt idx="522">
                  <c:v>1620000</c:v>
                </c:pt>
                <c:pt idx="523">
                  <c:v>645000</c:v>
                </c:pt>
                <c:pt idx="524">
                  <c:v>1560000</c:v>
                </c:pt>
                <c:pt idx="525">
                  <c:v>1715000</c:v>
                </c:pt>
                <c:pt idx="526">
                  <c:v>1200000</c:v>
                </c:pt>
                <c:pt idx="527">
                  <c:v>1760000</c:v>
                </c:pt>
                <c:pt idx="528">
                  <c:v>948000</c:v>
                </c:pt>
                <c:pt idx="529">
                  <c:v>465000</c:v>
                </c:pt>
                <c:pt idx="530">
                  <c:v>975000</c:v>
                </c:pt>
                <c:pt idx="531">
                  <c:v>1325000</c:v>
                </c:pt>
                <c:pt idx="532">
                  <c:v>750000</c:v>
                </c:pt>
                <c:pt idx="533">
                  <c:v>1400000</c:v>
                </c:pt>
                <c:pt idx="534">
                  <c:v>1500000</c:v>
                </c:pt>
                <c:pt idx="535">
                  <c:v>1600000</c:v>
                </c:pt>
                <c:pt idx="536">
                  <c:v>1461400</c:v>
                </c:pt>
                <c:pt idx="537">
                  <c:v>775000</c:v>
                </c:pt>
                <c:pt idx="538">
                  <c:v>1670000</c:v>
                </c:pt>
                <c:pt idx="539" formatCode="0.00E+00">
                  <c:v>4000000</c:v>
                </c:pt>
                <c:pt idx="540">
                  <c:v>928000</c:v>
                </c:pt>
                <c:pt idx="541">
                  <c:v>636000</c:v>
                </c:pt>
                <c:pt idx="542">
                  <c:v>1170000</c:v>
                </c:pt>
                <c:pt idx="543">
                  <c:v>1670000</c:v>
                </c:pt>
                <c:pt idx="544">
                  <c:v>857000</c:v>
                </c:pt>
                <c:pt idx="545">
                  <c:v>822500</c:v>
                </c:pt>
                <c:pt idx="546">
                  <c:v>645000</c:v>
                </c:pt>
                <c:pt idx="547">
                  <c:v>502000</c:v>
                </c:pt>
                <c:pt idx="548">
                  <c:v>495000</c:v>
                </c:pt>
                <c:pt idx="549">
                  <c:v>868000</c:v>
                </c:pt>
                <c:pt idx="550">
                  <c:v>645000</c:v>
                </c:pt>
                <c:pt idx="551">
                  <c:v>652000</c:v>
                </c:pt>
                <c:pt idx="552">
                  <c:v>850000</c:v>
                </c:pt>
                <c:pt idx="553">
                  <c:v>575000</c:v>
                </c:pt>
                <c:pt idx="554">
                  <c:v>882000</c:v>
                </c:pt>
                <c:pt idx="555">
                  <c:v>730000</c:v>
                </c:pt>
                <c:pt idx="556">
                  <c:v>610000</c:v>
                </c:pt>
                <c:pt idx="557">
                  <c:v>696000</c:v>
                </c:pt>
                <c:pt idx="558">
                  <c:v>579000</c:v>
                </c:pt>
                <c:pt idx="559">
                  <c:v>765000</c:v>
                </c:pt>
                <c:pt idx="560">
                  <c:v>475000</c:v>
                </c:pt>
                <c:pt idx="561">
                  <c:v>550000</c:v>
                </c:pt>
                <c:pt idx="562">
                  <c:v>495000</c:v>
                </c:pt>
                <c:pt idx="563">
                  <c:v>565000</c:v>
                </c:pt>
                <c:pt idx="564">
                  <c:v>1635000</c:v>
                </c:pt>
                <c:pt idx="565">
                  <c:v>3695000</c:v>
                </c:pt>
                <c:pt idx="566">
                  <c:v>536000</c:v>
                </c:pt>
                <c:pt idx="567">
                  <c:v>3700000</c:v>
                </c:pt>
                <c:pt idx="568">
                  <c:v>1975000</c:v>
                </c:pt>
                <c:pt idx="569">
                  <c:v>1390000</c:v>
                </c:pt>
                <c:pt idx="570">
                  <c:v>2905000</c:v>
                </c:pt>
                <c:pt idx="571">
                  <c:v>1300000</c:v>
                </c:pt>
                <c:pt idx="572">
                  <c:v>1725000</c:v>
                </c:pt>
                <c:pt idx="573">
                  <c:v>2100000</c:v>
                </c:pt>
                <c:pt idx="574" formatCode="0.00E+00">
                  <c:v>800000</c:v>
                </c:pt>
                <c:pt idx="575">
                  <c:v>1761000</c:v>
                </c:pt>
                <c:pt idx="576">
                  <c:v>1302500</c:v>
                </c:pt>
                <c:pt idx="577">
                  <c:v>2750000</c:v>
                </c:pt>
                <c:pt idx="578">
                  <c:v>892500</c:v>
                </c:pt>
                <c:pt idx="579">
                  <c:v>2145000</c:v>
                </c:pt>
                <c:pt idx="580">
                  <c:v>3171000</c:v>
                </c:pt>
                <c:pt idx="581">
                  <c:v>620000</c:v>
                </c:pt>
                <c:pt idx="582">
                  <c:v>1475000</c:v>
                </c:pt>
                <c:pt idx="583">
                  <c:v>1650000</c:v>
                </c:pt>
                <c:pt idx="584">
                  <c:v>1562500</c:v>
                </c:pt>
                <c:pt idx="585">
                  <c:v>2050000</c:v>
                </c:pt>
                <c:pt idx="586">
                  <c:v>3320000</c:v>
                </c:pt>
                <c:pt idx="587">
                  <c:v>1100000</c:v>
                </c:pt>
                <c:pt idx="588">
                  <c:v>1650000</c:v>
                </c:pt>
                <c:pt idx="589">
                  <c:v>1570000</c:v>
                </c:pt>
                <c:pt idx="590">
                  <c:v>1785000</c:v>
                </c:pt>
                <c:pt idx="591">
                  <c:v>1875000</c:v>
                </c:pt>
                <c:pt idx="592">
                  <c:v>1266000</c:v>
                </c:pt>
                <c:pt idx="593">
                  <c:v>2730000</c:v>
                </c:pt>
                <c:pt idx="594">
                  <c:v>3295888</c:v>
                </c:pt>
                <c:pt idx="595">
                  <c:v>375000</c:v>
                </c:pt>
                <c:pt idx="596">
                  <c:v>756000</c:v>
                </c:pt>
                <c:pt idx="597">
                  <c:v>2100000</c:v>
                </c:pt>
                <c:pt idx="598">
                  <c:v>2375000</c:v>
                </c:pt>
                <c:pt idx="599">
                  <c:v>1385000</c:v>
                </c:pt>
                <c:pt idx="600">
                  <c:v>858000</c:v>
                </c:pt>
                <c:pt idx="601">
                  <c:v>2800000</c:v>
                </c:pt>
                <c:pt idx="602">
                  <c:v>3700000</c:v>
                </c:pt>
                <c:pt idx="603">
                  <c:v>2475000</c:v>
                </c:pt>
                <c:pt idx="604">
                  <c:v>2700000</c:v>
                </c:pt>
                <c:pt idx="605">
                  <c:v>3900000</c:v>
                </c:pt>
                <c:pt idx="606">
                  <c:v>610000</c:v>
                </c:pt>
                <c:pt idx="607">
                  <c:v>1532000</c:v>
                </c:pt>
                <c:pt idx="608">
                  <c:v>1037000</c:v>
                </c:pt>
                <c:pt idx="609">
                  <c:v>3050000</c:v>
                </c:pt>
                <c:pt idx="610">
                  <c:v>1630000</c:v>
                </c:pt>
                <c:pt idx="611">
                  <c:v>2640000</c:v>
                </c:pt>
                <c:pt idx="612">
                  <c:v>671000</c:v>
                </c:pt>
                <c:pt idx="613">
                  <c:v>2250000</c:v>
                </c:pt>
                <c:pt idx="614">
                  <c:v>2900000</c:v>
                </c:pt>
                <c:pt idx="615">
                  <c:v>2405000</c:v>
                </c:pt>
                <c:pt idx="616">
                  <c:v>1352500</c:v>
                </c:pt>
                <c:pt idx="617">
                  <c:v>3105000</c:v>
                </c:pt>
                <c:pt idx="618">
                  <c:v>1500000</c:v>
                </c:pt>
                <c:pt idx="619">
                  <c:v>1940000</c:v>
                </c:pt>
                <c:pt idx="620">
                  <c:v>1850000</c:v>
                </c:pt>
                <c:pt idx="621">
                  <c:v>930000</c:v>
                </c:pt>
                <c:pt idx="622">
                  <c:v>1310000</c:v>
                </c:pt>
                <c:pt idx="623">
                  <c:v>2504000</c:v>
                </c:pt>
                <c:pt idx="624">
                  <c:v>1445000</c:v>
                </c:pt>
                <c:pt idx="625">
                  <c:v>1825000</c:v>
                </c:pt>
                <c:pt idx="626">
                  <c:v>1700000</c:v>
                </c:pt>
                <c:pt idx="627">
                  <c:v>1400000</c:v>
                </c:pt>
                <c:pt idx="628">
                  <c:v>1500000</c:v>
                </c:pt>
                <c:pt idx="629">
                  <c:v>1400000</c:v>
                </c:pt>
                <c:pt idx="630">
                  <c:v>1600000</c:v>
                </c:pt>
                <c:pt idx="631">
                  <c:v>1780000</c:v>
                </c:pt>
                <c:pt idx="632">
                  <c:v>1200000</c:v>
                </c:pt>
                <c:pt idx="633">
                  <c:v>775000</c:v>
                </c:pt>
                <c:pt idx="634">
                  <c:v>1480000</c:v>
                </c:pt>
                <c:pt idx="635">
                  <c:v>1590000</c:v>
                </c:pt>
                <c:pt idx="636">
                  <c:v>2840000</c:v>
                </c:pt>
                <c:pt idx="637" formatCode="0.00E+00">
                  <c:v>1000000</c:v>
                </c:pt>
                <c:pt idx="638">
                  <c:v>1700000</c:v>
                </c:pt>
                <c:pt idx="639">
                  <c:v>3207000</c:v>
                </c:pt>
                <c:pt idx="640">
                  <c:v>880000</c:v>
                </c:pt>
                <c:pt idx="641">
                  <c:v>1920000</c:v>
                </c:pt>
                <c:pt idx="642">
                  <c:v>1301000</c:v>
                </c:pt>
                <c:pt idx="643">
                  <c:v>2550000</c:v>
                </c:pt>
                <c:pt idx="644">
                  <c:v>1915000</c:v>
                </c:pt>
                <c:pt idx="645">
                  <c:v>1650000</c:v>
                </c:pt>
                <c:pt idx="646">
                  <c:v>1530000</c:v>
                </c:pt>
                <c:pt idx="647">
                  <c:v>2050000</c:v>
                </c:pt>
                <c:pt idx="648">
                  <c:v>2550000</c:v>
                </c:pt>
                <c:pt idx="649">
                  <c:v>905000</c:v>
                </c:pt>
                <c:pt idx="650">
                  <c:v>1355000</c:v>
                </c:pt>
                <c:pt idx="651">
                  <c:v>1845000</c:v>
                </c:pt>
                <c:pt idx="652">
                  <c:v>2050000</c:v>
                </c:pt>
                <c:pt idx="653">
                  <c:v>1710000</c:v>
                </c:pt>
                <c:pt idx="654">
                  <c:v>1300000</c:v>
                </c:pt>
                <c:pt idx="655">
                  <c:v>2200000</c:v>
                </c:pt>
                <c:pt idx="656">
                  <c:v>2150000</c:v>
                </c:pt>
                <c:pt idx="657">
                  <c:v>681000</c:v>
                </c:pt>
                <c:pt idx="658">
                  <c:v>1310000</c:v>
                </c:pt>
                <c:pt idx="659">
                  <c:v>340000</c:v>
                </c:pt>
                <c:pt idx="660">
                  <c:v>692000</c:v>
                </c:pt>
                <c:pt idx="661">
                  <c:v>1367000</c:v>
                </c:pt>
                <c:pt idx="662">
                  <c:v>903000</c:v>
                </c:pt>
                <c:pt idx="663">
                  <c:v>2820000</c:v>
                </c:pt>
                <c:pt idx="664">
                  <c:v>1813000</c:v>
                </c:pt>
                <c:pt idx="665">
                  <c:v>1655000</c:v>
                </c:pt>
                <c:pt idx="666">
                  <c:v>1230000</c:v>
                </c:pt>
                <c:pt idx="667">
                  <c:v>1389000</c:v>
                </c:pt>
                <c:pt idx="668">
                  <c:v>2310000</c:v>
                </c:pt>
                <c:pt idx="669">
                  <c:v>1014000</c:v>
                </c:pt>
                <c:pt idx="670">
                  <c:v>1026000</c:v>
                </c:pt>
                <c:pt idx="671">
                  <c:v>1802500</c:v>
                </c:pt>
                <c:pt idx="672">
                  <c:v>1500000</c:v>
                </c:pt>
                <c:pt idx="673">
                  <c:v>2230000</c:v>
                </c:pt>
                <c:pt idx="674">
                  <c:v>410000</c:v>
                </c:pt>
                <c:pt idx="675">
                  <c:v>272500</c:v>
                </c:pt>
                <c:pt idx="676">
                  <c:v>680000</c:v>
                </c:pt>
                <c:pt idx="677" formatCode="0.00E+00">
                  <c:v>400000</c:v>
                </c:pt>
                <c:pt idx="678">
                  <c:v>950000</c:v>
                </c:pt>
                <c:pt idx="679">
                  <c:v>845500</c:v>
                </c:pt>
                <c:pt idx="680">
                  <c:v>605000</c:v>
                </c:pt>
                <c:pt idx="681">
                  <c:v>445000</c:v>
                </c:pt>
                <c:pt idx="682">
                  <c:v>659500</c:v>
                </c:pt>
                <c:pt idx="683" formatCode="0.00E+00">
                  <c:v>600000</c:v>
                </c:pt>
                <c:pt idx="684">
                  <c:v>1115000</c:v>
                </c:pt>
                <c:pt idx="685">
                  <c:v>1125000</c:v>
                </c:pt>
                <c:pt idx="686">
                  <c:v>855000</c:v>
                </c:pt>
                <c:pt idx="687">
                  <c:v>940000</c:v>
                </c:pt>
                <c:pt idx="688">
                  <c:v>750000</c:v>
                </c:pt>
                <c:pt idx="689">
                  <c:v>1056000</c:v>
                </c:pt>
                <c:pt idx="690">
                  <c:v>880000</c:v>
                </c:pt>
                <c:pt idx="691">
                  <c:v>1222500</c:v>
                </c:pt>
                <c:pt idx="692">
                  <c:v>955000</c:v>
                </c:pt>
                <c:pt idx="693">
                  <c:v>587000</c:v>
                </c:pt>
                <c:pt idx="694">
                  <c:v>1060000</c:v>
                </c:pt>
                <c:pt idx="695">
                  <c:v>890000</c:v>
                </c:pt>
                <c:pt idx="696">
                  <c:v>685000</c:v>
                </c:pt>
                <c:pt idx="697">
                  <c:v>976000</c:v>
                </c:pt>
                <c:pt idx="698">
                  <c:v>641000</c:v>
                </c:pt>
                <c:pt idx="699">
                  <c:v>770000</c:v>
                </c:pt>
                <c:pt idx="700">
                  <c:v>279500</c:v>
                </c:pt>
                <c:pt idx="701">
                  <c:v>1800000</c:v>
                </c:pt>
                <c:pt idx="702">
                  <c:v>1350000</c:v>
                </c:pt>
                <c:pt idx="703">
                  <c:v>1320000</c:v>
                </c:pt>
                <c:pt idx="704">
                  <c:v>825000</c:v>
                </c:pt>
                <c:pt idx="705">
                  <c:v>1261000</c:v>
                </c:pt>
                <c:pt idx="706">
                  <c:v>1045000</c:v>
                </c:pt>
                <c:pt idx="707">
                  <c:v>1044000</c:v>
                </c:pt>
                <c:pt idx="708">
                  <c:v>1050000</c:v>
                </c:pt>
                <c:pt idx="709">
                  <c:v>1691500</c:v>
                </c:pt>
                <c:pt idx="710">
                  <c:v>1075000</c:v>
                </c:pt>
                <c:pt idx="711">
                  <c:v>501000</c:v>
                </c:pt>
                <c:pt idx="712">
                  <c:v>1260000</c:v>
                </c:pt>
                <c:pt idx="713">
                  <c:v>1650000</c:v>
                </c:pt>
                <c:pt idx="714">
                  <c:v>601000</c:v>
                </c:pt>
                <c:pt idx="715">
                  <c:v>1015000</c:v>
                </c:pt>
                <c:pt idx="716">
                  <c:v>625000</c:v>
                </c:pt>
                <c:pt idx="717">
                  <c:v>1700000</c:v>
                </c:pt>
                <c:pt idx="718">
                  <c:v>435000</c:v>
                </c:pt>
                <c:pt idx="719">
                  <c:v>2500000</c:v>
                </c:pt>
                <c:pt idx="720">
                  <c:v>860000</c:v>
                </c:pt>
                <c:pt idx="721">
                  <c:v>491000</c:v>
                </c:pt>
                <c:pt idx="722">
                  <c:v>985000</c:v>
                </c:pt>
                <c:pt idx="723">
                  <c:v>1250000</c:v>
                </c:pt>
                <c:pt idx="724">
                  <c:v>641000</c:v>
                </c:pt>
                <c:pt idx="725">
                  <c:v>860000</c:v>
                </c:pt>
                <c:pt idx="726">
                  <c:v>705000</c:v>
                </c:pt>
                <c:pt idx="727">
                  <c:v>880000</c:v>
                </c:pt>
                <c:pt idx="728">
                  <c:v>754000</c:v>
                </c:pt>
                <c:pt idx="729">
                  <c:v>590000</c:v>
                </c:pt>
                <c:pt idx="730">
                  <c:v>575000</c:v>
                </c:pt>
                <c:pt idx="731">
                  <c:v>1510000</c:v>
                </c:pt>
                <c:pt idx="732">
                  <c:v>801000</c:v>
                </c:pt>
                <c:pt idx="733">
                  <c:v>820000</c:v>
                </c:pt>
                <c:pt idx="734">
                  <c:v>370000</c:v>
                </c:pt>
                <c:pt idx="735">
                  <c:v>1170000</c:v>
                </c:pt>
                <c:pt idx="736">
                  <c:v>1790000</c:v>
                </c:pt>
                <c:pt idx="737">
                  <c:v>640000</c:v>
                </c:pt>
                <c:pt idx="738">
                  <c:v>1875000</c:v>
                </c:pt>
                <c:pt idx="739">
                  <c:v>1053000</c:v>
                </c:pt>
                <c:pt idx="740">
                  <c:v>705000</c:v>
                </c:pt>
                <c:pt idx="741">
                  <c:v>1217000</c:v>
                </c:pt>
                <c:pt idx="742">
                  <c:v>1020000</c:v>
                </c:pt>
                <c:pt idx="743">
                  <c:v>1340000</c:v>
                </c:pt>
                <c:pt idx="744">
                  <c:v>1410000</c:v>
                </c:pt>
                <c:pt idx="745">
                  <c:v>1550000</c:v>
                </c:pt>
                <c:pt idx="746">
                  <c:v>740000</c:v>
                </c:pt>
                <c:pt idx="747">
                  <c:v>592500</c:v>
                </c:pt>
                <c:pt idx="748">
                  <c:v>370000</c:v>
                </c:pt>
                <c:pt idx="749">
                  <c:v>765000</c:v>
                </c:pt>
                <c:pt idx="750">
                  <c:v>772000</c:v>
                </c:pt>
                <c:pt idx="751">
                  <c:v>1210000</c:v>
                </c:pt>
                <c:pt idx="752">
                  <c:v>1755000</c:v>
                </c:pt>
                <c:pt idx="753">
                  <c:v>945000</c:v>
                </c:pt>
                <c:pt idx="754">
                  <c:v>755000</c:v>
                </c:pt>
                <c:pt idx="755">
                  <c:v>521500</c:v>
                </c:pt>
                <c:pt idx="756">
                  <c:v>1190000</c:v>
                </c:pt>
                <c:pt idx="757">
                  <c:v>471000</c:v>
                </c:pt>
                <c:pt idx="758">
                  <c:v>265000</c:v>
                </c:pt>
                <c:pt idx="759">
                  <c:v>955000</c:v>
                </c:pt>
                <c:pt idx="760">
                  <c:v>1350000</c:v>
                </c:pt>
                <c:pt idx="761">
                  <c:v>380000</c:v>
                </c:pt>
                <c:pt idx="762" formatCode="0.00E+00">
                  <c:v>300000</c:v>
                </c:pt>
                <c:pt idx="763">
                  <c:v>810000</c:v>
                </c:pt>
                <c:pt idx="764">
                  <c:v>793000</c:v>
                </c:pt>
                <c:pt idx="765" formatCode="0.00E+00">
                  <c:v>400000</c:v>
                </c:pt>
                <c:pt idx="766">
                  <c:v>400500</c:v>
                </c:pt>
                <c:pt idx="767">
                  <c:v>797500</c:v>
                </c:pt>
                <c:pt idx="768">
                  <c:v>1300000</c:v>
                </c:pt>
                <c:pt idx="769">
                  <c:v>1330000</c:v>
                </c:pt>
                <c:pt idx="770">
                  <c:v>1205000</c:v>
                </c:pt>
                <c:pt idx="771">
                  <c:v>380000</c:v>
                </c:pt>
                <c:pt idx="772">
                  <c:v>1095000</c:v>
                </c:pt>
                <c:pt idx="773">
                  <c:v>680000</c:v>
                </c:pt>
                <c:pt idx="774">
                  <c:v>711000</c:v>
                </c:pt>
                <c:pt idx="775" formatCode="0.00E+00">
                  <c:v>500000</c:v>
                </c:pt>
                <c:pt idx="776">
                  <c:v>385000</c:v>
                </c:pt>
                <c:pt idx="777">
                  <c:v>370000</c:v>
                </c:pt>
                <c:pt idx="778">
                  <c:v>320000</c:v>
                </c:pt>
                <c:pt idx="779">
                  <c:v>330000</c:v>
                </c:pt>
                <c:pt idx="780">
                  <c:v>1200000</c:v>
                </c:pt>
                <c:pt idx="781">
                  <c:v>537000</c:v>
                </c:pt>
                <c:pt idx="782">
                  <c:v>910000</c:v>
                </c:pt>
                <c:pt idx="783">
                  <c:v>285000</c:v>
                </c:pt>
                <c:pt idx="784">
                  <c:v>921500</c:v>
                </c:pt>
                <c:pt idx="785">
                  <c:v>1315000</c:v>
                </c:pt>
                <c:pt idx="786">
                  <c:v>370000</c:v>
                </c:pt>
                <c:pt idx="787">
                  <c:v>735000</c:v>
                </c:pt>
                <c:pt idx="788" formatCode="0.00E+00">
                  <c:v>1000000</c:v>
                </c:pt>
                <c:pt idx="789">
                  <c:v>252000</c:v>
                </c:pt>
                <c:pt idx="790">
                  <c:v>1700000</c:v>
                </c:pt>
                <c:pt idx="791">
                  <c:v>820000</c:v>
                </c:pt>
                <c:pt idx="792">
                  <c:v>370000</c:v>
                </c:pt>
                <c:pt idx="793">
                  <c:v>484000</c:v>
                </c:pt>
                <c:pt idx="794">
                  <c:v>815000</c:v>
                </c:pt>
                <c:pt idx="795">
                  <c:v>1150000</c:v>
                </c:pt>
                <c:pt idx="796">
                  <c:v>497000</c:v>
                </c:pt>
                <c:pt idx="797">
                  <c:v>440000</c:v>
                </c:pt>
                <c:pt idx="798">
                  <c:v>816000</c:v>
                </c:pt>
                <c:pt idx="799">
                  <c:v>970000</c:v>
                </c:pt>
                <c:pt idx="800">
                  <c:v>851000</c:v>
                </c:pt>
                <c:pt idx="801">
                  <c:v>1300000</c:v>
                </c:pt>
                <c:pt idx="802">
                  <c:v>1235000</c:v>
                </c:pt>
                <c:pt idx="803">
                  <c:v>1303000</c:v>
                </c:pt>
                <c:pt idx="804">
                  <c:v>880000</c:v>
                </c:pt>
                <c:pt idx="805">
                  <c:v>975000</c:v>
                </c:pt>
                <c:pt idx="806">
                  <c:v>990000</c:v>
                </c:pt>
                <c:pt idx="807">
                  <c:v>1225000</c:v>
                </c:pt>
                <c:pt idx="808">
                  <c:v>1490000</c:v>
                </c:pt>
                <c:pt idx="809">
                  <c:v>905000</c:v>
                </c:pt>
                <c:pt idx="810">
                  <c:v>1085000</c:v>
                </c:pt>
                <c:pt idx="811">
                  <c:v>787000</c:v>
                </c:pt>
                <c:pt idx="812">
                  <c:v>1075000</c:v>
                </c:pt>
                <c:pt idx="813">
                  <c:v>1302000</c:v>
                </c:pt>
                <c:pt idx="814">
                  <c:v>1050000</c:v>
                </c:pt>
                <c:pt idx="815" formatCode="0.00E+00">
                  <c:v>1000000</c:v>
                </c:pt>
                <c:pt idx="816">
                  <c:v>1300000</c:v>
                </c:pt>
                <c:pt idx="817">
                  <c:v>990000</c:v>
                </c:pt>
                <c:pt idx="818">
                  <c:v>1100000</c:v>
                </c:pt>
                <c:pt idx="819">
                  <c:v>903000</c:v>
                </c:pt>
                <c:pt idx="820">
                  <c:v>1590000</c:v>
                </c:pt>
                <c:pt idx="821">
                  <c:v>1890000</c:v>
                </c:pt>
                <c:pt idx="822">
                  <c:v>1022500</c:v>
                </c:pt>
                <c:pt idx="823">
                  <c:v>1755000</c:v>
                </c:pt>
                <c:pt idx="824">
                  <c:v>1300000</c:v>
                </c:pt>
                <c:pt idx="825">
                  <c:v>1160000</c:v>
                </c:pt>
                <c:pt idx="826" formatCode="0.00E+00">
                  <c:v>2000000</c:v>
                </c:pt>
                <c:pt idx="827">
                  <c:v>790000</c:v>
                </c:pt>
                <c:pt idx="828">
                  <c:v>1682000</c:v>
                </c:pt>
                <c:pt idx="829">
                  <c:v>625000</c:v>
                </c:pt>
                <c:pt idx="830">
                  <c:v>650000</c:v>
                </c:pt>
                <c:pt idx="831">
                  <c:v>1060000</c:v>
                </c:pt>
                <c:pt idx="832">
                  <c:v>1255000</c:v>
                </c:pt>
                <c:pt idx="833">
                  <c:v>633000</c:v>
                </c:pt>
                <c:pt idx="834">
                  <c:v>1350000</c:v>
                </c:pt>
                <c:pt idx="835">
                  <c:v>570000</c:v>
                </c:pt>
                <c:pt idx="836">
                  <c:v>745000</c:v>
                </c:pt>
                <c:pt idx="837">
                  <c:v>2150000</c:v>
                </c:pt>
                <c:pt idx="838">
                  <c:v>746000</c:v>
                </c:pt>
                <c:pt idx="839">
                  <c:v>1540000</c:v>
                </c:pt>
                <c:pt idx="840">
                  <c:v>1270000</c:v>
                </c:pt>
                <c:pt idx="841" formatCode="0.00E+00">
                  <c:v>900000</c:v>
                </c:pt>
                <c:pt idx="842">
                  <c:v>1250000</c:v>
                </c:pt>
                <c:pt idx="843">
                  <c:v>1410000</c:v>
                </c:pt>
                <c:pt idx="844" formatCode="0.00E+00">
                  <c:v>800000</c:v>
                </c:pt>
                <c:pt idx="845">
                  <c:v>702000</c:v>
                </c:pt>
                <c:pt idx="846">
                  <c:v>2650000</c:v>
                </c:pt>
                <c:pt idx="847">
                  <c:v>729000</c:v>
                </c:pt>
                <c:pt idx="848">
                  <c:v>2600000</c:v>
                </c:pt>
                <c:pt idx="849">
                  <c:v>1650000</c:v>
                </c:pt>
                <c:pt idx="850">
                  <c:v>615000</c:v>
                </c:pt>
                <c:pt idx="851">
                  <c:v>1987000</c:v>
                </c:pt>
                <c:pt idx="852">
                  <c:v>683000</c:v>
                </c:pt>
                <c:pt idx="853">
                  <c:v>1690000</c:v>
                </c:pt>
                <c:pt idx="854">
                  <c:v>430000</c:v>
                </c:pt>
                <c:pt idx="855">
                  <c:v>2600000</c:v>
                </c:pt>
                <c:pt idx="856">
                  <c:v>2325000</c:v>
                </c:pt>
                <c:pt idx="857">
                  <c:v>435000</c:v>
                </c:pt>
                <c:pt idx="858" formatCode="0.00E+00">
                  <c:v>2000000</c:v>
                </c:pt>
                <c:pt idx="859">
                  <c:v>1302000</c:v>
                </c:pt>
                <c:pt idx="860">
                  <c:v>1622000</c:v>
                </c:pt>
                <c:pt idx="861">
                  <c:v>502000</c:v>
                </c:pt>
                <c:pt idx="862">
                  <c:v>435000</c:v>
                </c:pt>
                <c:pt idx="863">
                  <c:v>591000</c:v>
                </c:pt>
                <c:pt idx="864">
                  <c:v>2608000</c:v>
                </c:pt>
                <c:pt idx="865">
                  <c:v>1780000</c:v>
                </c:pt>
                <c:pt idx="866">
                  <c:v>2250000</c:v>
                </c:pt>
                <c:pt idx="867">
                  <c:v>895000</c:v>
                </c:pt>
                <c:pt idx="868">
                  <c:v>1800000</c:v>
                </c:pt>
                <c:pt idx="869" formatCode="0.00E+00">
                  <c:v>900000</c:v>
                </c:pt>
                <c:pt idx="870">
                  <c:v>2700000</c:v>
                </c:pt>
                <c:pt idx="871">
                  <c:v>530000</c:v>
                </c:pt>
                <c:pt idx="872">
                  <c:v>2228000</c:v>
                </c:pt>
                <c:pt idx="873">
                  <c:v>1602500</c:v>
                </c:pt>
                <c:pt idx="874">
                  <c:v>2177000</c:v>
                </c:pt>
                <c:pt idx="875">
                  <c:v>3400000</c:v>
                </c:pt>
                <c:pt idx="876">
                  <c:v>2105000</c:v>
                </c:pt>
                <c:pt idx="877">
                  <c:v>1625000</c:v>
                </c:pt>
                <c:pt idx="878">
                  <c:v>3300000</c:v>
                </c:pt>
                <c:pt idx="879">
                  <c:v>667000</c:v>
                </c:pt>
                <c:pt idx="880">
                  <c:v>2015000</c:v>
                </c:pt>
                <c:pt idx="881" formatCode="0.00E+00">
                  <c:v>700000</c:v>
                </c:pt>
                <c:pt idx="882">
                  <c:v>3225000</c:v>
                </c:pt>
                <c:pt idx="883">
                  <c:v>3320000</c:v>
                </c:pt>
                <c:pt idx="884">
                  <c:v>2125000</c:v>
                </c:pt>
                <c:pt idx="885">
                  <c:v>2030000</c:v>
                </c:pt>
                <c:pt idx="886">
                  <c:v>2750000</c:v>
                </c:pt>
                <c:pt idx="887" formatCode="0.00E+00">
                  <c:v>2000000</c:v>
                </c:pt>
                <c:pt idx="888">
                  <c:v>2250000</c:v>
                </c:pt>
                <c:pt idx="889">
                  <c:v>2740000</c:v>
                </c:pt>
                <c:pt idx="890">
                  <c:v>2950000</c:v>
                </c:pt>
                <c:pt idx="891">
                  <c:v>1587500</c:v>
                </c:pt>
                <c:pt idx="892">
                  <c:v>830000</c:v>
                </c:pt>
                <c:pt idx="893">
                  <c:v>2375000</c:v>
                </c:pt>
                <c:pt idx="894">
                  <c:v>2900000</c:v>
                </c:pt>
                <c:pt idx="895">
                  <c:v>2200000</c:v>
                </c:pt>
                <c:pt idx="896">
                  <c:v>2620000</c:v>
                </c:pt>
                <c:pt idx="897">
                  <c:v>1305000</c:v>
                </c:pt>
                <c:pt idx="898">
                  <c:v>928000</c:v>
                </c:pt>
                <c:pt idx="899">
                  <c:v>2930000</c:v>
                </c:pt>
                <c:pt idx="900">
                  <c:v>2950000</c:v>
                </c:pt>
                <c:pt idx="901">
                  <c:v>722000</c:v>
                </c:pt>
                <c:pt idx="902">
                  <c:v>2350000</c:v>
                </c:pt>
                <c:pt idx="903">
                  <c:v>1640000</c:v>
                </c:pt>
                <c:pt idx="904">
                  <c:v>1680000</c:v>
                </c:pt>
                <c:pt idx="905">
                  <c:v>3550000</c:v>
                </c:pt>
                <c:pt idx="906">
                  <c:v>3400000</c:v>
                </c:pt>
                <c:pt idx="907">
                  <c:v>1850000</c:v>
                </c:pt>
                <c:pt idx="908">
                  <c:v>3145000</c:v>
                </c:pt>
                <c:pt idx="909">
                  <c:v>1425000</c:v>
                </c:pt>
                <c:pt idx="910">
                  <c:v>2950000</c:v>
                </c:pt>
                <c:pt idx="911">
                  <c:v>2175000</c:v>
                </c:pt>
                <c:pt idx="912" formatCode="0.00E+00">
                  <c:v>800000</c:v>
                </c:pt>
                <c:pt idx="913">
                  <c:v>2718000</c:v>
                </c:pt>
                <c:pt idx="914">
                  <c:v>2400000</c:v>
                </c:pt>
                <c:pt idx="915">
                  <c:v>2520000</c:v>
                </c:pt>
                <c:pt idx="916">
                  <c:v>2050000</c:v>
                </c:pt>
                <c:pt idx="917">
                  <c:v>1950000</c:v>
                </c:pt>
                <c:pt idx="918">
                  <c:v>437000</c:v>
                </c:pt>
                <c:pt idx="919">
                  <c:v>520000</c:v>
                </c:pt>
                <c:pt idx="920">
                  <c:v>570000</c:v>
                </c:pt>
                <c:pt idx="921">
                  <c:v>820000</c:v>
                </c:pt>
                <c:pt idx="922">
                  <c:v>795000</c:v>
                </c:pt>
                <c:pt idx="923" formatCode="0.00E+00">
                  <c:v>600000</c:v>
                </c:pt>
                <c:pt idx="924">
                  <c:v>1295000</c:v>
                </c:pt>
                <c:pt idx="925">
                  <c:v>510000</c:v>
                </c:pt>
                <c:pt idx="926">
                  <c:v>346000</c:v>
                </c:pt>
                <c:pt idx="927">
                  <c:v>860000</c:v>
                </c:pt>
                <c:pt idx="928">
                  <c:v>772000</c:v>
                </c:pt>
                <c:pt idx="929">
                  <c:v>1506000</c:v>
                </c:pt>
                <c:pt idx="930">
                  <c:v>675000</c:v>
                </c:pt>
                <c:pt idx="931">
                  <c:v>525000</c:v>
                </c:pt>
                <c:pt idx="932">
                  <c:v>290000</c:v>
                </c:pt>
                <c:pt idx="933">
                  <c:v>360000</c:v>
                </c:pt>
                <c:pt idx="934">
                  <c:v>967500</c:v>
                </c:pt>
                <c:pt idx="935">
                  <c:v>330000</c:v>
                </c:pt>
                <c:pt idx="936">
                  <c:v>1600000</c:v>
                </c:pt>
                <c:pt idx="937">
                  <c:v>1008000</c:v>
                </c:pt>
                <c:pt idx="938">
                  <c:v>1170000</c:v>
                </c:pt>
                <c:pt idx="939">
                  <c:v>1830000</c:v>
                </c:pt>
                <c:pt idx="940">
                  <c:v>250000</c:v>
                </c:pt>
                <c:pt idx="941">
                  <c:v>930000</c:v>
                </c:pt>
                <c:pt idx="942">
                  <c:v>465000</c:v>
                </c:pt>
                <c:pt idx="943">
                  <c:v>1550000</c:v>
                </c:pt>
                <c:pt idx="944">
                  <c:v>707000</c:v>
                </c:pt>
                <c:pt idx="945">
                  <c:v>804000</c:v>
                </c:pt>
                <c:pt idx="946">
                  <c:v>1501000</c:v>
                </c:pt>
                <c:pt idx="947">
                  <c:v>970000</c:v>
                </c:pt>
                <c:pt idx="948">
                  <c:v>817500</c:v>
                </c:pt>
                <c:pt idx="949">
                  <c:v>1450000</c:v>
                </c:pt>
                <c:pt idx="950">
                  <c:v>855000</c:v>
                </c:pt>
                <c:pt idx="951">
                  <c:v>675000</c:v>
                </c:pt>
                <c:pt idx="952">
                  <c:v>588000</c:v>
                </c:pt>
                <c:pt idx="953">
                  <c:v>455000</c:v>
                </c:pt>
                <c:pt idx="954">
                  <c:v>920000</c:v>
                </c:pt>
                <c:pt idx="955">
                  <c:v>656000</c:v>
                </c:pt>
                <c:pt idx="956">
                  <c:v>930000</c:v>
                </c:pt>
                <c:pt idx="957">
                  <c:v>415000</c:v>
                </c:pt>
                <c:pt idx="958">
                  <c:v>650000</c:v>
                </c:pt>
                <c:pt idx="959">
                  <c:v>1360000</c:v>
                </c:pt>
                <c:pt idx="960">
                  <c:v>350000</c:v>
                </c:pt>
                <c:pt idx="961">
                  <c:v>1430000</c:v>
                </c:pt>
                <c:pt idx="962">
                  <c:v>1490000</c:v>
                </c:pt>
                <c:pt idx="963">
                  <c:v>1125000</c:v>
                </c:pt>
                <c:pt idx="964">
                  <c:v>405000</c:v>
                </c:pt>
                <c:pt idx="965">
                  <c:v>1655000</c:v>
                </c:pt>
                <c:pt idx="966">
                  <c:v>808000</c:v>
                </c:pt>
                <c:pt idx="967">
                  <c:v>370000</c:v>
                </c:pt>
                <c:pt idx="968">
                  <c:v>1880000</c:v>
                </c:pt>
                <c:pt idx="969">
                  <c:v>585000</c:v>
                </c:pt>
                <c:pt idx="970">
                  <c:v>450000</c:v>
                </c:pt>
                <c:pt idx="971">
                  <c:v>860000</c:v>
                </c:pt>
                <c:pt idx="972">
                  <c:v>605000</c:v>
                </c:pt>
                <c:pt idx="973">
                  <c:v>1518000</c:v>
                </c:pt>
                <c:pt idx="974">
                  <c:v>632500</c:v>
                </c:pt>
                <c:pt idx="975">
                  <c:v>435000</c:v>
                </c:pt>
                <c:pt idx="976">
                  <c:v>468250</c:v>
                </c:pt>
                <c:pt idx="977">
                  <c:v>1716000</c:v>
                </c:pt>
                <c:pt idx="978">
                  <c:v>365000</c:v>
                </c:pt>
                <c:pt idx="979">
                  <c:v>722500</c:v>
                </c:pt>
                <c:pt idx="980">
                  <c:v>550000</c:v>
                </c:pt>
                <c:pt idx="981">
                  <c:v>131000</c:v>
                </c:pt>
                <c:pt idx="982">
                  <c:v>1750000</c:v>
                </c:pt>
                <c:pt idx="983">
                  <c:v>580000</c:v>
                </c:pt>
                <c:pt idx="984">
                  <c:v>2005000</c:v>
                </c:pt>
                <c:pt idx="985">
                  <c:v>420000</c:v>
                </c:pt>
                <c:pt idx="986">
                  <c:v>290000</c:v>
                </c:pt>
                <c:pt idx="987">
                  <c:v>1400000</c:v>
                </c:pt>
                <c:pt idx="988">
                  <c:v>450000</c:v>
                </c:pt>
                <c:pt idx="989">
                  <c:v>536000</c:v>
                </c:pt>
                <c:pt idx="990">
                  <c:v>550000</c:v>
                </c:pt>
                <c:pt idx="991">
                  <c:v>2170000</c:v>
                </c:pt>
                <c:pt idx="992">
                  <c:v>1577500</c:v>
                </c:pt>
                <c:pt idx="993">
                  <c:v>1460000</c:v>
                </c:pt>
                <c:pt idx="994">
                  <c:v>275500</c:v>
                </c:pt>
                <c:pt idx="995">
                  <c:v>1065000</c:v>
                </c:pt>
                <c:pt idx="996">
                  <c:v>1030000</c:v>
                </c:pt>
                <c:pt idx="997">
                  <c:v>1225000</c:v>
                </c:pt>
                <c:pt idx="998">
                  <c:v>1450000</c:v>
                </c:pt>
                <c:pt idx="999">
                  <c:v>1774500</c:v>
                </c:pt>
                <c:pt idx="1000">
                  <c:v>525500</c:v>
                </c:pt>
                <c:pt idx="1001">
                  <c:v>825000</c:v>
                </c:pt>
                <c:pt idx="1002">
                  <c:v>1262000</c:v>
                </c:pt>
                <c:pt idx="1003">
                  <c:v>1340000</c:v>
                </c:pt>
                <c:pt idx="1004">
                  <c:v>1200000</c:v>
                </c:pt>
                <c:pt idx="1005">
                  <c:v>1001000</c:v>
                </c:pt>
                <c:pt idx="1006">
                  <c:v>1330000</c:v>
                </c:pt>
                <c:pt idx="1007">
                  <c:v>1570000</c:v>
                </c:pt>
                <c:pt idx="1008">
                  <c:v>1916000</c:v>
                </c:pt>
                <c:pt idx="1009">
                  <c:v>890000</c:v>
                </c:pt>
                <c:pt idx="1010" formatCode="0.00E+00">
                  <c:v>700000</c:v>
                </c:pt>
                <c:pt idx="1011">
                  <c:v>865000</c:v>
                </c:pt>
                <c:pt idx="1012">
                  <c:v>1042500</c:v>
                </c:pt>
                <c:pt idx="1013">
                  <c:v>1002000</c:v>
                </c:pt>
                <c:pt idx="1014">
                  <c:v>650000</c:v>
                </c:pt>
                <c:pt idx="1015">
                  <c:v>965000</c:v>
                </c:pt>
                <c:pt idx="1016">
                  <c:v>1301000</c:v>
                </c:pt>
                <c:pt idx="1017">
                  <c:v>1415500</c:v>
                </c:pt>
                <c:pt idx="1018">
                  <c:v>1260000</c:v>
                </c:pt>
                <c:pt idx="1019" formatCode="0.00E+00">
                  <c:v>1000000</c:v>
                </c:pt>
                <c:pt idx="1020">
                  <c:v>845000</c:v>
                </c:pt>
                <c:pt idx="1021">
                  <c:v>881000</c:v>
                </c:pt>
                <c:pt idx="1022">
                  <c:v>780000</c:v>
                </c:pt>
                <c:pt idx="1023">
                  <c:v>1060000</c:v>
                </c:pt>
                <c:pt idx="1024">
                  <c:v>930000</c:v>
                </c:pt>
                <c:pt idx="1025">
                  <c:v>1075000</c:v>
                </c:pt>
                <c:pt idx="1026">
                  <c:v>1105000</c:v>
                </c:pt>
                <c:pt idx="1027">
                  <c:v>1209000</c:v>
                </c:pt>
                <c:pt idx="1028">
                  <c:v>3010000</c:v>
                </c:pt>
                <c:pt idx="1029">
                  <c:v>1435000</c:v>
                </c:pt>
                <c:pt idx="1030">
                  <c:v>1290000</c:v>
                </c:pt>
                <c:pt idx="1031">
                  <c:v>495000</c:v>
                </c:pt>
                <c:pt idx="1032">
                  <c:v>1370000</c:v>
                </c:pt>
                <c:pt idx="1033">
                  <c:v>1450000</c:v>
                </c:pt>
                <c:pt idx="1034">
                  <c:v>885500</c:v>
                </c:pt>
                <c:pt idx="1035">
                  <c:v>825000</c:v>
                </c:pt>
                <c:pt idx="1036">
                  <c:v>1506000</c:v>
                </c:pt>
                <c:pt idx="1037">
                  <c:v>1360000</c:v>
                </c:pt>
                <c:pt idx="1038">
                  <c:v>850000</c:v>
                </c:pt>
                <c:pt idx="1039">
                  <c:v>784000</c:v>
                </c:pt>
                <c:pt idx="1040">
                  <c:v>680000</c:v>
                </c:pt>
                <c:pt idx="1041">
                  <c:v>807000</c:v>
                </c:pt>
                <c:pt idx="1042">
                  <c:v>675000</c:v>
                </c:pt>
                <c:pt idx="1043">
                  <c:v>1202000</c:v>
                </c:pt>
                <c:pt idx="1044">
                  <c:v>1370000</c:v>
                </c:pt>
                <c:pt idx="1045" formatCode="0.00E+00">
                  <c:v>1000000</c:v>
                </c:pt>
                <c:pt idx="1046">
                  <c:v>145000</c:v>
                </c:pt>
                <c:pt idx="1047">
                  <c:v>860000</c:v>
                </c:pt>
                <c:pt idx="1048">
                  <c:v>953000</c:v>
                </c:pt>
                <c:pt idx="1049">
                  <c:v>735000</c:v>
                </c:pt>
                <c:pt idx="1050">
                  <c:v>947000</c:v>
                </c:pt>
                <c:pt idx="1051" formatCode="0.00E+00">
                  <c:v>500000</c:v>
                </c:pt>
                <c:pt idx="1052">
                  <c:v>466000</c:v>
                </c:pt>
                <c:pt idx="1053">
                  <c:v>740000</c:v>
                </c:pt>
                <c:pt idx="1054">
                  <c:v>812000</c:v>
                </c:pt>
                <c:pt idx="1055">
                  <c:v>766000</c:v>
                </c:pt>
                <c:pt idx="1056">
                  <c:v>825000</c:v>
                </c:pt>
                <c:pt idx="1057">
                  <c:v>1131000</c:v>
                </c:pt>
                <c:pt idx="1058">
                  <c:v>1064000</c:v>
                </c:pt>
                <c:pt idx="1059">
                  <c:v>1210000</c:v>
                </c:pt>
                <c:pt idx="1060">
                  <c:v>434000</c:v>
                </c:pt>
                <c:pt idx="1061">
                  <c:v>653000</c:v>
                </c:pt>
                <c:pt idx="1062">
                  <c:v>640000</c:v>
                </c:pt>
                <c:pt idx="1063">
                  <c:v>1130000</c:v>
                </c:pt>
                <c:pt idx="1064">
                  <c:v>763000</c:v>
                </c:pt>
                <c:pt idx="1065">
                  <c:v>903000</c:v>
                </c:pt>
                <c:pt idx="1066" formatCode="0.00E+00">
                  <c:v>1000000</c:v>
                </c:pt>
                <c:pt idx="1067">
                  <c:v>1742000</c:v>
                </c:pt>
                <c:pt idx="1068">
                  <c:v>865000</c:v>
                </c:pt>
                <c:pt idx="1069">
                  <c:v>485000</c:v>
                </c:pt>
                <c:pt idx="1070">
                  <c:v>1278000</c:v>
                </c:pt>
                <c:pt idx="1071">
                  <c:v>590000</c:v>
                </c:pt>
                <c:pt idx="1072">
                  <c:v>1136000</c:v>
                </c:pt>
                <c:pt idx="1073">
                  <c:v>635000</c:v>
                </c:pt>
                <c:pt idx="1074">
                  <c:v>1400000</c:v>
                </c:pt>
                <c:pt idx="1075">
                  <c:v>1260000</c:v>
                </c:pt>
                <c:pt idx="1076">
                  <c:v>841000</c:v>
                </c:pt>
                <c:pt idx="1077">
                  <c:v>537500</c:v>
                </c:pt>
                <c:pt idx="1078">
                  <c:v>598000</c:v>
                </c:pt>
                <c:pt idx="1079">
                  <c:v>1120000</c:v>
                </c:pt>
                <c:pt idx="1080">
                  <c:v>870000</c:v>
                </c:pt>
                <c:pt idx="1081">
                  <c:v>680000</c:v>
                </c:pt>
                <c:pt idx="1082">
                  <c:v>825000</c:v>
                </c:pt>
                <c:pt idx="1083">
                  <c:v>725000</c:v>
                </c:pt>
                <c:pt idx="1084">
                  <c:v>1250000</c:v>
                </c:pt>
                <c:pt idx="1085">
                  <c:v>1008000</c:v>
                </c:pt>
                <c:pt idx="1086">
                  <c:v>990000</c:v>
                </c:pt>
                <c:pt idx="1087">
                  <c:v>451000</c:v>
                </c:pt>
                <c:pt idx="1088">
                  <c:v>635000</c:v>
                </c:pt>
                <c:pt idx="1089">
                  <c:v>1020000</c:v>
                </c:pt>
                <c:pt idx="1090">
                  <c:v>1025000</c:v>
                </c:pt>
                <c:pt idx="1091" formatCode="0.00E+00">
                  <c:v>700000</c:v>
                </c:pt>
                <c:pt idx="1092">
                  <c:v>1130000</c:v>
                </c:pt>
                <c:pt idx="1093">
                  <c:v>1075000</c:v>
                </c:pt>
                <c:pt idx="1094" formatCode="0.00E+00">
                  <c:v>600000</c:v>
                </c:pt>
                <c:pt idx="1095">
                  <c:v>1150000</c:v>
                </c:pt>
                <c:pt idx="1096">
                  <c:v>515000</c:v>
                </c:pt>
                <c:pt idx="1097">
                  <c:v>472000</c:v>
                </c:pt>
                <c:pt idx="1098">
                  <c:v>901000</c:v>
                </c:pt>
                <c:pt idx="1099">
                  <c:v>605000</c:v>
                </c:pt>
                <c:pt idx="1100">
                  <c:v>687000</c:v>
                </c:pt>
                <c:pt idx="1101">
                  <c:v>975000</c:v>
                </c:pt>
                <c:pt idx="1102">
                  <c:v>1370000</c:v>
                </c:pt>
                <c:pt idx="1103" formatCode="0.00E+00">
                  <c:v>700000</c:v>
                </c:pt>
                <c:pt idx="1104">
                  <c:v>810000</c:v>
                </c:pt>
                <c:pt idx="1105">
                  <c:v>838000</c:v>
                </c:pt>
                <c:pt idx="1106">
                  <c:v>1150000</c:v>
                </c:pt>
                <c:pt idx="1107">
                  <c:v>931000</c:v>
                </c:pt>
                <c:pt idx="1108">
                  <c:v>241000</c:v>
                </c:pt>
                <c:pt idx="1109">
                  <c:v>981000</c:v>
                </c:pt>
                <c:pt idx="1110">
                  <c:v>570000</c:v>
                </c:pt>
                <c:pt idx="1111" formatCode="0.00E+00">
                  <c:v>500000</c:v>
                </c:pt>
                <c:pt idx="1112">
                  <c:v>655000</c:v>
                </c:pt>
                <c:pt idx="1113">
                  <c:v>631000</c:v>
                </c:pt>
                <c:pt idx="1114" formatCode="0.00E+00">
                  <c:v>600000</c:v>
                </c:pt>
                <c:pt idx="1115">
                  <c:v>715000</c:v>
                </c:pt>
                <c:pt idx="1116">
                  <c:v>864000</c:v>
                </c:pt>
                <c:pt idx="1117" formatCode="0.00E+00">
                  <c:v>700000</c:v>
                </c:pt>
                <c:pt idx="1118">
                  <c:v>591000</c:v>
                </c:pt>
                <c:pt idx="1119">
                  <c:v>860000</c:v>
                </c:pt>
                <c:pt idx="1120">
                  <c:v>765000</c:v>
                </c:pt>
                <c:pt idx="1121">
                  <c:v>625000</c:v>
                </c:pt>
                <c:pt idx="1122">
                  <c:v>745000</c:v>
                </c:pt>
                <c:pt idx="1123">
                  <c:v>1050000</c:v>
                </c:pt>
                <c:pt idx="1124">
                  <c:v>935000</c:v>
                </c:pt>
                <c:pt idx="1125">
                  <c:v>820000</c:v>
                </c:pt>
                <c:pt idx="1126">
                  <c:v>780000</c:v>
                </c:pt>
                <c:pt idx="1127">
                  <c:v>707000</c:v>
                </c:pt>
                <c:pt idx="1128">
                  <c:v>637000</c:v>
                </c:pt>
                <c:pt idx="1129">
                  <c:v>950000</c:v>
                </c:pt>
                <c:pt idx="1130">
                  <c:v>860000</c:v>
                </c:pt>
                <c:pt idx="1131">
                  <c:v>1172000</c:v>
                </c:pt>
                <c:pt idx="1132">
                  <c:v>650000</c:v>
                </c:pt>
                <c:pt idx="1133">
                  <c:v>792000</c:v>
                </c:pt>
                <c:pt idx="1134">
                  <c:v>720000</c:v>
                </c:pt>
                <c:pt idx="1135">
                  <c:v>970000</c:v>
                </c:pt>
                <c:pt idx="1136">
                  <c:v>890000</c:v>
                </c:pt>
                <c:pt idx="1137">
                  <c:v>1260000</c:v>
                </c:pt>
                <c:pt idx="1138">
                  <c:v>855000</c:v>
                </c:pt>
                <c:pt idx="1139">
                  <c:v>1125000</c:v>
                </c:pt>
                <c:pt idx="1140">
                  <c:v>910000</c:v>
                </c:pt>
                <c:pt idx="1141">
                  <c:v>452000</c:v>
                </c:pt>
                <c:pt idx="1142">
                  <c:v>415000</c:v>
                </c:pt>
                <c:pt idx="1143">
                  <c:v>372000</c:v>
                </c:pt>
                <c:pt idx="1144">
                  <c:v>1326000</c:v>
                </c:pt>
                <c:pt idx="1145">
                  <c:v>1230000</c:v>
                </c:pt>
                <c:pt idx="1146">
                  <c:v>855000</c:v>
                </c:pt>
                <c:pt idx="1147">
                  <c:v>457000</c:v>
                </c:pt>
                <c:pt idx="1148">
                  <c:v>897500</c:v>
                </c:pt>
                <c:pt idx="1149">
                  <c:v>1265000</c:v>
                </c:pt>
                <c:pt idx="1150">
                  <c:v>1075000</c:v>
                </c:pt>
                <c:pt idx="1151">
                  <c:v>366000</c:v>
                </c:pt>
                <c:pt idx="1152">
                  <c:v>981000</c:v>
                </c:pt>
                <c:pt idx="1153">
                  <c:v>683000</c:v>
                </c:pt>
                <c:pt idx="1154" formatCode="0.00E+00">
                  <c:v>1000000</c:v>
                </c:pt>
                <c:pt idx="1155">
                  <c:v>887500</c:v>
                </c:pt>
                <c:pt idx="1156">
                  <c:v>713500</c:v>
                </c:pt>
                <c:pt idx="1157">
                  <c:v>1500000</c:v>
                </c:pt>
                <c:pt idx="1158">
                  <c:v>672000</c:v>
                </c:pt>
                <c:pt idx="1159" formatCode="0.00E+00">
                  <c:v>800000</c:v>
                </c:pt>
                <c:pt idx="1160">
                  <c:v>1645000</c:v>
                </c:pt>
                <c:pt idx="1161">
                  <c:v>860000</c:v>
                </c:pt>
                <c:pt idx="1162">
                  <c:v>1403000</c:v>
                </c:pt>
                <c:pt idx="1163">
                  <c:v>1450000</c:v>
                </c:pt>
                <c:pt idx="1164">
                  <c:v>1396000</c:v>
                </c:pt>
                <c:pt idx="1165">
                  <c:v>1125000</c:v>
                </c:pt>
                <c:pt idx="1166" formatCode="0.00E+00">
                  <c:v>700000</c:v>
                </c:pt>
                <c:pt idx="1167">
                  <c:v>1152000</c:v>
                </c:pt>
                <c:pt idx="1168">
                  <c:v>1868000</c:v>
                </c:pt>
                <c:pt idx="1169">
                  <c:v>1050000</c:v>
                </c:pt>
                <c:pt idx="1170">
                  <c:v>910000</c:v>
                </c:pt>
                <c:pt idx="1171">
                  <c:v>1850000</c:v>
                </c:pt>
                <c:pt idx="1172">
                  <c:v>1225000</c:v>
                </c:pt>
                <c:pt idx="1173">
                  <c:v>1316000</c:v>
                </c:pt>
                <c:pt idx="1174">
                  <c:v>1400000</c:v>
                </c:pt>
                <c:pt idx="1175">
                  <c:v>2168000</c:v>
                </c:pt>
                <c:pt idx="1176">
                  <c:v>1430000</c:v>
                </c:pt>
                <c:pt idx="1177">
                  <c:v>772000</c:v>
                </c:pt>
                <c:pt idx="1178">
                  <c:v>1468000</c:v>
                </c:pt>
                <c:pt idx="1179">
                  <c:v>753000</c:v>
                </c:pt>
                <c:pt idx="1180">
                  <c:v>746000</c:v>
                </c:pt>
                <c:pt idx="1181">
                  <c:v>1485000</c:v>
                </c:pt>
                <c:pt idx="1182">
                  <c:v>1190000</c:v>
                </c:pt>
                <c:pt idx="1183" formatCode="0.00E+00">
                  <c:v>900000</c:v>
                </c:pt>
                <c:pt idx="1184">
                  <c:v>1250000</c:v>
                </c:pt>
                <c:pt idx="1185">
                  <c:v>1030000</c:v>
                </c:pt>
                <c:pt idx="1186">
                  <c:v>985000</c:v>
                </c:pt>
                <c:pt idx="1187">
                  <c:v>1300000</c:v>
                </c:pt>
                <c:pt idx="1188">
                  <c:v>1462500</c:v>
                </c:pt>
                <c:pt idx="1189">
                  <c:v>1250000</c:v>
                </c:pt>
                <c:pt idx="1190">
                  <c:v>1460800</c:v>
                </c:pt>
                <c:pt idx="1191">
                  <c:v>1152500</c:v>
                </c:pt>
                <c:pt idx="1192">
                  <c:v>1650000</c:v>
                </c:pt>
                <c:pt idx="1193">
                  <c:v>1391000</c:v>
                </c:pt>
                <c:pt idx="1194">
                  <c:v>452000</c:v>
                </c:pt>
                <c:pt idx="1195">
                  <c:v>1102200</c:v>
                </c:pt>
                <c:pt idx="1196">
                  <c:v>1401000</c:v>
                </c:pt>
                <c:pt idx="1197">
                  <c:v>1782000</c:v>
                </c:pt>
                <c:pt idx="1198">
                  <c:v>1520000</c:v>
                </c:pt>
                <c:pt idx="1199">
                  <c:v>878000</c:v>
                </c:pt>
                <c:pt idx="1200">
                  <c:v>973500</c:v>
                </c:pt>
                <c:pt idx="1201">
                  <c:v>751800</c:v>
                </c:pt>
                <c:pt idx="1202">
                  <c:v>1100000</c:v>
                </c:pt>
                <c:pt idx="1203">
                  <c:v>1202000</c:v>
                </c:pt>
                <c:pt idx="1204">
                  <c:v>1362000</c:v>
                </c:pt>
                <c:pt idx="1205">
                  <c:v>1810000</c:v>
                </c:pt>
                <c:pt idx="1206">
                  <c:v>1901000</c:v>
                </c:pt>
                <c:pt idx="1207">
                  <c:v>1650000</c:v>
                </c:pt>
                <c:pt idx="1208">
                  <c:v>1816000</c:v>
                </c:pt>
                <c:pt idx="1209">
                  <c:v>525000</c:v>
                </c:pt>
                <c:pt idx="1210">
                  <c:v>2050000</c:v>
                </c:pt>
                <c:pt idx="1211">
                  <c:v>1930000</c:v>
                </c:pt>
                <c:pt idx="1212">
                  <c:v>2600000</c:v>
                </c:pt>
                <c:pt idx="1213" formatCode="0.00E+00">
                  <c:v>600000</c:v>
                </c:pt>
                <c:pt idx="1214">
                  <c:v>1601000</c:v>
                </c:pt>
                <c:pt idx="1215">
                  <c:v>1100000</c:v>
                </c:pt>
                <c:pt idx="1216">
                  <c:v>2550000</c:v>
                </c:pt>
                <c:pt idx="1217">
                  <c:v>1190000</c:v>
                </c:pt>
                <c:pt idx="1218">
                  <c:v>2012000</c:v>
                </c:pt>
                <c:pt idx="1219">
                  <c:v>2309000</c:v>
                </c:pt>
                <c:pt idx="1220" formatCode="0.00E+00">
                  <c:v>900000</c:v>
                </c:pt>
                <c:pt idx="1221">
                  <c:v>1625000</c:v>
                </c:pt>
                <c:pt idx="1222">
                  <c:v>1100000</c:v>
                </c:pt>
                <c:pt idx="1223">
                  <c:v>1755000</c:v>
                </c:pt>
                <c:pt idx="1224">
                  <c:v>1400000</c:v>
                </c:pt>
                <c:pt idx="1225">
                  <c:v>1240000</c:v>
                </c:pt>
                <c:pt idx="1226">
                  <c:v>591000</c:v>
                </c:pt>
                <c:pt idx="1227">
                  <c:v>537000</c:v>
                </c:pt>
                <c:pt idx="1228" formatCode="0.00E+00">
                  <c:v>800000</c:v>
                </c:pt>
                <c:pt idx="1229">
                  <c:v>965000</c:v>
                </c:pt>
                <c:pt idx="1230">
                  <c:v>1160000</c:v>
                </c:pt>
                <c:pt idx="1231">
                  <c:v>820000</c:v>
                </c:pt>
                <c:pt idx="1232">
                  <c:v>2600000</c:v>
                </c:pt>
                <c:pt idx="1233">
                  <c:v>1071000</c:v>
                </c:pt>
                <c:pt idx="1234">
                  <c:v>1800000</c:v>
                </c:pt>
                <c:pt idx="1235">
                  <c:v>2345000</c:v>
                </c:pt>
                <c:pt idx="1236">
                  <c:v>741000</c:v>
                </c:pt>
                <c:pt idx="1237">
                  <c:v>626000</c:v>
                </c:pt>
                <c:pt idx="1238">
                  <c:v>1650000</c:v>
                </c:pt>
                <c:pt idx="1239">
                  <c:v>850000</c:v>
                </c:pt>
                <c:pt idx="1240">
                  <c:v>1750000</c:v>
                </c:pt>
                <c:pt idx="1241">
                  <c:v>1450000</c:v>
                </c:pt>
                <c:pt idx="1242">
                  <c:v>2806000</c:v>
                </c:pt>
                <c:pt idx="1243">
                  <c:v>782000</c:v>
                </c:pt>
                <c:pt idx="1244">
                  <c:v>1007000</c:v>
                </c:pt>
                <c:pt idx="1245">
                  <c:v>1450000</c:v>
                </c:pt>
                <c:pt idx="1246" formatCode="0.00E+00">
                  <c:v>500000</c:v>
                </c:pt>
                <c:pt idx="1247">
                  <c:v>2600000</c:v>
                </c:pt>
                <c:pt idx="1248">
                  <c:v>895000</c:v>
                </c:pt>
                <c:pt idx="1249">
                  <c:v>2050000</c:v>
                </c:pt>
                <c:pt idx="1250">
                  <c:v>1605000</c:v>
                </c:pt>
                <c:pt idx="1251">
                  <c:v>520000</c:v>
                </c:pt>
                <c:pt idx="1252">
                  <c:v>507000</c:v>
                </c:pt>
                <c:pt idx="1253">
                  <c:v>525000</c:v>
                </c:pt>
                <c:pt idx="1254">
                  <c:v>750000</c:v>
                </c:pt>
                <c:pt idx="1255">
                  <c:v>510000</c:v>
                </c:pt>
                <c:pt idx="1256" formatCode="0.00E+00">
                  <c:v>300000</c:v>
                </c:pt>
                <c:pt idx="1257">
                  <c:v>1395000</c:v>
                </c:pt>
                <c:pt idx="1258">
                  <c:v>855000</c:v>
                </c:pt>
                <c:pt idx="1259">
                  <c:v>790000</c:v>
                </c:pt>
                <c:pt idx="1260">
                  <c:v>550000</c:v>
                </c:pt>
                <c:pt idx="1261">
                  <c:v>357000</c:v>
                </c:pt>
                <c:pt idx="1262">
                  <c:v>1210000</c:v>
                </c:pt>
                <c:pt idx="1263">
                  <c:v>825000</c:v>
                </c:pt>
                <c:pt idx="1264">
                  <c:v>1050000</c:v>
                </c:pt>
                <c:pt idx="1265">
                  <c:v>632000</c:v>
                </c:pt>
                <c:pt idx="1266">
                  <c:v>485000</c:v>
                </c:pt>
                <c:pt idx="1267">
                  <c:v>575000</c:v>
                </c:pt>
                <c:pt idx="1268">
                  <c:v>590000</c:v>
                </c:pt>
                <c:pt idx="1269">
                  <c:v>1238000</c:v>
                </c:pt>
                <c:pt idx="1270">
                  <c:v>510000</c:v>
                </c:pt>
                <c:pt idx="1271">
                  <c:v>1875000</c:v>
                </c:pt>
                <c:pt idx="1272">
                  <c:v>780000</c:v>
                </c:pt>
                <c:pt idx="1273">
                  <c:v>878500</c:v>
                </c:pt>
                <c:pt idx="1274">
                  <c:v>3572000</c:v>
                </c:pt>
                <c:pt idx="1275">
                  <c:v>560000</c:v>
                </c:pt>
                <c:pt idx="1276">
                  <c:v>765000</c:v>
                </c:pt>
                <c:pt idx="1277">
                  <c:v>670000</c:v>
                </c:pt>
                <c:pt idx="1278">
                  <c:v>1625000</c:v>
                </c:pt>
                <c:pt idx="1279">
                  <c:v>1122000</c:v>
                </c:pt>
                <c:pt idx="1280">
                  <c:v>2400000</c:v>
                </c:pt>
                <c:pt idx="1281">
                  <c:v>655000</c:v>
                </c:pt>
                <c:pt idx="1282">
                  <c:v>684000</c:v>
                </c:pt>
                <c:pt idx="1283" formatCode="0.00E+00">
                  <c:v>500000</c:v>
                </c:pt>
                <c:pt idx="1284">
                  <c:v>680000</c:v>
                </c:pt>
                <c:pt idx="1285" formatCode="0.00E+00">
                  <c:v>600000</c:v>
                </c:pt>
                <c:pt idx="1286">
                  <c:v>370000</c:v>
                </c:pt>
                <c:pt idx="1287">
                  <c:v>390000</c:v>
                </c:pt>
                <c:pt idx="1288">
                  <c:v>630000</c:v>
                </c:pt>
                <c:pt idx="1289">
                  <c:v>640000</c:v>
                </c:pt>
                <c:pt idx="1290">
                  <c:v>932000</c:v>
                </c:pt>
                <c:pt idx="1291">
                  <c:v>645000</c:v>
                </c:pt>
                <c:pt idx="1292">
                  <c:v>347000</c:v>
                </c:pt>
                <c:pt idx="1293">
                  <c:v>875000</c:v>
                </c:pt>
                <c:pt idx="1294">
                  <c:v>582500</c:v>
                </c:pt>
                <c:pt idx="1295">
                  <c:v>570000</c:v>
                </c:pt>
                <c:pt idx="1296">
                  <c:v>1875000</c:v>
                </c:pt>
                <c:pt idx="1297">
                  <c:v>340000</c:v>
                </c:pt>
                <c:pt idx="1298">
                  <c:v>2200000</c:v>
                </c:pt>
                <c:pt idx="1299">
                  <c:v>687500</c:v>
                </c:pt>
                <c:pt idx="1300">
                  <c:v>730000</c:v>
                </c:pt>
                <c:pt idx="1301">
                  <c:v>526000</c:v>
                </c:pt>
                <c:pt idx="1302">
                  <c:v>920000</c:v>
                </c:pt>
                <c:pt idx="1303">
                  <c:v>1830000</c:v>
                </c:pt>
                <c:pt idx="1304">
                  <c:v>1425000</c:v>
                </c:pt>
                <c:pt idx="1305">
                  <c:v>660000</c:v>
                </c:pt>
                <c:pt idx="1306">
                  <c:v>550000</c:v>
                </c:pt>
                <c:pt idx="1307">
                  <c:v>1295000</c:v>
                </c:pt>
                <c:pt idx="1308">
                  <c:v>595000</c:v>
                </c:pt>
                <c:pt idx="1309">
                  <c:v>911000</c:v>
                </c:pt>
                <c:pt idx="1310" formatCode="0.00E+00">
                  <c:v>900000</c:v>
                </c:pt>
                <c:pt idx="1311">
                  <c:v>645000</c:v>
                </c:pt>
                <c:pt idx="1312">
                  <c:v>702500</c:v>
                </c:pt>
                <c:pt idx="1313">
                  <c:v>960000</c:v>
                </c:pt>
                <c:pt idx="1314">
                  <c:v>1670000</c:v>
                </c:pt>
                <c:pt idx="1315">
                  <c:v>1100000</c:v>
                </c:pt>
                <c:pt idx="1316">
                  <c:v>1800000</c:v>
                </c:pt>
                <c:pt idx="1317">
                  <c:v>1250000</c:v>
                </c:pt>
                <c:pt idx="1318">
                  <c:v>1130000</c:v>
                </c:pt>
                <c:pt idx="1319">
                  <c:v>370000</c:v>
                </c:pt>
                <c:pt idx="1320">
                  <c:v>1467000</c:v>
                </c:pt>
                <c:pt idx="1321">
                  <c:v>2800000</c:v>
                </c:pt>
                <c:pt idx="1322">
                  <c:v>1160000</c:v>
                </c:pt>
                <c:pt idx="1323">
                  <c:v>2620000</c:v>
                </c:pt>
                <c:pt idx="1324">
                  <c:v>1226000</c:v>
                </c:pt>
                <c:pt idx="1325">
                  <c:v>1402000</c:v>
                </c:pt>
                <c:pt idx="1326">
                  <c:v>855000</c:v>
                </c:pt>
                <c:pt idx="1327">
                  <c:v>1275000</c:v>
                </c:pt>
                <c:pt idx="1328">
                  <c:v>1590000</c:v>
                </c:pt>
                <c:pt idx="1329">
                  <c:v>606000</c:v>
                </c:pt>
                <c:pt idx="1330">
                  <c:v>1385000</c:v>
                </c:pt>
                <c:pt idx="1331">
                  <c:v>650000</c:v>
                </c:pt>
                <c:pt idx="1332">
                  <c:v>460000</c:v>
                </c:pt>
                <c:pt idx="1333" formatCode="0.00E+00">
                  <c:v>1000000</c:v>
                </c:pt>
                <c:pt idx="1334">
                  <c:v>520000</c:v>
                </c:pt>
                <c:pt idx="1335">
                  <c:v>720000</c:v>
                </c:pt>
                <c:pt idx="1336">
                  <c:v>1635000</c:v>
                </c:pt>
                <c:pt idx="1337">
                  <c:v>485000</c:v>
                </c:pt>
                <c:pt idx="1338">
                  <c:v>1575000</c:v>
                </c:pt>
                <c:pt idx="1339">
                  <c:v>280000</c:v>
                </c:pt>
                <c:pt idx="1340">
                  <c:v>1467000</c:v>
                </c:pt>
                <c:pt idx="1341">
                  <c:v>890000</c:v>
                </c:pt>
                <c:pt idx="1342">
                  <c:v>870000</c:v>
                </c:pt>
                <c:pt idx="1343">
                  <c:v>1134000</c:v>
                </c:pt>
                <c:pt idx="1344">
                  <c:v>320500</c:v>
                </c:pt>
                <c:pt idx="1345">
                  <c:v>1065000</c:v>
                </c:pt>
                <c:pt idx="1346">
                  <c:v>1610000</c:v>
                </c:pt>
                <c:pt idx="1347">
                  <c:v>930000</c:v>
                </c:pt>
                <c:pt idx="1348">
                  <c:v>395000</c:v>
                </c:pt>
                <c:pt idx="1349">
                  <c:v>1470000</c:v>
                </c:pt>
                <c:pt idx="1350">
                  <c:v>750000</c:v>
                </c:pt>
                <c:pt idx="1351">
                  <c:v>390000</c:v>
                </c:pt>
                <c:pt idx="1352">
                  <c:v>1170000</c:v>
                </c:pt>
                <c:pt idx="1353">
                  <c:v>1600000</c:v>
                </c:pt>
                <c:pt idx="1354">
                  <c:v>1535000</c:v>
                </c:pt>
                <c:pt idx="1355">
                  <c:v>435000</c:v>
                </c:pt>
                <c:pt idx="1356">
                  <c:v>1460000</c:v>
                </c:pt>
                <c:pt idx="1357">
                  <c:v>736000</c:v>
                </c:pt>
                <c:pt idx="1358">
                  <c:v>450000</c:v>
                </c:pt>
                <c:pt idx="1359">
                  <c:v>740000</c:v>
                </c:pt>
                <c:pt idx="1360">
                  <c:v>691000</c:v>
                </c:pt>
                <c:pt idx="1361">
                  <c:v>2355000</c:v>
                </c:pt>
                <c:pt idx="1362">
                  <c:v>1625000</c:v>
                </c:pt>
                <c:pt idx="1363">
                  <c:v>1150000</c:v>
                </c:pt>
                <c:pt idx="1364">
                  <c:v>360000</c:v>
                </c:pt>
                <c:pt idx="1365">
                  <c:v>645000</c:v>
                </c:pt>
                <c:pt idx="1366">
                  <c:v>250000</c:v>
                </c:pt>
                <c:pt idx="1367">
                  <c:v>872000</c:v>
                </c:pt>
                <c:pt idx="1368">
                  <c:v>630000</c:v>
                </c:pt>
                <c:pt idx="1369">
                  <c:v>440000</c:v>
                </c:pt>
                <c:pt idx="1370">
                  <c:v>1811000</c:v>
                </c:pt>
                <c:pt idx="1371">
                  <c:v>1500000</c:v>
                </c:pt>
                <c:pt idx="1372">
                  <c:v>1290000</c:v>
                </c:pt>
                <c:pt idx="1373">
                  <c:v>1100000</c:v>
                </c:pt>
                <c:pt idx="1374">
                  <c:v>1270000</c:v>
                </c:pt>
                <c:pt idx="1375">
                  <c:v>1445000</c:v>
                </c:pt>
                <c:pt idx="1376">
                  <c:v>1113000</c:v>
                </c:pt>
                <c:pt idx="1377">
                  <c:v>370000</c:v>
                </c:pt>
                <c:pt idx="1378">
                  <c:v>396000</c:v>
                </c:pt>
                <c:pt idx="1379">
                  <c:v>450000</c:v>
                </c:pt>
                <c:pt idx="1380">
                  <c:v>1360000</c:v>
                </c:pt>
                <c:pt idx="1381">
                  <c:v>340000</c:v>
                </c:pt>
                <c:pt idx="1382">
                  <c:v>765000</c:v>
                </c:pt>
                <c:pt idx="1383">
                  <c:v>712000</c:v>
                </c:pt>
                <c:pt idx="1384">
                  <c:v>1250000</c:v>
                </c:pt>
                <c:pt idx="1385">
                  <c:v>1350000</c:v>
                </c:pt>
                <c:pt idx="1386">
                  <c:v>1220000</c:v>
                </c:pt>
                <c:pt idx="1387">
                  <c:v>1160000</c:v>
                </c:pt>
                <c:pt idx="1388">
                  <c:v>505000</c:v>
                </c:pt>
                <c:pt idx="1389">
                  <c:v>602000</c:v>
                </c:pt>
                <c:pt idx="1390">
                  <c:v>846000</c:v>
                </c:pt>
                <c:pt idx="1391" formatCode="0.00E+00">
                  <c:v>400000</c:v>
                </c:pt>
                <c:pt idx="1392">
                  <c:v>445000</c:v>
                </c:pt>
                <c:pt idx="1393">
                  <c:v>1730000</c:v>
                </c:pt>
                <c:pt idx="1394">
                  <c:v>510000</c:v>
                </c:pt>
                <c:pt idx="1395">
                  <c:v>1350000</c:v>
                </c:pt>
                <c:pt idx="1396" formatCode="0.00E+00">
                  <c:v>2000000</c:v>
                </c:pt>
                <c:pt idx="1397">
                  <c:v>805000</c:v>
                </c:pt>
                <c:pt idx="1398">
                  <c:v>1055000</c:v>
                </c:pt>
                <c:pt idx="1399">
                  <c:v>548000</c:v>
                </c:pt>
                <c:pt idx="1400">
                  <c:v>1500000</c:v>
                </c:pt>
                <c:pt idx="1401" formatCode="0.00E+00">
                  <c:v>600000</c:v>
                </c:pt>
                <c:pt idx="1402">
                  <c:v>545000</c:v>
                </c:pt>
                <c:pt idx="1403">
                  <c:v>1375000</c:v>
                </c:pt>
                <c:pt idx="1404">
                  <c:v>1252000</c:v>
                </c:pt>
                <c:pt idx="1405">
                  <c:v>810000</c:v>
                </c:pt>
                <c:pt idx="1406">
                  <c:v>947500</c:v>
                </c:pt>
                <c:pt idx="1407">
                  <c:v>1460000</c:v>
                </c:pt>
                <c:pt idx="1408">
                  <c:v>880000</c:v>
                </c:pt>
                <c:pt idx="1409">
                  <c:v>3310000</c:v>
                </c:pt>
                <c:pt idx="1410">
                  <c:v>1250000</c:v>
                </c:pt>
                <c:pt idx="1411">
                  <c:v>1950000</c:v>
                </c:pt>
                <c:pt idx="1412">
                  <c:v>465000</c:v>
                </c:pt>
                <c:pt idx="1413">
                  <c:v>1620000</c:v>
                </c:pt>
                <c:pt idx="1414">
                  <c:v>850000</c:v>
                </c:pt>
                <c:pt idx="1415">
                  <c:v>1122000</c:v>
                </c:pt>
                <c:pt idx="1416">
                  <c:v>1300000</c:v>
                </c:pt>
                <c:pt idx="1417">
                  <c:v>420000</c:v>
                </c:pt>
                <c:pt idx="1418">
                  <c:v>715000</c:v>
                </c:pt>
                <c:pt idx="1419" formatCode="0.00E+00">
                  <c:v>800000</c:v>
                </c:pt>
                <c:pt idx="1420">
                  <c:v>710000</c:v>
                </c:pt>
                <c:pt idx="1421">
                  <c:v>630000</c:v>
                </c:pt>
                <c:pt idx="1422">
                  <c:v>4011000</c:v>
                </c:pt>
                <c:pt idx="1423" formatCode="0.00E+00">
                  <c:v>700000</c:v>
                </c:pt>
                <c:pt idx="1424">
                  <c:v>860000</c:v>
                </c:pt>
                <c:pt idx="1425">
                  <c:v>870000</c:v>
                </c:pt>
                <c:pt idx="1426">
                  <c:v>1450000</c:v>
                </c:pt>
                <c:pt idx="1427">
                  <c:v>358500</c:v>
                </c:pt>
                <c:pt idx="1428">
                  <c:v>770000</c:v>
                </c:pt>
                <c:pt idx="1429">
                  <c:v>1008000</c:v>
                </c:pt>
                <c:pt idx="1430">
                  <c:v>1015000</c:v>
                </c:pt>
                <c:pt idx="1431">
                  <c:v>1371000</c:v>
                </c:pt>
                <c:pt idx="1432">
                  <c:v>1286000</c:v>
                </c:pt>
                <c:pt idx="1433">
                  <c:v>1600000</c:v>
                </c:pt>
                <c:pt idx="1434">
                  <c:v>1950000</c:v>
                </c:pt>
                <c:pt idx="1435">
                  <c:v>3400000</c:v>
                </c:pt>
                <c:pt idx="1436">
                  <c:v>1785000</c:v>
                </c:pt>
                <c:pt idx="1437">
                  <c:v>1210000</c:v>
                </c:pt>
                <c:pt idx="1438">
                  <c:v>1275000</c:v>
                </c:pt>
                <c:pt idx="1439">
                  <c:v>1290000</c:v>
                </c:pt>
                <c:pt idx="1440">
                  <c:v>750000</c:v>
                </c:pt>
                <c:pt idx="1441">
                  <c:v>675000</c:v>
                </c:pt>
                <c:pt idx="1442">
                  <c:v>1700000</c:v>
                </c:pt>
                <c:pt idx="1443">
                  <c:v>1080000</c:v>
                </c:pt>
                <c:pt idx="1444">
                  <c:v>1222500</c:v>
                </c:pt>
                <c:pt idx="1445">
                  <c:v>937500</c:v>
                </c:pt>
                <c:pt idx="1446">
                  <c:v>1300000</c:v>
                </c:pt>
                <c:pt idx="1447">
                  <c:v>1300000</c:v>
                </c:pt>
                <c:pt idx="1448">
                  <c:v>2150000</c:v>
                </c:pt>
                <c:pt idx="1449">
                  <c:v>1581000</c:v>
                </c:pt>
                <c:pt idx="1450">
                  <c:v>602000</c:v>
                </c:pt>
                <c:pt idx="1451">
                  <c:v>650000</c:v>
                </c:pt>
                <c:pt idx="1452">
                  <c:v>1450000</c:v>
                </c:pt>
                <c:pt idx="1453">
                  <c:v>365000</c:v>
                </c:pt>
                <c:pt idx="1454">
                  <c:v>425000</c:v>
                </c:pt>
                <c:pt idx="1455">
                  <c:v>391000</c:v>
                </c:pt>
                <c:pt idx="1456">
                  <c:v>1130000</c:v>
                </c:pt>
                <c:pt idx="1457">
                  <c:v>1110000</c:v>
                </c:pt>
                <c:pt idx="1458">
                  <c:v>918000</c:v>
                </c:pt>
                <c:pt idx="1459">
                  <c:v>730000</c:v>
                </c:pt>
                <c:pt idx="1460">
                  <c:v>855000</c:v>
                </c:pt>
                <c:pt idx="1461">
                  <c:v>1012000</c:v>
                </c:pt>
                <c:pt idx="1462">
                  <c:v>395000</c:v>
                </c:pt>
                <c:pt idx="1463">
                  <c:v>556000</c:v>
                </c:pt>
                <c:pt idx="1464">
                  <c:v>345000</c:v>
                </c:pt>
                <c:pt idx="1465">
                  <c:v>1100000</c:v>
                </c:pt>
                <c:pt idx="1466">
                  <c:v>395000</c:v>
                </c:pt>
                <c:pt idx="1467">
                  <c:v>1115000</c:v>
                </c:pt>
                <c:pt idx="1468">
                  <c:v>420500</c:v>
                </c:pt>
                <c:pt idx="1469">
                  <c:v>1225000</c:v>
                </c:pt>
                <c:pt idx="1470">
                  <c:v>1003000</c:v>
                </c:pt>
                <c:pt idx="1471">
                  <c:v>840000</c:v>
                </c:pt>
                <c:pt idx="1472">
                  <c:v>1362000</c:v>
                </c:pt>
                <c:pt idx="1473">
                  <c:v>977000</c:v>
                </c:pt>
                <c:pt idx="1474">
                  <c:v>216000</c:v>
                </c:pt>
                <c:pt idx="1475">
                  <c:v>876000</c:v>
                </c:pt>
                <c:pt idx="1476">
                  <c:v>227000</c:v>
                </c:pt>
                <c:pt idx="1477">
                  <c:v>841000</c:v>
                </c:pt>
                <c:pt idx="1478">
                  <c:v>605000</c:v>
                </c:pt>
                <c:pt idx="1479">
                  <c:v>305000</c:v>
                </c:pt>
                <c:pt idx="1480">
                  <c:v>480000</c:v>
                </c:pt>
                <c:pt idx="1481">
                  <c:v>910000</c:v>
                </c:pt>
                <c:pt idx="1482">
                  <c:v>291000</c:v>
                </c:pt>
                <c:pt idx="1483">
                  <c:v>752000</c:v>
                </c:pt>
                <c:pt idx="1484">
                  <c:v>1155000</c:v>
                </c:pt>
                <c:pt idx="1485">
                  <c:v>853000</c:v>
                </c:pt>
                <c:pt idx="1486">
                  <c:v>480000</c:v>
                </c:pt>
                <c:pt idx="1487">
                  <c:v>775000</c:v>
                </c:pt>
                <c:pt idx="1488">
                  <c:v>281000</c:v>
                </c:pt>
                <c:pt idx="1489">
                  <c:v>1300000</c:v>
                </c:pt>
                <c:pt idx="1490">
                  <c:v>714000</c:v>
                </c:pt>
                <c:pt idx="1491">
                  <c:v>950000</c:v>
                </c:pt>
                <c:pt idx="1492">
                  <c:v>760000</c:v>
                </c:pt>
                <c:pt idx="1493">
                  <c:v>420000</c:v>
                </c:pt>
                <c:pt idx="1494">
                  <c:v>932000</c:v>
                </c:pt>
                <c:pt idx="1495">
                  <c:v>780000</c:v>
                </c:pt>
                <c:pt idx="1496">
                  <c:v>295000</c:v>
                </c:pt>
                <c:pt idx="1497">
                  <c:v>433000</c:v>
                </c:pt>
                <c:pt idx="1498">
                  <c:v>410000</c:v>
                </c:pt>
                <c:pt idx="1499">
                  <c:v>1170000</c:v>
                </c:pt>
                <c:pt idx="1500">
                  <c:v>375000</c:v>
                </c:pt>
                <c:pt idx="1501">
                  <c:v>747000</c:v>
                </c:pt>
                <c:pt idx="1502">
                  <c:v>775000</c:v>
                </c:pt>
                <c:pt idx="1503">
                  <c:v>571000</c:v>
                </c:pt>
                <c:pt idx="1504">
                  <c:v>305000</c:v>
                </c:pt>
                <c:pt idx="1505">
                  <c:v>860500</c:v>
                </c:pt>
                <c:pt idx="1506">
                  <c:v>370000</c:v>
                </c:pt>
                <c:pt idx="1507">
                  <c:v>711000</c:v>
                </c:pt>
                <c:pt idx="1508">
                  <c:v>690500</c:v>
                </c:pt>
                <c:pt idx="1509">
                  <c:v>747000</c:v>
                </c:pt>
                <c:pt idx="1510">
                  <c:v>858000</c:v>
                </c:pt>
                <c:pt idx="1511">
                  <c:v>699000</c:v>
                </c:pt>
                <c:pt idx="1512">
                  <c:v>835000</c:v>
                </c:pt>
                <c:pt idx="1513">
                  <c:v>661000</c:v>
                </c:pt>
                <c:pt idx="1514">
                  <c:v>757500</c:v>
                </c:pt>
                <c:pt idx="1515">
                  <c:v>282000</c:v>
                </c:pt>
                <c:pt idx="1516">
                  <c:v>699000</c:v>
                </c:pt>
                <c:pt idx="1517">
                  <c:v>850000</c:v>
                </c:pt>
                <c:pt idx="1518">
                  <c:v>315000</c:v>
                </c:pt>
                <c:pt idx="1519">
                  <c:v>740000</c:v>
                </c:pt>
                <c:pt idx="1520">
                  <c:v>980000</c:v>
                </c:pt>
                <c:pt idx="1521">
                  <c:v>316000</c:v>
                </c:pt>
                <c:pt idx="1522">
                  <c:v>760000</c:v>
                </c:pt>
                <c:pt idx="1523">
                  <c:v>735000</c:v>
                </c:pt>
                <c:pt idx="1524">
                  <c:v>1225000</c:v>
                </c:pt>
                <c:pt idx="1525">
                  <c:v>767500</c:v>
                </c:pt>
                <c:pt idx="1526">
                  <c:v>395000</c:v>
                </c:pt>
                <c:pt idx="1527">
                  <c:v>815000</c:v>
                </c:pt>
                <c:pt idx="1528">
                  <c:v>757000</c:v>
                </c:pt>
                <c:pt idx="1529">
                  <c:v>1450000</c:v>
                </c:pt>
                <c:pt idx="1530">
                  <c:v>745000</c:v>
                </c:pt>
                <c:pt idx="1531">
                  <c:v>716000</c:v>
                </c:pt>
                <c:pt idx="1532">
                  <c:v>1735000</c:v>
                </c:pt>
                <c:pt idx="1533">
                  <c:v>3400000</c:v>
                </c:pt>
                <c:pt idx="1534">
                  <c:v>3730000</c:v>
                </c:pt>
                <c:pt idx="1535">
                  <c:v>1800000</c:v>
                </c:pt>
                <c:pt idx="1536">
                  <c:v>1998000</c:v>
                </c:pt>
                <c:pt idx="1537">
                  <c:v>671000</c:v>
                </c:pt>
                <c:pt idx="1538">
                  <c:v>1425000</c:v>
                </c:pt>
                <c:pt idx="1539">
                  <c:v>1530000</c:v>
                </c:pt>
                <c:pt idx="1540">
                  <c:v>1900000</c:v>
                </c:pt>
                <c:pt idx="1541">
                  <c:v>1360000</c:v>
                </c:pt>
                <c:pt idx="1542">
                  <c:v>2175000</c:v>
                </c:pt>
                <c:pt idx="1543">
                  <c:v>2325000</c:v>
                </c:pt>
                <c:pt idx="1544">
                  <c:v>2538000</c:v>
                </c:pt>
                <c:pt idx="1545">
                  <c:v>2300000</c:v>
                </c:pt>
                <c:pt idx="1546">
                  <c:v>550000</c:v>
                </c:pt>
                <c:pt idx="1547">
                  <c:v>1600000</c:v>
                </c:pt>
                <c:pt idx="1548">
                  <c:v>2115000</c:v>
                </c:pt>
                <c:pt idx="1549">
                  <c:v>1700000</c:v>
                </c:pt>
                <c:pt idx="1550">
                  <c:v>2077000</c:v>
                </c:pt>
                <c:pt idx="1551">
                  <c:v>2850000</c:v>
                </c:pt>
                <c:pt idx="1552">
                  <c:v>411000</c:v>
                </c:pt>
                <c:pt idx="1553">
                  <c:v>2020000</c:v>
                </c:pt>
                <c:pt idx="1554">
                  <c:v>2010000</c:v>
                </c:pt>
                <c:pt idx="1555">
                  <c:v>2975000</c:v>
                </c:pt>
                <c:pt idx="1556">
                  <c:v>452000</c:v>
                </c:pt>
                <c:pt idx="1557">
                  <c:v>1820000</c:v>
                </c:pt>
                <c:pt idx="1558">
                  <c:v>291000</c:v>
                </c:pt>
                <c:pt idx="1559">
                  <c:v>2376000</c:v>
                </c:pt>
                <c:pt idx="1560">
                  <c:v>1456000</c:v>
                </c:pt>
                <c:pt idx="1561">
                  <c:v>345000</c:v>
                </c:pt>
                <c:pt idx="1562" formatCode="0.00E+00">
                  <c:v>2000000</c:v>
                </c:pt>
                <c:pt idx="1563">
                  <c:v>585000</c:v>
                </c:pt>
                <c:pt idx="1564">
                  <c:v>1700000</c:v>
                </c:pt>
                <c:pt idx="1565">
                  <c:v>1375000</c:v>
                </c:pt>
                <c:pt idx="1566">
                  <c:v>920000</c:v>
                </c:pt>
                <c:pt idx="1567">
                  <c:v>382000</c:v>
                </c:pt>
                <c:pt idx="1568">
                  <c:v>1280000</c:v>
                </c:pt>
                <c:pt idx="1569">
                  <c:v>2825000</c:v>
                </c:pt>
                <c:pt idx="1570">
                  <c:v>2825000</c:v>
                </c:pt>
                <c:pt idx="1571">
                  <c:v>1825000</c:v>
                </c:pt>
                <c:pt idx="1572">
                  <c:v>3085000</c:v>
                </c:pt>
                <c:pt idx="1573">
                  <c:v>1600000</c:v>
                </c:pt>
                <c:pt idx="1574">
                  <c:v>2352500</c:v>
                </c:pt>
                <c:pt idx="1575">
                  <c:v>3860000</c:v>
                </c:pt>
                <c:pt idx="1576">
                  <c:v>2625000</c:v>
                </c:pt>
                <c:pt idx="1577">
                  <c:v>1950000</c:v>
                </c:pt>
                <c:pt idx="1578">
                  <c:v>2200000</c:v>
                </c:pt>
                <c:pt idx="1579">
                  <c:v>1751000</c:v>
                </c:pt>
                <c:pt idx="1580">
                  <c:v>1857000</c:v>
                </c:pt>
                <c:pt idx="1581">
                  <c:v>720000</c:v>
                </c:pt>
                <c:pt idx="1582">
                  <c:v>1500000</c:v>
                </c:pt>
                <c:pt idx="1583">
                  <c:v>2725000</c:v>
                </c:pt>
                <c:pt idx="1584">
                  <c:v>2800000</c:v>
                </c:pt>
                <c:pt idx="1585">
                  <c:v>1665000</c:v>
                </c:pt>
                <c:pt idx="1586" formatCode="0.00E+00">
                  <c:v>600000</c:v>
                </c:pt>
                <c:pt idx="1587">
                  <c:v>1420000</c:v>
                </c:pt>
                <c:pt idx="1588">
                  <c:v>2410000</c:v>
                </c:pt>
                <c:pt idx="1589">
                  <c:v>2100000</c:v>
                </c:pt>
                <c:pt idx="1590">
                  <c:v>2950000</c:v>
                </c:pt>
                <c:pt idx="1591">
                  <c:v>3365000</c:v>
                </c:pt>
                <c:pt idx="1592">
                  <c:v>1931000</c:v>
                </c:pt>
                <c:pt idx="1593">
                  <c:v>1250000</c:v>
                </c:pt>
                <c:pt idx="1594">
                  <c:v>2400000</c:v>
                </c:pt>
                <c:pt idx="1595">
                  <c:v>610000</c:v>
                </c:pt>
                <c:pt idx="1596">
                  <c:v>610000</c:v>
                </c:pt>
                <c:pt idx="1597">
                  <c:v>806500</c:v>
                </c:pt>
                <c:pt idx="1598">
                  <c:v>550000</c:v>
                </c:pt>
                <c:pt idx="1599">
                  <c:v>822000</c:v>
                </c:pt>
                <c:pt idx="1600">
                  <c:v>980000</c:v>
                </c:pt>
                <c:pt idx="1601">
                  <c:v>430000</c:v>
                </c:pt>
                <c:pt idx="1602">
                  <c:v>540000</c:v>
                </c:pt>
                <c:pt idx="1603">
                  <c:v>737000</c:v>
                </c:pt>
                <c:pt idx="1604">
                  <c:v>460000</c:v>
                </c:pt>
                <c:pt idx="1605">
                  <c:v>545000</c:v>
                </c:pt>
                <c:pt idx="1606">
                  <c:v>670000</c:v>
                </c:pt>
                <c:pt idx="1607">
                  <c:v>702000</c:v>
                </c:pt>
                <c:pt idx="1608">
                  <c:v>730000</c:v>
                </c:pt>
                <c:pt idx="1609">
                  <c:v>711500</c:v>
                </c:pt>
                <c:pt idx="1610">
                  <c:v>810000</c:v>
                </c:pt>
                <c:pt idx="1611">
                  <c:v>250000</c:v>
                </c:pt>
                <c:pt idx="1612">
                  <c:v>460000</c:v>
                </c:pt>
                <c:pt idx="1613">
                  <c:v>793000</c:v>
                </c:pt>
                <c:pt idx="1614">
                  <c:v>340000</c:v>
                </c:pt>
                <c:pt idx="1615">
                  <c:v>447500</c:v>
                </c:pt>
                <c:pt idx="1616">
                  <c:v>588000</c:v>
                </c:pt>
                <c:pt idx="1617">
                  <c:v>420000</c:v>
                </c:pt>
                <c:pt idx="1618">
                  <c:v>410000</c:v>
                </c:pt>
                <c:pt idx="1619">
                  <c:v>525000</c:v>
                </c:pt>
                <c:pt idx="1620">
                  <c:v>703000</c:v>
                </c:pt>
                <c:pt idx="1621">
                  <c:v>608000</c:v>
                </c:pt>
                <c:pt idx="1622">
                  <c:v>607000</c:v>
                </c:pt>
                <c:pt idx="1623">
                  <c:v>765500</c:v>
                </c:pt>
                <c:pt idx="1624">
                  <c:v>470000</c:v>
                </c:pt>
                <c:pt idx="1625">
                  <c:v>580000</c:v>
                </c:pt>
                <c:pt idx="1626">
                  <c:v>620250</c:v>
                </c:pt>
                <c:pt idx="1627">
                  <c:v>710000</c:v>
                </c:pt>
                <c:pt idx="1628">
                  <c:v>630000</c:v>
                </c:pt>
                <c:pt idx="1629" formatCode="0.00E+00">
                  <c:v>600000</c:v>
                </c:pt>
                <c:pt idx="1630">
                  <c:v>550000</c:v>
                </c:pt>
                <c:pt idx="1631" formatCode="0.00E+00">
                  <c:v>600000</c:v>
                </c:pt>
                <c:pt idx="1632">
                  <c:v>1217500</c:v>
                </c:pt>
                <c:pt idx="1633" formatCode="0.00E+00">
                  <c:v>600000</c:v>
                </c:pt>
                <c:pt idx="1634">
                  <c:v>570000</c:v>
                </c:pt>
                <c:pt idx="1635">
                  <c:v>762700</c:v>
                </c:pt>
                <c:pt idx="1636">
                  <c:v>465000</c:v>
                </c:pt>
                <c:pt idx="1637">
                  <c:v>741250</c:v>
                </c:pt>
                <c:pt idx="1638" formatCode="0.00E+00">
                  <c:v>1000000</c:v>
                </c:pt>
                <c:pt idx="1639">
                  <c:v>630000</c:v>
                </c:pt>
                <c:pt idx="1640">
                  <c:v>670000</c:v>
                </c:pt>
                <c:pt idx="1641">
                  <c:v>417000</c:v>
                </c:pt>
                <c:pt idx="1642" formatCode="0.00E+00">
                  <c:v>600000</c:v>
                </c:pt>
                <c:pt idx="1643">
                  <c:v>440000</c:v>
                </c:pt>
                <c:pt idx="1644">
                  <c:v>660000</c:v>
                </c:pt>
                <c:pt idx="1645">
                  <c:v>270000</c:v>
                </c:pt>
                <c:pt idx="1646">
                  <c:v>825000</c:v>
                </c:pt>
                <c:pt idx="1647">
                  <c:v>638000</c:v>
                </c:pt>
                <c:pt idx="1648">
                  <c:v>631000</c:v>
                </c:pt>
                <c:pt idx="1649">
                  <c:v>532000</c:v>
                </c:pt>
                <c:pt idx="1650">
                  <c:v>504000</c:v>
                </c:pt>
                <c:pt idx="1651">
                  <c:v>468000</c:v>
                </c:pt>
                <c:pt idx="1652">
                  <c:v>802500</c:v>
                </c:pt>
                <c:pt idx="1653">
                  <c:v>709000</c:v>
                </c:pt>
                <c:pt idx="1654">
                  <c:v>485000</c:v>
                </c:pt>
                <c:pt idx="1655">
                  <c:v>540000</c:v>
                </c:pt>
                <c:pt idx="1656">
                  <c:v>390000</c:v>
                </c:pt>
                <c:pt idx="1657" formatCode="0.00E+00">
                  <c:v>800000</c:v>
                </c:pt>
                <c:pt idx="1658">
                  <c:v>740000</c:v>
                </c:pt>
                <c:pt idx="1659">
                  <c:v>605000</c:v>
                </c:pt>
                <c:pt idx="1660">
                  <c:v>685500</c:v>
                </c:pt>
                <c:pt idx="1661">
                  <c:v>610000</c:v>
                </c:pt>
                <c:pt idx="1662">
                  <c:v>630000</c:v>
                </c:pt>
                <c:pt idx="1663">
                  <c:v>870000</c:v>
                </c:pt>
                <c:pt idx="1664">
                  <c:v>810000</c:v>
                </c:pt>
                <c:pt idx="1665">
                  <c:v>487000</c:v>
                </c:pt>
                <c:pt idx="1666" formatCode="0.00E+00">
                  <c:v>700000</c:v>
                </c:pt>
                <c:pt idx="1667">
                  <c:v>600500</c:v>
                </c:pt>
                <c:pt idx="1668">
                  <c:v>730000</c:v>
                </c:pt>
                <c:pt idx="1669" formatCode="0.00E+00">
                  <c:v>800000</c:v>
                </c:pt>
                <c:pt idx="1670">
                  <c:v>750000</c:v>
                </c:pt>
                <c:pt idx="1671">
                  <c:v>740000</c:v>
                </c:pt>
                <c:pt idx="1672">
                  <c:v>646000</c:v>
                </c:pt>
                <c:pt idx="1673">
                  <c:v>545000</c:v>
                </c:pt>
                <c:pt idx="1674">
                  <c:v>777000</c:v>
                </c:pt>
                <c:pt idx="1675">
                  <c:v>722000</c:v>
                </c:pt>
                <c:pt idx="1676">
                  <c:v>545000</c:v>
                </c:pt>
                <c:pt idx="1677">
                  <c:v>510000</c:v>
                </c:pt>
                <c:pt idx="1678">
                  <c:v>631500</c:v>
                </c:pt>
                <c:pt idx="1679">
                  <c:v>550000</c:v>
                </c:pt>
                <c:pt idx="1680">
                  <c:v>330000</c:v>
                </c:pt>
                <c:pt idx="1681">
                  <c:v>715888</c:v>
                </c:pt>
                <c:pt idx="1682">
                  <c:v>468000</c:v>
                </c:pt>
                <c:pt idx="1683">
                  <c:v>515000</c:v>
                </c:pt>
                <c:pt idx="1684">
                  <c:v>895000</c:v>
                </c:pt>
                <c:pt idx="1685">
                  <c:v>587000</c:v>
                </c:pt>
                <c:pt idx="1686">
                  <c:v>2800000</c:v>
                </c:pt>
                <c:pt idx="1687">
                  <c:v>3250000</c:v>
                </c:pt>
                <c:pt idx="1688">
                  <c:v>2140000</c:v>
                </c:pt>
                <c:pt idx="1689">
                  <c:v>1600000</c:v>
                </c:pt>
                <c:pt idx="1690">
                  <c:v>1003500</c:v>
                </c:pt>
                <c:pt idx="1691">
                  <c:v>802000</c:v>
                </c:pt>
                <c:pt idx="1692">
                  <c:v>1560000</c:v>
                </c:pt>
                <c:pt idx="1693">
                  <c:v>760000</c:v>
                </c:pt>
                <c:pt idx="1694">
                  <c:v>616000</c:v>
                </c:pt>
                <c:pt idx="1695">
                  <c:v>1680000</c:v>
                </c:pt>
                <c:pt idx="1696">
                  <c:v>1120000</c:v>
                </c:pt>
                <c:pt idx="1697">
                  <c:v>3200000</c:v>
                </c:pt>
                <c:pt idx="1698">
                  <c:v>1250000</c:v>
                </c:pt>
                <c:pt idx="1699" formatCode="0.00E+00">
                  <c:v>2000000</c:v>
                </c:pt>
                <c:pt idx="1700">
                  <c:v>1805000</c:v>
                </c:pt>
                <c:pt idx="1701">
                  <c:v>2600000</c:v>
                </c:pt>
                <c:pt idx="1702">
                  <c:v>3470000</c:v>
                </c:pt>
                <c:pt idx="1703">
                  <c:v>1050000</c:v>
                </c:pt>
                <c:pt idx="1704">
                  <c:v>810000</c:v>
                </c:pt>
                <c:pt idx="1705">
                  <c:v>1460000</c:v>
                </c:pt>
                <c:pt idx="1706">
                  <c:v>3075000</c:v>
                </c:pt>
                <c:pt idx="1707">
                  <c:v>875500</c:v>
                </c:pt>
                <c:pt idx="1708">
                  <c:v>2600000</c:v>
                </c:pt>
                <c:pt idx="1709">
                  <c:v>1705000</c:v>
                </c:pt>
                <c:pt idx="1710">
                  <c:v>1515000</c:v>
                </c:pt>
                <c:pt idx="1711">
                  <c:v>2980000</c:v>
                </c:pt>
                <c:pt idx="1712">
                  <c:v>2200000</c:v>
                </c:pt>
                <c:pt idx="1713">
                  <c:v>1100000</c:v>
                </c:pt>
                <c:pt idx="1714">
                  <c:v>3325000</c:v>
                </c:pt>
                <c:pt idx="1715">
                  <c:v>450000</c:v>
                </c:pt>
                <c:pt idx="1716" formatCode="0.00E+00">
                  <c:v>500000</c:v>
                </c:pt>
                <c:pt idx="1717">
                  <c:v>1460000</c:v>
                </c:pt>
                <c:pt idx="1718">
                  <c:v>1740000</c:v>
                </c:pt>
                <c:pt idx="1719">
                  <c:v>1800000</c:v>
                </c:pt>
                <c:pt idx="1720">
                  <c:v>2160000</c:v>
                </c:pt>
                <c:pt idx="1721">
                  <c:v>2250000</c:v>
                </c:pt>
                <c:pt idx="1722">
                  <c:v>2130000</c:v>
                </c:pt>
                <c:pt idx="1723" formatCode="0.00E+00">
                  <c:v>400000</c:v>
                </c:pt>
                <c:pt idx="1724">
                  <c:v>926000</c:v>
                </c:pt>
                <c:pt idx="1725">
                  <c:v>1070000</c:v>
                </c:pt>
                <c:pt idx="1726">
                  <c:v>801000</c:v>
                </c:pt>
                <c:pt idx="1727">
                  <c:v>1150000</c:v>
                </c:pt>
                <c:pt idx="1728">
                  <c:v>472000</c:v>
                </c:pt>
                <c:pt idx="1729">
                  <c:v>1300000</c:v>
                </c:pt>
                <c:pt idx="1730">
                  <c:v>1200000</c:v>
                </c:pt>
                <c:pt idx="1731">
                  <c:v>1650000</c:v>
                </c:pt>
                <c:pt idx="1732">
                  <c:v>2670000</c:v>
                </c:pt>
                <c:pt idx="1733">
                  <c:v>348000</c:v>
                </c:pt>
                <c:pt idx="1734">
                  <c:v>1189000</c:v>
                </c:pt>
                <c:pt idx="1735">
                  <c:v>610000</c:v>
                </c:pt>
                <c:pt idx="1736">
                  <c:v>492000</c:v>
                </c:pt>
                <c:pt idx="1737">
                  <c:v>806000</c:v>
                </c:pt>
                <c:pt idx="1738" formatCode="0.00E+00">
                  <c:v>2000000</c:v>
                </c:pt>
                <c:pt idx="1739">
                  <c:v>753000</c:v>
                </c:pt>
                <c:pt idx="1740">
                  <c:v>330000</c:v>
                </c:pt>
                <c:pt idx="1741">
                  <c:v>1420000</c:v>
                </c:pt>
                <c:pt idx="1742">
                  <c:v>495000</c:v>
                </c:pt>
                <c:pt idx="1743">
                  <c:v>292000</c:v>
                </c:pt>
                <c:pt idx="1744">
                  <c:v>580000</c:v>
                </c:pt>
                <c:pt idx="1745">
                  <c:v>1300000</c:v>
                </c:pt>
                <c:pt idx="1746">
                  <c:v>1300000</c:v>
                </c:pt>
                <c:pt idx="1747">
                  <c:v>440000</c:v>
                </c:pt>
                <c:pt idx="1748" formatCode="0.00E+00">
                  <c:v>1000000</c:v>
                </c:pt>
                <c:pt idx="1749">
                  <c:v>1741000</c:v>
                </c:pt>
                <c:pt idx="1750">
                  <c:v>655000</c:v>
                </c:pt>
                <c:pt idx="1751">
                  <c:v>488000</c:v>
                </c:pt>
                <c:pt idx="1752">
                  <c:v>2065000</c:v>
                </c:pt>
                <c:pt idx="1753">
                  <c:v>350000</c:v>
                </c:pt>
                <c:pt idx="1754">
                  <c:v>1712000</c:v>
                </c:pt>
                <c:pt idx="1755">
                  <c:v>480000</c:v>
                </c:pt>
                <c:pt idx="1756">
                  <c:v>3225000</c:v>
                </c:pt>
                <c:pt idx="1757" formatCode="0.00E+00">
                  <c:v>400000</c:v>
                </c:pt>
                <c:pt idx="1758">
                  <c:v>1650000</c:v>
                </c:pt>
                <c:pt idx="1759">
                  <c:v>3950000</c:v>
                </c:pt>
                <c:pt idx="1760">
                  <c:v>587500</c:v>
                </c:pt>
                <c:pt idx="1761">
                  <c:v>560000</c:v>
                </c:pt>
                <c:pt idx="1762">
                  <c:v>1936000</c:v>
                </c:pt>
                <c:pt idx="1763">
                  <c:v>4250000</c:v>
                </c:pt>
                <c:pt idx="1764">
                  <c:v>630000</c:v>
                </c:pt>
                <c:pt idx="1765">
                  <c:v>1560000</c:v>
                </c:pt>
                <c:pt idx="1766">
                  <c:v>840000</c:v>
                </c:pt>
                <c:pt idx="1767">
                  <c:v>1780000</c:v>
                </c:pt>
                <c:pt idx="1768">
                  <c:v>815000</c:v>
                </c:pt>
                <c:pt idx="1769">
                  <c:v>1975000</c:v>
                </c:pt>
                <c:pt idx="1770">
                  <c:v>657500</c:v>
                </c:pt>
                <c:pt idx="1771">
                  <c:v>5050000</c:v>
                </c:pt>
                <c:pt idx="1772">
                  <c:v>445000</c:v>
                </c:pt>
                <c:pt idx="1773">
                  <c:v>1180000</c:v>
                </c:pt>
                <c:pt idx="1774">
                  <c:v>470000</c:v>
                </c:pt>
                <c:pt idx="1775">
                  <c:v>485000</c:v>
                </c:pt>
                <c:pt idx="1776">
                  <c:v>1800000</c:v>
                </c:pt>
                <c:pt idx="1777">
                  <c:v>1855000</c:v>
                </c:pt>
                <c:pt idx="1778">
                  <c:v>665000</c:v>
                </c:pt>
                <c:pt idx="1779">
                  <c:v>1551000</c:v>
                </c:pt>
                <c:pt idx="1780">
                  <c:v>612500</c:v>
                </c:pt>
                <c:pt idx="1781">
                  <c:v>2410000</c:v>
                </c:pt>
                <c:pt idx="1782">
                  <c:v>715000</c:v>
                </c:pt>
                <c:pt idx="1783">
                  <c:v>1055000</c:v>
                </c:pt>
                <c:pt idx="1784">
                  <c:v>1976000</c:v>
                </c:pt>
                <c:pt idx="1785">
                  <c:v>499000</c:v>
                </c:pt>
                <c:pt idx="1786">
                  <c:v>495000</c:v>
                </c:pt>
                <c:pt idx="1787">
                  <c:v>3750000</c:v>
                </c:pt>
                <c:pt idx="1788">
                  <c:v>1400000</c:v>
                </c:pt>
                <c:pt idx="1789">
                  <c:v>370000</c:v>
                </c:pt>
                <c:pt idx="1790">
                  <c:v>627500</c:v>
                </c:pt>
                <c:pt idx="1791">
                  <c:v>815000</c:v>
                </c:pt>
                <c:pt idx="1792">
                  <c:v>565000</c:v>
                </c:pt>
                <c:pt idx="1793">
                  <c:v>994000</c:v>
                </c:pt>
                <c:pt idx="1794">
                  <c:v>785000</c:v>
                </c:pt>
                <c:pt idx="1795">
                  <c:v>620000</c:v>
                </c:pt>
                <c:pt idx="1796">
                  <c:v>706750</c:v>
                </c:pt>
                <c:pt idx="1797">
                  <c:v>584000</c:v>
                </c:pt>
                <c:pt idx="1798">
                  <c:v>909000</c:v>
                </c:pt>
                <c:pt idx="1799">
                  <c:v>1086000</c:v>
                </c:pt>
                <c:pt idx="1800">
                  <c:v>680000</c:v>
                </c:pt>
                <c:pt idx="1801">
                  <c:v>650000</c:v>
                </c:pt>
                <c:pt idx="1802">
                  <c:v>890000</c:v>
                </c:pt>
                <c:pt idx="1803">
                  <c:v>650000</c:v>
                </c:pt>
                <c:pt idx="1804">
                  <c:v>605000</c:v>
                </c:pt>
                <c:pt idx="1805">
                  <c:v>770000</c:v>
                </c:pt>
                <c:pt idx="1806">
                  <c:v>950000</c:v>
                </c:pt>
                <c:pt idx="1807">
                  <c:v>856000</c:v>
                </c:pt>
                <c:pt idx="1808" formatCode="0.00E+00">
                  <c:v>600000</c:v>
                </c:pt>
                <c:pt idx="1809">
                  <c:v>915000</c:v>
                </c:pt>
                <c:pt idx="1810" formatCode="0.00E+00">
                  <c:v>400000</c:v>
                </c:pt>
                <c:pt idx="1811">
                  <c:v>550000</c:v>
                </c:pt>
                <c:pt idx="1812">
                  <c:v>590000</c:v>
                </c:pt>
                <c:pt idx="1813">
                  <c:v>920000</c:v>
                </c:pt>
                <c:pt idx="1814">
                  <c:v>460000</c:v>
                </c:pt>
                <c:pt idx="1815">
                  <c:v>1000500</c:v>
                </c:pt>
                <c:pt idx="1816">
                  <c:v>631000</c:v>
                </c:pt>
                <c:pt idx="1817">
                  <c:v>691000</c:v>
                </c:pt>
                <c:pt idx="1818">
                  <c:v>560000</c:v>
                </c:pt>
                <c:pt idx="1819">
                  <c:v>370000</c:v>
                </c:pt>
                <c:pt idx="1820">
                  <c:v>532000</c:v>
                </c:pt>
                <c:pt idx="1821">
                  <c:v>515500</c:v>
                </c:pt>
                <c:pt idx="1822" formatCode="0.00E+00">
                  <c:v>800000</c:v>
                </c:pt>
                <c:pt idx="1823">
                  <c:v>620000</c:v>
                </c:pt>
                <c:pt idx="1824">
                  <c:v>360000</c:v>
                </c:pt>
                <c:pt idx="1825">
                  <c:v>440500</c:v>
                </c:pt>
                <c:pt idx="1826">
                  <c:v>758000</c:v>
                </c:pt>
                <c:pt idx="1827">
                  <c:v>480000</c:v>
                </c:pt>
                <c:pt idx="1828">
                  <c:v>715000</c:v>
                </c:pt>
                <c:pt idx="1829">
                  <c:v>646250</c:v>
                </c:pt>
                <c:pt idx="1830">
                  <c:v>1375000</c:v>
                </c:pt>
                <c:pt idx="1831">
                  <c:v>722000</c:v>
                </c:pt>
                <c:pt idx="1832">
                  <c:v>725000</c:v>
                </c:pt>
                <c:pt idx="1833">
                  <c:v>465000</c:v>
                </c:pt>
                <c:pt idx="1834">
                  <c:v>1550000</c:v>
                </c:pt>
                <c:pt idx="1835">
                  <c:v>516000</c:v>
                </c:pt>
                <c:pt idx="1836">
                  <c:v>1340000</c:v>
                </c:pt>
                <c:pt idx="1837">
                  <c:v>1316000</c:v>
                </c:pt>
                <c:pt idx="1838">
                  <c:v>828000</c:v>
                </c:pt>
                <c:pt idx="1839">
                  <c:v>1055000</c:v>
                </c:pt>
                <c:pt idx="1840">
                  <c:v>623000</c:v>
                </c:pt>
                <c:pt idx="1841">
                  <c:v>2120000</c:v>
                </c:pt>
                <c:pt idx="1842">
                  <c:v>1745000</c:v>
                </c:pt>
                <c:pt idx="1843">
                  <c:v>1700000</c:v>
                </c:pt>
                <c:pt idx="1844">
                  <c:v>420000</c:v>
                </c:pt>
                <c:pt idx="1845">
                  <c:v>1337000</c:v>
                </c:pt>
                <c:pt idx="1846">
                  <c:v>455000</c:v>
                </c:pt>
                <c:pt idx="1847" formatCode="0.00E+00">
                  <c:v>400000</c:v>
                </c:pt>
                <c:pt idx="1848">
                  <c:v>1210000</c:v>
                </c:pt>
                <c:pt idx="1849">
                  <c:v>1167500</c:v>
                </c:pt>
                <c:pt idx="1850" formatCode="0.00E+00">
                  <c:v>900000</c:v>
                </c:pt>
                <c:pt idx="1851">
                  <c:v>677500</c:v>
                </c:pt>
                <c:pt idx="1852">
                  <c:v>2265000</c:v>
                </c:pt>
                <c:pt idx="1853">
                  <c:v>981000</c:v>
                </c:pt>
                <c:pt idx="1854">
                  <c:v>2400000</c:v>
                </c:pt>
                <c:pt idx="1855">
                  <c:v>890000</c:v>
                </c:pt>
                <c:pt idx="1856">
                  <c:v>739000</c:v>
                </c:pt>
                <c:pt idx="1857">
                  <c:v>785000</c:v>
                </c:pt>
                <c:pt idx="1858">
                  <c:v>1155000</c:v>
                </c:pt>
                <c:pt idx="1859">
                  <c:v>1020000</c:v>
                </c:pt>
                <c:pt idx="1860">
                  <c:v>1465000</c:v>
                </c:pt>
                <c:pt idx="1861">
                  <c:v>855000</c:v>
                </c:pt>
                <c:pt idx="1862">
                  <c:v>413000</c:v>
                </c:pt>
                <c:pt idx="1863">
                  <c:v>1220000</c:v>
                </c:pt>
                <c:pt idx="1864">
                  <c:v>1605000</c:v>
                </c:pt>
                <c:pt idx="1865">
                  <c:v>587000</c:v>
                </c:pt>
                <c:pt idx="1866">
                  <c:v>1535000</c:v>
                </c:pt>
                <c:pt idx="1867">
                  <c:v>1470000</c:v>
                </c:pt>
                <c:pt idx="1868">
                  <c:v>1486000</c:v>
                </c:pt>
                <c:pt idx="1869">
                  <c:v>1730000</c:v>
                </c:pt>
                <c:pt idx="1870">
                  <c:v>1850000</c:v>
                </c:pt>
                <c:pt idx="1871">
                  <c:v>2600000</c:v>
                </c:pt>
                <c:pt idx="1872" formatCode="0.00E+00">
                  <c:v>500000</c:v>
                </c:pt>
                <c:pt idx="1873">
                  <c:v>1102000</c:v>
                </c:pt>
                <c:pt idx="1874">
                  <c:v>1275000</c:v>
                </c:pt>
                <c:pt idx="1875">
                  <c:v>785000</c:v>
                </c:pt>
                <c:pt idx="1876">
                  <c:v>1223500</c:v>
                </c:pt>
                <c:pt idx="1877">
                  <c:v>1720000</c:v>
                </c:pt>
                <c:pt idx="1878">
                  <c:v>1225000</c:v>
                </c:pt>
                <c:pt idx="1879">
                  <c:v>1460000</c:v>
                </c:pt>
                <c:pt idx="1880">
                  <c:v>421000</c:v>
                </c:pt>
                <c:pt idx="1881">
                  <c:v>2090000</c:v>
                </c:pt>
                <c:pt idx="1882" formatCode="0.00E+00">
                  <c:v>700000</c:v>
                </c:pt>
                <c:pt idx="1883">
                  <c:v>2595000</c:v>
                </c:pt>
                <c:pt idx="1884">
                  <c:v>710000</c:v>
                </c:pt>
                <c:pt idx="1885">
                  <c:v>650000</c:v>
                </c:pt>
                <c:pt idx="1886">
                  <c:v>515000</c:v>
                </c:pt>
                <c:pt idx="1887">
                  <c:v>582000</c:v>
                </c:pt>
                <c:pt idx="1888">
                  <c:v>545000</c:v>
                </c:pt>
                <c:pt idx="1889">
                  <c:v>751000</c:v>
                </c:pt>
                <c:pt idx="1890" formatCode="0.00E+00">
                  <c:v>500000</c:v>
                </c:pt>
                <c:pt idx="1891">
                  <c:v>560000</c:v>
                </c:pt>
                <c:pt idx="1892">
                  <c:v>703000</c:v>
                </c:pt>
                <c:pt idx="1893">
                  <c:v>650000</c:v>
                </c:pt>
                <c:pt idx="1894">
                  <c:v>770000</c:v>
                </c:pt>
                <c:pt idx="1895" formatCode="0.00E+00">
                  <c:v>900000</c:v>
                </c:pt>
                <c:pt idx="1896" formatCode="0.00E+00">
                  <c:v>700000</c:v>
                </c:pt>
                <c:pt idx="1897">
                  <c:v>816000</c:v>
                </c:pt>
                <c:pt idx="1898">
                  <c:v>845000</c:v>
                </c:pt>
                <c:pt idx="1899">
                  <c:v>772000</c:v>
                </c:pt>
                <c:pt idx="1900">
                  <c:v>650000</c:v>
                </c:pt>
                <c:pt idx="1901">
                  <c:v>757000</c:v>
                </c:pt>
                <c:pt idx="1902">
                  <c:v>690000</c:v>
                </c:pt>
                <c:pt idx="1903">
                  <c:v>583000</c:v>
                </c:pt>
                <c:pt idx="1904">
                  <c:v>880000</c:v>
                </c:pt>
                <c:pt idx="1905">
                  <c:v>580000</c:v>
                </c:pt>
                <c:pt idx="1906">
                  <c:v>886000</c:v>
                </c:pt>
                <c:pt idx="1907">
                  <c:v>920000</c:v>
                </c:pt>
                <c:pt idx="1908">
                  <c:v>976000</c:v>
                </c:pt>
                <c:pt idx="1909">
                  <c:v>1420000</c:v>
                </c:pt>
                <c:pt idx="1910" formatCode="0.00E+00">
                  <c:v>900000</c:v>
                </c:pt>
                <c:pt idx="1911">
                  <c:v>560000</c:v>
                </c:pt>
                <c:pt idx="1912">
                  <c:v>1010000</c:v>
                </c:pt>
                <c:pt idx="1913">
                  <c:v>835000</c:v>
                </c:pt>
                <c:pt idx="1914">
                  <c:v>705000</c:v>
                </c:pt>
                <c:pt idx="1915">
                  <c:v>680000</c:v>
                </c:pt>
                <c:pt idx="1916">
                  <c:v>785000</c:v>
                </c:pt>
                <c:pt idx="1917">
                  <c:v>695000</c:v>
                </c:pt>
                <c:pt idx="1918">
                  <c:v>502000</c:v>
                </c:pt>
                <c:pt idx="1919">
                  <c:v>770000</c:v>
                </c:pt>
                <c:pt idx="1920">
                  <c:v>570000</c:v>
                </c:pt>
                <c:pt idx="1921">
                  <c:v>830000</c:v>
                </c:pt>
                <c:pt idx="1922" formatCode="0.00E+00">
                  <c:v>600000</c:v>
                </c:pt>
                <c:pt idx="1923">
                  <c:v>825000</c:v>
                </c:pt>
                <c:pt idx="1924">
                  <c:v>735000</c:v>
                </c:pt>
                <c:pt idx="1925">
                  <c:v>875000</c:v>
                </c:pt>
                <c:pt idx="1926">
                  <c:v>601200</c:v>
                </c:pt>
                <c:pt idx="1927">
                  <c:v>680000</c:v>
                </c:pt>
                <c:pt idx="1928">
                  <c:v>705000</c:v>
                </c:pt>
                <c:pt idx="1929">
                  <c:v>710000</c:v>
                </c:pt>
                <c:pt idx="1930">
                  <c:v>732000</c:v>
                </c:pt>
                <c:pt idx="1931">
                  <c:v>715000</c:v>
                </c:pt>
                <c:pt idx="1932">
                  <c:v>852000</c:v>
                </c:pt>
                <c:pt idx="1933">
                  <c:v>1037000</c:v>
                </c:pt>
                <c:pt idx="1934">
                  <c:v>1470000</c:v>
                </c:pt>
                <c:pt idx="1935">
                  <c:v>492500</c:v>
                </c:pt>
                <c:pt idx="1936">
                  <c:v>420000</c:v>
                </c:pt>
                <c:pt idx="1937">
                  <c:v>420000</c:v>
                </c:pt>
                <c:pt idx="1938">
                  <c:v>1271000</c:v>
                </c:pt>
                <c:pt idx="1939">
                  <c:v>1010000</c:v>
                </c:pt>
                <c:pt idx="1940">
                  <c:v>750000</c:v>
                </c:pt>
                <c:pt idx="1941">
                  <c:v>905000</c:v>
                </c:pt>
                <c:pt idx="1942">
                  <c:v>960000</c:v>
                </c:pt>
                <c:pt idx="1943">
                  <c:v>1031000</c:v>
                </c:pt>
                <c:pt idx="1944">
                  <c:v>870000</c:v>
                </c:pt>
                <c:pt idx="1945">
                  <c:v>1165000</c:v>
                </c:pt>
                <c:pt idx="1946">
                  <c:v>1710000</c:v>
                </c:pt>
                <c:pt idx="1947">
                  <c:v>1455000</c:v>
                </c:pt>
                <c:pt idx="1948">
                  <c:v>365000</c:v>
                </c:pt>
                <c:pt idx="1949">
                  <c:v>442000</c:v>
                </c:pt>
                <c:pt idx="1950">
                  <c:v>765000</c:v>
                </c:pt>
                <c:pt idx="1951">
                  <c:v>515000</c:v>
                </c:pt>
                <c:pt idx="1952">
                  <c:v>370000</c:v>
                </c:pt>
                <c:pt idx="1953">
                  <c:v>1234500</c:v>
                </c:pt>
                <c:pt idx="1954">
                  <c:v>666000</c:v>
                </c:pt>
                <c:pt idx="1955">
                  <c:v>825000</c:v>
                </c:pt>
                <c:pt idx="1956">
                  <c:v>812000</c:v>
                </c:pt>
                <c:pt idx="1957">
                  <c:v>1900000</c:v>
                </c:pt>
                <c:pt idx="1958">
                  <c:v>445000</c:v>
                </c:pt>
                <c:pt idx="1959">
                  <c:v>732000</c:v>
                </c:pt>
                <c:pt idx="1960">
                  <c:v>1260000</c:v>
                </c:pt>
                <c:pt idx="1961" formatCode="0.00E+00">
                  <c:v>1000000</c:v>
                </c:pt>
                <c:pt idx="1962">
                  <c:v>1155000</c:v>
                </c:pt>
                <c:pt idx="1963">
                  <c:v>790000</c:v>
                </c:pt>
                <c:pt idx="1964" formatCode="0.00E+00">
                  <c:v>700000</c:v>
                </c:pt>
                <c:pt idx="1965">
                  <c:v>1230000</c:v>
                </c:pt>
                <c:pt idx="1966">
                  <c:v>460000</c:v>
                </c:pt>
                <c:pt idx="1967">
                  <c:v>395000</c:v>
                </c:pt>
                <c:pt idx="1968">
                  <c:v>850000</c:v>
                </c:pt>
                <c:pt idx="1969">
                  <c:v>868000</c:v>
                </c:pt>
                <c:pt idx="1970">
                  <c:v>773000</c:v>
                </c:pt>
                <c:pt idx="1971">
                  <c:v>631090</c:v>
                </c:pt>
                <c:pt idx="1972">
                  <c:v>410000</c:v>
                </c:pt>
                <c:pt idx="1973">
                  <c:v>425000</c:v>
                </c:pt>
                <c:pt idx="1974">
                  <c:v>610000</c:v>
                </c:pt>
                <c:pt idx="1975">
                  <c:v>882000</c:v>
                </c:pt>
                <c:pt idx="1976">
                  <c:v>3550000</c:v>
                </c:pt>
                <c:pt idx="1977">
                  <c:v>1326000</c:v>
                </c:pt>
                <c:pt idx="1978">
                  <c:v>1950000</c:v>
                </c:pt>
                <c:pt idx="1979">
                  <c:v>2550000</c:v>
                </c:pt>
                <c:pt idx="1980">
                  <c:v>1878000</c:v>
                </c:pt>
                <c:pt idx="1981">
                  <c:v>1910000</c:v>
                </c:pt>
                <c:pt idx="1982">
                  <c:v>1410000</c:v>
                </c:pt>
                <c:pt idx="1983">
                  <c:v>2310000</c:v>
                </c:pt>
                <c:pt idx="1984">
                  <c:v>2315000</c:v>
                </c:pt>
                <c:pt idx="1985" formatCode="0.00E+00">
                  <c:v>800000</c:v>
                </c:pt>
                <c:pt idx="1986">
                  <c:v>4850000</c:v>
                </c:pt>
                <c:pt idx="1987">
                  <c:v>6500000</c:v>
                </c:pt>
                <c:pt idx="1988">
                  <c:v>580000</c:v>
                </c:pt>
                <c:pt idx="1989">
                  <c:v>1905000</c:v>
                </c:pt>
                <c:pt idx="1990">
                  <c:v>478000</c:v>
                </c:pt>
                <c:pt idx="1991">
                  <c:v>672000</c:v>
                </c:pt>
                <c:pt idx="1992">
                  <c:v>2286000</c:v>
                </c:pt>
                <c:pt idx="1993">
                  <c:v>1575000</c:v>
                </c:pt>
                <c:pt idx="1994">
                  <c:v>590000</c:v>
                </c:pt>
                <c:pt idx="1995">
                  <c:v>2350000</c:v>
                </c:pt>
                <c:pt idx="1996">
                  <c:v>1312000</c:v>
                </c:pt>
                <c:pt idx="1997">
                  <c:v>890000</c:v>
                </c:pt>
                <c:pt idx="1998">
                  <c:v>1331000</c:v>
                </c:pt>
                <c:pt idx="1999">
                  <c:v>1800000</c:v>
                </c:pt>
                <c:pt idx="2000">
                  <c:v>1476000</c:v>
                </c:pt>
                <c:pt idx="2001">
                  <c:v>2590000</c:v>
                </c:pt>
                <c:pt idx="2002">
                  <c:v>2625000</c:v>
                </c:pt>
                <c:pt idx="2003">
                  <c:v>2265000</c:v>
                </c:pt>
                <c:pt idx="2004">
                  <c:v>1975000</c:v>
                </c:pt>
                <c:pt idx="2005">
                  <c:v>2550000</c:v>
                </c:pt>
                <c:pt idx="2006">
                  <c:v>1330000</c:v>
                </c:pt>
                <c:pt idx="2007">
                  <c:v>1450000</c:v>
                </c:pt>
                <c:pt idx="2008">
                  <c:v>3650000</c:v>
                </c:pt>
                <c:pt idx="2009">
                  <c:v>551000</c:v>
                </c:pt>
                <c:pt idx="2010">
                  <c:v>2460000</c:v>
                </c:pt>
                <c:pt idx="2011">
                  <c:v>2850000</c:v>
                </c:pt>
                <c:pt idx="2012">
                  <c:v>2425000</c:v>
                </c:pt>
                <c:pt idx="2013">
                  <c:v>610000</c:v>
                </c:pt>
                <c:pt idx="2014">
                  <c:v>955000</c:v>
                </c:pt>
                <c:pt idx="2015">
                  <c:v>707500</c:v>
                </c:pt>
                <c:pt idx="2016">
                  <c:v>732000</c:v>
                </c:pt>
                <c:pt idx="2017">
                  <c:v>2875000</c:v>
                </c:pt>
                <c:pt idx="2018">
                  <c:v>1500000</c:v>
                </c:pt>
                <c:pt idx="2019">
                  <c:v>1750000</c:v>
                </c:pt>
                <c:pt idx="2020">
                  <c:v>1100000</c:v>
                </c:pt>
                <c:pt idx="2021">
                  <c:v>1440000</c:v>
                </c:pt>
                <c:pt idx="2022">
                  <c:v>2560000</c:v>
                </c:pt>
                <c:pt idx="2023">
                  <c:v>2600000</c:v>
                </c:pt>
                <c:pt idx="2024">
                  <c:v>3280000</c:v>
                </c:pt>
                <c:pt idx="2025">
                  <c:v>620000</c:v>
                </c:pt>
                <c:pt idx="2026">
                  <c:v>2600000</c:v>
                </c:pt>
                <c:pt idx="2027">
                  <c:v>2800000</c:v>
                </c:pt>
                <c:pt idx="2028">
                  <c:v>1420000</c:v>
                </c:pt>
                <c:pt idx="2029">
                  <c:v>1800000</c:v>
                </c:pt>
                <c:pt idx="2030">
                  <c:v>395000</c:v>
                </c:pt>
                <c:pt idx="2031">
                  <c:v>2250000</c:v>
                </c:pt>
                <c:pt idx="2032">
                  <c:v>1950000</c:v>
                </c:pt>
                <c:pt idx="2033">
                  <c:v>605000</c:v>
                </c:pt>
                <c:pt idx="2034">
                  <c:v>1920000</c:v>
                </c:pt>
                <c:pt idx="2035">
                  <c:v>1615000</c:v>
                </c:pt>
                <c:pt idx="2036">
                  <c:v>2081000</c:v>
                </c:pt>
                <c:pt idx="2037">
                  <c:v>1315000</c:v>
                </c:pt>
                <c:pt idx="2038">
                  <c:v>1750000</c:v>
                </c:pt>
                <c:pt idx="2039">
                  <c:v>2100000</c:v>
                </c:pt>
                <c:pt idx="2040">
                  <c:v>1300000</c:v>
                </c:pt>
                <c:pt idx="2041">
                  <c:v>1315000</c:v>
                </c:pt>
                <c:pt idx="2042">
                  <c:v>1620000</c:v>
                </c:pt>
                <c:pt idx="2043">
                  <c:v>615000</c:v>
                </c:pt>
                <c:pt idx="2044">
                  <c:v>715000</c:v>
                </c:pt>
                <c:pt idx="2045">
                  <c:v>826000</c:v>
                </c:pt>
                <c:pt idx="2046">
                  <c:v>275000</c:v>
                </c:pt>
                <c:pt idx="2047">
                  <c:v>711000</c:v>
                </c:pt>
                <c:pt idx="2048">
                  <c:v>695000</c:v>
                </c:pt>
                <c:pt idx="2049">
                  <c:v>490000</c:v>
                </c:pt>
                <c:pt idx="2050">
                  <c:v>502000</c:v>
                </c:pt>
                <c:pt idx="2051">
                  <c:v>721000</c:v>
                </c:pt>
                <c:pt idx="2052">
                  <c:v>840000</c:v>
                </c:pt>
                <c:pt idx="2053">
                  <c:v>335000</c:v>
                </c:pt>
                <c:pt idx="2054">
                  <c:v>832000</c:v>
                </c:pt>
                <c:pt idx="2055">
                  <c:v>646000</c:v>
                </c:pt>
                <c:pt idx="2056">
                  <c:v>673000</c:v>
                </c:pt>
                <c:pt idx="2057">
                  <c:v>695000</c:v>
                </c:pt>
                <c:pt idx="2058">
                  <c:v>349000</c:v>
                </c:pt>
                <c:pt idx="2059">
                  <c:v>555000</c:v>
                </c:pt>
                <c:pt idx="2060">
                  <c:v>352500</c:v>
                </c:pt>
                <c:pt idx="2061">
                  <c:v>1350000</c:v>
                </c:pt>
                <c:pt idx="2062">
                  <c:v>510000</c:v>
                </c:pt>
                <c:pt idx="2063">
                  <c:v>490000</c:v>
                </c:pt>
                <c:pt idx="2064">
                  <c:v>675000</c:v>
                </c:pt>
                <c:pt idx="2065">
                  <c:v>865000</c:v>
                </c:pt>
                <c:pt idx="2066" formatCode="0.00E+00">
                  <c:v>600000</c:v>
                </c:pt>
                <c:pt idx="2067">
                  <c:v>773000</c:v>
                </c:pt>
                <c:pt idx="2068">
                  <c:v>2050000</c:v>
                </c:pt>
                <c:pt idx="2069">
                  <c:v>3460000</c:v>
                </c:pt>
                <c:pt idx="2070">
                  <c:v>2400000</c:v>
                </c:pt>
                <c:pt idx="2071">
                  <c:v>2025000</c:v>
                </c:pt>
                <c:pt idx="2072">
                  <c:v>611000</c:v>
                </c:pt>
                <c:pt idx="2073">
                  <c:v>3800000</c:v>
                </c:pt>
                <c:pt idx="2074">
                  <c:v>1390000</c:v>
                </c:pt>
                <c:pt idx="2075">
                  <c:v>2415000</c:v>
                </c:pt>
                <c:pt idx="2076">
                  <c:v>566000</c:v>
                </c:pt>
                <c:pt idx="2077">
                  <c:v>1437000</c:v>
                </c:pt>
                <c:pt idx="2078" formatCode="0.00E+00">
                  <c:v>500000</c:v>
                </c:pt>
                <c:pt idx="2079">
                  <c:v>3400000</c:v>
                </c:pt>
                <c:pt idx="2080">
                  <c:v>2355000</c:v>
                </c:pt>
                <c:pt idx="2081">
                  <c:v>4240000</c:v>
                </c:pt>
                <c:pt idx="2082">
                  <c:v>1326000</c:v>
                </c:pt>
                <c:pt idx="2083">
                  <c:v>4525000</c:v>
                </c:pt>
                <c:pt idx="2084">
                  <c:v>1965000</c:v>
                </c:pt>
                <c:pt idx="2085">
                  <c:v>3470000</c:v>
                </c:pt>
                <c:pt idx="2086">
                  <c:v>740000</c:v>
                </c:pt>
                <c:pt idx="2087">
                  <c:v>2325000</c:v>
                </c:pt>
                <c:pt idx="2088">
                  <c:v>1970000</c:v>
                </c:pt>
                <c:pt idx="2089">
                  <c:v>1475000</c:v>
                </c:pt>
                <c:pt idx="2090">
                  <c:v>584000</c:v>
                </c:pt>
                <c:pt idx="2091">
                  <c:v>1490000</c:v>
                </c:pt>
                <c:pt idx="2092">
                  <c:v>1210000</c:v>
                </c:pt>
                <c:pt idx="2093">
                  <c:v>2355000</c:v>
                </c:pt>
                <c:pt idx="2094">
                  <c:v>1036000</c:v>
                </c:pt>
                <c:pt idx="2095">
                  <c:v>2273000</c:v>
                </c:pt>
                <c:pt idx="2096">
                  <c:v>2350000</c:v>
                </c:pt>
                <c:pt idx="2097">
                  <c:v>2200000</c:v>
                </c:pt>
                <c:pt idx="2098">
                  <c:v>790000</c:v>
                </c:pt>
                <c:pt idx="2099">
                  <c:v>1185000</c:v>
                </c:pt>
                <c:pt idx="2100">
                  <c:v>1837000</c:v>
                </c:pt>
                <c:pt idx="2101">
                  <c:v>1253000</c:v>
                </c:pt>
                <c:pt idx="2102">
                  <c:v>922000</c:v>
                </c:pt>
                <c:pt idx="2103">
                  <c:v>4802500</c:v>
                </c:pt>
                <c:pt idx="2104">
                  <c:v>350000</c:v>
                </c:pt>
                <c:pt idx="2105">
                  <c:v>1555000</c:v>
                </c:pt>
                <c:pt idx="2106">
                  <c:v>2123000</c:v>
                </c:pt>
                <c:pt idx="2107">
                  <c:v>1700000</c:v>
                </c:pt>
                <c:pt idx="2108">
                  <c:v>1150000</c:v>
                </c:pt>
                <c:pt idx="2109">
                  <c:v>2001000</c:v>
                </c:pt>
                <c:pt idx="2110">
                  <c:v>1915000</c:v>
                </c:pt>
                <c:pt idx="2111">
                  <c:v>1135000</c:v>
                </c:pt>
                <c:pt idx="2112">
                  <c:v>1240000</c:v>
                </c:pt>
                <c:pt idx="2113">
                  <c:v>1120000</c:v>
                </c:pt>
                <c:pt idx="2114">
                  <c:v>1500000</c:v>
                </c:pt>
                <c:pt idx="2115">
                  <c:v>707500</c:v>
                </c:pt>
                <c:pt idx="2116">
                  <c:v>835000</c:v>
                </c:pt>
                <c:pt idx="2117">
                  <c:v>1870000</c:v>
                </c:pt>
                <c:pt idx="2118">
                  <c:v>1580000</c:v>
                </c:pt>
                <c:pt idx="2119">
                  <c:v>820000</c:v>
                </c:pt>
                <c:pt idx="2120">
                  <c:v>480000</c:v>
                </c:pt>
                <c:pt idx="2121">
                  <c:v>1680000</c:v>
                </c:pt>
                <c:pt idx="2122" formatCode="0.00E+00">
                  <c:v>300000</c:v>
                </c:pt>
                <c:pt idx="2123">
                  <c:v>1100000</c:v>
                </c:pt>
                <c:pt idx="2124">
                  <c:v>373000</c:v>
                </c:pt>
                <c:pt idx="2125">
                  <c:v>2560000</c:v>
                </c:pt>
                <c:pt idx="2126">
                  <c:v>960000</c:v>
                </c:pt>
                <c:pt idx="2127">
                  <c:v>315000</c:v>
                </c:pt>
                <c:pt idx="2128">
                  <c:v>1297000</c:v>
                </c:pt>
                <c:pt idx="2129">
                  <c:v>1015000</c:v>
                </c:pt>
                <c:pt idx="2130">
                  <c:v>523000</c:v>
                </c:pt>
                <c:pt idx="2131">
                  <c:v>1335000</c:v>
                </c:pt>
                <c:pt idx="2132">
                  <c:v>425000</c:v>
                </c:pt>
                <c:pt idx="2133">
                  <c:v>1670000</c:v>
                </c:pt>
                <c:pt idx="2134">
                  <c:v>1350000</c:v>
                </c:pt>
                <c:pt idx="2135">
                  <c:v>1650000</c:v>
                </c:pt>
                <c:pt idx="2136">
                  <c:v>950000</c:v>
                </c:pt>
                <c:pt idx="2137">
                  <c:v>1782500</c:v>
                </c:pt>
                <c:pt idx="2138">
                  <c:v>650000</c:v>
                </c:pt>
                <c:pt idx="2139">
                  <c:v>975000</c:v>
                </c:pt>
                <c:pt idx="2140">
                  <c:v>560000</c:v>
                </c:pt>
                <c:pt idx="2141">
                  <c:v>355000</c:v>
                </c:pt>
                <c:pt idx="2142">
                  <c:v>550000</c:v>
                </c:pt>
                <c:pt idx="2143">
                  <c:v>420000</c:v>
                </c:pt>
                <c:pt idx="2144">
                  <c:v>399000</c:v>
                </c:pt>
                <c:pt idx="2145">
                  <c:v>1105000</c:v>
                </c:pt>
                <c:pt idx="2146">
                  <c:v>730000</c:v>
                </c:pt>
                <c:pt idx="2147">
                  <c:v>662500</c:v>
                </c:pt>
                <c:pt idx="2148">
                  <c:v>410000</c:v>
                </c:pt>
                <c:pt idx="2149">
                  <c:v>920000</c:v>
                </c:pt>
                <c:pt idx="2150">
                  <c:v>1320000</c:v>
                </c:pt>
                <c:pt idx="2151">
                  <c:v>1150000</c:v>
                </c:pt>
                <c:pt idx="2152">
                  <c:v>847000</c:v>
                </c:pt>
                <c:pt idx="2153" formatCode="0.00E+00">
                  <c:v>400000</c:v>
                </c:pt>
                <c:pt idx="2154">
                  <c:v>1072000</c:v>
                </c:pt>
                <c:pt idx="2155">
                  <c:v>510000</c:v>
                </c:pt>
                <c:pt idx="2156">
                  <c:v>865000</c:v>
                </c:pt>
                <c:pt idx="2157">
                  <c:v>570000</c:v>
                </c:pt>
                <c:pt idx="2158">
                  <c:v>1900000</c:v>
                </c:pt>
                <c:pt idx="2159">
                  <c:v>429000</c:v>
                </c:pt>
                <c:pt idx="2160">
                  <c:v>456000</c:v>
                </c:pt>
                <c:pt idx="2161">
                  <c:v>566000</c:v>
                </c:pt>
                <c:pt idx="2162">
                  <c:v>408000</c:v>
                </c:pt>
                <c:pt idx="2163">
                  <c:v>470000</c:v>
                </c:pt>
                <c:pt idx="2164">
                  <c:v>780000</c:v>
                </c:pt>
                <c:pt idx="2165">
                  <c:v>440000</c:v>
                </c:pt>
                <c:pt idx="2166">
                  <c:v>1048700</c:v>
                </c:pt>
                <c:pt idx="2167" formatCode="0.00E+00">
                  <c:v>400000</c:v>
                </c:pt>
                <c:pt idx="2168">
                  <c:v>1215000</c:v>
                </c:pt>
                <c:pt idx="2169">
                  <c:v>1180000</c:v>
                </c:pt>
                <c:pt idx="2170">
                  <c:v>1117000</c:v>
                </c:pt>
                <c:pt idx="2171">
                  <c:v>420000</c:v>
                </c:pt>
                <c:pt idx="2172">
                  <c:v>770000</c:v>
                </c:pt>
                <c:pt idx="2173">
                  <c:v>1151000</c:v>
                </c:pt>
                <c:pt idx="2174">
                  <c:v>907000</c:v>
                </c:pt>
                <c:pt idx="2175">
                  <c:v>570000</c:v>
                </c:pt>
                <c:pt idx="2176">
                  <c:v>820000</c:v>
                </c:pt>
                <c:pt idx="2177">
                  <c:v>940000</c:v>
                </c:pt>
                <c:pt idx="2178">
                  <c:v>1030000</c:v>
                </c:pt>
                <c:pt idx="2179">
                  <c:v>1230000</c:v>
                </c:pt>
                <c:pt idx="2180">
                  <c:v>884500</c:v>
                </c:pt>
                <c:pt idx="2181">
                  <c:v>820000</c:v>
                </c:pt>
                <c:pt idx="2182">
                  <c:v>780000</c:v>
                </c:pt>
                <c:pt idx="2183">
                  <c:v>535000</c:v>
                </c:pt>
                <c:pt idx="2184">
                  <c:v>450000</c:v>
                </c:pt>
                <c:pt idx="2185">
                  <c:v>360000</c:v>
                </c:pt>
                <c:pt idx="2186">
                  <c:v>665000</c:v>
                </c:pt>
                <c:pt idx="2187">
                  <c:v>386000</c:v>
                </c:pt>
                <c:pt idx="2188">
                  <c:v>659000</c:v>
                </c:pt>
                <c:pt idx="2189">
                  <c:v>545000</c:v>
                </c:pt>
                <c:pt idx="2190">
                  <c:v>450000</c:v>
                </c:pt>
                <c:pt idx="2191">
                  <c:v>432000</c:v>
                </c:pt>
                <c:pt idx="2192">
                  <c:v>750000</c:v>
                </c:pt>
                <c:pt idx="2193">
                  <c:v>375000</c:v>
                </c:pt>
                <c:pt idx="2194">
                  <c:v>680000</c:v>
                </c:pt>
                <c:pt idx="2195">
                  <c:v>470000</c:v>
                </c:pt>
                <c:pt idx="2196">
                  <c:v>483000</c:v>
                </c:pt>
                <c:pt idx="2197" formatCode="0.00E+00">
                  <c:v>700000</c:v>
                </c:pt>
                <c:pt idx="2198">
                  <c:v>520000</c:v>
                </c:pt>
                <c:pt idx="2199">
                  <c:v>440000</c:v>
                </c:pt>
                <c:pt idx="2200">
                  <c:v>733000</c:v>
                </c:pt>
                <c:pt idx="2201">
                  <c:v>760000</c:v>
                </c:pt>
                <c:pt idx="2202">
                  <c:v>360000</c:v>
                </c:pt>
                <c:pt idx="2203">
                  <c:v>2600000</c:v>
                </c:pt>
                <c:pt idx="2204">
                  <c:v>2350000</c:v>
                </c:pt>
                <c:pt idx="2205">
                  <c:v>535000</c:v>
                </c:pt>
                <c:pt idx="2206" formatCode="0.00E+00">
                  <c:v>700000</c:v>
                </c:pt>
                <c:pt idx="2207">
                  <c:v>3120000</c:v>
                </c:pt>
                <c:pt idx="2208">
                  <c:v>1025000</c:v>
                </c:pt>
                <c:pt idx="2209">
                  <c:v>1920000</c:v>
                </c:pt>
                <c:pt idx="2210">
                  <c:v>2623000</c:v>
                </c:pt>
                <c:pt idx="2211">
                  <c:v>1500000</c:v>
                </c:pt>
                <c:pt idx="2212">
                  <c:v>1630000</c:v>
                </c:pt>
                <c:pt idx="2213">
                  <c:v>1910000</c:v>
                </c:pt>
                <c:pt idx="2214">
                  <c:v>1320000</c:v>
                </c:pt>
                <c:pt idx="2215">
                  <c:v>750000</c:v>
                </c:pt>
                <c:pt idx="2216">
                  <c:v>2588000</c:v>
                </c:pt>
                <c:pt idx="2217">
                  <c:v>1400000</c:v>
                </c:pt>
                <c:pt idx="2218">
                  <c:v>2200000</c:v>
                </c:pt>
                <c:pt idx="2219">
                  <c:v>1310000</c:v>
                </c:pt>
                <c:pt idx="2220">
                  <c:v>2335000</c:v>
                </c:pt>
                <c:pt idx="2221">
                  <c:v>1815000</c:v>
                </c:pt>
                <c:pt idx="2222">
                  <c:v>725000</c:v>
                </c:pt>
                <c:pt idx="2223">
                  <c:v>3900000</c:v>
                </c:pt>
                <c:pt idx="2224">
                  <c:v>1200000</c:v>
                </c:pt>
                <c:pt idx="2225">
                  <c:v>1564000</c:v>
                </c:pt>
                <c:pt idx="2226">
                  <c:v>520000</c:v>
                </c:pt>
                <c:pt idx="2227">
                  <c:v>670000</c:v>
                </c:pt>
                <c:pt idx="2228">
                  <c:v>1055000</c:v>
                </c:pt>
                <c:pt idx="2229">
                  <c:v>348000</c:v>
                </c:pt>
                <c:pt idx="2230">
                  <c:v>1780000</c:v>
                </c:pt>
                <c:pt idx="2231">
                  <c:v>1440000</c:v>
                </c:pt>
                <c:pt idx="2232">
                  <c:v>1225000</c:v>
                </c:pt>
                <c:pt idx="2233">
                  <c:v>1445000</c:v>
                </c:pt>
                <c:pt idx="2234">
                  <c:v>990000</c:v>
                </c:pt>
                <c:pt idx="2235">
                  <c:v>1550000</c:v>
                </c:pt>
                <c:pt idx="2236">
                  <c:v>1170000</c:v>
                </c:pt>
                <c:pt idx="2237">
                  <c:v>1120000</c:v>
                </c:pt>
                <c:pt idx="2238">
                  <c:v>1530000</c:v>
                </c:pt>
                <c:pt idx="2239">
                  <c:v>832000</c:v>
                </c:pt>
                <c:pt idx="2240">
                  <c:v>420000</c:v>
                </c:pt>
                <c:pt idx="2241">
                  <c:v>2400000</c:v>
                </c:pt>
                <c:pt idx="2242">
                  <c:v>565000</c:v>
                </c:pt>
                <c:pt idx="2243">
                  <c:v>550000</c:v>
                </c:pt>
                <c:pt idx="2244">
                  <c:v>1211000</c:v>
                </c:pt>
                <c:pt idx="2245">
                  <c:v>1630000</c:v>
                </c:pt>
                <c:pt idx="2246">
                  <c:v>1160000</c:v>
                </c:pt>
                <c:pt idx="2247">
                  <c:v>1361500</c:v>
                </c:pt>
                <c:pt idx="2248">
                  <c:v>945000</c:v>
                </c:pt>
                <c:pt idx="2249">
                  <c:v>360000</c:v>
                </c:pt>
                <c:pt idx="2250">
                  <c:v>860000</c:v>
                </c:pt>
                <c:pt idx="2251">
                  <c:v>1637000</c:v>
                </c:pt>
                <c:pt idx="2252">
                  <c:v>1505000</c:v>
                </c:pt>
                <c:pt idx="2253">
                  <c:v>515000</c:v>
                </c:pt>
                <c:pt idx="2254">
                  <c:v>330000</c:v>
                </c:pt>
                <c:pt idx="2255">
                  <c:v>1322000</c:v>
                </c:pt>
                <c:pt idx="2256">
                  <c:v>1015000</c:v>
                </c:pt>
                <c:pt idx="2257">
                  <c:v>840000</c:v>
                </c:pt>
                <c:pt idx="2258">
                  <c:v>1900000</c:v>
                </c:pt>
                <c:pt idx="2259">
                  <c:v>2340000</c:v>
                </c:pt>
                <c:pt idx="2260">
                  <c:v>1400000</c:v>
                </c:pt>
                <c:pt idx="2261">
                  <c:v>1640000</c:v>
                </c:pt>
                <c:pt idx="2262">
                  <c:v>1480000</c:v>
                </c:pt>
                <c:pt idx="2263">
                  <c:v>410000</c:v>
                </c:pt>
                <c:pt idx="2264">
                  <c:v>980000</c:v>
                </c:pt>
                <c:pt idx="2265">
                  <c:v>842500</c:v>
                </c:pt>
                <c:pt idx="2266">
                  <c:v>1345000</c:v>
                </c:pt>
                <c:pt idx="2267">
                  <c:v>265000</c:v>
                </c:pt>
                <c:pt idx="2268">
                  <c:v>849000</c:v>
                </c:pt>
                <c:pt idx="2269">
                  <c:v>1425000</c:v>
                </c:pt>
                <c:pt idx="2270">
                  <c:v>1345000</c:v>
                </c:pt>
                <c:pt idx="2271">
                  <c:v>330000</c:v>
                </c:pt>
                <c:pt idx="2272">
                  <c:v>726000</c:v>
                </c:pt>
                <c:pt idx="2273">
                  <c:v>1250000</c:v>
                </c:pt>
                <c:pt idx="2274">
                  <c:v>870000</c:v>
                </c:pt>
                <c:pt idx="2275">
                  <c:v>1725000</c:v>
                </c:pt>
                <c:pt idx="2276" formatCode="0.00E+00">
                  <c:v>600000</c:v>
                </c:pt>
                <c:pt idx="2277">
                  <c:v>1505000</c:v>
                </c:pt>
                <c:pt idx="2278">
                  <c:v>850000</c:v>
                </c:pt>
                <c:pt idx="2279">
                  <c:v>292000</c:v>
                </c:pt>
                <c:pt idx="2280">
                  <c:v>1740000</c:v>
                </c:pt>
                <c:pt idx="2281">
                  <c:v>470000</c:v>
                </c:pt>
                <c:pt idx="2282">
                  <c:v>1130000</c:v>
                </c:pt>
                <c:pt idx="2283">
                  <c:v>930000</c:v>
                </c:pt>
                <c:pt idx="2284">
                  <c:v>336000</c:v>
                </c:pt>
                <c:pt idx="2285" formatCode="0.00E+00">
                  <c:v>800000</c:v>
                </c:pt>
                <c:pt idx="2286">
                  <c:v>1224000</c:v>
                </c:pt>
                <c:pt idx="2287" formatCode="0.00E+00">
                  <c:v>1000000</c:v>
                </c:pt>
                <c:pt idx="2288">
                  <c:v>380500</c:v>
                </c:pt>
                <c:pt idx="2289">
                  <c:v>1090000</c:v>
                </c:pt>
                <c:pt idx="2290">
                  <c:v>836000</c:v>
                </c:pt>
                <c:pt idx="2291">
                  <c:v>1417250</c:v>
                </c:pt>
                <c:pt idx="2292">
                  <c:v>950000</c:v>
                </c:pt>
                <c:pt idx="2293">
                  <c:v>1140000</c:v>
                </c:pt>
                <c:pt idx="2294">
                  <c:v>750000</c:v>
                </c:pt>
                <c:pt idx="2295" formatCode="0.00E+00">
                  <c:v>1000000</c:v>
                </c:pt>
                <c:pt idx="2296">
                  <c:v>1200000</c:v>
                </c:pt>
                <c:pt idx="2297">
                  <c:v>987000</c:v>
                </c:pt>
                <c:pt idx="2298">
                  <c:v>937000</c:v>
                </c:pt>
                <c:pt idx="2299">
                  <c:v>1426000</c:v>
                </c:pt>
                <c:pt idx="2300">
                  <c:v>1016000</c:v>
                </c:pt>
                <c:pt idx="2301">
                  <c:v>901000</c:v>
                </c:pt>
                <c:pt idx="2302">
                  <c:v>1300000</c:v>
                </c:pt>
                <c:pt idx="2303">
                  <c:v>975000</c:v>
                </c:pt>
                <c:pt idx="2304">
                  <c:v>1070000</c:v>
                </c:pt>
                <c:pt idx="2305">
                  <c:v>639000</c:v>
                </c:pt>
                <c:pt idx="2306">
                  <c:v>605000</c:v>
                </c:pt>
                <c:pt idx="2307">
                  <c:v>960000</c:v>
                </c:pt>
                <c:pt idx="2308">
                  <c:v>725000</c:v>
                </c:pt>
                <c:pt idx="2309" formatCode="0.00E+00">
                  <c:v>800000</c:v>
                </c:pt>
                <c:pt idx="2310">
                  <c:v>917000</c:v>
                </c:pt>
                <c:pt idx="2311">
                  <c:v>890000</c:v>
                </c:pt>
                <c:pt idx="2312">
                  <c:v>1008000</c:v>
                </c:pt>
                <c:pt idx="2313">
                  <c:v>1191000</c:v>
                </c:pt>
                <c:pt idx="2314">
                  <c:v>776000</c:v>
                </c:pt>
                <c:pt idx="2315">
                  <c:v>1035000</c:v>
                </c:pt>
                <c:pt idx="2316">
                  <c:v>1160000</c:v>
                </c:pt>
                <c:pt idx="2317">
                  <c:v>240000</c:v>
                </c:pt>
                <c:pt idx="2318">
                  <c:v>1105000</c:v>
                </c:pt>
                <c:pt idx="2319">
                  <c:v>826000</c:v>
                </c:pt>
                <c:pt idx="2320" formatCode="0.00E+00">
                  <c:v>900000</c:v>
                </c:pt>
                <c:pt idx="2321">
                  <c:v>962000</c:v>
                </c:pt>
                <c:pt idx="2322" formatCode="0.00E+00">
                  <c:v>800000</c:v>
                </c:pt>
                <c:pt idx="2323">
                  <c:v>710000</c:v>
                </c:pt>
                <c:pt idx="2324">
                  <c:v>940000</c:v>
                </c:pt>
                <c:pt idx="2325">
                  <c:v>655800</c:v>
                </c:pt>
                <c:pt idx="2326">
                  <c:v>1082000</c:v>
                </c:pt>
                <c:pt idx="2327">
                  <c:v>1210000</c:v>
                </c:pt>
                <c:pt idx="2328">
                  <c:v>880000</c:v>
                </c:pt>
                <c:pt idx="2329">
                  <c:v>335000</c:v>
                </c:pt>
                <c:pt idx="2330">
                  <c:v>1260000</c:v>
                </c:pt>
                <c:pt idx="2331">
                  <c:v>1400000</c:v>
                </c:pt>
                <c:pt idx="2332">
                  <c:v>995000</c:v>
                </c:pt>
                <c:pt idx="2333">
                  <c:v>962000</c:v>
                </c:pt>
                <c:pt idx="2334" formatCode="0.00E+00">
                  <c:v>800000</c:v>
                </c:pt>
                <c:pt idx="2335">
                  <c:v>1305000</c:v>
                </c:pt>
                <c:pt idx="2336">
                  <c:v>485000</c:v>
                </c:pt>
                <c:pt idx="2337">
                  <c:v>810000</c:v>
                </c:pt>
                <c:pt idx="2338">
                  <c:v>1620000</c:v>
                </c:pt>
                <c:pt idx="2339">
                  <c:v>923000</c:v>
                </c:pt>
                <c:pt idx="2340">
                  <c:v>1030000</c:v>
                </c:pt>
                <c:pt idx="2341">
                  <c:v>1046000</c:v>
                </c:pt>
                <c:pt idx="2342">
                  <c:v>740000</c:v>
                </c:pt>
                <c:pt idx="2343">
                  <c:v>970000</c:v>
                </c:pt>
                <c:pt idx="2344">
                  <c:v>735000</c:v>
                </c:pt>
                <c:pt idx="2345">
                  <c:v>485000</c:v>
                </c:pt>
                <c:pt idx="2346">
                  <c:v>950000</c:v>
                </c:pt>
                <c:pt idx="2347">
                  <c:v>1280000</c:v>
                </c:pt>
                <c:pt idx="2348">
                  <c:v>1040000</c:v>
                </c:pt>
                <c:pt idx="2349">
                  <c:v>1115000</c:v>
                </c:pt>
                <c:pt idx="2350">
                  <c:v>1176000</c:v>
                </c:pt>
                <c:pt idx="2351">
                  <c:v>1265000</c:v>
                </c:pt>
                <c:pt idx="2352">
                  <c:v>801000</c:v>
                </c:pt>
                <c:pt idx="2353">
                  <c:v>770000</c:v>
                </c:pt>
                <c:pt idx="2354">
                  <c:v>993000</c:v>
                </c:pt>
                <c:pt idx="2355">
                  <c:v>650000</c:v>
                </c:pt>
                <c:pt idx="2356">
                  <c:v>891500</c:v>
                </c:pt>
                <c:pt idx="2357">
                  <c:v>805000</c:v>
                </c:pt>
                <c:pt idx="2358">
                  <c:v>680000</c:v>
                </c:pt>
                <c:pt idx="2359">
                  <c:v>793000</c:v>
                </c:pt>
                <c:pt idx="2360">
                  <c:v>747000</c:v>
                </c:pt>
                <c:pt idx="2361">
                  <c:v>896000</c:v>
                </c:pt>
                <c:pt idx="2362">
                  <c:v>890000</c:v>
                </c:pt>
                <c:pt idx="2363">
                  <c:v>930000</c:v>
                </c:pt>
                <c:pt idx="2364">
                  <c:v>1151000</c:v>
                </c:pt>
                <c:pt idx="2365">
                  <c:v>820000</c:v>
                </c:pt>
                <c:pt idx="2366">
                  <c:v>816000</c:v>
                </c:pt>
                <c:pt idx="2367">
                  <c:v>945000</c:v>
                </c:pt>
                <c:pt idx="2368">
                  <c:v>643700</c:v>
                </c:pt>
                <c:pt idx="2369">
                  <c:v>760000</c:v>
                </c:pt>
                <c:pt idx="2370">
                  <c:v>881000</c:v>
                </c:pt>
                <c:pt idx="2371" formatCode="0.00E+00">
                  <c:v>900000</c:v>
                </c:pt>
                <c:pt idx="2372">
                  <c:v>830000</c:v>
                </c:pt>
                <c:pt idx="2373">
                  <c:v>1126000</c:v>
                </c:pt>
                <c:pt idx="2374">
                  <c:v>1235000</c:v>
                </c:pt>
                <c:pt idx="2375">
                  <c:v>457000</c:v>
                </c:pt>
                <c:pt idx="2376">
                  <c:v>660000</c:v>
                </c:pt>
                <c:pt idx="2377">
                  <c:v>770000</c:v>
                </c:pt>
                <c:pt idx="2378">
                  <c:v>1350000</c:v>
                </c:pt>
                <c:pt idx="2379">
                  <c:v>820000</c:v>
                </c:pt>
                <c:pt idx="2380">
                  <c:v>991000</c:v>
                </c:pt>
                <c:pt idx="2381">
                  <c:v>657000</c:v>
                </c:pt>
                <c:pt idx="2382">
                  <c:v>710000</c:v>
                </c:pt>
                <c:pt idx="2383">
                  <c:v>840000</c:v>
                </c:pt>
                <c:pt idx="2384">
                  <c:v>1400000</c:v>
                </c:pt>
                <c:pt idx="2385">
                  <c:v>1080000</c:v>
                </c:pt>
                <c:pt idx="2386">
                  <c:v>1015000</c:v>
                </c:pt>
                <c:pt idx="2387">
                  <c:v>1245000</c:v>
                </c:pt>
                <c:pt idx="2388">
                  <c:v>1105000</c:v>
                </c:pt>
                <c:pt idx="2389">
                  <c:v>2920000</c:v>
                </c:pt>
                <c:pt idx="2390">
                  <c:v>540000</c:v>
                </c:pt>
                <c:pt idx="2391">
                  <c:v>726000</c:v>
                </c:pt>
                <c:pt idx="2392">
                  <c:v>1340000</c:v>
                </c:pt>
                <c:pt idx="2393">
                  <c:v>1105000</c:v>
                </c:pt>
                <c:pt idx="2394">
                  <c:v>841000</c:v>
                </c:pt>
                <c:pt idx="2395">
                  <c:v>528500</c:v>
                </c:pt>
                <c:pt idx="2396">
                  <c:v>410000</c:v>
                </c:pt>
                <c:pt idx="2397">
                  <c:v>550000</c:v>
                </c:pt>
                <c:pt idx="2398">
                  <c:v>470000</c:v>
                </c:pt>
                <c:pt idx="2399">
                  <c:v>640000</c:v>
                </c:pt>
                <c:pt idx="2400">
                  <c:v>720000</c:v>
                </c:pt>
                <c:pt idx="2401">
                  <c:v>1325000</c:v>
                </c:pt>
                <c:pt idx="2402">
                  <c:v>368000</c:v>
                </c:pt>
                <c:pt idx="2403">
                  <c:v>450000</c:v>
                </c:pt>
                <c:pt idx="2404">
                  <c:v>1385000</c:v>
                </c:pt>
                <c:pt idx="2405">
                  <c:v>990000</c:v>
                </c:pt>
                <c:pt idx="2406">
                  <c:v>606000</c:v>
                </c:pt>
                <c:pt idx="2407">
                  <c:v>450000</c:v>
                </c:pt>
                <c:pt idx="2408">
                  <c:v>1470000</c:v>
                </c:pt>
                <c:pt idx="2409">
                  <c:v>1010000</c:v>
                </c:pt>
                <c:pt idx="2410">
                  <c:v>1266000</c:v>
                </c:pt>
                <c:pt idx="2411">
                  <c:v>620000</c:v>
                </c:pt>
                <c:pt idx="2412">
                  <c:v>630000</c:v>
                </c:pt>
                <c:pt idx="2413">
                  <c:v>560000</c:v>
                </c:pt>
                <c:pt idx="2414">
                  <c:v>665500</c:v>
                </c:pt>
                <c:pt idx="2415">
                  <c:v>550055</c:v>
                </c:pt>
                <c:pt idx="2416">
                  <c:v>358000</c:v>
                </c:pt>
                <c:pt idx="2417">
                  <c:v>320000</c:v>
                </c:pt>
                <c:pt idx="2418" formatCode="0.00E+00">
                  <c:v>1000000</c:v>
                </c:pt>
                <c:pt idx="2419">
                  <c:v>598000</c:v>
                </c:pt>
                <c:pt idx="2420">
                  <c:v>885000</c:v>
                </c:pt>
                <c:pt idx="2421">
                  <c:v>587134</c:v>
                </c:pt>
                <c:pt idx="2422">
                  <c:v>1286000</c:v>
                </c:pt>
                <c:pt idx="2423">
                  <c:v>1200000</c:v>
                </c:pt>
                <c:pt idx="2424">
                  <c:v>1382500</c:v>
                </c:pt>
                <c:pt idx="2425">
                  <c:v>1600000</c:v>
                </c:pt>
                <c:pt idx="2426">
                  <c:v>1710000</c:v>
                </c:pt>
                <c:pt idx="2427" formatCode="0.00E+00">
                  <c:v>2000000</c:v>
                </c:pt>
                <c:pt idx="2428">
                  <c:v>583000</c:v>
                </c:pt>
                <c:pt idx="2429">
                  <c:v>650000</c:v>
                </c:pt>
                <c:pt idx="2430">
                  <c:v>1700000</c:v>
                </c:pt>
                <c:pt idx="2431">
                  <c:v>1575000</c:v>
                </c:pt>
                <c:pt idx="2432">
                  <c:v>950000</c:v>
                </c:pt>
                <c:pt idx="2433">
                  <c:v>1655000</c:v>
                </c:pt>
                <c:pt idx="2434">
                  <c:v>1255000</c:v>
                </c:pt>
                <c:pt idx="2435">
                  <c:v>1020000</c:v>
                </c:pt>
                <c:pt idx="2436">
                  <c:v>435000</c:v>
                </c:pt>
                <c:pt idx="2437">
                  <c:v>790000</c:v>
                </c:pt>
                <c:pt idx="2438">
                  <c:v>605000</c:v>
                </c:pt>
                <c:pt idx="2439">
                  <c:v>385000</c:v>
                </c:pt>
                <c:pt idx="2440">
                  <c:v>1190000</c:v>
                </c:pt>
                <c:pt idx="2441">
                  <c:v>865000</c:v>
                </c:pt>
                <c:pt idx="2442">
                  <c:v>2175000</c:v>
                </c:pt>
                <c:pt idx="2443">
                  <c:v>312000</c:v>
                </c:pt>
                <c:pt idx="2444">
                  <c:v>890000</c:v>
                </c:pt>
                <c:pt idx="2445">
                  <c:v>2700000</c:v>
                </c:pt>
                <c:pt idx="2446">
                  <c:v>1101000</c:v>
                </c:pt>
                <c:pt idx="2447">
                  <c:v>1050000</c:v>
                </c:pt>
                <c:pt idx="2448">
                  <c:v>1010000</c:v>
                </c:pt>
                <c:pt idx="2449">
                  <c:v>1900000</c:v>
                </c:pt>
                <c:pt idx="2450">
                  <c:v>888000</c:v>
                </c:pt>
                <c:pt idx="2451">
                  <c:v>1020000</c:v>
                </c:pt>
                <c:pt idx="2452">
                  <c:v>844000</c:v>
                </c:pt>
                <c:pt idx="2453" formatCode="0.00E+00">
                  <c:v>900000</c:v>
                </c:pt>
                <c:pt idx="2454">
                  <c:v>1300000</c:v>
                </c:pt>
                <c:pt idx="2455">
                  <c:v>810000</c:v>
                </c:pt>
                <c:pt idx="2456">
                  <c:v>701000</c:v>
                </c:pt>
                <c:pt idx="2457">
                  <c:v>665000</c:v>
                </c:pt>
                <c:pt idx="2458">
                  <c:v>2315000</c:v>
                </c:pt>
                <c:pt idx="2459">
                  <c:v>1170000</c:v>
                </c:pt>
                <c:pt idx="2460">
                  <c:v>1715000</c:v>
                </c:pt>
                <c:pt idx="2461">
                  <c:v>422000</c:v>
                </c:pt>
                <c:pt idx="2462">
                  <c:v>1474000</c:v>
                </c:pt>
                <c:pt idx="2463">
                  <c:v>1035000</c:v>
                </c:pt>
                <c:pt idx="2464">
                  <c:v>460000</c:v>
                </c:pt>
                <c:pt idx="2465">
                  <c:v>1760000</c:v>
                </c:pt>
                <c:pt idx="2466">
                  <c:v>1095000</c:v>
                </c:pt>
                <c:pt idx="2467">
                  <c:v>1225000</c:v>
                </c:pt>
                <c:pt idx="2468">
                  <c:v>1211000</c:v>
                </c:pt>
                <c:pt idx="2469">
                  <c:v>770000</c:v>
                </c:pt>
                <c:pt idx="2470" formatCode="0.00E+00">
                  <c:v>1000000</c:v>
                </c:pt>
                <c:pt idx="2471">
                  <c:v>1050000</c:v>
                </c:pt>
                <c:pt idx="2472">
                  <c:v>1700000</c:v>
                </c:pt>
                <c:pt idx="2473">
                  <c:v>2160000</c:v>
                </c:pt>
                <c:pt idx="2474" formatCode="0.00E+00">
                  <c:v>400000</c:v>
                </c:pt>
                <c:pt idx="2475">
                  <c:v>1420000</c:v>
                </c:pt>
                <c:pt idx="2476">
                  <c:v>1950000</c:v>
                </c:pt>
                <c:pt idx="2477">
                  <c:v>1820000</c:v>
                </c:pt>
                <c:pt idx="2478">
                  <c:v>1080000</c:v>
                </c:pt>
                <c:pt idx="2479">
                  <c:v>570000</c:v>
                </c:pt>
                <c:pt idx="2480">
                  <c:v>1340000</c:v>
                </c:pt>
                <c:pt idx="2481">
                  <c:v>2340000</c:v>
                </c:pt>
                <c:pt idx="2482">
                  <c:v>1634000</c:v>
                </c:pt>
                <c:pt idx="2483">
                  <c:v>910000</c:v>
                </c:pt>
                <c:pt idx="2484">
                  <c:v>1650000</c:v>
                </c:pt>
                <c:pt idx="2485">
                  <c:v>1510000</c:v>
                </c:pt>
                <c:pt idx="2486">
                  <c:v>865000</c:v>
                </c:pt>
                <c:pt idx="2487">
                  <c:v>476000</c:v>
                </c:pt>
                <c:pt idx="2488">
                  <c:v>706000</c:v>
                </c:pt>
                <c:pt idx="2489">
                  <c:v>920000</c:v>
                </c:pt>
                <c:pt idx="2490">
                  <c:v>522000</c:v>
                </c:pt>
                <c:pt idx="2491">
                  <c:v>690000</c:v>
                </c:pt>
                <c:pt idx="2492">
                  <c:v>770000</c:v>
                </c:pt>
                <c:pt idx="2493">
                  <c:v>1100000</c:v>
                </c:pt>
                <c:pt idx="2494">
                  <c:v>475000</c:v>
                </c:pt>
                <c:pt idx="2495">
                  <c:v>651000</c:v>
                </c:pt>
                <c:pt idx="2496">
                  <c:v>815500</c:v>
                </c:pt>
                <c:pt idx="2497">
                  <c:v>770000</c:v>
                </c:pt>
                <c:pt idx="2498">
                  <c:v>585500</c:v>
                </c:pt>
                <c:pt idx="2499">
                  <c:v>840000</c:v>
                </c:pt>
                <c:pt idx="2500">
                  <c:v>470000</c:v>
                </c:pt>
                <c:pt idx="2501">
                  <c:v>810000</c:v>
                </c:pt>
                <c:pt idx="2502">
                  <c:v>855333</c:v>
                </c:pt>
                <c:pt idx="2503" formatCode="0.00E+00">
                  <c:v>900000</c:v>
                </c:pt>
                <c:pt idx="2504">
                  <c:v>875000</c:v>
                </c:pt>
                <c:pt idx="2505">
                  <c:v>651000</c:v>
                </c:pt>
                <c:pt idx="2506">
                  <c:v>802000</c:v>
                </c:pt>
                <c:pt idx="2507" formatCode="0.00E+00">
                  <c:v>900000</c:v>
                </c:pt>
                <c:pt idx="2508" formatCode="0.00E+00">
                  <c:v>1000000</c:v>
                </c:pt>
                <c:pt idx="2509">
                  <c:v>801347</c:v>
                </c:pt>
                <c:pt idx="2510">
                  <c:v>921000</c:v>
                </c:pt>
                <c:pt idx="2511">
                  <c:v>1900000</c:v>
                </c:pt>
                <c:pt idx="2512">
                  <c:v>752500</c:v>
                </c:pt>
                <c:pt idx="2513">
                  <c:v>1067000</c:v>
                </c:pt>
                <c:pt idx="2514">
                  <c:v>1260500</c:v>
                </c:pt>
                <c:pt idx="2515">
                  <c:v>850500</c:v>
                </c:pt>
                <c:pt idx="2516">
                  <c:v>1068000</c:v>
                </c:pt>
                <c:pt idx="2517">
                  <c:v>937500</c:v>
                </c:pt>
                <c:pt idx="2518">
                  <c:v>1126000</c:v>
                </c:pt>
                <c:pt idx="2519">
                  <c:v>778000</c:v>
                </c:pt>
                <c:pt idx="2520">
                  <c:v>1230000</c:v>
                </c:pt>
                <c:pt idx="2521">
                  <c:v>1805000</c:v>
                </c:pt>
                <c:pt idx="2522">
                  <c:v>2200000</c:v>
                </c:pt>
                <c:pt idx="2523">
                  <c:v>1265000</c:v>
                </c:pt>
                <c:pt idx="2524">
                  <c:v>1928000</c:v>
                </c:pt>
                <c:pt idx="2525">
                  <c:v>526000</c:v>
                </c:pt>
                <c:pt idx="2526">
                  <c:v>2236000</c:v>
                </c:pt>
                <c:pt idx="2527">
                  <c:v>1403000</c:v>
                </c:pt>
                <c:pt idx="2528">
                  <c:v>1120000</c:v>
                </c:pt>
                <c:pt idx="2529">
                  <c:v>770000</c:v>
                </c:pt>
                <c:pt idx="2530">
                  <c:v>975000</c:v>
                </c:pt>
                <c:pt idx="2531">
                  <c:v>780000</c:v>
                </c:pt>
                <c:pt idx="2532" formatCode="0.00E+00">
                  <c:v>600000</c:v>
                </c:pt>
                <c:pt idx="2533">
                  <c:v>955000</c:v>
                </c:pt>
                <c:pt idx="2534">
                  <c:v>1196000</c:v>
                </c:pt>
                <c:pt idx="2535">
                  <c:v>731000</c:v>
                </c:pt>
                <c:pt idx="2536">
                  <c:v>585000</c:v>
                </c:pt>
                <c:pt idx="2537">
                  <c:v>480000</c:v>
                </c:pt>
                <c:pt idx="2538">
                  <c:v>605000</c:v>
                </c:pt>
                <c:pt idx="2539">
                  <c:v>738000</c:v>
                </c:pt>
                <c:pt idx="2540">
                  <c:v>386000</c:v>
                </c:pt>
                <c:pt idx="2541">
                  <c:v>452000</c:v>
                </c:pt>
                <c:pt idx="2542">
                  <c:v>522500</c:v>
                </c:pt>
                <c:pt idx="2543">
                  <c:v>741000</c:v>
                </c:pt>
                <c:pt idx="2544">
                  <c:v>530000</c:v>
                </c:pt>
                <c:pt idx="2545">
                  <c:v>815000</c:v>
                </c:pt>
                <c:pt idx="2546">
                  <c:v>775000</c:v>
                </c:pt>
                <c:pt idx="2547">
                  <c:v>950000</c:v>
                </c:pt>
                <c:pt idx="2548" formatCode="0.00E+00">
                  <c:v>900000</c:v>
                </c:pt>
                <c:pt idx="2549">
                  <c:v>835000</c:v>
                </c:pt>
                <c:pt idx="2550">
                  <c:v>790000</c:v>
                </c:pt>
                <c:pt idx="2551">
                  <c:v>810000</c:v>
                </c:pt>
                <c:pt idx="2552" formatCode="0.00E+00">
                  <c:v>500000</c:v>
                </c:pt>
                <c:pt idx="2553">
                  <c:v>485000</c:v>
                </c:pt>
                <c:pt idx="2554">
                  <c:v>488000</c:v>
                </c:pt>
                <c:pt idx="2555" formatCode="0.00E+00">
                  <c:v>900000</c:v>
                </c:pt>
                <c:pt idx="2556">
                  <c:v>680000</c:v>
                </c:pt>
                <c:pt idx="2557">
                  <c:v>590000</c:v>
                </c:pt>
                <c:pt idx="2558">
                  <c:v>770000</c:v>
                </c:pt>
                <c:pt idx="2559">
                  <c:v>975000</c:v>
                </c:pt>
                <c:pt idx="2560">
                  <c:v>970000</c:v>
                </c:pt>
                <c:pt idx="2561" formatCode="0.00E+00">
                  <c:v>600000</c:v>
                </c:pt>
                <c:pt idx="2562">
                  <c:v>510000</c:v>
                </c:pt>
                <c:pt idx="2563">
                  <c:v>750000</c:v>
                </c:pt>
                <c:pt idx="2564">
                  <c:v>822000</c:v>
                </c:pt>
                <c:pt idx="2565">
                  <c:v>430000</c:v>
                </c:pt>
                <c:pt idx="2566">
                  <c:v>1350000</c:v>
                </c:pt>
                <c:pt idx="2567">
                  <c:v>810000</c:v>
                </c:pt>
                <c:pt idx="2568">
                  <c:v>550500</c:v>
                </c:pt>
                <c:pt idx="2569">
                  <c:v>610000</c:v>
                </c:pt>
                <c:pt idx="2570">
                  <c:v>533000</c:v>
                </c:pt>
                <c:pt idx="2571">
                  <c:v>410000</c:v>
                </c:pt>
                <c:pt idx="2572" formatCode="0.00E+00">
                  <c:v>600000</c:v>
                </c:pt>
                <c:pt idx="2573">
                  <c:v>616000</c:v>
                </c:pt>
                <c:pt idx="2574">
                  <c:v>960000</c:v>
                </c:pt>
                <c:pt idx="2575">
                  <c:v>985000</c:v>
                </c:pt>
                <c:pt idx="2576">
                  <c:v>670000</c:v>
                </c:pt>
                <c:pt idx="2577">
                  <c:v>665000</c:v>
                </c:pt>
                <c:pt idx="2578">
                  <c:v>880000</c:v>
                </c:pt>
                <c:pt idx="2579" formatCode="0.00E+00">
                  <c:v>700000</c:v>
                </c:pt>
                <c:pt idx="2580" formatCode="0.00E+00">
                  <c:v>600000</c:v>
                </c:pt>
                <c:pt idx="2581">
                  <c:v>1570000</c:v>
                </c:pt>
                <c:pt idx="2582">
                  <c:v>525500</c:v>
                </c:pt>
                <c:pt idx="2583">
                  <c:v>612500</c:v>
                </c:pt>
                <c:pt idx="2584">
                  <c:v>248500</c:v>
                </c:pt>
                <c:pt idx="2585">
                  <c:v>960000</c:v>
                </c:pt>
                <c:pt idx="2586">
                  <c:v>650000</c:v>
                </c:pt>
                <c:pt idx="2587" formatCode="0.00E+00">
                  <c:v>500000</c:v>
                </c:pt>
                <c:pt idx="2588">
                  <c:v>599000</c:v>
                </c:pt>
                <c:pt idx="2589">
                  <c:v>1150000</c:v>
                </c:pt>
                <c:pt idx="2590">
                  <c:v>985000</c:v>
                </c:pt>
                <c:pt idx="2591">
                  <c:v>1200000</c:v>
                </c:pt>
                <c:pt idx="2592">
                  <c:v>2200000</c:v>
                </c:pt>
                <c:pt idx="2593">
                  <c:v>2105000</c:v>
                </c:pt>
                <c:pt idx="2594">
                  <c:v>550000</c:v>
                </c:pt>
                <c:pt idx="2595">
                  <c:v>1915000</c:v>
                </c:pt>
                <c:pt idx="2596">
                  <c:v>1630000</c:v>
                </c:pt>
                <c:pt idx="2597" formatCode="0.00E+00">
                  <c:v>1000000</c:v>
                </c:pt>
                <c:pt idx="2598">
                  <c:v>1470000</c:v>
                </c:pt>
                <c:pt idx="2599">
                  <c:v>725000</c:v>
                </c:pt>
                <c:pt idx="2600" formatCode="0.00E+00">
                  <c:v>600000</c:v>
                </c:pt>
                <c:pt idx="2601">
                  <c:v>1342000</c:v>
                </c:pt>
                <c:pt idx="2602" formatCode="0.00E+00">
                  <c:v>500000</c:v>
                </c:pt>
                <c:pt idx="2603">
                  <c:v>795000</c:v>
                </c:pt>
                <c:pt idx="2604">
                  <c:v>590000</c:v>
                </c:pt>
                <c:pt idx="2605">
                  <c:v>1100000</c:v>
                </c:pt>
                <c:pt idx="2606">
                  <c:v>1275000</c:v>
                </c:pt>
                <c:pt idx="2607" formatCode="0.00E+00">
                  <c:v>1000000</c:v>
                </c:pt>
                <c:pt idx="2608">
                  <c:v>1820000</c:v>
                </c:pt>
                <c:pt idx="2609">
                  <c:v>655000</c:v>
                </c:pt>
                <c:pt idx="2610">
                  <c:v>1350000</c:v>
                </c:pt>
                <c:pt idx="2611">
                  <c:v>1560000</c:v>
                </c:pt>
                <c:pt idx="2612">
                  <c:v>1060000</c:v>
                </c:pt>
                <c:pt idx="2613">
                  <c:v>1610000</c:v>
                </c:pt>
                <c:pt idx="2614">
                  <c:v>1101000</c:v>
                </c:pt>
                <c:pt idx="2615">
                  <c:v>880000</c:v>
                </c:pt>
                <c:pt idx="2616">
                  <c:v>1080000</c:v>
                </c:pt>
                <c:pt idx="2617">
                  <c:v>1115000</c:v>
                </c:pt>
                <c:pt idx="2618">
                  <c:v>516000</c:v>
                </c:pt>
                <c:pt idx="2619">
                  <c:v>1753000</c:v>
                </c:pt>
                <c:pt idx="2620" formatCode="0.00E+00">
                  <c:v>900000</c:v>
                </c:pt>
                <c:pt idx="2621">
                  <c:v>2350000</c:v>
                </c:pt>
                <c:pt idx="2622">
                  <c:v>1670000</c:v>
                </c:pt>
                <c:pt idx="2623">
                  <c:v>1402000</c:v>
                </c:pt>
                <c:pt idx="2624">
                  <c:v>1570000</c:v>
                </c:pt>
                <c:pt idx="2625">
                  <c:v>1150000</c:v>
                </c:pt>
                <c:pt idx="2626">
                  <c:v>1384000</c:v>
                </c:pt>
                <c:pt idx="2627">
                  <c:v>655000</c:v>
                </c:pt>
                <c:pt idx="2628">
                  <c:v>456000</c:v>
                </c:pt>
                <c:pt idx="2629">
                  <c:v>520000</c:v>
                </c:pt>
                <c:pt idx="2630">
                  <c:v>470000</c:v>
                </c:pt>
                <c:pt idx="2631" formatCode="0.00E+00">
                  <c:v>600000</c:v>
                </c:pt>
                <c:pt idx="2632">
                  <c:v>670000</c:v>
                </c:pt>
                <c:pt idx="2633">
                  <c:v>1400000</c:v>
                </c:pt>
                <c:pt idx="2634">
                  <c:v>1520000</c:v>
                </c:pt>
                <c:pt idx="2635" formatCode="0.00E+00">
                  <c:v>600000</c:v>
                </c:pt>
                <c:pt idx="2636">
                  <c:v>2460000</c:v>
                </c:pt>
                <c:pt idx="2637">
                  <c:v>3705000</c:v>
                </c:pt>
                <c:pt idx="2638">
                  <c:v>950000</c:v>
                </c:pt>
                <c:pt idx="2639">
                  <c:v>1350000</c:v>
                </c:pt>
                <c:pt idx="2640">
                  <c:v>735000</c:v>
                </c:pt>
                <c:pt idx="2641" formatCode="0.00E+00">
                  <c:v>400000</c:v>
                </c:pt>
                <c:pt idx="2642" formatCode="0.00E+00">
                  <c:v>900000</c:v>
                </c:pt>
                <c:pt idx="2643">
                  <c:v>1380000</c:v>
                </c:pt>
                <c:pt idx="2644">
                  <c:v>1080000</c:v>
                </c:pt>
                <c:pt idx="2645">
                  <c:v>342000</c:v>
                </c:pt>
                <c:pt idx="2646">
                  <c:v>950000</c:v>
                </c:pt>
                <c:pt idx="2647">
                  <c:v>781000</c:v>
                </c:pt>
                <c:pt idx="2648">
                  <c:v>549800</c:v>
                </c:pt>
                <c:pt idx="2649">
                  <c:v>492000</c:v>
                </c:pt>
                <c:pt idx="2650">
                  <c:v>500500</c:v>
                </c:pt>
                <c:pt idx="2651">
                  <c:v>1400000</c:v>
                </c:pt>
                <c:pt idx="2652">
                  <c:v>685000</c:v>
                </c:pt>
                <c:pt idx="2653">
                  <c:v>710000</c:v>
                </c:pt>
                <c:pt idx="2654">
                  <c:v>330000</c:v>
                </c:pt>
                <c:pt idx="2655">
                  <c:v>1245000</c:v>
                </c:pt>
                <c:pt idx="2656">
                  <c:v>1182500</c:v>
                </c:pt>
                <c:pt idx="2657">
                  <c:v>1303000</c:v>
                </c:pt>
                <c:pt idx="2658">
                  <c:v>482500</c:v>
                </c:pt>
                <c:pt idx="2659">
                  <c:v>585000</c:v>
                </c:pt>
                <c:pt idx="2660">
                  <c:v>1106000</c:v>
                </c:pt>
                <c:pt idx="2661">
                  <c:v>1590000</c:v>
                </c:pt>
                <c:pt idx="2662">
                  <c:v>1055000</c:v>
                </c:pt>
                <c:pt idx="2663">
                  <c:v>1100000</c:v>
                </c:pt>
                <c:pt idx="2664">
                  <c:v>530000</c:v>
                </c:pt>
                <c:pt idx="2665">
                  <c:v>1500000</c:v>
                </c:pt>
                <c:pt idx="2666">
                  <c:v>841000</c:v>
                </c:pt>
                <c:pt idx="2667">
                  <c:v>570000</c:v>
                </c:pt>
                <c:pt idx="2668">
                  <c:v>560000</c:v>
                </c:pt>
                <c:pt idx="2669">
                  <c:v>815000</c:v>
                </c:pt>
                <c:pt idx="2670">
                  <c:v>910000</c:v>
                </c:pt>
                <c:pt idx="2671">
                  <c:v>1450000</c:v>
                </c:pt>
                <c:pt idx="2672">
                  <c:v>1540000</c:v>
                </c:pt>
                <c:pt idx="2673">
                  <c:v>1811000</c:v>
                </c:pt>
                <c:pt idx="2674">
                  <c:v>1180000</c:v>
                </c:pt>
                <c:pt idx="2675">
                  <c:v>1720000</c:v>
                </c:pt>
                <c:pt idx="2676">
                  <c:v>1050000</c:v>
                </c:pt>
                <c:pt idx="2677">
                  <c:v>1582000</c:v>
                </c:pt>
                <c:pt idx="2678">
                  <c:v>681000</c:v>
                </c:pt>
                <c:pt idx="2679">
                  <c:v>1305000</c:v>
                </c:pt>
                <c:pt idx="2680">
                  <c:v>1255000</c:v>
                </c:pt>
                <c:pt idx="2681">
                  <c:v>2180000</c:v>
                </c:pt>
                <c:pt idx="2682">
                  <c:v>1720000</c:v>
                </c:pt>
                <c:pt idx="2683">
                  <c:v>1220000</c:v>
                </c:pt>
                <c:pt idx="2684">
                  <c:v>1612000</c:v>
                </c:pt>
                <c:pt idx="2685">
                  <c:v>1250000</c:v>
                </c:pt>
                <c:pt idx="2686">
                  <c:v>930000</c:v>
                </c:pt>
                <c:pt idx="2687">
                  <c:v>751000</c:v>
                </c:pt>
                <c:pt idx="2688">
                  <c:v>715000</c:v>
                </c:pt>
                <c:pt idx="2689">
                  <c:v>837000</c:v>
                </c:pt>
                <c:pt idx="2690">
                  <c:v>950000</c:v>
                </c:pt>
                <c:pt idx="2691">
                  <c:v>496000</c:v>
                </c:pt>
                <c:pt idx="2692">
                  <c:v>850000</c:v>
                </c:pt>
                <c:pt idx="2693">
                  <c:v>540000</c:v>
                </c:pt>
                <c:pt idx="2694">
                  <c:v>1150000</c:v>
                </c:pt>
                <c:pt idx="2695">
                  <c:v>615000</c:v>
                </c:pt>
                <c:pt idx="2696">
                  <c:v>735000</c:v>
                </c:pt>
                <c:pt idx="2697">
                  <c:v>810000</c:v>
                </c:pt>
                <c:pt idx="2698" formatCode="0.00E+00">
                  <c:v>600000</c:v>
                </c:pt>
                <c:pt idx="2699">
                  <c:v>1650000</c:v>
                </c:pt>
                <c:pt idx="2700" formatCode="0.00E+00">
                  <c:v>600000</c:v>
                </c:pt>
                <c:pt idx="2701">
                  <c:v>722000</c:v>
                </c:pt>
                <c:pt idx="2702">
                  <c:v>1260000</c:v>
                </c:pt>
                <c:pt idx="2703">
                  <c:v>485000</c:v>
                </c:pt>
                <c:pt idx="2704">
                  <c:v>690000</c:v>
                </c:pt>
                <c:pt idx="2705">
                  <c:v>1065000</c:v>
                </c:pt>
                <c:pt idx="2706">
                  <c:v>1200000</c:v>
                </c:pt>
                <c:pt idx="2707">
                  <c:v>530000</c:v>
                </c:pt>
                <c:pt idx="2708" formatCode="0.00E+00">
                  <c:v>900000</c:v>
                </c:pt>
                <c:pt idx="2709" formatCode="0.00E+00">
                  <c:v>700000</c:v>
                </c:pt>
                <c:pt idx="2710">
                  <c:v>920000</c:v>
                </c:pt>
                <c:pt idx="2711">
                  <c:v>980000</c:v>
                </c:pt>
                <c:pt idx="2712">
                  <c:v>886000</c:v>
                </c:pt>
                <c:pt idx="2713">
                  <c:v>1080000</c:v>
                </c:pt>
                <c:pt idx="2714">
                  <c:v>1400000</c:v>
                </c:pt>
                <c:pt idx="2715">
                  <c:v>660000</c:v>
                </c:pt>
                <c:pt idx="2716">
                  <c:v>436000</c:v>
                </c:pt>
                <c:pt idx="2717">
                  <c:v>876000</c:v>
                </c:pt>
                <c:pt idx="2718">
                  <c:v>910000</c:v>
                </c:pt>
                <c:pt idx="2719">
                  <c:v>714000</c:v>
                </c:pt>
                <c:pt idx="2720">
                  <c:v>770000</c:v>
                </c:pt>
                <c:pt idx="2721">
                  <c:v>810000</c:v>
                </c:pt>
                <c:pt idx="2722">
                  <c:v>1127000</c:v>
                </c:pt>
                <c:pt idx="2723">
                  <c:v>780000</c:v>
                </c:pt>
                <c:pt idx="2724">
                  <c:v>986000</c:v>
                </c:pt>
                <c:pt idx="2725">
                  <c:v>760000</c:v>
                </c:pt>
                <c:pt idx="2726">
                  <c:v>1123000</c:v>
                </c:pt>
                <c:pt idx="2727" formatCode="0.00E+00">
                  <c:v>300000</c:v>
                </c:pt>
                <c:pt idx="2728">
                  <c:v>890000</c:v>
                </c:pt>
                <c:pt idx="2729">
                  <c:v>425000</c:v>
                </c:pt>
                <c:pt idx="2730">
                  <c:v>515000</c:v>
                </c:pt>
                <c:pt idx="2731">
                  <c:v>1040000</c:v>
                </c:pt>
                <c:pt idx="2732">
                  <c:v>890000</c:v>
                </c:pt>
                <c:pt idx="2733">
                  <c:v>790000</c:v>
                </c:pt>
                <c:pt idx="2734">
                  <c:v>860000</c:v>
                </c:pt>
                <c:pt idx="2735">
                  <c:v>630000</c:v>
                </c:pt>
                <c:pt idx="2736">
                  <c:v>875000</c:v>
                </c:pt>
                <c:pt idx="2737">
                  <c:v>923000</c:v>
                </c:pt>
                <c:pt idx="2738">
                  <c:v>920000</c:v>
                </c:pt>
                <c:pt idx="2739">
                  <c:v>871000</c:v>
                </c:pt>
                <c:pt idx="2740">
                  <c:v>950000</c:v>
                </c:pt>
                <c:pt idx="2741">
                  <c:v>870000</c:v>
                </c:pt>
                <c:pt idx="2742">
                  <c:v>1186000</c:v>
                </c:pt>
                <c:pt idx="2743">
                  <c:v>610000</c:v>
                </c:pt>
                <c:pt idx="2744">
                  <c:v>1162500</c:v>
                </c:pt>
                <c:pt idx="2745">
                  <c:v>1142500</c:v>
                </c:pt>
                <c:pt idx="2746">
                  <c:v>930000</c:v>
                </c:pt>
                <c:pt idx="2747">
                  <c:v>875000</c:v>
                </c:pt>
                <c:pt idx="2748">
                  <c:v>840000</c:v>
                </c:pt>
                <c:pt idx="2749">
                  <c:v>750000</c:v>
                </c:pt>
                <c:pt idx="2750">
                  <c:v>750000</c:v>
                </c:pt>
                <c:pt idx="2751">
                  <c:v>475000</c:v>
                </c:pt>
                <c:pt idx="2752">
                  <c:v>415000</c:v>
                </c:pt>
                <c:pt idx="2753">
                  <c:v>731000</c:v>
                </c:pt>
                <c:pt idx="2754">
                  <c:v>352000</c:v>
                </c:pt>
                <c:pt idx="2755">
                  <c:v>723000</c:v>
                </c:pt>
                <c:pt idx="2756">
                  <c:v>336000</c:v>
                </c:pt>
                <c:pt idx="2757">
                  <c:v>685000</c:v>
                </c:pt>
                <c:pt idx="2758">
                  <c:v>1025000</c:v>
                </c:pt>
                <c:pt idx="2759">
                  <c:v>490000</c:v>
                </c:pt>
                <c:pt idx="2760">
                  <c:v>805000</c:v>
                </c:pt>
                <c:pt idx="2761">
                  <c:v>1005000</c:v>
                </c:pt>
                <c:pt idx="2762">
                  <c:v>535000</c:v>
                </c:pt>
                <c:pt idx="2763" formatCode="0.00E+00">
                  <c:v>800000</c:v>
                </c:pt>
                <c:pt idx="2764">
                  <c:v>510000</c:v>
                </c:pt>
                <c:pt idx="2765">
                  <c:v>651000</c:v>
                </c:pt>
                <c:pt idx="2766">
                  <c:v>365000</c:v>
                </c:pt>
                <c:pt idx="2767">
                  <c:v>405000</c:v>
                </c:pt>
                <c:pt idx="2768">
                  <c:v>620500</c:v>
                </c:pt>
                <c:pt idx="2769">
                  <c:v>260000</c:v>
                </c:pt>
                <c:pt idx="2770">
                  <c:v>625000</c:v>
                </c:pt>
                <c:pt idx="2771">
                  <c:v>427500</c:v>
                </c:pt>
                <c:pt idx="2772">
                  <c:v>851000</c:v>
                </c:pt>
                <c:pt idx="2773">
                  <c:v>998000</c:v>
                </c:pt>
                <c:pt idx="2774">
                  <c:v>1030000</c:v>
                </c:pt>
                <c:pt idx="2775">
                  <c:v>410000</c:v>
                </c:pt>
                <c:pt idx="2776">
                  <c:v>1015000</c:v>
                </c:pt>
                <c:pt idx="2777">
                  <c:v>915000</c:v>
                </c:pt>
                <c:pt idx="2778">
                  <c:v>380000</c:v>
                </c:pt>
                <c:pt idx="2779">
                  <c:v>530000</c:v>
                </c:pt>
                <c:pt idx="2780">
                  <c:v>592000</c:v>
                </c:pt>
                <c:pt idx="2781">
                  <c:v>440000</c:v>
                </c:pt>
                <c:pt idx="2782">
                  <c:v>650000</c:v>
                </c:pt>
                <c:pt idx="2783">
                  <c:v>416000</c:v>
                </c:pt>
                <c:pt idx="2784">
                  <c:v>301000</c:v>
                </c:pt>
                <c:pt idx="2785">
                  <c:v>865000</c:v>
                </c:pt>
                <c:pt idx="2786">
                  <c:v>650000</c:v>
                </c:pt>
                <c:pt idx="2787">
                  <c:v>401000</c:v>
                </c:pt>
                <c:pt idx="2788">
                  <c:v>491000</c:v>
                </c:pt>
                <c:pt idx="2789">
                  <c:v>810000</c:v>
                </c:pt>
                <c:pt idx="2790">
                  <c:v>555000</c:v>
                </c:pt>
                <c:pt idx="2791">
                  <c:v>350000</c:v>
                </c:pt>
                <c:pt idx="2792">
                  <c:v>540000</c:v>
                </c:pt>
                <c:pt idx="2793">
                  <c:v>682000</c:v>
                </c:pt>
                <c:pt idx="2794">
                  <c:v>380000</c:v>
                </c:pt>
                <c:pt idx="2795">
                  <c:v>350000</c:v>
                </c:pt>
                <c:pt idx="2796">
                  <c:v>750000</c:v>
                </c:pt>
                <c:pt idx="2797">
                  <c:v>495000</c:v>
                </c:pt>
                <c:pt idx="2798" formatCode="0.00E+00">
                  <c:v>500000</c:v>
                </c:pt>
                <c:pt idx="2799">
                  <c:v>350000</c:v>
                </c:pt>
                <c:pt idx="2800">
                  <c:v>335000</c:v>
                </c:pt>
                <c:pt idx="2801">
                  <c:v>546000</c:v>
                </c:pt>
                <c:pt idx="2802" formatCode="0.00E+00">
                  <c:v>400000</c:v>
                </c:pt>
                <c:pt idx="2803">
                  <c:v>360000</c:v>
                </c:pt>
                <c:pt idx="2804">
                  <c:v>410000</c:v>
                </c:pt>
                <c:pt idx="2805">
                  <c:v>836000</c:v>
                </c:pt>
                <c:pt idx="2806">
                  <c:v>440000</c:v>
                </c:pt>
                <c:pt idx="2807">
                  <c:v>376000</c:v>
                </c:pt>
                <c:pt idx="2808">
                  <c:v>323000</c:v>
                </c:pt>
                <c:pt idx="2809">
                  <c:v>680000</c:v>
                </c:pt>
                <c:pt idx="2810">
                  <c:v>530000</c:v>
                </c:pt>
                <c:pt idx="2811">
                  <c:v>786000</c:v>
                </c:pt>
                <c:pt idx="2812">
                  <c:v>390000</c:v>
                </c:pt>
                <c:pt idx="2813">
                  <c:v>650000</c:v>
                </c:pt>
                <c:pt idx="2814" formatCode="0.00E+00">
                  <c:v>800000</c:v>
                </c:pt>
                <c:pt idx="2815">
                  <c:v>330000</c:v>
                </c:pt>
                <c:pt idx="2816">
                  <c:v>539000</c:v>
                </c:pt>
                <c:pt idx="2817">
                  <c:v>622500</c:v>
                </c:pt>
                <c:pt idx="2818">
                  <c:v>767500</c:v>
                </c:pt>
                <c:pt idx="2819">
                  <c:v>780000</c:v>
                </c:pt>
                <c:pt idx="2820">
                  <c:v>668000</c:v>
                </c:pt>
                <c:pt idx="2821">
                  <c:v>470000</c:v>
                </c:pt>
                <c:pt idx="2822">
                  <c:v>655000</c:v>
                </c:pt>
                <c:pt idx="2823">
                  <c:v>440000</c:v>
                </c:pt>
                <c:pt idx="2824">
                  <c:v>703000</c:v>
                </c:pt>
                <c:pt idx="2825">
                  <c:v>424000</c:v>
                </c:pt>
                <c:pt idx="2826">
                  <c:v>613000</c:v>
                </c:pt>
                <c:pt idx="2827">
                  <c:v>475000</c:v>
                </c:pt>
                <c:pt idx="2828">
                  <c:v>950000</c:v>
                </c:pt>
                <c:pt idx="2829">
                  <c:v>730000</c:v>
                </c:pt>
                <c:pt idx="2830">
                  <c:v>905000</c:v>
                </c:pt>
                <c:pt idx="2831">
                  <c:v>480000</c:v>
                </c:pt>
                <c:pt idx="2832">
                  <c:v>767000</c:v>
                </c:pt>
                <c:pt idx="2833">
                  <c:v>450000</c:v>
                </c:pt>
                <c:pt idx="2834">
                  <c:v>921500</c:v>
                </c:pt>
                <c:pt idx="2835">
                  <c:v>490000</c:v>
                </c:pt>
                <c:pt idx="2836">
                  <c:v>787000</c:v>
                </c:pt>
                <c:pt idx="2837" formatCode="0.00E+00">
                  <c:v>300000</c:v>
                </c:pt>
                <c:pt idx="2838">
                  <c:v>335000</c:v>
                </c:pt>
                <c:pt idx="2839">
                  <c:v>475000</c:v>
                </c:pt>
                <c:pt idx="2840">
                  <c:v>440000</c:v>
                </c:pt>
                <c:pt idx="2841">
                  <c:v>216000</c:v>
                </c:pt>
                <c:pt idx="2842">
                  <c:v>220000</c:v>
                </c:pt>
                <c:pt idx="2843">
                  <c:v>340000</c:v>
                </c:pt>
                <c:pt idx="2844">
                  <c:v>395000</c:v>
                </c:pt>
                <c:pt idx="2845">
                  <c:v>790000</c:v>
                </c:pt>
                <c:pt idx="2846">
                  <c:v>601000</c:v>
                </c:pt>
                <c:pt idx="2847" formatCode="0.00E+00">
                  <c:v>300000</c:v>
                </c:pt>
                <c:pt idx="2848">
                  <c:v>420000</c:v>
                </c:pt>
                <c:pt idx="2849">
                  <c:v>885000</c:v>
                </c:pt>
                <c:pt idx="2850">
                  <c:v>815000</c:v>
                </c:pt>
                <c:pt idx="2851">
                  <c:v>882500</c:v>
                </c:pt>
                <c:pt idx="2852">
                  <c:v>793000</c:v>
                </c:pt>
                <c:pt idx="2853">
                  <c:v>550000</c:v>
                </c:pt>
                <c:pt idx="2854">
                  <c:v>433000</c:v>
                </c:pt>
                <c:pt idx="2855">
                  <c:v>680000</c:v>
                </c:pt>
                <c:pt idx="2856">
                  <c:v>851000</c:v>
                </c:pt>
                <c:pt idx="2857">
                  <c:v>1025000</c:v>
                </c:pt>
                <c:pt idx="2858">
                  <c:v>784000</c:v>
                </c:pt>
                <c:pt idx="2859">
                  <c:v>1186000</c:v>
                </c:pt>
                <c:pt idx="2860">
                  <c:v>885000</c:v>
                </c:pt>
                <c:pt idx="2861">
                  <c:v>718500</c:v>
                </c:pt>
                <c:pt idx="2862">
                  <c:v>762500</c:v>
                </c:pt>
                <c:pt idx="2863">
                  <c:v>610000</c:v>
                </c:pt>
                <c:pt idx="2864">
                  <c:v>680000</c:v>
                </c:pt>
                <c:pt idx="2865">
                  <c:v>390000</c:v>
                </c:pt>
                <c:pt idx="2866">
                  <c:v>937000</c:v>
                </c:pt>
                <c:pt idx="2867">
                  <c:v>1260000</c:v>
                </c:pt>
                <c:pt idx="2868">
                  <c:v>795250</c:v>
                </c:pt>
                <c:pt idx="2869">
                  <c:v>582000</c:v>
                </c:pt>
                <c:pt idx="2870">
                  <c:v>370000</c:v>
                </c:pt>
                <c:pt idx="2871">
                  <c:v>421000</c:v>
                </c:pt>
                <c:pt idx="2872">
                  <c:v>3200000</c:v>
                </c:pt>
                <c:pt idx="2873">
                  <c:v>479000</c:v>
                </c:pt>
                <c:pt idx="2874">
                  <c:v>655000</c:v>
                </c:pt>
                <c:pt idx="2875">
                  <c:v>561000</c:v>
                </c:pt>
                <c:pt idx="2876">
                  <c:v>635000</c:v>
                </c:pt>
                <c:pt idx="2877">
                  <c:v>1010000</c:v>
                </c:pt>
                <c:pt idx="2878">
                  <c:v>1025000</c:v>
                </c:pt>
                <c:pt idx="2879">
                  <c:v>550000</c:v>
                </c:pt>
                <c:pt idx="2880">
                  <c:v>1375000</c:v>
                </c:pt>
                <c:pt idx="2881">
                  <c:v>1506000</c:v>
                </c:pt>
                <c:pt idx="2882">
                  <c:v>1350000</c:v>
                </c:pt>
                <c:pt idx="2883">
                  <c:v>405000</c:v>
                </c:pt>
                <c:pt idx="2884">
                  <c:v>327000</c:v>
                </c:pt>
                <c:pt idx="2885">
                  <c:v>1474000</c:v>
                </c:pt>
                <c:pt idx="2886">
                  <c:v>1555000</c:v>
                </c:pt>
                <c:pt idx="2887" formatCode="0.00E+00">
                  <c:v>500000</c:v>
                </c:pt>
                <c:pt idx="2888">
                  <c:v>345000</c:v>
                </c:pt>
                <c:pt idx="2889">
                  <c:v>1275000</c:v>
                </c:pt>
                <c:pt idx="2890">
                  <c:v>1150000</c:v>
                </c:pt>
                <c:pt idx="2891">
                  <c:v>950000</c:v>
                </c:pt>
                <c:pt idx="2892">
                  <c:v>270000</c:v>
                </c:pt>
                <c:pt idx="2893">
                  <c:v>439000</c:v>
                </c:pt>
                <c:pt idx="2894">
                  <c:v>695000</c:v>
                </c:pt>
                <c:pt idx="2895">
                  <c:v>512000</c:v>
                </c:pt>
                <c:pt idx="2896">
                  <c:v>855000</c:v>
                </c:pt>
                <c:pt idx="2897">
                  <c:v>1040000</c:v>
                </c:pt>
                <c:pt idx="2898">
                  <c:v>342000</c:v>
                </c:pt>
                <c:pt idx="2899">
                  <c:v>681000</c:v>
                </c:pt>
                <c:pt idx="2900" formatCode="0.00E+00">
                  <c:v>900000</c:v>
                </c:pt>
                <c:pt idx="2901">
                  <c:v>1250000</c:v>
                </c:pt>
                <c:pt idx="2902">
                  <c:v>990000</c:v>
                </c:pt>
                <c:pt idx="2903">
                  <c:v>1189000</c:v>
                </c:pt>
                <c:pt idx="2904">
                  <c:v>1220000</c:v>
                </c:pt>
                <c:pt idx="2905">
                  <c:v>1100000</c:v>
                </c:pt>
                <c:pt idx="2906">
                  <c:v>450000</c:v>
                </c:pt>
                <c:pt idx="2907">
                  <c:v>1074000</c:v>
                </c:pt>
                <c:pt idx="2908">
                  <c:v>1430000</c:v>
                </c:pt>
                <c:pt idx="2909">
                  <c:v>1465000</c:v>
                </c:pt>
                <c:pt idx="2910">
                  <c:v>391000</c:v>
                </c:pt>
                <c:pt idx="2911">
                  <c:v>930000</c:v>
                </c:pt>
                <c:pt idx="2912">
                  <c:v>1182000</c:v>
                </c:pt>
                <c:pt idx="2913">
                  <c:v>777500</c:v>
                </c:pt>
                <c:pt idx="2914">
                  <c:v>1115000</c:v>
                </c:pt>
                <c:pt idx="2915">
                  <c:v>760000</c:v>
                </c:pt>
                <c:pt idx="2916">
                  <c:v>640000</c:v>
                </c:pt>
                <c:pt idx="2917">
                  <c:v>1420000</c:v>
                </c:pt>
                <c:pt idx="2918">
                  <c:v>390000</c:v>
                </c:pt>
                <c:pt idx="2919">
                  <c:v>380000</c:v>
                </c:pt>
                <c:pt idx="2920">
                  <c:v>680000</c:v>
                </c:pt>
                <c:pt idx="2921">
                  <c:v>1081000</c:v>
                </c:pt>
                <c:pt idx="2922">
                  <c:v>860000</c:v>
                </c:pt>
                <c:pt idx="2923">
                  <c:v>905000</c:v>
                </c:pt>
                <c:pt idx="2924">
                  <c:v>691000</c:v>
                </c:pt>
                <c:pt idx="2925">
                  <c:v>1088000</c:v>
                </c:pt>
                <c:pt idx="2926">
                  <c:v>911000</c:v>
                </c:pt>
                <c:pt idx="2927">
                  <c:v>3001000</c:v>
                </c:pt>
                <c:pt idx="2928">
                  <c:v>638000</c:v>
                </c:pt>
                <c:pt idx="2929" formatCode="0.00E+00">
                  <c:v>900000</c:v>
                </c:pt>
                <c:pt idx="2930">
                  <c:v>1695000</c:v>
                </c:pt>
                <c:pt idx="2931">
                  <c:v>1365000</c:v>
                </c:pt>
                <c:pt idx="2932">
                  <c:v>1045000</c:v>
                </c:pt>
                <c:pt idx="2933">
                  <c:v>1591000</c:v>
                </c:pt>
                <c:pt idx="2934">
                  <c:v>1275000</c:v>
                </c:pt>
                <c:pt idx="2935">
                  <c:v>1510000</c:v>
                </c:pt>
                <c:pt idx="2936">
                  <c:v>1550000</c:v>
                </c:pt>
                <c:pt idx="2937">
                  <c:v>1456000</c:v>
                </c:pt>
                <c:pt idx="2938">
                  <c:v>1100000</c:v>
                </c:pt>
                <c:pt idx="2939">
                  <c:v>1045000</c:v>
                </c:pt>
                <c:pt idx="2940" formatCode="0.00E+00">
                  <c:v>2000000</c:v>
                </c:pt>
                <c:pt idx="2941">
                  <c:v>646000</c:v>
                </c:pt>
                <c:pt idx="2942">
                  <c:v>660000</c:v>
                </c:pt>
                <c:pt idx="2943">
                  <c:v>1145000</c:v>
                </c:pt>
                <c:pt idx="2944">
                  <c:v>905000</c:v>
                </c:pt>
                <c:pt idx="2945">
                  <c:v>750000</c:v>
                </c:pt>
                <c:pt idx="2946">
                  <c:v>604000</c:v>
                </c:pt>
                <c:pt idx="2947">
                  <c:v>1645000</c:v>
                </c:pt>
                <c:pt idx="2948">
                  <c:v>306000</c:v>
                </c:pt>
                <c:pt idx="2949">
                  <c:v>1270000</c:v>
                </c:pt>
                <c:pt idx="2950">
                  <c:v>1850000</c:v>
                </c:pt>
                <c:pt idx="2951">
                  <c:v>1650000</c:v>
                </c:pt>
                <c:pt idx="2952">
                  <c:v>1320000</c:v>
                </c:pt>
                <c:pt idx="2953">
                  <c:v>1651000</c:v>
                </c:pt>
                <c:pt idx="2954">
                  <c:v>1800000</c:v>
                </c:pt>
                <c:pt idx="2955">
                  <c:v>791500</c:v>
                </c:pt>
                <c:pt idx="2956">
                  <c:v>1600000</c:v>
                </c:pt>
                <c:pt idx="2957">
                  <c:v>1200000</c:v>
                </c:pt>
                <c:pt idx="2958">
                  <c:v>1555000</c:v>
                </c:pt>
                <c:pt idx="2959">
                  <c:v>1582000</c:v>
                </c:pt>
                <c:pt idx="2960">
                  <c:v>2055000</c:v>
                </c:pt>
                <c:pt idx="2961">
                  <c:v>1345000</c:v>
                </c:pt>
                <c:pt idx="2962">
                  <c:v>410000</c:v>
                </c:pt>
                <c:pt idx="2963">
                  <c:v>696000</c:v>
                </c:pt>
                <c:pt idx="2964">
                  <c:v>1350000</c:v>
                </c:pt>
                <c:pt idx="2965">
                  <c:v>807000</c:v>
                </c:pt>
                <c:pt idx="2966">
                  <c:v>385000</c:v>
                </c:pt>
                <c:pt idx="2967">
                  <c:v>1150000</c:v>
                </c:pt>
                <c:pt idx="2968">
                  <c:v>1775000</c:v>
                </c:pt>
                <c:pt idx="2969">
                  <c:v>1270000</c:v>
                </c:pt>
                <c:pt idx="2970">
                  <c:v>827500</c:v>
                </c:pt>
                <c:pt idx="2971">
                  <c:v>560000</c:v>
                </c:pt>
                <c:pt idx="2972">
                  <c:v>790000</c:v>
                </c:pt>
                <c:pt idx="2973">
                  <c:v>1212500</c:v>
                </c:pt>
                <c:pt idx="2974">
                  <c:v>1125000</c:v>
                </c:pt>
                <c:pt idx="2975">
                  <c:v>1520000</c:v>
                </c:pt>
                <c:pt idx="2976">
                  <c:v>1101500</c:v>
                </c:pt>
                <c:pt idx="2977">
                  <c:v>1020000</c:v>
                </c:pt>
                <c:pt idx="2978">
                  <c:v>560000</c:v>
                </c:pt>
                <c:pt idx="2979">
                  <c:v>1050000</c:v>
                </c:pt>
                <c:pt idx="2980">
                  <c:v>531000</c:v>
                </c:pt>
                <c:pt idx="2981">
                  <c:v>620000</c:v>
                </c:pt>
                <c:pt idx="2982">
                  <c:v>780000</c:v>
                </c:pt>
                <c:pt idx="2983">
                  <c:v>821000</c:v>
                </c:pt>
                <c:pt idx="2984">
                  <c:v>915000</c:v>
                </c:pt>
                <c:pt idx="2985">
                  <c:v>890000</c:v>
                </c:pt>
                <c:pt idx="2986">
                  <c:v>430000</c:v>
                </c:pt>
                <c:pt idx="2987">
                  <c:v>1012000</c:v>
                </c:pt>
                <c:pt idx="2988">
                  <c:v>1020000</c:v>
                </c:pt>
                <c:pt idx="2989">
                  <c:v>1270000</c:v>
                </c:pt>
                <c:pt idx="2990">
                  <c:v>515000</c:v>
                </c:pt>
                <c:pt idx="2991">
                  <c:v>867000</c:v>
                </c:pt>
                <c:pt idx="2992">
                  <c:v>945000</c:v>
                </c:pt>
                <c:pt idx="2993">
                  <c:v>618000</c:v>
                </c:pt>
                <c:pt idx="2994">
                  <c:v>601000</c:v>
                </c:pt>
                <c:pt idx="2995">
                  <c:v>908000</c:v>
                </c:pt>
                <c:pt idx="2996">
                  <c:v>1145000</c:v>
                </c:pt>
                <c:pt idx="2997">
                  <c:v>970000</c:v>
                </c:pt>
                <c:pt idx="2998">
                  <c:v>1325000</c:v>
                </c:pt>
                <c:pt idx="2999">
                  <c:v>450000</c:v>
                </c:pt>
                <c:pt idx="3000">
                  <c:v>1330000</c:v>
                </c:pt>
                <c:pt idx="3001">
                  <c:v>1075000</c:v>
                </c:pt>
                <c:pt idx="3002">
                  <c:v>1350000</c:v>
                </c:pt>
                <c:pt idx="3003">
                  <c:v>1201000</c:v>
                </c:pt>
                <c:pt idx="3004">
                  <c:v>990000</c:v>
                </c:pt>
                <c:pt idx="3005">
                  <c:v>720000</c:v>
                </c:pt>
                <c:pt idx="3006">
                  <c:v>880000</c:v>
                </c:pt>
                <c:pt idx="3007">
                  <c:v>920000</c:v>
                </c:pt>
                <c:pt idx="3008">
                  <c:v>1395000</c:v>
                </c:pt>
                <c:pt idx="3009">
                  <c:v>965000</c:v>
                </c:pt>
                <c:pt idx="3010">
                  <c:v>920000</c:v>
                </c:pt>
                <c:pt idx="3011">
                  <c:v>875000</c:v>
                </c:pt>
                <c:pt idx="3012">
                  <c:v>822500</c:v>
                </c:pt>
                <c:pt idx="3013">
                  <c:v>1080000</c:v>
                </c:pt>
                <c:pt idx="3014">
                  <c:v>1275000</c:v>
                </c:pt>
                <c:pt idx="3015">
                  <c:v>955000</c:v>
                </c:pt>
                <c:pt idx="3016">
                  <c:v>1455000</c:v>
                </c:pt>
                <c:pt idx="3017">
                  <c:v>533000</c:v>
                </c:pt>
                <c:pt idx="3018">
                  <c:v>970000</c:v>
                </c:pt>
                <c:pt idx="3019">
                  <c:v>355000</c:v>
                </c:pt>
                <c:pt idx="3020">
                  <c:v>1032000</c:v>
                </c:pt>
                <c:pt idx="3021">
                  <c:v>1270000</c:v>
                </c:pt>
                <c:pt idx="3022">
                  <c:v>815000</c:v>
                </c:pt>
                <c:pt idx="3023">
                  <c:v>593000</c:v>
                </c:pt>
                <c:pt idx="3024">
                  <c:v>1600000</c:v>
                </c:pt>
                <c:pt idx="3025">
                  <c:v>1620000</c:v>
                </c:pt>
                <c:pt idx="3026">
                  <c:v>1270000</c:v>
                </c:pt>
                <c:pt idx="3027">
                  <c:v>2633000</c:v>
                </c:pt>
                <c:pt idx="3028">
                  <c:v>1405000</c:v>
                </c:pt>
                <c:pt idx="3029">
                  <c:v>2260000</c:v>
                </c:pt>
                <c:pt idx="3030">
                  <c:v>1595000</c:v>
                </c:pt>
                <c:pt idx="3031">
                  <c:v>595000</c:v>
                </c:pt>
                <c:pt idx="3032">
                  <c:v>490000</c:v>
                </c:pt>
                <c:pt idx="3033">
                  <c:v>1250000</c:v>
                </c:pt>
                <c:pt idx="3034">
                  <c:v>2180000</c:v>
                </c:pt>
                <c:pt idx="3035">
                  <c:v>930000</c:v>
                </c:pt>
                <c:pt idx="3036">
                  <c:v>1200000</c:v>
                </c:pt>
                <c:pt idx="3037" formatCode="0.00E+00">
                  <c:v>2000000</c:v>
                </c:pt>
                <c:pt idx="3038" formatCode="0.00E+00">
                  <c:v>2000000</c:v>
                </c:pt>
                <c:pt idx="3039">
                  <c:v>1050000</c:v>
                </c:pt>
                <c:pt idx="3040">
                  <c:v>1250000</c:v>
                </c:pt>
                <c:pt idx="3041">
                  <c:v>1650000</c:v>
                </c:pt>
                <c:pt idx="3042">
                  <c:v>561000</c:v>
                </c:pt>
                <c:pt idx="3043">
                  <c:v>1825000</c:v>
                </c:pt>
                <c:pt idx="3044">
                  <c:v>1200000</c:v>
                </c:pt>
                <c:pt idx="3045">
                  <c:v>1390000</c:v>
                </c:pt>
                <c:pt idx="3046">
                  <c:v>1615000</c:v>
                </c:pt>
                <c:pt idx="3047">
                  <c:v>2300000</c:v>
                </c:pt>
                <c:pt idx="3048">
                  <c:v>742000</c:v>
                </c:pt>
                <c:pt idx="3049">
                  <c:v>2075000</c:v>
                </c:pt>
                <c:pt idx="3050">
                  <c:v>722000</c:v>
                </c:pt>
                <c:pt idx="3051">
                  <c:v>850000</c:v>
                </c:pt>
                <c:pt idx="3052">
                  <c:v>1230000</c:v>
                </c:pt>
                <c:pt idx="3053">
                  <c:v>535000</c:v>
                </c:pt>
                <c:pt idx="3054">
                  <c:v>990000</c:v>
                </c:pt>
                <c:pt idx="3055">
                  <c:v>695000</c:v>
                </c:pt>
                <c:pt idx="3056">
                  <c:v>775000</c:v>
                </c:pt>
                <c:pt idx="3057">
                  <c:v>572000</c:v>
                </c:pt>
                <c:pt idx="3058">
                  <c:v>1460000</c:v>
                </c:pt>
                <c:pt idx="3059">
                  <c:v>623500</c:v>
                </c:pt>
                <c:pt idx="3060">
                  <c:v>409000</c:v>
                </c:pt>
                <c:pt idx="3061">
                  <c:v>1250000</c:v>
                </c:pt>
                <c:pt idx="3062">
                  <c:v>659000</c:v>
                </c:pt>
                <c:pt idx="3063">
                  <c:v>780000</c:v>
                </c:pt>
                <c:pt idx="3064">
                  <c:v>1455000</c:v>
                </c:pt>
                <c:pt idx="3065">
                  <c:v>360500</c:v>
                </c:pt>
                <c:pt idx="3066">
                  <c:v>1300000</c:v>
                </c:pt>
                <c:pt idx="3067">
                  <c:v>1300000</c:v>
                </c:pt>
                <c:pt idx="3068">
                  <c:v>380000</c:v>
                </c:pt>
                <c:pt idx="3069">
                  <c:v>5700000</c:v>
                </c:pt>
                <c:pt idx="3070">
                  <c:v>515000</c:v>
                </c:pt>
                <c:pt idx="3071">
                  <c:v>2695000</c:v>
                </c:pt>
                <c:pt idx="3072">
                  <c:v>310000</c:v>
                </c:pt>
                <c:pt idx="3073">
                  <c:v>627500</c:v>
                </c:pt>
                <c:pt idx="3074">
                  <c:v>425000</c:v>
                </c:pt>
                <c:pt idx="3075">
                  <c:v>330000</c:v>
                </c:pt>
                <c:pt idx="3076">
                  <c:v>693000</c:v>
                </c:pt>
                <c:pt idx="3077">
                  <c:v>2285000</c:v>
                </c:pt>
                <c:pt idx="3078" formatCode="0.00E+00">
                  <c:v>3000000</c:v>
                </c:pt>
                <c:pt idx="3079">
                  <c:v>515000</c:v>
                </c:pt>
                <c:pt idx="3080" formatCode="0.00E+00">
                  <c:v>600000</c:v>
                </c:pt>
                <c:pt idx="3081">
                  <c:v>2600000</c:v>
                </c:pt>
                <c:pt idx="3082">
                  <c:v>320000</c:v>
                </c:pt>
                <c:pt idx="3083" formatCode="0.00E+00">
                  <c:v>400000</c:v>
                </c:pt>
                <c:pt idx="3084">
                  <c:v>1810000</c:v>
                </c:pt>
                <c:pt idx="3085">
                  <c:v>567500</c:v>
                </c:pt>
                <c:pt idx="3086">
                  <c:v>540000</c:v>
                </c:pt>
                <c:pt idx="3087">
                  <c:v>2010000</c:v>
                </c:pt>
                <c:pt idx="3088">
                  <c:v>1945000</c:v>
                </c:pt>
                <c:pt idx="3089">
                  <c:v>906000</c:v>
                </c:pt>
                <c:pt idx="3090">
                  <c:v>367000</c:v>
                </c:pt>
                <c:pt idx="3091">
                  <c:v>1130000</c:v>
                </c:pt>
                <c:pt idx="3092" formatCode="0.00E+00">
                  <c:v>500000</c:v>
                </c:pt>
                <c:pt idx="3093">
                  <c:v>310000</c:v>
                </c:pt>
                <c:pt idx="3094">
                  <c:v>1100000</c:v>
                </c:pt>
                <c:pt idx="3095">
                  <c:v>410000</c:v>
                </c:pt>
                <c:pt idx="3096">
                  <c:v>1125000</c:v>
                </c:pt>
                <c:pt idx="3097">
                  <c:v>840000</c:v>
                </c:pt>
                <c:pt idx="3098">
                  <c:v>1400000</c:v>
                </c:pt>
                <c:pt idx="3099">
                  <c:v>680500</c:v>
                </c:pt>
                <c:pt idx="3100">
                  <c:v>280000</c:v>
                </c:pt>
                <c:pt idx="3101">
                  <c:v>520000</c:v>
                </c:pt>
                <c:pt idx="3102">
                  <c:v>1200000</c:v>
                </c:pt>
                <c:pt idx="3103">
                  <c:v>480000</c:v>
                </c:pt>
                <c:pt idx="3104">
                  <c:v>2200000</c:v>
                </c:pt>
                <c:pt idx="3105">
                  <c:v>1700000</c:v>
                </c:pt>
                <c:pt idx="3106">
                  <c:v>1200000</c:v>
                </c:pt>
                <c:pt idx="3107">
                  <c:v>1540000</c:v>
                </c:pt>
                <c:pt idx="3108">
                  <c:v>826000</c:v>
                </c:pt>
                <c:pt idx="3109">
                  <c:v>1700000</c:v>
                </c:pt>
                <c:pt idx="3110">
                  <c:v>505000</c:v>
                </c:pt>
                <c:pt idx="3111">
                  <c:v>720000</c:v>
                </c:pt>
                <c:pt idx="3112">
                  <c:v>868000</c:v>
                </c:pt>
                <c:pt idx="3113">
                  <c:v>530000</c:v>
                </c:pt>
                <c:pt idx="3114">
                  <c:v>650000</c:v>
                </c:pt>
                <c:pt idx="3115">
                  <c:v>990000</c:v>
                </c:pt>
                <c:pt idx="3116">
                  <c:v>592500</c:v>
                </c:pt>
                <c:pt idx="3117" formatCode="0.00E+00">
                  <c:v>600000</c:v>
                </c:pt>
                <c:pt idx="3118">
                  <c:v>455000</c:v>
                </c:pt>
                <c:pt idx="3119">
                  <c:v>1250000</c:v>
                </c:pt>
                <c:pt idx="3120">
                  <c:v>425000</c:v>
                </c:pt>
                <c:pt idx="3121">
                  <c:v>740000</c:v>
                </c:pt>
                <c:pt idx="3122">
                  <c:v>660000</c:v>
                </c:pt>
                <c:pt idx="3123">
                  <c:v>622500</c:v>
                </c:pt>
                <c:pt idx="3124" formatCode="0.00E+00">
                  <c:v>800000</c:v>
                </c:pt>
                <c:pt idx="3125">
                  <c:v>540000</c:v>
                </c:pt>
                <c:pt idx="3126">
                  <c:v>370000</c:v>
                </c:pt>
                <c:pt idx="3127">
                  <c:v>855000</c:v>
                </c:pt>
                <c:pt idx="3128">
                  <c:v>832500</c:v>
                </c:pt>
                <c:pt idx="3129">
                  <c:v>850000</c:v>
                </c:pt>
                <c:pt idx="3130">
                  <c:v>1080000</c:v>
                </c:pt>
                <c:pt idx="3131">
                  <c:v>927000</c:v>
                </c:pt>
                <c:pt idx="3132">
                  <c:v>850000</c:v>
                </c:pt>
                <c:pt idx="3133">
                  <c:v>831000</c:v>
                </c:pt>
                <c:pt idx="3134">
                  <c:v>840000</c:v>
                </c:pt>
                <c:pt idx="3135">
                  <c:v>1315000</c:v>
                </c:pt>
                <c:pt idx="3136">
                  <c:v>1161000</c:v>
                </c:pt>
                <c:pt idx="3137">
                  <c:v>1016000</c:v>
                </c:pt>
                <c:pt idx="3138">
                  <c:v>690000</c:v>
                </c:pt>
                <c:pt idx="3139">
                  <c:v>1070000</c:v>
                </c:pt>
                <c:pt idx="3140">
                  <c:v>871500</c:v>
                </c:pt>
                <c:pt idx="3141">
                  <c:v>380000</c:v>
                </c:pt>
                <c:pt idx="3142">
                  <c:v>430000</c:v>
                </c:pt>
                <c:pt idx="3143">
                  <c:v>602000</c:v>
                </c:pt>
                <c:pt idx="3144">
                  <c:v>575000</c:v>
                </c:pt>
                <c:pt idx="3145">
                  <c:v>495000</c:v>
                </c:pt>
                <c:pt idx="3146" formatCode="0.00E+00">
                  <c:v>500000</c:v>
                </c:pt>
                <c:pt idx="3147">
                  <c:v>1891000</c:v>
                </c:pt>
                <c:pt idx="3148" formatCode="0.00E+00">
                  <c:v>2000000</c:v>
                </c:pt>
                <c:pt idx="3149">
                  <c:v>1500000</c:v>
                </c:pt>
                <c:pt idx="3150" formatCode="0.00E+00">
                  <c:v>2000000</c:v>
                </c:pt>
                <c:pt idx="3151" formatCode="0.00E+00">
                  <c:v>500000</c:v>
                </c:pt>
                <c:pt idx="3152">
                  <c:v>685000</c:v>
                </c:pt>
                <c:pt idx="3153">
                  <c:v>380000</c:v>
                </c:pt>
                <c:pt idx="3154">
                  <c:v>616000</c:v>
                </c:pt>
                <c:pt idx="3155" formatCode="0.00E+00">
                  <c:v>400000</c:v>
                </c:pt>
                <c:pt idx="3156">
                  <c:v>451000</c:v>
                </c:pt>
                <c:pt idx="3157">
                  <c:v>1400000</c:v>
                </c:pt>
                <c:pt idx="3158">
                  <c:v>459000</c:v>
                </c:pt>
                <c:pt idx="3159">
                  <c:v>520000</c:v>
                </c:pt>
                <c:pt idx="3160">
                  <c:v>370500</c:v>
                </c:pt>
                <c:pt idx="3161">
                  <c:v>5046000</c:v>
                </c:pt>
                <c:pt idx="3162">
                  <c:v>385000</c:v>
                </c:pt>
                <c:pt idx="3163">
                  <c:v>1900000</c:v>
                </c:pt>
                <c:pt idx="3164">
                  <c:v>390000</c:v>
                </c:pt>
                <c:pt idx="3165" formatCode="0.00E+00">
                  <c:v>500000</c:v>
                </c:pt>
                <c:pt idx="3166">
                  <c:v>430000</c:v>
                </c:pt>
                <c:pt idx="3167">
                  <c:v>392000</c:v>
                </c:pt>
                <c:pt idx="3168">
                  <c:v>1900000</c:v>
                </c:pt>
                <c:pt idx="3169">
                  <c:v>540000</c:v>
                </c:pt>
                <c:pt idx="3170">
                  <c:v>475000</c:v>
                </c:pt>
                <c:pt idx="3171">
                  <c:v>570000</c:v>
                </c:pt>
                <c:pt idx="3172" formatCode="0.00E+00">
                  <c:v>400000</c:v>
                </c:pt>
                <c:pt idx="3173">
                  <c:v>920000</c:v>
                </c:pt>
                <c:pt idx="3174">
                  <c:v>503500</c:v>
                </c:pt>
                <c:pt idx="3175">
                  <c:v>580000</c:v>
                </c:pt>
                <c:pt idx="3176">
                  <c:v>1295000</c:v>
                </c:pt>
                <c:pt idx="3177">
                  <c:v>481000</c:v>
                </c:pt>
                <c:pt idx="3178">
                  <c:v>1120000</c:v>
                </c:pt>
                <c:pt idx="3179" formatCode="0.00E+00">
                  <c:v>400000</c:v>
                </c:pt>
                <c:pt idx="3180">
                  <c:v>1210000</c:v>
                </c:pt>
                <c:pt idx="3181">
                  <c:v>785000</c:v>
                </c:pt>
                <c:pt idx="3182">
                  <c:v>450000</c:v>
                </c:pt>
                <c:pt idx="3183">
                  <c:v>875000</c:v>
                </c:pt>
                <c:pt idx="3184">
                  <c:v>650000</c:v>
                </c:pt>
                <c:pt idx="3185">
                  <c:v>431000</c:v>
                </c:pt>
                <c:pt idx="3186">
                  <c:v>385000</c:v>
                </c:pt>
                <c:pt idx="3187">
                  <c:v>575000</c:v>
                </c:pt>
                <c:pt idx="3188">
                  <c:v>4400000</c:v>
                </c:pt>
                <c:pt idx="3189">
                  <c:v>535000</c:v>
                </c:pt>
                <c:pt idx="3190">
                  <c:v>1200500</c:v>
                </c:pt>
                <c:pt idx="3191">
                  <c:v>565000</c:v>
                </c:pt>
                <c:pt idx="3192">
                  <c:v>520000</c:v>
                </c:pt>
                <c:pt idx="3193">
                  <c:v>902000</c:v>
                </c:pt>
                <c:pt idx="3194">
                  <c:v>1600000</c:v>
                </c:pt>
                <c:pt idx="3195">
                  <c:v>750000</c:v>
                </c:pt>
                <c:pt idx="3196">
                  <c:v>1365000</c:v>
                </c:pt>
                <c:pt idx="3197">
                  <c:v>1950000</c:v>
                </c:pt>
                <c:pt idx="3198">
                  <c:v>1678000</c:v>
                </c:pt>
                <c:pt idx="3199" formatCode="0.00E+00">
                  <c:v>400000</c:v>
                </c:pt>
                <c:pt idx="3200" formatCode="0.00E+00">
                  <c:v>500000</c:v>
                </c:pt>
                <c:pt idx="3201">
                  <c:v>760000</c:v>
                </c:pt>
                <c:pt idx="3202">
                  <c:v>580000</c:v>
                </c:pt>
                <c:pt idx="3203">
                  <c:v>430000</c:v>
                </c:pt>
                <c:pt idx="3204">
                  <c:v>1100000</c:v>
                </c:pt>
                <c:pt idx="3205">
                  <c:v>435000</c:v>
                </c:pt>
                <c:pt idx="3206">
                  <c:v>354000</c:v>
                </c:pt>
                <c:pt idx="3207">
                  <c:v>1025000</c:v>
                </c:pt>
                <c:pt idx="3208">
                  <c:v>1430000</c:v>
                </c:pt>
                <c:pt idx="3209">
                  <c:v>1330000</c:v>
                </c:pt>
                <c:pt idx="3210">
                  <c:v>1635000</c:v>
                </c:pt>
                <c:pt idx="3211">
                  <c:v>1194000</c:v>
                </c:pt>
                <c:pt idx="3212">
                  <c:v>1440000</c:v>
                </c:pt>
                <c:pt idx="3213">
                  <c:v>1300000</c:v>
                </c:pt>
                <c:pt idx="3214">
                  <c:v>850000</c:v>
                </c:pt>
                <c:pt idx="3215">
                  <c:v>1150000</c:v>
                </c:pt>
                <c:pt idx="3216">
                  <c:v>910000</c:v>
                </c:pt>
                <c:pt idx="3217">
                  <c:v>1430000</c:v>
                </c:pt>
                <c:pt idx="3218">
                  <c:v>622500</c:v>
                </c:pt>
                <c:pt idx="3219">
                  <c:v>1500000</c:v>
                </c:pt>
                <c:pt idx="3220">
                  <c:v>1280000</c:v>
                </c:pt>
                <c:pt idx="3221">
                  <c:v>1485000</c:v>
                </c:pt>
                <c:pt idx="3222">
                  <c:v>1080000</c:v>
                </c:pt>
                <c:pt idx="3223">
                  <c:v>1715000</c:v>
                </c:pt>
                <c:pt idx="3224">
                  <c:v>2650000</c:v>
                </c:pt>
                <c:pt idx="3225">
                  <c:v>630000</c:v>
                </c:pt>
                <c:pt idx="3226">
                  <c:v>1370000</c:v>
                </c:pt>
                <c:pt idx="3227" formatCode="0.00E+00">
                  <c:v>800000</c:v>
                </c:pt>
                <c:pt idx="3228">
                  <c:v>950000</c:v>
                </c:pt>
                <c:pt idx="3229">
                  <c:v>780000</c:v>
                </c:pt>
                <c:pt idx="3230">
                  <c:v>1350500</c:v>
                </c:pt>
                <c:pt idx="3231">
                  <c:v>745000</c:v>
                </c:pt>
                <c:pt idx="3232">
                  <c:v>657500</c:v>
                </c:pt>
                <c:pt idx="3233">
                  <c:v>1030000</c:v>
                </c:pt>
                <c:pt idx="3234">
                  <c:v>460000</c:v>
                </c:pt>
                <c:pt idx="3235">
                  <c:v>490000</c:v>
                </c:pt>
                <c:pt idx="3236">
                  <c:v>890000</c:v>
                </c:pt>
                <c:pt idx="3237">
                  <c:v>425000</c:v>
                </c:pt>
                <c:pt idx="3238">
                  <c:v>715000</c:v>
                </c:pt>
                <c:pt idx="3239">
                  <c:v>816000</c:v>
                </c:pt>
                <c:pt idx="3240">
                  <c:v>425500</c:v>
                </c:pt>
                <c:pt idx="3241">
                  <c:v>610000</c:v>
                </c:pt>
                <c:pt idx="3242" formatCode="0.00E+00">
                  <c:v>600000</c:v>
                </c:pt>
                <c:pt idx="3243">
                  <c:v>611000</c:v>
                </c:pt>
                <c:pt idx="3244">
                  <c:v>670000</c:v>
                </c:pt>
                <c:pt idx="3245">
                  <c:v>605000</c:v>
                </c:pt>
                <c:pt idx="3246">
                  <c:v>930000</c:v>
                </c:pt>
                <c:pt idx="3247">
                  <c:v>880000</c:v>
                </c:pt>
                <c:pt idx="3248">
                  <c:v>570000</c:v>
                </c:pt>
                <c:pt idx="3249" formatCode="0.00E+00">
                  <c:v>700000</c:v>
                </c:pt>
                <c:pt idx="3250">
                  <c:v>625000</c:v>
                </c:pt>
                <c:pt idx="3251">
                  <c:v>695000</c:v>
                </c:pt>
                <c:pt idx="3252">
                  <c:v>910000</c:v>
                </c:pt>
                <c:pt idx="3253">
                  <c:v>607000</c:v>
                </c:pt>
                <c:pt idx="3254">
                  <c:v>679500</c:v>
                </c:pt>
                <c:pt idx="3255" formatCode="0.00E+00">
                  <c:v>500000</c:v>
                </c:pt>
                <c:pt idx="3256">
                  <c:v>895000</c:v>
                </c:pt>
                <c:pt idx="3257">
                  <c:v>410000</c:v>
                </c:pt>
                <c:pt idx="3258">
                  <c:v>635000</c:v>
                </c:pt>
                <c:pt idx="3259">
                  <c:v>480000</c:v>
                </c:pt>
                <c:pt idx="3260">
                  <c:v>435000</c:v>
                </c:pt>
                <c:pt idx="3261">
                  <c:v>560000</c:v>
                </c:pt>
                <c:pt idx="3262">
                  <c:v>626800</c:v>
                </c:pt>
                <c:pt idx="3263">
                  <c:v>571500</c:v>
                </c:pt>
                <c:pt idx="3264">
                  <c:v>605000</c:v>
                </c:pt>
                <c:pt idx="3265" formatCode="0.00E+00">
                  <c:v>600000</c:v>
                </c:pt>
                <c:pt idx="3266">
                  <c:v>650000</c:v>
                </c:pt>
                <c:pt idx="3267">
                  <c:v>736000</c:v>
                </c:pt>
                <c:pt idx="3268">
                  <c:v>735000</c:v>
                </c:pt>
                <c:pt idx="3269" formatCode="0.00E+00">
                  <c:v>700000</c:v>
                </c:pt>
                <c:pt idx="3270">
                  <c:v>1190000</c:v>
                </c:pt>
                <c:pt idx="3271">
                  <c:v>591000</c:v>
                </c:pt>
                <c:pt idx="3272">
                  <c:v>665000</c:v>
                </c:pt>
                <c:pt idx="3273">
                  <c:v>620000</c:v>
                </c:pt>
                <c:pt idx="3274">
                  <c:v>503000</c:v>
                </c:pt>
                <c:pt idx="3275" formatCode="0.00E+00">
                  <c:v>1000000</c:v>
                </c:pt>
                <c:pt idx="3276">
                  <c:v>560000</c:v>
                </c:pt>
                <c:pt idx="3277">
                  <c:v>615000</c:v>
                </c:pt>
                <c:pt idx="3278">
                  <c:v>450000</c:v>
                </c:pt>
                <c:pt idx="3279">
                  <c:v>680000</c:v>
                </c:pt>
                <c:pt idx="3280">
                  <c:v>620000</c:v>
                </c:pt>
                <c:pt idx="3281">
                  <c:v>545000</c:v>
                </c:pt>
                <c:pt idx="3282">
                  <c:v>621000</c:v>
                </c:pt>
                <c:pt idx="3283">
                  <c:v>687000</c:v>
                </c:pt>
                <c:pt idx="3284">
                  <c:v>485000</c:v>
                </c:pt>
                <c:pt idx="3285">
                  <c:v>510000</c:v>
                </c:pt>
                <c:pt idx="3286" formatCode="0.00E+00">
                  <c:v>500000</c:v>
                </c:pt>
                <c:pt idx="3287">
                  <c:v>480000</c:v>
                </c:pt>
                <c:pt idx="3288">
                  <c:v>621000</c:v>
                </c:pt>
                <c:pt idx="3289">
                  <c:v>690000</c:v>
                </c:pt>
                <c:pt idx="3290">
                  <c:v>547500</c:v>
                </c:pt>
                <c:pt idx="3291">
                  <c:v>280000</c:v>
                </c:pt>
                <c:pt idx="3292">
                  <c:v>555000</c:v>
                </c:pt>
                <c:pt idx="3293" formatCode="0.00E+00">
                  <c:v>600000</c:v>
                </c:pt>
                <c:pt idx="3294">
                  <c:v>622500</c:v>
                </c:pt>
                <c:pt idx="3295">
                  <c:v>350000</c:v>
                </c:pt>
                <c:pt idx="3296">
                  <c:v>657000</c:v>
                </c:pt>
                <c:pt idx="3297">
                  <c:v>682000</c:v>
                </c:pt>
                <c:pt idx="3298">
                  <c:v>520000</c:v>
                </c:pt>
                <c:pt idx="3299">
                  <c:v>470000</c:v>
                </c:pt>
                <c:pt idx="3300">
                  <c:v>586000</c:v>
                </c:pt>
                <c:pt idx="3301">
                  <c:v>305000</c:v>
                </c:pt>
                <c:pt idx="3302">
                  <c:v>705000</c:v>
                </c:pt>
                <c:pt idx="3303">
                  <c:v>645000</c:v>
                </c:pt>
                <c:pt idx="3304" formatCode="0.00E+00">
                  <c:v>500000</c:v>
                </c:pt>
                <c:pt idx="3305">
                  <c:v>510000</c:v>
                </c:pt>
                <c:pt idx="3306">
                  <c:v>750500</c:v>
                </c:pt>
                <c:pt idx="3307">
                  <c:v>451000</c:v>
                </c:pt>
                <c:pt idx="3308">
                  <c:v>2440000</c:v>
                </c:pt>
                <c:pt idx="3309">
                  <c:v>1110000</c:v>
                </c:pt>
                <c:pt idx="3310">
                  <c:v>2128000</c:v>
                </c:pt>
                <c:pt idx="3311">
                  <c:v>2200000</c:v>
                </c:pt>
                <c:pt idx="3312">
                  <c:v>640000</c:v>
                </c:pt>
                <c:pt idx="3313">
                  <c:v>1700000</c:v>
                </c:pt>
                <c:pt idx="3314">
                  <c:v>2500000</c:v>
                </c:pt>
                <c:pt idx="3315">
                  <c:v>2200000</c:v>
                </c:pt>
                <c:pt idx="3316">
                  <c:v>2860000</c:v>
                </c:pt>
                <c:pt idx="3317">
                  <c:v>1930000</c:v>
                </c:pt>
                <c:pt idx="3318">
                  <c:v>1812500</c:v>
                </c:pt>
                <c:pt idx="3319">
                  <c:v>760000</c:v>
                </c:pt>
                <c:pt idx="3320">
                  <c:v>1300000</c:v>
                </c:pt>
                <c:pt idx="3321">
                  <c:v>1960000</c:v>
                </c:pt>
                <c:pt idx="3322">
                  <c:v>2630000</c:v>
                </c:pt>
                <c:pt idx="3323">
                  <c:v>880000</c:v>
                </c:pt>
                <c:pt idx="3324">
                  <c:v>1755000</c:v>
                </c:pt>
                <c:pt idx="3325">
                  <c:v>1700000</c:v>
                </c:pt>
                <c:pt idx="3326">
                  <c:v>1975000</c:v>
                </c:pt>
                <c:pt idx="3327">
                  <c:v>610000</c:v>
                </c:pt>
                <c:pt idx="3328">
                  <c:v>1850000</c:v>
                </c:pt>
                <c:pt idx="3329">
                  <c:v>2050000</c:v>
                </c:pt>
                <c:pt idx="3330">
                  <c:v>2100000</c:v>
                </c:pt>
                <c:pt idx="3331">
                  <c:v>1150000</c:v>
                </c:pt>
                <c:pt idx="3332">
                  <c:v>770500</c:v>
                </c:pt>
                <c:pt idx="3333" formatCode="0.00E+00">
                  <c:v>600000</c:v>
                </c:pt>
                <c:pt idx="3334">
                  <c:v>2125000</c:v>
                </c:pt>
                <c:pt idx="3335">
                  <c:v>656000</c:v>
                </c:pt>
                <c:pt idx="3336">
                  <c:v>1518000</c:v>
                </c:pt>
                <c:pt idx="3337">
                  <c:v>1560000</c:v>
                </c:pt>
                <c:pt idx="3338">
                  <c:v>865000</c:v>
                </c:pt>
                <c:pt idx="3339">
                  <c:v>2160000</c:v>
                </c:pt>
                <c:pt idx="3340">
                  <c:v>2300000</c:v>
                </c:pt>
                <c:pt idx="3341" formatCode="0.00E+00">
                  <c:v>600000</c:v>
                </c:pt>
                <c:pt idx="3342">
                  <c:v>2180000</c:v>
                </c:pt>
                <c:pt idx="3343">
                  <c:v>1251000</c:v>
                </c:pt>
                <c:pt idx="3344">
                  <c:v>1650000</c:v>
                </c:pt>
                <c:pt idx="3345">
                  <c:v>1835000</c:v>
                </c:pt>
                <c:pt idx="3346">
                  <c:v>778500</c:v>
                </c:pt>
                <c:pt idx="3347">
                  <c:v>1201000</c:v>
                </c:pt>
                <c:pt idx="3348">
                  <c:v>1165000</c:v>
                </c:pt>
                <c:pt idx="3349">
                  <c:v>742500</c:v>
                </c:pt>
                <c:pt idx="3350">
                  <c:v>1101000</c:v>
                </c:pt>
                <c:pt idx="3351">
                  <c:v>1200000</c:v>
                </c:pt>
                <c:pt idx="3352">
                  <c:v>990000</c:v>
                </c:pt>
                <c:pt idx="3353">
                  <c:v>1500000</c:v>
                </c:pt>
                <c:pt idx="3354">
                  <c:v>1290000</c:v>
                </c:pt>
                <c:pt idx="3355">
                  <c:v>790000</c:v>
                </c:pt>
                <c:pt idx="3356">
                  <c:v>950000</c:v>
                </c:pt>
                <c:pt idx="3357">
                  <c:v>1421000</c:v>
                </c:pt>
                <c:pt idx="3358">
                  <c:v>1051000</c:v>
                </c:pt>
                <c:pt idx="3359">
                  <c:v>1710000</c:v>
                </c:pt>
                <c:pt idx="3360">
                  <c:v>1280000</c:v>
                </c:pt>
                <c:pt idx="3361">
                  <c:v>750000</c:v>
                </c:pt>
                <c:pt idx="3362" formatCode="0.00E+00">
                  <c:v>1000000</c:v>
                </c:pt>
                <c:pt idx="3363">
                  <c:v>678000</c:v>
                </c:pt>
                <c:pt idx="3364">
                  <c:v>1010000</c:v>
                </c:pt>
                <c:pt idx="3365">
                  <c:v>1210000</c:v>
                </c:pt>
                <c:pt idx="3366">
                  <c:v>945000</c:v>
                </c:pt>
                <c:pt idx="3367">
                  <c:v>725000</c:v>
                </c:pt>
                <c:pt idx="3368">
                  <c:v>1211000</c:v>
                </c:pt>
                <c:pt idx="3369">
                  <c:v>1100000</c:v>
                </c:pt>
                <c:pt idx="3370">
                  <c:v>1002000</c:v>
                </c:pt>
                <c:pt idx="3371">
                  <c:v>1209000</c:v>
                </c:pt>
                <c:pt idx="3372">
                  <c:v>2080000</c:v>
                </c:pt>
                <c:pt idx="3373">
                  <c:v>1118000</c:v>
                </c:pt>
                <c:pt idx="3374">
                  <c:v>903000</c:v>
                </c:pt>
                <c:pt idx="3375">
                  <c:v>1220000</c:v>
                </c:pt>
                <c:pt idx="3376">
                  <c:v>1650000</c:v>
                </c:pt>
                <c:pt idx="3377">
                  <c:v>1182500</c:v>
                </c:pt>
                <c:pt idx="3378">
                  <c:v>1020000</c:v>
                </c:pt>
                <c:pt idx="3379">
                  <c:v>650000</c:v>
                </c:pt>
                <c:pt idx="3380">
                  <c:v>1509000</c:v>
                </c:pt>
                <c:pt idx="3381">
                  <c:v>517500</c:v>
                </c:pt>
                <c:pt idx="3382">
                  <c:v>370000</c:v>
                </c:pt>
                <c:pt idx="3383">
                  <c:v>805000</c:v>
                </c:pt>
                <c:pt idx="3384">
                  <c:v>1428888</c:v>
                </c:pt>
                <c:pt idx="3385">
                  <c:v>940000</c:v>
                </c:pt>
                <c:pt idx="3386">
                  <c:v>270000</c:v>
                </c:pt>
                <c:pt idx="3387">
                  <c:v>365000</c:v>
                </c:pt>
                <c:pt idx="3388">
                  <c:v>525500</c:v>
                </c:pt>
                <c:pt idx="3389">
                  <c:v>944000</c:v>
                </c:pt>
                <c:pt idx="3390">
                  <c:v>887000</c:v>
                </c:pt>
                <c:pt idx="3391">
                  <c:v>701000</c:v>
                </c:pt>
                <c:pt idx="3392">
                  <c:v>1110000</c:v>
                </c:pt>
                <c:pt idx="3393">
                  <c:v>332000</c:v>
                </c:pt>
                <c:pt idx="3394">
                  <c:v>1265000</c:v>
                </c:pt>
                <c:pt idx="3395">
                  <c:v>1085000</c:v>
                </c:pt>
                <c:pt idx="3396">
                  <c:v>898000</c:v>
                </c:pt>
                <c:pt idx="3397">
                  <c:v>1235000</c:v>
                </c:pt>
                <c:pt idx="3398">
                  <c:v>910500</c:v>
                </c:pt>
                <c:pt idx="3399">
                  <c:v>995000</c:v>
                </c:pt>
                <c:pt idx="3400">
                  <c:v>760000</c:v>
                </c:pt>
                <c:pt idx="3401">
                  <c:v>505000</c:v>
                </c:pt>
                <c:pt idx="3402">
                  <c:v>1400000</c:v>
                </c:pt>
                <c:pt idx="3403">
                  <c:v>1110000</c:v>
                </c:pt>
                <c:pt idx="3404">
                  <c:v>1200000</c:v>
                </c:pt>
                <c:pt idx="3405">
                  <c:v>450000</c:v>
                </c:pt>
                <c:pt idx="3406">
                  <c:v>874000</c:v>
                </c:pt>
                <c:pt idx="3407">
                  <c:v>1427000</c:v>
                </c:pt>
                <c:pt idx="3408">
                  <c:v>383000</c:v>
                </c:pt>
                <c:pt idx="3409">
                  <c:v>1290000</c:v>
                </c:pt>
                <c:pt idx="3410">
                  <c:v>450000</c:v>
                </c:pt>
                <c:pt idx="3411">
                  <c:v>438000</c:v>
                </c:pt>
                <c:pt idx="3412">
                  <c:v>1250000</c:v>
                </c:pt>
                <c:pt idx="3413">
                  <c:v>1070000</c:v>
                </c:pt>
                <c:pt idx="3414">
                  <c:v>1570000</c:v>
                </c:pt>
                <c:pt idx="3415">
                  <c:v>486000</c:v>
                </c:pt>
                <c:pt idx="3416">
                  <c:v>1211000</c:v>
                </c:pt>
                <c:pt idx="3417">
                  <c:v>1280000</c:v>
                </c:pt>
                <c:pt idx="3418">
                  <c:v>1478000</c:v>
                </c:pt>
                <c:pt idx="3419">
                  <c:v>1913000</c:v>
                </c:pt>
                <c:pt idx="3420">
                  <c:v>928500</c:v>
                </c:pt>
                <c:pt idx="3421">
                  <c:v>432500</c:v>
                </c:pt>
                <c:pt idx="3422">
                  <c:v>330000</c:v>
                </c:pt>
                <c:pt idx="3423">
                  <c:v>1370000</c:v>
                </c:pt>
                <c:pt idx="3424">
                  <c:v>303500</c:v>
                </c:pt>
                <c:pt idx="3425">
                  <c:v>1160000</c:v>
                </c:pt>
                <c:pt idx="3426">
                  <c:v>1380000</c:v>
                </c:pt>
                <c:pt idx="3427">
                  <c:v>1435000</c:v>
                </c:pt>
                <c:pt idx="3428">
                  <c:v>5500000</c:v>
                </c:pt>
                <c:pt idx="3429">
                  <c:v>5500000</c:v>
                </c:pt>
                <c:pt idx="3430">
                  <c:v>1689000</c:v>
                </c:pt>
                <c:pt idx="3431">
                  <c:v>1100000</c:v>
                </c:pt>
                <c:pt idx="3432">
                  <c:v>925000</c:v>
                </c:pt>
                <c:pt idx="3433">
                  <c:v>450000</c:v>
                </c:pt>
                <c:pt idx="3434">
                  <c:v>349000</c:v>
                </c:pt>
                <c:pt idx="3435">
                  <c:v>2650000</c:v>
                </c:pt>
                <c:pt idx="3436">
                  <c:v>2820000</c:v>
                </c:pt>
                <c:pt idx="3437">
                  <c:v>810000</c:v>
                </c:pt>
                <c:pt idx="3438">
                  <c:v>2840000</c:v>
                </c:pt>
                <c:pt idx="3439">
                  <c:v>2700000</c:v>
                </c:pt>
                <c:pt idx="3440">
                  <c:v>6250000</c:v>
                </c:pt>
                <c:pt idx="3441">
                  <c:v>4500000</c:v>
                </c:pt>
                <c:pt idx="3442">
                  <c:v>541000</c:v>
                </c:pt>
                <c:pt idx="3443">
                  <c:v>1550000</c:v>
                </c:pt>
                <c:pt idx="3444">
                  <c:v>2205000</c:v>
                </c:pt>
                <c:pt idx="3445">
                  <c:v>950000</c:v>
                </c:pt>
                <c:pt idx="3446">
                  <c:v>366000</c:v>
                </c:pt>
                <c:pt idx="3447">
                  <c:v>2620000</c:v>
                </c:pt>
                <c:pt idx="3448">
                  <c:v>1900000</c:v>
                </c:pt>
                <c:pt idx="3449" formatCode="0.00E+00">
                  <c:v>4000000</c:v>
                </c:pt>
                <c:pt idx="3450">
                  <c:v>4200000</c:v>
                </c:pt>
                <c:pt idx="3451">
                  <c:v>690000</c:v>
                </c:pt>
                <c:pt idx="3452">
                  <c:v>511000</c:v>
                </c:pt>
                <c:pt idx="3453">
                  <c:v>910000</c:v>
                </c:pt>
                <c:pt idx="3454">
                  <c:v>2250000</c:v>
                </c:pt>
                <c:pt idx="3455">
                  <c:v>525000</c:v>
                </c:pt>
                <c:pt idx="3456">
                  <c:v>3270000</c:v>
                </c:pt>
                <c:pt idx="3457">
                  <c:v>960000</c:v>
                </c:pt>
                <c:pt idx="3458">
                  <c:v>1010000</c:v>
                </c:pt>
                <c:pt idx="3459">
                  <c:v>880000</c:v>
                </c:pt>
                <c:pt idx="3460">
                  <c:v>770000</c:v>
                </c:pt>
                <c:pt idx="3461">
                  <c:v>730000</c:v>
                </c:pt>
                <c:pt idx="3462">
                  <c:v>1005000</c:v>
                </c:pt>
                <c:pt idx="3463">
                  <c:v>555000</c:v>
                </c:pt>
                <c:pt idx="3464">
                  <c:v>546000</c:v>
                </c:pt>
                <c:pt idx="3465">
                  <c:v>765000</c:v>
                </c:pt>
                <c:pt idx="3466">
                  <c:v>920000</c:v>
                </c:pt>
                <c:pt idx="3467">
                  <c:v>1025000</c:v>
                </c:pt>
                <c:pt idx="3468">
                  <c:v>895000</c:v>
                </c:pt>
                <c:pt idx="3469">
                  <c:v>820000</c:v>
                </c:pt>
                <c:pt idx="3470">
                  <c:v>870000</c:v>
                </c:pt>
                <c:pt idx="3471">
                  <c:v>1050000</c:v>
                </c:pt>
                <c:pt idx="3472">
                  <c:v>660000</c:v>
                </c:pt>
                <c:pt idx="3473">
                  <c:v>581000</c:v>
                </c:pt>
                <c:pt idx="3474" formatCode="0.00E+00">
                  <c:v>600000</c:v>
                </c:pt>
                <c:pt idx="3475">
                  <c:v>690000</c:v>
                </c:pt>
                <c:pt idx="3476">
                  <c:v>582000</c:v>
                </c:pt>
                <c:pt idx="3477">
                  <c:v>740000</c:v>
                </c:pt>
                <c:pt idx="3478">
                  <c:v>671000</c:v>
                </c:pt>
                <c:pt idx="3479">
                  <c:v>741000</c:v>
                </c:pt>
                <c:pt idx="3480">
                  <c:v>537000</c:v>
                </c:pt>
                <c:pt idx="3481">
                  <c:v>1040000</c:v>
                </c:pt>
                <c:pt idx="3482">
                  <c:v>1171000</c:v>
                </c:pt>
                <c:pt idx="3483">
                  <c:v>662000</c:v>
                </c:pt>
                <c:pt idx="3484">
                  <c:v>922000</c:v>
                </c:pt>
                <c:pt idx="3485">
                  <c:v>860500</c:v>
                </c:pt>
                <c:pt idx="3486">
                  <c:v>702000</c:v>
                </c:pt>
                <c:pt idx="3487">
                  <c:v>627500</c:v>
                </c:pt>
                <c:pt idx="3488">
                  <c:v>549000</c:v>
                </c:pt>
                <c:pt idx="3489">
                  <c:v>701000</c:v>
                </c:pt>
                <c:pt idx="3490">
                  <c:v>645000</c:v>
                </c:pt>
                <c:pt idx="3491">
                  <c:v>1010000</c:v>
                </c:pt>
                <c:pt idx="3492">
                  <c:v>1260000</c:v>
                </c:pt>
                <c:pt idx="3493">
                  <c:v>460000</c:v>
                </c:pt>
                <c:pt idx="3494">
                  <c:v>2370000</c:v>
                </c:pt>
                <c:pt idx="3495" formatCode="0.00E+00">
                  <c:v>800000</c:v>
                </c:pt>
                <c:pt idx="3496">
                  <c:v>550000</c:v>
                </c:pt>
                <c:pt idx="3497">
                  <c:v>660000</c:v>
                </c:pt>
                <c:pt idx="3498">
                  <c:v>1055000</c:v>
                </c:pt>
                <c:pt idx="3499">
                  <c:v>995000</c:v>
                </c:pt>
                <c:pt idx="3500">
                  <c:v>443000</c:v>
                </c:pt>
                <c:pt idx="3501">
                  <c:v>1120000</c:v>
                </c:pt>
                <c:pt idx="3502">
                  <c:v>482000</c:v>
                </c:pt>
                <c:pt idx="3503">
                  <c:v>620000</c:v>
                </c:pt>
                <c:pt idx="3504">
                  <c:v>601000</c:v>
                </c:pt>
                <c:pt idx="3505">
                  <c:v>1400000</c:v>
                </c:pt>
                <c:pt idx="3506">
                  <c:v>1535000</c:v>
                </c:pt>
                <c:pt idx="3507">
                  <c:v>890000</c:v>
                </c:pt>
                <c:pt idx="3508">
                  <c:v>1800000</c:v>
                </c:pt>
                <c:pt idx="3509">
                  <c:v>2910000</c:v>
                </c:pt>
                <c:pt idx="3510">
                  <c:v>2910000</c:v>
                </c:pt>
                <c:pt idx="3511">
                  <c:v>1200000</c:v>
                </c:pt>
                <c:pt idx="3512">
                  <c:v>1460000</c:v>
                </c:pt>
                <c:pt idx="3513">
                  <c:v>310000</c:v>
                </c:pt>
                <c:pt idx="3514">
                  <c:v>1200000</c:v>
                </c:pt>
                <c:pt idx="3515">
                  <c:v>1560000</c:v>
                </c:pt>
                <c:pt idx="3516">
                  <c:v>1575000</c:v>
                </c:pt>
                <c:pt idx="3517">
                  <c:v>830000</c:v>
                </c:pt>
                <c:pt idx="3518">
                  <c:v>1470000</c:v>
                </c:pt>
                <c:pt idx="3519">
                  <c:v>2230000</c:v>
                </c:pt>
                <c:pt idx="3520">
                  <c:v>1460000</c:v>
                </c:pt>
                <c:pt idx="3521">
                  <c:v>1330000</c:v>
                </c:pt>
                <c:pt idx="3522">
                  <c:v>1010000</c:v>
                </c:pt>
                <c:pt idx="3523">
                  <c:v>513500</c:v>
                </c:pt>
                <c:pt idx="3524">
                  <c:v>1805000</c:v>
                </c:pt>
                <c:pt idx="3525">
                  <c:v>1126000</c:v>
                </c:pt>
                <c:pt idx="3526">
                  <c:v>935000</c:v>
                </c:pt>
                <c:pt idx="3527">
                  <c:v>375000</c:v>
                </c:pt>
                <c:pt idx="3528">
                  <c:v>2050000</c:v>
                </c:pt>
                <c:pt idx="3529">
                  <c:v>1310000</c:v>
                </c:pt>
                <c:pt idx="3530">
                  <c:v>491500</c:v>
                </c:pt>
                <c:pt idx="3531">
                  <c:v>547500</c:v>
                </c:pt>
                <c:pt idx="3532">
                  <c:v>1210000</c:v>
                </c:pt>
                <c:pt idx="3533">
                  <c:v>412000</c:v>
                </c:pt>
                <c:pt idx="3534">
                  <c:v>1630000</c:v>
                </c:pt>
                <c:pt idx="3535">
                  <c:v>1482500</c:v>
                </c:pt>
                <c:pt idx="3536">
                  <c:v>1300000</c:v>
                </c:pt>
                <c:pt idx="3537">
                  <c:v>2255000</c:v>
                </c:pt>
                <c:pt idx="3538">
                  <c:v>1710000</c:v>
                </c:pt>
                <c:pt idx="3539">
                  <c:v>2440000</c:v>
                </c:pt>
                <c:pt idx="3540">
                  <c:v>380000</c:v>
                </c:pt>
                <c:pt idx="3541">
                  <c:v>367500</c:v>
                </c:pt>
                <c:pt idx="3542">
                  <c:v>1225000</c:v>
                </c:pt>
                <c:pt idx="3543">
                  <c:v>580000</c:v>
                </c:pt>
                <c:pt idx="3544">
                  <c:v>2302000</c:v>
                </c:pt>
                <c:pt idx="3545">
                  <c:v>611000</c:v>
                </c:pt>
                <c:pt idx="3546" formatCode="0.00E+00">
                  <c:v>800000</c:v>
                </c:pt>
                <c:pt idx="3547">
                  <c:v>275000</c:v>
                </c:pt>
                <c:pt idx="3548">
                  <c:v>1540000</c:v>
                </c:pt>
                <c:pt idx="3549">
                  <c:v>1370000</c:v>
                </c:pt>
                <c:pt idx="3550">
                  <c:v>452000</c:v>
                </c:pt>
                <c:pt idx="3551">
                  <c:v>501000</c:v>
                </c:pt>
                <c:pt idx="3552">
                  <c:v>380000</c:v>
                </c:pt>
                <c:pt idx="3553">
                  <c:v>1177000</c:v>
                </c:pt>
                <c:pt idx="3554" formatCode="0.00E+00">
                  <c:v>600000</c:v>
                </c:pt>
                <c:pt idx="3555">
                  <c:v>1500000</c:v>
                </c:pt>
                <c:pt idx="3556">
                  <c:v>830000</c:v>
                </c:pt>
                <c:pt idx="3557">
                  <c:v>1200000</c:v>
                </c:pt>
                <c:pt idx="3558" formatCode="0.00E+00">
                  <c:v>600000</c:v>
                </c:pt>
                <c:pt idx="3559">
                  <c:v>474000</c:v>
                </c:pt>
                <c:pt idx="3560">
                  <c:v>1350000</c:v>
                </c:pt>
                <c:pt idx="3561">
                  <c:v>1910000</c:v>
                </c:pt>
                <c:pt idx="3562">
                  <c:v>915000</c:v>
                </c:pt>
                <c:pt idx="3563">
                  <c:v>810000</c:v>
                </c:pt>
                <c:pt idx="3564">
                  <c:v>753000</c:v>
                </c:pt>
                <c:pt idx="3565">
                  <c:v>602500</c:v>
                </c:pt>
                <c:pt idx="3566">
                  <c:v>742000</c:v>
                </c:pt>
                <c:pt idx="3567">
                  <c:v>953000</c:v>
                </c:pt>
                <c:pt idx="3568">
                  <c:v>650000</c:v>
                </c:pt>
                <c:pt idx="3569">
                  <c:v>731000</c:v>
                </c:pt>
                <c:pt idx="3570">
                  <c:v>710000</c:v>
                </c:pt>
                <c:pt idx="3571">
                  <c:v>936000</c:v>
                </c:pt>
                <c:pt idx="3572">
                  <c:v>721000</c:v>
                </c:pt>
                <c:pt idx="3573" formatCode="0.00E+00">
                  <c:v>1000000</c:v>
                </c:pt>
                <c:pt idx="3574">
                  <c:v>890000</c:v>
                </c:pt>
                <c:pt idx="3575">
                  <c:v>1165000</c:v>
                </c:pt>
                <c:pt idx="3576">
                  <c:v>1550000</c:v>
                </c:pt>
                <c:pt idx="3577">
                  <c:v>770000</c:v>
                </c:pt>
                <c:pt idx="3578">
                  <c:v>871000</c:v>
                </c:pt>
                <c:pt idx="3579">
                  <c:v>780000</c:v>
                </c:pt>
                <c:pt idx="3580">
                  <c:v>650000</c:v>
                </c:pt>
                <c:pt idx="3581">
                  <c:v>770000</c:v>
                </c:pt>
                <c:pt idx="3582">
                  <c:v>1235000</c:v>
                </c:pt>
                <c:pt idx="3583" formatCode="0.00E+00">
                  <c:v>1000000</c:v>
                </c:pt>
                <c:pt idx="3584">
                  <c:v>1320000</c:v>
                </c:pt>
                <c:pt idx="3585">
                  <c:v>1100000</c:v>
                </c:pt>
                <c:pt idx="3586">
                  <c:v>782000</c:v>
                </c:pt>
                <c:pt idx="3587">
                  <c:v>910000</c:v>
                </c:pt>
                <c:pt idx="3588">
                  <c:v>856000</c:v>
                </c:pt>
                <c:pt idx="3589">
                  <c:v>670000</c:v>
                </c:pt>
                <c:pt idx="3590">
                  <c:v>706000</c:v>
                </c:pt>
                <c:pt idx="3591">
                  <c:v>1050000</c:v>
                </c:pt>
                <c:pt idx="3592">
                  <c:v>1320000</c:v>
                </c:pt>
                <c:pt idx="3593">
                  <c:v>1815000</c:v>
                </c:pt>
                <c:pt idx="3594">
                  <c:v>630000</c:v>
                </c:pt>
                <c:pt idx="3595">
                  <c:v>1870000</c:v>
                </c:pt>
                <c:pt idx="3596">
                  <c:v>1930000</c:v>
                </c:pt>
                <c:pt idx="3597">
                  <c:v>510000</c:v>
                </c:pt>
                <c:pt idx="3598">
                  <c:v>381000</c:v>
                </c:pt>
                <c:pt idx="3599">
                  <c:v>1040000</c:v>
                </c:pt>
                <c:pt idx="3600">
                  <c:v>470000</c:v>
                </c:pt>
                <c:pt idx="3601">
                  <c:v>501344</c:v>
                </c:pt>
                <c:pt idx="3602">
                  <c:v>796000</c:v>
                </c:pt>
                <c:pt idx="3603">
                  <c:v>1055000</c:v>
                </c:pt>
                <c:pt idx="3604">
                  <c:v>620000</c:v>
                </c:pt>
                <c:pt idx="3605">
                  <c:v>345000</c:v>
                </c:pt>
                <c:pt idx="3606">
                  <c:v>950000</c:v>
                </c:pt>
                <c:pt idx="3607">
                  <c:v>1200000</c:v>
                </c:pt>
                <c:pt idx="3608">
                  <c:v>1005000</c:v>
                </c:pt>
                <c:pt idx="3609">
                  <c:v>1340000</c:v>
                </c:pt>
                <c:pt idx="3610">
                  <c:v>865000</c:v>
                </c:pt>
                <c:pt idx="3611">
                  <c:v>781500</c:v>
                </c:pt>
                <c:pt idx="3612">
                  <c:v>1401000</c:v>
                </c:pt>
                <c:pt idx="3613">
                  <c:v>630000</c:v>
                </c:pt>
                <c:pt idx="3614">
                  <c:v>1137500</c:v>
                </c:pt>
                <c:pt idx="3615">
                  <c:v>1158000</c:v>
                </c:pt>
                <c:pt idx="3616">
                  <c:v>955000</c:v>
                </c:pt>
                <c:pt idx="3617">
                  <c:v>1081000</c:v>
                </c:pt>
                <c:pt idx="3618">
                  <c:v>725000</c:v>
                </c:pt>
                <c:pt idx="3619">
                  <c:v>767000</c:v>
                </c:pt>
                <c:pt idx="3620">
                  <c:v>1450000</c:v>
                </c:pt>
                <c:pt idx="3621">
                  <c:v>1430000</c:v>
                </c:pt>
                <c:pt idx="3622">
                  <c:v>1275000</c:v>
                </c:pt>
                <c:pt idx="3623">
                  <c:v>1606000</c:v>
                </c:pt>
                <c:pt idx="3624">
                  <c:v>780000</c:v>
                </c:pt>
                <c:pt idx="3625">
                  <c:v>670000</c:v>
                </c:pt>
                <c:pt idx="3626">
                  <c:v>1380000</c:v>
                </c:pt>
                <c:pt idx="3627">
                  <c:v>480500</c:v>
                </c:pt>
                <c:pt idx="3628">
                  <c:v>1520000</c:v>
                </c:pt>
                <c:pt idx="3629">
                  <c:v>1287000</c:v>
                </c:pt>
                <c:pt idx="3630" formatCode="0.00E+00">
                  <c:v>800000</c:v>
                </c:pt>
                <c:pt idx="3631">
                  <c:v>1460000</c:v>
                </c:pt>
                <c:pt idx="3632">
                  <c:v>840000</c:v>
                </c:pt>
                <c:pt idx="3633">
                  <c:v>900500</c:v>
                </c:pt>
                <c:pt idx="3634">
                  <c:v>940000</c:v>
                </c:pt>
                <c:pt idx="3635">
                  <c:v>380000</c:v>
                </c:pt>
                <c:pt idx="3636">
                  <c:v>1646000</c:v>
                </c:pt>
                <c:pt idx="3637">
                  <c:v>470000</c:v>
                </c:pt>
                <c:pt idx="3638">
                  <c:v>1346000</c:v>
                </c:pt>
                <c:pt idx="3639">
                  <c:v>935000</c:v>
                </c:pt>
                <c:pt idx="3640">
                  <c:v>3900000</c:v>
                </c:pt>
                <c:pt idx="3641">
                  <c:v>1150000</c:v>
                </c:pt>
                <c:pt idx="3642">
                  <c:v>1720000</c:v>
                </c:pt>
                <c:pt idx="3643">
                  <c:v>1705000</c:v>
                </c:pt>
                <c:pt idx="3644">
                  <c:v>1190000</c:v>
                </c:pt>
                <c:pt idx="3645">
                  <c:v>1740000</c:v>
                </c:pt>
                <c:pt idx="3646">
                  <c:v>1200000</c:v>
                </c:pt>
                <c:pt idx="3647">
                  <c:v>726000</c:v>
                </c:pt>
                <c:pt idx="3648">
                  <c:v>1300000</c:v>
                </c:pt>
                <c:pt idx="3649">
                  <c:v>670000</c:v>
                </c:pt>
                <c:pt idx="3650">
                  <c:v>1350000</c:v>
                </c:pt>
                <c:pt idx="3651">
                  <c:v>773000</c:v>
                </c:pt>
                <c:pt idx="3652">
                  <c:v>645000</c:v>
                </c:pt>
                <c:pt idx="3653">
                  <c:v>720000</c:v>
                </c:pt>
                <c:pt idx="3654">
                  <c:v>625000</c:v>
                </c:pt>
                <c:pt idx="3655">
                  <c:v>1310000</c:v>
                </c:pt>
                <c:pt idx="3656">
                  <c:v>856000</c:v>
                </c:pt>
                <c:pt idx="3657">
                  <c:v>580000</c:v>
                </c:pt>
                <c:pt idx="3658">
                  <c:v>940000</c:v>
                </c:pt>
                <c:pt idx="3659">
                  <c:v>1495000</c:v>
                </c:pt>
                <c:pt idx="3660">
                  <c:v>1550000</c:v>
                </c:pt>
                <c:pt idx="3661">
                  <c:v>1815000</c:v>
                </c:pt>
                <c:pt idx="3662">
                  <c:v>1625000</c:v>
                </c:pt>
                <c:pt idx="3663">
                  <c:v>899000</c:v>
                </c:pt>
                <c:pt idx="3664">
                  <c:v>435000</c:v>
                </c:pt>
                <c:pt idx="3665">
                  <c:v>1080000</c:v>
                </c:pt>
                <c:pt idx="3666">
                  <c:v>656000</c:v>
                </c:pt>
                <c:pt idx="3667">
                  <c:v>1574000</c:v>
                </c:pt>
                <c:pt idx="3668">
                  <c:v>665000</c:v>
                </c:pt>
                <c:pt idx="3669">
                  <c:v>590000</c:v>
                </c:pt>
                <c:pt idx="3670">
                  <c:v>1679000</c:v>
                </c:pt>
                <c:pt idx="3671">
                  <c:v>1050000</c:v>
                </c:pt>
                <c:pt idx="3672">
                  <c:v>825000</c:v>
                </c:pt>
                <c:pt idx="3673">
                  <c:v>998000</c:v>
                </c:pt>
                <c:pt idx="3674">
                  <c:v>1010000</c:v>
                </c:pt>
                <c:pt idx="3675">
                  <c:v>1050000</c:v>
                </c:pt>
                <c:pt idx="3676">
                  <c:v>1600000</c:v>
                </c:pt>
                <c:pt idx="3677">
                  <c:v>1325000</c:v>
                </c:pt>
                <c:pt idx="3678">
                  <c:v>1335000</c:v>
                </c:pt>
                <c:pt idx="3679">
                  <c:v>805000</c:v>
                </c:pt>
                <c:pt idx="3680">
                  <c:v>1231010</c:v>
                </c:pt>
                <c:pt idx="3681">
                  <c:v>881000</c:v>
                </c:pt>
                <c:pt idx="3682">
                  <c:v>1202500</c:v>
                </c:pt>
                <c:pt idx="3683">
                  <c:v>1435000</c:v>
                </c:pt>
                <c:pt idx="3684">
                  <c:v>860000</c:v>
                </c:pt>
                <c:pt idx="3685">
                  <c:v>1590000</c:v>
                </c:pt>
                <c:pt idx="3686">
                  <c:v>610250</c:v>
                </c:pt>
                <c:pt idx="3687">
                  <c:v>720000</c:v>
                </c:pt>
                <c:pt idx="3688">
                  <c:v>840000</c:v>
                </c:pt>
                <c:pt idx="3689">
                  <c:v>705000</c:v>
                </c:pt>
                <c:pt idx="3690">
                  <c:v>1630100</c:v>
                </c:pt>
                <c:pt idx="3691" formatCode="0.00E+00">
                  <c:v>500000</c:v>
                </c:pt>
                <c:pt idx="3692">
                  <c:v>1010000</c:v>
                </c:pt>
                <c:pt idx="3693">
                  <c:v>1170000</c:v>
                </c:pt>
                <c:pt idx="3694" formatCode="0.00E+00">
                  <c:v>600000</c:v>
                </c:pt>
                <c:pt idx="3695">
                  <c:v>1616000</c:v>
                </c:pt>
                <c:pt idx="3696">
                  <c:v>589000</c:v>
                </c:pt>
                <c:pt idx="3697">
                  <c:v>1117000</c:v>
                </c:pt>
                <c:pt idx="3698">
                  <c:v>1935000</c:v>
                </c:pt>
                <c:pt idx="3699" formatCode="0.00E+00">
                  <c:v>700000</c:v>
                </c:pt>
                <c:pt idx="3700">
                  <c:v>750000</c:v>
                </c:pt>
                <c:pt idx="3701">
                  <c:v>1422000</c:v>
                </c:pt>
                <c:pt idx="3702">
                  <c:v>1345000</c:v>
                </c:pt>
                <c:pt idx="3703">
                  <c:v>787500</c:v>
                </c:pt>
                <c:pt idx="3704">
                  <c:v>652500</c:v>
                </c:pt>
                <c:pt idx="3705">
                  <c:v>1300000</c:v>
                </c:pt>
                <c:pt idx="3706">
                  <c:v>730000</c:v>
                </c:pt>
                <c:pt idx="3707">
                  <c:v>1300000</c:v>
                </c:pt>
                <c:pt idx="3708">
                  <c:v>970000</c:v>
                </c:pt>
                <c:pt idx="3709">
                  <c:v>1115000</c:v>
                </c:pt>
                <c:pt idx="3710">
                  <c:v>333000</c:v>
                </c:pt>
                <c:pt idx="3711">
                  <c:v>455000</c:v>
                </c:pt>
                <c:pt idx="3712">
                  <c:v>378000</c:v>
                </c:pt>
                <c:pt idx="3713">
                  <c:v>585000</c:v>
                </c:pt>
                <c:pt idx="3714">
                  <c:v>615000</c:v>
                </c:pt>
                <c:pt idx="3715">
                  <c:v>526000</c:v>
                </c:pt>
                <c:pt idx="3716">
                  <c:v>540000</c:v>
                </c:pt>
                <c:pt idx="3717">
                  <c:v>540000</c:v>
                </c:pt>
                <c:pt idx="3718">
                  <c:v>625000</c:v>
                </c:pt>
                <c:pt idx="3719">
                  <c:v>681000</c:v>
                </c:pt>
                <c:pt idx="3720">
                  <c:v>640000</c:v>
                </c:pt>
                <c:pt idx="3721">
                  <c:v>783000</c:v>
                </c:pt>
                <c:pt idx="3722">
                  <c:v>635000</c:v>
                </c:pt>
                <c:pt idx="3723">
                  <c:v>619000</c:v>
                </c:pt>
                <c:pt idx="3724">
                  <c:v>460000</c:v>
                </c:pt>
                <c:pt idx="3725">
                  <c:v>751000</c:v>
                </c:pt>
                <c:pt idx="3726">
                  <c:v>609000</c:v>
                </c:pt>
                <c:pt idx="3727">
                  <c:v>752500</c:v>
                </c:pt>
                <c:pt idx="3728">
                  <c:v>650000</c:v>
                </c:pt>
                <c:pt idx="3729">
                  <c:v>750000</c:v>
                </c:pt>
                <c:pt idx="3730">
                  <c:v>527000</c:v>
                </c:pt>
                <c:pt idx="3731">
                  <c:v>515000</c:v>
                </c:pt>
                <c:pt idx="3732">
                  <c:v>617000</c:v>
                </c:pt>
                <c:pt idx="3733">
                  <c:v>540000</c:v>
                </c:pt>
                <c:pt idx="3734">
                  <c:v>631000</c:v>
                </c:pt>
                <c:pt idx="3735">
                  <c:v>640000</c:v>
                </c:pt>
                <c:pt idx="3736">
                  <c:v>575000</c:v>
                </c:pt>
                <c:pt idx="3737">
                  <c:v>562000</c:v>
                </c:pt>
                <c:pt idx="3738">
                  <c:v>620000</c:v>
                </c:pt>
                <c:pt idx="3739">
                  <c:v>652500</c:v>
                </c:pt>
                <c:pt idx="3740">
                  <c:v>1010000</c:v>
                </c:pt>
                <c:pt idx="3741">
                  <c:v>492000</c:v>
                </c:pt>
                <c:pt idx="3742">
                  <c:v>422500</c:v>
                </c:pt>
                <c:pt idx="3743">
                  <c:v>1865000</c:v>
                </c:pt>
                <c:pt idx="3744">
                  <c:v>1700000</c:v>
                </c:pt>
                <c:pt idx="3745">
                  <c:v>1450000</c:v>
                </c:pt>
                <c:pt idx="3746">
                  <c:v>1110000</c:v>
                </c:pt>
                <c:pt idx="3747">
                  <c:v>3100000</c:v>
                </c:pt>
                <c:pt idx="3748">
                  <c:v>555000</c:v>
                </c:pt>
                <c:pt idx="3749">
                  <c:v>1700000</c:v>
                </c:pt>
                <c:pt idx="3750">
                  <c:v>1585000</c:v>
                </c:pt>
                <c:pt idx="3751">
                  <c:v>935000</c:v>
                </c:pt>
                <c:pt idx="3752">
                  <c:v>460000</c:v>
                </c:pt>
                <c:pt idx="3753">
                  <c:v>2800000</c:v>
                </c:pt>
                <c:pt idx="3754">
                  <c:v>573000</c:v>
                </c:pt>
                <c:pt idx="3755">
                  <c:v>680000</c:v>
                </c:pt>
                <c:pt idx="3756">
                  <c:v>2250000</c:v>
                </c:pt>
                <c:pt idx="3757">
                  <c:v>2381000</c:v>
                </c:pt>
                <c:pt idx="3758">
                  <c:v>1738000</c:v>
                </c:pt>
                <c:pt idx="3759">
                  <c:v>735000</c:v>
                </c:pt>
                <c:pt idx="3760">
                  <c:v>1420000</c:v>
                </c:pt>
                <c:pt idx="3761" formatCode="0.00E+00">
                  <c:v>400000</c:v>
                </c:pt>
                <c:pt idx="3762">
                  <c:v>1335000</c:v>
                </c:pt>
                <c:pt idx="3763">
                  <c:v>1825000</c:v>
                </c:pt>
                <c:pt idx="3764">
                  <c:v>840000</c:v>
                </c:pt>
                <c:pt idx="3765">
                  <c:v>3500000</c:v>
                </c:pt>
                <c:pt idx="3766">
                  <c:v>444000</c:v>
                </c:pt>
                <c:pt idx="3767">
                  <c:v>1320000</c:v>
                </c:pt>
                <c:pt idx="3768">
                  <c:v>1890000</c:v>
                </c:pt>
                <c:pt idx="3769">
                  <c:v>2450000</c:v>
                </c:pt>
                <c:pt idx="3770">
                  <c:v>1590000</c:v>
                </c:pt>
                <c:pt idx="3771">
                  <c:v>2450000</c:v>
                </c:pt>
                <c:pt idx="3772">
                  <c:v>706000</c:v>
                </c:pt>
                <c:pt idx="3773">
                  <c:v>2500000</c:v>
                </c:pt>
                <c:pt idx="3774">
                  <c:v>2350000</c:v>
                </c:pt>
                <c:pt idx="3775">
                  <c:v>1385000</c:v>
                </c:pt>
                <c:pt idx="3776">
                  <c:v>655250</c:v>
                </c:pt>
                <c:pt idx="3777">
                  <c:v>1666000</c:v>
                </c:pt>
                <c:pt idx="3778">
                  <c:v>430000</c:v>
                </c:pt>
                <c:pt idx="3779">
                  <c:v>505000</c:v>
                </c:pt>
                <c:pt idx="3780">
                  <c:v>1650000</c:v>
                </c:pt>
                <c:pt idx="3781">
                  <c:v>371000</c:v>
                </c:pt>
                <c:pt idx="3782">
                  <c:v>1625000</c:v>
                </c:pt>
                <c:pt idx="3783">
                  <c:v>975000</c:v>
                </c:pt>
                <c:pt idx="3784">
                  <c:v>546500</c:v>
                </c:pt>
                <c:pt idx="3785">
                  <c:v>1220000</c:v>
                </c:pt>
                <c:pt idx="3786">
                  <c:v>550000</c:v>
                </c:pt>
                <c:pt idx="3787">
                  <c:v>705000</c:v>
                </c:pt>
                <c:pt idx="3788">
                  <c:v>490000</c:v>
                </c:pt>
                <c:pt idx="3789">
                  <c:v>1110000</c:v>
                </c:pt>
                <c:pt idx="3790">
                  <c:v>540000</c:v>
                </c:pt>
                <c:pt idx="3791">
                  <c:v>750000</c:v>
                </c:pt>
                <c:pt idx="3792">
                  <c:v>1401000</c:v>
                </c:pt>
                <c:pt idx="3793">
                  <c:v>1195000</c:v>
                </c:pt>
                <c:pt idx="3794">
                  <c:v>690000</c:v>
                </c:pt>
                <c:pt idx="3795">
                  <c:v>1375000</c:v>
                </c:pt>
                <c:pt idx="3796">
                  <c:v>1400000</c:v>
                </c:pt>
                <c:pt idx="3797">
                  <c:v>475000</c:v>
                </c:pt>
                <c:pt idx="3798">
                  <c:v>1030000</c:v>
                </c:pt>
                <c:pt idx="3799">
                  <c:v>1125000</c:v>
                </c:pt>
                <c:pt idx="3800">
                  <c:v>3850000</c:v>
                </c:pt>
                <c:pt idx="3801">
                  <c:v>1605000</c:v>
                </c:pt>
                <c:pt idx="3802">
                  <c:v>470000</c:v>
                </c:pt>
                <c:pt idx="3803">
                  <c:v>1740000</c:v>
                </c:pt>
                <c:pt idx="3804">
                  <c:v>1660000</c:v>
                </c:pt>
                <c:pt idx="3805">
                  <c:v>2200000</c:v>
                </c:pt>
                <c:pt idx="3806">
                  <c:v>1875000</c:v>
                </c:pt>
                <c:pt idx="3807">
                  <c:v>1797000</c:v>
                </c:pt>
                <c:pt idx="3808">
                  <c:v>1050000</c:v>
                </c:pt>
                <c:pt idx="3809">
                  <c:v>551000</c:v>
                </c:pt>
                <c:pt idx="3810">
                  <c:v>350000</c:v>
                </c:pt>
                <c:pt idx="3811">
                  <c:v>425000</c:v>
                </c:pt>
                <c:pt idx="3812" formatCode="0.00E+00">
                  <c:v>600000</c:v>
                </c:pt>
                <c:pt idx="3813">
                  <c:v>460000</c:v>
                </c:pt>
                <c:pt idx="3814">
                  <c:v>611000</c:v>
                </c:pt>
                <c:pt idx="3815">
                  <c:v>495000</c:v>
                </c:pt>
                <c:pt idx="3816">
                  <c:v>472500</c:v>
                </c:pt>
                <c:pt idx="3817">
                  <c:v>480000</c:v>
                </c:pt>
                <c:pt idx="3818">
                  <c:v>980000</c:v>
                </c:pt>
                <c:pt idx="3819">
                  <c:v>610000</c:v>
                </c:pt>
                <c:pt idx="3820">
                  <c:v>607500</c:v>
                </c:pt>
                <c:pt idx="3821">
                  <c:v>677200</c:v>
                </c:pt>
                <c:pt idx="3822">
                  <c:v>1155000</c:v>
                </c:pt>
                <c:pt idx="3823">
                  <c:v>817000</c:v>
                </c:pt>
                <c:pt idx="3824">
                  <c:v>1035000</c:v>
                </c:pt>
                <c:pt idx="3825">
                  <c:v>677500</c:v>
                </c:pt>
                <c:pt idx="3826">
                  <c:v>760000</c:v>
                </c:pt>
                <c:pt idx="3827">
                  <c:v>730000</c:v>
                </c:pt>
                <c:pt idx="3828">
                  <c:v>440000</c:v>
                </c:pt>
                <c:pt idx="3829">
                  <c:v>685000</c:v>
                </c:pt>
                <c:pt idx="3830">
                  <c:v>210000</c:v>
                </c:pt>
                <c:pt idx="3831">
                  <c:v>1340000</c:v>
                </c:pt>
                <c:pt idx="3832">
                  <c:v>925000</c:v>
                </c:pt>
                <c:pt idx="3833">
                  <c:v>1275000</c:v>
                </c:pt>
                <c:pt idx="3834">
                  <c:v>925000</c:v>
                </c:pt>
                <c:pt idx="3835">
                  <c:v>1336000</c:v>
                </c:pt>
                <c:pt idx="3836" formatCode="0.00E+00">
                  <c:v>200000</c:v>
                </c:pt>
                <c:pt idx="3837">
                  <c:v>1100000</c:v>
                </c:pt>
                <c:pt idx="3838">
                  <c:v>1160000</c:v>
                </c:pt>
                <c:pt idx="3839">
                  <c:v>820000</c:v>
                </c:pt>
                <c:pt idx="3840">
                  <c:v>740000</c:v>
                </c:pt>
                <c:pt idx="3841">
                  <c:v>975000</c:v>
                </c:pt>
                <c:pt idx="3842">
                  <c:v>1060000</c:v>
                </c:pt>
                <c:pt idx="3843">
                  <c:v>680000</c:v>
                </c:pt>
                <c:pt idx="3844">
                  <c:v>1430000</c:v>
                </c:pt>
                <c:pt idx="3845">
                  <c:v>1370000</c:v>
                </c:pt>
                <c:pt idx="3846">
                  <c:v>605000</c:v>
                </c:pt>
                <c:pt idx="3847">
                  <c:v>1610000</c:v>
                </c:pt>
                <c:pt idx="3848">
                  <c:v>256500</c:v>
                </c:pt>
                <c:pt idx="3849">
                  <c:v>1300000</c:v>
                </c:pt>
                <c:pt idx="3850">
                  <c:v>835000</c:v>
                </c:pt>
                <c:pt idx="3851">
                  <c:v>861500</c:v>
                </c:pt>
                <c:pt idx="3852" formatCode="0.00E+00">
                  <c:v>500000</c:v>
                </c:pt>
                <c:pt idx="3853">
                  <c:v>1400000</c:v>
                </c:pt>
                <c:pt idx="3854">
                  <c:v>603000</c:v>
                </c:pt>
                <c:pt idx="3855">
                  <c:v>1100000</c:v>
                </c:pt>
                <c:pt idx="3856">
                  <c:v>1090000</c:v>
                </c:pt>
                <c:pt idx="3857">
                  <c:v>1800000</c:v>
                </c:pt>
                <c:pt idx="3858">
                  <c:v>745500</c:v>
                </c:pt>
                <c:pt idx="3859">
                  <c:v>1401000</c:v>
                </c:pt>
                <c:pt idx="3860">
                  <c:v>2250000</c:v>
                </c:pt>
                <c:pt idx="3861">
                  <c:v>1715000</c:v>
                </c:pt>
                <c:pt idx="3862">
                  <c:v>250000</c:v>
                </c:pt>
                <c:pt idx="3863">
                  <c:v>1920000</c:v>
                </c:pt>
                <c:pt idx="3864">
                  <c:v>1918000</c:v>
                </c:pt>
                <c:pt idx="3865" formatCode="0.00E+00">
                  <c:v>900000</c:v>
                </c:pt>
                <c:pt idx="3866">
                  <c:v>1770000</c:v>
                </c:pt>
                <c:pt idx="3867">
                  <c:v>1250000</c:v>
                </c:pt>
                <c:pt idx="3868">
                  <c:v>822500</c:v>
                </c:pt>
                <c:pt idx="3869">
                  <c:v>810000</c:v>
                </c:pt>
                <c:pt idx="3870">
                  <c:v>1322000</c:v>
                </c:pt>
                <c:pt idx="3871">
                  <c:v>1845000</c:v>
                </c:pt>
                <c:pt idx="3872">
                  <c:v>1535000</c:v>
                </c:pt>
                <c:pt idx="3873">
                  <c:v>2005000</c:v>
                </c:pt>
                <c:pt idx="3874">
                  <c:v>932000</c:v>
                </c:pt>
                <c:pt idx="3875">
                  <c:v>1500000</c:v>
                </c:pt>
                <c:pt idx="3876">
                  <c:v>1390000</c:v>
                </c:pt>
                <c:pt idx="3877">
                  <c:v>940000</c:v>
                </c:pt>
                <c:pt idx="3878">
                  <c:v>296000</c:v>
                </c:pt>
                <c:pt idx="3879">
                  <c:v>475000</c:v>
                </c:pt>
                <c:pt idx="3880">
                  <c:v>820000</c:v>
                </c:pt>
                <c:pt idx="3881">
                  <c:v>940000</c:v>
                </c:pt>
                <c:pt idx="3882">
                  <c:v>1470000</c:v>
                </c:pt>
                <c:pt idx="3883">
                  <c:v>430000</c:v>
                </c:pt>
                <c:pt idx="3884">
                  <c:v>362000</c:v>
                </c:pt>
                <c:pt idx="3885">
                  <c:v>410000</c:v>
                </c:pt>
                <c:pt idx="3886">
                  <c:v>1177000</c:v>
                </c:pt>
                <c:pt idx="3887">
                  <c:v>617500</c:v>
                </c:pt>
                <c:pt idx="3888">
                  <c:v>405000</c:v>
                </c:pt>
                <c:pt idx="3889">
                  <c:v>1020000</c:v>
                </c:pt>
                <c:pt idx="3890">
                  <c:v>912500</c:v>
                </c:pt>
                <c:pt idx="3891">
                  <c:v>710000</c:v>
                </c:pt>
                <c:pt idx="3892">
                  <c:v>837000</c:v>
                </c:pt>
                <c:pt idx="3893">
                  <c:v>850000</c:v>
                </c:pt>
                <c:pt idx="3894">
                  <c:v>520000</c:v>
                </c:pt>
                <c:pt idx="3895">
                  <c:v>347000</c:v>
                </c:pt>
                <c:pt idx="3896">
                  <c:v>438000</c:v>
                </c:pt>
                <c:pt idx="3897">
                  <c:v>415000</c:v>
                </c:pt>
                <c:pt idx="3898">
                  <c:v>723000</c:v>
                </c:pt>
                <c:pt idx="3899">
                  <c:v>530000</c:v>
                </c:pt>
                <c:pt idx="3900">
                  <c:v>967000</c:v>
                </c:pt>
                <c:pt idx="3901">
                  <c:v>840000</c:v>
                </c:pt>
                <c:pt idx="3902">
                  <c:v>910000</c:v>
                </c:pt>
                <c:pt idx="3903">
                  <c:v>820000</c:v>
                </c:pt>
                <c:pt idx="3904">
                  <c:v>756000</c:v>
                </c:pt>
                <c:pt idx="3905">
                  <c:v>620000</c:v>
                </c:pt>
                <c:pt idx="3906">
                  <c:v>875000</c:v>
                </c:pt>
                <c:pt idx="3907">
                  <c:v>830000</c:v>
                </c:pt>
                <c:pt idx="3908">
                  <c:v>545000</c:v>
                </c:pt>
                <c:pt idx="3909">
                  <c:v>913000</c:v>
                </c:pt>
                <c:pt idx="3910">
                  <c:v>850000</c:v>
                </c:pt>
                <c:pt idx="3911">
                  <c:v>770000</c:v>
                </c:pt>
                <c:pt idx="3912">
                  <c:v>495000</c:v>
                </c:pt>
                <c:pt idx="3913">
                  <c:v>1575000</c:v>
                </c:pt>
                <c:pt idx="3914">
                  <c:v>288000</c:v>
                </c:pt>
                <c:pt idx="3915">
                  <c:v>1151500</c:v>
                </c:pt>
                <c:pt idx="3916">
                  <c:v>860000</c:v>
                </c:pt>
                <c:pt idx="3917">
                  <c:v>805000</c:v>
                </c:pt>
                <c:pt idx="3918">
                  <c:v>450000</c:v>
                </c:pt>
                <c:pt idx="3919">
                  <c:v>420000</c:v>
                </c:pt>
                <c:pt idx="3920">
                  <c:v>878000</c:v>
                </c:pt>
                <c:pt idx="3921">
                  <c:v>765000</c:v>
                </c:pt>
                <c:pt idx="3922">
                  <c:v>730000</c:v>
                </c:pt>
                <c:pt idx="3923">
                  <c:v>730000</c:v>
                </c:pt>
                <c:pt idx="3924">
                  <c:v>593000</c:v>
                </c:pt>
                <c:pt idx="3925">
                  <c:v>816000</c:v>
                </c:pt>
                <c:pt idx="3926" formatCode="0.00E+00">
                  <c:v>600000</c:v>
                </c:pt>
                <c:pt idx="3927" formatCode="0.00E+00">
                  <c:v>600000</c:v>
                </c:pt>
                <c:pt idx="3928">
                  <c:v>185000</c:v>
                </c:pt>
                <c:pt idx="3929">
                  <c:v>319000</c:v>
                </c:pt>
                <c:pt idx="3930">
                  <c:v>560000</c:v>
                </c:pt>
                <c:pt idx="3931">
                  <c:v>840000</c:v>
                </c:pt>
                <c:pt idx="3932">
                  <c:v>507000</c:v>
                </c:pt>
                <c:pt idx="3933">
                  <c:v>1160000</c:v>
                </c:pt>
                <c:pt idx="3934">
                  <c:v>1330000</c:v>
                </c:pt>
                <c:pt idx="3935">
                  <c:v>636500</c:v>
                </c:pt>
                <c:pt idx="3936">
                  <c:v>2575000</c:v>
                </c:pt>
                <c:pt idx="3937">
                  <c:v>710000</c:v>
                </c:pt>
                <c:pt idx="3938">
                  <c:v>640000</c:v>
                </c:pt>
                <c:pt idx="3939">
                  <c:v>305000</c:v>
                </c:pt>
                <c:pt idx="3940" formatCode="0.00E+00">
                  <c:v>400000</c:v>
                </c:pt>
                <c:pt idx="3941">
                  <c:v>880000</c:v>
                </c:pt>
                <c:pt idx="3942">
                  <c:v>1045000</c:v>
                </c:pt>
                <c:pt idx="3943">
                  <c:v>690000</c:v>
                </c:pt>
                <c:pt idx="3944">
                  <c:v>1050000</c:v>
                </c:pt>
                <c:pt idx="3945">
                  <c:v>865000</c:v>
                </c:pt>
                <c:pt idx="3946">
                  <c:v>1033000</c:v>
                </c:pt>
                <c:pt idx="3947">
                  <c:v>750000</c:v>
                </c:pt>
                <c:pt idx="3948">
                  <c:v>1025000</c:v>
                </c:pt>
                <c:pt idx="3949">
                  <c:v>633500</c:v>
                </c:pt>
                <c:pt idx="3950">
                  <c:v>1180000</c:v>
                </c:pt>
                <c:pt idx="3951">
                  <c:v>1225000</c:v>
                </c:pt>
                <c:pt idx="3952">
                  <c:v>1600000</c:v>
                </c:pt>
                <c:pt idx="3953">
                  <c:v>755000</c:v>
                </c:pt>
                <c:pt idx="3954">
                  <c:v>520000</c:v>
                </c:pt>
                <c:pt idx="3955" formatCode="0.00E+00">
                  <c:v>1000000</c:v>
                </c:pt>
                <c:pt idx="3956">
                  <c:v>425000</c:v>
                </c:pt>
                <c:pt idx="3957">
                  <c:v>1280000</c:v>
                </c:pt>
                <c:pt idx="3958">
                  <c:v>1475000</c:v>
                </c:pt>
                <c:pt idx="3959">
                  <c:v>1015000</c:v>
                </c:pt>
                <c:pt idx="3960">
                  <c:v>930000</c:v>
                </c:pt>
                <c:pt idx="3961">
                  <c:v>1900000</c:v>
                </c:pt>
                <c:pt idx="3962">
                  <c:v>662500</c:v>
                </c:pt>
                <c:pt idx="3963">
                  <c:v>1010000</c:v>
                </c:pt>
                <c:pt idx="3964">
                  <c:v>1300000</c:v>
                </c:pt>
                <c:pt idx="3965">
                  <c:v>1300000</c:v>
                </c:pt>
                <c:pt idx="3966">
                  <c:v>930000</c:v>
                </c:pt>
                <c:pt idx="3967">
                  <c:v>650000</c:v>
                </c:pt>
                <c:pt idx="3968">
                  <c:v>985000</c:v>
                </c:pt>
                <c:pt idx="3969">
                  <c:v>915000</c:v>
                </c:pt>
                <c:pt idx="3970">
                  <c:v>508000</c:v>
                </c:pt>
                <c:pt idx="3971">
                  <c:v>420000</c:v>
                </c:pt>
                <c:pt idx="3972">
                  <c:v>506000</c:v>
                </c:pt>
                <c:pt idx="3973">
                  <c:v>380000</c:v>
                </c:pt>
                <c:pt idx="3974">
                  <c:v>611000</c:v>
                </c:pt>
                <c:pt idx="3975">
                  <c:v>1260000</c:v>
                </c:pt>
                <c:pt idx="3976">
                  <c:v>931999</c:v>
                </c:pt>
                <c:pt idx="3977">
                  <c:v>1257000</c:v>
                </c:pt>
                <c:pt idx="3978">
                  <c:v>1562000</c:v>
                </c:pt>
                <c:pt idx="3979">
                  <c:v>1740000</c:v>
                </c:pt>
                <c:pt idx="3980">
                  <c:v>315000</c:v>
                </c:pt>
                <c:pt idx="3981">
                  <c:v>1335000</c:v>
                </c:pt>
                <c:pt idx="3982">
                  <c:v>1415000</c:v>
                </c:pt>
                <c:pt idx="3983">
                  <c:v>720000</c:v>
                </c:pt>
                <c:pt idx="3984">
                  <c:v>380000</c:v>
                </c:pt>
                <c:pt idx="3985">
                  <c:v>501000</c:v>
                </c:pt>
                <c:pt idx="3986">
                  <c:v>722000</c:v>
                </c:pt>
                <c:pt idx="3987">
                  <c:v>746000</c:v>
                </c:pt>
                <c:pt idx="3988">
                  <c:v>455000</c:v>
                </c:pt>
                <c:pt idx="3989" formatCode="0.00E+00">
                  <c:v>600000</c:v>
                </c:pt>
                <c:pt idx="3990">
                  <c:v>575000</c:v>
                </c:pt>
                <c:pt idx="3991">
                  <c:v>566000</c:v>
                </c:pt>
                <c:pt idx="3992">
                  <c:v>1250000</c:v>
                </c:pt>
                <c:pt idx="3993">
                  <c:v>393000</c:v>
                </c:pt>
                <c:pt idx="3994">
                  <c:v>595000</c:v>
                </c:pt>
                <c:pt idx="3995">
                  <c:v>2200000</c:v>
                </c:pt>
                <c:pt idx="3996">
                  <c:v>1908000</c:v>
                </c:pt>
                <c:pt idx="3997">
                  <c:v>1300000</c:v>
                </c:pt>
                <c:pt idx="3998">
                  <c:v>470000</c:v>
                </c:pt>
                <c:pt idx="3999">
                  <c:v>1740000</c:v>
                </c:pt>
                <c:pt idx="4000">
                  <c:v>1700000</c:v>
                </c:pt>
                <c:pt idx="4001">
                  <c:v>1100000</c:v>
                </c:pt>
                <c:pt idx="4002">
                  <c:v>2150000</c:v>
                </c:pt>
                <c:pt idx="4003">
                  <c:v>1190000</c:v>
                </c:pt>
                <c:pt idx="4004">
                  <c:v>916000</c:v>
                </c:pt>
                <c:pt idx="4005">
                  <c:v>910000</c:v>
                </c:pt>
                <c:pt idx="4006">
                  <c:v>480000</c:v>
                </c:pt>
                <c:pt idx="4007">
                  <c:v>852000</c:v>
                </c:pt>
                <c:pt idx="4008">
                  <c:v>405000</c:v>
                </c:pt>
                <c:pt idx="4009">
                  <c:v>2100000</c:v>
                </c:pt>
                <c:pt idx="4010">
                  <c:v>1435000</c:v>
                </c:pt>
                <c:pt idx="4011">
                  <c:v>1020000</c:v>
                </c:pt>
                <c:pt idx="4012">
                  <c:v>2250000</c:v>
                </c:pt>
                <c:pt idx="4013" formatCode="0.00E+00">
                  <c:v>900000</c:v>
                </c:pt>
                <c:pt idx="4014">
                  <c:v>1495000</c:v>
                </c:pt>
                <c:pt idx="4015">
                  <c:v>822000</c:v>
                </c:pt>
                <c:pt idx="4016">
                  <c:v>890000</c:v>
                </c:pt>
                <c:pt idx="4017">
                  <c:v>765000</c:v>
                </c:pt>
                <c:pt idx="4018">
                  <c:v>1300000</c:v>
                </c:pt>
                <c:pt idx="4019">
                  <c:v>760000</c:v>
                </c:pt>
                <c:pt idx="4020">
                  <c:v>1900000</c:v>
                </c:pt>
                <c:pt idx="4021" formatCode="0.00E+00">
                  <c:v>700000</c:v>
                </c:pt>
                <c:pt idx="4022">
                  <c:v>1890000</c:v>
                </c:pt>
                <c:pt idx="4023">
                  <c:v>1725000</c:v>
                </c:pt>
                <c:pt idx="4024">
                  <c:v>894000</c:v>
                </c:pt>
                <c:pt idx="4025">
                  <c:v>1375000</c:v>
                </c:pt>
                <c:pt idx="4026">
                  <c:v>725000</c:v>
                </c:pt>
                <c:pt idx="4027">
                  <c:v>1515000</c:v>
                </c:pt>
                <c:pt idx="4028">
                  <c:v>986000</c:v>
                </c:pt>
                <c:pt idx="4029">
                  <c:v>1225000</c:v>
                </c:pt>
                <c:pt idx="4030">
                  <c:v>810000</c:v>
                </c:pt>
                <c:pt idx="4031">
                  <c:v>535000</c:v>
                </c:pt>
                <c:pt idx="4032">
                  <c:v>1292000</c:v>
                </c:pt>
                <c:pt idx="4033">
                  <c:v>959000</c:v>
                </c:pt>
                <c:pt idx="4034">
                  <c:v>780000</c:v>
                </c:pt>
                <c:pt idx="4035">
                  <c:v>1760000</c:v>
                </c:pt>
                <c:pt idx="4036">
                  <c:v>2080000</c:v>
                </c:pt>
                <c:pt idx="4037">
                  <c:v>610000</c:v>
                </c:pt>
                <c:pt idx="4038">
                  <c:v>760000</c:v>
                </c:pt>
                <c:pt idx="4039">
                  <c:v>441700</c:v>
                </c:pt>
                <c:pt idx="4040" formatCode="0.00E+00">
                  <c:v>1000000</c:v>
                </c:pt>
                <c:pt idx="4041">
                  <c:v>2575000</c:v>
                </c:pt>
                <c:pt idx="4042">
                  <c:v>2900000</c:v>
                </c:pt>
                <c:pt idx="4043">
                  <c:v>2225000</c:v>
                </c:pt>
                <c:pt idx="4044">
                  <c:v>975000</c:v>
                </c:pt>
                <c:pt idx="4045">
                  <c:v>4225000</c:v>
                </c:pt>
                <c:pt idx="4046">
                  <c:v>2100000</c:v>
                </c:pt>
                <c:pt idx="4047">
                  <c:v>520000</c:v>
                </c:pt>
                <c:pt idx="4048" formatCode="0.00E+00">
                  <c:v>2000000</c:v>
                </c:pt>
                <c:pt idx="4049">
                  <c:v>1990000</c:v>
                </c:pt>
                <c:pt idx="4050">
                  <c:v>3025000</c:v>
                </c:pt>
                <c:pt idx="4051">
                  <c:v>1221000</c:v>
                </c:pt>
                <c:pt idx="4052">
                  <c:v>2140000</c:v>
                </c:pt>
                <c:pt idx="4053">
                  <c:v>1635000</c:v>
                </c:pt>
                <c:pt idx="4054">
                  <c:v>1700000</c:v>
                </c:pt>
                <c:pt idx="4055">
                  <c:v>1900000</c:v>
                </c:pt>
                <c:pt idx="4056">
                  <c:v>972000</c:v>
                </c:pt>
                <c:pt idx="4057">
                  <c:v>1652000</c:v>
                </c:pt>
                <c:pt idx="4058">
                  <c:v>735000</c:v>
                </c:pt>
                <c:pt idx="4059">
                  <c:v>1210000</c:v>
                </c:pt>
                <c:pt idx="4060">
                  <c:v>528000</c:v>
                </c:pt>
                <c:pt idx="4061">
                  <c:v>1115000</c:v>
                </c:pt>
                <c:pt idx="4062">
                  <c:v>320000</c:v>
                </c:pt>
                <c:pt idx="4063">
                  <c:v>1260000</c:v>
                </c:pt>
                <c:pt idx="4064">
                  <c:v>1210000</c:v>
                </c:pt>
                <c:pt idx="4065">
                  <c:v>1385000</c:v>
                </c:pt>
                <c:pt idx="4066">
                  <c:v>981000</c:v>
                </c:pt>
                <c:pt idx="4067">
                  <c:v>418000</c:v>
                </c:pt>
                <c:pt idx="4068">
                  <c:v>585000</c:v>
                </c:pt>
                <c:pt idx="4069">
                  <c:v>1900000</c:v>
                </c:pt>
                <c:pt idx="4070">
                  <c:v>884000</c:v>
                </c:pt>
                <c:pt idx="4071">
                  <c:v>480000</c:v>
                </c:pt>
                <c:pt idx="4072">
                  <c:v>1310000</c:v>
                </c:pt>
                <c:pt idx="4073">
                  <c:v>1283000</c:v>
                </c:pt>
                <c:pt idx="4074">
                  <c:v>1015000</c:v>
                </c:pt>
                <c:pt idx="4075">
                  <c:v>435000</c:v>
                </c:pt>
                <c:pt idx="4076">
                  <c:v>835000</c:v>
                </c:pt>
                <c:pt idx="4077">
                  <c:v>1500000</c:v>
                </c:pt>
                <c:pt idx="4078">
                  <c:v>407500</c:v>
                </c:pt>
                <c:pt idx="4079">
                  <c:v>825000</c:v>
                </c:pt>
                <c:pt idx="4080">
                  <c:v>645000</c:v>
                </c:pt>
                <c:pt idx="4081">
                  <c:v>1220000</c:v>
                </c:pt>
                <c:pt idx="4082">
                  <c:v>1100000</c:v>
                </c:pt>
                <c:pt idx="4083">
                  <c:v>670000</c:v>
                </c:pt>
                <c:pt idx="4084">
                  <c:v>640000</c:v>
                </c:pt>
                <c:pt idx="4085">
                  <c:v>545000</c:v>
                </c:pt>
                <c:pt idx="4086">
                  <c:v>1205000</c:v>
                </c:pt>
                <c:pt idx="4087">
                  <c:v>860000</c:v>
                </c:pt>
                <c:pt idx="4088">
                  <c:v>599900</c:v>
                </c:pt>
                <c:pt idx="4089">
                  <c:v>910000</c:v>
                </c:pt>
                <c:pt idx="4090">
                  <c:v>1100000</c:v>
                </c:pt>
                <c:pt idx="4091">
                  <c:v>1730000</c:v>
                </c:pt>
                <c:pt idx="4092">
                  <c:v>1591000</c:v>
                </c:pt>
                <c:pt idx="4093">
                  <c:v>975000</c:v>
                </c:pt>
                <c:pt idx="4094">
                  <c:v>1815000</c:v>
                </c:pt>
                <c:pt idx="4095">
                  <c:v>1590000</c:v>
                </c:pt>
                <c:pt idx="4096">
                  <c:v>1601000</c:v>
                </c:pt>
                <c:pt idx="4097">
                  <c:v>1225000</c:v>
                </c:pt>
                <c:pt idx="4098">
                  <c:v>1930000</c:v>
                </c:pt>
                <c:pt idx="4099">
                  <c:v>2216000</c:v>
                </c:pt>
                <c:pt idx="4100">
                  <c:v>2110000</c:v>
                </c:pt>
                <c:pt idx="4101">
                  <c:v>1900000</c:v>
                </c:pt>
                <c:pt idx="4102">
                  <c:v>1620000</c:v>
                </c:pt>
                <c:pt idx="4103">
                  <c:v>3550000</c:v>
                </c:pt>
                <c:pt idx="4104">
                  <c:v>1905000</c:v>
                </c:pt>
                <c:pt idx="4105">
                  <c:v>2990000</c:v>
                </c:pt>
                <c:pt idx="4106">
                  <c:v>835000</c:v>
                </c:pt>
                <c:pt idx="4107" formatCode="0.00E+00">
                  <c:v>8000000</c:v>
                </c:pt>
                <c:pt idx="4108">
                  <c:v>3450000</c:v>
                </c:pt>
                <c:pt idx="4109">
                  <c:v>635000</c:v>
                </c:pt>
                <c:pt idx="4110">
                  <c:v>305000</c:v>
                </c:pt>
                <c:pt idx="4111">
                  <c:v>1200000</c:v>
                </c:pt>
                <c:pt idx="4112">
                  <c:v>945000</c:v>
                </c:pt>
                <c:pt idx="4113">
                  <c:v>1667000</c:v>
                </c:pt>
                <c:pt idx="4114">
                  <c:v>330000</c:v>
                </c:pt>
                <c:pt idx="4115">
                  <c:v>577000</c:v>
                </c:pt>
                <c:pt idx="4116">
                  <c:v>305000</c:v>
                </c:pt>
                <c:pt idx="4117">
                  <c:v>742500</c:v>
                </c:pt>
                <c:pt idx="4118">
                  <c:v>630000</c:v>
                </c:pt>
                <c:pt idx="4119">
                  <c:v>1350000</c:v>
                </c:pt>
                <c:pt idx="4120">
                  <c:v>490000</c:v>
                </c:pt>
                <c:pt idx="4121">
                  <c:v>701000</c:v>
                </c:pt>
                <c:pt idx="4122">
                  <c:v>905000</c:v>
                </c:pt>
                <c:pt idx="4123">
                  <c:v>988000</c:v>
                </c:pt>
                <c:pt idx="4124">
                  <c:v>820000</c:v>
                </c:pt>
                <c:pt idx="4125">
                  <c:v>1500000</c:v>
                </c:pt>
                <c:pt idx="4126">
                  <c:v>641000</c:v>
                </c:pt>
                <c:pt idx="4127">
                  <c:v>1250000</c:v>
                </c:pt>
                <c:pt idx="4128">
                  <c:v>1652500</c:v>
                </c:pt>
                <c:pt idx="4129">
                  <c:v>465000</c:v>
                </c:pt>
                <c:pt idx="4130">
                  <c:v>495000</c:v>
                </c:pt>
                <c:pt idx="4131">
                  <c:v>930000</c:v>
                </c:pt>
                <c:pt idx="4132">
                  <c:v>781000</c:v>
                </c:pt>
                <c:pt idx="4133">
                  <c:v>677776</c:v>
                </c:pt>
                <c:pt idx="4134">
                  <c:v>680000</c:v>
                </c:pt>
                <c:pt idx="4135">
                  <c:v>824000</c:v>
                </c:pt>
                <c:pt idx="4136">
                  <c:v>1500000</c:v>
                </c:pt>
                <c:pt idx="4137">
                  <c:v>1005000</c:v>
                </c:pt>
                <c:pt idx="4138">
                  <c:v>901000</c:v>
                </c:pt>
                <c:pt idx="4139">
                  <c:v>990000</c:v>
                </c:pt>
                <c:pt idx="4140">
                  <c:v>1455000</c:v>
                </c:pt>
                <c:pt idx="4141">
                  <c:v>1250000</c:v>
                </c:pt>
                <c:pt idx="4142">
                  <c:v>1790000</c:v>
                </c:pt>
                <c:pt idx="4143">
                  <c:v>650000</c:v>
                </c:pt>
                <c:pt idx="4144">
                  <c:v>720000</c:v>
                </c:pt>
                <c:pt idx="4145">
                  <c:v>720000</c:v>
                </c:pt>
                <c:pt idx="4146">
                  <c:v>535000</c:v>
                </c:pt>
                <c:pt idx="4147">
                  <c:v>945000</c:v>
                </c:pt>
                <c:pt idx="4148">
                  <c:v>888000</c:v>
                </c:pt>
                <c:pt idx="4149" formatCode="0.00E+00">
                  <c:v>1000000</c:v>
                </c:pt>
                <c:pt idx="4150">
                  <c:v>1350000</c:v>
                </c:pt>
                <c:pt idx="4151">
                  <c:v>1300000</c:v>
                </c:pt>
                <c:pt idx="4152">
                  <c:v>1400000</c:v>
                </c:pt>
                <c:pt idx="4153">
                  <c:v>1100000</c:v>
                </c:pt>
                <c:pt idx="4154">
                  <c:v>1355000</c:v>
                </c:pt>
                <c:pt idx="4155">
                  <c:v>1652000</c:v>
                </c:pt>
                <c:pt idx="4156">
                  <c:v>1131000</c:v>
                </c:pt>
                <c:pt idx="4157">
                  <c:v>310000</c:v>
                </c:pt>
                <c:pt idx="4158" formatCode="0.00E+00">
                  <c:v>700000</c:v>
                </c:pt>
                <c:pt idx="4159">
                  <c:v>610000</c:v>
                </c:pt>
                <c:pt idx="4160">
                  <c:v>960000</c:v>
                </c:pt>
                <c:pt idx="4161">
                  <c:v>426500</c:v>
                </c:pt>
                <c:pt idx="4162">
                  <c:v>676000</c:v>
                </c:pt>
                <c:pt idx="4163">
                  <c:v>1500000</c:v>
                </c:pt>
                <c:pt idx="4164">
                  <c:v>660000</c:v>
                </c:pt>
                <c:pt idx="4165">
                  <c:v>741000</c:v>
                </c:pt>
                <c:pt idx="4166">
                  <c:v>532000</c:v>
                </c:pt>
                <c:pt idx="4167" formatCode="0.00E+00">
                  <c:v>1000000</c:v>
                </c:pt>
                <c:pt idx="4168">
                  <c:v>328000</c:v>
                </c:pt>
                <c:pt idx="4169">
                  <c:v>543500</c:v>
                </c:pt>
                <c:pt idx="4170">
                  <c:v>330000</c:v>
                </c:pt>
                <c:pt idx="4171">
                  <c:v>846000</c:v>
                </c:pt>
                <c:pt idx="4172">
                  <c:v>1055000</c:v>
                </c:pt>
                <c:pt idx="4173">
                  <c:v>1250000</c:v>
                </c:pt>
                <c:pt idx="4174">
                  <c:v>953000</c:v>
                </c:pt>
                <c:pt idx="4175">
                  <c:v>603000</c:v>
                </c:pt>
                <c:pt idx="4176">
                  <c:v>940000</c:v>
                </c:pt>
                <c:pt idx="4177">
                  <c:v>1550000</c:v>
                </c:pt>
                <c:pt idx="4178" formatCode="0.00E+00">
                  <c:v>500000</c:v>
                </c:pt>
                <c:pt idx="4179">
                  <c:v>450000</c:v>
                </c:pt>
                <c:pt idx="4180">
                  <c:v>390000</c:v>
                </c:pt>
                <c:pt idx="4181">
                  <c:v>1085000</c:v>
                </c:pt>
                <c:pt idx="4182">
                  <c:v>1060000</c:v>
                </c:pt>
                <c:pt idx="4183">
                  <c:v>917000</c:v>
                </c:pt>
                <c:pt idx="4184">
                  <c:v>885000</c:v>
                </c:pt>
                <c:pt idx="4185">
                  <c:v>485000</c:v>
                </c:pt>
                <c:pt idx="4186">
                  <c:v>760000</c:v>
                </c:pt>
                <c:pt idx="4187">
                  <c:v>871000</c:v>
                </c:pt>
                <c:pt idx="4188">
                  <c:v>882000</c:v>
                </c:pt>
                <c:pt idx="4189">
                  <c:v>895000</c:v>
                </c:pt>
                <c:pt idx="4190">
                  <c:v>260000</c:v>
                </c:pt>
                <c:pt idx="4191">
                  <c:v>1452000</c:v>
                </c:pt>
                <c:pt idx="4192">
                  <c:v>1800000</c:v>
                </c:pt>
                <c:pt idx="4193">
                  <c:v>1253000</c:v>
                </c:pt>
                <c:pt idx="4194">
                  <c:v>1760000</c:v>
                </c:pt>
                <c:pt idx="4195">
                  <c:v>3310000</c:v>
                </c:pt>
                <c:pt idx="4196">
                  <c:v>1601000</c:v>
                </c:pt>
                <c:pt idx="4197">
                  <c:v>910000</c:v>
                </c:pt>
                <c:pt idx="4198">
                  <c:v>780000</c:v>
                </c:pt>
                <c:pt idx="4199">
                  <c:v>420000</c:v>
                </c:pt>
                <c:pt idx="4200">
                  <c:v>895000</c:v>
                </c:pt>
                <c:pt idx="4201">
                  <c:v>885000</c:v>
                </c:pt>
                <c:pt idx="4202">
                  <c:v>597500</c:v>
                </c:pt>
                <c:pt idx="4203">
                  <c:v>822000</c:v>
                </c:pt>
                <c:pt idx="4204">
                  <c:v>645000</c:v>
                </c:pt>
                <c:pt idx="4205">
                  <c:v>595000</c:v>
                </c:pt>
                <c:pt idx="4206">
                  <c:v>1050000</c:v>
                </c:pt>
                <c:pt idx="4207">
                  <c:v>705000</c:v>
                </c:pt>
                <c:pt idx="4208">
                  <c:v>590000</c:v>
                </c:pt>
                <c:pt idx="4209">
                  <c:v>680000</c:v>
                </c:pt>
                <c:pt idx="4210">
                  <c:v>935000</c:v>
                </c:pt>
                <c:pt idx="4211">
                  <c:v>740000</c:v>
                </c:pt>
                <c:pt idx="4212">
                  <c:v>837000</c:v>
                </c:pt>
                <c:pt idx="4213">
                  <c:v>2500000</c:v>
                </c:pt>
                <c:pt idx="4214">
                  <c:v>860000</c:v>
                </c:pt>
                <c:pt idx="4215">
                  <c:v>1700000</c:v>
                </c:pt>
                <c:pt idx="4216">
                  <c:v>440000</c:v>
                </c:pt>
                <c:pt idx="4217">
                  <c:v>535000</c:v>
                </c:pt>
                <c:pt idx="4218">
                  <c:v>635000</c:v>
                </c:pt>
                <c:pt idx="4219">
                  <c:v>317500</c:v>
                </c:pt>
                <c:pt idx="4220">
                  <c:v>360000</c:v>
                </c:pt>
                <c:pt idx="4221">
                  <c:v>1800000</c:v>
                </c:pt>
                <c:pt idx="4222">
                  <c:v>275000</c:v>
                </c:pt>
                <c:pt idx="4223">
                  <c:v>1525000</c:v>
                </c:pt>
                <c:pt idx="4224">
                  <c:v>560000</c:v>
                </c:pt>
                <c:pt idx="4225">
                  <c:v>1264000</c:v>
                </c:pt>
                <c:pt idx="4226">
                  <c:v>3600000</c:v>
                </c:pt>
                <c:pt idx="4227">
                  <c:v>1405000</c:v>
                </c:pt>
                <c:pt idx="4228">
                  <c:v>555000</c:v>
                </c:pt>
                <c:pt idx="4229">
                  <c:v>1271000</c:v>
                </c:pt>
                <c:pt idx="4230">
                  <c:v>665000</c:v>
                </c:pt>
                <c:pt idx="4231">
                  <c:v>575000</c:v>
                </c:pt>
                <c:pt idx="4232">
                  <c:v>706000</c:v>
                </c:pt>
                <c:pt idx="4233">
                  <c:v>657000</c:v>
                </c:pt>
                <c:pt idx="4234">
                  <c:v>630000</c:v>
                </c:pt>
                <c:pt idx="4235">
                  <c:v>650000</c:v>
                </c:pt>
                <c:pt idx="4236">
                  <c:v>855000</c:v>
                </c:pt>
                <c:pt idx="4237">
                  <c:v>613000</c:v>
                </c:pt>
                <c:pt idx="4238">
                  <c:v>640000</c:v>
                </c:pt>
                <c:pt idx="4239">
                  <c:v>1340000</c:v>
                </c:pt>
                <c:pt idx="4240">
                  <c:v>1410000</c:v>
                </c:pt>
                <c:pt idx="4241">
                  <c:v>1650000</c:v>
                </c:pt>
                <c:pt idx="4242">
                  <c:v>1851000</c:v>
                </c:pt>
                <c:pt idx="4243">
                  <c:v>2325000</c:v>
                </c:pt>
                <c:pt idx="4244">
                  <c:v>2400000</c:v>
                </c:pt>
                <c:pt idx="4245">
                  <c:v>646000</c:v>
                </c:pt>
                <c:pt idx="4246">
                  <c:v>843000</c:v>
                </c:pt>
                <c:pt idx="4247">
                  <c:v>835000</c:v>
                </c:pt>
                <c:pt idx="4248">
                  <c:v>635000</c:v>
                </c:pt>
                <c:pt idx="4249">
                  <c:v>745000</c:v>
                </c:pt>
                <c:pt idx="4250">
                  <c:v>941000</c:v>
                </c:pt>
                <c:pt idx="4251">
                  <c:v>3800000</c:v>
                </c:pt>
                <c:pt idx="4252">
                  <c:v>752000</c:v>
                </c:pt>
                <c:pt idx="4253">
                  <c:v>690000</c:v>
                </c:pt>
                <c:pt idx="4254">
                  <c:v>2600000</c:v>
                </c:pt>
                <c:pt idx="4255">
                  <c:v>4515000</c:v>
                </c:pt>
                <c:pt idx="4256">
                  <c:v>820000</c:v>
                </c:pt>
                <c:pt idx="4257">
                  <c:v>835000</c:v>
                </c:pt>
                <c:pt idx="4258">
                  <c:v>590000</c:v>
                </c:pt>
                <c:pt idx="4259">
                  <c:v>1402000</c:v>
                </c:pt>
                <c:pt idx="4260">
                  <c:v>1190000</c:v>
                </c:pt>
                <c:pt idx="4261">
                  <c:v>1205000</c:v>
                </c:pt>
                <c:pt idx="4262">
                  <c:v>860000</c:v>
                </c:pt>
                <c:pt idx="4263">
                  <c:v>472500</c:v>
                </c:pt>
                <c:pt idx="4264">
                  <c:v>675000</c:v>
                </c:pt>
                <c:pt idx="4265">
                  <c:v>405000</c:v>
                </c:pt>
                <c:pt idx="4266">
                  <c:v>930000</c:v>
                </c:pt>
                <c:pt idx="4267">
                  <c:v>365000</c:v>
                </c:pt>
                <c:pt idx="4268">
                  <c:v>2250000</c:v>
                </c:pt>
                <c:pt idx="4269">
                  <c:v>2250000</c:v>
                </c:pt>
                <c:pt idx="4270">
                  <c:v>3200000</c:v>
                </c:pt>
                <c:pt idx="4271">
                  <c:v>2020000</c:v>
                </c:pt>
                <c:pt idx="4272">
                  <c:v>1211000</c:v>
                </c:pt>
                <c:pt idx="4273">
                  <c:v>1380000</c:v>
                </c:pt>
                <c:pt idx="4274">
                  <c:v>1715157</c:v>
                </c:pt>
                <c:pt idx="4275">
                  <c:v>1220000</c:v>
                </c:pt>
                <c:pt idx="4276">
                  <c:v>1620000</c:v>
                </c:pt>
                <c:pt idx="4277">
                  <c:v>1190000</c:v>
                </c:pt>
                <c:pt idx="4278">
                  <c:v>1850000</c:v>
                </c:pt>
                <c:pt idx="4279">
                  <c:v>333000</c:v>
                </c:pt>
                <c:pt idx="4280">
                  <c:v>452000</c:v>
                </c:pt>
                <c:pt idx="4281">
                  <c:v>275000</c:v>
                </c:pt>
                <c:pt idx="4282">
                  <c:v>683000</c:v>
                </c:pt>
                <c:pt idx="4283">
                  <c:v>640000</c:v>
                </c:pt>
                <c:pt idx="4284">
                  <c:v>2100000</c:v>
                </c:pt>
                <c:pt idx="4285">
                  <c:v>439000</c:v>
                </c:pt>
                <c:pt idx="4286">
                  <c:v>1040000</c:v>
                </c:pt>
                <c:pt idx="4287">
                  <c:v>1670000</c:v>
                </c:pt>
                <c:pt idx="4288">
                  <c:v>1940000</c:v>
                </c:pt>
                <c:pt idx="4289">
                  <c:v>560000</c:v>
                </c:pt>
                <c:pt idx="4290">
                  <c:v>1515000</c:v>
                </c:pt>
                <c:pt idx="4291">
                  <c:v>2300000</c:v>
                </c:pt>
                <c:pt idx="4292">
                  <c:v>970000</c:v>
                </c:pt>
                <c:pt idx="4293">
                  <c:v>1070000</c:v>
                </c:pt>
                <c:pt idx="4294">
                  <c:v>542000</c:v>
                </c:pt>
                <c:pt idx="4295">
                  <c:v>1240000</c:v>
                </c:pt>
                <c:pt idx="4296">
                  <c:v>955000</c:v>
                </c:pt>
                <c:pt idx="4297">
                  <c:v>1656000</c:v>
                </c:pt>
                <c:pt idx="4298">
                  <c:v>582000</c:v>
                </c:pt>
                <c:pt idx="4299">
                  <c:v>1255000</c:v>
                </c:pt>
                <c:pt idx="4300">
                  <c:v>535000</c:v>
                </c:pt>
                <c:pt idx="4301">
                  <c:v>586000</c:v>
                </c:pt>
                <c:pt idx="4302">
                  <c:v>1230000</c:v>
                </c:pt>
                <c:pt idx="4303">
                  <c:v>1560000</c:v>
                </c:pt>
                <c:pt idx="4304">
                  <c:v>975000</c:v>
                </c:pt>
                <c:pt idx="4305">
                  <c:v>1820000</c:v>
                </c:pt>
                <c:pt idx="4306" formatCode="0.00E+00">
                  <c:v>900000</c:v>
                </c:pt>
                <c:pt idx="4307">
                  <c:v>956000</c:v>
                </c:pt>
                <c:pt idx="4308">
                  <c:v>1650000</c:v>
                </c:pt>
                <c:pt idx="4309">
                  <c:v>2337000</c:v>
                </c:pt>
                <c:pt idx="4310">
                  <c:v>1075000</c:v>
                </c:pt>
                <c:pt idx="4311">
                  <c:v>810000</c:v>
                </c:pt>
                <c:pt idx="4312">
                  <c:v>510000</c:v>
                </c:pt>
                <c:pt idx="4313">
                  <c:v>325000</c:v>
                </c:pt>
                <c:pt idx="4314" formatCode="0.00E+00">
                  <c:v>800000</c:v>
                </c:pt>
                <c:pt idx="4315" formatCode="0.00E+00">
                  <c:v>500000</c:v>
                </c:pt>
                <c:pt idx="4316">
                  <c:v>680000</c:v>
                </c:pt>
                <c:pt idx="4317">
                  <c:v>1300000</c:v>
                </c:pt>
                <c:pt idx="4318">
                  <c:v>995000</c:v>
                </c:pt>
                <c:pt idx="4319">
                  <c:v>1750000</c:v>
                </c:pt>
                <c:pt idx="4320">
                  <c:v>1050000</c:v>
                </c:pt>
                <c:pt idx="4321">
                  <c:v>1235000</c:v>
                </c:pt>
                <c:pt idx="4322" formatCode="0.00E+00">
                  <c:v>600000</c:v>
                </c:pt>
                <c:pt idx="4323">
                  <c:v>601000</c:v>
                </c:pt>
                <c:pt idx="4324">
                  <c:v>755000</c:v>
                </c:pt>
                <c:pt idx="4325">
                  <c:v>648000</c:v>
                </c:pt>
                <c:pt idx="4326">
                  <c:v>1615000</c:v>
                </c:pt>
                <c:pt idx="4327">
                  <c:v>655000</c:v>
                </c:pt>
                <c:pt idx="4328">
                  <c:v>1351000</c:v>
                </c:pt>
                <c:pt idx="4329">
                  <c:v>1600000</c:v>
                </c:pt>
                <c:pt idx="4330">
                  <c:v>1840000</c:v>
                </c:pt>
                <c:pt idx="4331">
                  <c:v>2250000</c:v>
                </c:pt>
                <c:pt idx="4332">
                  <c:v>437500</c:v>
                </c:pt>
                <c:pt idx="4333">
                  <c:v>960000</c:v>
                </c:pt>
                <c:pt idx="4334">
                  <c:v>1425000</c:v>
                </c:pt>
                <c:pt idx="4335">
                  <c:v>2790000</c:v>
                </c:pt>
                <c:pt idx="4336">
                  <c:v>755000</c:v>
                </c:pt>
                <c:pt idx="4337">
                  <c:v>999000</c:v>
                </c:pt>
                <c:pt idx="4338" formatCode="0.00E+00">
                  <c:v>800000</c:v>
                </c:pt>
                <c:pt idx="4339">
                  <c:v>770000</c:v>
                </c:pt>
                <c:pt idx="4340">
                  <c:v>585000</c:v>
                </c:pt>
                <c:pt idx="4341">
                  <c:v>708000</c:v>
                </c:pt>
                <c:pt idx="4342">
                  <c:v>427500</c:v>
                </c:pt>
                <c:pt idx="4343">
                  <c:v>560000</c:v>
                </c:pt>
                <c:pt idx="4344">
                  <c:v>520000</c:v>
                </c:pt>
                <c:pt idx="4345">
                  <c:v>958000</c:v>
                </c:pt>
                <c:pt idx="4346">
                  <c:v>1400000</c:v>
                </c:pt>
                <c:pt idx="4347">
                  <c:v>520000</c:v>
                </c:pt>
                <c:pt idx="4348">
                  <c:v>801000</c:v>
                </c:pt>
                <c:pt idx="4349">
                  <c:v>2400000</c:v>
                </c:pt>
                <c:pt idx="4350">
                  <c:v>575000</c:v>
                </c:pt>
                <c:pt idx="4351">
                  <c:v>2700000</c:v>
                </c:pt>
                <c:pt idx="4352" formatCode="0.00E+00">
                  <c:v>600000</c:v>
                </c:pt>
                <c:pt idx="4353">
                  <c:v>1030000</c:v>
                </c:pt>
                <c:pt idx="4354">
                  <c:v>645000</c:v>
                </c:pt>
                <c:pt idx="4355">
                  <c:v>550000</c:v>
                </c:pt>
                <c:pt idx="4356">
                  <c:v>630000</c:v>
                </c:pt>
                <c:pt idx="4357">
                  <c:v>685000</c:v>
                </c:pt>
                <c:pt idx="4358">
                  <c:v>860000</c:v>
                </c:pt>
                <c:pt idx="4359">
                  <c:v>1190000</c:v>
                </c:pt>
                <c:pt idx="4360">
                  <c:v>1121000</c:v>
                </c:pt>
                <c:pt idx="4361">
                  <c:v>917500</c:v>
                </c:pt>
                <c:pt idx="4362" formatCode="0.00E+00">
                  <c:v>800000</c:v>
                </c:pt>
                <c:pt idx="4363">
                  <c:v>1075000</c:v>
                </c:pt>
                <c:pt idx="4364" formatCode="0.00E+00">
                  <c:v>1000000</c:v>
                </c:pt>
                <c:pt idx="4365">
                  <c:v>910000</c:v>
                </c:pt>
                <c:pt idx="4366">
                  <c:v>690000</c:v>
                </c:pt>
                <c:pt idx="4367">
                  <c:v>1100000</c:v>
                </c:pt>
                <c:pt idx="4368">
                  <c:v>385000</c:v>
                </c:pt>
                <c:pt idx="4369">
                  <c:v>595000</c:v>
                </c:pt>
                <c:pt idx="4370">
                  <c:v>905000</c:v>
                </c:pt>
                <c:pt idx="4371">
                  <c:v>845000</c:v>
                </c:pt>
                <c:pt idx="4372">
                  <c:v>815000</c:v>
                </c:pt>
                <c:pt idx="4373">
                  <c:v>770000</c:v>
                </c:pt>
                <c:pt idx="4374">
                  <c:v>610000</c:v>
                </c:pt>
                <c:pt idx="4375">
                  <c:v>861500</c:v>
                </c:pt>
                <c:pt idx="4376">
                  <c:v>801000</c:v>
                </c:pt>
                <c:pt idx="4377">
                  <c:v>490000</c:v>
                </c:pt>
                <c:pt idx="4378">
                  <c:v>605000</c:v>
                </c:pt>
                <c:pt idx="4379">
                  <c:v>652000</c:v>
                </c:pt>
                <c:pt idx="4380">
                  <c:v>375000</c:v>
                </c:pt>
                <c:pt idx="4381">
                  <c:v>505000</c:v>
                </c:pt>
                <c:pt idx="4382">
                  <c:v>950000</c:v>
                </c:pt>
                <c:pt idx="4383">
                  <c:v>1226000</c:v>
                </c:pt>
                <c:pt idx="4384">
                  <c:v>1214000</c:v>
                </c:pt>
                <c:pt idx="4385">
                  <c:v>790000</c:v>
                </c:pt>
                <c:pt idx="4386">
                  <c:v>1090000</c:v>
                </c:pt>
                <c:pt idx="4387">
                  <c:v>1785000</c:v>
                </c:pt>
                <c:pt idx="4388">
                  <c:v>560000</c:v>
                </c:pt>
                <c:pt idx="4389">
                  <c:v>1050000</c:v>
                </c:pt>
                <c:pt idx="4390">
                  <c:v>1052000</c:v>
                </c:pt>
                <c:pt idx="4391" formatCode="0.00E+00">
                  <c:v>3000000</c:v>
                </c:pt>
                <c:pt idx="4392">
                  <c:v>1330000</c:v>
                </c:pt>
                <c:pt idx="4393">
                  <c:v>911000</c:v>
                </c:pt>
                <c:pt idx="4394">
                  <c:v>615000</c:v>
                </c:pt>
                <c:pt idx="4395">
                  <c:v>665000</c:v>
                </c:pt>
                <c:pt idx="4396">
                  <c:v>2240000</c:v>
                </c:pt>
                <c:pt idx="4397">
                  <c:v>460000</c:v>
                </c:pt>
                <c:pt idx="4398">
                  <c:v>650000</c:v>
                </c:pt>
                <c:pt idx="4399">
                  <c:v>1100000</c:v>
                </c:pt>
                <c:pt idx="4400">
                  <c:v>1820000</c:v>
                </c:pt>
                <c:pt idx="4401">
                  <c:v>680000</c:v>
                </c:pt>
                <c:pt idx="4402">
                  <c:v>710000</c:v>
                </c:pt>
                <c:pt idx="4403">
                  <c:v>1214000</c:v>
                </c:pt>
                <c:pt idx="4404">
                  <c:v>485000</c:v>
                </c:pt>
                <c:pt idx="4405">
                  <c:v>1710000</c:v>
                </c:pt>
                <c:pt idx="4406">
                  <c:v>792500</c:v>
                </c:pt>
                <c:pt idx="4407">
                  <c:v>390500</c:v>
                </c:pt>
                <c:pt idx="4408">
                  <c:v>610500</c:v>
                </c:pt>
                <c:pt idx="4409">
                  <c:v>1120000</c:v>
                </c:pt>
                <c:pt idx="4410">
                  <c:v>1077000</c:v>
                </c:pt>
                <c:pt idx="4411">
                  <c:v>1301000</c:v>
                </c:pt>
                <c:pt idx="4412">
                  <c:v>1440000</c:v>
                </c:pt>
                <c:pt idx="4413" formatCode="0.00E+00">
                  <c:v>1000000</c:v>
                </c:pt>
                <c:pt idx="4414">
                  <c:v>1190000</c:v>
                </c:pt>
                <c:pt idx="4415">
                  <c:v>482000</c:v>
                </c:pt>
                <c:pt idx="4416">
                  <c:v>810000</c:v>
                </c:pt>
                <c:pt idx="4417">
                  <c:v>1021000</c:v>
                </c:pt>
                <c:pt idx="4418">
                  <c:v>910000</c:v>
                </c:pt>
                <c:pt idx="4419">
                  <c:v>940000</c:v>
                </c:pt>
                <c:pt idx="4420">
                  <c:v>726000</c:v>
                </c:pt>
                <c:pt idx="4421">
                  <c:v>990000</c:v>
                </c:pt>
                <c:pt idx="4422">
                  <c:v>710000</c:v>
                </c:pt>
                <c:pt idx="4423">
                  <c:v>840000</c:v>
                </c:pt>
                <c:pt idx="4424">
                  <c:v>775000</c:v>
                </c:pt>
                <c:pt idx="4425">
                  <c:v>490000</c:v>
                </c:pt>
                <c:pt idx="4426">
                  <c:v>716000</c:v>
                </c:pt>
                <c:pt idx="4427">
                  <c:v>515000</c:v>
                </c:pt>
                <c:pt idx="4428">
                  <c:v>530000</c:v>
                </c:pt>
                <c:pt idx="4429">
                  <c:v>685000</c:v>
                </c:pt>
                <c:pt idx="4430">
                  <c:v>521000</c:v>
                </c:pt>
                <c:pt idx="4431">
                  <c:v>571000</c:v>
                </c:pt>
                <c:pt idx="4432">
                  <c:v>825000</c:v>
                </c:pt>
                <c:pt idx="4433">
                  <c:v>1525000</c:v>
                </c:pt>
                <c:pt idx="4434">
                  <c:v>1260000</c:v>
                </c:pt>
                <c:pt idx="4435">
                  <c:v>2360000</c:v>
                </c:pt>
                <c:pt idx="4436">
                  <c:v>1250000</c:v>
                </c:pt>
                <c:pt idx="4437">
                  <c:v>1600000</c:v>
                </c:pt>
                <c:pt idx="4438">
                  <c:v>2370000</c:v>
                </c:pt>
                <c:pt idx="4439">
                  <c:v>1195000</c:v>
                </c:pt>
                <c:pt idx="4440">
                  <c:v>716000</c:v>
                </c:pt>
                <c:pt idx="4441">
                  <c:v>998000</c:v>
                </c:pt>
                <c:pt idx="4442" formatCode="0.00E+00">
                  <c:v>600000</c:v>
                </c:pt>
                <c:pt idx="4443">
                  <c:v>1346000</c:v>
                </c:pt>
                <c:pt idx="4444">
                  <c:v>1275000</c:v>
                </c:pt>
                <c:pt idx="4445">
                  <c:v>880000</c:v>
                </c:pt>
                <c:pt idx="4446">
                  <c:v>960000</c:v>
                </c:pt>
                <c:pt idx="4447">
                  <c:v>1260000</c:v>
                </c:pt>
                <c:pt idx="4448">
                  <c:v>1100000</c:v>
                </c:pt>
                <c:pt idx="4449">
                  <c:v>1155000</c:v>
                </c:pt>
                <c:pt idx="4450">
                  <c:v>826000</c:v>
                </c:pt>
                <c:pt idx="4451">
                  <c:v>761000</c:v>
                </c:pt>
                <c:pt idx="4452">
                  <c:v>932500</c:v>
                </c:pt>
                <c:pt idx="4453">
                  <c:v>1435000</c:v>
                </c:pt>
                <c:pt idx="4454">
                  <c:v>470000</c:v>
                </c:pt>
                <c:pt idx="4455">
                  <c:v>502000</c:v>
                </c:pt>
                <c:pt idx="4456">
                  <c:v>580000</c:v>
                </c:pt>
                <c:pt idx="4457">
                  <c:v>970000</c:v>
                </c:pt>
                <c:pt idx="4458">
                  <c:v>1325000</c:v>
                </c:pt>
                <c:pt idx="4459">
                  <c:v>266000</c:v>
                </c:pt>
                <c:pt idx="4460">
                  <c:v>888000</c:v>
                </c:pt>
                <c:pt idx="4461">
                  <c:v>935000</c:v>
                </c:pt>
                <c:pt idx="4462">
                  <c:v>2165000</c:v>
                </c:pt>
                <c:pt idx="4463">
                  <c:v>1245000</c:v>
                </c:pt>
                <c:pt idx="4464">
                  <c:v>2075000</c:v>
                </c:pt>
                <c:pt idx="4465">
                  <c:v>543000</c:v>
                </c:pt>
                <c:pt idx="4466">
                  <c:v>1150000</c:v>
                </c:pt>
                <c:pt idx="4467">
                  <c:v>2040000</c:v>
                </c:pt>
                <c:pt idx="4468">
                  <c:v>465000</c:v>
                </c:pt>
                <c:pt idx="4469">
                  <c:v>550000</c:v>
                </c:pt>
                <c:pt idx="4470">
                  <c:v>1200000</c:v>
                </c:pt>
                <c:pt idx="4471">
                  <c:v>990000</c:v>
                </c:pt>
                <c:pt idx="4472">
                  <c:v>2035000</c:v>
                </c:pt>
                <c:pt idx="4473">
                  <c:v>935000</c:v>
                </c:pt>
                <c:pt idx="4474">
                  <c:v>892000</c:v>
                </c:pt>
                <c:pt idx="4475">
                  <c:v>985500</c:v>
                </c:pt>
                <c:pt idx="4476">
                  <c:v>650000</c:v>
                </c:pt>
                <c:pt idx="4477">
                  <c:v>397000</c:v>
                </c:pt>
                <c:pt idx="4478">
                  <c:v>650000</c:v>
                </c:pt>
                <c:pt idx="4479">
                  <c:v>750000</c:v>
                </c:pt>
                <c:pt idx="4480">
                  <c:v>970000</c:v>
                </c:pt>
                <c:pt idx="4481">
                  <c:v>1256000</c:v>
                </c:pt>
                <c:pt idx="4482">
                  <c:v>1120000</c:v>
                </c:pt>
                <c:pt idx="4483">
                  <c:v>1425000</c:v>
                </c:pt>
                <c:pt idx="4484">
                  <c:v>872500</c:v>
                </c:pt>
                <c:pt idx="4485">
                  <c:v>1455000</c:v>
                </c:pt>
                <c:pt idx="4486">
                  <c:v>331000</c:v>
                </c:pt>
                <c:pt idx="4487">
                  <c:v>950000</c:v>
                </c:pt>
                <c:pt idx="4488" formatCode="0.00E+00">
                  <c:v>1000000</c:v>
                </c:pt>
                <c:pt idx="4489">
                  <c:v>870000</c:v>
                </c:pt>
                <c:pt idx="4490">
                  <c:v>1050000</c:v>
                </c:pt>
                <c:pt idx="4491">
                  <c:v>1242000</c:v>
                </c:pt>
                <c:pt idx="4492">
                  <c:v>1165000</c:v>
                </c:pt>
                <c:pt idx="4493">
                  <c:v>720000</c:v>
                </c:pt>
                <c:pt idx="4494">
                  <c:v>510000</c:v>
                </c:pt>
                <c:pt idx="4495">
                  <c:v>480000</c:v>
                </c:pt>
                <c:pt idx="4496" formatCode="0.00E+00">
                  <c:v>800000</c:v>
                </c:pt>
                <c:pt idx="4497">
                  <c:v>420000</c:v>
                </c:pt>
                <c:pt idx="4498">
                  <c:v>580000</c:v>
                </c:pt>
                <c:pt idx="4499" formatCode="0.00E+00">
                  <c:v>200000</c:v>
                </c:pt>
                <c:pt idx="4500" formatCode="0.00E+00">
                  <c:v>600000</c:v>
                </c:pt>
                <c:pt idx="4501">
                  <c:v>1480000</c:v>
                </c:pt>
                <c:pt idx="4502">
                  <c:v>2220000</c:v>
                </c:pt>
                <c:pt idx="4503">
                  <c:v>1680000</c:v>
                </c:pt>
                <c:pt idx="4504">
                  <c:v>1005000</c:v>
                </c:pt>
                <c:pt idx="4505">
                  <c:v>960000</c:v>
                </c:pt>
                <c:pt idx="4506">
                  <c:v>995000</c:v>
                </c:pt>
                <c:pt idx="4507">
                  <c:v>490000</c:v>
                </c:pt>
                <c:pt idx="4508">
                  <c:v>1750000</c:v>
                </c:pt>
                <c:pt idx="4509">
                  <c:v>850000</c:v>
                </c:pt>
                <c:pt idx="4510">
                  <c:v>740000</c:v>
                </c:pt>
                <c:pt idx="4511">
                  <c:v>632500</c:v>
                </c:pt>
                <c:pt idx="4512">
                  <c:v>1260000</c:v>
                </c:pt>
                <c:pt idx="4513">
                  <c:v>360000</c:v>
                </c:pt>
                <c:pt idx="4514">
                  <c:v>1520000</c:v>
                </c:pt>
                <c:pt idx="4515" formatCode="0.00E+00">
                  <c:v>800000</c:v>
                </c:pt>
                <c:pt idx="4516" formatCode="0.00E+00">
                  <c:v>500000</c:v>
                </c:pt>
                <c:pt idx="4517">
                  <c:v>490000</c:v>
                </c:pt>
                <c:pt idx="4518">
                  <c:v>1291000</c:v>
                </c:pt>
                <c:pt idx="4519">
                  <c:v>1100000</c:v>
                </c:pt>
                <c:pt idx="4520">
                  <c:v>1350000</c:v>
                </c:pt>
                <c:pt idx="4521">
                  <c:v>1350000</c:v>
                </c:pt>
                <c:pt idx="4522">
                  <c:v>680000</c:v>
                </c:pt>
                <c:pt idx="4523">
                  <c:v>990000</c:v>
                </c:pt>
                <c:pt idx="4524">
                  <c:v>970000</c:v>
                </c:pt>
                <c:pt idx="4525">
                  <c:v>485000</c:v>
                </c:pt>
                <c:pt idx="4526">
                  <c:v>773000</c:v>
                </c:pt>
                <c:pt idx="4527">
                  <c:v>425000</c:v>
                </c:pt>
                <c:pt idx="4528">
                  <c:v>535000</c:v>
                </c:pt>
                <c:pt idx="4529" formatCode="0.00E+00">
                  <c:v>500000</c:v>
                </c:pt>
                <c:pt idx="4530">
                  <c:v>525000</c:v>
                </c:pt>
                <c:pt idx="4531">
                  <c:v>917500</c:v>
                </c:pt>
                <c:pt idx="4532">
                  <c:v>902500</c:v>
                </c:pt>
                <c:pt idx="4533">
                  <c:v>1300000</c:v>
                </c:pt>
                <c:pt idx="4534">
                  <c:v>2250000</c:v>
                </c:pt>
                <c:pt idx="4535">
                  <c:v>742500</c:v>
                </c:pt>
                <c:pt idx="4536">
                  <c:v>860000</c:v>
                </c:pt>
                <c:pt idx="4537">
                  <c:v>2161000</c:v>
                </c:pt>
                <c:pt idx="4538">
                  <c:v>1485000</c:v>
                </c:pt>
                <c:pt idx="4539">
                  <c:v>940000</c:v>
                </c:pt>
                <c:pt idx="4540">
                  <c:v>770000</c:v>
                </c:pt>
                <c:pt idx="4541">
                  <c:v>1410000</c:v>
                </c:pt>
                <c:pt idx="4542">
                  <c:v>1042500</c:v>
                </c:pt>
                <c:pt idx="4543">
                  <c:v>595000</c:v>
                </c:pt>
                <c:pt idx="4544">
                  <c:v>580000</c:v>
                </c:pt>
                <c:pt idx="4545">
                  <c:v>580000</c:v>
                </c:pt>
                <c:pt idx="4546">
                  <c:v>380000</c:v>
                </c:pt>
                <c:pt idx="4547">
                  <c:v>1100000</c:v>
                </c:pt>
                <c:pt idx="4548">
                  <c:v>660000</c:v>
                </c:pt>
                <c:pt idx="4549">
                  <c:v>655000</c:v>
                </c:pt>
                <c:pt idx="4550">
                  <c:v>840000</c:v>
                </c:pt>
                <c:pt idx="4551">
                  <c:v>1010000</c:v>
                </c:pt>
                <c:pt idx="4552">
                  <c:v>1320000</c:v>
                </c:pt>
                <c:pt idx="4553">
                  <c:v>670000</c:v>
                </c:pt>
                <c:pt idx="4554">
                  <c:v>1070000</c:v>
                </c:pt>
                <c:pt idx="4555">
                  <c:v>1575000</c:v>
                </c:pt>
                <c:pt idx="4556">
                  <c:v>720000</c:v>
                </c:pt>
                <c:pt idx="4557">
                  <c:v>1045000</c:v>
                </c:pt>
                <c:pt idx="4558">
                  <c:v>585000</c:v>
                </c:pt>
                <c:pt idx="4559">
                  <c:v>854000</c:v>
                </c:pt>
                <c:pt idx="4560">
                  <c:v>350000</c:v>
                </c:pt>
                <c:pt idx="4561">
                  <c:v>1060000</c:v>
                </c:pt>
                <c:pt idx="4562">
                  <c:v>450000</c:v>
                </c:pt>
                <c:pt idx="4563">
                  <c:v>488000</c:v>
                </c:pt>
                <c:pt idx="4564">
                  <c:v>1013000</c:v>
                </c:pt>
                <c:pt idx="4565">
                  <c:v>360000</c:v>
                </c:pt>
                <c:pt idx="4566">
                  <c:v>640000</c:v>
                </c:pt>
                <c:pt idx="4567">
                  <c:v>570000</c:v>
                </c:pt>
                <c:pt idx="4568" formatCode="0.00E+00">
                  <c:v>900000</c:v>
                </c:pt>
                <c:pt idx="4569">
                  <c:v>1275000</c:v>
                </c:pt>
                <c:pt idx="4570">
                  <c:v>640000</c:v>
                </c:pt>
                <c:pt idx="4571">
                  <c:v>1045000</c:v>
                </c:pt>
                <c:pt idx="4572">
                  <c:v>1220000</c:v>
                </c:pt>
                <c:pt idx="4573">
                  <c:v>840000</c:v>
                </c:pt>
                <c:pt idx="4574">
                  <c:v>2650000</c:v>
                </c:pt>
                <c:pt idx="4575">
                  <c:v>380000</c:v>
                </c:pt>
                <c:pt idx="4576">
                  <c:v>1731000</c:v>
                </c:pt>
                <c:pt idx="4577">
                  <c:v>465000</c:v>
                </c:pt>
                <c:pt idx="4578">
                  <c:v>518500</c:v>
                </c:pt>
                <c:pt idx="4579">
                  <c:v>535000</c:v>
                </c:pt>
                <c:pt idx="4580">
                  <c:v>630000</c:v>
                </c:pt>
                <c:pt idx="4581">
                  <c:v>677000</c:v>
                </c:pt>
                <c:pt idx="4582">
                  <c:v>1320000</c:v>
                </c:pt>
                <c:pt idx="4583">
                  <c:v>816000</c:v>
                </c:pt>
                <c:pt idx="4584">
                  <c:v>350000</c:v>
                </c:pt>
                <c:pt idx="4585">
                  <c:v>950000</c:v>
                </c:pt>
                <c:pt idx="4586" formatCode="0.00E+00">
                  <c:v>900000</c:v>
                </c:pt>
                <c:pt idx="4587">
                  <c:v>922000</c:v>
                </c:pt>
                <c:pt idx="4588">
                  <c:v>665000</c:v>
                </c:pt>
                <c:pt idx="4589">
                  <c:v>515500</c:v>
                </c:pt>
                <c:pt idx="4590">
                  <c:v>660000</c:v>
                </c:pt>
                <c:pt idx="4591">
                  <c:v>932000</c:v>
                </c:pt>
                <c:pt idx="4592">
                  <c:v>570000</c:v>
                </c:pt>
                <c:pt idx="4593">
                  <c:v>627000</c:v>
                </c:pt>
                <c:pt idx="4594">
                  <c:v>621000</c:v>
                </c:pt>
                <c:pt idx="4595">
                  <c:v>1856000</c:v>
                </c:pt>
                <c:pt idx="4596">
                  <c:v>2705000</c:v>
                </c:pt>
                <c:pt idx="4597">
                  <c:v>530500</c:v>
                </c:pt>
                <c:pt idx="4598">
                  <c:v>805000</c:v>
                </c:pt>
                <c:pt idx="4599">
                  <c:v>940000</c:v>
                </c:pt>
                <c:pt idx="4600">
                  <c:v>437000</c:v>
                </c:pt>
                <c:pt idx="4601">
                  <c:v>291000</c:v>
                </c:pt>
                <c:pt idx="4602">
                  <c:v>750000</c:v>
                </c:pt>
                <c:pt idx="4603">
                  <c:v>2200000</c:v>
                </c:pt>
                <c:pt idx="4604">
                  <c:v>1350000</c:v>
                </c:pt>
                <c:pt idx="4605">
                  <c:v>1852000</c:v>
                </c:pt>
                <c:pt idx="4606">
                  <c:v>170000</c:v>
                </c:pt>
                <c:pt idx="4607">
                  <c:v>611000</c:v>
                </c:pt>
                <c:pt idx="4608">
                  <c:v>755000</c:v>
                </c:pt>
                <c:pt idx="4609">
                  <c:v>521000</c:v>
                </c:pt>
                <c:pt idx="4610" formatCode="0.00E+00">
                  <c:v>500000</c:v>
                </c:pt>
                <c:pt idx="4611">
                  <c:v>525000</c:v>
                </c:pt>
                <c:pt idx="4612">
                  <c:v>695000</c:v>
                </c:pt>
                <c:pt idx="4613">
                  <c:v>1210000</c:v>
                </c:pt>
                <c:pt idx="4614" formatCode="0.00E+00">
                  <c:v>1000000</c:v>
                </c:pt>
                <c:pt idx="4615">
                  <c:v>2900000</c:v>
                </c:pt>
                <c:pt idx="4616">
                  <c:v>450000</c:v>
                </c:pt>
                <c:pt idx="4617">
                  <c:v>650000</c:v>
                </c:pt>
                <c:pt idx="4618">
                  <c:v>726500</c:v>
                </c:pt>
                <c:pt idx="4619">
                  <c:v>645000</c:v>
                </c:pt>
                <c:pt idx="4620">
                  <c:v>650500</c:v>
                </c:pt>
                <c:pt idx="4621">
                  <c:v>750000</c:v>
                </c:pt>
                <c:pt idx="4622">
                  <c:v>650000</c:v>
                </c:pt>
                <c:pt idx="4623">
                  <c:v>390000</c:v>
                </c:pt>
                <c:pt idx="4624">
                  <c:v>735000</c:v>
                </c:pt>
                <c:pt idx="4625">
                  <c:v>520000</c:v>
                </c:pt>
                <c:pt idx="4626">
                  <c:v>967000</c:v>
                </c:pt>
                <c:pt idx="4627">
                  <c:v>535000</c:v>
                </c:pt>
                <c:pt idx="4628">
                  <c:v>862000</c:v>
                </c:pt>
                <c:pt idx="4629">
                  <c:v>761000</c:v>
                </c:pt>
                <c:pt idx="4630">
                  <c:v>530000</c:v>
                </c:pt>
                <c:pt idx="4631">
                  <c:v>750000</c:v>
                </c:pt>
                <c:pt idx="4632">
                  <c:v>280000</c:v>
                </c:pt>
                <c:pt idx="4633">
                  <c:v>895000</c:v>
                </c:pt>
                <c:pt idx="4634">
                  <c:v>320000</c:v>
                </c:pt>
                <c:pt idx="4635">
                  <c:v>480000</c:v>
                </c:pt>
                <c:pt idx="4636">
                  <c:v>670000</c:v>
                </c:pt>
                <c:pt idx="4637">
                  <c:v>460000</c:v>
                </c:pt>
                <c:pt idx="4638">
                  <c:v>950000</c:v>
                </c:pt>
                <c:pt idx="4639">
                  <c:v>970000</c:v>
                </c:pt>
                <c:pt idx="4640">
                  <c:v>655000</c:v>
                </c:pt>
                <c:pt idx="4641">
                  <c:v>1205000</c:v>
                </c:pt>
                <c:pt idx="4642">
                  <c:v>1385000</c:v>
                </c:pt>
                <c:pt idx="4643" formatCode="0.00E+00">
                  <c:v>2000000</c:v>
                </c:pt>
                <c:pt idx="4644">
                  <c:v>710000</c:v>
                </c:pt>
                <c:pt idx="4645">
                  <c:v>1100000</c:v>
                </c:pt>
                <c:pt idx="4646">
                  <c:v>610000</c:v>
                </c:pt>
                <c:pt idx="4647">
                  <c:v>454000</c:v>
                </c:pt>
                <c:pt idx="4648">
                  <c:v>562000</c:v>
                </c:pt>
                <c:pt idx="4649" formatCode="0.00E+00">
                  <c:v>1000000</c:v>
                </c:pt>
                <c:pt idx="4650">
                  <c:v>1501000</c:v>
                </c:pt>
                <c:pt idx="4651">
                  <c:v>780000</c:v>
                </c:pt>
                <c:pt idx="4652">
                  <c:v>660000</c:v>
                </c:pt>
                <c:pt idx="4653">
                  <c:v>2450000</c:v>
                </c:pt>
                <c:pt idx="4654">
                  <c:v>840000</c:v>
                </c:pt>
                <c:pt idx="4655">
                  <c:v>668500</c:v>
                </c:pt>
                <c:pt idx="4656">
                  <c:v>890500</c:v>
                </c:pt>
                <c:pt idx="4657">
                  <c:v>870000</c:v>
                </c:pt>
                <c:pt idx="4658">
                  <c:v>643500</c:v>
                </c:pt>
                <c:pt idx="4659">
                  <c:v>572000</c:v>
                </c:pt>
                <c:pt idx="4660">
                  <c:v>850000</c:v>
                </c:pt>
                <c:pt idx="4661" formatCode="0.00E+00">
                  <c:v>600000</c:v>
                </c:pt>
                <c:pt idx="4662">
                  <c:v>752500</c:v>
                </c:pt>
                <c:pt idx="4663">
                  <c:v>565000</c:v>
                </c:pt>
                <c:pt idx="4664">
                  <c:v>610000</c:v>
                </c:pt>
                <c:pt idx="4665">
                  <c:v>350000</c:v>
                </c:pt>
                <c:pt idx="4666">
                  <c:v>525000</c:v>
                </c:pt>
                <c:pt idx="4667">
                  <c:v>517500</c:v>
                </c:pt>
                <c:pt idx="4668">
                  <c:v>365000</c:v>
                </c:pt>
                <c:pt idx="4669">
                  <c:v>580000</c:v>
                </c:pt>
                <c:pt idx="4670">
                  <c:v>420000</c:v>
                </c:pt>
                <c:pt idx="4671">
                  <c:v>2100000</c:v>
                </c:pt>
                <c:pt idx="4672">
                  <c:v>526000</c:v>
                </c:pt>
                <c:pt idx="4673">
                  <c:v>605500</c:v>
                </c:pt>
                <c:pt idx="4674">
                  <c:v>1705000</c:v>
                </c:pt>
                <c:pt idx="4675">
                  <c:v>2070000</c:v>
                </c:pt>
                <c:pt idx="4676">
                  <c:v>905000</c:v>
                </c:pt>
                <c:pt idx="4677">
                  <c:v>510000</c:v>
                </c:pt>
                <c:pt idx="4678">
                  <c:v>845000</c:v>
                </c:pt>
                <c:pt idx="4679">
                  <c:v>480000</c:v>
                </c:pt>
                <c:pt idx="4680">
                  <c:v>507000</c:v>
                </c:pt>
                <c:pt idx="4681">
                  <c:v>2500000</c:v>
                </c:pt>
                <c:pt idx="4682">
                  <c:v>787000</c:v>
                </c:pt>
                <c:pt idx="4683">
                  <c:v>2220000</c:v>
                </c:pt>
                <c:pt idx="4684">
                  <c:v>2385000</c:v>
                </c:pt>
                <c:pt idx="4685">
                  <c:v>1500000</c:v>
                </c:pt>
                <c:pt idx="4686">
                  <c:v>1655000</c:v>
                </c:pt>
                <c:pt idx="4687">
                  <c:v>2405000</c:v>
                </c:pt>
                <c:pt idx="4688">
                  <c:v>930000</c:v>
                </c:pt>
                <c:pt idx="4689" formatCode="0.00E+00">
                  <c:v>700000</c:v>
                </c:pt>
                <c:pt idx="4690">
                  <c:v>860000</c:v>
                </c:pt>
                <c:pt idx="4691">
                  <c:v>1470000</c:v>
                </c:pt>
                <c:pt idx="4692">
                  <c:v>1200000</c:v>
                </c:pt>
                <c:pt idx="4693">
                  <c:v>1620000</c:v>
                </c:pt>
                <c:pt idx="4694">
                  <c:v>1580000</c:v>
                </c:pt>
                <c:pt idx="4695">
                  <c:v>1695000</c:v>
                </c:pt>
                <c:pt idx="4696">
                  <c:v>836000</c:v>
                </c:pt>
                <c:pt idx="4697">
                  <c:v>780000</c:v>
                </c:pt>
                <c:pt idx="4698">
                  <c:v>783000</c:v>
                </c:pt>
                <c:pt idx="4699">
                  <c:v>637000</c:v>
                </c:pt>
                <c:pt idx="4700">
                  <c:v>1175000</c:v>
                </c:pt>
                <c:pt idx="4701">
                  <c:v>1935000</c:v>
                </c:pt>
                <c:pt idx="4702" formatCode="0.00E+00">
                  <c:v>2000000</c:v>
                </c:pt>
                <c:pt idx="4703">
                  <c:v>1435000</c:v>
                </c:pt>
                <c:pt idx="4704">
                  <c:v>1315000</c:v>
                </c:pt>
                <c:pt idx="4705" formatCode="0.00E+00">
                  <c:v>700000</c:v>
                </c:pt>
                <c:pt idx="4706">
                  <c:v>920000</c:v>
                </c:pt>
                <c:pt idx="4707">
                  <c:v>765000</c:v>
                </c:pt>
                <c:pt idx="4708">
                  <c:v>1400000</c:v>
                </c:pt>
                <c:pt idx="4709">
                  <c:v>1105000</c:v>
                </c:pt>
                <c:pt idx="4710">
                  <c:v>1032000</c:v>
                </c:pt>
                <c:pt idx="4711">
                  <c:v>821000</c:v>
                </c:pt>
                <c:pt idx="4712">
                  <c:v>850000</c:v>
                </c:pt>
                <c:pt idx="4713">
                  <c:v>1570000</c:v>
                </c:pt>
                <c:pt idx="4714">
                  <c:v>1275000</c:v>
                </c:pt>
                <c:pt idx="4715">
                  <c:v>1435000</c:v>
                </c:pt>
                <c:pt idx="4716" formatCode="0.00E+00">
                  <c:v>600000</c:v>
                </c:pt>
                <c:pt idx="4717">
                  <c:v>529000</c:v>
                </c:pt>
                <c:pt idx="4718">
                  <c:v>845000</c:v>
                </c:pt>
                <c:pt idx="4719">
                  <c:v>650000</c:v>
                </c:pt>
                <c:pt idx="4720">
                  <c:v>350000</c:v>
                </c:pt>
                <c:pt idx="4721">
                  <c:v>665000</c:v>
                </c:pt>
                <c:pt idx="4722">
                  <c:v>674000</c:v>
                </c:pt>
                <c:pt idx="4723">
                  <c:v>840000</c:v>
                </c:pt>
                <c:pt idx="4724">
                  <c:v>745000</c:v>
                </c:pt>
                <c:pt idx="4725">
                  <c:v>1240000</c:v>
                </c:pt>
                <c:pt idx="4726">
                  <c:v>850000</c:v>
                </c:pt>
                <c:pt idx="4727">
                  <c:v>1300000</c:v>
                </c:pt>
                <c:pt idx="4728">
                  <c:v>690000</c:v>
                </c:pt>
                <c:pt idx="4729">
                  <c:v>1600000</c:v>
                </c:pt>
                <c:pt idx="4730">
                  <c:v>690000</c:v>
                </c:pt>
                <c:pt idx="4731">
                  <c:v>1025000</c:v>
                </c:pt>
                <c:pt idx="4732">
                  <c:v>667000</c:v>
                </c:pt>
                <c:pt idx="4733">
                  <c:v>678000</c:v>
                </c:pt>
                <c:pt idx="4734">
                  <c:v>595000</c:v>
                </c:pt>
                <c:pt idx="4735">
                  <c:v>305000</c:v>
                </c:pt>
                <c:pt idx="4736">
                  <c:v>816000</c:v>
                </c:pt>
                <c:pt idx="4737">
                  <c:v>2600000</c:v>
                </c:pt>
                <c:pt idx="4738">
                  <c:v>1360000</c:v>
                </c:pt>
                <c:pt idx="4739">
                  <c:v>1600000</c:v>
                </c:pt>
                <c:pt idx="4740">
                  <c:v>1662000</c:v>
                </c:pt>
                <c:pt idx="4741">
                  <c:v>545000</c:v>
                </c:pt>
                <c:pt idx="4742">
                  <c:v>750000</c:v>
                </c:pt>
                <c:pt idx="4743">
                  <c:v>975000</c:v>
                </c:pt>
                <c:pt idx="4744">
                  <c:v>480000</c:v>
                </c:pt>
                <c:pt idx="4745">
                  <c:v>696750</c:v>
                </c:pt>
                <c:pt idx="4746">
                  <c:v>420000</c:v>
                </c:pt>
                <c:pt idx="4747">
                  <c:v>695500</c:v>
                </c:pt>
                <c:pt idx="4748">
                  <c:v>540000</c:v>
                </c:pt>
                <c:pt idx="4749">
                  <c:v>620000</c:v>
                </c:pt>
                <c:pt idx="4750">
                  <c:v>1025000</c:v>
                </c:pt>
                <c:pt idx="4751">
                  <c:v>1320000</c:v>
                </c:pt>
                <c:pt idx="4752">
                  <c:v>2210000</c:v>
                </c:pt>
                <c:pt idx="4753" formatCode="0.00E+00">
                  <c:v>700000</c:v>
                </c:pt>
                <c:pt idx="4754">
                  <c:v>712000</c:v>
                </c:pt>
                <c:pt idx="4755">
                  <c:v>775000</c:v>
                </c:pt>
                <c:pt idx="4756" formatCode="0.00E+00">
                  <c:v>700000</c:v>
                </c:pt>
                <c:pt idx="4757">
                  <c:v>452000</c:v>
                </c:pt>
                <c:pt idx="4758">
                  <c:v>1890000</c:v>
                </c:pt>
                <c:pt idx="4759">
                  <c:v>1750000</c:v>
                </c:pt>
                <c:pt idx="4760">
                  <c:v>1100000</c:v>
                </c:pt>
                <c:pt idx="4761">
                  <c:v>695000</c:v>
                </c:pt>
                <c:pt idx="4762">
                  <c:v>817000</c:v>
                </c:pt>
                <c:pt idx="4763">
                  <c:v>680000</c:v>
                </c:pt>
                <c:pt idx="4764">
                  <c:v>1170000</c:v>
                </c:pt>
                <c:pt idx="4765">
                  <c:v>830000</c:v>
                </c:pt>
                <c:pt idx="4766">
                  <c:v>827000</c:v>
                </c:pt>
                <c:pt idx="4767">
                  <c:v>627000</c:v>
                </c:pt>
                <c:pt idx="4768">
                  <c:v>690000</c:v>
                </c:pt>
                <c:pt idx="4769">
                  <c:v>1022000</c:v>
                </c:pt>
                <c:pt idx="4770">
                  <c:v>5510000</c:v>
                </c:pt>
                <c:pt idx="4771">
                  <c:v>3335000</c:v>
                </c:pt>
                <c:pt idx="4772">
                  <c:v>560000</c:v>
                </c:pt>
                <c:pt idx="4773">
                  <c:v>805000</c:v>
                </c:pt>
                <c:pt idx="4774">
                  <c:v>1875000</c:v>
                </c:pt>
                <c:pt idx="4775">
                  <c:v>2320000</c:v>
                </c:pt>
                <c:pt idx="4776">
                  <c:v>1465000</c:v>
                </c:pt>
                <c:pt idx="4777">
                  <c:v>701000</c:v>
                </c:pt>
                <c:pt idx="4778">
                  <c:v>885000</c:v>
                </c:pt>
                <c:pt idx="4779">
                  <c:v>485000</c:v>
                </c:pt>
                <c:pt idx="4780">
                  <c:v>555500</c:v>
                </c:pt>
                <c:pt idx="4781">
                  <c:v>910000</c:v>
                </c:pt>
                <c:pt idx="4782">
                  <c:v>1300000</c:v>
                </c:pt>
                <c:pt idx="4783">
                  <c:v>2525000</c:v>
                </c:pt>
                <c:pt idx="4784">
                  <c:v>670000</c:v>
                </c:pt>
                <c:pt idx="4785">
                  <c:v>990000</c:v>
                </c:pt>
                <c:pt idx="4786">
                  <c:v>942000</c:v>
                </c:pt>
                <c:pt idx="4787">
                  <c:v>515000</c:v>
                </c:pt>
                <c:pt idx="4788">
                  <c:v>2162000</c:v>
                </c:pt>
                <c:pt idx="4789">
                  <c:v>2260000</c:v>
                </c:pt>
                <c:pt idx="4790">
                  <c:v>745000</c:v>
                </c:pt>
                <c:pt idx="4791">
                  <c:v>800001</c:v>
                </c:pt>
                <c:pt idx="4792">
                  <c:v>521000</c:v>
                </c:pt>
                <c:pt idx="4793">
                  <c:v>592000</c:v>
                </c:pt>
                <c:pt idx="4794">
                  <c:v>1780000</c:v>
                </c:pt>
                <c:pt idx="4795">
                  <c:v>585000</c:v>
                </c:pt>
                <c:pt idx="4796">
                  <c:v>1085000</c:v>
                </c:pt>
                <c:pt idx="4797">
                  <c:v>355000</c:v>
                </c:pt>
                <c:pt idx="4798">
                  <c:v>355000</c:v>
                </c:pt>
                <c:pt idx="4799" formatCode="0.00E+00">
                  <c:v>800000</c:v>
                </c:pt>
                <c:pt idx="4800">
                  <c:v>885000</c:v>
                </c:pt>
                <c:pt idx="4801">
                  <c:v>2010000</c:v>
                </c:pt>
                <c:pt idx="4802">
                  <c:v>5600000</c:v>
                </c:pt>
                <c:pt idx="4803">
                  <c:v>732000</c:v>
                </c:pt>
                <c:pt idx="4804">
                  <c:v>720000</c:v>
                </c:pt>
                <c:pt idx="4805">
                  <c:v>556500</c:v>
                </c:pt>
                <c:pt idx="4806">
                  <c:v>1850000</c:v>
                </c:pt>
                <c:pt idx="4807">
                  <c:v>760000</c:v>
                </c:pt>
                <c:pt idx="4808">
                  <c:v>872000</c:v>
                </c:pt>
                <c:pt idx="4809">
                  <c:v>730000</c:v>
                </c:pt>
                <c:pt idx="4810">
                  <c:v>1170000</c:v>
                </c:pt>
                <c:pt idx="4811">
                  <c:v>1011000</c:v>
                </c:pt>
                <c:pt idx="4812">
                  <c:v>1337000</c:v>
                </c:pt>
                <c:pt idx="4813">
                  <c:v>970000</c:v>
                </c:pt>
                <c:pt idx="4814">
                  <c:v>1138000</c:v>
                </c:pt>
                <c:pt idx="4815">
                  <c:v>1114000</c:v>
                </c:pt>
                <c:pt idx="4816">
                  <c:v>740000</c:v>
                </c:pt>
                <c:pt idx="4817">
                  <c:v>1120000</c:v>
                </c:pt>
                <c:pt idx="4818">
                  <c:v>280000</c:v>
                </c:pt>
                <c:pt idx="4819">
                  <c:v>485000</c:v>
                </c:pt>
                <c:pt idx="4820">
                  <c:v>1315000</c:v>
                </c:pt>
                <c:pt idx="4821">
                  <c:v>1770000</c:v>
                </c:pt>
                <c:pt idx="4822">
                  <c:v>1725000</c:v>
                </c:pt>
                <c:pt idx="4823">
                  <c:v>665000</c:v>
                </c:pt>
                <c:pt idx="4824">
                  <c:v>1400000</c:v>
                </c:pt>
                <c:pt idx="4825">
                  <c:v>1400000</c:v>
                </c:pt>
                <c:pt idx="4826">
                  <c:v>830000</c:v>
                </c:pt>
                <c:pt idx="4827">
                  <c:v>881000</c:v>
                </c:pt>
                <c:pt idx="4828">
                  <c:v>945000</c:v>
                </c:pt>
                <c:pt idx="4829">
                  <c:v>1210000</c:v>
                </c:pt>
                <c:pt idx="4830">
                  <c:v>725000</c:v>
                </c:pt>
                <c:pt idx="4831">
                  <c:v>972500</c:v>
                </c:pt>
                <c:pt idx="4832">
                  <c:v>955000</c:v>
                </c:pt>
                <c:pt idx="4833">
                  <c:v>1900000</c:v>
                </c:pt>
                <c:pt idx="4834">
                  <c:v>521000</c:v>
                </c:pt>
                <c:pt idx="4835">
                  <c:v>857700</c:v>
                </c:pt>
                <c:pt idx="4836">
                  <c:v>642500</c:v>
                </c:pt>
                <c:pt idx="4837">
                  <c:v>575000</c:v>
                </c:pt>
                <c:pt idx="4838">
                  <c:v>910000</c:v>
                </c:pt>
                <c:pt idx="4839">
                  <c:v>1200000</c:v>
                </c:pt>
                <c:pt idx="4840">
                  <c:v>425000</c:v>
                </c:pt>
                <c:pt idx="4841">
                  <c:v>2300000</c:v>
                </c:pt>
                <c:pt idx="4842">
                  <c:v>1710000</c:v>
                </c:pt>
                <c:pt idx="4843">
                  <c:v>2221000</c:v>
                </c:pt>
                <c:pt idx="4844">
                  <c:v>515000</c:v>
                </c:pt>
                <c:pt idx="4845">
                  <c:v>540000</c:v>
                </c:pt>
                <c:pt idx="4846">
                  <c:v>1360000</c:v>
                </c:pt>
                <c:pt idx="4847">
                  <c:v>1180000</c:v>
                </c:pt>
                <c:pt idx="4848">
                  <c:v>790000</c:v>
                </c:pt>
                <c:pt idx="4849">
                  <c:v>530000</c:v>
                </c:pt>
                <c:pt idx="4850">
                  <c:v>915000</c:v>
                </c:pt>
                <c:pt idx="4851">
                  <c:v>644000</c:v>
                </c:pt>
                <c:pt idx="4852">
                  <c:v>905000</c:v>
                </c:pt>
                <c:pt idx="4853" formatCode="0.00E+00">
                  <c:v>800000</c:v>
                </c:pt>
                <c:pt idx="4854">
                  <c:v>2210000</c:v>
                </c:pt>
                <c:pt idx="4855">
                  <c:v>1400000</c:v>
                </c:pt>
                <c:pt idx="4856">
                  <c:v>535000</c:v>
                </c:pt>
                <c:pt idx="4857">
                  <c:v>422000</c:v>
                </c:pt>
                <c:pt idx="4858">
                  <c:v>790000</c:v>
                </c:pt>
                <c:pt idx="4859">
                  <c:v>410000</c:v>
                </c:pt>
                <c:pt idx="4860">
                  <c:v>740000</c:v>
                </c:pt>
                <c:pt idx="4861">
                  <c:v>680000</c:v>
                </c:pt>
                <c:pt idx="4862">
                  <c:v>1350000</c:v>
                </c:pt>
                <c:pt idx="4863">
                  <c:v>1010000</c:v>
                </c:pt>
                <c:pt idx="4864">
                  <c:v>740000</c:v>
                </c:pt>
                <c:pt idx="4865">
                  <c:v>493000</c:v>
                </c:pt>
                <c:pt idx="4866">
                  <c:v>1626000</c:v>
                </c:pt>
                <c:pt idx="4867">
                  <c:v>550000</c:v>
                </c:pt>
                <c:pt idx="4868">
                  <c:v>682000</c:v>
                </c:pt>
                <c:pt idx="4869">
                  <c:v>975000</c:v>
                </c:pt>
                <c:pt idx="4870">
                  <c:v>820000</c:v>
                </c:pt>
                <c:pt idx="4871">
                  <c:v>655000</c:v>
                </c:pt>
                <c:pt idx="4872">
                  <c:v>472000</c:v>
                </c:pt>
                <c:pt idx="4873">
                  <c:v>467000</c:v>
                </c:pt>
                <c:pt idx="4874">
                  <c:v>390000</c:v>
                </c:pt>
                <c:pt idx="4875">
                  <c:v>1155000</c:v>
                </c:pt>
                <c:pt idx="4876">
                  <c:v>1100000</c:v>
                </c:pt>
                <c:pt idx="4877">
                  <c:v>540000</c:v>
                </c:pt>
                <c:pt idx="4878">
                  <c:v>1171000</c:v>
                </c:pt>
                <c:pt idx="4879">
                  <c:v>1900000</c:v>
                </c:pt>
                <c:pt idx="4880">
                  <c:v>1670000</c:v>
                </c:pt>
                <c:pt idx="4881">
                  <c:v>950000</c:v>
                </c:pt>
                <c:pt idx="4882">
                  <c:v>480000</c:v>
                </c:pt>
                <c:pt idx="4883">
                  <c:v>750000</c:v>
                </c:pt>
                <c:pt idx="4884">
                  <c:v>730000</c:v>
                </c:pt>
                <c:pt idx="4885">
                  <c:v>820000</c:v>
                </c:pt>
                <c:pt idx="4886">
                  <c:v>670000</c:v>
                </c:pt>
                <c:pt idx="4887">
                  <c:v>765000</c:v>
                </c:pt>
                <c:pt idx="4888">
                  <c:v>870000</c:v>
                </c:pt>
                <c:pt idx="4889">
                  <c:v>3200000</c:v>
                </c:pt>
                <c:pt idx="4890">
                  <c:v>1750000</c:v>
                </c:pt>
                <c:pt idx="4891">
                  <c:v>1680000</c:v>
                </c:pt>
                <c:pt idx="4892">
                  <c:v>860000</c:v>
                </c:pt>
                <c:pt idx="4893">
                  <c:v>750000</c:v>
                </c:pt>
                <c:pt idx="4894">
                  <c:v>2380000</c:v>
                </c:pt>
                <c:pt idx="4895">
                  <c:v>2100000</c:v>
                </c:pt>
                <c:pt idx="4896">
                  <c:v>3050000</c:v>
                </c:pt>
                <c:pt idx="4897">
                  <c:v>1557000</c:v>
                </c:pt>
                <c:pt idx="4898">
                  <c:v>2050000</c:v>
                </c:pt>
                <c:pt idx="4899">
                  <c:v>520000</c:v>
                </c:pt>
                <c:pt idx="4900">
                  <c:v>925000</c:v>
                </c:pt>
                <c:pt idx="4901">
                  <c:v>616000</c:v>
                </c:pt>
                <c:pt idx="4902">
                  <c:v>2700000</c:v>
                </c:pt>
                <c:pt idx="4903">
                  <c:v>1525000</c:v>
                </c:pt>
                <c:pt idx="4904">
                  <c:v>1330000</c:v>
                </c:pt>
                <c:pt idx="4905">
                  <c:v>608500</c:v>
                </c:pt>
                <c:pt idx="4906">
                  <c:v>879000</c:v>
                </c:pt>
                <c:pt idx="4907">
                  <c:v>1280000</c:v>
                </c:pt>
                <c:pt idx="4908">
                  <c:v>710500</c:v>
                </c:pt>
                <c:pt idx="4909">
                  <c:v>2100000</c:v>
                </c:pt>
                <c:pt idx="4910">
                  <c:v>310000</c:v>
                </c:pt>
                <c:pt idx="4911">
                  <c:v>510000</c:v>
                </c:pt>
                <c:pt idx="4912">
                  <c:v>1925000</c:v>
                </c:pt>
                <c:pt idx="4913">
                  <c:v>890000</c:v>
                </c:pt>
                <c:pt idx="4914">
                  <c:v>1500000</c:v>
                </c:pt>
                <c:pt idx="4915">
                  <c:v>312000</c:v>
                </c:pt>
                <c:pt idx="4916">
                  <c:v>1010000</c:v>
                </c:pt>
                <c:pt idx="4917">
                  <c:v>755000</c:v>
                </c:pt>
                <c:pt idx="4918">
                  <c:v>918000</c:v>
                </c:pt>
                <c:pt idx="4919">
                  <c:v>2361000</c:v>
                </c:pt>
                <c:pt idx="4920">
                  <c:v>1550000</c:v>
                </c:pt>
                <c:pt idx="4921" formatCode="0.00E+00">
                  <c:v>500000</c:v>
                </c:pt>
                <c:pt idx="4922">
                  <c:v>1237000</c:v>
                </c:pt>
                <c:pt idx="4923">
                  <c:v>861000</c:v>
                </c:pt>
                <c:pt idx="4924">
                  <c:v>1462000</c:v>
                </c:pt>
                <c:pt idx="4925" formatCode="0.00E+00">
                  <c:v>600000</c:v>
                </c:pt>
                <c:pt idx="4926">
                  <c:v>820000</c:v>
                </c:pt>
                <c:pt idx="4927">
                  <c:v>1100000</c:v>
                </c:pt>
                <c:pt idx="4928">
                  <c:v>1120000</c:v>
                </c:pt>
                <c:pt idx="4929">
                  <c:v>850000</c:v>
                </c:pt>
                <c:pt idx="4930">
                  <c:v>1125000</c:v>
                </c:pt>
                <c:pt idx="4931">
                  <c:v>1875000</c:v>
                </c:pt>
                <c:pt idx="4932">
                  <c:v>1350000</c:v>
                </c:pt>
                <c:pt idx="4933">
                  <c:v>1460000</c:v>
                </c:pt>
                <c:pt idx="4934">
                  <c:v>550000</c:v>
                </c:pt>
                <c:pt idx="4935">
                  <c:v>1065000</c:v>
                </c:pt>
                <c:pt idx="4936">
                  <c:v>977500</c:v>
                </c:pt>
                <c:pt idx="4937">
                  <c:v>810000</c:v>
                </c:pt>
                <c:pt idx="4938">
                  <c:v>543000</c:v>
                </c:pt>
                <c:pt idx="4939">
                  <c:v>660000</c:v>
                </c:pt>
                <c:pt idx="4940">
                  <c:v>568000</c:v>
                </c:pt>
                <c:pt idx="4941">
                  <c:v>680000</c:v>
                </c:pt>
                <c:pt idx="4942">
                  <c:v>580000</c:v>
                </c:pt>
                <c:pt idx="4943">
                  <c:v>970000</c:v>
                </c:pt>
                <c:pt idx="4944">
                  <c:v>1195000</c:v>
                </c:pt>
                <c:pt idx="4945">
                  <c:v>1155000</c:v>
                </c:pt>
                <c:pt idx="4946" formatCode="0.00E+00">
                  <c:v>800000</c:v>
                </c:pt>
                <c:pt idx="4947">
                  <c:v>1018000</c:v>
                </c:pt>
                <c:pt idx="4948">
                  <c:v>1100000</c:v>
                </c:pt>
                <c:pt idx="4949">
                  <c:v>1394000</c:v>
                </c:pt>
                <c:pt idx="4950">
                  <c:v>240000</c:v>
                </c:pt>
                <c:pt idx="4951">
                  <c:v>310000</c:v>
                </c:pt>
                <c:pt idx="4952">
                  <c:v>540000</c:v>
                </c:pt>
                <c:pt idx="4953">
                  <c:v>691000</c:v>
                </c:pt>
                <c:pt idx="4954">
                  <c:v>3056000</c:v>
                </c:pt>
                <c:pt idx="4955">
                  <c:v>2650000</c:v>
                </c:pt>
                <c:pt idx="4956">
                  <c:v>655000</c:v>
                </c:pt>
                <c:pt idx="4957">
                  <c:v>1550000</c:v>
                </c:pt>
                <c:pt idx="4958">
                  <c:v>780000</c:v>
                </c:pt>
                <c:pt idx="4959">
                  <c:v>780000</c:v>
                </c:pt>
                <c:pt idx="4960">
                  <c:v>945000</c:v>
                </c:pt>
                <c:pt idx="4961">
                  <c:v>645000</c:v>
                </c:pt>
                <c:pt idx="4962">
                  <c:v>601000</c:v>
                </c:pt>
                <c:pt idx="4963">
                  <c:v>970000</c:v>
                </c:pt>
                <c:pt idx="4964">
                  <c:v>7650000</c:v>
                </c:pt>
                <c:pt idx="4965">
                  <c:v>375000</c:v>
                </c:pt>
                <c:pt idx="4966">
                  <c:v>1080000</c:v>
                </c:pt>
                <c:pt idx="4967">
                  <c:v>2855000</c:v>
                </c:pt>
                <c:pt idx="4968">
                  <c:v>3255000</c:v>
                </c:pt>
                <c:pt idx="4969">
                  <c:v>828000</c:v>
                </c:pt>
                <c:pt idx="4970">
                  <c:v>1230000</c:v>
                </c:pt>
                <c:pt idx="4971">
                  <c:v>590000</c:v>
                </c:pt>
                <c:pt idx="4972">
                  <c:v>1145000</c:v>
                </c:pt>
                <c:pt idx="4973">
                  <c:v>550000</c:v>
                </c:pt>
                <c:pt idx="4974">
                  <c:v>730000</c:v>
                </c:pt>
                <c:pt idx="4975">
                  <c:v>392000</c:v>
                </c:pt>
                <c:pt idx="4976">
                  <c:v>1150000</c:v>
                </c:pt>
                <c:pt idx="4977">
                  <c:v>1415000</c:v>
                </c:pt>
                <c:pt idx="4978">
                  <c:v>3175000</c:v>
                </c:pt>
                <c:pt idx="4979">
                  <c:v>638000</c:v>
                </c:pt>
                <c:pt idx="4980">
                  <c:v>2520000</c:v>
                </c:pt>
                <c:pt idx="4981">
                  <c:v>301000</c:v>
                </c:pt>
                <c:pt idx="4982">
                  <c:v>740000</c:v>
                </c:pt>
                <c:pt idx="4983">
                  <c:v>420000</c:v>
                </c:pt>
                <c:pt idx="4984">
                  <c:v>1051000</c:v>
                </c:pt>
                <c:pt idx="4985">
                  <c:v>660000</c:v>
                </c:pt>
                <c:pt idx="4986">
                  <c:v>865000</c:v>
                </c:pt>
                <c:pt idx="4987">
                  <c:v>1302000</c:v>
                </c:pt>
                <c:pt idx="4988" formatCode="0.00E+00">
                  <c:v>800000</c:v>
                </c:pt>
                <c:pt idx="4989">
                  <c:v>1850000</c:v>
                </c:pt>
                <c:pt idx="4990">
                  <c:v>222000</c:v>
                </c:pt>
                <c:pt idx="4991">
                  <c:v>581000</c:v>
                </c:pt>
                <c:pt idx="4992">
                  <c:v>1150000</c:v>
                </c:pt>
                <c:pt idx="4993">
                  <c:v>1352000</c:v>
                </c:pt>
                <c:pt idx="4994">
                  <c:v>1728000</c:v>
                </c:pt>
                <c:pt idx="4995">
                  <c:v>902000</c:v>
                </c:pt>
                <c:pt idx="4996">
                  <c:v>1561000</c:v>
                </c:pt>
                <c:pt idx="4997">
                  <c:v>1300000</c:v>
                </c:pt>
                <c:pt idx="4998">
                  <c:v>840000</c:v>
                </c:pt>
                <c:pt idx="4999">
                  <c:v>1060000</c:v>
                </c:pt>
                <c:pt idx="5000">
                  <c:v>840000</c:v>
                </c:pt>
                <c:pt idx="5001">
                  <c:v>1071888</c:v>
                </c:pt>
                <c:pt idx="5002">
                  <c:v>790000</c:v>
                </c:pt>
                <c:pt idx="5003">
                  <c:v>820000</c:v>
                </c:pt>
                <c:pt idx="5004">
                  <c:v>1218500</c:v>
                </c:pt>
                <c:pt idx="5005">
                  <c:v>695000</c:v>
                </c:pt>
                <c:pt idx="5006">
                  <c:v>940000</c:v>
                </c:pt>
                <c:pt idx="5007">
                  <c:v>1300000</c:v>
                </c:pt>
                <c:pt idx="5008">
                  <c:v>1199000</c:v>
                </c:pt>
                <c:pt idx="5009">
                  <c:v>1388000</c:v>
                </c:pt>
                <c:pt idx="5010">
                  <c:v>440000</c:v>
                </c:pt>
                <c:pt idx="5011">
                  <c:v>2300000</c:v>
                </c:pt>
                <c:pt idx="5012">
                  <c:v>840000</c:v>
                </c:pt>
                <c:pt idx="5013">
                  <c:v>510000</c:v>
                </c:pt>
                <c:pt idx="5014">
                  <c:v>780000</c:v>
                </c:pt>
                <c:pt idx="5015">
                  <c:v>1255000</c:v>
                </c:pt>
                <c:pt idx="5016">
                  <c:v>1275000</c:v>
                </c:pt>
                <c:pt idx="5017">
                  <c:v>1120000</c:v>
                </c:pt>
                <c:pt idx="5018">
                  <c:v>1190000</c:v>
                </c:pt>
                <c:pt idx="5019">
                  <c:v>1425000</c:v>
                </c:pt>
                <c:pt idx="5020">
                  <c:v>1175000</c:v>
                </c:pt>
                <c:pt idx="5021">
                  <c:v>755000</c:v>
                </c:pt>
                <c:pt idx="5022">
                  <c:v>1005800</c:v>
                </c:pt>
                <c:pt idx="5023">
                  <c:v>555698</c:v>
                </c:pt>
                <c:pt idx="5024">
                  <c:v>1250000</c:v>
                </c:pt>
                <c:pt idx="5025">
                  <c:v>407500</c:v>
                </c:pt>
                <c:pt idx="5026">
                  <c:v>642500</c:v>
                </c:pt>
                <c:pt idx="5027">
                  <c:v>460000</c:v>
                </c:pt>
                <c:pt idx="5028">
                  <c:v>610000</c:v>
                </c:pt>
                <c:pt idx="5029" formatCode="0.00E+00">
                  <c:v>500000</c:v>
                </c:pt>
                <c:pt idx="5030">
                  <c:v>615000</c:v>
                </c:pt>
                <c:pt idx="5031">
                  <c:v>455000</c:v>
                </c:pt>
                <c:pt idx="5032">
                  <c:v>810000</c:v>
                </c:pt>
                <c:pt idx="5033">
                  <c:v>805000</c:v>
                </c:pt>
                <c:pt idx="5034">
                  <c:v>807000</c:v>
                </c:pt>
                <c:pt idx="5035">
                  <c:v>471000</c:v>
                </c:pt>
                <c:pt idx="5036">
                  <c:v>558000</c:v>
                </c:pt>
                <c:pt idx="5037">
                  <c:v>780000</c:v>
                </c:pt>
                <c:pt idx="5038">
                  <c:v>1240000</c:v>
                </c:pt>
                <c:pt idx="5039">
                  <c:v>756000</c:v>
                </c:pt>
                <c:pt idx="5040">
                  <c:v>1050000</c:v>
                </c:pt>
                <c:pt idx="5041">
                  <c:v>940000</c:v>
                </c:pt>
                <c:pt idx="5042">
                  <c:v>830000</c:v>
                </c:pt>
                <c:pt idx="5043">
                  <c:v>855000</c:v>
                </c:pt>
                <c:pt idx="5044">
                  <c:v>685000</c:v>
                </c:pt>
                <c:pt idx="5045">
                  <c:v>330000</c:v>
                </c:pt>
                <c:pt idx="5046">
                  <c:v>1010000</c:v>
                </c:pt>
                <c:pt idx="5047">
                  <c:v>990000</c:v>
                </c:pt>
                <c:pt idx="5048">
                  <c:v>773000</c:v>
                </c:pt>
                <c:pt idx="5049">
                  <c:v>3200000</c:v>
                </c:pt>
                <c:pt idx="5050">
                  <c:v>675000</c:v>
                </c:pt>
                <c:pt idx="5051">
                  <c:v>1815000</c:v>
                </c:pt>
                <c:pt idx="5052">
                  <c:v>1225000</c:v>
                </c:pt>
                <c:pt idx="5053">
                  <c:v>690000</c:v>
                </c:pt>
                <c:pt idx="5054">
                  <c:v>880000</c:v>
                </c:pt>
                <c:pt idx="5055">
                  <c:v>1264000</c:v>
                </c:pt>
                <c:pt idx="5056">
                  <c:v>570000</c:v>
                </c:pt>
                <c:pt idx="5057">
                  <c:v>2655000</c:v>
                </c:pt>
                <c:pt idx="5058">
                  <c:v>2525000</c:v>
                </c:pt>
                <c:pt idx="5059">
                  <c:v>1300000</c:v>
                </c:pt>
                <c:pt idx="5060">
                  <c:v>1275000</c:v>
                </c:pt>
                <c:pt idx="5061">
                  <c:v>1204000</c:v>
                </c:pt>
                <c:pt idx="5062">
                  <c:v>1268000</c:v>
                </c:pt>
                <c:pt idx="5063">
                  <c:v>1445000</c:v>
                </c:pt>
                <c:pt idx="5064" formatCode="0.00E+00">
                  <c:v>1000000</c:v>
                </c:pt>
                <c:pt idx="5065">
                  <c:v>1150000</c:v>
                </c:pt>
                <c:pt idx="5066">
                  <c:v>1700000</c:v>
                </c:pt>
                <c:pt idx="5067">
                  <c:v>732000</c:v>
                </c:pt>
                <c:pt idx="5068" formatCode="0.00E+00">
                  <c:v>800000</c:v>
                </c:pt>
                <c:pt idx="5069">
                  <c:v>877000</c:v>
                </c:pt>
                <c:pt idx="5070" formatCode="0.00E+00">
                  <c:v>900000</c:v>
                </c:pt>
                <c:pt idx="5071">
                  <c:v>780000</c:v>
                </c:pt>
                <c:pt idx="5072">
                  <c:v>1020000</c:v>
                </c:pt>
                <c:pt idx="5073">
                  <c:v>996000</c:v>
                </c:pt>
                <c:pt idx="5074">
                  <c:v>1095000</c:v>
                </c:pt>
                <c:pt idx="5075">
                  <c:v>492000</c:v>
                </c:pt>
                <c:pt idx="5076">
                  <c:v>425000</c:v>
                </c:pt>
                <c:pt idx="5077">
                  <c:v>860000</c:v>
                </c:pt>
                <c:pt idx="5078">
                  <c:v>801000</c:v>
                </c:pt>
                <c:pt idx="5079">
                  <c:v>955000</c:v>
                </c:pt>
                <c:pt idx="5080">
                  <c:v>967500</c:v>
                </c:pt>
                <c:pt idx="5081">
                  <c:v>890000</c:v>
                </c:pt>
                <c:pt idx="5082">
                  <c:v>1800000</c:v>
                </c:pt>
                <c:pt idx="5083">
                  <c:v>410000</c:v>
                </c:pt>
                <c:pt idx="5084">
                  <c:v>930000</c:v>
                </c:pt>
                <c:pt idx="5085">
                  <c:v>650000</c:v>
                </c:pt>
                <c:pt idx="5086" formatCode="0.00E+00">
                  <c:v>700000</c:v>
                </c:pt>
                <c:pt idx="5087">
                  <c:v>570000</c:v>
                </c:pt>
                <c:pt idx="5088">
                  <c:v>512000</c:v>
                </c:pt>
                <c:pt idx="5089">
                  <c:v>895000</c:v>
                </c:pt>
                <c:pt idx="5090">
                  <c:v>880000</c:v>
                </c:pt>
                <c:pt idx="5091">
                  <c:v>925000</c:v>
                </c:pt>
                <c:pt idx="5092">
                  <c:v>715000</c:v>
                </c:pt>
                <c:pt idx="5093">
                  <c:v>840500</c:v>
                </c:pt>
                <c:pt idx="5094">
                  <c:v>1285000</c:v>
                </c:pt>
                <c:pt idx="5095">
                  <c:v>685000</c:v>
                </c:pt>
                <c:pt idx="5096">
                  <c:v>957000</c:v>
                </c:pt>
                <c:pt idx="5097">
                  <c:v>2370000</c:v>
                </c:pt>
                <c:pt idx="5098">
                  <c:v>1682000</c:v>
                </c:pt>
                <c:pt idx="5099">
                  <c:v>660000</c:v>
                </c:pt>
                <c:pt idx="5100">
                  <c:v>975000</c:v>
                </c:pt>
                <c:pt idx="5101">
                  <c:v>670000</c:v>
                </c:pt>
                <c:pt idx="5102">
                  <c:v>560000</c:v>
                </c:pt>
                <c:pt idx="5103">
                  <c:v>511500</c:v>
                </c:pt>
                <c:pt idx="5104">
                  <c:v>3600000</c:v>
                </c:pt>
                <c:pt idx="5105">
                  <c:v>815000</c:v>
                </c:pt>
                <c:pt idx="5106">
                  <c:v>467000</c:v>
                </c:pt>
                <c:pt idx="5107">
                  <c:v>405000</c:v>
                </c:pt>
                <c:pt idx="5108">
                  <c:v>428000</c:v>
                </c:pt>
                <c:pt idx="5109">
                  <c:v>722500</c:v>
                </c:pt>
                <c:pt idx="5110">
                  <c:v>421000</c:v>
                </c:pt>
                <c:pt idx="5111">
                  <c:v>286000</c:v>
                </c:pt>
                <c:pt idx="5112">
                  <c:v>920000</c:v>
                </c:pt>
                <c:pt idx="5113">
                  <c:v>620000</c:v>
                </c:pt>
                <c:pt idx="5114">
                  <c:v>1200000</c:v>
                </c:pt>
                <c:pt idx="5115">
                  <c:v>865000</c:v>
                </c:pt>
                <c:pt idx="5116">
                  <c:v>1920000</c:v>
                </c:pt>
                <c:pt idx="5117">
                  <c:v>1230000</c:v>
                </c:pt>
                <c:pt idx="5118">
                  <c:v>1220000</c:v>
                </c:pt>
                <c:pt idx="5119">
                  <c:v>660000</c:v>
                </c:pt>
                <c:pt idx="5120">
                  <c:v>570000</c:v>
                </c:pt>
                <c:pt idx="5121">
                  <c:v>1550000</c:v>
                </c:pt>
                <c:pt idx="5122">
                  <c:v>1075000</c:v>
                </c:pt>
                <c:pt idx="5123">
                  <c:v>1071888</c:v>
                </c:pt>
                <c:pt idx="5124">
                  <c:v>560000</c:v>
                </c:pt>
                <c:pt idx="5125">
                  <c:v>1750000</c:v>
                </c:pt>
                <c:pt idx="5126">
                  <c:v>1210000</c:v>
                </c:pt>
                <c:pt idx="5127">
                  <c:v>1300000</c:v>
                </c:pt>
                <c:pt idx="5128">
                  <c:v>740000</c:v>
                </c:pt>
                <c:pt idx="5129" formatCode="0.00E+00">
                  <c:v>800000</c:v>
                </c:pt>
                <c:pt idx="5130">
                  <c:v>1020000</c:v>
                </c:pt>
                <c:pt idx="5131">
                  <c:v>660000</c:v>
                </c:pt>
                <c:pt idx="5132">
                  <c:v>1242000</c:v>
                </c:pt>
                <c:pt idx="5133">
                  <c:v>1350000</c:v>
                </c:pt>
                <c:pt idx="5134">
                  <c:v>1020000</c:v>
                </c:pt>
                <c:pt idx="5135">
                  <c:v>912000</c:v>
                </c:pt>
                <c:pt idx="5136">
                  <c:v>685000</c:v>
                </c:pt>
                <c:pt idx="5137">
                  <c:v>270000</c:v>
                </c:pt>
                <c:pt idx="5138">
                  <c:v>890500</c:v>
                </c:pt>
                <c:pt idx="5139">
                  <c:v>817000</c:v>
                </c:pt>
                <c:pt idx="5140">
                  <c:v>750000</c:v>
                </c:pt>
                <c:pt idx="5141">
                  <c:v>860000</c:v>
                </c:pt>
                <c:pt idx="5142">
                  <c:v>645000</c:v>
                </c:pt>
                <c:pt idx="5143">
                  <c:v>1770000</c:v>
                </c:pt>
                <c:pt idx="5144">
                  <c:v>1085000</c:v>
                </c:pt>
                <c:pt idx="5145">
                  <c:v>780000</c:v>
                </c:pt>
                <c:pt idx="5146" formatCode="0.00E+00">
                  <c:v>2000000</c:v>
                </c:pt>
                <c:pt idx="5147">
                  <c:v>1450000</c:v>
                </c:pt>
                <c:pt idx="5148">
                  <c:v>1860000</c:v>
                </c:pt>
                <c:pt idx="5149">
                  <c:v>651000</c:v>
                </c:pt>
                <c:pt idx="5150">
                  <c:v>1250000</c:v>
                </c:pt>
                <c:pt idx="5151">
                  <c:v>1235000</c:v>
                </c:pt>
                <c:pt idx="5152">
                  <c:v>1290000</c:v>
                </c:pt>
                <c:pt idx="5153">
                  <c:v>1180000</c:v>
                </c:pt>
                <c:pt idx="5154">
                  <c:v>957500</c:v>
                </c:pt>
                <c:pt idx="5155">
                  <c:v>2080000</c:v>
                </c:pt>
                <c:pt idx="5156">
                  <c:v>852000</c:v>
                </c:pt>
                <c:pt idx="5157">
                  <c:v>505000</c:v>
                </c:pt>
                <c:pt idx="5158">
                  <c:v>1402500</c:v>
                </c:pt>
                <c:pt idx="5159">
                  <c:v>2905000</c:v>
                </c:pt>
                <c:pt idx="5160">
                  <c:v>650000</c:v>
                </c:pt>
                <c:pt idx="5161">
                  <c:v>856000</c:v>
                </c:pt>
                <c:pt idx="5162">
                  <c:v>1505000</c:v>
                </c:pt>
                <c:pt idx="5163" formatCode="0.00E+00">
                  <c:v>600000</c:v>
                </c:pt>
                <c:pt idx="5164">
                  <c:v>1005000</c:v>
                </c:pt>
                <c:pt idx="5165">
                  <c:v>410000</c:v>
                </c:pt>
                <c:pt idx="5166">
                  <c:v>1530000</c:v>
                </c:pt>
                <c:pt idx="5167">
                  <c:v>1082000</c:v>
                </c:pt>
                <c:pt idx="5168">
                  <c:v>725000</c:v>
                </c:pt>
                <c:pt idx="5169">
                  <c:v>602000</c:v>
                </c:pt>
                <c:pt idx="5170">
                  <c:v>830000</c:v>
                </c:pt>
                <c:pt idx="5171">
                  <c:v>1300000</c:v>
                </c:pt>
                <c:pt idx="5172">
                  <c:v>1940000</c:v>
                </c:pt>
                <c:pt idx="5173">
                  <c:v>1590000</c:v>
                </c:pt>
                <c:pt idx="5174">
                  <c:v>705000</c:v>
                </c:pt>
                <c:pt idx="5175">
                  <c:v>2200000</c:v>
                </c:pt>
                <c:pt idx="5176">
                  <c:v>420000</c:v>
                </c:pt>
                <c:pt idx="5177">
                  <c:v>1479000</c:v>
                </c:pt>
                <c:pt idx="5178">
                  <c:v>1655000</c:v>
                </c:pt>
                <c:pt idx="5179">
                  <c:v>1430000</c:v>
                </c:pt>
                <c:pt idx="5180">
                  <c:v>667000</c:v>
                </c:pt>
                <c:pt idx="5181">
                  <c:v>1080000</c:v>
                </c:pt>
                <c:pt idx="5182">
                  <c:v>1750800</c:v>
                </c:pt>
                <c:pt idx="5183">
                  <c:v>1605000</c:v>
                </c:pt>
                <c:pt idx="5184">
                  <c:v>1035000</c:v>
                </c:pt>
                <c:pt idx="5185">
                  <c:v>505000</c:v>
                </c:pt>
                <c:pt idx="5186">
                  <c:v>663000</c:v>
                </c:pt>
                <c:pt idx="5187">
                  <c:v>860000</c:v>
                </c:pt>
                <c:pt idx="5188">
                  <c:v>2545000</c:v>
                </c:pt>
                <c:pt idx="5189">
                  <c:v>1405000</c:v>
                </c:pt>
                <c:pt idx="5190">
                  <c:v>460000</c:v>
                </c:pt>
                <c:pt idx="5191">
                  <c:v>1210000</c:v>
                </c:pt>
                <c:pt idx="5192">
                  <c:v>460000</c:v>
                </c:pt>
                <c:pt idx="5193">
                  <c:v>1075000</c:v>
                </c:pt>
                <c:pt idx="5194">
                  <c:v>880000</c:v>
                </c:pt>
                <c:pt idx="5195">
                  <c:v>1837500</c:v>
                </c:pt>
                <c:pt idx="5196">
                  <c:v>593000</c:v>
                </c:pt>
                <c:pt idx="5197">
                  <c:v>1642000</c:v>
                </c:pt>
                <c:pt idx="5198">
                  <c:v>780000</c:v>
                </c:pt>
                <c:pt idx="5199">
                  <c:v>1290000</c:v>
                </c:pt>
                <c:pt idx="5200">
                  <c:v>1930000</c:v>
                </c:pt>
                <c:pt idx="5201">
                  <c:v>2408000</c:v>
                </c:pt>
                <c:pt idx="5202">
                  <c:v>4750000</c:v>
                </c:pt>
                <c:pt idx="5203">
                  <c:v>1042000</c:v>
                </c:pt>
                <c:pt idx="5204">
                  <c:v>1450000</c:v>
                </c:pt>
                <c:pt idx="5205">
                  <c:v>525000</c:v>
                </c:pt>
                <c:pt idx="5206">
                  <c:v>1417500</c:v>
                </c:pt>
                <c:pt idx="5207">
                  <c:v>510000</c:v>
                </c:pt>
                <c:pt idx="5208">
                  <c:v>601000</c:v>
                </c:pt>
                <c:pt idx="5209">
                  <c:v>1145000</c:v>
                </c:pt>
                <c:pt idx="5210">
                  <c:v>911982</c:v>
                </c:pt>
                <c:pt idx="5211">
                  <c:v>1040000</c:v>
                </c:pt>
                <c:pt idx="5212">
                  <c:v>1460000</c:v>
                </c:pt>
                <c:pt idx="5213">
                  <c:v>865000</c:v>
                </c:pt>
                <c:pt idx="5214">
                  <c:v>1135000</c:v>
                </c:pt>
                <c:pt idx="5215" formatCode="0.00E+00">
                  <c:v>900000</c:v>
                </c:pt>
                <c:pt idx="5216">
                  <c:v>499000</c:v>
                </c:pt>
                <c:pt idx="5217">
                  <c:v>506000</c:v>
                </c:pt>
                <c:pt idx="5218">
                  <c:v>430000</c:v>
                </c:pt>
                <c:pt idx="5219">
                  <c:v>420000</c:v>
                </c:pt>
                <c:pt idx="5220">
                  <c:v>570000</c:v>
                </c:pt>
                <c:pt idx="5221">
                  <c:v>637000</c:v>
                </c:pt>
                <c:pt idx="5222">
                  <c:v>905000</c:v>
                </c:pt>
                <c:pt idx="5223">
                  <c:v>835000</c:v>
                </c:pt>
                <c:pt idx="5224">
                  <c:v>610000</c:v>
                </c:pt>
                <c:pt idx="5225">
                  <c:v>1255000</c:v>
                </c:pt>
                <c:pt idx="5226">
                  <c:v>871000</c:v>
                </c:pt>
                <c:pt idx="5227">
                  <c:v>1451000</c:v>
                </c:pt>
                <c:pt idx="5228">
                  <c:v>1385000</c:v>
                </c:pt>
                <c:pt idx="5229">
                  <c:v>1360000</c:v>
                </c:pt>
                <c:pt idx="5230">
                  <c:v>1850000</c:v>
                </c:pt>
                <c:pt idx="5231">
                  <c:v>612500</c:v>
                </c:pt>
                <c:pt idx="5232">
                  <c:v>855000</c:v>
                </c:pt>
                <c:pt idx="5233">
                  <c:v>855000</c:v>
                </c:pt>
                <c:pt idx="5234">
                  <c:v>895000</c:v>
                </c:pt>
                <c:pt idx="5235">
                  <c:v>902000</c:v>
                </c:pt>
                <c:pt idx="5236">
                  <c:v>1410000</c:v>
                </c:pt>
                <c:pt idx="5237">
                  <c:v>1360000</c:v>
                </c:pt>
                <c:pt idx="5238" formatCode="0.00E+00">
                  <c:v>500000</c:v>
                </c:pt>
                <c:pt idx="5239">
                  <c:v>573000</c:v>
                </c:pt>
                <c:pt idx="5240">
                  <c:v>465000</c:v>
                </c:pt>
                <c:pt idx="5241">
                  <c:v>545000</c:v>
                </c:pt>
                <c:pt idx="5242">
                  <c:v>1980000</c:v>
                </c:pt>
                <c:pt idx="5243">
                  <c:v>830000</c:v>
                </c:pt>
                <c:pt idx="5244">
                  <c:v>886000</c:v>
                </c:pt>
                <c:pt idx="5245">
                  <c:v>445000</c:v>
                </c:pt>
                <c:pt idx="5246">
                  <c:v>1050000</c:v>
                </c:pt>
                <c:pt idx="5247" formatCode="0.00E+00">
                  <c:v>800000</c:v>
                </c:pt>
                <c:pt idx="5248">
                  <c:v>786000</c:v>
                </c:pt>
                <c:pt idx="5249">
                  <c:v>617000</c:v>
                </c:pt>
                <c:pt idx="5250">
                  <c:v>990000</c:v>
                </c:pt>
                <c:pt idx="5251">
                  <c:v>455000</c:v>
                </c:pt>
                <c:pt idx="5252">
                  <c:v>680000</c:v>
                </c:pt>
                <c:pt idx="5253">
                  <c:v>755000</c:v>
                </c:pt>
                <c:pt idx="5254">
                  <c:v>762000</c:v>
                </c:pt>
                <c:pt idx="5255">
                  <c:v>1501000</c:v>
                </c:pt>
                <c:pt idx="5256">
                  <c:v>1100000</c:v>
                </c:pt>
                <c:pt idx="5257">
                  <c:v>1135000</c:v>
                </c:pt>
                <c:pt idx="5258">
                  <c:v>865000</c:v>
                </c:pt>
                <c:pt idx="5259">
                  <c:v>362500</c:v>
                </c:pt>
                <c:pt idx="5260">
                  <c:v>922000</c:v>
                </c:pt>
                <c:pt idx="5261">
                  <c:v>963500</c:v>
                </c:pt>
                <c:pt idx="5262">
                  <c:v>740000</c:v>
                </c:pt>
                <c:pt idx="5263">
                  <c:v>730000</c:v>
                </c:pt>
                <c:pt idx="5264">
                  <c:v>770000</c:v>
                </c:pt>
                <c:pt idx="5265">
                  <c:v>2550000</c:v>
                </c:pt>
                <c:pt idx="5266">
                  <c:v>2800000</c:v>
                </c:pt>
                <c:pt idx="5267">
                  <c:v>1702000</c:v>
                </c:pt>
                <c:pt idx="5268">
                  <c:v>3399000</c:v>
                </c:pt>
                <c:pt idx="5269">
                  <c:v>802500</c:v>
                </c:pt>
                <c:pt idx="5270">
                  <c:v>441000</c:v>
                </c:pt>
                <c:pt idx="5271" formatCode="0.00E+00">
                  <c:v>500000</c:v>
                </c:pt>
                <c:pt idx="5272">
                  <c:v>738000</c:v>
                </c:pt>
                <c:pt idx="5273" formatCode="0.00E+00">
                  <c:v>800000</c:v>
                </c:pt>
                <c:pt idx="5274">
                  <c:v>680000</c:v>
                </c:pt>
                <c:pt idx="5275">
                  <c:v>605000</c:v>
                </c:pt>
                <c:pt idx="5276">
                  <c:v>580000</c:v>
                </c:pt>
                <c:pt idx="5277">
                  <c:v>1600000</c:v>
                </c:pt>
                <c:pt idx="5278">
                  <c:v>677000</c:v>
                </c:pt>
                <c:pt idx="5279">
                  <c:v>737500</c:v>
                </c:pt>
                <c:pt idx="5280">
                  <c:v>520000</c:v>
                </c:pt>
                <c:pt idx="5281">
                  <c:v>505000</c:v>
                </c:pt>
                <c:pt idx="5282">
                  <c:v>680000</c:v>
                </c:pt>
                <c:pt idx="5283">
                  <c:v>442500</c:v>
                </c:pt>
                <c:pt idx="5284">
                  <c:v>1203500</c:v>
                </c:pt>
                <c:pt idx="5285">
                  <c:v>1475000</c:v>
                </c:pt>
                <c:pt idx="5286">
                  <c:v>1640000</c:v>
                </c:pt>
                <c:pt idx="5287">
                  <c:v>590500</c:v>
                </c:pt>
                <c:pt idx="5288">
                  <c:v>895000</c:v>
                </c:pt>
                <c:pt idx="5289" formatCode="0.00E+00">
                  <c:v>400000</c:v>
                </c:pt>
                <c:pt idx="5290">
                  <c:v>825000</c:v>
                </c:pt>
                <c:pt idx="5291">
                  <c:v>2258000</c:v>
                </c:pt>
                <c:pt idx="5292">
                  <c:v>1250000</c:v>
                </c:pt>
                <c:pt idx="5293">
                  <c:v>520000</c:v>
                </c:pt>
                <c:pt idx="5294">
                  <c:v>1218000</c:v>
                </c:pt>
                <c:pt idx="5295" formatCode="0.00E+00">
                  <c:v>600000</c:v>
                </c:pt>
                <c:pt idx="5296">
                  <c:v>487000</c:v>
                </c:pt>
                <c:pt idx="5297">
                  <c:v>572000</c:v>
                </c:pt>
                <c:pt idx="5298">
                  <c:v>650000</c:v>
                </c:pt>
                <c:pt idx="5299">
                  <c:v>1700000</c:v>
                </c:pt>
                <c:pt idx="5300">
                  <c:v>1060000</c:v>
                </c:pt>
                <c:pt idx="5301">
                  <c:v>530000</c:v>
                </c:pt>
                <c:pt idx="5302">
                  <c:v>450000</c:v>
                </c:pt>
                <c:pt idx="5303">
                  <c:v>353000</c:v>
                </c:pt>
                <c:pt idx="5304">
                  <c:v>720000</c:v>
                </c:pt>
                <c:pt idx="5305">
                  <c:v>295000</c:v>
                </c:pt>
                <c:pt idx="5306">
                  <c:v>347500</c:v>
                </c:pt>
                <c:pt idx="5307">
                  <c:v>410000</c:v>
                </c:pt>
                <c:pt idx="5308">
                  <c:v>1485000</c:v>
                </c:pt>
                <c:pt idx="5309">
                  <c:v>1750000</c:v>
                </c:pt>
                <c:pt idx="5310">
                  <c:v>695000</c:v>
                </c:pt>
                <c:pt idx="5311">
                  <c:v>655000</c:v>
                </c:pt>
                <c:pt idx="5312">
                  <c:v>775000</c:v>
                </c:pt>
                <c:pt idx="5313">
                  <c:v>820000</c:v>
                </c:pt>
                <c:pt idx="5314" formatCode="0.00E+00">
                  <c:v>900000</c:v>
                </c:pt>
                <c:pt idx="5315">
                  <c:v>806000</c:v>
                </c:pt>
                <c:pt idx="5316">
                  <c:v>980000</c:v>
                </c:pt>
                <c:pt idx="5317">
                  <c:v>1540000</c:v>
                </c:pt>
                <c:pt idx="5318">
                  <c:v>470000</c:v>
                </c:pt>
                <c:pt idx="5319">
                  <c:v>730000</c:v>
                </c:pt>
                <c:pt idx="5320">
                  <c:v>676000</c:v>
                </c:pt>
                <c:pt idx="5321">
                  <c:v>805000</c:v>
                </c:pt>
                <c:pt idx="5322">
                  <c:v>1126000</c:v>
                </c:pt>
                <c:pt idx="5323">
                  <c:v>799000</c:v>
                </c:pt>
                <c:pt idx="5324">
                  <c:v>1285000</c:v>
                </c:pt>
                <c:pt idx="5325">
                  <c:v>1512000</c:v>
                </c:pt>
                <c:pt idx="5326">
                  <c:v>777000</c:v>
                </c:pt>
                <c:pt idx="5327">
                  <c:v>912000</c:v>
                </c:pt>
                <c:pt idx="5328">
                  <c:v>1565000</c:v>
                </c:pt>
                <c:pt idx="5329">
                  <c:v>1270000</c:v>
                </c:pt>
                <c:pt idx="5330">
                  <c:v>1137500</c:v>
                </c:pt>
                <c:pt idx="5331">
                  <c:v>1415000</c:v>
                </c:pt>
                <c:pt idx="5332">
                  <c:v>876000</c:v>
                </c:pt>
                <c:pt idx="5333">
                  <c:v>736000</c:v>
                </c:pt>
                <c:pt idx="5334">
                  <c:v>478000</c:v>
                </c:pt>
                <c:pt idx="5335">
                  <c:v>1335000</c:v>
                </c:pt>
                <c:pt idx="5336">
                  <c:v>740000</c:v>
                </c:pt>
                <c:pt idx="5337">
                  <c:v>698000</c:v>
                </c:pt>
                <c:pt idx="5338">
                  <c:v>780000</c:v>
                </c:pt>
                <c:pt idx="5339">
                  <c:v>920000</c:v>
                </c:pt>
                <c:pt idx="5340">
                  <c:v>1115000</c:v>
                </c:pt>
                <c:pt idx="5341">
                  <c:v>1171000</c:v>
                </c:pt>
                <c:pt idx="5342">
                  <c:v>1060000</c:v>
                </c:pt>
                <c:pt idx="5343">
                  <c:v>617500</c:v>
                </c:pt>
                <c:pt idx="5344">
                  <c:v>575000</c:v>
                </c:pt>
                <c:pt idx="5345">
                  <c:v>635000</c:v>
                </c:pt>
                <c:pt idx="5346">
                  <c:v>860000</c:v>
                </c:pt>
                <c:pt idx="5347">
                  <c:v>615000</c:v>
                </c:pt>
                <c:pt idx="5348">
                  <c:v>314000</c:v>
                </c:pt>
                <c:pt idx="5349">
                  <c:v>1341000</c:v>
                </c:pt>
                <c:pt idx="5350">
                  <c:v>609000</c:v>
                </c:pt>
                <c:pt idx="5351">
                  <c:v>1100000</c:v>
                </c:pt>
                <c:pt idx="5352">
                  <c:v>760000</c:v>
                </c:pt>
                <c:pt idx="5353">
                  <c:v>795000</c:v>
                </c:pt>
                <c:pt idx="5354">
                  <c:v>830000</c:v>
                </c:pt>
                <c:pt idx="5355">
                  <c:v>940000</c:v>
                </c:pt>
                <c:pt idx="5356">
                  <c:v>2920000</c:v>
                </c:pt>
                <c:pt idx="5357" formatCode="0.00E+00">
                  <c:v>400000</c:v>
                </c:pt>
                <c:pt idx="5358" formatCode="0.00E+00">
                  <c:v>600000</c:v>
                </c:pt>
                <c:pt idx="5359">
                  <c:v>1387000</c:v>
                </c:pt>
                <c:pt idx="5360">
                  <c:v>480000</c:v>
                </c:pt>
                <c:pt idx="5361">
                  <c:v>535000</c:v>
                </c:pt>
                <c:pt idx="5362">
                  <c:v>1070000</c:v>
                </c:pt>
                <c:pt idx="5363">
                  <c:v>750000</c:v>
                </c:pt>
                <c:pt idx="5364">
                  <c:v>632000</c:v>
                </c:pt>
                <c:pt idx="5365">
                  <c:v>2505000</c:v>
                </c:pt>
                <c:pt idx="5366">
                  <c:v>1785000</c:v>
                </c:pt>
                <c:pt idx="5367">
                  <c:v>1375000</c:v>
                </c:pt>
                <c:pt idx="5368">
                  <c:v>740000</c:v>
                </c:pt>
                <c:pt idx="5369">
                  <c:v>745000</c:v>
                </c:pt>
                <c:pt idx="5370">
                  <c:v>1225000</c:v>
                </c:pt>
                <c:pt idx="5371">
                  <c:v>390000</c:v>
                </c:pt>
                <c:pt idx="5372">
                  <c:v>695000</c:v>
                </c:pt>
                <c:pt idx="5373">
                  <c:v>870000</c:v>
                </c:pt>
                <c:pt idx="5374">
                  <c:v>710000</c:v>
                </c:pt>
                <c:pt idx="5375">
                  <c:v>570000</c:v>
                </c:pt>
                <c:pt idx="5376">
                  <c:v>597000</c:v>
                </c:pt>
                <c:pt idx="5377">
                  <c:v>660000</c:v>
                </c:pt>
                <c:pt idx="5378">
                  <c:v>880000</c:v>
                </c:pt>
                <c:pt idx="5379">
                  <c:v>862000</c:v>
                </c:pt>
                <c:pt idx="5380">
                  <c:v>595000</c:v>
                </c:pt>
                <c:pt idx="5381">
                  <c:v>709500</c:v>
                </c:pt>
                <c:pt idx="5382">
                  <c:v>670000</c:v>
                </c:pt>
                <c:pt idx="5383">
                  <c:v>720000</c:v>
                </c:pt>
                <c:pt idx="5384">
                  <c:v>1107500</c:v>
                </c:pt>
                <c:pt idx="5385">
                  <c:v>520000</c:v>
                </c:pt>
                <c:pt idx="5386">
                  <c:v>380000</c:v>
                </c:pt>
                <c:pt idx="5387">
                  <c:v>920000</c:v>
                </c:pt>
                <c:pt idx="5388">
                  <c:v>950000</c:v>
                </c:pt>
                <c:pt idx="5389">
                  <c:v>485000</c:v>
                </c:pt>
                <c:pt idx="5390">
                  <c:v>1291000</c:v>
                </c:pt>
                <c:pt idx="5391">
                  <c:v>775000</c:v>
                </c:pt>
                <c:pt idx="5392">
                  <c:v>820000</c:v>
                </c:pt>
                <c:pt idx="5393">
                  <c:v>797000</c:v>
                </c:pt>
                <c:pt idx="5394">
                  <c:v>590000</c:v>
                </c:pt>
                <c:pt idx="5395">
                  <c:v>585000</c:v>
                </c:pt>
                <c:pt idx="5396">
                  <c:v>1580000</c:v>
                </c:pt>
                <c:pt idx="5397">
                  <c:v>386000</c:v>
                </c:pt>
                <c:pt idx="5398">
                  <c:v>515000</c:v>
                </c:pt>
                <c:pt idx="5399">
                  <c:v>1515000</c:v>
                </c:pt>
                <c:pt idx="5400">
                  <c:v>1037000</c:v>
                </c:pt>
                <c:pt idx="5401">
                  <c:v>1330000</c:v>
                </c:pt>
                <c:pt idx="5402">
                  <c:v>937000</c:v>
                </c:pt>
                <c:pt idx="5403">
                  <c:v>290000</c:v>
                </c:pt>
                <c:pt idx="5404">
                  <c:v>730000</c:v>
                </c:pt>
                <c:pt idx="5405">
                  <c:v>660000</c:v>
                </c:pt>
                <c:pt idx="5406">
                  <c:v>1150000</c:v>
                </c:pt>
                <c:pt idx="5407">
                  <c:v>1600000</c:v>
                </c:pt>
                <c:pt idx="5408">
                  <c:v>755000</c:v>
                </c:pt>
                <c:pt idx="5409">
                  <c:v>750000</c:v>
                </c:pt>
                <c:pt idx="5410">
                  <c:v>286000</c:v>
                </c:pt>
                <c:pt idx="5411">
                  <c:v>580010</c:v>
                </c:pt>
                <c:pt idx="5412">
                  <c:v>1250000</c:v>
                </c:pt>
                <c:pt idx="5413">
                  <c:v>360000</c:v>
                </c:pt>
                <c:pt idx="5414">
                  <c:v>740000</c:v>
                </c:pt>
                <c:pt idx="5415">
                  <c:v>647000</c:v>
                </c:pt>
                <c:pt idx="5416">
                  <c:v>930000</c:v>
                </c:pt>
                <c:pt idx="5417">
                  <c:v>760000</c:v>
                </c:pt>
                <c:pt idx="5418">
                  <c:v>876000</c:v>
                </c:pt>
                <c:pt idx="5419">
                  <c:v>365000</c:v>
                </c:pt>
                <c:pt idx="5420">
                  <c:v>1297000</c:v>
                </c:pt>
                <c:pt idx="5421">
                  <c:v>865000</c:v>
                </c:pt>
                <c:pt idx="5422">
                  <c:v>760000</c:v>
                </c:pt>
                <c:pt idx="5423">
                  <c:v>725000</c:v>
                </c:pt>
                <c:pt idx="5424">
                  <c:v>1120000</c:v>
                </c:pt>
                <c:pt idx="5425">
                  <c:v>930000</c:v>
                </c:pt>
                <c:pt idx="5426">
                  <c:v>557000</c:v>
                </c:pt>
                <c:pt idx="5427">
                  <c:v>650000</c:v>
                </c:pt>
                <c:pt idx="5428">
                  <c:v>806000</c:v>
                </c:pt>
                <c:pt idx="5429">
                  <c:v>1663000</c:v>
                </c:pt>
                <c:pt idx="5430">
                  <c:v>1310000</c:v>
                </c:pt>
                <c:pt idx="5431">
                  <c:v>1530000</c:v>
                </c:pt>
                <c:pt idx="5432">
                  <c:v>630000</c:v>
                </c:pt>
                <c:pt idx="5433">
                  <c:v>1300000</c:v>
                </c:pt>
                <c:pt idx="5434">
                  <c:v>1260000</c:v>
                </c:pt>
                <c:pt idx="5435">
                  <c:v>655000</c:v>
                </c:pt>
                <c:pt idx="5436">
                  <c:v>435000</c:v>
                </c:pt>
                <c:pt idx="5437">
                  <c:v>490000</c:v>
                </c:pt>
                <c:pt idx="5438">
                  <c:v>417500</c:v>
                </c:pt>
                <c:pt idx="5439">
                  <c:v>1398000</c:v>
                </c:pt>
                <c:pt idx="5440">
                  <c:v>664000</c:v>
                </c:pt>
                <c:pt idx="5441">
                  <c:v>790000</c:v>
                </c:pt>
                <c:pt idx="5442">
                  <c:v>830000</c:v>
                </c:pt>
                <c:pt idx="5443">
                  <c:v>456000</c:v>
                </c:pt>
                <c:pt idx="5444">
                  <c:v>565000</c:v>
                </c:pt>
                <c:pt idx="5445">
                  <c:v>810000</c:v>
                </c:pt>
                <c:pt idx="5446">
                  <c:v>749000</c:v>
                </c:pt>
                <c:pt idx="5447">
                  <c:v>260000</c:v>
                </c:pt>
                <c:pt idx="5448">
                  <c:v>330000</c:v>
                </c:pt>
                <c:pt idx="5449">
                  <c:v>501000</c:v>
                </c:pt>
                <c:pt idx="5450">
                  <c:v>1070000</c:v>
                </c:pt>
                <c:pt idx="5451" formatCode="0.00E+00">
                  <c:v>700000</c:v>
                </c:pt>
                <c:pt idx="5452" formatCode="0.00E+00">
                  <c:v>400000</c:v>
                </c:pt>
                <c:pt idx="5453">
                  <c:v>675000</c:v>
                </c:pt>
                <c:pt idx="5454">
                  <c:v>866000</c:v>
                </c:pt>
                <c:pt idx="5455" formatCode="0.00E+00">
                  <c:v>800000</c:v>
                </c:pt>
                <c:pt idx="5456">
                  <c:v>735000</c:v>
                </c:pt>
                <c:pt idx="5457">
                  <c:v>595000</c:v>
                </c:pt>
                <c:pt idx="5458">
                  <c:v>771000</c:v>
                </c:pt>
                <c:pt idx="5459" formatCode="0.00E+00">
                  <c:v>400000</c:v>
                </c:pt>
                <c:pt idx="5460">
                  <c:v>455000</c:v>
                </c:pt>
                <c:pt idx="5461">
                  <c:v>615888</c:v>
                </c:pt>
                <c:pt idx="5462">
                  <c:v>1820000</c:v>
                </c:pt>
                <c:pt idx="5463">
                  <c:v>1475000</c:v>
                </c:pt>
                <c:pt idx="5464">
                  <c:v>2100000</c:v>
                </c:pt>
                <c:pt idx="5465">
                  <c:v>1320000</c:v>
                </c:pt>
                <c:pt idx="5466">
                  <c:v>575500</c:v>
                </c:pt>
                <c:pt idx="5467">
                  <c:v>635000</c:v>
                </c:pt>
                <c:pt idx="5468">
                  <c:v>620000</c:v>
                </c:pt>
                <c:pt idx="5469">
                  <c:v>1005000</c:v>
                </c:pt>
                <c:pt idx="5470" formatCode="0.00E+00">
                  <c:v>700000</c:v>
                </c:pt>
                <c:pt idx="5471">
                  <c:v>390000</c:v>
                </c:pt>
                <c:pt idx="5472">
                  <c:v>1410000</c:v>
                </c:pt>
                <c:pt idx="5473">
                  <c:v>710500</c:v>
                </c:pt>
                <c:pt idx="5474">
                  <c:v>752000</c:v>
                </c:pt>
                <c:pt idx="5475">
                  <c:v>622000</c:v>
                </c:pt>
                <c:pt idx="5476">
                  <c:v>650000</c:v>
                </c:pt>
                <c:pt idx="5477">
                  <c:v>435000</c:v>
                </c:pt>
                <c:pt idx="5478">
                  <c:v>1340000</c:v>
                </c:pt>
                <c:pt idx="5479">
                  <c:v>450000</c:v>
                </c:pt>
                <c:pt idx="5480">
                  <c:v>440000</c:v>
                </c:pt>
                <c:pt idx="5481">
                  <c:v>550000</c:v>
                </c:pt>
                <c:pt idx="5482">
                  <c:v>373500</c:v>
                </c:pt>
                <c:pt idx="5483">
                  <c:v>640000</c:v>
                </c:pt>
                <c:pt idx="5484">
                  <c:v>940000</c:v>
                </c:pt>
                <c:pt idx="5485">
                  <c:v>705000</c:v>
                </c:pt>
                <c:pt idx="5486">
                  <c:v>790000</c:v>
                </c:pt>
                <c:pt idx="5487">
                  <c:v>704500</c:v>
                </c:pt>
                <c:pt idx="5488">
                  <c:v>550000</c:v>
                </c:pt>
                <c:pt idx="5489">
                  <c:v>598000</c:v>
                </c:pt>
                <c:pt idx="5490">
                  <c:v>592000</c:v>
                </c:pt>
                <c:pt idx="5491">
                  <c:v>602000</c:v>
                </c:pt>
                <c:pt idx="5492">
                  <c:v>735000</c:v>
                </c:pt>
                <c:pt idx="5493">
                  <c:v>1270000</c:v>
                </c:pt>
                <c:pt idx="5494">
                  <c:v>650000</c:v>
                </c:pt>
                <c:pt idx="5495">
                  <c:v>1400000</c:v>
                </c:pt>
                <c:pt idx="5496">
                  <c:v>1627000</c:v>
                </c:pt>
                <c:pt idx="5497">
                  <c:v>1850000</c:v>
                </c:pt>
                <c:pt idx="5498">
                  <c:v>1820000</c:v>
                </c:pt>
                <c:pt idx="5499">
                  <c:v>785000</c:v>
                </c:pt>
                <c:pt idx="5500">
                  <c:v>676000</c:v>
                </c:pt>
                <c:pt idx="5501">
                  <c:v>1002000</c:v>
                </c:pt>
                <c:pt idx="5502">
                  <c:v>1175000</c:v>
                </c:pt>
                <c:pt idx="5503">
                  <c:v>875000</c:v>
                </c:pt>
                <c:pt idx="5504">
                  <c:v>774000</c:v>
                </c:pt>
                <c:pt idx="5505">
                  <c:v>327000</c:v>
                </c:pt>
                <c:pt idx="5506">
                  <c:v>1900000</c:v>
                </c:pt>
                <c:pt idx="5507">
                  <c:v>2185000</c:v>
                </c:pt>
                <c:pt idx="5508">
                  <c:v>1210000</c:v>
                </c:pt>
                <c:pt idx="5509">
                  <c:v>351000</c:v>
                </c:pt>
                <c:pt idx="5510">
                  <c:v>1725000</c:v>
                </c:pt>
                <c:pt idx="5511">
                  <c:v>633000</c:v>
                </c:pt>
                <c:pt idx="5512">
                  <c:v>1090000</c:v>
                </c:pt>
                <c:pt idx="5513">
                  <c:v>936000</c:v>
                </c:pt>
                <c:pt idx="5514">
                  <c:v>860000</c:v>
                </c:pt>
                <c:pt idx="5515">
                  <c:v>850000</c:v>
                </c:pt>
                <c:pt idx="5516" formatCode="0.00E+00">
                  <c:v>800000</c:v>
                </c:pt>
                <c:pt idx="5517">
                  <c:v>1720000</c:v>
                </c:pt>
                <c:pt idx="5518">
                  <c:v>690000</c:v>
                </c:pt>
                <c:pt idx="5519">
                  <c:v>875000</c:v>
                </c:pt>
                <c:pt idx="5520">
                  <c:v>420000</c:v>
                </c:pt>
                <c:pt idx="5521">
                  <c:v>677500</c:v>
                </c:pt>
                <c:pt idx="5522" formatCode="0.00E+00">
                  <c:v>600000</c:v>
                </c:pt>
                <c:pt idx="5523">
                  <c:v>762500</c:v>
                </c:pt>
                <c:pt idx="5524">
                  <c:v>1855500</c:v>
                </c:pt>
                <c:pt idx="5525">
                  <c:v>802000</c:v>
                </c:pt>
                <c:pt idx="5526">
                  <c:v>631000</c:v>
                </c:pt>
                <c:pt idx="5527">
                  <c:v>582000</c:v>
                </c:pt>
                <c:pt idx="5528">
                  <c:v>468000</c:v>
                </c:pt>
                <c:pt idx="5529">
                  <c:v>470000</c:v>
                </c:pt>
                <c:pt idx="5530">
                  <c:v>750000</c:v>
                </c:pt>
                <c:pt idx="5531">
                  <c:v>410000</c:v>
                </c:pt>
                <c:pt idx="5532">
                  <c:v>512500</c:v>
                </c:pt>
                <c:pt idx="5533">
                  <c:v>830500</c:v>
                </c:pt>
                <c:pt idx="5534">
                  <c:v>551000</c:v>
                </c:pt>
                <c:pt idx="5535">
                  <c:v>450000</c:v>
                </c:pt>
                <c:pt idx="5536">
                  <c:v>1635000</c:v>
                </c:pt>
                <c:pt idx="5537">
                  <c:v>1138000</c:v>
                </c:pt>
                <c:pt idx="5538">
                  <c:v>477000</c:v>
                </c:pt>
                <c:pt idx="5539">
                  <c:v>605000</c:v>
                </c:pt>
                <c:pt idx="5540">
                  <c:v>610000</c:v>
                </c:pt>
                <c:pt idx="5541">
                  <c:v>580000</c:v>
                </c:pt>
                <c:pt idx="5542">
                  <c:v>415000</c:v>
                </c:pt>
                <c:pt idx="5543">
                  <c:v>905000</c:v>
                </c:pt>
                <c:pt idx="5544">
                  <c:v>451000</c:v>
                </c:pt>
                <c:pt idx="5545">
                  <c:v>895000</c:v>
                </c:pt>
                <c:pt idx="5546">
                  <c:v>586000</c:v>
                </c:pt>
                <c:pt idx="5547">
                  <c:v>1055000</c:v>
                </c:pt>
                <c:pt idx="5548">
                  <c:v>529000</c:v>
                </c:pt>
                <c:pt idx="5549">
                  <c:v>484000</c:v>
                </c:pt>
                <c:pt idx="5550">
                  <c:v>670000</c:v>
                </c:pt>
                <c:pt idx="5551">
                  <c:v>510000</c:v>
                </c:pt>
                <c:pt idx="5552">
                  <c:v>410000</c:v>
                </c:pt>
                <c:pt idx="5553">
                  <c:v>410000</c:v>
                </c:pt>
                <c:pt idx="5554">
                  <c:v>478000</c:v>
                </c:pt>
                <c:pt idx="5555">
                  <c:v>1285000</c:v>
                </c:pt>
                <c:pt idx="5556">
                  <c:v>1635000</c:v>
                </c:pt>
                <c:pt idx="5557">
                  <c:v>1225000</c:v>
                </c:pt>
                <c:pt idx="5558">
                  <c:v>767000</c:v>
                </c:pt>
                <c:pt idx="5559">
                  <c:v>810000</c:v>
                </c:pt>
                <c:pt idx="5560">
                  <c:v>821000</c:v>
                </c:pt>
                <c:pt idx="5561">
                  <c:v>1520000</c:v>
                </c:pt>
                <c:pt idx="5562">
                  <c:v>2299500</c:v>
                </c:pt>
                <c:pt idx="5563">
                  <c:v>2360000</c:v>
                </c:pt>
                <c:pt idx="5564">
                  <c:v>1460000</c:v>
                </c:pt>
                <c:pt idx="5565">
                  <c:v>1280000</c:v>
                </c:pt>
                <c:pt idx="5566">
                  <c:v>1750000</c:v>
                </c:pt>
                <c:pt idx="5567">
                  <c:v>1100000</c:v>
                </c:pt>
                <c:pt idx="5568">
                  <c:v>1250000</c:v>
                </c:pt>
                <c:pt idx="5569">
                  <c:v>830000</c:v>
                </c:pt>
                <c:pt idx="5570">
                  <c:v>4050000</c:v>
                </c:pt>
                <c:pt idx="5571">
                  <c:v>2210000</c:v>
                </c:pt>
                <c:pt idx="5572">
                  <c:v>1680000</c:v>
                </c:pt>
                <c:pt idx="5573">
                  <c:v>890000</c:v>
                </c:pt>
                <c:pt idx="5574">
                  <c:v>632000</c:v>
                </c:pt>
                <c:pt idx="5575">
                  <c:v>1310000</c:v>
                </c:pt>
                <c:pt idx="5576">
                  <c:v>1500000</c:v>
                </c:pt>
                <c:pt idx="5577">
                  <c:v>1751000</c:v>
                </c:pt>
                <c:pt idx="5578">
                  <c:v>685000</c:v>
                </c:pt>
                <c:pt idx="5579">
                  <c:v>725000</c:v>
                </c:pt>
                <c:pt idx="5580">
                  <c:v>505000</c:v>
                </c:pt>
                <c:pt idx="5581">
                  <c:v>1253000</c:v>
                </c:pt>
                <c:pt idx="5582">
                  <c:v>1390000</c:v>
                </c:pt>
                <c:pt idx="5583">
                  <c:v>2725000</c:v>
                </c:pt>
                <c:pt idx="5584">
                  <c:v>870000</c:v>
                </c:pt>
                <c:pt idx="5585">
                  <c:v>552500</c:v>
                </c:pt>
                <c:pt idx="5586">
                  <c:v>1925000</c:v>
                </c:pt>
                <c:pt idx="5587">
                  <c:v>995000</c:v>
                </c:pt>
                <c:pt idx="5588">
                  <c:v>1200000</c:v>
                </c:pt>
                <c:pt idx="5589">
                  <c:v>1241000</c:v>
                </c:pt>
                <c:pt idx="5590">
                  <c:v>1250000</c:v>
                </c:pt>
                <c:pt idx="5591">
                  <c:v>729500</c:v>
                </c:pt>
                <c:pt idx="5592">
                  <c:v>560000</c:v>
                </c:pt>
                <c:pt idx="5593">
                  <c:v>565000</c:v>
                </c:pt>
                <c:pt idx="5594">
                  <c:v>615000</c:v>
                </c:pt>
                <c:pt idx="5595">
                  <c:v>548000</c:v>
                </c:pt>
                <c:pt idx="5596">
                  <c:v>716000</c:v>
                </c:pt>
                <c:pt idx="5597">
                  <c:v>730000</c:v>
                </c:pt>
                <c:pt idx="5598">
                  <c:v>766000</c:v>
                </c:pt>
                <c:pt idx="5599">
                  <c:v>1680000</c:v>
                </c:pt>
                <c:pt idx="5600">
                  <c:v>475000</c:v>
                </c:pt>
                <c:pt idx="5601">
                  <c:v>815000</c:v>
                </c:pt>
                <c:pt idx="5602">
                  <c:v>615000</c:v>
                </c:pt>
                <c:pt idx="5603">
                  <c:v>1328000</c:v>
                </c:pt>
                <c:pt idx="5604">
                  <c:v>1300000</c:v>
                </c:pt>
                <c:pt idx="5605">
                  <c:v>762000</c:v>
                </c:pt>
                <c:pt idx="5606" formatCode="0.00E+00">
                  <c:v>900000</c:v>
                </c:pt>
                <c:pt idx="5607">
                  <c:v>3175000</c:v>
                </c:pt>
                <c:pt idx="5608">
                  <c:v>520000</c:v>
                </c:pt>
                <c:pt idx="5609">
                  <c:v>2165000</c:v>
                </c:pt>
                <c:pt idx="5610">
                  <c:v>2050000</c:v>
                </c:pt>
                <c:pt idx="5611">
                  <c:v>1500000</c:v>
                </c:pt>
                <c:pt idx="5612">
                  <c:v>545000</c:v>
                </c:pt>
                <c:pt idx="5613">
                  <c:v>1705000</c:v>
                </c:pt>
                <c:pt idx="5614">
                  <c:v>1220000</c:v>
                </c:pt>
                <c:pt idx="5615">
                  <c:v>455000</c:v>
                </c:pt>
                <c:pt idx="5616">
                  <c:v>575000</c:v>
                </c:pt>
                <c:pt idx="5617">
                  <c:v>775000</c:v>
                </c:pt>
                <c:pt idx="5618">
                  <c:v>629000</c:v>
                </c:pt>
                <c:pt idx="5619">
                  <c:v>3400000</c:v>
                </c:pt>
                <c:pt idx="5620">
                  <c:v>320000</c:v>
                </c:pt>
                <c:pt idx="5621">
                  <c:v>2165000</c:v>
                </c:pt>
                <c:pt idx="5622">
                  <c:v>851000</c:v>
                </c:pt>
                <c:pt idx="5623">
                  <c:v>1311000</c:v>
                </c:pt>
                <c:pt idx="5624">
                  <c:v>565000</c:v>
                </c:pt>
                <c:pt idx="5625">
                  <c:v>770000</c:v>
                </c:pt>
                <c:pt idx="5626">
                  <c:v>714000</c:v>
                </c:pt>
                <c:pt idx="5627">
                  <c:v>815000</c:v>
                </c:pt>
                <c:pt idx="5628">
                  <c:v>1345000</c:v>
                </c:pt>
                <c:pt idx="5629">
                  <c:v>420000</c:v>
                </c:pt>
                <c:pt idx="5630">
                  <c:v>1857000</c:v>
                </c:pt>
                <c:pt idx="5631">
                  <c:v>1425000</c:v>
                </c:pt>
                <c:pt idx="5632">
                  <c:v>1910000</c:v>
                </c:pt>
                <c:pt idx="5633">
                  <c:v>1485000</c:v>
                </c:pt>
                <c:pt idx="5634">
                  <c:v>505000</c:v>
                </c:pt>
                <c:pt idx="5635">
                  <c:v>912000</c:v>
                </c:pt>
                <c:pt idx="5636">
                  <c:v>450000</c:v>
                </c:pt>
                <c:pt idx="5637">
                  <c:v>1645000</c:v>
                </c:pt>
                <c:pt idx="5638">
                  <c:v>580000</c:v>
                </c:pt>
                <c:pt idx="5639">
                  <c:v>1570000</c:v>
                </c:pt>
                <c:pt idx="5640">
                  <c:v>790000</c:v>
                </c:pt>
                <c:pt idx="5641">
                  <c:v>550000</c:v>
                </c:pt>
                <c:pt idx="5642">
                  <c:v>1225000</c:v>
                </c:pt>
                <c:pt idx="5643">
                  <c:v>1510000</c:v>
                </c:pt>
                <c:pt idx="5644">
                  <c:v>1007000</c:v>
                </c:pt>
                <c:pt idx="5645">
                  <c:v>860000</c:v>
                </c:pt>
                <c:pt idx="5646">
                  <c:v>570000</c:v>
                </c:pt>
                <c:pt idx="5647" formatCode="0.00E+00">
                  <c:v>900000</c:v>
                </c:pt>
                <c:pt idx="5648">
                  <c:v>345000</c:v>
                </c:pt>
                <c:pt idx="5649">
                  <c:v>642500</c:v>
                </c:pt>
                <c:pt idx="5650">
                  <c:v>798000</c:v>
                </c:pt>
                <c:pt idx="5651">
                  <c:v>710000</c:v>
                </c:pt>
                <c:pt idx="5652">
                  <c:v>4050000</c:v>
                </c:pt>
                <c:pt idx="5653">
                  <c:v>1650000</c:v>
                </c:pt>
                <c:pt idx="5654">
                  <c:v>2020000</c:v>
                </c:pt>
                <c:pt idx="5655">
                  <c:v>2500000</c:v>
                </c:pt>
                <c:pt idx="5656">
                  <c:v>2500000</c:v>
                </c:pt>
                <c:pt idx="5657">
                  <c:v>1200000</c:v>
                </c:pt>
                <c:pt idx="5658">
                  <c:v>940000</c:v>
                </c:pt>
                <c:pt idx="5659">
                  <c:v>1200000</c:v>
                </c:pt>
                <c:pt idx="5660" formatCode="0.00E+00">
                  <c:v>600000</c:v>
                </c:pt>
                <c:pt idx="5661">
                  <c:v>2025000</c:v>
                </c:pt>
                <c:pt idx="5662">
                  <c:v>630000</c:v>
                </c:pt>
                <c:pt idx="5663">
                  <c:v>1225000</c:v>
                </c:pt>
                <c:pt idx="5664">
                  <c:v>1800000</c:v>
                </c:pt>
                <c:pt idx="5665" formatCode="0.00E+00">
                  <c:v>900000</c:v>
                </c:pt>
                <c:pt idx="5666">
                  <c:v>2558000</c:v>
                </c:pt>
                <c:pt idx="5667">
                  <c:v>730000</c:v>
                </c:pt>
                <c:pt idx="5668">
                  <c:v>1230000</c:v>
                </c:pt>
                <c:pt idx="5669">
                  <c:v>601000</c:v>
                </c:pt>
                <c:pt idx="5670">
                  <c:v>370000</c:v>
                </c:pt>
                <c:pt idx="5671" formatCode="0.00E+00">
                  <c:v>900000</c:v>
                </c:pt>
                <c:pt idx="5672">
                  <c:v>257500</c:v>
                </c:pt>
                <c:pt idx="5673">
                  <c:v>257500</c:v>
                </c:pt>
                <c:pt idx="5674">
                  <c:v>1114000</c:v>
                </c:pt>
                <c:pt idx="5675">
                  <c:v>520000</c:v>
                </c:pt>
                <c:pt idx="5676">
                  <c:v>760000</c:v>
                </c:pt>
                <c:pt idx="5677">
                  <c:v>2635000</c:v>
                </c:pt>
                <c:pt idx="5678">
                  <c:v>1250000</c:v>
                </c:pt>
                <c:pt idx="5679" formatCode="0.00E+00">
                  <c:v>400000</c:v>
                </c:pt>
                <c:pt idx="5680">
                  <c:v>4200000</c:v>
                </c:pt>
                <c:pt idx="5681">
                  <c:v>626000</c:v>
                </c:pt>
                <c:pt idx="5682">
                  <c:v>1148000</c:v>
                </c:pt>
                <c:pt idx="5683">
                  <c:v>935000</c:v>
                </c:pt>
                <c:pt idx="5684">
                  <c:v>510000</c:v>
                </c:pt>
                <c:pt idx="5685">
                  <c:v>755000</c:v>
                </c:pt>
                <c:pt idx="5686">
                  <c:v>1200000</c:v>
                </c:pt>
                <c:pt idx="5687" formatCode="0.00E+00">
                  <c:v>800000</c:v>
                </c:pt>
                <c:pt idx="5688">
                  <c:v>1170000</c:v>
                </c:pt>
                <c:pt idx="5689">
                  <c:v>870000</c:v>
                </c:pt>
                <c:pt idx="5690">
                  <c:v>1800000</c:v>
                </c:pt>
                <c:pt idx="5691">
                  <c:v>485000</c:v>
                </c:pt>
                <c:pt idx="5692">
                  <c:v>1350000</c:v>
                </c:pt>
                <c:pt idx="5693">
                  <c:v>410000</c:v>
                </c:pt>
                <c:pt idx="5694">
                  <c:v>701000</c:v>
                </c:pt>
                <c:pt idx="5695">
                  <c:v>1600000</c:v>
                </c:pt>
                <c:pt idx="5696" formatCode="0.00E+00">
                  <c:v>2000000</c:v>
                </c:pt>
                <c:pt idx="5697">
                  <c:v>1610000</c:v>
                </c:pt>
                <c:pt idx="5698" formatCode="0.00E+00">
                  <c:v>700000</c:v>
                </c:pt>
                <c:pt idx="5699">
                  <c:v>615000</c:v>
                </c:pt>
                <c:pt idx="5700">
                  <c:v>2400000</c:v>
                </c:pt>
                <c:pt idx="5701">
                  <c:v>505000</c:v>
                </c:pt>
                <c:pt idx="5702">
                  <c:v>560000</c:v>
                </c:pt>
                <c:pt idx="5703">
                  <c:v>1205000</c:v>
                </c:pt>
                <c:pt idx="5704">
                  <c:v>1750000</c:v>
                </c:pt>
                <c:pt idx="5705">
                  <c:v>1410000</c:v>
                </c:pt>
                <c:pt idx="5706">
                  <c:v>670000</c:v>
                </c:pt>
                <c:pt idx="5707">
                  <c:v>1860000</c:v>
                </c:pt>
                <c:pt idx="5708">
                  <c:v>1350000</c:v>
                </c:pt>
                <c:pt idx="5709">
                  <c:v>980000</c:v>
                </c:pt>
                <c:pt idx="5710">
                  <c:v>455000</c:v>
                </c:pt>
                <c:pt idx="5711">
                  <c:v>455000</c:v>
                </c:pt>
                <c:pt idx="5712">
                  <c:v>1276000</c:v>
                </c:pt>
                <c:pt idx="5713">
                  <c:v>1157000</c:v>
                </c:pt>
                <c:pt idx="5714">
                  <c:v>1100000</c:v>
                </c:pt>
                <c:pt idx="5715" formatCode="0.00E+00">
                  <c:v>500000</c:v>
                </c:pt>
                <c:pt idx="5716">
                  <c:v>1142000</c:v>
                </c:pt>
                <c:pt idx="5717">
                  <c:v>780000</c:v>
                </c:pt>
                <c:pt idx="5718">
                  <c:v>935000</c:v>
                </c:pt>
                <c:pt idx="5719">
                  <c:v>815000</c:v>
                </c:pt>
                <c:pt idx="5720">
                  <c:v>451500</c:v>
                </c:pt>
                <c:pt idx="5721">
                  <c:v>825000</c:v>
                </c:pt>
                <c:pt idx="5722">
                  <c:v>425500</c:v>
                </c:pt>
                <c:pt idx="5723">
                  <c:v>1306000</c:v>
                </c:pt>
                <c:pt idx="5724">
                  <c:v>1420000</c:v>
                </c:pt>
                <c:pt idx="5725">
                  <c:v>805000</c:v>
                </c:pt>
                <c:pt idx="5726">
                  <c:v>934000</c:v>
                </c:pt>
                <c:pt idx="5727">
                  <c:v>2330000</c:v>
                </c:pt>
                <c:pt idx="5728">
                  <c:v>762000</c:v>
                </c:pt>
                <c:pt idx="5729">
                  <c:v>1070000</c:v>
                </c:pt>
                <c:pt idx="5730">
                  <c:v>706000</c:v>
                </c:pt>
                <c:pt idx="5731">
                  <c:v>785000</c:v>
                </c:pt>
                <c:pt idx="5732">
                  <c:v>950000</c:v>
                </c:pt>
                <c:pt idx="5733">
                  <c:v>2800000</c:v>
                </c:pt>
                <c:pt idx="5734">
                  <c:v>290000</c:v>
                </c:pt>
                <c:pt idx="5735">
                  <c:v>570500</c:v>
                </c:pt>
                <c:pt idx="5736">
                  <c:v>631000</c:v>
                </c:pt>
                <c:pt idx="5737">
                  <c:v>372100</c:v>
                </c:pt>
                <c:pt idx="5738">
                  <c:v>1350000</c:v>
                </c:pt>
                <c:pt idx="5739">
                  <c:v>702500</c:v>
                </c:pt>
                <c:pt idx="5740">
                  <c:v>275000</c:v>
                </c:pt>
                <c:pt idx="5741">
                  <c:v>835000</c:v>
                </c:pt>
                <c:pt idx="5742">
                  <c:v>710000</c:v>
                </c:pt>
                <c:pt idx="5743">
                  <c:v>1840000</c:v>
                </c:pt>
                <c:pt idx="5744">
                  <c:v>430000</c:v>
                </c:pt>
                <c:pt idx="5745">
                  <c:v>495000</c:v>
                </c:pt>
                <c:pt idx="5746">
                  <c:v>403500</c:v>
                </c:pt>
                <c:pt idx="5747">
                  <c:v>361000</c:v>
                </c:pt>
                <c:pt idx="5748">
                  <c:v>960000</c:v>
                </c:pt>
                <c:pt idx="5749" formatCode="0.00E+00">
                  <c:v>900000</c:v>
                </c:pt>
                <c:pt idx="5750">
                  <c:v>365000</c:v>
                </c:pt>
                <c:pt idx="5751">
                  <c:v>310000</c:v>
                </c:pt>
                <c:pt idx="5752">
                  <c:v>662000</c:v>
                </c:pt>
                <c:pt idx="5753">
                  <c:v>560000</c:v>
                </c:pt>
                <c:pt idx="5754">
                  <c:v>802000</c:v>
                </c:pt>
                <c:pt idx="5755" formatCode="0.00E+00">
                  <c:v>800000</c:v>
                </c:pt>
                <c:pt idx="5756">
                  <c:v>854000</c:v>
                </c:pt>
                <c:pt idx="5757">
                  <c:v>920000</c:v>
                </c:pt>
                <c:pt idx="5758">
                  <c:v>904000</c:v>
                </c:pt>
                <c:pt idx="5759">
                  <c:v>1440000</c:v>
                </c:pt>
                <c:pt idx="5760">
                  <c:v>1054000</c:v>
                </c:pt>
                <c:pt idx="5761">
                  <c:v>625000</c:v>
                </c:pt>
                <c:pt idx="5762" formatCode="0.00E+00">
                  <c:v>600000</c:v>
                </c:pt>
                <c:pt idx="5763">
                  <c:v>630000</c:v>
                </c:pt>
                <c:pt idx="5764">
                  <c:v>1012000</c:v>
                </c:pt>
                <c:pt idx="5765">
                  <c:v>565000</c:v>
                </c:pt>
                <c:pt idx="5766">
                  <c:v>502500</c:v>
                </c:pt>
                <c:pt idx="5767">
                  <c:v>1410000</c:v>
                </c:pt>
                <c:pt idx="5768">
                  <c:v>748888</c:v>
                </c:pt>
                <c:pt idx="5769">
                  <c:v>850000</c:v>
                </c:pt>
                <c:pt idx="5770">
                  <c:v>490000</c:v>
                </c:pt>
                <c:pt idx="5771">
                  <c:v>395000</c:v>
                </c:pt>
                <c:pt idx="5772">
                  <c:v>991000</c:v>
                </c:pt>
                <c:pt idx="5773">
                  <c:v>945000</c:v>
                </c:pt>
                <c:pt idx="5774">
                  <c:v>1020000</c:v>
                </c:pt>
                <c:pt idx="5775">
                  <c:v>506000</c:v>
                </c:pt>
                <c:pt idx="5776">
                  <c:v>755000</c:v>
                </c:pt>
                <c:pt idx="5777">
                  <c:v>426000</c:v>
                </c:pt>
                <c:pt idx="5778">
                  <c:v>540000</c:v>
                </c:pt>
                <c:pt idx="5779">
                  <c:v>960000</c:v>
                </c:pt>
                <c:pt idx="5780">
                  <c:v>1116500</c:v>
                </c:pt>
                <c:pt idx="5781">
                  <c:v>585000</c:v>
                </c:pt>
                <c:pt idx="5782" formatCode="0.00E+00">
                  <c:v>800000</c:v>
                </c:pt>
                <c:pt idx="5783">
                  <c:v>896000</c:v>
                </c:pt>
                <c:pt idx="5784">
                  <c:v>1150000</c:v>
                </c:pt>
                <c:pt idx="5785">
                  <c:v>1100000</c:v>
                </c:pt>
                <c:pt idx="5786">
                  <c:v>525000</c:v>
                </c:pt>
                <c:pt idx="5787">
                  <c:v>650000</c:v>
                </c:pt>
                <c:pt idx="5788">
                  <c:v>580000</c:v>
                </c:pt>
                <c:pt idx="5789">
                  <c:v>536500</c:v>
                </c:pt>
                <c:pt idx="5790">
                  <c:v>705000</c:v>
                </c:pt>
                <c:pt idx="5791">
                  <c:v>590000</c:v>
                </c:pt>
                <c:pt idx="5792">
                  <c:v>920000</c:v>
                </c:pt>
                <c:pt idx="5793">
                  <c:v>1100000</c:v>
                </c:pt>
                <c:pt idx="5794">
                  <c:v>840000</c:v>
                </c:pt>
                <c:pt idx="5795">
                  <c:v>535000</c:v>
                </c:pt>
                <c:pt idx="5796">
                  <c:v>1080000</c:v>
                </c:pt>
                <c:pt idx="5797">
                  <c:v>575000</c:v>
                </c:pt>
                <c:pt idx="5798">
                  <c:v>930000</c:v>
                </c:pt>
                <c:pt idx="5799">
                  <c:v>650000</c:v>
                </c:pt>
                <c:pt idx="5800">
                  <c:v>702000</c:v>
                </c:pt>
                <c:pt idx="5801">
                  <c:v>440000</c:v>
                </c:pt>
                <c:pt idx="5802">
                  <c:v>520000</c:v>
                </c:pt>
                <c:pt idx="5803">
                  <c:v>520000</c:v>
                </c:pt>
                <c:pt idx="5804">
                  <c:v>515000</c:v>
                </c:pt>
                <c:pt idx="5805">
                  <c:v>387000</c:v>
                </c:pt>
                <c:pt idx="5806">
                  <c:v>336000</c:v>
                </c:pt>
                <c:pt idx="5807">
                  <c:v>426000</c:v>
                </c:pt>
                <c:pt idx="5808">
                  <c:v>775500</c:v>
                </c:pt>
                <c:pt idx="5809">
                  <c:v>726000</c:v>
                </c:pt>
                <c:pt idx="5810">
                  <c:v>710000</c:v>
                </c:pt>
                <c:pt idx="5811">
                  <c:v>820000</c:v>
                </c:pt>
                <c:pt idx="5812">
                  <c:v>1425000</c:v>
                </c:pt>
                <c:pt idx="5813">
                  <c:v>935000</c:v>
                </c:pt>
                <c:pt idx="5814">
                  <c:v>2248000</c:v>
                </c:pt>
                <c:pt idx="5815">
                  <c:v>1260000</c:v>
                </c:pt>
                <c:pt idx="5816">
                  <c:v>960000</c:v>
                </c:pt>
                <c:pt idx="5817">
                  <c:v>956000</c:v>
                </c:pt>
                <c:pt idx="5818">
                  <c:v>605000</c:v>
                </c:pt>
                <c:pt idx="5819">
                  <c:v>950000</c:v>
                </c:pt>
                <c:pt idx="5820">
                  <c:v>541000</c:v>
                </c:pt>
                <c:pt idx="5821">
                  <c:v>1307500</c:v>
                </c:pt>
                <c:pt idx="5822">
                  <c:v>1211000</c:v>
                </c:pt>
                <c:pt idx="5823">
                  <c:v>1610000</c:v>
                </c:pt>
                <c:pt idx="5824">
                  <c:v>1150000</c:v>
                </c:pt>
                <c:pt idx="5825">
                  <c:v>435000</c:v>
                </c:pt>
                <c:pt idx="5826">
                  <c:v>1190000</c:v>
                </c:pt>
                <c:pt idx="5827">
                  <c:v>503750</c:v>
                </c:pt>
                <c:pt idx="5828">
                  <c:v>690000</c:v>
                </c:pt>
                <c:pt idx="5829">
                  <c:v>596000</c:v>
                </c:pt>
                <c:pt idx="5830">
                  <c:v>698000</c:v>
                </c:pt>
                <c:pt idx="5831" formatCode="0.00E+00">
                  <c:v>500000</c:v>
                </c:pt>
                <c:pt idx="5832">
                  <c:v>953000</c:v>
                </c:pt>
                <c:pt idx="5833">
                  <c:v>468000</c:v>
                </c:pt>
                <c:pt idx="5834">
                  <c:v>710000</c:v>
                </c:pt>
                <c:pt idx="5835">
                  <c:v>502000</c:v>
                </c:pt>
                <c:pt idx="5836" formatCode="0.00E+00">
                  <c:v>800000</c:v>
                </c:pt>
                <c:pt idx="5837">
                  <c:v>710000</c:v>
                </c:pt>
                <c:pt idx="5838">
                  <c:v>735000</c:v>
                </c:pt>
                <c:pt idx="5839">
                  <c:v>755000</c:v>
                </c:pt>
                <c:pt idx="5840">
                  <c:v>537000</c:v>
                </c:pt>
                <c:pt idx="5841">
                  <c:v>386000</c:v>
                </c:pt>
                <c:pt idx="5842">
                  <c:v>763000</c:v>
                </c:pt>
                <c:pt idx="5843">
                  <c:v>768000</c:v>
                </c:pt>
                <c:pt idx="5844">
                  <c:v>2800000</c:v>
                </c:pt>
                <c:pt idx="5845">
                  <c:v>345000</c:v>
                </c:pt>
                <c:pt idx="5846">
                  <c:v>666000</c:v>
                </c:pt>
                <c:pt idx="5847">
                  <c:v>610000</c:v>
                </c:pt>
                <c:pt idx="5848">
                  <c:v>550000</c:v>
                </c:pt>
                <c:pt idx="5849">
                  <c:v>520000</c:v>
                </c:pt>
                <c:pt idx="5850">
                  <c:v>470000</c:v>
                </c:pt>
                <c:pt idx="5851">
                  <c:v>860000</c:v>
                </c:pt>
                <c:pt idx="5852">
                  <c:v>853000</c:v>
                </c:pt>
                <c:pt idx="5853">
                  <c:v>1140000</c:v>
                </c:pt>
                <c:pt idx="5854">
                  <c:v>341500</c:v>
                </c:pt>
                <c:pt idx="5855">
                  <c:v>1111500</c:v>
                </c:pt>
                <c:pt idx="5856">
                  <c:v>1045000</c:v>
                </c:pt>
                <c:pt idx="5857">
                  <c:v>622000</c:v>
                </c:pt>
                <c:pt idx="5858">
                  <c:v>826000</c:v>
                </c:pt>
                <c:pt idx="5859">
                  <c:v>655000</c:v>
                </c:pt>
                <c:pt idx="5860">
                  <c:v>505000</c:v>
                </c:pt>
                <c:pt idx="5861">
                  <c:v>335000</c:v>
                </c:pt>
                <c:pt idx="5862" formatCode="0.00E+00">
                  <c:v>700000</c:v>
                </c:pt>
                <c:pt idx="5863" formatCode="0.00E+00">
                  <c:v>800000</c:v>
                </c:pt>
                <c:pt idx="5864">
                  <c:v>1090000</c:v>
                </c:pt>
                <c:pt idx="5865">
                  <c:v>1920000</c:v>
                </c:pt>
                <c:pt idx="5866">
                  <c:v>530000</c:v>
                </c:pt>
                <c:pt idx="5867">
                  <c:v>982500</c:v>
                </c:pt>
                <c:pt idx="5868">
                  <c:v>1230000</c:v>
                </c:pt>
                <c:pt idx="5869">
                  <c:v>1190000</c:v>
                </c:pt>
                <c:pt idx="5870">
                  <c:v>1680000</c:v>
                </c:pt>
                <c:pt idx="5871">
                  <c:v>620000</c:v>
                </c:pt>
                <c:pt idx="5872">
                  <c:v>830000</c:v>
                </c:pt>
                <c:pt idx="5873">
                  <c:v>805000</c:v>
                </c:pt>
                <c:pt idx="5874">
                  <c:v>510000</c:v>
                </c:pt>
                <c:pt idx="5875">
                  <c:v>486000</c:v>
                </c:pt>
                <c:pt idx="5876">
                  <c:v>855000</c:v>
                </c:pt>
                <c:pt idx="5877">
                  <c:v>1035000</c:v>
                </c:pt>
                <c:pt idx="5878">
                  <c:v>1450000</c:v>
                </c:pt>
                <c:pt idx="5879">
                  <c:v>1060000</c:v>
                </c:pt>
                <c:pt idx="5880">
                  <c:v>970000</c:v>
                </c:pt>
                <c:pt idx="5881">
                  <c:v>750000</c:v>
                </c:pt>
                <c:pt idx="5882" formatCode="0.00E+00">
                  <c:v>800000</c:v>
                </c:pt>
                <c:pt idx="5883">
                  <c:v>2400000</c:v>
                </c:pt>
                <c:pt idx="5884">
                  <c:v>1850000</c:v>
                </c:pt>
                <c:pt idx="5885">
                  <c:v>670000</c:v>
                </c:pt>
                <c:pt idx="5886">
                  <c:v>1850000</c:v>
                </c:pt>
                <c:pt idx="5887">
                  <c:v>906000</c:v>
                </c:pt>
                <c:pt idx="5888">
                  <c:v>410000</c:v>
                </c:pt>
                <c:pt idx="5889">
                  <c:v>1500000</c:v>
                </c:pt>
                <c:pt idx="5890">
                  <c:v>874000</c:v>
                </c:pt>
                <c:pt idx="5891">
                  <c:v>560000</c:v>
                </c:pt>
                <c:pt idx="5892">
                  <c:v>450000</c:v>
                </c:pt>
                <c:pt idx="5893">
                  <c:v>1120000</c:v>
                </c:pt>
                <c:pt idx="5894">
                  <c:v>1110000</c:v>
                </c:pt>
                <c:pt idx="5895">
                  <c:v>1790000</c:v>
                </c:pt>
                <c:pt idx="5896">
                  <c:v>390500</c:v>
                </c:pt>
                <c:pt idx="5897">
                  <c:v>999000</c:v>
                </c:pt>
                <c:pt idx="5898">
                  <c:v>796000</c:v>
                </c:pt>
                <c:pt idx="5899">
                  <c:v>1050000</c:v>
                </c:pt>
                <c:pt idx="5900">
                  <c:v>610000</c:v>
                </c:pt>
                <c:pt idx="5901">
                  <c:v>639000</c:v>
                </c:pt>
                <c:pt idx="5902">
                  <c:v>1050000</c:v>
                </c:pt>
                <c:pt idx="5903">
                  <c:v>640000</c:v>
                </c:pt>
                <c:pt idx="5904">
                  <c:v>1285000</c:v>
                </c:pt>
                <c:pt idx="5905">
                  <c:v>1080000</c:v>
                </c:pt>
                <c:pt idx="5906">
                  <c:v>607500</c:v>
                </c:pt>
                <c:pt idx="5907" formatCode="0.00E+00">
                  <c:v>500000</c:v>
                </c:pt>
                <c:pt idx="5908">
                  <c:v>510000</c:v>
                </c:pt>
                <c:pt idx="5909">
                  <c:v>592500</c:v>
                </c:pt>
                <c:pt idx="5910">
                  <c:v>669000</c:v>
                </c:pt>
                <c:pt idx="5911">
                  <c:v>895000</c:v>
                </c:pt>
                <c:pt idx="5912">
                  <c:v>505000</c:v>
                </c:pt>
                <c:pt idx="5913">
                  <c:v>1530000</c:v>
                </c:pt>
                <c:pt idx="5914">
                  <c:v>816000</c:v>
                </c:pt>
                <c:pt idx="5915">
                  <c:v>1385000</c:v>
                </c:pt>
                <c:pt idx="5916">
                  <c:v>472500</c:v>
                </c:pt>
                <c:pt idx="5917">
                  <c:v>895000</c:v>
                </c:pt>
                <c:pt idx="5918">
                  <c:v>724000</c:v>
                </c:pt>
                <c:pt idx="5919">
                  <c:v>1975000</c:v>
                </c:pt>
                <c:pt idx="5920">
                  <c:v>1200000</c:v>
                </c:pt>
                <c:pt idx="5921">
                  <c:v>630000</c:v>
                </c:pt>
                <c:pt idx="5922">
                  <c:v>1535000</c:v>
                </c:pt>
                <c:pt idx="5923">
                  <c:v>830000</c:v>
                </c:pt>
                <c:pt idx="5924">
                  <c:v>740000</c:v>
                </c:pt>
                <c:pt idx="5925">
                  <c:v>430000</c:v>
                </c:pt>
                <c:pt idx="5926" formatCode="0.00E+00">
                  <c:v>900000</c:v>
                </c:pt>
                <c:pt idx="5927" formatCode="0.00E+00">
                  <c:v>1000000</c:v>
                </c:pt>
                <c:pt idx="5928">
                  <c:v>891000</c:v>
                </c:pt>
                <c:pt idx="5929">
                  <c:v>1011000</c:v>
                </c:pt>
                <c:pt idx="5930">
                  <c:v>580000</c:v>
                </c:pt>
                <c:pt idx="5931">
                  <c:v>519500</c:v>
                </c:pt>
                <c:pt idx="5932">
                  <c:v>656000</c:v>
                </c:pt>
                <c:pt idx="5933">
                  <c:v>1182000</c:v>
                </c:pt>
                <c:pt idx="5934" formatCode="0.00E+00">
                  <c:v>1000000</c:v>
                </c:pt>
                <c:pt idx="5935">
                  <c:v>493000</c:v>
                </c:pt>
                <c:pt idx="5936">
                  <c:v>940000</c:v>
                </c:pt>
                <c:pt idx="5937">
                  <c:v>435000</c:v>
                </c:pt>
                <c:pt idx="5938">
                  <c:v>741000</c:v>
                </c:pt>
                <c:pt idx="5939">
                  <c:v>550000</c:v>
                </c:pt>
                <c:pt idx="5940">
                  <c:v>1405000</c:v>
                </c:pt>
                <c:pt idx="5941">
                  <c:v>1270500</c:v>
                </c:pt>
                <c:pt idx="5942">
                  <c:v>751000</c:v>
                </c:pt>
                <c:pt idx="5943">
                  <c:v>1535000</c:v>
                </c:pt>
                <c:pt idx="5944" formatCode="0.00E+00">
                  <c:v>700000</c:v>
                </c:pt>
                <c:pt idx="5945">
                  <c:v>520000</c:v>
                </c:pt>
                <c:pt idx="5946">
                  <c:v>650000</c:v>
                </c:pt>
                <c:pt idx="5947">
                  <c:v>472000</c:v>
                </c:pt>
                <c:pt idx="5948">
                  <c:v>880000</c:v>
                </c:pt>
                <c:pt idx="5949">
                  <c:v>985000</c:v>
                </c:pt>
                <c:pt idx="5950">
                  <c:v>528000</c:v>
                </c:pt>
                <c:pt idx="5951">
                  <c:v>918000</c:v>
                </c:pt>
                <c:pt idx="5952">
                  <c:v>591000</c:v>
                </c:pt>
                <c:pt idx="5953">
                  <c:v>565000</c:v>
                </c:pt>
                <c:pt idx="5954">
                  <c:v>362000</c:v>
                </c:pt>
                <c:pt idx="5955">
                  <c:v>560000</c:v>
                </c:pt>
                <c:pt idx="5956">
                  <c:v>447000</c:v>
                </c:pt>
                <c:pt idx="5957">
                  <c:v>681000</c:v>
                </c:pt>
                <c:pt idx="5958">
                  <c:v>1005000</c:v>
                </c:pt>
                <c:pt idx="5959">
                  <c:v>468000</c:v>
                </c:pt>
                <c:pt idx="5960">
                  <c:v>640000</c:v>
                </c:pt>
                <c:pt idx="5961">
                  <c:v>420000</c:v>
                </c:pt>
                <c:pt idx="5962">
                  <c:v>326000</c:v>
                </c:pt>
                <c:pt idx="5963">
                  <c:v>725000</c:v>
                </c:pt>
                <c:pt idx="5964">
                  <c:v>1101000</c:v>
                </c:pt>
                <c:pt idx="5965">
                  <c:v>926000</c:v>
                </c:pt>
                <c:pt idx="5966">
                  <c:v>362000</c:v>
                </c:pt>
                <c:pt idx="5967">
                  <c:v>309000</c:v>
                </c:pt>
                <c:pt idx="5968">
                  <c:v>611000</c:v>
                </c:pt>
                <c:pt idx="5969">
                  <c:v>755000</c:v>
                </c:pt>
                <c:pt idx="5970">
                  <c:v>862000</c:v>
                </c:pt>
                <c:pt idx="5971">
                  <c:v>815500</c:v>
                </c:pt>
                <c:pt idx="5972">
                  <c:v>1100000</c:v>
                </c:pt>
                <c:pt idx="5973">
                  <c:v>1130000</c:v>
                </c:pt>
                <c:pt idx="5974">
                  <c:v>1006000</c:v>
                </c:pt>
                <c:pt idx="5975">
                  <c:v>445000</c:v>
                </c:pt>
                <c:pt idx="5976">
                  <c:v>650000</c:v>
                </c:pt>
                <c:pt idx="5977">
                  <c:v>465000</c:v>
                </c:pt>
                <c:pt idx="5978">
                  <c:v>1335000</c:v>
                </c:pt>
                <c:pt idx="5979">
                  <c:v>1390000</c:v>
                </c:pt>
                <c:pt idx="5980">
                  <c:v>643500</c:v>
                </c:pt>
                <c:pt idx="5981">
                  <c:v>510000</c:v>
                </c:pt>
                <c:pt idx="5982">
                  <c:v>550000</c:v>
                </c:pt>
                <c:pt idx="5983">
                  <c:v>580000</c:v>
                </c:pt>
                <c:pt idx="5984">
                  <c:v>250000</c:v>
                </c:pt>
                <c:pt idx="5985">
                  <c:v>392000</c:v>
                </c:pt>
                <c:pt idx="5986">
                  <c:v>505000</c:v>
                </c:pt>
                <c:pt idx="5987">
                  <c:v>980000</c:v>
                </c:pt>
                <c:pt idx="5988">
                  <c:v>320000</c:v>
                </c:pt>
                <c:pt idx="5989">
                  <c:v>617500</c:v>
                </c:pt>
                <c:pt idx="5990">
                  <c:v>1282500</c:v>
                </c:pt>
                <c:pt idx="5991">
                  <c:v>419000</c:v>
                </c:pt>
                <c:pt idx="5992">
                  <c:v>1667500</c:v>
                </c:pt>
                <c:pt idx="5993">
                  <c:v>685000</c:v>
                </c:pt>
                <c:pt idx="5994">
                  <c:v>882500</c:v>
                </c:pt>
                <c:pt idx="5995">
                  <c:v>910000</c:v>
                </c:pt>
                <c:pt idx="5996">
                  <c:v>1651000</c:v>
                </c:pt>
                <c:pt idx="5997">
                  <c:v>1040000</c:v>
                </c:pt>
                <c:pt idx="5998">
                  <c:v>1120000</c:v>
                </c:pt>
                <c:pt idx="5999" formatCode="0.00E+00">
                  <c:v>500000</c:v>
                </c:pt>
                <c:pt idx="6000">
                  <c:v>420000</c:v>
                </c:pt>
                <c:pt idx="6001">
                  <c:v>460000</c:v>
                </c:pt>
                <c:pt idx="6002">
                  <c:v>1340000</c:v>
                </c:pt>
                <c:pt idx="6003" formatCode="0.00E+00">
                  <c:v>700000</c:v>
                </c:pt>
                <c:pt idx="6004">
                  <c:v>360000</c:v>
                </c:pt>
                <c:pt idx="6005">
                  <c:v>1220000</c:v>
                </c:pt>
                <c:pt idx="6006" formatCode="0.00E+00">
                  <c:v>500000</c:v>
                </c:pt>
                <c:pt idx="6007">
                  <c:v>438000</c:v>
                </c:pt>
                <c:pt idx="6008">
                  <c:v>650000</c:v>
                </c:pt>
                <c:pt idx="6009">
                  <c:v>615000</c:v>
                </c:pt>
                <c:pt idx="6010">
                  <c:v>740000</c:v>
                </c:pt>
                <c:pt idx="6011">
                  <c:v>463500</c:v>
                </c:pt>
                <c:pt idx="6012">
                  <c:v>530000</c:v>
                </c:pt>
                <c:pt idx="6013">
                  <c:v>446000</c:v>
                </c:pt>
                <c:pt idx="6014">
                  <c:v>520000</c:v>
                </c:pt>
                <c:pt idx="6015">
                  <c:v>530000</c:v>
                </c:pt>
                <c:pt idx="6016">
                  <c:v>725500</c:v>
                </c:pt>
                <c:pt idx="6017">
                  <c:v>502000</c:v>
                </c:pt>
                <c:pt idx="6018">
                  <c:v>1215000</c:v>
                </c:pt>
                <c:pt idx="6019">
                  <c:v>731000</c:v>
                </c:pt>
                <c:pt idx="6020">
                  <c:v>651000</c:v>
                </c:pt>
                <c:pt idx="6021">
                  <c:v>631000</c:v>
                </c:pt>
                <c:pt idx="6022">
                  <c:v>1110000</c:v>
                </c:pt>
                <c:pt idx="6023">
                  <c:v>735000</c:v>
                </c:pt>
                <c:pt idx="6024">
                  <c:v>822000</c:v>
                </c:pt>
                <c:pt idx="6025">
                  <c:v>988000</c:v>
                </c:pt>
                <c:pt idx="6026">
                  <c:v>630000</c:v>
                </c:pt>
                <c:pt idx="6027">
                  <c:v>830000</c:v>
                </c:pt>
                <c:pt idx="6028">
                  <c:v>710000</c:v>
                </c:pt>
                <c:pt idx="6029">
                  <c:v>383000</c:v>
                </c:pt>
                <c:pt idx="6030">
                  <c:v>463000</c:v>
                </c:pt>
                <c:pt idx="6031">
                  <c:v>452000</c:v>
                </c:pt>
                <c:pt idx="6032">
                  <c:v>665000</c:v>
                </c:pt>
                <c:pt idx="6033">
                  <c:v>485000</c:v>
                </c:pt>
                <c:pt idx="6034">
                  <c:v>510000</c:v>
                </c:pt>
                <c:pt idx="6035">
                  <c:v>850000</c:v>
                </c:pt>
                <c:pt idx="6036">
                  <c:v>1440000</c:v>
                </c:pt>
                <c:pt idx="6037">
                  <c:v>620000</c:v>
                </c:pt>
                <c:pt idx="6038" formatCode="0.00E+00">
                  <c:v>900000</c:v>
                </c:pt>
                <c:pt idx="6039">
                  <c:v>1407000</c:v>
                </c:pt>
                <c:pt idx="6040">
                  <c:v>780000</c:v>
                </c:pt>
                <c:pt idx="6041">
                  <c:v>555000</c:v>
                </c:pt>
                <c:pt idx="6042">
                  <c:v>580000</c:v>
                </c:pt>
                <c:pt idx="6043">
                  <c:v>627000</c:v>
                </c:pt>
                <c:pt idx="6044">
                  <c:v>1540000</c:v>
                </c:pt>
                <c:pt idx="6045">
                  <c:v>3812000</c:v>
                </c:pt>
                <c:pt idx="6046">
                  <c:v>1755000</c:v>
                </c:pt>
                <c:pt idx="6047">
                  <c:v>606000</c:v>
                </c:pt>
                <c:pt idx="6048">
                  <c:v>1435000</c:v>
                </c:pt>
                <c:pt idx="6049">
                  <c:v>1260000</c:v>
                </c:pt>
                <c:pt idx="6050">
                  <c:v>620000</c:v>
                </c:pt>
                <c:pt idx="6051" formatCode="0.00E+00">
                  <c:v>600000</c:v>
                </c:pt>
                <c:pt idx="6052">
                  <c:v>615000</c:v>
                </c:pt>
                <c:pt idx="6053">
                  <c:v>770000</c:v>
                </c:pt>
                <c:pt idx="6054">
                  <c:v>845000</c:v>
                </c:pt>
                <c:pt idx="6055">
                  <c:v>706000</c:v>
                </c:pt>
                <c:pt idx="6056">
                  <c:v>456000</c:v>
                </c:pt>
                <c:pt idx="6057">
                  <c:v>650000</c:v>
                </c:pt>
                <c:pt idx="6058">
                  <c:v>620000</c:v>
                </c:pt>
                <c:pt idx="6059">
                  <c:v>683000</c:v>
                </c:pt>
                <c:pt idx="6060">
                  <c:v>501000</c:v>
                </c:pt>
                <c:pt idx="6061">
                  <c:v>615000</c:v>
                </c:pt>
                <c:pt idx="6062">
                  <c:v>1150000</c:v>
                </c:pt>
                <c:pt idx="6063">
                  <c:v>835000</c:v>
                </c:pt>
                <c:pt idx="6064">
                  <c:v>640000</c:v>
                </c:pt>
                <c:pt idx="6065">
                  <c:v>1280000</c:v>
                </c:pt>
                <c:pt idx="6066">
                  <c:v>2500000</c:v>
                </c:pt>
                <c:pt idx="6067">
                  <c:v>600800</c:v>
                </c:pt>
                <c:pt idx="6068">
                  <c:v>1151000</c:v>
                </c:pt>
                <c:pt idx="6069">
                  <c:v>625000</c:v>
                </c:pt>
                <c:pt idx="6070">
                  <c:v>480000</c:v>
                </c:pt>
                <c:pt idx="6071">
                  <c:v>1050000</c:v>
                </c:pt>
                <c:pt idx="6072">
                  <c:v>835500</c:v>
                </c:pt>
                <c:pt idx="6073">
                  <c:v>1740000</c:v>
                </c:pt>
                <c:pt idx="6074">
                  <c:v>591000</c:v>
                </c:pt>
                <c:pt idx="6075">
                  <c:v>1400000</c:v>
                </c:pt>
                <c:pt idx="6076">
                  <c:v>996000</c:v>
                </c:pt>
                <c:pt idx="6077">
                  <c:v>1011000</c:v>
                </c:pt>
                <c:pt idx="6078">
                  <c:v>830000</c:v>
                </c:pt>
                <c:pt idx="6079">
                  <c:v>510000</c:v>
                </c:pt>
                <c:pt idx="6080">
                  <c:v>590000</c:v>
                </c:pt>
                <c:pt idx="6081">
                  <c:v>390000</c:v>
                </c:pt>
                <c:pt idx="6082" formatCode="0.00E+00">
                  <c:v>500000</c:v>
                </c:pt>
                <c:pt idx="6083">
                  <c:v>1420000</c:v>
                </c:pt>
                <c:pt idx="6084">
                  <c:v>1460000</c:v>
                </c:pt>
                <c:pt idx="6085">
                  <c:v>450000</c:v>
                </c:pt>
                <c:pt idx="6086">
                  <c:v>834500</c:v>
                </c:pt>
                <c:pt idx="6087">
                  <c:v>920000</c:v>
                </c:pt>
                <c:pt idx="6088">
                  <c:v>930000</c:v>
                </c:pt>
                <c:pt idx="6089">
                  <c:v>720000</c:v>
                </c:pt>
                <c:pt idx="6090">
                  <c:v>1035000</c:v>
                </c:pt>
                <c:pt idx="6091">
                  <c:v>715000</c:v>
                </c:pt>
                <c:pt idx="6092">
                  <c:v>655000</c:v>
                </c:pt>
                <c:pt idx="6093">
                  <c:v>630000</c:v>
                </c:pt>
                <c:pt idx="6094">
                  <c:v>676000</c:v>
                </c:pt>
                <c:pt idx="6095">
                  <c:v>658000</c:v>
                </c:pt>
                <c:pt idx="6096" formatCode="0.00E+00">
                  <c:v>500000</c:v>
                </c:pt>
                <c:pt idx="6097">
                  <c:v>560000</c:v>
                </c:pt>
                <c:pt idx="6098">
                  <c:v>503000</c:v>
                </c:pt>
                <c:pt idx="6099">
                  <c:v>1800000</c:v>
                </c:pt>
                <c:pt idx="6100">
                  <c:v>861000</c:v>
                </c:pt>
                <c:pt idx="6101">
                  <c:v>890000</c:v>
                </c:pt>
                <c:pt idx="6102">
                  <c:v>370000</c:v>
                </c:pt>
                <c:pt idx="6103">
                  <c:v>680000</c:v>
                </c:pt>
                <c:pt idx="6104">
                  <c:v>570000</c:v>
                </c:pt>
                <c:pt idx="6105">
                  <c:v>945000</c:v>
                </c:pt>
                <c:pt idx="6106">
                  <c:v>450000</c:v>
                </c:pt>
                <c:pt idx="6107">
                  <c:v>955000</c:v>
                </c:pt>
                <c:pt idx="6108">
                  <c:v>820000</c:v>
                </c:pt>
                <c:pt idx="6109">
                  <c:v>680000</c:v>
                </c:pt>
                <c:pt idx="6110">
                  <c:v>770000</c:v>
                </c:pt>
                <c:pt idx="6111" formatCode="0.00E+00">
                  <c:v>900000</c:v>
                </c:pt>
                <c:pt idx="6112">
                  <c:v>835000</c:v>
                </c:pt>
                <c:pt idx="6113">
                  <c:v>1200000</c:v>
                </c:pt>
                <c:pt idx="6114">
                  <c:v>1030000</c:v>
                </c:pt>
                <c:pt idx="6115">
                  <c:v>1200000</c:v>
                </c:pt>
                <c:pt idx="6116">
                  <c:v>1150000</c:v>
                </c:pt>
                <c:pt idx="6117">
                  <c:v>618350</c:v>
                </c:pt>
                <c:pt idx="6118">
                  <c:v>540000</c:v>
                </c:pt>
                <c:pt idx="6119">
                  <c:v>2530000</c:v>
                </c:pt>
                <c:pt idx="6120">
                  <c:v>750000</c:v>
                </c:pt>
                <c:pt idx="6121">
                  <c:v>765000</c:v>
                </c:pt>
                <c:pt idx="6122">
                  <c:v>1405000</c:v>
                </c:pt>
                <c:pt idx="6123">
                  <c:v>3015000</c:v>
                </c:pt>
                <c:pt idx="6124">
                  <c:v>745000</c:v>
                </c:pt>
                <c:pt idx="6125">
                  <c:v>375000</c:v>
                </c:pt>
                <c:pt idx="6126">
                  <c:v>444000</c:v>
                </c:pt>
                <c:pt idx="6127">
                  <c:v>544000</c:v>
                </c:pt>
                <c:pt idx="6128">
                  <c:v>580500</c:v>
                </c:pt>
                <c:pt idx="6129">
                  <c:v>670000</c:v>
                </c:pt>
                <c:pt idx="6130">
                  <c:v>821000</c:v>
                </c:pt>
                <c:pt idx="6131">
                  <c:v>360000</c:v>
                </c:pt>
                <c:pt idx="6132">
                  <c:v>510000</c:v>
                </c:pt>
                <c:pt idx="6133">
                  <c:v>565000</c:v>
                </c:pt>
                <c:pt idx="6134">
                  <c:v>385000</c:v>
                </c:pt>
                <c:pt idx="6135">
                  <c:v>427500</c:v>
                </c:pt>
                <c:pt idx="6136">
                  <c:v>668000</c:v>
                </c:pt>
                <c:pt idx="6137">
                  <c:v>650000</c:v>
                </c:pt>
                <c:pt idx="6138">
                  <c:v>1400000</c:v>
                </c:pt>
                <c:pt idx="6139">
                  <c:v>696000</c:v>
                </c:pt>
                <c:pt idx="6140">
                  <c:v>1406000</c:v>
                </c:pt>
                <c:pt idx="6141" formatCode="0.00E+00">
                  <c:v>9000000</c:v>
                </c:pt>
                <c:pt idx="6142">
                  <c:v>1001000</c:v>
                </c:pt>
                <c:pt idx="6143">
                  <c:v>540000</c:v>
                </c:pt>
                <c:pt idx="6144">
                  <c:v>910000</c:v>
                </c:pt>
                <c:pt idx="6145">
                  <c:v>295000</c:v>
                </c:pt>
                <c:pt idx="6146">
                  <c:v>582000</c:v>
                </c:pt>
                <c:pt idx="6147">
                  <c:v>695000</c:v>
                </c:pt>
                <c:pt idx="6148">
                  <c:v>1515000</c:v>
                </c:pt>
                <c:pt idx="6149">
                  <c:v>813000</c:v>
                </c:pt>
                <c:pt idx="6150">
                  <c:v>545000</c:v>
                </c:pt>
                <c:pt idx="6151">
                  <c:v>1300000</c:v>
                </c:pt>
                <c:pt idx="6152">
                  <c:v>1260000</c:v>
                </c:pt>
                <c:pt idx="6153">
                  <c:v>940000</c:v>
                </c:pt>
                <c:pt idx="6154">
                  <c:v>620000</c:v>
                </c:pt>
                <c:pt idx="6155">
                  <c:v>1722500</c:v>
                </c:pt>
                <c:pt idx="6156">
                  <c:v>1485000</c:v>
                </c:pt>
                <c:pt idx="6157">
                  <c:v>672000</c:v>
                </c:pt>
                <c:pt idx="6158">
                  <c:v>330000</c:v>
                </c:pt>
                <c:pt idx="6159">
                  <c:v>1400000</c:v>
                </c:pt>
                <c:pt idx="6160">
                  <c:v>558500</c:v>
                </c:pt>
                <c:pt idx="6161">
                  <c:v>460000</c:v>
                </c:pt>
                <c:pt idx="6162">
                  <c:v>490000</c:v>
                </c:pt>
                <c:pt idx="6163">
                  <c:v>1660000</c:v>
                </c:pt>
                <c:pt idx="6164">
                  <c:v>1235000</c:v>
                </c:pt>
                <c:pt idx="6165">
                  <c:v>870000</c:v>
                </c:pt>
                <c:pt idx="6166">
                  <c:v>880000</c:v>
                </c:pt>
                <c:pt idx="6167">
                  <c:v>945000</c:v>
                </c:pt>
                <c:pt idx="6168">
                  <c:v>730000</c:v>
                </c:pt>
                <c:pt idx="6169">
                  <c:v>980000</c:v>
                </c:pt>
                <c:pt idx="6170">
                  <c:v>570000</c:v>
                </c:pt>
                <c:pt idx="6171" formatCode="0.00E+00">
                  <c:v>600000</c:v>
                </c:pt>
                <c:pt idx="6172">
                  <c:v>360000</c:v>
                </c:pt>
                <c:pt idx="6173">
                  <c:v>475000</c:v>
                </c:pt>
                <c:pt idx="6174">
                  <c:v>495000</c:v>
                </c:pt>
                <c:pt idx="6175">
                  <c:v>695000</c:v>
                </c:pt>
                <c:pt idx="6176">
                  <c:v>760000</c:v>
                </c:pt>
                <c:pt idx="6177">
                  <c:v>583500</c:v>
                </c:pt>
                <c:pt idx="6178">
                  <c:v>585000</c:v>
                </c:pt>
                <c:pt idx="6179">
                  <c:v>1245000</c:v>
                </c:pt>
                <c:pt idx="6180" formatCode="0.00E+00">
                  <c:v>2000000</c:v>
                </c:pt>
                <c:pt idx="6181">
                  <c:v>407000</c:v>
                </c:pt>
                <c:pt idx="6182">
                  <c:v>891000</c:v>
                </c:pt>
                <c:pt idx="6183">
                  <c:v>615500</c:v>
                </c:pt>
                <c:pt idx="6184" formatCode="0.00E+00">
                  <c:v>300000</c:v>
                </c:pt>
                <c:pt idx="6185">
                  <c:v>1310000</c:v>
                </c:pt>
                <c:pt idx="6186">
                  <c:v>645000</c:v>
                </c:pt>
                <c:pt idx="6187">
                  <c:v>482500</c:v>
                </c:pt>
                <c:pt idx="6188">
                  <c:v>394000</c:v>
                </c:pt>
                <c:pt idx="6189">
                  <c:v>821000</c:v>
                </c:pt>
                <c:pt idx="6190">
                  <c:v>635000</c:v>
                </c:pt>
                <c:pt idx="6191">
                  <c:v>601000</c:v>
                </c:pt>
                <c:pt idx="6192">
                  <c:v>1050000</c:v>
                </c:pt>
                <c:pt idx="6193">
                  <c:v>385000</c:v>
                </c:pt>
                <c:pt idx="6194">
                  <c:v>560000</c:v>
                </c:pt>
                <c:pt idx="6195">
                  <c:v>2450000</c:v>
                </c:pt>
                <c:pt idx="6196">
                  <c:v>1436000</c:v>
                </c:pt>
                <c:pt idx="6197">
                  <c:v>913000</c:v>
                </c:pt>
                <c:pt idx="6198">
                  <c:v>1070000</c:v>
                </c:pt>
                <c:pt idx="6199">
                  <c:v>5100000</c:v>
                </c:pt>
                <c:pt idx="6200" formatCode="0.00E+00">
                  <c:v>600000</c:v>
                </c:pt>
                <c:pt idx="6201">
                  <c:v>1950000</c:v>
                </c:pt>
                <c:pt idx="6202">
                  <c:v>824000</c:v>
                </c:pt>
                <c:pt idx="6203">
                  <c:v>1470000</c:v>
                </c:pt>
                <c:pt idx="6204">
                  <c:v>975000</c:v>
                </c:pt>
                <c:pt idx="6205">
                  <c:v>1950000</c:v>
                </c:pt>
                <c:pt idx="6206">
                  <c:v>1375000</c:v>
                </c:pt>
                <c:pt idx="6207">
                  <c:v>1820000</c:v>
                </c:pt>
                <c:pt idx="6208">
                  <c:v>2515000</c:v>
                </c:pt>
                <c:pt idx="6209" formatCode="0.00E+00">
                  <c:v>800000</c:v>
                </c:pt>
                <c:pt idx="6210">
                  <c:v>680000</c:v>
                </c:pt>
                <c:pt idx="6211">
                  <c:v>814000</c:v>
                </c:pt>
                <c:pt idx="6212">
                  <c:v>715000</c:v>
                </c:pt>
                <c:pt idx="6213">
                  <c:v>692500</c:v>
                </c:pt>
                <c:pt idx="6214">
                  <c:v>1520000</c:v>
                </c:pt>
                <c:pt idx="6215">
                  <c:v>1609000</c:v>
                </c:pt>
                <c:pt idx="6216">
                  <c:v>1295000</c:v>
                </c:pt>
                <c:pt idx="6217">
                  <c:v>575000</c:v>
                </c:pt>
                <c:pt idx="6218">
                  <c:v>1210000</c:v>
                </c:pt>
                <c:pt idx="6219">
                  <c:v>631000</c:v>
                </c:pt>
                <c:pt idx="6220">
                  <c:v>457000</c:v>
                </c:pt>
                <c:pt idx="6221">
                  <c:v>730000</c:v>
                </c:pt>
                <c:pt idx="6222">
                  <c:v>790000</c:v>
                </c:pt>
                <c:pt idx="6223">
                  <c:v>857000</c:v>
                </c:pt>
                <c:pt idx="6224">
                  <c:v>477000</c:v>
                </c:pt>
                <c:pt idx="6225">
                  <c:v>510000</c:v>
                </c:pt>
                <c:pt idx="6226">
                  <c:v>950000</c:v>
                </c:pt>
                <c:pt idx="6227">
                  <c:v>1375000</c:v>
                </c:pt>
                <c:pt idx="6228">
                  <c:v>1175000</c:v>
                </c:pt>
                <c:pt idx="6229">
                  <c:v>1381000</c:v>
                </c:pt>
                <c:pt idx="6230">
                  <c:v>1185000</c:v>
                </c:pt>
                <c:pt idx="6231">
                  <c:v>2100000</c:v>
                </c:pt>
                <c:pt idx="6232">
                  <c:v>801000</c:v>
                </c:pt>
                <c:pt idx="6233">
                  <c:v>1492000</c:v>
                </c:pt>
                <c:pt idx="6234">
                  <c:v>515000</c:v>
                </c:pt>
                <c:pt idx="6235">
                  <c:v>760000</c:v>
                </c:pt>
                <c:pt idx="6236">
                  <c:v>2300000</c:v>
                </c:pt>
                <c:pt idx="6237">
                  <c:v>730000</c:v>
                </c:pt>
                <c:pt idx="6238">
                  <c:v>695000</c:v>
                </c:pt>
                <c:pt idx="6239">
                  <c:v>1155000</c:v>
                </c:pt>
                <c:pt idx="6240">
                  <c:v>1905000</c:v>
                </c:pt>
                <c:pt idx="6241">
                  <c:v>670000</c:v>
                </c:pt>
                <c:pt idx="6242">
                  <c:v>1300000</c:v>
                </c:pt>
                <c:pt idx="6243">
                  <c:v>835000</c:v>
                </c:pt>
                <c:pt idx="6244">
                  <c:v>830000</c:v>
                </c:pt>
                <c:pt idx="6245">
                  <c:v>780000</c:v>
                </c:pt>
                <c:pt idx="6246">
                  <c:v>635000</c:v>
                </c:pt>
                <c:pt idx="6247">
                  <c:v>797000</c:v>
                </c:pt>
                <c:pt idx="6248">
                  <c:v>1900000</c:v>
                </c:pt>
                <c:pt idx="6249">
                  <c:v>750000</c:v>
                </c:pt>
                <c:pt idx="6250">
                  <c:v>1690000</c:v>
                </c:pt>
                <c:pt idx="6251">
                  <c:v>722000</c:v>
                </c:pt>
                <c:pt idx="6252">
                  <c:v>983000</c:v>
                </c:pt>
                <c:pt idx="6253">
                  <c:v>482000</c:v>
                </c:pt>
                <c:pt idx="6254">
                  <c:v>430000</c:v>
                </c:pt>
                <c:pt idx="6255">
                  <c:v>438000</c:v>
                </c:pt>
                <c:pt idx="6256" formatCode="0.00E+00">
                  <c:v>900000</c:v>
                </c:pt>
                <c:pt idx="6257">
                  <c:v>960500</c:v>
                </c:pt>
                <c:pt idx="6258">
                  <c:v>840000</c:v>
                </c:pt>
                <c:pt idx="6259">
                  <c:v>1210000</c:v>
                </c:pt>
                <c:pt idx="6260">
                  <c:v>650000</c:v>
                </c:pt>
                <c:pt idx="6261">
                  <c:v>1105000</c:v>
                </c:pt>
                <c:pt idx="6262">
                  <c:v>940000</c:v>
                </c:pt>
                <c:pt idx="6263">
                  <c:v>1300000</c:v>
                </c:pt>
                <c:pt idx="6264">
                  <c:v>1150000</c:v>
                </c:pt>
                <c:pt idx="6265">
                  <c:v>2110000</c:v>
                </c:pt>
                <c:pt idx="6266">
                  <c:v>1320000</c:v>
                </c:pt>
                <c:pt idx="6267">
                  <c:v>676000</c:v>
                </c:pt>
                <c:pt idx="6268">
                  <c:v>540000</c:v>
                </c:pt>
                <c:pt idx="6269">
                  <c:v>861000</c:v>
                </c:pt>
                <c:pt idx="6270">
                  <c:v>612500</c:v>
                </c:pt>
                <c:pt idx="6271" formatCode="0.00E+00">
                  <c:v>900000</c:v>
                </c:pt>
                <c:pt idx="6272">
                  <c:v>1120000</c:v>
                </c:pt>
                <c:pt idx="6273">
                  <c:v>570000</c:v>
                </c:pt>
                <c:pt idx="6274">
                  <c:v>645000</c:v>
                </c:pt>
                <c:pt idx="6275">
                  <c:v>1280000</c:v>
                </c:pt>
                <c:pt idx="6276">
                  <c:v>570000</c:v>
                </c:pt>
                <c:pt idx="6277">
                  <c:v>540000</c:v>
                </c:pt>
                <c:pt idx="6278">
                  <c:v>482000</c:v>
                </c:pt>
                <c:pt idx="6279">
                  <c:v>713500</c:v>
                </c:pt>
                <c:pt idx="6280">
                  <c:v>705000</c:v>
                </c:pt>
                <c:pt idx="6281">
                  <c:v>1375000</c:v>
                </c:pt>
                <c:pt idx="6282" formatCode="0.00E+00">
                  <c:v>900000</c:v>
                </c:pt>
                <c:pt idx="6283">
                  <c:v>630000</c:v>
                </c:pt>
                <c:pt idx="6284">
                  <c:v>510000</c:v>
                </c:pt>
                <c:pt idx="6285">
                  <c:v>1000001</c:v>
                </c:pt>
                <c:pt idx="6286">
                  <c:v>1170000</c:v>
                </c:pt>
                <c:pt idx="6287">
                  <c:v>458000</c:v>
                </c:pt>
                <c:pt idx="6288">
                  <c:v>870000</c:v>
                </c:pt>
                <c:pt idx="6289">
                  <c:v>870000</c:v>
                </c:pt>
                <c:pt idx="6290">
                  <c:v>780000</c:v>
                </c:pt>
                <c:pt idx="6291">
                  <c:v>2750000</c:v>
                </c:pt>
                <c:pt idx="6292" formatCode="0.00E+00">
                  <c:v>2000000</c:v>
                </c:pt>
                <c:pt idx="6293" formatCode="0.00E+00">
                  <c:v>900000</c:v>
                </c:pt>
                <c:pt idx="6294">
                  <c:v>1354000</c:v>
                </c:pt>
                <c:pt idx="6295">
                  <c:v>1390000</c:v>
                </c:pt>
                <c:pt idx="6296">
                  <c:v>875000</c:v>
                </c:pt>
                <c:pt idx="6297">
                  <c:v>1250000</c:v>
                </c:pt>
                <c:pt idx="6298">
                  <c:v>1225000</c:v>
                </c:pt>
                <c:pt idx="6299">
                  <c:v>980000</c:v>
                </c:pt>
                <c:pt idx="6300">
                  <c:v>758000</c:v>
                </c:pt>
                <c:pt idx="6301">
                  <c:v>1750000</c:v>
                </c:pt>
                <c:pt idx="6302">
                  <c:v>1263000</c:v>
                </c:pt>
                <c:pt idx="6303">
                  <c:v>985000</c:v>
                </c:pt>
                <c:pt idx="6304">
                  <c:v>595000</c:v>
                </c:pt>
                <c:pt idx="6305">
                  <c:v>589000</c:v>
                </c:pt>
                <c:pt idx="6306">
                  <c:v>952000</c:v>
                </c:pt>
                <c:pt idx="6307">
                  <c:v>1600000</c:v>
                </c:pt>
                <c:pt idx="6308">
                  <c:v>481000</c:v>
                </c:pt>
                <c:pt idx="6309">
                  <c:v>950000</c:v>
                </c:pt>
                <c:pt idx="6310">
                  <c:v>641000</c:v>
                </c:pt>
                <c:pt idx="6311">
                  <c:v>797000</c:v>
                </c:pt>
                <c:pt idx="6312">
                  <c:v>820000</c:v>
                </c:pt>
                <c:pt idx="6313">
                  <c:v>1225000</c:v>
                </c:pt>
                <c:pt idx="6314" formatCode="0.00E+00">
                  <c:v>800000</c:v>
                </c:pt>
                <c:pt idx="6315">
                  <c:v>1010000</c:v>
                </c:pt>
                <c:pt idx="6316">
                  <c:v>830000</c:v>
                </c:pt>
                <c:pt idx="6317">
                  <c:v>780000</c:v>
                </c:pt>
                <c:pt idx="6318">
                  <c:v>2200000</c:v>
                </c:pt>
                <c:pt idx="6319">
                  <c:v>1790000</c:v>
                </c:pt>
                <c:pt idx="6320">
                  <c:v>605000</c:v>
                </c:pt>
                <c:pt idx="6321" formatCode="0.00E+00">
                  <c:v>1000000</c:v>
                </c:pt>
                <c:pt idx="6322">
                  <c:v>750000</c:v>
                </c:pt>
                <c:pt idx="6323">
                  <c:v>1165000</c:v>
                </c:pt>
                <c:pt idx="6324">
                  <c:v>932000</c:v>
                </c:pt>
                <c:pt idx="6325">
                  <c:v>1550000</c:v>
                </c:pt>
                <c:pt idx="6326">
                  <c:v>510000</c:v>
                </c:pt>
                <c:pt idx="6327">
                  <c:v>1535000</c:v>
                </c:pt>
                <c:pt idx="6328">
                  <c:v>678500</c:v>
                </c:pt>
                <c:pt idx="6329">
                  <c:v>720000</c:v>
                </c:pt>
                <c:pt idx="6330">
                  <c:v>1188000</c:v>
                </c:pt>
                <c:pt idx="6331">
                  <c:v>1100000</c:v>
                </c:pt>
                <c:pt idx="6332">
                  <c:v>865000</c:v>
                </c:pt>
                <c:pt idx="6333">
                  <c:v>1510000</c:v>
                </c:pt>
                <c:pt idx="6334">
                  <c:v>473000</c:v>
                </c:pt>
                <c:pt idx="6335">
                  <c:v>410000</c:v>
                </c:pt>
                <c:pt idx="6336">
                  <c:v>6400000</c:v>
                </c:pt>
                <c:pt idx="6337">
                  <c:v>757000</c:v>
                </c:pt>
                <c:pt idx="6338">
                  <c:v>1200000</c:v>
                </c:pt>
                <c:pt idx="6339">
                  <c:v>1237000</c:v>
                </c:pt>
                <c:pt idx="6340">
                  <c:v>1205000</c:v>
                </c:pt>
                <c:pt idx="6341">
                  <c:v>1240000</c:v>
                </c:pt>
                <c:pt idx="6342">
                  <c:v>720000</c:v>
                </c:pt>
                <c:pt idx="6343">
                  <c:v>1567000</c:v>
                </c:pt>
                <c:pt idx="6344">
                  <c:v>1370000</c:v>
                </c:pt>
                <c:pt idx="6345">
                  <c:v>902000</c:v>
                </c:pt>
                <c:pt idx="6346">
                  <c:v>1685000</c:v>
                </c:pt>
                <c:pt idx="6347">
                  <c:v>1495000</c:v>
                </c:pt>
                <c:pt idx="6348">
                  <c:v>1110000</c:v>
                </c:pt>
                <c:pt idx="6349">
                  <c:v>1103000</c:v>
                </c:pt>
                <c:pt idx="6350">
                  <c:v>1845000</c:v>
                </c:pt>
                <c:pt idx="6351" formatCode="0.00E+00">
                  <c:v>1000000</c:v>
                </c:pt>
                <c:pt idx="6352">
                  <c:v>1650000</c:v>
                </c:pt>
                <c:pt idx="6353">
                  <c:v>755000</c:v>
                </c:pt>
                <c:pt idx="6354">
                  <c:v>1525000</c:v>
                </c:pt>
                <c:pt idx="6355">
                  <c:v>592000</c:v>
                </c:pt>
                <c:pt idx="6356">
                  <c:v>1040000</c:v>
                </c:pt>
                <c:pt idx="6357" formatCode="0.00E+00">
                  <c:v>800000</c:v>
                </c:pt>
                <c:pt idx="6358">
                  <c:v>1800000</c:v>
                </c:pt>
                <c:pt idx="6359">
                  <c:v>580500</c:v>
                </c:pt>
                <c:pt idx="6360">
                  <c:v>2700000</c:v>
                </c:pt>
                <c:pt idx="6361">
                  <c:v>2290000</c:v>
                </c:pt>
                <c:pt idx="6362">
                  <c:v>1725000</c:v>
                </c:pt>
                <c:pt idx="6363">
                  <c:v>770000</c:v>
                </c:pt>
                <c:pt idx="6364">
                  <c:v>1355000</c:v>
                </c:pt>
                <c:pt idx="6365">
                  <c:v>540000</c:v>
                </c:pt>
                <c:pt idx="6366">
                  <c:v>770000</c:v>
                </c:pt>
                <c:pt idx="6367">
                  <c:v>3625000</c:v>
                </c:pt>
                <c:pt idx="6368">
                  <c:v>1585000</c:v>
                </c:pt>
                <c:pt idx="6369">
                  <c:v>925000</c:v>
                </c:pt>
                <c:pt idx="6370">
                  <c:v>1232000</c:v>
                </c:pt>
                <c:pt idx="6371">
                  <c:v>621000</c:v>
                </c:pt>
                <c:pt idx="6372">
                  <c:v>730000</c:v>
                </c:pt>
                <c:pt idx="6373" formatCode="0.00E+00">
                  <c:v>800000</c:v>
                </c:pt>
                <c:pt idx="6374">
                  <c:v>1100000</c:v>
                </c:pt>
                <c:pt idx="6375">
                  <c:v>1650000</c:v>
                </c:pt>
                <c:pt idx="6376">
                  <c:v>1715000</c:v>
                </c:pt>
                <c:pt idx="6377">
                  <c:v>1555000</c:v>
                </c:pt>
                <c:pt idx="6378">
                  <c:v>2730000</c:v>
                </c:pt>
                <c:pt idx="6379">
                  <c:v>3778000</c:v>
                </c:pt>
                <c:pt idx="6380">
                  <c:v>2210000</c:v>
                </c:pt>
                <c:pt idx="6381">
                  <c:v>1070000</c:v>
                </c:pt>
                <c:pt idx="6382">
                  <c:v>1900000</c:v>
                </c:pt>
                <c:pt idx="6383">
                  <c:v>1850000</c:v>
                </c:pt>
                <c:pt idx="6384">
                  <c:v>1100000</c:v>
                </c:pt>
                <c:pt idx="6385">
                  <c:v>1830000</c:v>
                </c:pt>
                <c:pt idx="6386" formatCode="0.00E+00">
                  <c:v>700000</c:v>
                </c:pt>
                <c:pt idx="6387">
                  <c:v>840000</c:v>
                </c:pt>
                <c:pt idx="6388">
                  <c:v>1342000</c:v>
                </c:pt>
                <c:pt idx="6389">
                  <c:v>1960000</c:v>
                </c:pt>
                <c:pt idx="6390">
                  <c:v>911000</c:v>
                </c:pt>
                <c:pt idx="6391">
                  <c:v>1820000</c:v>
                </c:pt>
                <c:pt idx="6392">
                  <c:v>950000</c:v>
                </c:pt>
                <c:pt idx="6393">
                  <c:v>1225000</c:v>
                </c:pt>
                <c:pt idx="6394">
                  <c:v>1505000</c:v>
                </c:pt>
                <c:pt idx="6395">
                  <c:v>730000</c:v>
                </c:pt>
                <c:pt idx="6396">
                  <c:v>2835000</c:v>
                </c:pt>
                <c:pt idx="6397">
                  <c:v>2450000</c:v>
                </c:pt>
                <c:pt idx="6398">
                  <c:v>850000</c:v>
                </c:pt>
                <c:pt idx="6399">
                  <c:v>1508000</c:v>
                </c:pt>
                <c:pt idx="6400">
                  <c:v>875000</c:v>
                </c:pt>
                <c:pt idx="6401">
                  <c:v>1201000</c:v>
                </c:pt>
                <c:pt idx="6402">
                  <c:v>810000</c:v>
                </c:pt>
                <c:pt idx="6403">
                  <c:v>975000</c:v>
                </c:pt>
                <c:pt idx="6404">
                  <c:v>880000</c:v>
                </c:pt>
                <c:pt idx="6405">
                  <c:v>841000</c:v>
                </c:pt>
                <c:pt idx="6406">
                  <c:v>931000</c:v>
                </c:pt>
                <c:pt idx="6407">
                  <c:v>492000</c:v>
                </c:pt>
                <c:pt idx="6408">
                  <c:v>858000</c:v>
                </c:pt>
                <c:pt idx="6409">
                  <c:v>682000</c:v>
                </c:pt>
                <c:pt idx="6410">
                  <c:v>1281000</c:v>
                </c:pt>
                <c:pt idx="6411">
                  <c:v>751000</c:v>
                </c:pt>
                <c:pt idx="6412">
                  <c:v>1330000</c:v>
                </c:pt>
                <c:pt idx="6413">
                  <c:v>469000</c:v>
                </c:pt>
                <c:pt idx="6414">
                  <c:v>915000</c:v>
                </c:pt>
                <c:pt idx="6415">
                  <c:v>1150000</c:v>
                </c:pt>
                <c:pt idx="6416">
                  <c:v>1255000</c:v>
                </c:pt>
                <c:pt idx="6417">
                  <c:v>1300000</c:v>
                </c:pt>
                <c:pt idx="6418">
                  <c:v>760000</c:v>
                </c:pt>
                <c:pt idx="6419">
                  <c:v>1275000</c:v>
                </c:pt>
                <c:pt idx="6420">
                  <c:v>1480000</c:v>
                </c:pt>
                <c:pt idx="6421">
                  <c:v>922000</c:v>
                </c:pt>
                <c:pt idx="6422">
                  <c:v>865000</c:v>
                </c:pt>
                <c:pt idx="6423">
                  <c:v>650000</c:v>
                </c:pt>
                <c:pt idx="6424">
                  <c:v>1820000</c:v>
                </c:pt>
                <c:pt idx="6425">
                  <c:v>1450000</c:v>
                </c:pt>
                <c:pt idx="6426">
                  <c:v>2325000</c:v>
                </c:pt>
                <c:pt idx="6427">
                  <c:v>1450000</c:v>
                </c:pt>
                <c:pt idx="6428">
                  <c:v>628000</c:v>
                </c:pt>
                <c:pt idx="6429">
                  <c:v>645500</c:v>
                </c:pt>
                <c:pt idx="6430">
                  <c:v>525000</c:v>
                </c:pt>
                <c:pt idx="6431">
                  <c:v>626000</c:v>
                </c:pt>
                <c:pt idx="6432">
                  <c:v>840000</c:v>
                </c:pt>
                <c:pt idx="6433">
                  <c:v>1230000</c:v>
                </c:pt>
                <c:pt idx="6434">
                  <c:v>1325000</c:v>
                </c:pt>
                <c:pt idx="6435">
                  <c:v>1975000</c:v>
                </c:pt>
                <c:pt idx="6436">
                  <c:v>1140000</c:v>
                </c:pt>
                <c:pt idx="6437" formatCode="0.00E+00">
                  <c:v>1000000</c:v>
                </c:pt>
                <c:pt idx="6438">
                  <c:v>2750000</c:v>
                </c:pt>
                <c:pt idx="6439">
                  <c:v>370000</c:v>
                </c:pt>
                <c:pt idx="6440">
                  <c:v>995000</c:v>
                </c:pt>
                <c:pt idx="6441" formatCode="0.00E+00">
                  <c:v>900000</c:v>
                </c:pt>
                <c:pt idx="6442">
                  <c:v>2500000</c:v>
                </c:pt>
                <c:pt idx="6443">
                  <c:v>1200000</c:v>
                </c:pt>
                <c:pt idx="6444">
                  <c:v>828000</c:v>
                </c:pt>
                <c:pt idx="6445">
                  <c:v>2420000</c:v>
                </c:pt>
                <c:pt idx="6446">
                  <c:v>1335000</c:v>
                </c:pt>
                <c:pt idx="6447">
                  <c:v>1480000</c:v>
                </c:pt>
                <c:pt idx="6448">
                  <c:v>1100000</c:v>
                </c:pt>
                <c:pt idx="6449">
                  <c:v>792500</c:v>
                </c:pt>
                <c:pt idx="6450">
                  <c:v>1262000</c:v>
                </c:pt>
                <c:pt idx="6451">
                  <c:v>1210000</c:v>
                </c:pt>
                <c:pt idx="6452">
                  <c:v>1186000</c:v>
                </c:pt>
                <c:pt idx="6453">
                  <c:v>1320000</c:v>
                </c:pt>
                <c:pt idx="6454">
                  <c:v>725000</c:v>
                </c:pt>
                <c:pt idx="6455">
                  <c:v>850000</c:v>
                </c:pt>
                <c:pt idx="6456">
                  <c:v>765000</c:v>
                </c:pt>
                <c:pt idx="6457">
                  <c:v>635000</c:v>
                </c:pt>
                <c:pt idx="6458">
                  <c:v>1960000</c:v>
                </c:pt>
                <c:pt idx="6459">
                  <c:v>465000</c:v>
                </c:pt>
                <c:pt idx="6460">
                  <c:v>920000</c:v>
                </c:pt>
                <c:pt idx="6461">
                  <c:v>1500000</c:v>
                </c:pt>
                <c:pt idx="6462">
                  <c:v>746000</c:v>
                </c:pt>
                <c:pt idx="6463">
                  <c:v>380000</c:v>
                </c:pt>
                <c:pt idx="6464">
                  <c:v>1915000</c:v>
                </c:pt>
                <c:pt idx="6465">
                  <c:v>962000</c:v>
                </c:pt>
                <c:pt idx="6466">
                  <c:v>855000</c:v>
                </c:pt>
                <c:pt idx="6467">
                  <c:v>405000</c:v>
                </c:pt>
                <c:pt idx="6468">
                  <c:v>482000</c:v>
                </c:pt>
                <c:pt idx="6469">
                  <c:v>436000</c:v>
                </c:pt>
                <c:pt idx="6470">
                  <c:v>665000</c:v>
                </c:pt>
                <c:pt idx="6471">
                  <c:v>1810000</c:v>
                </c:pt>
                <c:pt idx="6472">
                  <c:v>2230000</c:v>
                </c:pt>
                <c:pt idx="6473">
                  <c:v>1930000</c:v>
                </c:pt>
                <c:pt idx="6474">
                  <c:v>750000</c:v>
                </c:pt>
                <c:pt idx="6475">
                  <c:v>1605000</c:v>
                </c:pt>
                <c:pt idx="6476">
                  <c:v>1009000</c:v>
                </c:pt>
                <c:pt idx="6477">
                  <c:v>366000</c:v>
                </c:pt>
                <c:pt idx="6478">
                  <c:v>1440000</c:v>
                </c:pt>
                <c:pt idx="6479">
                  <c:v>1060000</c:v>
                </c:pt>
                <c:pt idx="6480">
                  <c:v>792000</c:v>
                </c:pt>
                <c:pt idx="6481">
                  <c:v>470000</c:v>
                </c:pt>
                <c:pt idx="6482">
                  <c:v>515000</c:v>
                </c:pt>
                <c:pt idx="6483">
                  <c:v>603500</c:v>
                </c:pt>
                <c:pt idx="6484">
                  <c:v>870000</c:v>
                </c:pt>
                <c:pt idx="6485">
                  <c:v>1060000</c:v>
                </c:pt>
                <c:pt idx="6486">
                  <c:v>1500000</c:v>
                </c:pt>
                <c:pt idx="6487">
                  <c:v>555000</c:v>
                </c:pt>
                <c:pt idx="6488">
                  <c:v>1425000</c:v>
                </c:pt>
                <c:pt idx="6489">
                  <c:v>1190000</c:v>
                </c:pt>
                <c:pt idx="6490">
                  <c:v>506000</c:v>
                </c:pt>
                <c:pt idx="6491">
                  <c:v>730000</c:v>
                </c:pt>
                <c:pt idx="6492">
                  <c:v>1460000</c:v>
                </c:pt>
                <c:pt idx="6493">
                  <c:v>1726000</c:v>
                </c:pt>
                <c:pt idx="6494">
                  <c:v>1920000</c:v>
                </c:pt>
                <c:pt idx="6495">
                  <c:v>1575000</c:v>
                </c:pt>
                <c:pt idx="6496" formatCode="0.00E+00">
                  <c:v>2000000</c:v>
                </c:pt>
                <c:pt idx="6497">
                  <c:v>2270000</c:v>
                </c:pt>
                <c:pt idx="6498">
                  <c:v>1890000</c:v>
                </c:pt>
                <c:pt idx="6499">
                  <c:v>1895000</c:v>
                </c:pt>
                <c:pt idx="6500">
                  <c:v>1280000</c:v>
                </c:pt>
                <c:pt idx="6501">
                  <c:v>1595000</c:v>
                </c:pt>
                <c:pt idx="6502">
                  <c:v>1850000</c:v>
                </c:pt>
                <c:pt idx="6503">
                  <c:v>320000</c:v>
                </c:pt>
                <c:pt idx="6504">
                  <c:v>1240000</c:v>
                </c:pt>
                <c:pt idx="6505">
                  <c:v>1234000</c:v>
                </c:pt>
                <c:pt idx="6506" formatCode="0.00E+00">
                  <c:v>1000000</c:v>
                </c:pt>
                <c:pt idx="6507">
                  <c:v>650000</c:v>
                </c:pt>
                <c:pt idx="6508">
                  <c:v>2450000</c:v>
                </c:pt>
                <c:pt idx="6509">
                  <c:v>710000</c:v>
                </c:pt>
                <c:pt idx="6510">
                  <c:v>955000</c:v>
                </c:pt>
                <c:pt idx="6511">
                  <c:v>1230000</c:v>
                </c:pt>
                <c:pt idx="6512">
                  <c:v>883300</c:v>
                </c:pt>
                <c:pt idx="6513">
                  <c:v>790000</c:v>
                </c:pt>
                <c:pt idx="6514">
                  <c:v>880000</c:v>
                </c:pt>
                <c:pt idx="6515">
                  <c:v>1070000</c:v>
                </c:pt>
                <c:pt idx="6516">
                  <c:v>1500000</c:v>
                </c:pt>
                <c:pt idx="6517">
                  <c:v>1085000</c:v>
                </c:pt>
                <c:pt idx="6518">
                  <c:v>582500</c:v>
                </c:pt>
                <c:pt idx="6519">
                  <c:v>480000</c:v>
                </c:pt>
                <c:pt idx="6520">
                  <c:v>523000</c:v>
                </c:pt>
                <c:pt idx="6521">
                  <c:v>485000</c:v>
                </c:pt>
                <c:pt idx="6522">
                  <c:v>1152000</c:v>
                </c:pt>
                <c:pt idx="6523">
                  <c:v>475000</c:v>
                </c:pt>
                <c:pt idx="6524">
                  <c:v>970000</c:v>
                </c:pt>
                <c:pt idx="6525">
                  <c:v>1200000</c:v>
                </c:pt>
                <c:pt idx="6526">
                  <c:v>988000</c:v>
                </c:pt>
                <c:pt idx="6527">
                  <c:v>875000</c:v>
                </c:pt>
                <c:pt idx="6528">
                  <c:v>2105000</c:v>
                </c:pt>
                <c:pt idx="6529">
                  <c:v>2410000</c:v>
                </c:pt>
                <c:pt idx="6530">
                  <c:v>810000</c:v>
                </c:pt>
                <c:pt idx="6531">
                  <c:v>1115000</c:v>
                </c:pt>
                <c:pt idx="6532">
                  <c:v>1380000</c:v>
                </c:pt>
                <c:pt idx="6533">
                  <c:v>1600000</c:v>
                </c:pt>
                <c:pt idx="6534">
                  <c:v>1280000</c:v>
                </c:pt>
                <c:pt idx="6535">
                  <c:v>875000</c:v>
                </c:pt>
                <c:pt idx="6536">
                  <c:v>580000</c:v>
                </c:pt>
                <c:pt idx="6537">
                  <c:v>1017500</c:v>
                </c:pt>
                <c:pt idx="6538">
                  <c:v>942000</c:v>
                </c:pt>
                <c:pt idx="6539">
                  <c:v>1300000</c:v>
                </c:pt>
                <c:pt idx="6540">
                  <c:v>1307500</c:v>
                </c:pt>
                <c:pt idx="6541">
                  <c:v>1390000</c:v>
                </c:pt>
                <c:pt idx="6542">
                  <c:v>1310000</c:v>
                </c:pt>
                <c:pt idx="6543">
                  <c:v>1285000</c:v>
                </c:pt>
                <c:pt idx="6544">
                  <c:v>1292000</c:v>
                </c:pt>
                <c:pt idx="6545">
                  <c:v>831000</c:v>
                </c:pt>
                <c:pt idx="6546">
                  <c:v>570000</c:v>
                </c:pt>
                <c:pt idx="6547">
                  <c:v>805000</c:v>
                </c:pt>
                <c:pt idx="6548">
                  <c:v>931000</c:v>
                </c:pt>
                <c:pt idx="6549">
                  <c:v>1225000</c:v>
                </c:pt>
                <c:pt idx="6550">
                  <c:v>478000</c:v>
                </c:pt>
                <c:pt idx="6551">
                  <c:v>520000</c:v>
                </c:pt>
                <c:pt idx="6552">
                  <c:v>650000</c:v>
                </c:pt>
                <c:pt idx="6553">
                  <c:v>1295000</c:v>
                </c:pt>
                <c:pt idx="6554">
                  <c:v>1250000</c:v>
                </c:pt>
                <c:pt idx="6555">
                  <c:v>986000</c:v>
                </c:pt>
                <c:pt idx="6556">
                  <c:v>620000</c:v>
                </c:pt>
                <c:pt idx="6557">
                  <c:v>841000</c:v>
                </c:pt>
                <c:pt idx="6558">
                  <c:v>2180000</c:v>
                </c:pt>
                <c:pt idx="6559">
                  <c:v>2118000</c:v>
                </c:pt>
                <c:pt idx="6560">
                  <c:v>710000</c:v>
                </c:pt>
                <c:pt idx="6561">
                  <c:v>780000</c:v>
                </c:pt>
                <c:pt idx="6562" formatCode="0.00E+00">
                  <c:v>700000</c:v>
                </c:pt>
                <c:pt idx="6563">
                  <c:v>2030000</c:v>
                </c:pt>
                <c:pt idx="6564">
                  <c:v>1800000</c:v>
                </c:pt>
                <c:pt idx="6565">
                  <c:v>1500000</c:v>
                </c:pt>
                <c:pt idx="6566">
                  <c:v>460000</c:v>
                </c:pt>
                <c:pt idx="6567">
                  <c:v>547000</c:v>
                </c:pt>
                <c:pt idx="6568">
                  <c:v>756000</c:v>
                </c:pt>
                <c:pt idx="6569">
                  <c:v>515000</c:v>
                </c:pt>
                <c:pt idx="6570">
                  <c:v>1340000</c:v>
                </c:pt>
                <c:pt idx="6571">
                  <c:v>1150000</c:v>
                </c:pt>
                <c:pt idx="6572">
                  <c:v>1218000</c:v>
                </c:pt>
                <c:pt idx="6573">
                  <c:v>980000</c:v>
                </c:pt>
                <c:pt idx="6574">
                  <c:v>585500</c:v>
                </c:pt>
                <c:pt idx="6575">
                  <c:v>1390000</c:v>
                </c:pt>
                <c:pt idx="6576">
                  <c:v>961000</c:v>
                </c:pt>
                <c:pt idx="6577">
                  <c:v>876000</c:v>
                </c:pt>
                <c:pt idx="6578">
                  <c:v>866000</c:v>
                </c:pt>
                <c:pt idx="6579">
                  <c:v>775500</c:v>
                </c:pt>
                <c:pt idx="6580">
                  <c:v>597000</c:v>
                </c:pt>
                <c:pt idx="6581">
                  <c:v>626000</c:v>
                </c:pt>
                <c:pt idx="6582" formatCode="0.00E+00">
                  <c:v>1000000</c:v>
                </c:pt>
                <c:pt idx="6583">
                  <c:v>502500</c:v>
                </c:pt>
                <c:pt idx="6584">
                  <c:v>650000</c:v>
                </c:pt>
                <c:pt idx="6585">
                  <c:v>1150000</c:v>
                </c:pt>
                <c:pt idx="6586">
                  <c:v>1280000</c:v>
                </c:pt>
                <c:pt idx="6587">
                  <c:v>1300000</c:v>
                </c:pt>
                <c:pt idx="6588">
                  <c:v>1360000</c:v>
                </c:pt>
                <c:pt idx="6589">
                  <c:v>1235000</c:v>
                </c:pt>
                <c:pt idx="6590">
                  <c:v>490000</c:v>
                </c:pt>
                <c:pt idx="6591">
                  <c:v>412700</c:v>
                </c:pt>
                <c:pt idx="6592">
                  <c:v>990000</c:v>
                </c:pt>
                <c:pt idx="6593">
                  <c:v>1100500</c:v>
                </c:pt>
                <c:pt idx="6594">
                  <c:v>2550000</c:v>
                </c:pt>
                <c:pt idx="6595">
                  <c:v>1025000</c:v>
                </c:pt>
                <c:pt idx="6596">
                  <c:v>1830000</c:v>
                </c:pt>
                <c:pt idx="6597">
                  <c:v>850000</c:v>
                </c:pt>
                <c:pt idx="6598">
                  <c:v>760000</c:v>
                </c:pt>
                <c:pt idx="6599">
                  <c:v>750000</c:v>
                </c:pt>
                <c:pt idx="6600" formatCode="0.00E+00">
                  <c:v>3000000</c:v>
                </c:pt>
                <c:pt idx="6601">
                  <c:v>1210000</c:v>
                </c:pt>
                <c:pt idx="6602">
                  <c:v>2580000</c:v>
                </c:pt>
                <c:pt idx="6603">
                  <c:v>724000</c:v>
                </c:pt>
                <c:pt idx="6604">
                  <c:v>1410000</c:v>
                </c:pt>
                <c:pt idx="6605">
                  <c:v>1020000</c:v>
                </c:pt>
                <c:pt idx="6606">
                  <c:v>1475000</c:v>
                </c:pt>
                <c:pt idx="6607">
                  <c:v>1229000</c:v>
                </c:pt>
                <c:pt idx="6608">
                  <c:v>965000</c:v>
                </c:pt>
                <c:pt idx="6609">
                  <c:v>653000</c:v>
                </c:pt>
                <c:pt idx="6610">
                  <c:v>1325000</c:v>
                </c:pt>
                <c:pt idx="6611">
                  <c:v>1630000</c:v>
                </c:pt>
                <c:pt idx="6612">
                  <c:v>1770000</c:v>
                </c:pt>
                <c:pt idx="6613" formatCode="0.00E+00">
                  <c:v>1000000</c:v>
                </c:pt>
                <c:pt idx="6614">
                  <c:v>1300000</c:v>
                </c:pt>
                <c:pt idx="6615">
                  <c:v>1331000</c:v>
                </c:pt>
                <c:pt idx="6616">
                  <c:v>2800000</c:v>
                </c:pt>
                <c:pt idx="6617">
                  <c:v>1966000</c:v>
                </c:pt>
                <c:pt idx="6618">
                  <c:v>381000</c:v>
                </c:pt>
                <c:pt idx="6619">
                  <c:v>646000</c:v>
                </c:pt>
                <c:pt idx="6620">
                  <c:v>795000</c:v>
                </c:pt>
                <c:pt idx="6621">
                  <c:v>1160000</c:v>
                </c:pt>
                <c:pt idx="6622">
                  <c:v>735000</c:v>
                </c:pt>
                <c:pt idx="6623" formatCode="0.00E+00">
                  <c:v>600000</c:v>
                </c:pt>
                <c:pt idx="6624">
                  <c:v>475000</c:v>
                </c:pt>
                <c:pt idx="6625">
                  <c:v>552000</c:v>
                </c:pt>
                <c:pt idx="6626">
                  <c:v>1180000</c:v>
                </c:pt>
                <c:pt idx="6627">
                  <c:v>632000</c:v>
                </c:pt>
                <c:pt idx="6628">
                  <c:v>607500</c:v>
                </c:pt>
                <c:pt idx="6629">
                  <c:v>990000</c:v>
                </c:pt>
                <c:pt idx="6630">
                  <c:v>775000</c:v>
                </c:pt>
                <c:pt idx="6631">
                  <c:v>950000</c:v>
                </c:pt>
                <c:pt idx="6632">
                  <c:v>646000</c:v>
                </c:pt>
                <c:pt idx="6633">
                  <c:v>625000</c:v>
                </c:pt>
                <c:pt idx="6634" formatCode="0.00E+00">
                  <c:v>800000</c:v>
                </c:pt>
                <c:pt idx="6635">
                  <c:v>775000</c:v>
                </c:pt>
                <c:pt idx="6636">
                  <c:v>1300000</c:v>
                </c:pt>
                <c:pt idx="6637">
                  <c:v>452500</c:v>
                </c:pt>
                <c:pt idx="6638">
                  <c:v>1350000</c:v>
                </c:pt>
                <c:pt idx="6639">
                  <c:v>1285000</c:v>
                </c:pt>
                <c:pt idx="6640">
                  <c:v>1051000</c:v>
                </c:pt>
                <c:pt idx="6641">
                  <c:v>785000</c:v>
                </c:pt>
                <c:pt idx="6642" formatCode="0.00E+00">
                  <c:v>2000000</c:v>
                </c:pt>
                <c:pt idx="6643">
                  <c:v>2500000</c:v>
                </c:pt>
                <c:pt idx="6644">
                  <c:v>1125000</c:v>
                </c:pt>
                <c:pt idx="6645">
                  <c:v>3600000</c:v>
                </c:pt>
                <c:pt idx="6646">
                  <c:v>985000</c:v>
                </c:pt>
                <c:pt idx="6647">
                  <c:v>1911000</c:v>
                </c:pt>
                <c:pt idx="6648">
                  <c:v>1205000</c:v>
                </c:pt>
                <c:pt idx="6649">
                  <c:v>572000</c:v>
                </c:pt>
                <c:pt idx="6650">
                  <c:v>630000</c:v>
                </c:pt>
                <c:pt idx="6651">
                  <c:v>2450000</c:v>
                </c:pt>
                <c:pt idx="6652">
                  <c:v>955000</c:v>
                </c:pt>
                <c:pt idx="6653">
                  <c:v>1630000</c:v>
                </c:pt>
                <c:pt idx="6654">
                  <c:v>1875000</c:v>
                </c:pt>
                <c:pt idx="6655">
                  <c:v>766000</c:v>
                </c:pt>
                <c:pt idx="6656">
                  <c:v>741000</c:v>
                </c:pt>
                <c:pt idx="6657">
                  <c:v>283000</c:v>
                </c:pt>
                <c:pt idx="6658">
                  <c:v>430000</c:v>
                </c:pt>
                <c:pt idx="6659">
                  <c:v>890000</c:v>
                </c:pt>
                <c:pt idx="6660">
                  <c:v>1162000</c:v>
                </c:pt>
                <c:pt idx="6661">
                  <c:v>1586000</c:v>
                </c:pt>
                <c:pt idx="6662">
                  <c:v>1408000</c:v>
                </c:pt>
                <c:pt idx="6663">
                  <c:v>1080000</c:v>
                </c:pt>
                <c:pt idx="6664">
                  <c:v>840000</c:v>
                </c:pt>
                <c:pt idx="6665">
                  <c:v>1321188</c:v>
                </c:pt>
                <c:pt idx="6666">
                  <c:v>1130000</c:v>
                </c:pt>
                <c:pt idx="6667" formatCode="0.00E+00">
                  <c:v>800000</c:v>
                </c:pt>
                <c:pt idx="6668">
                  <c:v>1550000</c:v>
                </c:pt>
                <c:pt idx="6669">
                  <c:v>1350000</c:v>
                </c:pt>
                <c:pt idx="6670">
                  <c:v>760000</c:v>
                </c:pt>
                <c:pt idx="6671">
                  <c:v>1450000</c:v>
                </c:pt>
                <c:pt idx="6672">
                  <c:v>1450000</c:v>
                </c:pt>
                <c:pt idx="6673">
                  <c:v>625500</c:v>
                </c:pt>
                <c:pt idx="6674">
                  <c:v>1725000</c:v>
                </c:pt>
                <c:pt idx="6675">
                  <c:v>1463000</c:v>
                </c:pt>
                <c:pt idx="6676" formatCode="0.00E+00">
                  <c:v>1000000</c:v>
                </c:pt>
                <c:pt idx="6677">
                  <c:v>1400000</c:v>
                </c:pt>
                <c:pt idx="6678" formatCode="0.00E+00">
                  <c:v>400000</c:v>
                </c:pt>
                <c:pt idx="6679">
                  <c:v>426000</c:v>
                </c:pt>
                <c:pt idx="6680">
                  <c:v>1050000</c:v>
                </c:pt>
                <c:pt idx="6681">
                  <c:v>680000</c:v>
                </c:pt>
                <c:pt idx="6682">
                  <c:v>658500</c:v>
                </c:pt>
                <c:pt idx="6683">
                  <c:v>881000</c:v>
                </c:pt>
                <c:pt idx="6684">
                  <c:v>897000</c:v>
                </c:pt>
                <c:pt idx="6685">
                  <c:v>2680000</c:v>
                </c:pt>
                <c:pt idx="6686">
                  <c:v>657500</c:v>
                </c:pt>
                <c:pt idx="6687">
                  <c:v>675000</c:v>
                </c:pt>
                <c:pt idx="6688">
                  <c:v>605000</c:v>
                </c:pt>
                <c:pt idx="6689" formatCode="0.00E+00">
                  <c:v>600000</c:v>
                </c:pt>
                <c:pt idx="6690">
                  <c:v>1910000</c:v>
                </c:pt>
                <c:pt idx="6691">
                  <c:v>751000</c:v>
                </c:pt>
                <c:pt idx="6692">
                  <c:v>910000</c:v>
                </c:pt>
                <c:pt idx="6693">
                  <c:v>1260000</c:v>
                </c:pt>
                <c:pt idx="6694">
                  <c:v>1202000</c:v>
                </c:pt>
                <c:pt idx="6695">
                  <c:v>1180000</c:v>
                </c:pt>
                <c:pt idx="6696">
                  <c:v>515000</c:v>
                </c:pt>
                <c:pt idx="6697">
                  <c:v>840000</c:v>
                </c:pt>
                <c:pt idx="6698">
                  <c:v>1660000</c:v>
                </c:pt>
                <c:pt idx="6699">
                  <c:v>1360000</c:v>
                </c:pt>
                <c:pt idx="6700">
                  <c:v>1455000</c:v>
                </c:pt>
                <c:pt idx="6701">
                  <c:v>2340000</c:v>
                </c:pt>
                <c:pt idx="6702">
                  <c:v>791000</c:v>
                </c:pt>
                <c:pt idx="6703">
                  <c:v>4060000</c:v>
                </c:pt>
                <c:pt idx="6704">
                  <c:v>1151000</c:v>
                </c:pt>
                <c:pt idx="6705">
                  <c:v>1650000</c:v>
                </c:pt>
                <c:pt idx="6706">
                  <c:v>2550000</c:v>
                </c:pt>
                <c:pt idx="6707">
                  <c:v>2800000</c:v>
                </c:pt>
                <c:pt idx="6708">
                  <c:v>1800000</c:v>
                </c:pt>
                <c:pt idx="6709">
                  <c:v>1130000</c:v>
                </c:pt>
                <c:pt idx="6710">
                  <c:v>1370000</c:v>
                </c:pt>
                <c:pt idx="6711">
                  <c:v>1311000</c:v>
                </c:pt>
                <c:pt idx="6712">
                  <c:v>1350000</c:v>
                </c:pt>
                <c:pt idx="6713">
                  <c:v>905000</c:v>
                </c:pt>
                <c:pt idx="6714">
                  <c:v>920000</c:v>
                </c:pt>
                <c:pt idx="6715">
                  <c:v>728000</c:v>
                </c:pt>
                <c:pt idx="6716">
                  <c:v>1900000</c:v>
                </c:pt>
                <c:pt idx="6717">
                  <c:v>1030000</c:v>
                </c:pt>
                <c:pt idx="6718">
                  <c:v>2830000</c:v>
                </c:pt>
                <c:pt idx="6719">
                  <c:v>2060000</c:v>
                </c:pt>
                <c:pt idx="6720">
                  <c:v>1650000</c:v>
                </c:pt>
                <c:pt idx="6721">
                  <c:v>1650000</c:v>
                </c:pt>
                <c:pt idx="6722">
                  <c:v>959000</c:v>
                </c:pt>
                <c:pt idx="6723">
                  <c:v>2350000</c:v>
                </c:pt>
                <c:pt idx="6724">
                  <c:v>815000</c:v>
                </c:pt>
                <c:pt idx="6725">
                  <c:v>580000</c:v>
                </c:pt>
                <c:pt idx="6726">
                  <c:v>1220000</c:v>
                </c:pt>
                <c:pt idx="6727">
                  <c:v>1535000</c:v>
                </c:pt>
                <c:pt idx="6728">
                  <c:v>1322500</c:v>
                </c:pt>
                <c:pt idx="6729">
                  <c:v>1400000</c:v>
                </c:pt>
                <c:pt idx="6730">
                  <c:v>546000</c:v>
                </c:pt>
                <c:pt idx="6731">
                  <c:v>532000</c:v>
                </c:pt>
                <c:pt idx="6732">
                  <c:v>790000</c:v>
                </c:pt>
                <c:pt idx="6733">
                  <c:v>725000</c:v>
                </c:pt>
                <c:pt idx="6734">
                  <c:v>1300000</c:v>
                </c:pt>
                <c:pt idx="6735">
                  <c:v>950000</c:v>
                </c:pt>
                <c:pt idx="6736">
                  <c:v>460000</c:v>
                </c:pt>
                <c:pt idx="6737">
                  <c:v>412500</c:v>
                </c:pt>
                <c:pt idx="6738">
                  <c:v>720008</c:v>
                </c:pt>
                <c:pt idx="6739">
                  <c:v>1188000</c:v>
                </c:pt>
                <c:pt idx="6740">
                  <c:v>905000</c:v>
                </c:pt>
                <c:pt idx="6741" formatCode="0.00E+00">
                  <c:v>600000</c:v>
                </c:pt>
                <c:pt idx="6742">
                  <c:v>1060000</c:v>
                </c:pt>
                <c:pt idx="6743">
                  <c:v>905000</c:v>
                </c:pt>
                <c:pt idx="6744">
                  <c:v>595000</c:v>
                </c:pt>
                <c:pt idx="6745">
                  <c:v>810000</c:v>
                </c:pt>
                <c:pt idx="6746">
                  <c:v>2335000</c:v>
                </c:pt>
                <c:pt idx="6747">
                  <c:v>1580000</c:v>
                </c:pt>
                <c:pt idx="6748">
                  <c:v>1385000</c:v>
                </c:pt>
                <c:pt idx="6749">
                  <c:v>1400000</c:v>
                </c:pt>
                <c:pt idx="6750">
                  <c:v>1870000</c:v>
                </c:pt>
                <c:pt idx="6751">
                  <c:v>755000</c:v>
                </c:pt>
                <c:pt idx="6752">
                  <c:v>1078000</c:v>
                </c:pt>
                <c:pt idx="6753">
                  <c:v>1065000</c:v>
                </c:pt>
                <c:pt idx="6754">
                  <c:v>493000</c:v>
                </c:pt>
                <c:pt idx="6755">
                  <c:v>1155000</c:v>
                </c:pt>
                <c:pt idx="6756">
                  <c:v>980000</c:v>
                </c:pt>
                <c:pt idx="6757">
                  <c:v>2690000</c:v>
                </c:pt>
                <c:pt idx="6758">
                  <c:v>655000</c:v>
                </c:pt>
                <c:pt idx="6759">
                  <c:v>625000</c:v>
                </c:pt>
                <c:pt idx="6760">
                  <c:v>602000</c:v>
                </c:pt>
                <c:pt idx="6761">
                  <c:v>567000</c:v>
                </c:pt>
                <c:pt idx="6762">
                  <c:v>1125000</c:v>
                </c:pt>
                <c:pt idx="6763" formatCode="0.00E+00">
                  <c:v>700000</c:v>
                </c:pt>
                <c:pt idx="6764">
                  <c:v>960000</c:v>
                </c:pt>
                <c:pt idx="6765">
                  <c:v>1160000</c:v>
                </c:pt>
                <c:pt idx="6766">
                  <c:v>3300000</c:v>
                </c:pt>
                <c:pt idx="6767">
                  <c:v>1750000</c:v>
                </c:pt>
                <c:pt idx="6768">
                  <c:v>3450000</c:v>
                </c:pt>
                <c:pt idx="6769">
                  <c:v>930000</c:v>
                </c:pt>
                <c:pt idx="6770">
                  <c:v>803000</c:v>
                </c:pt>
                <c:pt idx="6771">
                  <c:v>560000</c:v>
                </c:pt>
                <c:pt idx="6772">
                  <c:v>3080000</c:v>
                </c:pt>
                <c:pt idx="6773">
                  <c:v>625000</c:v>
                </c:pt>
                <c:pt idx="6774">
                  <c:v>965000</c:v>
                </c:pt>
                <c:pt idx="6775">
                  <c:v>735000</c:v>
                </c:pt>
                <c:pt idx="6776">
                  <c:v>651000</c:v>
                </c:pt>
                <c:pt idx="6777">
                  <c:v>3400000</c:v>
                </c:pt>
                <c:pt idx="6778">
                  <c:v>535000</c:v>
                </c:pt>
                <c:pt idx="6779">
                  <c:v>710000</c:v>
                </c:pt>
                <c:pt idx="6780">
                  <c:v>395000</c:v>
                </c:pt>
                <c:pt idx="6781">
                  <c:v>2090000</c:v>
                </c:pt>
                <c:pt idx="6782">
                  <c:v>907800</c:v>
                </c:pt>
                <c:pt idx="6783">
                  <c:v>1010000</c:v>
                </c:pt>
                <c:pt idx="6784">
                  <c:v>435000</c:v>
                </c:pt>
                <c:pt idx="6785">
                  <c:v>1305000</c:v>
                </c:pt>
                <c:pt idx="6786">
                  <c:v>1072000</c:v>
                </c:pt>
                <c:pt idx="6787">
                  <c:v>1290000</c:v>
                </c:pt>
                <c:pt idx="6788">
                  <c:v>1500000</c:v>
                </c:pt>
                <c:pt idx="6789">
                  <c:v>1028800</c:v>
                </c:pt>
                <c:pt idx="6790">
                  <c:v>1840000</c:v>
                </c:pt>
                <c:pt idx="6791">
                  <c:v>1035000</c:v>
                </c:pt>
                <c:pt idx="6792">
                  <c:v>940000</c:v>
                </c:pt>
                <c:pt idx="6793">
                  <c:v>845000</c:v>
                </c:pt>
                <c:pt idx="6794">
                  <c:v>1118000</c:v>
                </c:pt>
                <c:pt idx="6795">
                  <c:v>875000</c:v>
                </c:pt>
                <c:pt idx="6796">
                  <c:v>2475000</c:v>
                </c:pt>
                <c:pt idx="6797">
                  <c:v>1260000</c:v>
                </c:pt>
                <c:pt idx="6798">
                  <c:v>527000</c:v>
                </c:pt>
                <c:pt idx="6799">
                  <c:v>2455000</c:v>
                </c:pt>
                <c:pt idx="6800">
                  <c:v>910000</c:v>
                </c:pt>
                <c:pt idx="6801">
                  <c:v>640000</c:v>
                </c:pt>
                <c:pt idx="6802">
                  <c:v>1112000</c:v>
                </c:pt>
                <c:pt idx="6803">
                  <c:v>852000</c:v>
                </c:pt>
                <c:pt idx="6804" formatCode="0.00E+00">
                  <c:v>800000</c:v>
                </c:pt>
                <c:pt idx="6805">
                  <c:v>625500</c:v>
                </c:pt>
                <c:pt idx="6806" formatCode="0.00E+00">
                  <c:v>700000</c:v>
                </c:pt>
                <c:pt idx="6807">
                  <c:v>937000</c:v>
                </c:pt>
                <c:pt idx="6808">
                  <c:v>1224000</c:v>
                </c:pt>
                <c:pt idx="6809">
                  <c:v>621000</c:v>
                </c:pt>
                <c:pt idx="6810">
                  <c:v>1490000</c:v>
                </c:pt>
                <c:pt idx="6811">
                  <c:v>890000</c:v>
                </c:pt>
                <c:pt idx="6812">
                  <c:v>512000</c:v>
                </c:pt>
                <c:pt idx="6813">
                  <c:v>1502000</c:v>
                </c:pt>
                <c:pt idx="6814">
                  <c:v>537000</c:v>
                </c:pt>
                <c:pt idx="6815">
                  <c:v>1848000</c:v>
                </c:pt>
                <c:pt idx="6816">
                  <c:v>605000</c:v>
                </c:pt>
                <c:pt idx="6817">
                  <c:v>717500</c:v>
                </c:pt>
                <c:pt idx="6818">
                  <c:v>1715000</c:v>
                </c:pt>
                <c:pt idx="6819">
                  <c:v>350000</c:v>
                </c:pt>
                <c:pt idx="6820">
                  <c:v>1400000</c:v>
                </c:pt>
                <c:pt idx="6821">
                  <c:v>1271000</c:v>
                </c:pt>
                <c:pt idx="6822">
                  <c:v>540000</c:v>
                </c:pt>
                <c:pt idx="6823">
                  <c:v>951000</c:v>
                </c:pt>
                <c:pt idx="6824">
                  <c:v>1330000</c:v>
                </c:pt>
                <c:pt idx="6825">
                  <c:v>650000</c:v>
                </c:pt>
                <c:pt idx="6826">
                  <c:v>635000</c:v>
                </c:pt>
                <c:pt idx="6827">
                  <c:v>1031000</c:v>
                </c:pt>
                <c:pt idx="6828">
                  <c:v>2500000</c:v>
                </c:pt>
                <c:pt idx="6829">
                  <c:v>1285000</c:v>
                </c:pt>
              </c:numCache>
            </c:numRef>
          </c:xVal>
          <c:yVal>
            <c:numRef>
              <c:f>data!$M$2:$M$6831</c:f>
              <c:numCache>
                <c:formatCode>General</c:formatCode>
                <c:ptCount val="6830"/>
                <c:pt idx="0">
                  <c:v>1900</c:v>
                </c:pt>
                <c:pt idx="1">
                  <c:v>1900</c:v>
                </c:pt>
                <c:pt idx="2">
                  <c:v>2014</c:v>
                </c:pt>
                <c:pt idx="3">
                  <c:v>1910</c:v>
                </c:pt>
                <c:pt idx="4">
                  <c:v>1890</c:v>
                </c:pt>
                <c:pt idx="5">
                  <c:v>1900</c:v>
                </c:pt>
                <c:pt idx="6">
                  <c:v>2005</c:v>
                </c:pt>
                <c:pt idx="7">
                  <c:v>2009</c:v>
                </c:pt>
                <c:pt idx="8">
                  <c:v>1890</c:v>
                </c:pt>
                <c:pt idx="9">
                  <c:v>1880</c:v>
                </c:pt>
                <c:pt idx="10">
                  <c:v>1890</c:v>
                </c:pt>
                <c:pt idx="11">
                  <c:v>1985</c:v>
                </c:pt>
                <c:pt idx="12">
                  <c:v>1900</c:v>
                </c:pt>
                <c:pt idx="13">
                  <c:v>1970</c:v>
                </c:pt>
                <c:pt idx="14">
                  <c:v>2013</c:v>
                </c:pt>
                <c:pt idx="15">
                  <c:v>1900</c:v>
                </c:pt>
                <c:pt idx="16">
                  <c:v>2012</c:v>
                </c:pt>
                <c:pt idx="17">
                  <c:v>1920</c:v>
                </c:pt>
                <c:pt idx="18">
                  <c:v>1950</c:v>
                </c:pt>
                <c:pt idx="19">
                  <c:v>2013</c:v>
                </c:pt>
                <c:pt idx="20">
                  <c:v>1900</c:v>
                </c:pt>
                <c:pt idx="21">
                  <c:v>1998</c:v>
                </c:pt>
                <c:pt idx="22">
                  <c:v>1900</c:v>
                </c:pt>
                <c:pt idx="23">
                  <c:v>1930</c:v>
                </c:pt>
                <c:pt idx="24">
                  <c:v>2016</c:v>
                </c:pt>
                <c:pt idx="25">
                  <c:v>1965</c:v>
                </c:pt>
                <c:pt idx="26">
                  <c:v>1965</c:v>
                </c:pt>
                <c:pt idx="27">
                  <c:v>1950</c:v>
                </c:pt>
                <c:pt idx="28">
                  <c:v>2009</c:v>
                </c:pt>
                <c:pt idx="29">
                  <c:v>1980</c:v>
                </c:pt>
                <c:pt idx="30">
                  <c:v>2011</c:v>
                </c:pt>
                <c:pt idx="31">
                  <c:v>1980</c:v>
                </c:pt>
                <c:pt idx="32">
                  <c:v>2015</c:v>
                </c:pt>
                <c:pt idx="33">
                  <c:v>2013</c:v>
                </c:pt>
                <c:pt idx="34">
                  <c:v>2012</c:v>
                </c:pt>
                <c:pt idx="35">
                  <c:v>1975</c:v>
                </c:pt>
                <c:pt idx="36">
                  <c:v>1950</c:v>
                </c:pt>
                <c:pt idx="37">
                  <c:v>1993</c:v>
                </c:pt>
                <c:pt idx="38">
                  <c:v>2009</c:v>
                </c:pt>
                <c:pt idx="39">
                  <c:v>1960</c:v>
                </c:pt>
                <c:pt idx="40">
                  <c:v>1975</c:v>
                </c:pt>
                <c:pt idx="41">
                  <c:v>1950</c:v>
                </c:pt>
                <c:pt idx="42">
                  <c:v>1980</c:v>
                </c:pt>
                <c:pt idx="43">
                  <c:v>1980</c:v>
                </c:pt>
                <c:pt idx="44">
                  <c:v>1995</c:v>
                </c:pt>
                <c:pt idx="45">
                  <c:v>2010</c:v>
                </c:pt>
                <c:pt idx="46">
                  <c:v>1960</c:v>
                </c:pt>
                <c:pt idx="47">
                  <c:v>1975</c:v>
                </c:pt>
                <c:pt idx="48">
                  <c:v>1975</c:v>
                </c:pt>
                <c:pt idx="49">
                  <c:v>1900</c:v>
                </c:pt>
                <c:pt idx="50">
                  <c:v>1890</c:v>
                </c:pt>
                <c:pt idx="51">
                  <c:v>1890</c:v>
                </c:pt>
                <c:pt idx="52">
                  <c:v>1900</c:v>
                </c:pt>
                <c:pt idx="53">
                  <c:v>1880</c:v>
                </c:pt>
                <c:pt idx="54">
                  <c:v>1996</c:v>
                </c:pt>
                <c:pt idx="55">
                  <c:v>1900</c:v>
                </c:pt>
                <c:pt idx="56">
                  <c:v>1900</c:v>
                </c:pt>
                <c:pt idx="57">
                  <c:v>1880</c:v>
                </c:pt>
                <c:pt idx="58">
                  <c:v>2000</c:v>
                </c:pt>
                <c:pt idx="59">
                  <c:v>1890</c:v>
                </c:pt>
                <c:pt idx="60">
                  <c:v>1890</c:v>
                </c:pt>
                <c:pt idx="61">
                  <c:v>1900</c:v>
                </c:pt>
                <c:pt idx="62">
                  <c:v>1890</c:v>
                </c:pt>
                <c:pt idx="63">
                  <c:v>1910</c:v>
                </c:pt>
                <c:pt idx="64">
                  <c:v>1900</c:v>
                </c:pt>
                <c:pt idx="65">
                  <c:v>1890</c:v>
                </c:pt>
                <c:pt idx="66">
                  <c:v>1970</c:v>
                </c:pt>
                <c:pt idx="67">
                  <c:v>1910</c:v>
                </c:pt>
                <c:pt idx="68">
                  <c:v>1880</c:v>
                </c:pt>
                <c:pt idx="69">
                  <c:v>1890</c:v>
                </c:pt>
                <c:pt idx="70">
                  <c:v>1890</c:v>
                </c:pt>
                <c:pt idx="71">
                  <c:v>1900</c:v>
                </c:pt>
                <c:pt idx="72">
                  <c:v>1930</c:v>
                </c:pt>
                <c:pt idx="73">
                  <c:v>1925</c:v>
                </c:pt>
                <c:pt idx="74">
                  <c:v>1910</c:v>
                </c:pt>
                <c:pt idx="75">
                  <c:v>1960</c:v>
                </c:pt>
                <c:pt idx="76">
                  <c:v>2004</c:v>
                </c:pt>
                <c:pt idx="77">
                  <c:v>1970</c:v>
                </c:pt>
                <c:pt idx="78">
                  <c:v>2008</c:v>
                </c:pt>
                <c:pt idx="79">
                  <c:v>2010</c:v>
                </c:pt>
                <c:pt idx="80">
                  <c:v>1960</c:v>
                </c:pt>
                <c:pt idx="81">
                  <c:v>1965</c:v>
                </c:pt>
                <c:pt idx="82">
                  <c:v>1930</c:v>
                </c:pt>
                <c:pt idx="83">
                  <c:v>1920</c:v>
                </c:pt>
                <c:pt idx="84">
                  <c:v>2015</c:v>
                </c:pt>
                <c:pt idx="85">
                  <c:v>2005</c:v>
                </c:pt>
                <c:pt idx="86">
                  <c:v>2013</c:v>
                </c:pt>
                <c:pt idx="87">
                  <c:v>1930</c:v>
                </c:pt>
                <c:pt idx="88">
                  <c:v>1962</c:v>
                </c:pt>
                <c:pt idx="89">
                  <c:v>1955</c:v>
                </c:pt>
                <c:pt idx="90">
                  <c:v>1955</c:v>
                </c:pt>
                <c:pt idx="91">
                  <c:v>1988</c:v>
                </c:pt>
                <c:pt idx="92">
                  <c:v>1953</c:v>
                </c:pt>
                <c:pt idx="93">
                  <c:v>1990</c:v>
                </c:pt>
                <c:pt idx="94">
                  <c:v>1980</c:v>
                </c:pt>
                <c:pt idx="95">
                  <c:v>1965</c:v>
                </c:pt>
                <c:pt idx="96">
                  <c:v>1950</c:v>
                </c:pt>
                <c:pt idx="97">
                  <c:v>2014</c:v>
                </c:pt>
                <c:pt idx="98">
                  <c:v>1990</c:v>
                </c:pt>
                <c:pt idx="99">
                  <c:v>1950</c:v>
                </c:pt>
                <c:pt idx="100">
                  <c:v>2013</c:v>
                </c:pt>
                <c:pt idx="101">
                  <c:v>1965</c:v>
                </c:pt>
                <c:pt idx="102">
                  <c:v>2007</c:v>
                </c:pt>
                <c:pt idx="103">
                  <c:v>1950</c:v>
                </c:pt>
                <c:pt idx="104">
                  <c:v>2014</c:v>
                </c:pt>
                <c:pt idx="105">
                  <c:v>1996</c:v>
                </c:pt>
                <c:pt idx="106">
                  <c:v>1965</c:v>
                </c:pt>
                <c:pt idx="107">
                  <c:v>1970</c:v>
                </c:pt>
                <c:pt idx="108">
                  <c:v>2009</c:v>
                </c:pt>
                <c:pt idx="109">
                  <c:v>1967</c:v>
                </c:pt>
                <c:pt idx="110">
                  <c:v>2012</c:v>
                </c:pt>
                <c:pt idx="111">
                  <c:v>1970</c:v>
                </c:pt>
                <c:pt idx="112">
                  <c:v>1960</c:v>
                </c:pt>
                <c:pt idx="113">
                  <c:v>1965</c:v>
                </c:pt>
                <c:pt idx="114">
                  <c:v>2012</c:v>
                </c:pt>
                <c:pt idx="115">
                  <c:v>1960</c:v>
                </c:pt>
                <c:pt idx="116">
                  <c:v>2008</c:v>
                </c:pt>
                <c:pt idx="117">
                  <c:v>2010</c:v>
                </c:pt>
                <c:pt idx="118">
                  <c:v>1960</c:v>
                </c:pt>
                <c:pt idx="119">
                  <c:v>1950</c:v>
                </c:pt>
                <c:pt idx="120">
                  <c:v>1960</c:v>
                </c:pt>
                <c:pt idx="121">
                  <c:v>1960</c:v>
                </c:pt>
                <c:pt idx="122">
                  <c:v>1970</c:v>
                </c:pt>
                <c:pt idx="123">
                  <c:v>1964</c:v>
                </c:pt>
                <c:pt idx="124">
                  <c:v>1998</c:v>
                </c:pt>
                <c:pt idx="125">
                  <c:v>2000</c:v>
                </c:pt>
                <c:pt idx="126">
                  <c:v>1889</c:v>
                </c:pt>
                <c:pt idx="127">
                  <c:v>1888</c:v>
                </c:pt>
                <c:pt idx="128">
                  <c:v>1995</c:v>
                </c:pt>
                <c:pt idx="129">
                  <c:v>1910</c:v>
                </c:pt>
                <c:pt idx="130">
                  <c:v>1970</c:v>
                </c:pt>
                <c:pt idx="131">
                  <c:v>1900</c:v>
                </c:pt>
                <c:pt idx="132">
                  <c:v>1975</c:v>
                </c:pt>
                <c:pt idx="133">
                  <c:v>1970</c:v>
                </c:pt>
                <c:pt idx="134">
                  <c:v>1910</c:v>
                </c:pt>
                <c:pt idx="135">
                  <c:v>1900</c:v>
                </c:pt>
                <c:pt idx="136">
                  <c:v>1910</c:v>
                </c:pt>
                <c:pt idx="137">
                  <c:v>1900</c:v>
                </c:pt>
                <c:pt idx="138">
                  <c:v>1935</c:v>
                </c:pt>
                <c:pt idx="139">
                  <c:v>1970</c:v>
                </c:pt>
                <c:pt idx="140">
                  <c:v>1900</c:v>
                </c:pt>
                <c:pt idx="141">
                  <c:v>1969</c:v>
                </c:pt>
                <c:pt idx="142">
                  <c:v>1970</c:v>
                </c:pt>
                <c:pt idx="143">
                  <c:v>1900</c:v>
                </c:pt>
                <c:pt idx="144">
                  <c:v>1970</c:v>
                </c:pt>
                <c:pt idx="145">
                  <c:v>1970</c:v>
                </c:pt>
                <c:pt idx="146">
                  <c:v>1920</c:v>
                </c:pt>
                <c:pt idx="147">
                  <c:v>1970</c:v>
                </c:pt>
                <c:pt idx="148">
                  <c:v>1900</c:v>
                </c:pt>
                <c:pt idx="149">
                  <c:v>2000</c:v>
                </c:pt>
                <c:pt idx="150">
                  <c:v>2000</c:v>
                </c:pt>
                <c:pt idx="151">
                  <c:v>1998</c:v>
                </c:pt>
                <c:pt idx="152">
                  <c:v>1940</c:v>
                </c:pt>
                <c:pt idx="153">
                  <c:v>2013</c:v>
                </c:pt>
                <c:pt idx="154">
                  <c:v>1920</c:v>
                </c:pt>
                <c:pt idx="155">
                  <c:v>1980</c:v>
                </c:pt>
                <c:pt idx="156">
                  <c:v>1910</c:v>
                </c:pt>
                <c:pt idx="157">
                  <c:v>1970</c:v>
                </c:pt>
                <c:pt idx="158">
                  <c:v>1900</c:v>
                </c:pt>
                <c:pt idx="159">
                  <c:v>1900</c:v>
                </c:pt>
                <c:pt idx="160">
                  <c:v>1890</c:v>
                </c:pt>
                <c:pt idx="161">
                  <c:v>1887</c:v>
                </c:pt>
                <c:pt idx="162">
                  <c:v>1920</c:v>
                </c:pt>
                <c:pt idx="163">
                  <c:v>1900</c:v>
                </c:pt>
                <c:pt idx="164">
                  <c:v>1900</c:v>
                </c:pt>
                <c:pt idx="165">
                  <c:v>1904</c:v>
                </c:pt>
                <c:pt idx="166">
                  <c:v>1890</c:v>
                </c:pt>
                <c:pt idx="167">
                  <c:v>1900</c:v>
                </c:pt>
                <c:pt idx="168">
                  <c:v>1995</c:v>
                </c:pt>
                <c:pt idx="169">
                  <c:v>1960</c:v>
                </c:pt>
                <c:pt idx="170">
                  <c:v>1900</c:v>
                </c:pt>
                <c:pt idx="171">
                  <c:v>1890</c:v>
                </c:pt>
                <c:pt idx="172">
                  <c:v>1900</c:v>
                </c:pt>
                <c:pt idx="173">
                  <c:v>1955</c:v>
                </c:pt>
                <c:pt idx="174">
                  <c:v>1950</c:v>
                </c:pt>
                <c:pt idx="175">
                  <c:v>1972</c:v>
                </c:pt>
                <c:pt idx="176">
                  <c:v>1920</c:v>
                </c:pt>
                <c:pt idx="177">
                  <c:v>1978</c:v>
                </c:pt>
                <c:pt idx="178">
                  <c:v>1910</c:v>
                </c:pt>
                <c:pt idx="179">
                  <c:v>1920</c:v>
                </c:pt>
                <c:pt idx="180">
                  <c:v>1978</c:v>
                </c:pt>
                <c:pt idx="181">
                  <c:v>1890</c:v>
                </c:pt>
                <c:pt idx="182">
                  <c:v>1900</c:v>
                </c:pt>
                <c:pt idx="183">
                  <c:v>1995</c:v>
                </c:pt>
                <c:pt idx="184">
                  <c:v>1950</c:v>
                </c:pt>
                <c:pt idx="185">
                  <c:v>1920</c:v>
                </c:pt>
                <c:pt idx="186">
                  <c:v>1930</c:v>
                </c:pt>
                <c:pt idx="187">
                  <c:v>1939</c:v>
                </c:pt>
                <c:pt idx="188">
                  <c:v>2015</c:v>
                </c:pt>
                <c:pt idx="189">
                  <c:v>1975</c:v>
                </c:pt>
                <c:pt idx="190">
                  <c:v>1920</c:v>
                </c:pt>
                <c:pt idx="191">
                  <c:v>2013</c:v>
                </c:pt>
                <c:pt idx="192">
                  <c:v>1970</c:v>
                </c:pt>
                <c:pt idx="193">
                  <c:v>1900</c:v>
                </c:pt>
                <c:pt idx="194">
                  <c:v>1900</c:v>
                </c:pt>
                <c:pt idx="195">
                  <c:v>1910</c:v>
                </c:pt>
                <c:pt idx="196">
                  <c:v>1920</c:v>
                </c:pt>
                <c:pt idx="197">
                  <c:v>2012</c:v>
                </c:pt>
                <c:pt idx="198">
                  <c:v>1920</c:v>
                </c:pt>
                <c:pt idx="199">
                  <c:v>1900</c:v>
                </c:pt>
                <c:pt idx="200">
                  <c:v>2011</c:v>
                </c:pt>
                <c:pt idx="201">
                  <c:v>2010</c:v>
                </c:pt>
                <c:pt idx="202">
                  <c:v>1940</c:v>
                </c:pt>
                <c:pt idx="203">
                  <c:v>1910</c:v>
                </c:pt>
                <c:pt idx="204">
                  <c:v>1900</c:v>
                </c:pt>
                <c:pt idx="205">
                  <c:v>2003</c:v>
                </c:pt>
                <c:pt idx="206">
                  <c:v>1900</c:v>
                </c:pt>
                <c:pt idx="207">
                  <c:v>1960</c:v>
                </c:pt>
                <c:pt idx="208">
                  <c:v>1900</c:v>
                </c:pt>
                <c:pt idx="209">
                  <c:v>2012</c:v>
                </c:pt>
                <c:pt idx="210">
                  <c:v>2015</c:v>
                </c:pt>
                <c:pt idx="211">
                  <c:v>1930</c:v>
                </c:pt>
                <c:pt idx="212">
                  <c:v>2014</c:v>
                </c:pt>
                <c:pt idx="213">
                  <c:v>1935</c:v>
                </c:pt>
                <c:pt idx="214">
                  <c:v>2004</c:v>
                </c:pt>
                <c:pt idx="215">
                  <c:v>1950</c:v>
                </c:pt>
                <c:pt idx="216">
                  <c:v>2009</c:v>
                </c:pt>
                <c:pt idx="217">
                  <c:v>1920</c:v>
                </c:pt>
                <c:pt idx="218">
                  <c:v>1950</c:v>
                </c:pt>
                <c:pt idx="219">
                  <c:v>1940</c:v>
                </c:pt>
                <c:pt idx="220">
                  <c:v>1938</c:v>
                </c:pt>
                <c:pt idx="221">
                  <c:v>2006</c:v>
                </c:pt>
                <c:pt idx="222">
                  <c:v>1945</c:v>
                </c:pt>
                <c:pt idx="223">
                  <c:v>2015</c:v>
                </c:pt>
                <c:pt idx="224">
                  <c:v>1990</c:v>
                </c:pt>
                <c:pt idx="225">
                  <c:v>2010</c:v>
                </c:pt>
                <c:pt idx="226">
                  <c:v>1945</c:v>
                </c:pt>
                <c:pt idx="227">
                  <c:v>1950</c:v>
                </c:pt>
                <c:pt idx="228">
                  <c:v>1940</c:v>
                </c:pt>
                <c:pt idx="229">
                  <c:v>1950</c:v>
                </c:pt>
                <c:pt idx="230">
                  <c:v>1940</c:v>
                </c:pt>
                <c:pt idx="231">
                  <c:v>2007</c:v>
                </c:pt>
                <c:pt idx="232">
                  <c:v>1950</c:v>
                </c:pt>
                <c:pt idx="233">
                  <c:v>2000</c:v>
                </c:pt>
                <c:pt idx="234">
                  <c:v>1935</c:v>
                </c:pt>
                <c:pt idx="235">
                  <c:v>1940</c:v>
                </c:pt>
                <c:pt idx="236">
                  <c:v>1947</c:v>
                </c:pt>
                <c:pt idx="237">
                  <c:v>2016</c:v>
                </c:pt>
                <c:pt idx="238">
                  <c:v>1950</c:v>
                </c:pt>
                <c:pt idx="239">
                  <c:v>2000</c:v>
                </c:pt>
                <c:pt idx="240">
                  <c:v>1970</c:v>
                </c:pt>
                <c:pt idx="241">
                  <c:v>1950</c:v>
                </c:pt>
                <c:pt idx="242">
                  <c:v>1950</c:v>
                </c:pt>
                <c:pt idx="243">
                  <c:v>1970</c:v>
                </c:pt>
                <c:pt idx="244">
                  <c:v>2003</c:v>
                </c:pt>
                <c:pt idx="245">
                  <c:v>1950</c:v>
                </c:pt>
                <c:pt idx="246">
                  <c:v>1930</c:v>
                </c:pt>
                <c:pt idx="247">
                  <c:v>2000</c:v>
                </c:pt>
                <c:pt idx="248">
                  <c:v>1970</c:v>
                </c:pt>
                <c:pt idx="249">
                  <c:v>1950</c:v>
                </c:pt>
                <c:pt idx="250">
                  <c:v>2007</c:v>
                </c:pt>
                <c:pt idx="251">
                  <c:v>1950</c:v>
                </c:pt>
                <c:pt idx="252">
                  <c:v>1960</c:v>
                </c:pt>
                <c:pt idx="253">
                  <c:v>1958</c:v>
                </c:pt>
                <c:pt idx="254">
                  <c:v>2012</c:v>
                </c:pt>
                <c:pt idx="255">
                  <c:v>1970</c:v>
                </c:pt>
                <c:pt idx="256">
                  <c:v>2012</c:v>
                </c:pt>
                <c:pt idx="257">
                  <c:v>1970</c:v>
                </c:pt>
                <c:pt idx="258">
                  <c:v>1980</c:v>
                </c:pt>
                <c:pt idx="259">
                  <c:v>2017</c:v>
                </c:pt>
                <c:pt idx="260">
                  <c:v>2008</c:v>
                </c:pt>
                <c:pt idx="261">
                  <c:v>1970</c:v>
                </c:pt>
                <c:pt idx="262">
                  <c:v>1970</c:v>
                </c:pt>
                <c:pt idx="263">
                  <c:v>1970</c:v>
                </c:pt>
                <c:pt idx="264">
                  <c:v>1960</c:v>
                </c:pt>
                <c:pt idx="265">
                  <c:v>1992</c:v>
                </c:pt>
                <c:pt idx="266">
                  <c:v>1965</c:v>
                </c:pt>
                <c:pt idx="267">
                  <c:v>1995</c:v>
                </c:pt>
                <c:pt idx="268">
                  <c:v>1960</c:v>
                </c:pt>
                <c:pt idx="269">
                  <c:v>1960</c:v>
                </c:pt>
                <c:pt idx="270">
                  <c:v>1961</c:v>
                </c:pt>
                <c:pt idx="271">
                  <c:v>1995</c:v>
                </c:pt>
                <c:pt idx="272">
                  <c:v>1970</c:v>
                </c:pt>
                <c:pt idx="273">
                  <c:v>1950</c:v>
                </c:pt>
                <c:pt idx="274">
                  <c:v>1900</c:v>
                </c:pt>
                <c:pt idx="275">
                  <c:v>1965</c:v>
                </c:pt>
                <c:pt idx="276">
                  <c:v>2000</c:v>
                </c:pt>
                <c:pt idx="277">
                  <c:v>1960</c:v>
                </c:pt>
                <c:pt idx="278">
                  <c:v>1970</c:v>
                </c:pt>
                <c:pt idx="279">
                  <c:v>1960</c:v>
                </c:pt>
                <c:pt idx="280">
                  <c:v>1920</c:v>
                </c:pt>
                <c:pt idx="281">
                  <c:v>1960</c:v>
                </c:pt>
                <c:pt idx="282">
                  <c:v>1970</c:v>
                </c:pt>
                <c:pt idx="283">
                  <c:v>1930</c:v>
                </c:pt>
                <c:pt idx="284">
                  <c:v>1890</c:v>
                </c:pt>
                <c:pt idx="285">
                  <c:v>1970</c:v>
                </c:pt>
                <c:pt idx="286">
                  <c:v>1920</c:v>
                </c:pt>
                <c:pt idx="287">
                  <c:v>1985</c:v>
                </c:pt>
                <c:pt idx="288">
                  <c:v>2000</c:v>
                </c:pt>
                <c:pt idx="289">
                  <c:v>1998</c:v>
                </c:pt>
                <c:pt idx="290">
                  <c:v>2009</c:v>
                </c:pt>
                <c:pt idx="291">
                  <c:v>1985</c:v>
                </c:pt>
                <c:pt idx="292">
                  <c:v>1977</c:v>
                </c:pt>
                <c:pt idx="293">
                  <c:v>1935</c:v>
                </c:pt>
                <c:pt idx="294">
                  <c:v>2006</c:v>
                </c:pt>
                <c:pt idx="295">
                  <c:v>2001</c:v>
                </c:pt>
                <c:pt idx="296">
                  <c:v>1930</c:v>
                </c:pt>
                <c:pt idx="297">
                  <c:v>1970</c:v>
                </c:pt>
                <c:pt idx="298">
                  <c:v>1960</c:v>
                </c:pt>
                <c:pt idx="299">
                  <c:v>1985</c:v>
                </c:pt>
                <c:pt idx="300">
                  <c:v>1948</c:v>
                </c:pt>
                <c:pt idx="301">
                  <c:v>2014</c:v>
                </c:pt>
                <c:pt idx="302">
                  <c:v>1960</c:v>
                </c:pt>
                <c:pt idx="303">
                  <c:v>1995</c:v>
                </c:pt>
                <c:pt idx="304">
                  <c:v>2016</c:v>
                </c:pt>
                <c:pt idx="305">
                  <c:v>1960</c:v>
                </c:pt>
                <c:pt idx="306">
                  <c:v>2003</c:v>
                </c:pt>
                <c:pt idx="307">
                  <c:v>2009</c:v>
                </c:pt>
                <c:pt idx="308">
                  <c:v>1927</c:v>
                </c:pt>
                <c:pt idx="309">
                  <c:v>1960</c:v>
                </c:pt>
                <c:pt idx="310">
                  <c:v>1997</c:v>
                </c:pt>
                <c:pt idx="311">
                  <c:v>1950</c:v>
                </c:pt>
                <c:pt idx="312">
                  <c:v>1985</c:v>
                </c:pt>
                <c:pt idx="313">
                  <c:v>1995</c:v>
                </c:pt>
                <c:pt idx="314">
                  <c:v>1990</c:v>
                </c:pt>
                <c:pt idx="315">
                  <c:v>1981</c:v>
                </c:pt>
                <c:pt idx="316">
                  <c:v>1980</c:v>
                </c:pt>
                <c:pt idx="317">
                  <c:v>1910</c:v>
                </c:pt>
                <c:pt idx="318">
                  <c:v>1940</c:v>
                </c:pt>
                <c:pt idx="319">
                  <c:v>1960</c:v>
                </c:pt>
                <c:pt idx="320">
                  <c:v>1930</c:v>
                </c:pt>
                <c:pt idx="321">
                  <c:v>1940</c:v>
                </c:pt>
                <c:pt idx="322">
                  <c:v>1930</c:v>
                </c:pt>
                <c:pt idx="323">
                  <c:v>1943</c:v>
                </c:pt>
                <c:pt idx="324">
                  <c:v>2009</c:v>
                </c:pt>
                <c:pt idx="325">
                  <c:v>1960</c:v>
                </c:pt>
                <c:pt idx="326">
                  <c:v>1960</c:v>
                </c:pt>
                <c:pt idx="327">
                  <c:v>2011</c:v>
                </c:pt>
                <c:pt idx="328">
                  <c:v>1935</c:v>
                </c:pt>
                <c:pt idx="329">
                  <c:v>2000</c:v>
                </c:pt>
                <c:pt idx="330">
                  <c:v>1950</c:v>
                </c:pt>
                <c:pt idx="331">
                  <c:v>1960</c:v>
                </c:pt>
                <c:pt idx="332">
                  <c:v>1955</c:v>
                </c:pt>
                <c:pt idx="333">
                  <c:v>2015</c:v>
                </c:pt>
                <c:pt idx="334">
                  <c:v>1955</c:v>
                </c:pt>
                <c:pt idx="335">
                  <c:v>1950</c:v>
                </c:pt>
                <c:pt idx="336">
                  <c:v>1950</c:v>
                </c:pt>
                <c:pt idx="337">
                  <c:v>2011</c:v>
                </c:pt>
                <c:pt idx="338">
                  <c:v>1960</c:v>
                </c:pt>
                <c:pt idx="339">
                  <c:v>1950</c:v>
                </c:pt>
                <c:pt idx="340">
                  <c:v>1955</c:v>
                </c:pt>
                <c:pt idx="341">
                  <c:v>1958</c:v>
                </c:pt>
                <c:pt idx="342">
                  <c:v>2013</c:v>
                </c:pt>
                <c:pt idx="343">
                  <c:v>2003</c:v>
                </c:pt>
                <c:pt idx="344">
                  <c:v>1965</c:v>
                </c:pt>
                <c:pt idx="345">
                  <c:v>2013</c:v>
                </c:pt>
                <c:pt idx="346">
                  <c:v>1990</c:v>
                </c:pt>
                <c:pt idx="347">
                  <c:v>1970</c:v>
                </c:pt>
                <c:pt idx="348">
                  <c:v>1967</c:v>
                </c:pt>
                <c:pt idx="349">
                  <c:v>1993</c:v>
                </c:pt>
                <c:pt idx="350">
                  <c:v>2006</c:v>
                </c:pt>
                <c:pt idx="351">
                  <c:v>1970</c:v>
                </c:pt>
                <c:pt idx="352">
                  <c:v>1960</c:v>
                </c:pt>
                <c:pt idx="353">
                  <c:v>1992</c:v>
                </c:pt>
                <c:pt idx="354">
                  <c:v>1955</c:v>
                </c:pt>
                <c:pt idx="355">
                  <c:v>1960</c:v>
                </c:pt>
                <c:pt idx="356">
                  <c:v>2012</c:v>
                </c:pt>
                <c:pt idx="357">
                  <c:v>2008</c:v>
                </c:pt>
                <c:pt idx="358">
                  <c:v>1970</c:v>
                </c:pt>
                <c:pt idx="359">
                  <c:v>1955</c:v>
                </c:pt>
                <c:pt idx="360">
                  <c:v>1950</c:v>
                </c:pt>
                <c:pt idx="361">
                  <c:v>1950</c:v>
                </c:pt>
                <c:pt idx="362">
                  <c:v>1930</c:v>
                </c:pt>
                <c:pt idx="363">
                  <c:v>1960</c:v>
                </c:pt>
                <c:pt idx="364">
                  <c:v>2003</c:v>
                </c:pt>
                <c:pt idx="365">
                  <c:v>1950</c:v>
                </c:pt>
                <c:pt idx="366">
                  <c:v>1950</c:v>
                </c:pt>
                <c:pt idx="367">
                  <c:v>1974</c:v>
                </c:pt>
                <c:pt idx="368">
                  <c:v>2014</c:v>
                </c:pt>
                <c:pt idx="369">
                  <c:v>2013</c:v>
                </c:pt>
                <c:pt idx="370">
                  <c:v>1950</c:v>
                </c:pt>
                <c:pt idx="371">
                  <c:v>1940</c:v>
                </c:pt>
                <c:pt idx="372">
                  <c:v>1975</c:v>
                </c:pt>
                <c:pt idx="373">
                  <c:v>2009</c:v>
                </c:pt>
                <c:pt idx="374">
                  <c:v>1960</c:v>
                </c:pt>
                <c:pt idx="375">
                  <c:v>1995</c:v>
                </c:pt>
                <c:pt idx="376">
                  <c:v>1950</c:v>
                </c:pt>
                <c:pt idx="377">
                  <c:v>1961</c:v>
                </c:pt>
                <c:pt idx="378">
                  <c:v>1960</c:v>
                </c:pt>
                <c:pt idx="379">
                  <c:v>1960</c:v>
                </c:pt>
                <c:pt idx="380">
                  <c:v>1960</c:v>
                </c:pt>
                <c:pt idx="381">
                  <c:v>1955</c:v>
                </c:pt>
                <c:pt idx="382">
                  <c:v>1980</c:v>
                </c:pt>
                <c:pt idx="383">
                  <c:v>2003</c:v>
                </c:pt>
                <c:pt idx="384">
                  <c:v>1950</c:v>
                </c:pt>
                <c:pt idx="385">
                  <c:v>1955</c:v>
                </c:pt>
                <c:pt idx="386">
                  <c:v>1968</c:v>
                </c:pt>
                <c:pt idx="387">
                  <c:v>1950</c:v>
                </c:pt>
                <c:pt idx="388">
                  <c:v>1960</c:v>
                </c:pt>
                <c:pt idx="389">
                  <c:v>1970</c:v>
                </c:pt>
                <c:pt idx="390">
                  <c:v>2000</c:v>
                </c:pt>
                <c:pt idx="391">
                  <c:v>1945</c:v>
                </c:pt>
                <c:pt idx="392">
                  <c:v>1965</c:v>
                </c:pt>
                <c:pt idx="393">
                  <c:v>2012</c:v>
                </c:pt>
                <c:pt idx="394">
                  <c:v>1940</c:v>
                </c:pt>
                <c:pt idx="395">
                  <c:v>1928</c:v>
                </c:pt>
                <c:pt idx="396">
                  <c:v>1940</c:v>
                </c:pt>
                <c:pt idx="397">
                  <c:v>1940</c:v>
                </c:pt>
                <c:pt idx="398">
                  <c:v>1948</c:v>
                </c:pt>
                <c:pt idx="399">
                  <c:v>1940</c:v>
                </c:pt>
                <c:pt idx="400">
                  <c:v>1910</c:v>
                </c:pt>
                <c:pt idx="401">
                  <c:v>2010</c:v>
                </c:pt>
                <c:pt idx="402">
                  <c:v>1960</c:v>
                </c:pt>
                <c:pt idx="403">
                  <c:v>1940</c:v>
                </c:pt>
                <c:pt idx="404">
                  <c:v>1960</c:v>
                </c:pt>
                <c:pt idx="405">
                  <c:v>1950</c:v>
                </c:pt>
                <c:pt idx="406">
                  <c:v>2008</c:v>
                </c:pt>
                <c:pt idx="407">
                  <c:v>2005</c:v>
                </c:pt>
                <c:pt idx="408">
                  <c:v>1930</c:v>
                </c:pt>
                <c:pt idx="409">
                  <c:v>1990</c:v>
                </c:pt>
                <c:pt idx="410">
                  <c:v>1950</c:v>
                </c:pt>
                <c:pt idx="411">
                  <c:v>1970</c:v>
                </c:pt>
                <c:pt idx="412">
                  <c:v>2008</c:v>
                </c:pt>
                <c:pt idx="413">
                  <c:v>1950</c:v>
                </c:pt>
                <c:pt idx="414">
                  <c:v>1965</c:v>
                </c:pt>
                <c:pt idx="415">
                  <c:v>2012</c:v>
                </c:pt>
                <c:pt idx="416">
                  <c:v>2007</c:v>
                </c:pt>
                <c:pt idx="417">
                  <c:v>2012</c:v>
                </c:pt>
                <c:pt idx="418">
                  <c:v>1950</c:v>
                </c:pt>
                <c:pt idx="419">
                  <c:v>1950</c:v>
                </c:pt>
                <c:pt idx="420">
                  <c:v>1960</c:v>
                </c:pt>
                <c:pt idx="421">
                  <c:v>1970</c:v>
                </c:pt>
                <c:pt idx="422">
                  <c:v>1970</c:v>
                </c:pt>
                <c:pt idx="423">
                  <c:v>2012</c:v>
                </c:pt>
                <c:pt idx="424">
                  <c:v>1926</c:v>
                </c:pt>
                <c:pt idx="425">
                  <c:v>2007</c:v>
                </c:pt>
                <c:pt idx="426">
                  <c:v>1998</c:v>
                </c:pt>
                <c:pt idx="427">
                  <c:v>2010</c:v>
                </c:pt>
                <c:pt idx="428">
                  <c:v>1988</c:v>
                </c:pt>
                <c:pt idx="429">
                  <c:v>1930</c:v>
                </c:pt>
                <c:pt idx="430">
                  <c:v>1940</c:v>
                </c:pt>
                <c:pt idx="431">
                  <c:v>1950</c:v>
                </c:pt>
                <c:pt idx="432">
                  <c:v>2012</c:v>
                </c:pt>
                <c:pt idx="433">
                  <c:v>2008</c:v>
                </c:pt>
                <c:pt idx="434">
                  <c:v>2002</c:v>
                </c:pt>
                <c:pt idx="435">
                  <c:v>1960</c:v>
                </c:pt>
                <c:pt idx="436">
                  <c:v>1999</c:v>
                </c:pt>
                <c:pt idx="437">
                  <c:v>1980</c:v>
                </c:pt>
                <c:pt idx="438">
                  <c:v>1950</c:v>
                </c:pt>
                <c:pt idx="439">
                  <c:v>1950</c:v>
                </c:pt>
                <c:pt idx="440">
                  <c:v>2012</c:v>
                </c:pt>
                <c:pt idx="441">
                  <c:v>2014</c:v>
                </c:pt>
                <c:pt idx="442">
                  <c:v>2006</c:v>
                </c:pt>
                <c:pt idx="443">
                  <c:v>1970</c:v>
                </c:pt>
                <c:pt idx="444">
                  <c:v>1960</c:v>
                </c:pt>
                <c:pt idx="445">
                  <c:v>1950</c:v>
                </c:pt>
                <c:pt idx="446">
                  <c:v>1950</c:v>
                </c:pt>
                <c:pt idx="447">
                  <c:v>1970</c:v>
                </c:pt>
                <c:pt idx="448">
                  <c:v>1970</c:v>
                </c:pt>
                <c:pt idx="449">
                  <c:v>1960</c:v>
                </c:pt>
                <c:pt idx="450">
                  <c:v>1960</c:v>
                </c:pt>
                <c:pt idx="451">
                  <c:v>1955</c:v>
                </c:pt>
                <c:pt idx="452">
                  <c:v>1940</c:v>
                </c:pt>
                <c:pt idx="453">
                  <c:v>1960</c:v>
                </c:pt>
                <c:pt idx="454">
                  <c:v>1970</c:v>
                </c:pt>
                <c:pt idx="455">
                  <c:v>2012</c:v>
                </c:pt>
                <c:pt idx="456">
                  <c:v>1960</c:v>
                </c:pt>
                <c:pt idx="457">
                  <c:v>1998</c:v>
                </c:pt>
                <c:pt idx="458">
                  <c:v>1995</c:v>
                </c:pt>
                <c:pt idx="459">
                  <c:v>2009</c:v>
                </c:pt>
                <c:pt idx="460">
                  <c:v>1960</c:v>
                </c:pt>
                <c:pt idx="461">
                  <c:v>1950</c:v>
                </c:pt>
                <c:pt idx="462">
                  <c:v>1960</c:v>
                </c:pt>
                <c:pt idx="463">
                  <c:v>2000</c:v>
                </c:pt>
                <c:pt idx="464">
                  <c:v>2004</c:v>
                </c:pt>
                <c:pt idx="465">
                  <c:v>1950</c:v>
                </c:pt>
                <c:pt idx="466">
                  <c:v>2005</c:v>
                </c:pt>
                <c:pt idx="467">
                  <c:v>1960</c:v>
                </c:pt>
                <c:pt idx="468">
                  <c:v>2000</c:v>
                </c:pt>
                <c:pt idx="469">
                  <c:v>1950</c:v>
                </c:pt>
                <c:pt idx="470">
                  <c:v>1950</c:v>
                </c:pt>
                <c:pt idx="471">
                  <c:v>2006</c:v>
                </c:pt>
                <c:pt idx="472">
                  <c:v>1930</c:v>
                </c:pt>
                <c:pt idx="473">
                  <c:v>1970</c:v>
                </c:pt>
                <c:pt idx="474">
                  <c:v>1950</c:v>
                </c:pt>
                <c:pt idx="475">
                  <c:v>2010</c:v>
                </c:pt>
                <c:pt idx="476">
                  <c:v>1960</c:v>
                </c:pt>
                <c:pt idx="477">
                  <c:v>1950</c:v>
                </c:pt>
                <c:pt idx="478">
                  <c:v>1950</c:v>
                </c:pt>
                <c:pt idx="479">
                  <c:v>1940</c:v>
                </c:pt>
                <c:pt idx="480">
                  <c:v>2000</c:v>
                </c:pt>
                <c:pt idx="481">
                  <c:v>2003</c:v>
                </c:pt>
                <c:pt idx="482">
                  <c:v>2010</c:v>
                </c:pt>
                <c:pt idx="483">
                  <c:v>2000</c:v>
                </c:pt>
                <c:pt idx="484">
                  <c:v>1950</c:v>
                </c:pt>
                <c:pt idx="485">
                  <c:v>1980</c:v>
                </c:pt>
                <c:pt idx="486">
                  <c:v>2015</c:v>
                </c:pt>
                <c:pt idx="487">
                  <c:v>1950</c:v>
                </c:pt>
                <c:pt idx="488">
                  <c:v>2007</c:v>
                </c:pt>
                <c:pt idx="489">
                  <c:v>2012</c:v>
                </c:pt>
                <c:pt idx="490">
                  <c:v>1970</c:v>
                </c:pt>
                <c:pt idx="491">
                  <c:v>1950</c:v>
                </c:pt>
                <c:pt idx="492">
                  <c:v>1960</c:v>
                </c:pt>
                <c:pt idx="493">
                  <c:v>1949</c:v>
                </c:pt>
                <c:pt idx="494">
                  <c:v>2011</c:v>
                </c:pt>
                <c:pt idx="495">
                  <c:v>1960</c:v>
                </c:pt>
                <c:pt idx="496">
                  <c:v>2006</c:v>
                </c:pt>
                <c:pt idx="497">
                  <c:v>2010</c:v>
                </c:pt>
                <c:pt idx="498">
                  <c:v>2011</c:v>
                </c:pt>
                <c:pt idx="499">
                  <c:v>1950</c:v>
                </c:pt>
                <c:pt idx="500">
                  <c:v>1970</c:v>
                </c:pt>
                <c:pt idx="501">
                  <c:v>2008</c:v>
                </c:pt>
                <c:pt idx="502">
                  <c:v>2012</c:v>
                </c:pt>
                <c:pt idx="503">
                  <c:v>2005</c:v>
                </c:pt>
                <c:pt idx="504">
                  <c:v>1970</c:v>
                </c:pt>
                <c:pt idx="505">
                  <c:v>1980</c:v>
                </c:pt>
                <c:pt idx="506">
                  <c:v>1960</c:v>
                </c:pt>
                <c:pt idx="507">
                  <c:v>1970</c:v>
                </c:pt>
                <c:pt idx="508">
                  <c:v>1950</c:v>
                </c:pt>
                <c:pt idx="509">
                  <c:v>2005</c:v>
                </c:pt>
                <c:pt idx="510">
                  <c:v>1995</c:v>
                </c:pt>
                <c:pt idx="511">
                  <c:v>1950</c:v>
                </c:pt>
                <c:pt idx="512">
                  <c:v>2007</c:v>
                </c:pt>
                <c:pt idx="513">
                  <c:v>1996</c:v>
                </c:pt>
                <c:pt idx="514">
                  <c:v>1960</c:v>
                </c:pt>
                <c:pt idx="515">
                  <c:v>2012</c:v>
                </c:pt>
                <c:pt idx="516">
                  <c:v>1997</c:v>
                </c:pt>
                <c:pt idx="517">
                  <c:v>1950</c:v>
                </c:pt>
                <c:pt idx="518">
                  <c:v>1950</c:v>
                </c:pt>
                <c:pt idx="519">
                  <c:v>1950</c:v>
                </c:pt>
                <c:pt idx="520">
                  <c:v>2013</c:v>
                </c:pt>
                <c:pt idx="521">
                  <c:v>2005</c:v>
                </c:pt>
                <c:pt idx="522">
                  <c:v>1940</c:v>
                </c:pt>
                <c:pt idx="523">
                  <c:v>1965</c:v>
                </c:pt>
                <c:pt idx="524">
                  <c:v>1905</c:v>
                </c:pt>
                <c:pt idx="525">
                  <c:v>1950</c:v>
                </c:pt>
                <c:pt idx="526">
                  <c:v>1950</c:v>
                </c:pt>
                <c:pt idx="527">
                  <c:v>1910</c:v>
                </c:pt>
                <c:pt idx="528">
                  <c:v>1950</c:v>
                </c:pt>
                <c:pt idx="529">
                  <c:v>2010</c:v>
                </c:pt>
                <c:pt idx="530">
                  <c:v>2008</c:v>
                </c:pt>
                <c:pt idx="531">
                  <c:v>1950</c:v>
                </c:pt>
                <c:pt idx="532">
                  <c:v>2000</c:v>
                </c:pt>
                <c:pt idx="533">
                  <c:v>1940</c:v>
                </c:pt>
                <c:pt idx="534">
                  <c:v>1930</c:v>
                </c:pt>
                <c:pt idx="535">
                  <c:v>1890</c:v>
                </c:pt>
                <c:pt idx="536">
                  <c:v>1927</c:v>
                </c:pt>
                <c:pt idx="537">
                  <c:v>1980</c:v>
                </c:pt>
                <c:pt idx="538">
                  <c:v>1926</c:v>
                </c:pt>
                <c:pt idx="539">
                  <c:v>1945</c:v>
                </c:pt>
                <c:pt idx="540">
                  <c:v>1890</c:v>
                </c:pt>
                <c:pt idx="541">
                  <c:v>1970</c:v>
                </c:pt>
                <c:pt idx="542">
                  <c:v>1920</c:v>
                </c:pt>
                <c:pt idx="543">
                  <c:v>1924</c:v>
                </c:pt>
                <c:pt idx="544">
                  <c:v>1930</c:v>
                </c:pt>
                <c:pt idx="545">
                  <c:v>2000</c:v>
                </c:pt>
                <c:pt idx="546">
                  <c:v>1950</c:v>
                </c:pt>
                <c:pt idx="547">
                  <c:v>2011</c:v>
                </c:pt>
                <c:pt idx="548">
                  <c:v>2006</c:v>
                </c:pt>
                <c:pt idx="549">
                  <c:v>1950</c:v>
                </c:pt>
                <c:pt idx="550">
                  <c:v>1990</c:v>
                </c:pt>
                <c:pt idx="551">
                  <c:v>2010</c:v>
                </c:pt>
                <c:pt idx="552">
                  <c:v>2002</c:v>
                </c:pt>
                <c:pt idx="553">
                  <c:v>1955</c:v>
                </c:pt>
                <c:pt idx="554">
                  <c:v>2008</c:v>
                </c:pt>
                <c:pt idx="555">
                  <c:v>1970</c:v>
                </c:pt>
                <c:pt idx="556">
                  <c:v>1990</c:v>
                </c:pt>
                <c:pt idx="557">
                  <c:v>1960</c:v>
                </c:pt>
                <c:pt idx="558">
                  <c:v>2013</c:v>
                </c:pt>
                <c:pt idx="559">
                  <c:v>1960</c:v>
                </c:pt>
                <c:pt idx="560">
                  <c:v>1980</c:v>
                </c:pt>
                <c:pt idx="561">
                  <c:v>2000</c:v>
                </c:pt>
                <c:pt idx="562">
                  <c:v>2005</c:v>
                </c:pt>
                <c:pt idx="563">
                  <c:v>1970</c:v>
                </c:pt>
                <c:pt idx="564">
                  <c:v>1920</c:v>
                </c:pt>
                <c:pt idx="565">
                  <c:v>1960</c:v>
                </c:pt>
                <c:pt idx="566">
                  <c:v>1970</c:v>
                </c:pt>
                <c:pt idx="567">
                  <c:v>1900</c:v>
                </c:pt>
                <c:pt idx="568">
                  <c:v>1930</c:v>
                </c:pt>
                <c:pt idx="569">
                  <c:v>1975</c:v>
                </c:pt>
                <c:pt idx="570">
                  <c:v>1905</c:v>
                </c:pt>
                <c:pt idx="571">
                  <c:v>1940</c:v>
                </c:pt>
                <c:pt idx="572">
                  <c:v>1997</c:v>
                </c:pt>
                <c:pt idx="573">
                  <c:v>1970</c:v>
                </c:pt>
                <c:pt idx="574">
                  <c:v>1960</c:v>
                </c:pt>
                <c:pt idx="575">
                  <c:v>1920</c:v>
                </c:pt>
                <c:pt idx="576">
                  <c:v>1993</c:v>
                </c:pt>
                <c:pt idx="577">
                  <c:v>2005</c:v>
                </c:pt>
                <c:pt idx="578">
                  <c:v>1970</c:v>
                </c:pt>
                <c:pt idx="579">
                  <c:v>1910</c:v>
                </c:pt>
                <c:pt idx="580">
                  <c:v>2000</c:v>
                </c:pt>
                <c:pt idx="581">
                  <c:v>2013</c:v>
                </c:pt>
                <c:pt idx="582">
                  <c:v>2000</c:v>
                </c:pt>
                <c:pt idx="583">
                  <c:v>1980</c:v>
                </c:pt>
                <c:pt idx="584">
                  <c:v>1925</c:v>
                </c:pt>
                <c:pt idx="585">
                  <c:v>2012</c:v>
                </c:pt>
                <c:pt idx="586">
                  <c:v>2000</c:v>
                </c:pt>
                <c:pt idx="587">
                  <c:v>1935</c:v>
                </c:pt>
                <c:pt idx="588">
                  <c:v>1910</c:v>
                </c:pt>
                <c:pt idx="589">
                  <c:v>1920</c:v>
                </c:pt>
                <c:pt idx="590">
                  <c:v>1953</c:v>
                </c:pt>
                <c:pt idx="591">
                  <c:v>1991</c:v>
                </c:pt>
                <c:pt idx="592">
                  <c:v>1950</c:v>
                </c:pt>
                <c:pt idx="593">
                  <c:v>1938</c:v>
                </c:pt>
                <c:pt idx="594">
                  <c:v>1990</c:v>
                </c:pt>
                <c:pt idx="595">
                  <c:v>1965</c:v>
                </c:pt>
                <c:pt idx="596">
                  <c:v>1920</c:v>
                </c:pt>
                <c:pt idx="597">
                  <c:v>1920</c:v>
                </c:pt>
                <c:pt idx="598">
                  <c:v>2000</c:v>
                </c:pt>
                <c:pt idx="599">
                  <c:v>1935</c:v>
                </c:pt>
                <c:pt idx="600">
                  <c:v>1950</c:v>
                </c:pt>
                <c:pt idx="601">
                  <c:v>1910</c:v>
                </c:pt>
                <c:pt idx="602">
                  <c:v>1890</c:v>
                </c:pt>
                <c:pt idx="603">
                  <c:v>1920</c:v>
                </c:pt>
                <c:pt idx="604">
                  <c:v>1925</c:v>
                </c:pt>
                <c:pt idx="605">
                  <c:v>1990</c:v>
                </c:pt>
                <c:pt idx="606">
                  <c:v>2005</c:v>
                </c:pt>
                <c:pt idx="607">
                  <c:v>1910</c:v>
                </c:pt>
                <c:pt idx="608">
                  <c:v>2009</c:v>
                </c:pt>
                <c:pt idx="609">
                  <c:v>1995</c:v>
                </c:pt>
                <c:pt idx="610">
                  <c:v>2000</c:v>
                </c:pt>
                <c:pt idx="611">
                  <c:v>1975</c:v>
                </c:pt>
                <c:pt idx="612">
                  <c:v>1980</c:v>
                </c:pt>
                <c:pt idx="613">
                  <c:v>2012</c:v>
                </c:pt>
                <c:pt idx="614">
                  <c:v>1942</c:v>
                </c:pt>
                <c:pt idx="615">
                  <c:v>1970</c:v>
                </c:pt>
                <c:pt idx="616">
                  <c:v>1993</c:v>
                </c:pt>
                <c:pt idx="617">
                  <c:v>1930</c:v>
                </c:pt>
                <c:pt idx="618">
                  <c:v>1990</c:v>
                </c:pt>
                <c:pt idx="619">
                  <c:v>1960</c:v>
                </c:pt>
                <c:pt idx="620">
                  <c:v>1940</c:v>
                </c:pt>
                <c:pt idx="621">
                  <c:v>1930</c:v>
                </c:pt>
                <c:pt idx="622">
                  <c:v>2008</c:v>
                </c:pt>
                <c:pt idx="623">
                  <c:v>1950</c:v>
                </c:pt>
                <c:pt idx="624">
                  <c:v>1940</c:v>
                </c:pt>
                <c:pt idx="625">
                  <c:v>1973</c:v>
                </c:pt>
                <c:pt idx="626">
                  <c:v>1935</c:v>
                </c:pt>
                <c:pt idx="627">
                  <c:v>1930</c:v>
                </c:pt>
                <c:pt idx="628">
                  <c:v>2000</c:v>
                </c:pt>
                <c:pt idx="629">
                  <c:v>1950</c:v>
                </c:pt>
                <c:pt idx="630">
                  <c:v>1945</c:v>
                </c:pt>
                <c:pt idx="631">
                  <c:v>1935</c:v>
                </c:pt>
                <c:pt idx="632">
                  <c:v>1920</c:v>
                </c:pt>
                <c:pt idx="633">
                  <c:v>1960</c:v>
                </c:pt>
                <c:pt idx="634">
                  <c:v>1925</c:v>
                </c:pt>
                <c:pt idx="635">
                  <c:v>2012</c:v>
                </c:pt>
                <c:pt idx="636">
                  <c:v>1972</c:v>
                </c:pt>
                <c:pt idx="637">
                  <c:v>1948</c:v>
                </c:pt>
                <c:pt idx="638">
                  <c:v>1950</c:v>
                </c:pt>
                <c:pt idx="639">
                  <c:v>1969</c:v>
                </c:pt>
                <c:pt idx="640">
                  <c:v>1990</c:v>
                </c:pt>
                <c:pt idx="641">
                  <c:v>1960</c:v>
                </c:pt>
                <c:pt idx="642">
                  <c:v>1926</c:v>
                </c:pt>
                <c:pt idx="643">
                  <c:v>1960</c:v>
                </c:pt>
                <c:pt idx="644">
                  <c:v>1970</c:v>
                </c:pt>
                <c:pt idx="645">
                  <c:v>1948</c:v>
                </c:pt>
                <c:pt idx="646">
                  <c:v>1920</c:v>
                </c:pt>
                <c:pt idx="647">
                  <c:v>1940</c:v>
                </c:pt>
                <c:pt idx="648">
                  <c:v>2016</c:v>
                </c:pt>
                <c:pt idx="649">
                  <c:v>1980</c:v>
                </c:pt>
                <c:pt idx="650">
                  <c:v>1930</c:v>
                </c:pt>
                <c:pt idx="651">
                  <c:v>1950</c:v>
                </c:pt>
                <c:pt idx="652">
                  <c:v>1970</c:v>
                </c:pt>
                <c:pt idx="653">
                  <c:v>1915</c:v>
                </c:pt>
                <c:pt idx="654">
                  <c:v>2000</c:v>
                </c:pt>
                <c:pt idx="655">
                  <c:v>2000</c:v>
                </c:pt>
                <c:pt idx="656">
                  <c:v>1970</c:v>
                </c:pt>
                <c:pt idx="657">
                  <c:v>2012</c:v>
                </c:pt>
                <c:pt idx="658">
                  <c:v>2018</c:v>
                </c:pt>
                <c:pt idx="659">
                  <c:v>1950</c:v>
                </c:pt>
                <c:pt idx="660">
                  <c:v>1960</c:v>
                </c:pt>
                <c:pt idx="661">
                  <c:v>2000</c:v>
                </c:pt>
                <c:pt idx="662">
                  <c:v>1970</c:v>
                </c:pt>
                <c:pt idx="663">
                  <c:v>1960</c:v>
                </c:pt>
                <c:pt idx="664">
                  <c:v>1930</c:v>
                </c:pt>
                <c:pt idx="665">
                  <c:v>1950</c:v>
                </c:pt>
                <c:pt idx="666">
                  <c:v>1980</c:v>
                </c:pt>
                <c:pt idx="667">
                  <c:v>1930</c:v>
                </c:pt>
                <c:pt idx="668">
                  <c:v>1930</c:v>
                </c:pt>
                <c:pt idx="669">
                  <c:v>1990</c:v>
                </c:pt>
                <c:pt idx="670">
                  <c:v>1905</c:v>
                </c:pt>
                <c:pt idx="671">
                  <c:v>1910</c:v>
                </c:pt>
                <c:pt idx="672">
                  <c:v>1890</c:v>
                </c:pt>
                <c:pt idx="673">
                  <c:v>1940</c:v>
                </c:pt>
                <c:pt idx="674">
                  <c:v>2000</c:v>
                </c:pt>
                <c:pt idx="675">
                  <c:v>1970</c:v>
                </c:pt>
                <c:pt idx="676">
                  <c:v>2016</c:v>
                </c:pt>
                <c:pt idx="677">
                  <c:v>1970</c:v>
                </c:pt>
                <c:pt idx="678">
                  <c:v>1910</c:v>
                </c:pt>
                <c:pt idx="679">
                  <c:v>1890</c:v>
                </c:pt>
                <c:pt idx="680">
                  <c:v>2009</c:v>
                </c:pt>
                <c:pt idx="681">
                  <c:v>1975</c:v>
                </c:pt>
                <c:pt idx="682">
                  <c:v>1970</c:v>
                </c:pt>
                <c:pt idx="683">
                  <c:v>2011</c:v>
                </c:pt>
                <c:pt idx="684">
                  <c:v>1900</c:v>
                </c:pt>
                <c:pt idx="685">
                  <c:v>1910</c:v>
                </c:pt>
                <c:pt idx="686">
                  <c:v>1930</c:v>
                </c:pt>
                <c:pt idx="687">
                  <c:v>2016</c:v>
                </c:pt>
                <c:pt idx="688">
                  <c:v>2013</c:v>
                </c:pt>
                <c:pt idx="689">
                  <c:v>1910</c:v>
                </c:pt>
                <c:pt idx="690">
                  <c:v>2000</c:v>
                </c:pt>
                <c:pt idx="691">
                  <c:v>1890</c:v>
                </c:pt>
                <c:pt idx="692">
                  <c:v>2007</c:v>
                </c:pt>
                <c:pt idx="693">
                  <c:v>1970</c:v>
                </c:pt>
                <c:pt idx="694">
                  <c:v>1935</c:v>
                </c:pt>
                <c:pt idx="695">
                  <c:v>1900</c:v>
                </c:pt>
                <c:pt idx="696">
                  <c:v>2002</c:v>
                </c:pt>
                <c:pt idx="697">
                  <c:v>2005</c:v>
                </c:pt>
                <c:pt idx="698">
                  <c:v>1900</c:v>
                </c:pt>
                <c:pt idx="699">
                  <c:v>1910</c:v>
                </c:pt>
                <c:pt idx="700">
                  <c:v>1970</c:v>
                </c:pt>
                <c:pt idx="701">
                  <c:v>1900</c:v>
                </c:pt>
                <c:pt idx="702">
                  <c:v>1940</c:v>
                </c:pt>
                <c:pt idx="703">
                  <c:v>1920</c:v>
                </c:pt>
                <c:pt idx="704">
                  <c:v>1900</c:v>
                </c:pt>
                <c:pt idx="705">
                  <c:v>1910</c:v>
                </c:pt>
                <c:pt idx="706">
                  <c:v>1890</c:v>
                </c:pt>
                <c:pt idx="707">
                  <c:v>2000</c:v>
                </c:pt>
                <c:pt idx="708">
                  <c:v>1910</c:v>
                </c:pt>
                <c:pt idx="709">
                  <c:v>1920</c:v>
                </c:pt>
                <c:pt idx="710">
                  <c:v>1930</c:v>
                </c:pt>
                <c:pt idx="711">
                  <c:v>2010</c:v>
                </c:pt>
                <c:pt idx="712">
                  <c:v>1960</c:v>
                </c:pt>
                <c:pt idx="713">
                  <c:v>1920</c:v>
                </c:pt>
                <c:pt idx="714">
                  <c:v>1970</c:v>
                </c:pt>
                <c:pt idx="715">
                  <c:v>1920</c:v>
                </c:pt>
                <c:pt idx="716">
                  <c:v>1930</c:v>
                </c:pt>
                <c:pt idx="717">
                  <c:v>1945</c:v>
                </c:pt>
                <c:pt idx="718">
                  <c:v>1973</c:v>
                </c:pt>
                <c:pt idx="719">
                  <c:v>1890</c:v>
                </c:pt>
                <c:pt idx="720">
                  <c:v>1910</c:v>
                </c:pt>
                <c:pt idx="721">
                  <c:v>1960</c:v>
                </c:pt>
                <c:pt idx="722">
                  <c:v>1940</c:v>
                </c:pt>
                <c:pt idx="723">
                  <c:v>1890</c:v>
                </c:pt>
                <c:pt idx="724">
                  <c:v>1900</c:v>
                </c:pt>
                <c:pt idx="725">
                  <c:v>1890</c:v>
                </c:pt>
                <c:pt idx="726">
                  <c:v>1910</c:v>
                </c:pt>
                <c:pt idx="727">
                  <c:v>1915</c:v>
                </c:pt>
                <c:pt idx="728">
                  <c:v>2000</c:v>
                </c:pt>
                <c:pt idx="729">
                  <c:v>2004</c:v>
                </c:pt>
                <c:pt idx="730">
                  <c:v>1950</c:v>
                </c:pt>
                <c:pt idx="731">
                  <c:v>1920</c:v>
                </c:pt>
                <c:pt idx="732">
                  <c:v>2007</c:v>
                </c:pt>
                <c:pt idx="733">
                  <c:v>2011</c:v>
                </c:pt>
                <c:pt idx="734">
                  <c:v>1970</c:v>
                </c:pt>
                <c:pt idx="735">
                  <c:v>1890</c:v>
                </c:pt>
                <c:pt idx="736">
                  <c:v>1920</c:v>
                </c:pt>
                <c:pt idx="737">
                  <c:v>2000</c:v>
                </c:pt>
                <c:pt idx="738">
                  <c:v>1958</c:v>
                </c:pt>
                <c:pt idx="739">
                  <c:v>1925</c:v>
                </c:pt>
                <c:pt idx="740">
                  <c:v>2012</c:v>
                </c:pt>
                <c:pt idx="741">
                  <c:v>1920</c:v>
                </c:pt>
                <c:pt idx="742">
                  <c:v>1943</c:v>
                </c:pt>
                <c:pt idx="743">
                  <c:v>1910</c:v>
                </c:pt>
                <c:pt idx="744">
                  <c:v>1916</c:v>
                </c:pt>
                <c:pt idx="745">
                  <c:v>1900</c:v>
                </c:pt>
                <c:pt idx="746">
                  <c:v>2010</c:v>
                </c:pt>
                <c:pt idx="747">
                  <c:v>2002</c:v>
                </c:pt>
                <c:pt idx="748">
                  <c:v>1965</c:v>
                </c:pt>
                <c:pt idx="749">
                  <c:v>1880</c:v>
                </c:pt>
                <c:pt idx="750">
                  <c:v>1890</c:v>
                </c:pt>
                <c:pt idx="751">
                  <c:v>1890</c:v>
                </c:pt>
                <c:pt idx="752">
                  <c:v>1910</c:v>
                </c:pt>
                <c:pt idx="753">
                  <c:v>1910</c:v>
                </c:pt>
                <c:pt idx="754">
                  <c:v>1930</c:v>
                </c:pt>
                <c:pt idx="755">
                  <c:v>1960</c:v>
                </c:pt>
                <c:pt idx="756">
                  <c:v>1920</c:v>
                </c:pt>
                <c:pt idx="757">
                  <c:v>1970</c:v>
                </c:pt>
                <c:pt idx="758">
                  <c:v>2000</c:v>
                </c:pt>
                <c:pt idx="759">
                  <c:v>1930</c:v>
                </c:pt>
                <c:pt idx="760">
                  <c:v>1997</c:v>
                </c:pt>
                <c:pt idx="761">
                  <c:v>1970</c:v>
                </c:pt>
                <c:pt idx="762">
                  <c:v>1960</c:v>
                </c:pt>
                <c:pt idx="763">
                  <c:v>1950</c:v>
                </c:pt>
                <c:pt idx="764">
                  <c:v>1935</c:v>
                </c:pt>
                <c:pt idx="765">
                  <c:v>1960</c:v>
                </c:pt>
                <c:pt idx="766">
                  <c:v>2013</c:v>
                </c:pt>
                <c:pt idx="767">
                  <c:v>2010</c:v>
                </c:pt>
                <c:pt idx="768">
                  <c:v>1900</c:v>
                </c:pt>
                <c:pt idx="769">
                  <c:v>1930</c:v>
                </c:pt>
                <c:pt idx="770">
                  <c:v>1982</c:v>
                </c:pt>
                <c:pt idx="771">
                  <c:v>1970</c:v>
                </c:pt>
                <c:pt idx="772">
                  <c:v>1935</c:v>
                </c:pt>
                <c:pt idx="773">
                  <c:v>1970</c:v>
                </c:pt>
                <c:pt idx="774">
                  <c:v>1910</c:v>
                </c:pt>
                <c:pt idx="775">
                  <c:v>1970</c:v>
                </c:pt>
                <c:pt idx="776">
                  <c:v>1970</c:v>
                </c:pt>
                <c:pt idx="777">
                  <c:v>1960</c:v>
                </c:pt>
                <c:pt idx="778">
                  <c:v>1970</c:v>
                </c:pt>
                <c:pt idx="779">
                  <c:v>1970</c:v>
                </c:pt>
                <c:pt idx="780">
                  <c:v>1920</c:v>
                </c:pt>
                <c:pt idx="781">
                  <c:v>1960</c:v>
                </c:pt>
                <c:pt idx="782">
                  <c:v>1950</c:v>
                </c:pt>
                <c:pt idx="783">
                  <c:v>1970</c:v>
                </c:pt>
                <c:pt idx="784">
                  <c:v>1930</c:v>
                </c:pt>
                <c:pt idx="785">
                  <c:v>1930</c:v>
                </c:pt>
                <c:pt idx="786">
                  <c:v>1970</c:v>
                </c:pt>
                <c:pt idx="787">
                  <c:v>2004</c:v>
                </c:pt>
                <c:pt idx="788">
                  <c:v>1935</c:v>
                </c:pt>
                <c:pt idx="789">
                  <c:v>1970</c:v>
                </c:pt>
                <c:pt idx="790">
                  <c:v>1920</c:v>
                </c:pt>
                <c:pt idx="791">
                  <c:v>1900</c:v>
                </c:pt>
                <c:pt idx="792">
                  <c:v>1970</c:v>
                </c:pt>
                <c:pt idx="793">
                  <c:v>1950</c:v>
                </c:pt>
                <c:pt idx="794">
                  <c:v>1999</c:v>
                </c:pt>
                <c:pt idx="795">
                  <c:v>1910</c:v>
                </c:pt>
                <c:pt idx="796">
                  <c:v>1977</c:v>
                </c:pt>
                <c:pt idx="797">
                  <c:v>1960</c:v>
                </c:pt>
                <c:pt idx="798">
                  <c:v>1930</c:v>
                </c:pt>
                <c:pt idx="799">
                  <c:v>1925</c:v>
                </c:pt>
                <c:pt idx="800">
                  <c:v>2000</c:v>
                </c:pt>
                <c:pt idx="801">
                  <c:v>1960</c:v>
                </c:pt>
                <c:pt idx="802">
                  <c:v>1957</c:v>
                </c:pt>
                <c:pt idx="803">
                  <c:v>1980</c:v>
                </c:pt>
                <c:pt idx="804">
                  <c:v>1960</c:v>
                </c:pt>
                <c:pt idx="805">
                  <c:v>2013</c:v>
                </c:pt>
                <c:pt idx="806">
                  <c:v>1950</c:v>
                </c:pt>
                <c:pt idx="807">
                  <c:v>1970</c:v>
                </c:pt>
                <c:pt idx="808">
                  <c:v>1975</c:v>
                </c:pt>
                <c:pt idx="809">
                  <c:v>1965</c:v>
                </c:pt>
                <c:pt idx="810">
                  <c:v>1960</c:v>
                </c:pt>
                <c:pt idx="811">
                  <c:v>1985</c:v>
                </c:pt>
                <c:pt idx="812">
                  <c:v>1960</c:v>
                </c:pt>
                <c:pt idx="813">
                  <c:v>1996</c:v>
                </c:pt>
                <c:pt idx="814">
                  <c:v>1965</c:v>
                </c:pt>
                <c:pt idx="815">
                  <c:v>1970</c:v>
                </c:pt>
                <c:pt idx="816">
                  <c:v>1985</c:v>
                </c:pt>
                <c:pt idx="817">
                  <c:v>1975</c:v>
                </c:pt>
                <c:pt idx="818">
                  <c:v>1975</c:v>
                </c:pt>
                <c:pt idx="819">
                  <c:v>1965</c:v>
                </c:pt>
                <c:pt idx="820">
                  <c:v>1940</c:v>
                </c:pt>
                <c:pt idx="821">
                  <c:v>1960</c:v>
                </c:pt>
                <c:pt idx="822">
                  <c:v>2000</c:v>
                </c:pt>
                <c:pt idx="823">
                  <c:v>1970</c:v>
                </c:pt>
                <c:pt idx="824">
                  <c:v>1950</c:v>
                </c:pt>
                <c:pt idx="825">
                  <c:v>1950</c:v>
                </c:pt>
                <c:pt idx="826">
                  <c:v>1996</c:v>
                </c:pt>
                <c:pt idx="827">
                  <c:v>1960</c:v>
                </c:pt>
                <c:pt idx="828">
                  <c:v>1950</c:v>
                </c:pt>
                <c:pt idx="829">
                  <c:v>2002</c:v>
                </c:pt>
                <c:pt idx="830">
                  <c:v>1975</c:v>
                </c:pt>
                <c:pt idx="831">
                  <c:v>2013</c:v>
                </c:pt>
                <c:pt idx="832">
                  <c:v>2005</c:v>
                </c:pt>
                <c:pt idx="833">
                  <c:v>1965</c:v>
                </c:pt>
                <c:pt idx="834">
                  <c:v>1950</c:v>
                </c:pt>
                <c:pt idx="835">
                  <c:v>1950</c:v>
                </c:pt>
                <c:pt idx="836">
                  <c:v>1998</c:v>
                </c:pt>
                <c:pt idx="837">
                  <c:v>2014</c:v>
                </c:pt>
                <c:pt idx="838">
                  <c:v>1995</c:v>
                </c:pt>
                <c:pt idx="839">
                  <c:v>1950</c:v>
                </c:pt>
                <c:pt idx="840">
                  <c:v>2005</c:v>
                </c:pt>
                <c:pt idx="841">
                  <c:v>2013</c:v>
                </c:pt>
                <c:pt idx="842">
                  <c:v>2005</c:v>
                </c:pt>
                <c:pt idx="843">
                  <c:v>1970</c:v>
                </c:pt>
                <c:pt idx="844">
                  <c:v>1950</c:v>
                </c:pt>
                <c:pt idx="845">
                  <c:v>2001</c:v>
                </c:pt>
                <c:pt idx="846">
                  <c:v>1890</c:v>
                </c:pt>
                <c:pt idx="847">
                  <c:v>1970</c:v>
                </c:pt>
                <c:pt idx="848">
                  <c:v>1940</c:v>
                </c:pt>
                <c:pt idx="849">
                  <c:v>1998</c:v>
                </c:pt>
                <c:pt idx="850">
                  <c:v>1960</c:v>
                </c:pt>
                <c:pt idx="851">
                  <c:v>1960</c:v>
                </c:pt>
                <c:pt idx="852">
                  <c:v>1970</c:v>
                </c:pt>
                <c:pt idx="853">
                  <c:v>1950</c:v>
                </c:pt>
                <c:pt idx="854">
                  <c:v>2011</c:v>
                </c:pt>
                <c:pt idx="855">
                  <c:v>1897</c:v>
                </c:pt>
                <c:pt idx="856">
                  <c:v>1930</c:v>
                </c:pt>
                <c:pt idx="857">
                  <c:v>1960</c:v>
                </c:pt>
                <c:pt idx="858">
                  <c:v>1925</c:v>
                </c:pt>
                <c:pt idx="859">
                  <c:v>1938</c:v>
                </c:pt>
                <c:pt idx="860">
                  <c:v>1930</c:v>
                </c:pt>
                <c:pt idx="861">
                  <c:v>1965</c:v>
                </c:pt>
                <c:pt idx="862">
                  <c:v>1960</c:v>
                </c:pt>
                <c:pt idx="863">
                  <c:v>1960</c:v>
                </c:pt>
                <c:pt idx="864">
                  <c:v>1920</c:v>
                </c:pt>
                <c:pt idx="865">
                  <c:v>1930</c:v>
                </c:pt>
                <c:pt idx="866">
                  <c:v>2009</c:v>
                </c:pt>
                <c:pt idx="867">
                  <c:v>1930</c:v>
                </c:pt>
                <c:pt idx="868">
                  <c:v>1920</c:v>
                </c:pt>
                <c:pt idx="869">
                  <c:v>1970</c:v>
                </c:pt>
                <c:pt idx="870">
                  <c:v>1994</c:v>
                </c:pt>
                <c:pt idx="871">
                  <c:v>1960</c:v>
                </c:pt>
                <c:pt idx="872">
                  <c:v>1960</c:v>
                </c:pt>
                <c:pt idx="873">
                  <c:v>1930</c:v>
                </c:pt>
                <c:pt idx="874">
                  <c:v>1920</c:v>
                </c:pt>
                <c:pt idx="875">
                  <c:v>1960</c:v>
                </c:pt>
                <c:pt idx="876">
                  <c:v>1940</c:v>
                </c:pt>
                <c:pt idx="877">
                  <c:v>1990</c:v>
                </c:pt>
                <c:pt idx="878">
                  <c:v>2016</c:v>
                </c:pt>
                <c:pt idx="879">
                  <c:v>1960</c:v>
                </c:pt>
                <c:pt idx="880">
                  <c:v>1920</c:v>
                </c:pt>
                <c:pt idx="881">
                  <c:v>1970</c:v>
                </c:pt>
                <c:pt idx="882">
                  <c:v>1890</c:v>
                </c:pt>
                <c:pt idx="883">
                  <c:v>2009</c:v>
                </c:pt>
                <c:pt idx="884">
                  <c:v>1980</c:v>
                </c:pt>
                <c:pt idx="885">
                  <c:v>1960</c:v>
                </c:pt>
                <c:pt idx="886">
                  <c:v>1912</c:v>
                </c:pt>
                <c:pt idx="887">
                  <c:v>1980</c:v>
                </c:pt>
                <c:pt idx="888">
                  <c:v>2010</c:v>
                </c:pt>
                <c:pt idx="889">
                  <c:v>2005</c:v>
                </c:pt>
                <c:pt idx="890">
                  <c:v>1935</c:v>
                </c:pt>
                <c:pt idx="891">
                  <c:v>1920</c:v>
                </c:pt>
                <c:pt idx="892">
                  <c:v>1960</c:v>
                </c:pt>
                <c:pt idx="893">
                  <c:v>1910</c:v>
                </c:pt>
                <c:pt idx="894">
                  <c:v>1910</c:v>
                </c:pt>
                <c:pt idx="895">
                  <c:v>1890</c:v>
                </c:pt>
                <c:pt idx="896">
                  <c:v>1890</c:v>
                </c:pt>
                <c:pt idx="897">
                  <c:v>1945</c:v>
                </c:pt>
                <c:pt idx="898">
                  <c:v>1998</c:v>
                </c:pt>
                <c:pt idx="899">
                  <c:v>2005</c:v>
                </c:pt>
                <c:pt idx="900">
                  <c:v>1927</c:v>
                </c:pt>
                <c:pt idx="901">
                  <c:v>1965</c:v>
                </c:pt>
                <c:pt idx="902">
                  <c:v>1910</c:v>
                </c:pt>
                <c:pt idx="903">
                  <c:v>1997</c:v>
                </c:pt>
                <c:pt idx="904">
                  <c:v>1910</c:v>
                </c:pt>
                <c:pt idx="905">
                  <c:v>2013</c:v>
                </c:pt>
                <c:pt idx="906">
                  <c:v>2008</c:v>
                </c:pt>
                <c:pt idx="907">
                  <c:v>1995</c:v>
                </c:pt>
                <c:pt idx="908">
                  <c:v>2012</c:v>
                </c:pt>
                <c:pt idx="909">
                  <c:v>1890</c:v>
                </c:pt>
                <c:pt idx="910">
                  <c:v>1910</c:v>
                </c:pt>
                <c:pt idx="911">
                  <c:v>1920</c:v>
                </c:pt>
                <c:pt idx="912">
                  <c:v>2009</c:v>
                </c:pt>
                <c:pt idx="913">
                  <c:v>2015</c:v>
                </c:pt>
                <c:pt idx="914">
                  <c:v>1900</c:v>
                </c:pt>
                <c:pt idx="915">
                  <c:v>1890</c:v>
                </c:pt>
                <c:pt idx="916">
                  <c:v>1970</c:v>
                </c:pt>
                <c:pt idx="917">
                  <c:v>1900</c:v>
                </c:pt>
                <c:pt idx="918">
                  <c:v>1970</c:v>
                </c:pt>
                <c:pt idx="919">
                  <c:v>1940</c:v>
                </c:pt>
                <c:pt idx="920">
                  <c:v>1975</c:v>
                </c:pt>
                <c:pt idx="921">
                  <c:v>1989</c:v>
                </c:pt>
                <c:pt idx="922">
                  <c:v>2009</c:v>
                </c:pt>
                <c:pt idx="923">
                  <c:v>1970</c:v>
                </c:pt>
                <c:pt idx="924">
                  <c:v>1960</c:v>
                </c:pt>
                <c:pt idx="925">
                  <c:v>1970</c:v>
                </c:pt>
                <c:pt idx="926">
                  <c:v>1970</c:v>
                </c:pt>
                <c:pt idx="927">
                  <c:v>1990</c:v>
                </c:pt>
                <c:pt idx="928">
                  <c:v>1973</c:v>
                </c:pt>
                <c:pt idx="929">
                  <c:v>1925</c:v>
                </c:pt>
                <c:pt idx="930">
                  <c:v>1990</c:v>
                </c:pt>
                <c:pt idx="931">
                  <c:v>2009</c:v>
                </c:pt>
                <c:pt idx="932">
                  <c:v>1960</c:v>
                </c:pt>
                <c:pt idx="933">
                  <c:v>1970</c:v>
                </c:pt>
                <c:pt idx="934">
                  <c:v>1930</c:v>
                </c:pt>
                <c:pt idx="935">
                  <c:v>1970</c:v>
                </c:pt>
                <c:pt idx="936">
                  <c:v>1923</c:v>
                </c:pt>
                <c:pt idx="937">
                  <c:v>1990</c:v>
                </c:pt>
                <c:pt idx="938">
                  <c:v>1925</c:v>
                </c:pt>
                <c:pt idx="939">
                  <c:v>1983</c:v>
                </c:pt>
                <c:pt idx="940">
                  <c:v>1960</c:v>
                </c:pt>
                <c:pt idx="941">
                  <c:v>2009</c:v>
                </c:pt>
                <c:pt idx="942">
                  <c:v>1970</c:v>
                </c:pt>
                <c:pt idx="943">
                  <c:v>1930</c:v>
                </c:pt>
                <c:pt idx="944">
                  <c:v>2000</c:v>
                </c:pt>
                <c:pt idx="945">
                  <c:v>1993</c:v>
                </c:pt>
                <c:pt idx="946">
                  <c:v>1970</c:v>
                </c:pt>
                <c:pt idx="947">
                  <c:v>2005</c:v>
                </c:pt>
                <c:pt idx="948">
                  <c:v>2002</c:v>
                </c:pt>
                <c:pt idx="949">
                  <c:v>1938</c:v>
                </c:pt>
                <c:pt idx="950">
                  <c:v>1994</c:v>
                </c:pt>
                <c:pt idx="951">
                  <c:v>1968</c:v>
                </c:pt>
                <c:pt idx="952">
                  <c:v>2011</c:v>
                </c:pt>
                <c:pt idx="953">
                  <c:v>1970</c:v>
                </c:pt>
                <c:pt idx="954">
                  <c:v>2005</c:v>
                </c:pt>
                <c:pt idx="955">
                  <c:v>1970</c:v>
                </c:pt>
                <c:pt idx="956">
                  <c:v>1930</c:v>
                </c:pt>
                <c:pt idx="957">
                  <c:v>1970</c:v>
                </c:pt>
                <c:pt idx="958">
                  <c:v>1975</c:v>
                </c:pt>
                <c:pt idx="959">
                  <c:v>2010</c:v>
                </c:pt>
                <c:pt idx="960">
                  <c:v>1980</c:v>
                </c:pt>
                <c:pt idx="961">
                  <c:v>1945</c:v>
                </c:pt>
                <c:pt idx="962">
                  <c:v>1915</c:v>
                </c:pt>
                <c:pt idx="963">
                  <c:v>1925</c:v>
                </c:pt>
                <c:pt idx="964">
                  <c:v>1970</c:v>
                </c:pt>
                <c:pt idx="965">
                  <c:v>1915</c:v>
                </c:pt>
                <c:pt idx="966">
                  <c:v>1998</c:v>
                </c:pt>
                <c:pt idx="967">
                  <c:v>1950</c:v>
                </c:pt>
                <c:pt idx="968">
                  <c:v>1970</c:v>
                </c:pt>
                <c:pt idx="969">
                  <c:v>1970</c:v>
                </c:pt>
                <c:pt idx="970">
                  <c:v>1970</c:v>
                </c:pt>
                <c:pt idx="971">
                  <c:v>1978</c:v>
                </c:pt>
                <c:pt idx="972">
                  <c:v>1973</c:v>
                </c:pt>
                <c:pt idx="973">
                  <c:v>2000</c:v>
                </c:pt>
                <c:pt idx="974">
                  <c:v>1965</c:v>
                </c:pt>
                <c:pt idx="975">
                  <c:v>1980</c:v>
                </c:pt>
                <c:pt idx="976">
                  <c:v>2008</c:v>
                </c:pt>
                <c:pt idx="977">
                  <c:v>1925</c:v>
                </c:pt>
                <c:pt idx="978">
                  <c:v>1960</c:v>
                </c:pt>
                <c:pt idx="979">
                  <c:v>1960</c:v>
                </c:pt>
                <c:pt idx="980">
                  <c:v>1960</c:v>
                </c:pt>
                <c:pt idx="981">
                  <c:v>1920</c:v>
                </c:pt>
                <c:pt idx="982">
                  <c:v>1955</c:v>
                </c:pt>
                <c:pt idx="983">
                  <c:v>2012</c:v>
                </c:pt>
                <c:pt idx="984">
                  <c:v>2014</c:v>
                </c:pt>
                <c:pt idx="985">
                  <c:v>2012</c:v>
                </c:pt>
                <c:pt idx="986">
                  <c:v>1970</c:v>
                </c:pt>
                <c:pt idx="987">
                  <c:v>1910</c:v>
                </c:pt>
                <c:pt idx="988">
                  <c:v>2014</c:v>
                </c:pt>
                <c:pt idx="989">
                  <c:v>1960</c:v>
                </c:pt>
                <c:pt idx="990">
                  <c:v>2011</c:v>
                </c:pt>
                <c:pt idx="991">
                  <c:v>1915</c:v>
                </c:pt>
                <c:pt idx="992">
                  <c:v>1935</c:v>
                </c:pt>
                <c:pt idx="993">
                  <c:v>1960</c:v>
                </c:pt>
                <c:pt idx="994">
                  <c:v>1960</c:v>
                </c:pt>
                <c:pt idx="995">
                  <c:v>1930</c:v>
                </c:pt>
                <c:pt idx="996">
                  <c:v>1995</c:v>
                </c:pt>
                <c:pt idx="997">
                  <c:v>1940</c:v>
                </c:pt>
                <c:pt idx="998">
                  <c:v>1925</c:v>
                </c:pt>
                <c:pt idx="999">
                  <c:v>2008</c:v>
                </c:pt>
                <c:pt idx="1000">
                  <c:v>1970</c:v>
                </c:pt>
                <c:pt idx="1001">
                  <c:v>1930</c:v>
                </c:pt>
                <c:pt idx="1002">
                  <c:v>2016</c:v>
                </c:pt>
                <c:pt idx="1003">
                  <c:v>1940</c:v>
                </c:pt>
                <c:pt idx="1004">
                  <c:v>1920</c:v>
                </c:pt>
                <c:pt idx="1005">
                  <c:v>1890</c:v>
                </c:pt>
                <c:pt idx="1006">
                  <c:v>1926</c:v>
                </c:pt>
                <c:pt idx="1007">
                  <c:v>1970</c:v>
                </c:pt>
                <c:pt idx="1008">
                  <c:v>1910</c:v>
                </c:pt>
                <c:pt idx="1009">
                  <c:v>2014</c:v>
                </c:pt>
                <c:pt idx="1010">
                  <c:v>2006</c:v>
                </c:pt>
                <c:pt idx="1011">
                  <c:v>2010</c:v>
                </c:pt>
                <c:pt idx="1012">
                  <c:v>2016</c:v>
                </c:pt>
                <c:pt idx="1013">
                  <c:v>1950</c:v>
                </c:pt>
                <c:pt idx="1014">
                  <c:v>2000</c:v>
                </c:pt>
                <c:pt idx="1015">
                  <c:v>2012</c:v>
                </c:pt>
                <c:pt idx="1016">
                  <c:v>1970</c:v>
                </c:pt>
                <c:pt idx="1017">
                  <c:v>1950</c:v>
                </c:pt>
                <c:pt idx="1018">
                  <c:v>2001</c:v>
                </c:pt>
                <c:pt idx="1019">
                  <c:v>1960</c:v>
                </c:pt>
                <c:pt idx="1020">
                  <c:v>2012</c:v>
                </c:pt>
                <c:pt idx="1021">
                  <c:v>2014</c:v>
                </c:pt>
                <c:pt idx="1022">
                  <c:v>1880</c:v>
                </c:pt>
                <c:pt idx="1023">
                  <c:v>1900</c:v>
                </c:pt>
                <c:pt idx="1024">
                  <c:v>2000</c:v>
                </c:pt>
                <c:pt idx="1025">
                  <c:v>1890</c:v>
                </c:pt>
                <c:pt idx="1026">
                  <c:v>1910</c:v>
                </c:pt>
                <c:pt idx="1027">
                  <c:v>1910</c:v>
                </c:pt>
                <c:pt idx="1028">
                  <c:v>1903</c:v>
                </c:pt>
                <c:pt idx="1029">
                  <c:v>1900</c:v>
                </c:pt>
                <c:pt idx="1030">
                  <c:v>1890</c:v>
                </c:pt>
                <c:pt idx="1031">
                  <c:v>1970</c:v>
                </c:pt>
                <c:pt idx="1032">
                  <c:v>1890</c:v>
                </c:pt>
                <c:pt idx="1033">
                  <c:v>1890</c:v>
                </c:pt>
                <c:pt idx="1034">
                  <c:v>2005</c:v>
                </c:pt>
                <c:pt idx="1035">
                  <c:v>2010</c:v>
                </c:pt>
                <c:pt idx="1036">
                  <c:v>1995</c:v>
                </c:pt>
                <c:pt idx="1037">
                  <c:v>1880</c:v>
                </c:pt>
                <c:pt idx="1038">
                  <c:v>1930</c:v>
                </c:pt>
                <c:pt idx="1039">
                  <c:v>1890</c:v>
                </c:pt>
                <c:pt idx="1040">
                  <c:v>1950</c:v>
                </c:pt>
                <c:pt idx="1041">
                  <c:v>2010</c:v>
                </c:pt>
                <c:pt idx="1042">
                  <c:v>2005</c:v>
                </c:pt>
                <c:pt idx="1043">
                  <c:v>1940</c:v>
                </c:pt>
                <c:pt idx="1044">
                  <c:v>1890</c:v>
                </c:pt>
                <c:pt idx="1045">
                  <c:v>1920</c:v>
                </c:pt>
                <c:pt idx="1046">
                  <c:v>1910</c:v>
                </c:pt>
                <c:pt idx="1047">
                  <c:v>1915</c:v>
                </c:pt>
                <c:pt idx="1048">
                  <c:v>1890</c:v>
                </c:pt>
                <c:pt idx="1049">
                  <c:v>1900</c:v>
                </c:pt>
                <c:pt idx="1050">
                  <c:v>1920</c:v>
                </c:pt>
                <c:pt idx="1051">
                  <c:v>1970</c:v>
                </c:pt>
                <c:pt idx="1052">
                  <c:v>1980</c:v>
                </c:pt>
                <c:pt idx="1053">
                  <c:v>2014</c:v>
                </c:pt>
                <c:pt idx="1054">
                  <c:v>1930</c:v>
                </c:pt>
                <c:pt idx="1055">
                  <c:v>1930</c:v>
                </c:pt>
                <c:pt idx="1056">
                  <c:v>1910</c:v>
                </c:pt>
                <c:pt idx="1057">
                  <c:v>2001</c:v>
                </c:pt>
                <c:pt idx="1058">
                  <c:v>1940</c:v>
                </c:pt>
                <c:pt idx="1059">
                  <c:v>1925</c:v>
                </c:pt>
                <c:pt idx="1060">
                  <c:v>1965</c:v>
                </c:pt>
                <c:pt idx="1061">
                  <c:v>2012</c:v>
                </c:pt>
                <c:pt idx="1062">
                  <c:v>1995</c:v>
                </c:pt>
                <c:pt idx="1063">
                  <c:v>1920</c:v>
                </c:pt>
                <c:pt idx="1064">
                  <c:v>1994</c:v>
                </c:pt>
                <c:pt idx="1065">
                  <c:v>1910</c:v>
                </c:pt>
                <c:pt idx="1066">
                  <c:v>1970</c:v>
                </c:pt>
                <c:pt idx="1067">
                  <c:v>2006</c:v>
                </c:pt>
                <c:pt idx="1068">
                  <c:v>1925</c:v>
                </c:pt>
                <c:pt idx="1069">
                  <c:v>1880</c:v>
                </c:pt>
                <c:pt idx="1070">
                  <c:v>1930</c:v>
                </c:pt>
                <c:pt idx="1071">
                  <c:v>2013</c:v>
                </c:pt>
                <c:pt idx="1072">
                  <c:v>1920</c:v>
                </c:pt>
                <c:pt idx="1073">
                  <c:v>2014</c:v>
                </c:pt>
                <c:pt idx="1074">
                  <c:v>1970</c:v>
                </c:pt>
                <c:pt idx="1075">
                  <c:v>1930</c:v>
                </c:pt>
                <c:pt idx="1076">
                  <c:v>1920</c:v>
                </c:pt>
                <c:pt idx="1077">
                  <c:v>1975</c:v>
                </c:pt>
                <c:pt idx="1078">
                  <c:v>2007</c:v>
                </c:pt>
                <c:pt idx="1079">
                  <c:v>2006</c:v>
                </c:pt>
                <c:pt idx="1080">
                  <c:v>1980</c:v>
                </c:pt>
                <c:pt idx="1081">
                  <c:v>1920</c:v>
                </c:pt>
                <c:pt idx="1082">
                  <c:v>1920</c:v>
                </c:pt>
                <c:pt idx="1083">
                  <c:v>1900</c:v>
                </c:pt>
                <c:pt idx="1084">
                  <c:v>1900</c:v>
                </c:pt>
                <c:pt idx="1085">
                  <c:v>1940</c:v>
                </c:pt>
                <c:pt idx="1086">
                  <c:v>1930</c:v>
                </c:pt>
                <c:pt idx="1087">
                  <c:v>1970</c:v>
                </c:pt>
                <c:pt idx="1088">
                  <c:v>1920</c:v>
                </c:pt>
                <c:pt idx="1089">
                  <c:v>1985</c:v>
                </c:pt>
                <c:pt idx="1090">
                  <c:v>1950</c:v>
                </c:pt>
                <c:pt idx="1091">
                  <c:v>2000</c:v>
                </c:pt>
                <c:pt idx="1092">
                  <c:v>1945</c:v>
                </c:pt>
                <c:pt idx="1093">
                  <c:v>1925</c:v>
                </c:pt>
                <c:pt idx="1094">
                  <c:v>1976</c:v>
                </c:pt>
                <c:pt idx="1095">
                  <c:v>1930</c:v>
                </c:pt>
                <c:pt idx="1096">
                  <c:v>1970</c:v>
                </c:pt>
                <c:pt idx="1097">
                  <c:v>1975</c:v>
                </c:pt>
                <c:pt idx="1098">
                  <c:v>1940</c:v>
                </c:pt>
                <c:pt idx="1099">
                  <c:v>1969</c:v>
                </c:pt>
                <c:pt idx="1100">
                  <c:v>1995</c:v>
                </c:pt>
                <c:pt idx="1101">
                  <c:v>1996</c:v>
                </c:pt>
                <c:pt idx="1102">
                  <c:v>1930</c:v>
                </c:pt>
                <c:pt idx="1103">
                  <c:v>1925</c:v>
                </c:pt>
                <c:pt idx="1104">
                  <c:v>2010</c:v>
                </c:pt>
                <c:pt idx="1105">
                  <c:v>1960</c:v>
                </c:pt>
                <c:pt idx="1106">
                  <c:v>1990</c:v>
                </c:pt>
                <c:pt idx="1107">
                  <c:v>1920</c:v>
                </c:pt>
                <c:pt idx="1108">
                  <c:v>1976</c:v>
                </c:pt>
                <c:pt idx="1109">
                  <c:v>1910</c:v>
                </c:pt>
                <c:pt idx="1110">
                  <c:v>1900</c:v>
                </c:pt>
                <c:pt idx="1111">
                  <c:v>1970</c:v>
                </c:pt>
                <c:pt idx="1112">
                  <c:v>1950</c:v>
                </c:pt>
                <c:pt idx="1113">
                  <c:v>2012</c:v>
                </c:pt>
                <c:pt idx="1114">
                  <c:v>2010</c:v>
                </c:pt>
                <c:pt idx="1115">
                  <c:v>2010</c:v>
                </c:pt>
                <c:pt idx="1116">
                  <c:v>1950</c:v>
                </c:pt>
                <c:pt idx="1117">
                  <c:v>1950</c:v>
                </c:pt>
                <c:pt idx="1118">
                  <c:v>2008</c:v>
                </c:pt>
                <c:pt idx="1119">
                  <c:v>1950</c:v>
                </c:pt>
                <c:pt idx="1120">
                  <c:v>1925</c:v>
                </c:pt>
                <c:pt idx="1121">
                  <c:v>2014</c:v>
                </c:pt>
                <c:pt idx="1122">
                  <c:v>1940</c:v>
                </c:pt>
                <c:pt idx="1123">
                  <c:v>2016</c:v>
                </c:pt>
                <c:pt idx="1124">
                  <c:v>1960</c:v>
                </c:pt>
                <c:pt idx="1125">
                  <c:v>1960</c:v>
                </c:pt>
                <c:pt idx="1126">
                  <c:v>1950</c:v>
                </c:pt>
                <c:pt idx="1127">
                  <c:v>1950</c:v>
                </c:pt>
                <c:pt idx="1128">
                  <c:v>1950</c:v>
                </c:pt>
                <c:pt idx="1129">
                  <c:v>2013</c:v>
                </c:pt>
                <c:pt idx="1130">
                  <c:v>1970</c:v>
                </c:pt>
                <c:pt idx="1131">
                  <c:v>2014</c:v>
                </c:pt>
                <c:pt idx="1132">
                  <c:v>1930</c:v>
                </c:pt>
                <c:pt idx="1133">
                  <c:v>1950</c:v>
                </c:pt>
                <c:pt idx="1134">
                  <c:v>1970</c:v>
                </c:pt>
                <c:pt idx="1135">
                  <c:v>1960</c:v>
                </c:pt>
                <c:pt idx="1136">
                  <c:v>1900</c:v>
                </c:pt>
                <c:pt idx="1137">
                  <c:v>1900</c:v>
                </c:pt>
                <c:pt idx="1138">
                  <c:v>1830</c:v>
                </c:pt>
                <c:pt idx="1139">
                  <c:v>2000</c:v>
                </c:pt>
                <c:pt idx="1140">
                  <c:v>1880</c:v>
                </c:pt>
                <c:pt idx="1141">
                  <c:v>2000</c:v>
                </c:pt>
                <c:pt idx="1142">
                  <c:v>2005</c:v>
                </c:pt>
                <c:pt idx="1143">
                  <c:v>2005</c:v>
                </c:pt>
                <c:pt idx="1144">
                  <c:v>2013</c:v>
                </c:pt>
                <c:pt idx="1145">
                  <c:v>1920</c:v>
                </c:pt>
                <c:pt idx="1146">
                  <c:v>1890</c:v>
                </c:pt>
                <c:pt idx="1147">
                  <c:v>1970</c:v>
                </c:pt>
                <c:pt idx="1148">
                  <c:v>1995</c:v>
                </c:pt>
                <c:pt idx="1149">
                  <c:v>1920</c:v>
                </c:pt>
                <c:pt idx="1150">
                  <c:v>1880</c:v>
                </c:pt>
                <c:pt idx="1151">
                  <c:v>1970</c:v>
                </c:pt>
                <c:pt idx="1152">
                  <c:v>1900</c:v>
                </c:pt>
                <c:pt idx="1153">
                  <c:v>1900</c:v>
                </c:pt>
                <c:pt idx="1154">
                  <c:v>1880</c:v>
                </c:pt>
                <c:pt idx="1155">
                  <c:v>2000</c:v>
                </c:pt>
                <c:pt idx="1156">
                  <c:v>2010</c:v>
                </c:pt>
                <c:pt idx="1157">
                  <c:v>1920</c:v>
                </c:pt>
                <c:pt idx="1158">
                  <c:v>2002</c:v>
                </c:pt>
                <c:pt idx="1159">
                  <c:v>1900</c:v>
                </c:pt>
                <c:pt idx="1160">
                  <c:v>1890</c:v>
                </c:pt>
                <c:pt idx="1161">
                  <c:v>1920</c:v>
                </c:pt>
                <c:pt idx="1162">
                  <c:v>1970</c:v>
                </c:pt>
                <c:pt idx="1163">
                  <c:v>1970</c:v>
                </c:pt>
                <c:pt idx="1164">
                  <c:v>1975</c:v>
                </c:pt>
                <c:pt idx="1165">
                  <c:v>1970</c:v>
                </c:pt>
                <c:pt idx="1166">
                  <c:v>2007</c:v>
                </c:pt>
                <c:pt idx="1167">
                  <c:v>2007</c:v>
                </c:pt>
                <c:pt idx="1168">
                  <c:v>1960</c:v>
                </c:pt>
                <c:pt idx="1169">
                  <c:v>1995</c:v>
                </c:pt>
                <c:pt idx="1170">
                  <c:v>2001</c:v>
                </c:pt>
                <c:pt idx="1171">
                  <c:v>1960</c:v>
                </c:pt>
                <c:pt idx="1172">
                  <c:v>1985</c:v>
                </c:pt>
                <c:pt idx="1173">
                  <c:v>1965</c:v>
                </c:pt>
                <c:pt idx="1174">
                  <c:v>1985</c:v>
                </c:pt>
                <c:pt idx="1175">
                  <c:v>2016</c:v>
                </c:pt>
                <c:pt idx="1176">
                  <c:v>1970</c:v>
                </c:pt>
                <c:pt idx="1177">
                  <c:v>1986</c:v>
                </c:pt>
                <c:pt idx="1178">
                  <c:v>1975</c:v>
                </c:pt>
                <c:pt idx="1179">
                  <c:v>1970</c:v>
                </c:pt>
                <c:pt idx="1180">
                  <c:v>2013</c:v>
                </c:pt>
                <c:pt idx="1181">
                  <c:v>1960</c:v>
                </c:pt>
                <c:pt idx="1182">
                  <c:v>1960</c:v>
                </c:pt>
                <c:pt idx="1183">
                  <c:v>2013</c:v>
                </c:pt>
                <c:pt idx="1184">
                  <c:v>1965</c:v>
                </c:pt>
                <c:pt idx="1185">
                  <c:v>1960</c:v>
                </c:pt>
                <c:pt idx="1186">
                  <c:v>1998</c:v>
                </c:pt>
                <c:pt idx="1187">
                  <c:v>1970</c:v>
                </c:pt>
                <c:pt idx="1188">
                  <c:v>1969</c:v>
                </c:pt>
                <c:pt idx="1189">
                  <c:v>1970</c:v>
                </c:pt>
                <c:pt idx="1190">
                  <c:v>1970</c:v>
                </c:pt>
                <c:pt idx="1191">
                  <c:v>1980</c:v>
                </c:pt>
                <c:pt idx="1192">
                  <c:v>2007</c:v>
                </c:pt>
                <c:pt idx="1193">
                  <c:v>1965</c:v>
                </c:pt>
                <c:pt idx="1194">
                  <c:v>1975</c:v>
                </c:pt>
                <c:pt idx="1195">
                  <c:v>2012</c:v>
                </c:pt>
                <c:pt idx="1196">
                  <c:v>1970</c:v>
                </c:pt>
                <c:pt idx="1197">
                  <c:v>2002</c:v>
                </c:pt>
                <c:pt idx="1198">
                  <c:v>2010</c:v>
                </c:pt>
                <c:pt idx="1199">
                  <c:v>2001</c:v>
                </c:pt>
                <c:pt idx="1200">
                  <c:v>2009</c:v>
                </c:pt>
                <c:pt idx="1201">
                  <c:v>2001</c:v>
                </c:pt>
                <c:pt idx="1202">
                  <c:v>1960</c:v>
                </c:pt>
                <c:pt idx="1203">
                  <c:v>1965</c:v>
                </c:pt>
                <c:pt idx="1204">
                  <c:v>1960</c:v>
                </c:pt>
                <c:pt idx="1205">
                  <c:v>1970</c:v>
                </c:pt>
                <c:pt idx="1206">
                  <c:v>1925</c:v>
                </c:pt>
                <c:pt idx="1207">
                  <c:v>1940</c:v>
                </c:pt>
                <c:pt idx="1208">
                  <c:v>1955</c:v>
                </c:pt>
                <c:pt idx="1209">
                  <c:v>1970</c:v>
                </c:pt>
                <c:pt idx="1210">
                  <c:v>1950</c:v>
                </c:pt>
                <c:pt idx="1211">
                  <c:v>1930</c:v>
                </c:pt>
                <c:pt idx="1212">
                  <c:v>1937</c:v>
                </c:pt>
                <c:pt idx="1213">
                  <c:v>1970</c:v>
                </c:pt>
                <c:pt idx="1214">
                  <c:v>1960</c:v>
                </c:pt>
                <c:pt idx="1215">
                  <c:v>1988</c:v>
                </c:pt>
                <c:pt idx="1216">
                  <c:v>1970</c:v>
                </c:pt>
                <c:pt idx="1217">
                  <c:v>1975</c:v>
                </c:pt>
                <c:pt idx="1218">
                  <c:v>1940</c:v>
                </c:pt>
                <c:pt idx="1219">
                  <c:v>1960</c:v>
                </c:pt>
                <c:pt idx="1220">
                  <c:v>1940</c:v>
                </c:pt>
                <c:pt idx="1221">
                  <c:v>1920</c:v>
                </c:pt>
                <c:pt idx="1222">
                  <c:v>1910</c:v>
                </c:pt>
                <c:pt idx="1223">
                  <c:v>1905</c:v>
                </c:pt>
                <c:pt idx="1224">
                  <c:v>1910</c:v>
                </c:pt>
                <c:pt idx="1225">
                  <c:v>1990</c:v>
                </c:pt>
                <c:pt idx="1226">
                  <c:v>2008</c:v>
                </c:pt>
                <c:pt idx="1227">
                  <c:v>1970</c:v>
                </c:pt>
                <c:pt idx="1228">
                  <c:v>2010</c:v>
                </c:pt>
                <c:pt idx="1229">
                  <c:v>1900</c:v>
                </c:pt>
                <c:pt idx="1230">
                  <c:v>2011</c:v>
                </c:pt>
                <c:pt idx="1231">
                  <c:v>2002</c:v>
                </c:pt>
                <c:pt idx="1232">
                  <c:v>1880</c:v>
                </c:pt>
                <c:pt idx="1233">
                  <c:v>2000</c:v>
                </c:pt>
                <c:pt idx="1234">
                  <c:v>1905</c:v>
                </c:pt>
                <c:pt idx="1235">
                  <c:v>1908</c:v>
                </c:pt>
                <c:pt idx="1236">
                  <c:v>1966</c:v>
                </c:pt>
                <c:pt idx="1237">
                  <c:v>1930</c:v>
                </c:pt>
                <c:pt idx="1238">
                  <c:v>1913</c:v>
                </c:pt>
                <c:pt idx="1239">
                  <c:v>2000</c:v>
                </c:pt>
                <c:pt idx="1240">
                  <c:v>1900</c:v>
                </c:pt>
                <c:pt idx="1241">
                  <c:v>1915</c:v>
                </c:pt>
                <c:pt idx="1242">
                  <c:v>1930</c:v>
                </c:pt>
                <c:pt idx="1243">
                  <c:v>1970</c:v>
                </c:pt>
                <c:pt idx="1244">
                  <c:v>2000</c:v>
                </c:pt>
                <c:pt idx="1245">
                  <c:v>1917</c:v>
                </c:pt>
                <c:pt idx="1246">
                  <c:v>2006</c:v>
                </c:pt>
                <c:pt idx="1247">
                  <c:v>1885</c:v>
                </c:pt>
                <c:pt idx="1248">
                  <c:v>1915</c:v>
                </c:pt>
                <c:pt idx="1249">
                  <c:v>2016</c:v>
                </c:pt>
                <c:pt idx="1250">
                  <c:v>1890</c:v>
                </c:pt>
                <c:pt idx="1251">
                  <c:v>1930</c:v>
                </c:pt>
                <c:pt idx="1252">
                  <c:v>1970</c:v>
                </c:pt>
                <c:pt idx="1253">
                  <c:v>1960</c:v>
                </c:pt>
                <c:pt idx="1254">
                  <c:v>1930</c:v>
                </c:pt>
                <c:pt idx="1255">
                  <c:v>2001</c:v>
                </c:pt>
                <c:pt idx="1256">
                  <c:v>1930</c:v>
                </c:pt>
                <c:pt idx="1257">
                  <c:v>1996</c:v>
                </c:pt>
                <c:pt idx="1258">
                  <c:v>1960</c:v>
                </c:pt>
                <c:pt idx="1259">
                  <c:v>1940</c:v>
                </c:pt>
                <c:pt idx="1260">
                  <c:v>1960</c:v>
                </c:pt>
                <c:pt idx="1261">
                  <c:v>1965</c:v>
                </c:pt>
                <c:pt idx="1262">
                  <c:v>1890</c:v>
                </c:pt>
                <c:pt idx="1263">
                  <c:v>1930</c:v>
                </c:pt>
                <c:pt idx="1264">
                  <c:v>1920</c:v>
                </c:pt>
                <c:pt idx="1265">
                  <c:v>1970</c:v>
                </c:pt>
                <c:pt idx="1266">
                  <c:v>1970</c:v>
                </c:pt>
                <c:pt idx="1267">
                  <c:v>1950</c:v>
                </c:pt>
                <c:pt idx="1268">
                  <c:v>1970</c:v>
                </c:pt>
                <c:pt idx="1269">
                  <c:v>1996</c:v>
                </c:pt>
                <c:pt idx="1270">
                  <c:v>1950</c:v>
                </c:pt>
                <c:pt idx="1271">
                  <c:v>1910</c:v>
                </c:pt>
                <c:pt idx="1272">
                  <c:v>1960</c:v>
                </c:pt>
                <c:pt idx="1273">
                  <c:v>2002</c:v>
                </c:pt>
                <c:pt idx="1274">
                  <c:v>1915</c:v>
                </c:pt>
                <c:pt idx="1275">
                  <c:v>1930</c:v>
                </c:pt>
                <c:pt idx="1276">
                  <c:v>1940</c:v>
                </c:pt>
                <c:pt idx="1277">
                  <c:v>1970</c:v>
                </c:pt>
                <c:pt idx="1278">
                  <c:v>1950</c:v>
                </c:pt>
                <c:pt idx="1279">
                  <c:v>1923</c:v>
                </c:pt>
                <c:pt idx="1280">
                  <c:v>1920</c:v>
                </c:pt>
                <c:pt idx="1281">
                  <c:v>1965</c:v>
                </c:pt>
                <c:pt idx="1282">
                  <c:v>1930</c:v>
                </c:pt>
                <c:pt idx="1283">
                  <c:v>1970</c:v>
                </c:pt>
                <c:pt idx="1284">
                  <c:v>1930</c:v>
                </c:pt>
                <c:pt idx="1285">
                  <c:v>1960</c:v>
                </c:pt>
                <c:pt idx="1286">
                  <c:v>1960</c:v>
                </c:pt>
                <c:pt idx="1287">
                  <c:v>1960</c:v>
                </c:pt>
                <c:pt idx="1288">
                  <c:v>1935</c:v>
                </c:pt>
                <c:pt idx="1289">
                  <c:v>1940</c:v>
                </c:pt>
                <c:pt idx="1290">
                  <c:v>2012</c:v>
                </c:pt>
                <c:pt idx="1291">
                  <c:v>1975</c:v>
                </c:pt>
                <c:pt idx="1292">
                  <c:v>1970</c:v>
                </c:pt>
                <c:pt idx="1293">
                  <c:v>1930</c:v>
                </c:pt>
                <c:pt idx="1294">
                  <c:v>1970</c:v>
                </c:pt>
                <c:pt idx="1295">
                  <c:v>1940</c:v>
                </c:pt>
                <c:pt idx="1296">
                  <c:v>2005</c:v>
                </c:pt>
                <c:pt idx="1297">
                  <c:v>1970</c:v>
                </c:pt>
                <c:pt idx="1298">
                  <c:v>1900</c:v>
                </c:pt>
                <c:pt idx="1299">
                  <c:v>1930</c:v>
                </c:pt>
                <c:pt idx="1300">
                  <c:v>1940</c:v>
                </c:pt>
                <c:pt idx="1301">
                  <c:v>1930</c:v>
                </c:pt>
                <c:pt idx="1302">
                  <c:v>2010</c:v>
                </c:pt>
                <c:pt idx="1303">
                  <c:v>1925</c:v>
                </c:pt>
                <c:pt idx="1304">
                  <c:v>1950</c:v>
                </c:pt>
                <c:pt idx="1305">
                  <c:v>1980</c:v>
                </c:pt>
                <c:pt idx="1306">
                  <c:v>1980</c:v>
                </c:pt>
                <c:pt idx="1307">
                  <c:v>1930</c:v>
                </c:pt>
                <c:pt idx="1308">
                  <c:v>1990</c:v>
                </c:pt>
                <c:pt idx="1309">
                  <c:v>2008</c:v>
                </c:pt>
                <c:pt idx="1310">
                  <c:v>1980</c:v>
                </c:pt>
                <c:pt idx="1311">
                  <c:v>1980</c:v>
                </c:pt>
                <c:pt idx="1312">
                  <c:v>2008</c:v>
                </c:pt>
                <c:pt idx="1313">
                  <c:v>1950</c:v>
                </c:pt>
                <c:pt idx="1314">
                  <c:v>1920</c:v>
                </c:pt>
                <c:pt idx="1315">
                  <c:v>1890</c:v>
                </c:pt>
                <c:pt idx="1316">
                  <c:v>1910</c:v>
                </c:pt>
                <c:pt idx="1317">
                  <c:v>2015</c:v>
                </c:pt>
                <c:pt idx="1318">
                  <c:v>1950</c:v>
                </c:pt>
                <c:pt idx="1319">
                  <c:v>1975</c:v>
                </c:pt>
                <c:pt idx="1320">
                  <c:v>1900</c:v>
                </c:pt>
                <c:pt idx="1321">
                  <c:v>2005</c:v>
                </c:pt>
                <c:pt idx="1322">
                  <c:v>2015</c:v>
                </c:pt>
                <c:pt idx="1323">
                  <c:v>1930</c:v>
                </c:pt>
                <c:pt idx="1324">
                  <c:v>1955</c:v>
                </c:pt>
                <c:pt idx="1325">
                  <c:v>1940</c:v>
                </c:pt>
                <c:pt idx="1326">
                  <c:v>1950</c:v>
                </c:pt>
                <c:pt idx="1327">
                  <c:v>2008</c:v>
                </c:pt>
                <c:pt idx="1328">
                  <c:v>2007</c:v>
                </c:pt>
                <c:pt idx="1329">
                  <c:v>1972</c:v>
                </c:pt>
                <c:pt idx="1330">
                  <c:v>1930</c:v>
                </c:pt>
                <c:pt idx="1331">
                  <c:v>1985</c:v>
                </c:pt>
                <c:pt idx="1332">
                  <c:v>1960</c:v>
                </c:pt>
                <c:pt idx="1333">
                  <c:v>2013</c:v>
                </c:pt>
                <c:pt idx="1334">
                  <c:v>1975</c:v>
                </c:pt>
                <c:pt idx="1335">
                  <c:v>1999</c:v>
                </c:pt>
                <c:pt idx="1336">
                  <c:v>1900</c:v>
                </c:pt>
                <c:pt idx="1337">
                  <c:v>2010</c:v>
                </c:pt>
                <c:pt idx="1338">
                  <c:v>1988</c:v>
                </c:pt>
                <c:pt idx="1339">
                  <c:v>1960</c:v>
                </c:pt>
                <c:pt idx="1340">
                  <c:v>1920</c:v>
                </c:pt>
                <c:pt idx="1341">
                  <c:v>1950</c:v>
                </c:pt>
                <c:pt idx="1342">
                  <c:v>1920</c:v>
                </c:pt>
                <c:pt idx="1343">
                  <c:v>1950</c:v>
                </c:pt>
                <c:pt idx="1344">
                  <c:v>1970</c:v>
                </c:pt>
                <c:pt idx="1345">
                  <c:v>1960</c:v>
                </c:pt>
                <c:pt idx="1346">
                  <c:v>2010</c:v>
                </c:pt>
                <c:pt idx="1347">
                  <c:v>1990</c:v>
                </c:pt>
                <c:pt idx="1348">
                  <c:v>1975</c:v>
                </c:pt>
                <c:pt idx="1349">
                  <c:v>2016</c:v>
                </c:pt>
                <c:pt idx="1350">
                  <c:v>1997</c:v>
                </c:pt>
                <c:pt idx="1351">
                  <c:v>1970</c:v>
                </c:pt>
                <c:pt idx="1352">
                  <c:v>2013</c:v>
                </c:pt>
                <c:pt idx="1353">
                  <c:v>1930</c:v>
                </c:pt>
                <c:pt idx="1354">
                  <c:v>1900</c:v>
                </c:pt>
                <c:pt idx="1355">
                  <c:v>1970</c:v>
                </c:pt>
                <c:pt idx="1356">
                  <c:v>1920</c:v>
                </c:pt>
                <c:pt idx="1357">
                  <c:v>1940</c:v>
                </c:pt>
                <c:pt idx="1358">
                  <c:v>1970</c:v>
                </c:pt>
                <c:pt idx="1359">
                  <c:v>1988</c:v>
                </c:pt>
                <c:pt idx="1360">
                  <c:v>1995</c:v>
                </c:pt>
                <c:pt idx="1361">
                  <c:v>1920</c:v>
                </c:pt>
                <c:pt idx="1362">
                  <c:v>1938</c:v>
                </c:pt>
                <c:pt idx="1363">
                  <c:v>1900</c:v>
                </c:pt>
                <c:pt idx="1364">
                  <c:v>1970</c:v>
                </c:pt>
                <c:pt idx="1365">
                  <c:v>1994</c:v>
                </c:pt>
                <c:pt idx="1366">
                  <c:v>1970</c:v>
                </c:pt>
                <c:pt idx="1367">
                  <c:v>1970</c:v>
                </c:pt>
                <c:pt idx="1368">
                  <c:v>1975</c:v>
                </c:pt>
                <c:pt idx="1369">
                  <c:v>1970</c:v>
                </c:pt>
                <c:pt idx="1370">
                  <c:v>1930</c:v>
                </c:pt>
                <c:pt idx="1371">
                  <c:v>1930</c:v>
                </c:pt>
                <c:pt idx="1372">
                  <c:v>1960</c:v>
                </c:pt>
                <c:pt idx="1373">
                  <c:v>1915</c:v>
                </c:pt>
                <c:pt idx="1374">
                  <c:v>1996</c:v>
                </c:pt>
                <c:pt idx="1375">
                  <c:v>1910</c:v>
                </c:pt>
                <c:pt idx="1376">
                  <c:v>1950</c:v>
                </c:pt>
                <c:pt idx="1377">
                  <c:v>1960</c:v>
                </c:pt>
                <c:pt idx="1378">
                  <c:v>1975</c:v>
                </c:pt>
                <c:pt idx="1379">
                  <c:v>1960</c:v>
                </c:pt>
                <c:pt idx="1380">
                  <c:v>1930</c:v>
                </c:pt>
                <c:pt idx="1381">
                  <c:v>1960</c:v>
                </c:pt>
                <c:pt idx="1382">
                  <c:v>2002</c:v>
                </c:pt>
                <c:pt idx="1383">
                  <c:v>2009</c:v>
                </c:pt>
                <c:pt idx="1384">
                  <c:v>1910</c:v>
                </c:pt>
                <c:pt idx="1385">
                  <c:v>2000</c:v>
                </c:pt>
                <c:pt idx="1386">
                  <c:v>1950</c:v>
                </c:pt>
                <c:pt idx="1387">
                  <c:v>1890</c:v>
                </c:pt>
                <c:pt idx="1388">
                  <c:v>1970</c:v>
                </c:pt>
                <c:pt idx="1389">
                  <c:v>2013</c:v>
                </c:pt>
                <c:pt idx="1390">
                  <c:v>1990</c:v>
                </c:pt>
                <c:pt idx="1391">
                  <c:v>1970</c:v>
                </c:pt>
                <c:pt idx="1392">
                  <c:v>1970</c:v>
                </c:pt>
                <c:pt idx="1393">
                  <c:v>2007</c:v>
                </c:pt>
                <c:pt idx="1394">
                  <c:v>1970</c:v>
                </c:pt>
                <c:pt idx="1395">
                  <c:v>1930</c:v>
                </c:pt>
                <c:pt idx="1396">
                  <c:v>2015</c:v>
                </c:pt>
                <c:pt idx="1397">
                  <c:v>2008</c:v>
                </c:pt>
                <c:pt idx="1398">
                  <c:v>1950</c:v>
                </c:pt>
                <c:pt idx="1399">
                  <c:v>2014</c:v>
                </c:pt>
                <c:pt idx="1400">
                  <c:v>1910</c:v>
                </c:pt>
                <c:pt idx="1401">
                  <c:v>1970</c:v>
                </c:pt>
                <c:pt idx="1402">
                  <c:v>2002</c:v>
                </c:pt>
                <c:pt idx="1403">
                  <c:v>1910</c:v>
                </c:pt>
                <c:pt idx="1404">
                  <c:v>2004</c:v>
                </c:pt>
                <c:pt idx="1405">
                  <c:v>1965</c:v>
                </c:pt>
                <c:pt idx="1406">
                  <c:v>1980</c:v>
                </c:pt>
                <c:pt idx="1407">
                  <c:v>1890</c:v>
                </c:pt>
                <c:pt idx="1408">
                  <c:v>2000</c:v>
                </c:pt>
                <c:pt idx="1409">
                  <c:v>1854</c:v>
                </c:pt>
                <c:pt idx="1410">
                  <c:v>1890</c:v>
                </c:pt>
                <c:pt idx="1411">
                  <c:v>1890</c:v>
                </c:pt>
                <c:pt idx="1412">
                  <c:v>2011</c:v>
                </c:pt>
                <c:pt idx="1413">
                  <c:v>1880</c:v>
                </c:pt>
                <c:pt idx="1414">
                  <c:v>2000</c:v>
                </c:pt>
                <c:pt idx="1415">
                  <c:v>1890</c:v>
                </c:pt>
                <c:pt idx="1416">
                  <c:v>1900</c:v>
                </c:pt>
                <c:pt idx="1417">
                  <c:v>1975</c:v>
                </c:pt>
                <c:pt idx="1418">
                  <c:v>1900</c:v>
                </c:pt>
                <c:pt idx="1419">
                  <c:v>1995</c:v>
                </c:pt>
                <c:pt idx="1420">
                  <c:v>2002</c:v>
                </c:pt>
                <c:pt idx="1421">
                  <c:v>2007</c:v>
                </c:pt>
                <c:pt idx="1422">
                  <c:v>1890</c:v>
                </c:pt>
                <c:pt idx="1423">
                  <c:v>2010</c:v>
                </c:pt>
                <c:pt idx="1424">
                  <c:v>1880</c:v>
                </c:pt>
                <c:pt idx="1425">
                  <c:v>1910</c:v>
                </c:pt>
                <c:pt idx="1426">
                  <c:v>1950</c:v>
                </c:pt>
                <c:pt idx="1427">
                  <c:v>1975</c:v>
                </c:pt>
                <c:pt idx="1428">
                  <c:v>1905</c:v>
                </c:pt>
                <c:pt idx="1429">
                  <c:v>1890</c:v>
                </c:pt>
                <c:pt idx="1430">
                  <c:v>2000</c:v>
                </c:pt>
                <c:pt idx="1431">
                  <c:v>1900</c:v>
                </c:pt>
                <c:pt idx="1432">
                  <c:v>1915</c:v>
                </c:pt>
                <c:pt idx="1433">
                  <c:v>2000</c:v>
                </c:pt>
                <c:pt idx="1434">
                  <c:v>1890</c:v>
                </c:pt>
                <c:pt idx="1435">
                  <c:v>1890</c:v>
                </c:pt>
                <c:pt idx="1436">
                  <c:v>1900</c:v>
                </c:pt>
                <c:pt idx="1437">
                  <c:v>1885</c:v>
                </c:pt>
                <c:pt idx="1438">
                  <c:v>1890</c:v>
                </c:pt>
                <c:pt idx="1439">
                  <c:v>1890</c:v>
                </c:pt>
                <c:pt idx="1440">
                  <c:v>2002</c:v>
                </c:pt>
                <c:pt idx="1441">
                  <c:v>2010</c:v>
                </c:pt>
                <c:pt idx="1442">
                  <c:v>2008</c:v>
                </c:pt>
                <c:pt idx="1443">
                  <c:v>2016</c:v>
                </c:pt>
                <c:pt idx="1444">
                  <c:v>1940</c:v>
                </c:pt>
                <c:pt idx="1445">
                  <c:v>1890</c:v>
                </c:pt>
                <c:pt idx="1446">
                  <c:v>1890</c:v>
                </c:pt>
                <c:pt idx="1447">
                  <c:v>1890</c:v>
                </c:pt>
                <c:pt idx="1448">
                  <c:v>1898</c:v>
                </c:pt>
                <c:pt idx="1449">
                  <c:v>1910</c:v>
                </c:pt>
                <c:pt idx="1450">
                  <c:v>1980</c:v>
                </c:pt>
                <c:pt idx="1451">
                  <c:v>1980</c:v>
                </c:pt>
                <c:pt idx="1452">
                  <c:v>1905</c:v>
                </c:pt>
                <c:pt idx="1453">
                  <c:v>1970</c:v>
                </c:pt>
                <c:pt idx="1454">
                  <c:v>1970</c:v>
                </c:pt>
                <c:pt idx="1455">
                  <c:v>1970</c:v>
                </c:pt>
                <c:pt idx="1456">
                  <c:v>1900</c:v>
                </c:pt>
                <c:pt idx="1457">
                  <c:v>1885</c:v>
                </c:pt>
                <c:pt idx="1458">
                  <c:v>1900</c:v>
                </c:pt>
                <c:pt idx="1459">
                  <c:v>1890</c:v>
                </c:pt>
                <c:pt idx="1460">
                  <c:v>1930</c:v>
                </c:pt>
                <c:pt idx="1461">
                  <c:v>1930</c:v>
                </c:pt>
                <c:pt idx="1462">
                  <c:v>1970</c:v>
                </c:pt>
                <c:pt idx="1463">
                  <c:v>2009</c:v>
                </c:pt>
                <c:pt idx="1464">
                  <c:v>1970</c:v>
                </c:pt>
                <c:pt idx="1465">
                  <c:v>1900</c:v>
                </c:pt>
                <c:pt idx="1466">
                  <c:v>1880</c:v>
                </c:pt>
                <c:pt idx="1467">
                  <c:v>1940</c:v>
                </c:pt>
                <c:pt idx="1468">
                  <c:v>1970</c:v>
                </c:pt>
                <c:pt idx="1469">
                  <c:v>1915</c:v>
                </c:pt>
                <c:pt idx="1470">
                  <c:v>1900</c:v>
                </c:pt>
                <c:pt idx="1471">
                  <c:v>1900</c:v>
                </c:pt>
                <c:pt idx="1472">
                  <c:v>1890</c:v>
                </c:pt>
                <c:pt idx="1473">
                  <c:v>2007</c:v>
                </c:pt>
                <c:pt idx="1474">
                  <c:v>1970</c:v>
                </c:pt>
                <c:pt idx="1475">
                  <c:v>1990</c:v>
                </c:pt>
                <c:pt idx="1476">
                  <c:v>1970</c:v>
                </c:pt>
                <c:pt idx="1477">
                  <c:v>2000</c:v>
                </c:pt>
                <c:pt idx="1478">
                  <c:v>2000</c:v>
                </c:pt>
                <c:pt idx="1479">
                  <c:v>2013</c:v>
                </c:pt>
                <c:pt idx="1480">
                  <c:v>2010</c:v>
                </c:pt>
                <c:pt idx="1481">
                  <c:v>1940</c:v>
                </c:pt>
                <c:pt idx="1482">
                  <c:v>1970</c:v>
                </c:pt>
                <c:pt idx="1483">
                  <c:v>1910</c:v>
                </c:pt>
                <c:pt idx="1484">
                  <c:v>1950</c:v>
                </c:pt>
                <c:pt idx="1485">
                  <c:v>2010</c:v>
                </c:pt>
                <c:pt idx="1486">
                  <c:v>1985</c:v>
                </c:pt>
                <c:pt idx="1487">
                  <c:v>1890</c:v>
                </c:pt>
                <c:pt idx="1488">
                  <c:v>1980</c:v>
                </c:pt>
                <c:pt idx="1489">
                  <c:v>1950</c:v>
                </c:pt>
                <c:pt idx="1490">
                  <c:v>2008</c:v>
                </c:pt>
                <c:pt idx="1491">
                  <c:v>1940</c:v>
                </c:pt>
                <c:pt idx="1492">
                  <c:v>1910</c:v>
                </c:pt>
                <c:pt idx="1493">
                  <c:v>2010</c:v>
                </c:pt>
                <c:pt idx="1494">
                  <c:v>1910</c:v>
                </c:pt>
                <c:pt idx="1495">
                  <c:v>1900</c:v>
                </c:pt>
                <c:pt idx="1496">
                  <c:v>1960</c:v>
                </c:pt>
                <c:pt idx="1497">
                  <c:v>2012</c:v>
                </c:pt>
                <c:pt idx="1498">
                  <c:v>2014</c:v>
                </c:pt>
                <c:pt idx="1499">
                  <c:v>1900</c:v>
                </c:pt>
                <c:pt idx="1500">
                  <c:v>1920</c:v>
                </c:pt>
                <c:pt idx="1501">
                  <c:v>1940</c:v>
                </c:pt>
                <c:pt idx="1502">
                  <c:v>1920</c:v>
                </c:pt>
                <c:pt idx="1503">
                  <c:v>2013</c:v>
                </c:pt>
                <c:pt idx="1504">
                  <c:v>1965</c:v>
                </c:pt>
                <c:pt idx="1505">
                  <c:v>1980</c:v>
                </c:pt>
                <c:pt idx="1506">
                  <c:v>2007</c:v>
                </c:pt>
                <c:pt idx="1507">
                  <c:v>1910</c:v>
                </c:pt>
                <c:pt idx="1508">
                  <c:v>1900</c:v>
                </c:pt>
                <c:pt idx="1509">
                  <c:v>1900</c:v>
                </c:pt>
                <c:pt idx="1510">
                  <c:v>1915</c:v>
                </c:pt>
                <c:pt idx="1511">
                  <c:v>2015</c:v>
                </c:pt>
                <c:pt idx="1512">
                  <c:v>1920</c:v>
                </c:pt>
                <c:pt idx="1513">
                  <c:v>1970</c:v>
                </c:pt>
                <c:pt idx="1514">
                  <c:v>1900</c:v>
                </c:pt>
                <c:pt idx="1515">
                  <c:v>1975</c:v>
                </c:pt>
                <c:pt idx="1516">
                  <c:v>2000</c:v>
                </c:pt>
                <c:pt idx="1517">
                  <c:v>1930</c:v>
                </c:pt>
                <c:pt idx="1518">
                  <c:v>1970</c:v>
                </c:pt>
                <c:pt idx="1519">
                  <c:v>1910</c:v>
                </c:pt>
                <c:pt idx="1520">
                  <c:v>2006</c:v>
                </c:pt>
                <c:pt idx="1521">
                  <c:v>1960</c:v>
                </c:pt>
                <c:pt idx="1522">
                  <c:v>1920</c:v>
                </c:pt>
                <c:pt idx="1523">
                  <c:v>2010</c:v>
                </c:pt>
                <c:pt idx="1524">
                  <c:v>1915</c:v>
                </c:pt>
                <c:pt idx="1525">
                  <c:v>1930</c:v>
                </c:pt>
                <c:pt idx="1526">
                  <c:v>2009</c:v>
                </c:pt>
                <c:pt idx="1527">
                  <c:v>1910</c:v>
                </c:pt>
                <c:pt idx="1528">
                  <c:v>2011</c:v>
                </c:pt>
                <c:pt idx="1529">
                  <c:v>1910</c:v>
                </c:pt>
                <c:pt idx="1530">
                  <c:v>1890</c:v>
                </c:pt>
                <c:pt idx="1531">
                  <c:v>2000</c:v>
                </c:pt>
                <c:pt idx="1532">
                  <c:v>1935</c:v>
                </c:pt>
                <c:pt idx="1533">
                  <c:v>1920</c:v>
                </c:pt>
                <c:pt idx="1534">
                  <c:v>1925</c:v>
                </c:pt>
                <c:pt idx="1535">
                  <c:v>1930</c:v>
                </c:pt>
                <c:pt idx="1536">
                  <c:v>2002</c:v>
                </c:pt>
                <c:pt idx="1537">
                  <c:v>1960</c:v>
                </c:pt>
                <c:pt idx="1538">
                  <c:v>2006</c:v>
                </c:pt>
                <c:pt idx="1539">
                  <c:v>1940</c:v>
                </c:pt>
                <c:pt idx="1540">
                  <c:v>1985</c:v>
                </c:pt>
                <c:pt idx="1541">
                  <c:v>1940</c:v>
                </c:pt>
                <c:pt idx="1542">
                  <c:v>2003</c:v>
                </c:pt>
                <c:pt idx="1543">
                  <c:v>1930</c:v>
                </c:pt>
                <c:pt idx="1544">
                  <c:v>2000</c:v>
                </c:pt>
                <c:pt idx="1545">
                  <c:v>1941</c:v>
                </c:pt>
                <c:pt idx="1546">
                  <c:v>1968</c:v>
                </c:pt>
                <c:pt idx="1547">
                  <c:v>1940</c:v>
                </c:pt>
                <c:pt idx="1548">
                  <c:v>1920</c:v>
                </c:pt>
                <c:pt idx="1549">
                  <c:v>1951</c:v>
                </c:pt>
                <c:pt idx="1550">
                  <c:v>1910</c:v>
                </c:pt>
                <c:pt idx="1551">
                  <c:v>1935</c:v>
                </c:pt>
                <c:pt idx="1552">
                  <c:v>1970</c:v>
                </c:pt>
                <c:pt idx="1553">
                  <c:v>2009</c:v>
                </c:pt>
                <c:pt idx="1554">
                  <c:v>1930</c:v>
                </c:pt>
                <c:pt idx="1555">
                  <c:v>1930</c:v>
                </c:pt>
                <c:pt idx="1556">
                  <c:v>1980</c:v>
                </c:pt>
                <c:pt idx="1557">
                  <c:v>1930</c:v>
                </c:pt>
                <c:pt idx="1558">
                  <c:v>1982</c:v>
                </c:pt>
                <c:pt idx="1559">
                  <c:v>1925</c:v>
                </c:pt>
                <c:pt idx="1560">
                  <c:v>1920</c:v>
                </c:pt>
                <c:pt idx="1561">
                  <c:v>1970</c:v>
                </c:pt>
                <c:pt idx="1562">
                  <c:v>1920</c:v>
                </c:pt>
                <c:pt idx="1563">
                  <c:v>1960</c:v>
                </c:pt>
                <c:pt idx="1564">
                  <c:v>1946</c:v>
                </c:pt>
                <c:pt idx="1565">
                  <c:v>1990</c:v>
                </c:pt>
                <c:pt idx="1566">
                  <c:v>1930</c:v>
                </c:pt>
                <c:pt idx="1567">
                  <c:v>1960</c:v>
                </c:pt>
                <c:pt idx="1568">
                  <c:v>1950</c:v>
                </c:pt>
                <c:pt idx="1569">
                  <c:v>2013</c:v>
                </c:pt>
                <c:pt idx="1570">
                  <c:v>1910</c:v>
                </c:pt>
                <c:pt idx="1571">
                  <c:v>1999</c:v>
                </c:pt>
                <c:pt idx="1572">
                  <c:v>2000</c:v>
                </c:pt>
                <c:pt idx="1573">
                  <c:v>1950</c:v>
                </c:pt>
                <c:pt idx="1574">
                  <c:v>1930</c:v>
                </c:pt>
                <c:pt idx="1575">
                  <c:v>2009</c:v>
                </c:pt>
                <c:pt idx="1576">
                  <c:v>1930</c:v>
                </c:pt>
                <c:pt idx="1577">
                  <c:v>1960</c:v>
                </c:pt>
                <c:pt idx="1578">
                  <c:v>1930</c:v>
                </c:pt>
                <c:pt idx="1579">
                  <c:v>1930</c:v>
                </c:pt>
                <c:pt idx="1580">
                  <c:v>1930</c:v>
                </c:pt>
                <c:pt idx="1581">
                  <c:v>1940</c:v>
                </c:pt>
                <c:pt idx="1582">
                  <c:v>1935</c:v>
                </c:pt>
                <c:pt idx="1583">
                  <c:v>2007</c:v>
                </c:pt>
                <c:pt idx="1584">
                  <c:v>1930</c:v>
                </c:pt>
                <c:pt idx="1585">
                  <c:v>1941</c:v>
                </c:pt>
                <c:pt idx="1586">
                  <c:v>1960</c:v>
                </c:pt>
                <c:pt idx="1587">
                  <c:v>1940</c:v>
                </c:pt>
                <c:pt idx="1588">
                  <c:v>2015</c:v>
                </c:pt>
                <c:pt idx="1589">
                  <c:v>1930</c:v>
                </c:pt>
                <c:pt idx="1590">
                  <c:v>1966</c:v>
                </c:pt>
                <c:pt idx="1591">
                  <c:v>1925</c:v>
                </c:pt>
                <c:pt idx="1592">
                  <c:v>1975</c:v>
                </c:pt>
                <c:pt idx="1593">
                  <c:v>1910</c:v>
                </c:pt>
                <c:pt idx="1594">
                  <c:v>1930</c:v>
                </c:pt>
                <c:pt idx="1595">
                  <c:v>1960</c:v>
                </c:pt>
                <c:pt idx="1596">
                  <c:v>1960</c:v>
                </c:pt>
                <c:pt idx="1597">
                  <c:v>1965</c:v>
                </c:pt>
                <c:pt idx="1598">
                  <c:v>2017</c:v>
                </c:pt>
                <c:pt idx="1599">
                  <c:v>1950</c:v>
                </c:pt>
                <c:pt idx="1600">
                  <c:v>1950</c:v>
                </c:pt>
                <c:pt idx="1601">
                  <c:v>2010</c:v>
                </c:pt>
                <c:pt idx="1602">
                  <c:v>2010</c:v>
                </c:pt>
                <c:pt idx="1603">
                  <c:v>1950</c:v>
                </c:pt>
                <c:pt idx="1604">
                  <c:v>1950</c:v>
                </c:pt>
                <c:pt idx="1605">
                  <c:v>2014</c:v>
                </c:pt>
                <c:pt idx="1606">
                  <c:v>1960</c:v>
                </c:pt>
                <c:pt idx="1607">
                  <c:v>1956</c:v>
                </c:pt>
                <c:pt idx="1608">
                  <c:v>1950</c:v>
                </c:pt>
                <c:pt idx="1609">
                  <c:v>1950</c:v>
                </c:pt>
                <c:pt idx="1610">
                  <c:v>1950</c:v>
                </c:pt>
                <c:pt idx="1611">
                  <c:v>1970</c:v>
                </c:pt>
                <c:pt idx="1612">
                  <c:v>1970</c:v>
                </c:pt>
                <c:pt idx="1613">
                  <c:v>1960</c:v>
                </c:pt>
                <c:pt idx="1614">
                  <c:v>1970</c:v>
                </c:pt>
                <c:pt idx="1615">
                  <c:v>2000</c:v>
                </c:pt>
                <c:pt idx="1616">
                  <c:v>1960</c:v>
                </c:pt>
                <c:pt idx="1617">
                  <c:v>1960</c:v>
                </c:pt>
                <c:pt idx="1618">
                  <c:v>2000</c:v>
                </c:pt>
                <c:pt idx="1619">
                  <c:v>1950</c:v>
                </c:pt>
                <c:pt idx="1620">
                  <c:v>1960</c:v>
                </c:pt>
                <c:pt idx="1621">
                  <c:v>2014</c:v>
                </c:pt>
                <c:pt idx="1622">
                  <c:v>2014</c:v>
                </c:pt>
                <c:pt idx="1623">
                  <c:v>1970</c:v>
                </c:pt>
                <c:pt idx="1624">
                  <c:v>2014</c:v>
                </c:pt>
                <c:pt idx="1625">
                  <c:v>1960</c:v>
                </c:pt>
                <c:pt idx="1626">
                  <c:v>2012</c:v>
                </c:pt>
                <c:pt idx="1627">
                  <c:v>1960</c:v>
                </c:pt>
                <c:pt idx="1628">
                  <c:v>1960</c:v>
                </c:pt>
                <c:pt idx="1629">
                  <c:v>1968</c:v>
                </c:pt>
                <c:pt idx="1630">
                  <c:v>2010</c:v>
                </c:pt>
                <c:pt idx="1631">
                  <c:v>1968</c:v>
                </c:pt>
                <c:pt idx="1632">
                  <c:v>2014</c:v>
                </c:pt>
                <c:pt idx="1633">
                  <c:v>1960</c:v>
                </c:pt>
                <c:pt idx="1634">
                  <c:v>1975</c:v>
                </c:pt>
                <c:pt idx="1635">
                  <c:v>1960</c:v>
                </c:pt>
                <c:pt idx="1636">
                  <c:v>2012</c:v>
                </c:pt>
                <c:pt idx="1637">
                  <c:v>1955</c:v>
                </c:pt>
                <c:pt idx="1638">
                  <c:v>1935</c:v>
                </c:pt>
                <c:pt idx="1639">
                  <c:v>1950</c:v>
                </c:pt>
                <c:pt idx="1640">
                  <c:v>1950</c:v>
                </c:pt>
                <c:pt idx="1641">
                  <c:v>2013</c:v>
                </c:pt>
                <c:pt idx="1642">
                  <c:v>2001</c:v>
                </c:pt>
                <c:pt idx="1643">
                  <c:v>2010</c:v>
                </c:pt>
                <c:pt idx="1644">
                  <c:v>1950</c:v>
                </c:pt>
                <c:pt idx="1645">
                  <c:v>2000</c:v>
                </c:pt>
                <c:pt idx="1646">
                  <c:v>1970</c:v>
                </c:pt>
                <c:pt idx="1647">
                  <c:v>2005</c:v>
                </c:pt>
                <c:pt idx="1648">
                  <c:v>2001</c:v>
                </c:pt>
                <c:pt idx="1649">
                  <c:v>2005</c:v>
                </c:pt>
                <c:pt idx="1650">
                  <c:v>2004</c:v>
                </c:pt>
                <c:pt idx="1651">
                  <c:v>2000</c:v>
                </c:pt>
                <c:pt idx="1652">
                  <c:v>2005</c:v>
                </c:pt>
                <c:pt idx="1653">
                  <c:v>2007</c:v>
                </c:pt>
                <c:pt idx="1654">
                  <c:v>2004</c:v>
                </c:pt>
                <c:pt idx="1655">
                  <c:v>2008</c:v>
                </c:pt>
                <c:pt idx="1656">
                  <c:v>2005</c:v>
                </c:pt>
                <c:pt idx="1657">
                  <c:v>2000</c:v>
                </c:pt>
                <c:pt idx="1658">
                  <c:v>2007</c:v>
                </c:pt>
                <c:pt idx="1659">
                  <c:v>1960</c:v>
                </c:pt>
                <c:pt idx="1660">
                  <c:v>1970</c:v>
                </c:pt>
                <c:pt idx="1661">
                  <c:v>1950</c:v>
                </c:pt>
                <c:pt idx="1662">
                  <c:v>1970</c:v>
                </c:pt>
                <c:pt idx="1663">
                  <c:v>2010</c:v>
                </c:pt>
                <c:pt idx="1664">
                  <c:v>1950</c:v>
                </c:pt>
                <c:pt idx="1665">
                  <c:v>2010</c:v>
                </c:pt>
                <c:pt idx="1666">
                  <c:v>1950</c:v>
                </c:pt>
                <c:pt idx="1667">
                  <c:v>1970</c:v>
                </c:pt>
                <c:pt idx="1668">
                  <c:v>1970</c:v>
                </c:pt>
                <c:pt idx="1669">
                  <c:v>1960</c:v>
                </c:pt>
                <c:pt idx="1670">
                  <c:v>2011</c:v>
                </c:pt>
                <c:pt idx="1671">
                  <c:v>1960</c:v>
                </c:pt>
                <c:pt idx="1672">
                  <c:v>1970</c:v>
                </c:pt>
                <c:pt idx="1673">
                  <c:v>2000</c:v>
                </c:pt>
                <c:pt idx="1674">
                  <c:v>1960</c:v>
                </c:pt>
                <c:pt idx="1675">
                  <c:v>1950</c:v>
                </c:pt>
                <c:pt idx="1676">
                  <c:v>1960</c:v>
                </c:pt>
                <c:pt idx="1677">
                  <c:v>2012</c:v>
                </c:pt>
                <c:pt idx="1678">
                  <c:v>1965</c:v>
                </c:pt>
                <c:pt idx="1679">
                  <c:v>1960</c:v>
                </c:pt>
                <c:pt idx="1680">
                  <c:v>1970</c:v>
                </c:pt>
                <c:pt idx="1681">
                  <c:v>1960</c:v>
                </c:pt>
                <c:pt idx="1682">
                  <c:v>2012</c:v>
                </c:pt>
                <c:pt idx="1683">
                  <c:v>1990</c:v>
                </c:pt>
                <c:pt idx="1684">
                  <c:v>1975</c:v>
                </c:pt>
                <c:pt idx="1685">
                  <c:v>1975</c:v>
                </c:pt>
                <c:pt idx="1686">
                  <c:v>2015</c:v>
                </c:pt>
                <c:pt idx="1687">
                  <c:v>1904</c:v>
                </c:pt>
                <c:pt idx="1688">
                  <c:v>1925</c:v>
                </c:pt>
                <c:pt idx="1689">
                  <c:v>2011</c:v>
                </c:pt>
                <c:pt idx="1690">
                  <c:v>1998</c:v>
                </c:pt>
                <c:pt idx="1691">
                  <c:v>1965</c:v>
                </c:pt>
                <c:pt idx="1692">
                  <c:v>1955</c:v>
                </c:pt>
                <c:pt idx="1693">
                  <c:v>1985</c:v>
                </c:pt>
                <c:pt idx="1694">
                  <c:v>2005</c:v>
                </c:pt>
                <c:pt idx="1695">
                  <c:v>1955</c:v>
                </c:pt>
                <c:pt idx="1696">
                  <c:v>1984</c:v>
                </c:pt>
                <c:pt idx="1697">
                  <c:v>1920</c:v>
                </c:pt>
                <c:pt idx="1698">
                  <c:v>2014</c:v>
                </c:pt>
                <c:pt idx="1699">
                  <c:v>1925</c:v>
                </c:pt>
                <c:pt idx="1700">
                  <c:v>1950</c:v>
                </c:pt>
                <c:pt idx="1701">
                  <c:v>1900</c:v>
                </c:pt>
                <c:pt idx="1702">
                  <c:v>2008</c:v>
                </c:pt>
                <c:pt idx="1703">
                  <c:v>1970</c:v>
                </c:pt>
                <c:pt idx="1704">
                  <c:v>1960</c:v>
                </c:pt>
                <c:pt idx="1705">
                  <c:v>1970</c:v>
                </c:pt>
                <c:pt idx="1706">
                  <c:v>1901</c:v>
                </c:pt>
                <c:pt idx="1707">
                  <c:v>1970</c:v>
                </c:pt>
                <c:pt idx="1708">
                  <c:v>1950</c:v>
                </c:pt>
                <c:pt idx="1709">
                  <c:v>1950</c:v>
                </c:pt>
                <c:pt idx="1710">
                  <c:v>1950</c:v>
                </c:pt>
                <c:pt idx="1711">
                  <c:v>2011</c:v>
                </c:pt>
                <c:pt idx="1712">
                  <c:v>2000</c:v>
                </c:pt>
                <c:pt idx="1713">
                  <c:v>1987</c:v>
                </c:pt>
                <c:pt idx="1714">
                  <c:v>1997</c:v>
                </c:pt>
                <c:pt idx="1715">
                  <c:v>2007</c:v>
                </c:pt>
                <c:pt idx="1716">
                  <c:v>1970</c:v>
                </c:pt>
                <c:pt idx="1717">
                  <c:v>1950</c:v>
                </c:pt>
                <c:pt idx="1718">
                  <c:v>1950</c:v>
                </c:pt>
                <c:pt idx="1719">
                  <c:v>1935</c:v>
                </c:pt>
                <c:pt idx="1720">
                  <c:v>1940</c:v>
                </c:pt>
                <c:pt idx="1721">
                  <c:v>1925</c:v>
                </c:pt>
                <c:pt idx="1722">
                  <c:v>1925</c:v>
                </c:pt>
                <c:pt idx="1723">
                  <c:v>1960</c:v>
                </c:pt>
                <c:pt idx="1724">
                  <c:v>1950</c:v>
                </c:pt>
                <c:pt idx="1725">
                  <c:v>1970</c:v>
                </c:pt>
                <c:pt idx="1726">
                  <c:v>1994</c:v>
                </c:pt>
                <c:pt idx="1727">
                  <c:v>2005</c:v>
                </c:pt>
                <c:pt idx="1728">
                  <c:v>2007</c:v>
                </c:pt>
                <c:pt idx="1729">
                  <c:v>1950</c:v>
                </c:pt>
                <c:pt idx="1730">
                  <c:v>2002</c:v>
                </c:pt>
                <c:pt idx="1731">
                  <c:v>2005</c:v>
                </c:pt>
                <c:pt idx="1732">
                  <c:v>1905</c:v>
                </c:pt>
                <c:pt idx="1733">
                  <c:v>1950</c:v>
                </c:pt>
                <c:pt idx="1734">
                  <c:v>1969</c:v>
                </c:pt>
                <c:pt idx="1735">
                  <c:v>2014</c:v>
                </c:pt>
                <c:pt idx="1736">
                  <c:v>1995</c:v>
                </c:pt>
                <c:pt idx="1737">
                  <c:v>1930</c:v>
                </c:pt>
                <c:pt idx="1738">
                  <c:v>1940</c:v>
                </c:pt>
                <c:pt idx="1739">
                  <c:v>1960</c:v>
                </c:pt>
                <c:pt idx="1740">
                  <c:v>1970</c:v>
                </c:pt>
                <c:pt idx="1741">
                  <c:v>1890</c:v>
                </c:pt>
                <c:pt idx="1742">
                  <c:v>2014</c:v>
                </c:pt>
                <c:pt idx="1743">
                  <c:v>1966</c:v>
                </c:pt>
                <c:pt idx="1744">
                  <c:v>2003</c:v>
                </c:pt>
                <c:pt idx="1745">
                  <c:v>1938</c:v>
                </c:pt>
                <c:pt idx="1746">
                  <c:v>1900</c:v>
                </c:pt>
                <c:pt idx="1747">
                  <c:v>1970</c:v>
                </c:pt>
                <c:pt idx="1748">
                  <c:v>1999</c:v>
                </c:pt>
                <c:pt idx="1749">
                  <c:v>1910</c:v>
                </c:pt>
                <c:pt idx="1750">
                  <c:v>1960</c:v>
                </c:pt>
                <c:pt idx="1751">
                  <c:v>2004</c:v>
                </c:pt>
                <c:pt idx="1752">
                  <c:v>1910</c:v>
                </c:pt>
                <c:pt idx="1753">
                  <c:v>1960</c:v>
                </c:pt>
                <c:pt idx="1754">
                  <c:v>1900</c:v>
                </c:pt>
                <c:pt idx="1755">
                  <c:v>1940</c:v>
                </c:pt>
                <c:pt idx="1756">
                  <c:v>1890</c:v>
                </c:pt>
                <c:pt idx="1757">
                  <c:v>1950</c:v>
                </c:pt>
                <c:pt idx="1758">
                  <c:v>2002</c:v>
                </c:pt>
                <c:pt idx="1759">
                  <c:v>1890</c:v>
                </c:pt>
                <c:pt idx="1760">
                  <c:v>1965</c:v>
                </c:pt>
                <c:pt idx="1761">
                  <c:v>2013</c:v>
                </c:pt>
                <c:pt idx="1762">
                  <c:v>1890</c:v>
                </c:pt>
                <c:pt idx="1763">
                  <c:v>1930</c:v>
                </c:pt>
                <c:pt idx="1764">
                  <c:v>1970</c:v>
                </c:pt>
                <c:pt idx="1765">
                  <c:v>1910</c:v>
                </c:pt>
                <c:pt idx="1766">
                  <c:v>2014</c:v>
                </c:pt>
                <c:pt idx="1767">
                  <c:v>2011</c:v>
                </c:pt>
                <c:pt idx="1768">
                  <c:v>1940</c:v>
                </c:pt>
                <c:pt idx="1769">
                  <c:v>2010</c:v>
                </c:pt>
                <c:pt idx="1770">
                  <c:v>1965</c:v>
                </c:pt>
                <c:pt idx="1771">
                  <c:v>1913</c:v>
                </c:pt>
                <c:pt idx="1772">
                  <c:v>1970</c:v>
                </c:pt>
                <c:pt idx="1773">
                  <c:v>1900</c:v>
                </c:pt>
                <c:pt idx="1774">
                  <c:v>1970</c:v>
                </c:pt>
                <c:pt idx="1775">
                  <c:v>2005</c:v>
                </c:pt>
                <c:pt idx="1776">
                  <c:v>1940</c:v>
                </c:pt>
                <c:pt idx="1777">
                  <c:v>1900</c:v>
                </c:pt>
                <c:pt idx="1778">
                  <c:v>1965</c:v>
                </c:pt>
                <c:pt idx="1779">
                  <c:v>1890</c:v>
                </c:pt>
                <c:pt idx="1780">
                  <c:v>1960</c:v>
                </c:pt>
                <c:pt idx="1781">
                  <c:v>1890</c:v>
                </c:pt>
                <c:pt idx="1782">
                  <c:v>2001</c:v>
                </c:pt>
                <c:pt idx="1783">
                  <c:v>1975</c:v>
                </c:pt>
                <c:pt idx="1784">
                  <c:v>1890</c:v>
                </c:pt>
                <c:pt idx="1785">
                  <c:v>1960</c:v>
                </c:pt>
                <c:pt idx="1786">
                  <c:v>1970</c:v>
                </c:pt>
                <c:pt idx="1787">
                  <c:v>1920</c:v>
                </c:pt>
                <c:pt idx="1788">
                  <c:v>1890</c:v>
                </c:pt>
                <c:pt idx="1789">
                  <c:v>2014</c:v>
                </c:pt>
                <c:pt idx="1790">
                  <c:v>2000</c:v>
                </c:pt>
                <c:pt idx="1791">
                  <c:v>1930</c:v>
                </c:pt>
                <c:pt idx="1792">
                  <c:v>2007</c:v>
                </c:pt>
                <c:pt idx="1793">
                  <c:v>1950</c:v>
                </c:pt>
                <c:pt idx="1794">
                  <c:v>1950</c:v>
                </c:pt>
                <c:pt idx="1795">
                  <c:v>2005</c:v>
                </c:pt>
                <c:pt idx="1796">
                  <c:v>2012</c:v>
                </c:pt>
                <c:pt idx="1797">
                  <c:v>1950</c:v>
                </c:pt>
                <c:pt idx="1798">
                  <c:v>1960</c:v>
                </c:pt>
                <c:pt idx="1799">
                  <c:v>1960</c:v>
                </c:pt>
                <c:pt idx="1800">
                  <c:v>1950</c:v>
                </c:pt>
                <c:pt idx="1801">
                  <c:v>1950</c:v>
                </c:pt>
                <c:pt idx="1802">
                  <c:v>1972</c:v>
                </c:pt>
                <c:pt idx="1803">
                  <c:v>1955</c:v>
                </c:pt>
                <c:pt idx="1804">
                  <c:v>2008</c:v>
                </c:pt>
                <c:pt idx="1805">
                  <c:v>1960</c:v>
                </c:pt>
                <c:pt idx="1806">
                  <c:v>1960</c:v>
                </c:pt>
                <c:pt idx="1807">
                  <c:v>1975</c:v>
                </c:pt>
                <c:pt idx="1808">
                  <c:v>2012</c:v>
                </c:pt>
                <c:pt idx="1809">
                  <c:v>1950</c:v>
                </c:pt>
                <c:pt idx="1810">
                  <c:v>1970</c:v>
                </c:pt>
                <c:pt idx="1811">
                  <c:v>1960</c:v>
                </c:pt>
                <c:pt idx="1812">
                  <c:v>1955</c:v>
                </c:pt>
                <c:pt idx="1813">
                  <c:v>1950</c:v>
                </c:pt>
                <c:pt idx="1814">
                  <c:v>1955</c:v>
                </c:pt>
                <c:pt idx="1815">
                  <c:v>1950</c:v>
                </c:pt>
                <c:pt idx="1816">
                  <c:v>1960</c:v>
                </c:pt>
                <c:pt idx="1817">
                  <c:v>1965</c:v>
                </c:pt>
                <c:pt idx="1818">
                  <c:v>1960</c:v>
                </c:pt>
                <c:pt idx="1819">
                  <c:v>2013</c:v>
                </c:pt>
                <c:pt idx="1820">
                  <c:v>1955</c:v>
                </c:pt>
                <c:pt idx="1821">
                  <c:v>1960</c:v>
                </c:pt>
                <c:pt idx="1822">
                  <c:v>1950</c:v>
                </c:pt>
                <c:pt idx="1823">
                  <c:v>1950</c:v>
                </c:pt>
                <c:pt idx="1824">
                  <c:v>1970</c:v>
                </c:pt>
                <c:pt idx="1825">
                  <c:v>1955</c:v>
                </c:pt>
                <c:pt idx="1826">
                  <c:v>1955</c:v>
                </c:pt>
                <c:pt idx="1827">
                  <c:v>1980</c:v>
                </c:pt>
                <c:pt idx="1828">
                  <c:v>1990</c:v>
                </c:pt>
                <c:pt idx="1829">
                  <c:v>1965</c:v>
                </c:pt>
                <c:pt idx="1830">
                  <c:v>1960</c:v>
                </c:pt>
                <c:pt idx="1831">
                  <c:v>1950</c:v>
                </c:pt>
                <c:pt idx="1832">
                  <c:v>1960</c:v>
                </c:pt>
                <c:pt idx="1833">
                  <c:v>1960</c:v>
                </c:pt>
                <c:pt idx="1834">
                  <c:v>1950</c:v>
                </c:pt>
                <c:pt idx="1835">
                  <c:v>1970</c:v>
                </c:pt>
                <c:pt idx="1836">
                  <c:v>1920</c:v>
                </c:pt>
                <c:pt idx="1837">
                  <c:v>1949</c:v>
                </c:pt>
                <c:pt idx="1838">
                  <c:v>2002</c:v>
                </c:pt>
                <c:pt idx="1839">
                  <c:v>1930</c:v>
                </c:pt>
                <c:pt idx="1840">
                  <c:v>1970</c:v>
                </c:pt>
                <c:pt idx="1841">
                  <c:v>1925</c:v>
                </c:pt>
                <c:pt idx="1842">
                  <c:v>1925</c:v>
                </c:pt>
                <c:pt idx="1843">
                  <c:v>1940</c:v>
                </c:pt>
                <c:pt idx="1844">
                  <c:v>2010</c:v>
                </c:pt>
                <c:pt idx="1845">
                  <c:v>1930</c:v>
                </c:pt>
                <c:pt idx="1846">
                  <c:v>1960</c:v>
                </c:pt>
                <c:pt idx="1847">
                  <c:v>1975</c:v>
                </c:pt>
                <c:pt idx="1848">
                  <c:v>1940</c:v>
                </c:pt>
                <c:pt idx="1849">
                  <c:v>1950</c:v>
                </c:pt>
                <c:pt idx="1850">
                  <c:v>1975</c:v>
                </c:pt>
                <c:pt idx="1851">
                  <c:v>1950</c:v>
                </c:pt>
                <c:pt idx="1852">
                  <c:v>1925</c:v>
                </c:pt>
                <c:pt idx="1853">
                  <c:v>2016</c:v>
                </c:pt>
                <c:pt idx="1854">
                  <c:v>1920</c:v>
                </c:pt>
                <c:pt idx="1855">
                  <c:v>2005</c:v>
                </c:pt>
                <c:pt idx="1856">
                  <c:v>1965</c:v>
                </c:pt>
                <c:pt idx="1857">
                  <c:v>1950</c:v>
                </c:pt>
                <c:pt idx="1858">
                  <c:v>1945</c:v>
                </c:pt>
                <c:pt idx="1859">
                  <c:v>1955</c:v>
                </c:pt>
                <c:pt idx="1860">
                  <c:v>1960</c:v>
                </c:pt>
                <c:pt idx="1861">
                  <c:v>1980</c:v>
                </c:pt>
                <c:pt idx="1862">
                  <c:v>1960</c:v>
                </c:pt>
                <c:pt idx="1863">
                  <c:v>1975</c:v>
                </c:pt>
                <c:pt idx="1864">
                  <c:v>1920</c:v>
                </c:pt>
                <c:pt idx="1865">
                  <c:v>1960</c:v>
                </c:pt>
                <c:pt idx="1866">
                  <c:v>1950</c:v>
                </c:pt>
                <c:pt idx="1867">
                  <c:v>1950</c:v>
                </c:pt>
                <c:pt idx="1868">
                  <c:v>1930</c:v>
                </c:pt>
                <c:pt idx="1869">
                  <c:v>2007</c:v>
                </c:pt>
                <c:pt idx="1870">
                  <c:v>2000</c:v>
                </c:pt>
                <c:pt idx="1871">
                  <c:v>1920</c:v>
                </c:pt>
                <c:pt idx="1872">
                  <c:v>1960</c:v>
                </c:pt>
                <c:pt idx="1873">
                  <c:v>1950</c:v>
                </c:pt>
                <c:pt idx="1874">
                  <c:v>1950</c:v>
                </c:pt>
                <c:pt idx="1875">
                  <c:v>2010</c:v>
                </c:pt>
                <c:pt idx="1876">
                  <c:v>1980</c:v>
                </c:pt>
                <c:pt idx="1877">
                  <c:v>1935</c:v>
                </c:pt>
                <c:pt idx="1878">
                  <c:v>1930</c:v>
                </c:pt>
                <c:pt idx="1879">
                  <c:v>1940</c:v>
                </c:pt>
                <c:pt idx="1880">
                  <c:v>1992</c:v>
                </c:pt>
                <c:pt idx="1881">
                  <c:v>1980</c:v>
                </c:pt>
                <c:pt idx="1882">
                  <c:v>1990</c:v>
                </c:pt>
                <c:pt idx="1883">
                  <c:v>2007</c:v>
                </c:pt>
                <c:pt idx="1884">
                  <c:v>2012</c:v>
                </c:pt>
                <c:pt idx="1885">
                  <c:v>2000</c:v>
                </c:pt>
                <c:pt idx="1886">
                  <c:v>1975</c:v>
                </c:pt>
                <c:pt idx="1887">
                  <c:v>1980</c:v>
                </c:pt>
                <c:pt idx="1888">
                  <c:v>1980</c:v>
                </c:pt>
                <c:pt idx="1889">
                  <c:v>2000</c:v>
                </c:pt>
                <c:pt idx="1890">
                  <c:v>1985</c:v>
                </c:pt>
                <c:pt idx="1891">
                  <c:v>1980</c:v>
                </c:pt>
                <c:pt idx="1892">
                  <c:v>1995</c:v>
                </c:pt>
                <c:pt idx="1893">
                  <c:v>1970</c:v>
                </c:pt>
                <c:pt idx="1894">
                  <c:v>2010</c:v>
                </c:pt>
                <c:pt idx="1895">
                  <c:v>2011</c:v>
                </c:pt>
                <c:pt idx="1896">
                  <c:v>1999</c:v>
                </c:pt>
                <c:pt idx="1897">
                  <c:v>1978</c:v>
                </c:pt>
                <c:pt idx="1898">
                  <c:v>1965</c:v>
                </c:pt>
                <c:pt idx="1899">
                  <c:v>1980</c:v>
                </c:pt>
                <c:pt idx="1900">
                  <c:v>2013</c:v>
                </c:pt>
                <c:pt idx="1901">
                  <c:v>1960</c:v>
                </c:pt>
                <c:pt idx="1902">
                  <c:v>1970</c:v>
                </c:pt>
                <c:pt idx="1903">
                  <c:v>2003</c:v>
                </c:pt>
                <c:pt idx="1904">
                  <c:v>1980</c:v>
                </c:pt>
                <c:pt idx="1905">
                  <c:v>2013</c:v>
                </c:pt>
                <c:pt idx="1906">
                  <c:v>1950</c:v>
                </c:pt>
                <c:pt idx="1907">
                  <c:v>1992</c:v>
                </c:pt>
                <c:pt idx="1908">
                  <c:v>1980</c:v>
                </c:pt>
                <c:pt idx="1909">
                  <c:v>2011</c:v>
                </c:pt>
                <c:pt idx="1910">
                  <c:v>1970</c:v>
                </c:pt>
                <c:pt idx="1911">
                  <c:v>2000</c:v>
                </c:pt>
                <c:pt idx="1912">
                  <c:v>1980</c:v>
                </c:pt>
                <c:pt idx="1913">
                  <c:v>1990</c:v>
                </c:pt>
                <c:pt idx="1914">
                  <c:v>1995</c:v>
                </c:pt>
                <c:pt idx="1915">
                  <c:v>1998</c:v>
                </c:pt>
                <c:pt idx="1916">
                  <c:v>1965</c:v>
                </c:pt>
                <c:pt idx="1917">
                  <c:v>1970</c:v>
                </c:pt>
                <c:pt idx="1918">
                  <c:v>1990</c:v>
                </c:pt>
                <c:pt idx="1919">
                  <c:v>1970</c:v>
                </c:pt>
                <c:pt idx="1920">
                  <c:v>1970</c:v>
                </c:pt>
                <c:pt idx="1921">
                  <c:v>1995</c:v>
                </c:pt>
                <c:pt idx="1922">
                  <c:v>1970</c:v>
                </c:pt>
                <c:pt idx="1923">
                  <c:v>2017</c:v>
                </c:pt>
                <c:pt idx="1924">
                  <c:v>2000</c:v>
                </c:pt>
                <c:pt idx="1925">
                  <c:v>1970</c:v>
                </c:pt>
                <c:pt idx="1926">
                  <c:v>1960</c:v>
                </c:pt>
                <c:pt idx="1927">
                  <c:v>1980</c:v>
                </c:pt>
                <c:pt idx="1928">
                  <c:v>1970</c:v>
                </c:pt>
                <c:pt idx="1929">
                  <c:v>2013</c:v>
                </c:pt>
                <c:pt idx="1930">
                  <c:v>1980</c:v>
                </c:pt>
                <c:pt idx="1931">
                  <c:v>1970</c:v>
                </c:pt>
                <c:pt idx="1932">
                  <c:v>2000</c:v>
                </c:pt>
                <c:pt idx="1933">
                  <c:v>1910</c:v>
                </c:pt>
                <c:pt idx="1934">
                  <c:v>1910</c:v>
                </c:pt>
                <c:pt idx="1935">
                  <c:v>2008</c:v>
                </c:pt>
                <c:pt idx="1936">
                  <c:v>1970</c:v>
                </c:pt>
                <c:pt idx="1937">
                  <c:v>2002</c:v>
                </c:pt>
                <c:pt idx="1938">
                  <c:v>1900</c:v>
                </c:pt>
                <c:pt idx="1939">
                  <c:v>1900</c:v>
                </c:pt>
                <c:pt idx="1940">
                  <c:v>2002</c:v>
                </c:pt>
                <c:pt idx="1941">
                  <c:v>1999</c:v>
                </c:pt>
                <c:pt idx="1942">
                  <c:v>1900</c:v>
                </c:pt>
                <c:pt idx="1943">
                  <c:v>1900</c:v>
                </c:pt>
                <c:pt idx="1944">
                  <c:v>1992</c:v>
                </c:pt>
                <c:pt idx="1945">
                  <c:v>1910</c:v>
                </c:pt>
                <c:pt idx="1946">
                  <c:v>1890</c:v>
                </c:pt>
                <c:pt idx="1947">
                  <c:v>1900</c:v>
                </c:pt>
                <c:pt idx="1948">
                  <c:v>2012</c:v>
                </c:pt>
                <c:pt idx="1949">
                  <c:v>2010</c:v>
                </c:pt>
                <c:pt idx="1950">
                  <c:v>1965</c:v>
                </c:pt>
                <c:pt idx="1951">
                  <c:v>2010</c:v>
                </c:pt>
                <c:pt idx="1952">
                  <c:v>2012</c:v>
                </c:pt>
                <c:pt idx="1953">
                  <c:v>2008</c:v>
                </c:pt>
                <c:pt idx="1954">
                  <c:v>1998</c:v>
                </c:pt>
                <c:pt idx="1955">
                  <c:v>1915</c:v>
                </c:pt>
                <c:pt idx="1956">
                  <c:v>1887</c:v>
                </c:pt>
                <c:pt idx="1957">
                  <c:v>1890</c:v>
                </c:pt>
                <c:pt idx="1958">
                  <c:v>1997</c:v>
                </c:pt>
                <c:pt idx="1959">
                  <c:v>2002</c:v>
                </c:pt>
                <c:pt idx="1960">
                  <c:v>1900</c:v>
                </c:pt>
                <c:pt idx="1961">
                  <c:v>1997</c:v>
                </c:pt>
                <c:pt idx="1962">
                  <c:v>1890</c:v>
                </c:pt>
                <c:pt idx="1963">
                  <c:v>2003</c:v>
                </c:pt>
                <c:pt idx="1964">
                  <c:v>2009</c:v>
                </c:pt>
                <c:pt idx="1965">
                  <c:v>1915</c:v>
                </c:pt>
                <c:pt idx="1966">
                  <c:v>2010</c:v>
                </c:pt>
                <c:pt idx="1967">
                  <c:v>2002</c:v>
                </c:pt>
                <c:pt idx="1968">
                  <c:v>1900</c:v>
                </c:pt>
                <c:pt idx="1969">
                  <c:v>2000</c:v>
                </c:pt>
                <c:pt idx="1970">
                  <c:v>1970</c:v>
                </c:pt>
                <c:pt idx="1971">
                  <c:v>2012</c:v>
                </c:pt>
                <c:pt idx="1972">
                  <c:v>2000</c:v>
                </c:pt>
                <c:pt idx="1973">
                  <c:v>2006</c:v>
                </c:pt>
                <c:pt idx="1974">
                  <c:v>1968</c:v>
                </c:pt>
                <c:pt idx="1975">
                  <c:v>1950</c:v>
                </c:pt>
                <c:pt idx="1976">
                  <c:v>1935</c:v>
                </c:pt>
                <c:pt idx="1977">
                  <c:v>1890</c:v>
                </c:pt>
                <c:pt idx="1978">
                  <c:v>2000</c:v>
                </c:pt>
                <c:pt idx="1979">
                  <c:v>1930</c:v>
                </c:pt>
                <c:pt idx="1980">
                  <c:v>2015</c:v>
                </c:pt>
                <c:pt idx="1981">
                  <c:v>2016</c:v>
                </c:pt>
                <c:pt idx="1982">
                  <c:v>1885</c:v>
                </c:pt>
                <c:pt idx="1983">
                  <c:v>1920</c:v>
                </c:pt>
                <c:pt idx="1984">
                  <c:v>1900</c:v>
                </c:pt>
                <c:pt idx="1985">
                  <c:v>1970</c:v>
                </c:pt>
                <c:pt idx="1986">
                  <c:v>1930</c:v>
                </c:pt>
                <c:pt idx="1987">
                  <c:v>1890</c:v>
                </c:pt>
                <c:pt idx="1988">
                  <c:v>1970</c:v>
                </c:pt>
                <c:pt idx="1989">
                  <c:v>1910</c:v>
                </c:pt>
                <c:pt idx="1990">
                  <c:v>1970</c:v>
                </c:pt>
                <c:pt idx="1991">
                  <c:v>1966</c:v>
                </c:pt>
                <c:pt idx="1992">
                  <c:v>1975</c:v>
                </c:pt>
                <c:pt idx="1993">
                  <c:v>1940</c:v>
                </c:pt>
                <c:pt idx="1994">
                  <c:v>1975</c:v>
                </c:pt>
                <c:pt idx="1995">
                  <c:v>1983</c:v>
                </c:pt>
                <c:pt idx="1996">
                  <c:v>1955</c:v>
                </c:pt>
                <c:pt idx="1997">
                  <c:v>1965</c:v>
                </c:pt>
                <c:pt idx="1998">
                  <c:v>1940</c:v>
                </c:pt>
                <c:pt idx="1999">
                  <c:v>1940</c:v>
                </c:pt>
                <c:pt idx="2000">
                  <c:v>1997</c:v>
                </c:pt>
                <c:pt idx="2001">
                  <c:v>1928</c:v>
                </c:pt>
                <c:pt idx="2002">
                  <c:v>1890</c:v>
                </c:pt>
                <c:pt idx="2003">
                  <c:v>1930</c:v>
                </c:pt>
                <c:pt idx="2004">
                  <c:v>1890</c:v>
                </c:pt>
                <c:pt idx="2005">
                  <c:v>2016</c:v>
                </c:pt>
                <c:pt idx="2006">
                  <c:v>1995</c:v>
                </c:pt>
                <c:pt idx="2007">
                  <c:v>1998</c:v>
                </c:pt>
                <c:pt idx="2008">
                  <c:v>1960</c:v>
                </c:pt>
                <c:pt idx="2009">
                  <c:v>1992</c:v>
                </c:pt>
                <c:pt idx="2010">
                  <c:v>1910</c:v>
                </c:pt>
                <c:pt idx="2011">
                  <c:v>1890</c:v>
                </c:pt>
                <c:pt idx="2012">
                  <c:v>1890</c:v>
                </c:pt>
                <c:pt idx="2013">
                  <c:v>1968</c:v>
                </c:pt>
                <c:pt idx="2014">
                  <c:v>1980</c:v>
                </c:pt>
                <c:pt idx="2015">
                  <c:v>1992</c:v>
                </c:pt>
                <c:pt idx="2016">
                  <c:v>1980</c:v>
                </c:pt>
                <c:pt idx="2017">
                  <c:v>1910</c:v>
                </c:pt>
                <c:pt idx="2018">
                  <c:v>1941</c:v>
                </c:pt>
                <c:pt idx="2019">
                  <c:v>2010</c:v>
                </c:pt>
                <c:pt idx="2020">
                  <c:v>1935</c:v>
                </c:pt>
                <c:pt idx="2021">
                  <c:v>1900</c:v>
                </c:pt>
                <c:pt idx="2022">
                  <c:v>1990</c:v>
                </c:pt>
                <c:pt idx="2023">
                  <c:v>1959</c:v>
                </c:pt>
                <c:pt idx="2024">
                  <c:v>1979</c:v>
                </c:pt>
                <c:pt idx="2025">
                  <c:v>1970</c:v>
                </c:pt>
                <c:pt idx="2026">
                  <c:v>1992</c:v>
                </c:pt>
                <c:pt idx="2027">
                  <c:v>1900</c:v>
                </c:pt>
                <c:pt idx="2028">
                  <c:v>1999</c:v>
                </c:pt>
                <c:pt idx="2029">
                  <c:v>1910</c:v>
                </c:pt>
                <c:pt idx="2030">
                  <c:v>2005</c:v>
                </c:pt>
                <c:pt idx="2031">
                  <c:v>1890</c:v>
                </c:pt>
                <c:pt idx="2032">
                  <c:v>1940</c:v>
                </c:pt>
                <c:pt idx="2033">
                  <c:v>1960</c:v>
                </c:pt>
                <c:pt idx="2034">
                  <c:v>1940</c:v>
                </c:pt>
                <c:pt idx="2035">
                  <c:v>1933</c:v>
                </c:pt>
                <c:pt idx="2036">
                  <c:v>1960</c:v>
                </c:pt>
                <c:pt idx="2037">
                  <c:v>1930</c:v>
                </c:pt>
                <c:pt idx="2038">
                  <c:v>1930</c:v>
                </c:pt>
                <c:pt idx="2039">
                  <c:v>1950</c:v>
                </c:pt>
                <c:pt idx="2040">
                  <c:v>1968</c:v>
                </c:pt>
                <c:pt idx="2041">
                  <c:v>1930</c:v>
                </c:pt>
                <c:pt idx="2042">
                  <c:v>2012</c:v>
                </c:pt>
                <c:pt idx="2043">
                  <c:v>2007</c:v>
                </c:pt>
                <c:pt idx="2044">
                  <c:v>1970</c:v>
                </c:pt>
                <c:pt idx="2045">
                  <c:v>2012</c:v>
                </c:pt>
                <c:pt idx="2046">
                  <c:v>1960</c:v>
                </c:pt>
                <c:pt idx="2047">
                  <c:v>1920</c:v>
                </c:pt>
                <c:pt idx="2048">
                  <c:v>2012</c:v>
                </c:pt>
                <c:pt idx="2049">
                  <c:v>1960</c:v>
                </c:pt>
                <c:pt idx="2050">
                  <c:v>2005</c:v>
                </c:pt>
                <c:pt idx="2051">
                  <c:v>1955</c:v>
                </c:pt>
                <c:pt idx="2052">
                  <c:v>1900</c:v>
                </c:pt>
                <c:pt idx="2053">
                  <c:v>2009</c:v>
                </c:pt>
                <c:pt idx="2054">
                  <c:v>1950</c:v>
                </c:pt>
                <c:pt idx="2055">
                  <c:v>1900</c:v>
                </c:pt>
                <c:pt idx="2056">
                  <c:v>1910</c:v>
                </c:pt>
                <c:pt idx="2057">
                  <c:v>2007</c:v>
                </c:pt>
                <c:pt idx="2058">
                  <c:v>2011</c:v>
                </c:pt>
                <c:pt idx="2059">
                  <c:v>2012</c:v>
                </c:pt>
                <c:pt idx="2060">
                  <c:v>2012</c:v>
                </c:pt>
                <c:pt idx="2061">
                  <c:v>2009</c:v>
                </c:pt>
                <c:pt idx="2062">
                  <c:v>2014</c:v>
                </c:pt>
                <c:pt idx="2063">
                  <c:v>1960</c:v>
                </c:pt>
                <c:pt idx="2064">
                  <c:v>1950</c:v>
                </c:pt>
                <c:pt idx="2065">
                  <c:v>1940</c:v>
                </c:pt>
                <c:pt idx="2066">
                  <c:v>2012</c:v>
                </c:pt>
                <c:pt idx="2067">
                  <c:v>1970</c:v>
                </c:pt>
                <c:pt idx="2068">
                  <c:v>1890</c:v>
                </c:pt>
                <c:pt idx="2069">
                  <c:v>2016</c:v>
                </c:pt>
                <c:pt idx="2070">
                  <c:v>1890</c:v>
                </c:pt>
                <c:pt idx="2071">
                  <c:v>1910</c:v>
                </c:pt>
                <c:pt idx="2072">
                  <c:v>2008</c:v>
                </c:pt>
                <c:pt idx="2073">
                  <c:v>2016</c:v>
                </c:pt>
                <c:pt idx="2074">
                  <c:v>1995</c:v>
                </c:pt>
                <c:pt idx="2075">
                  <c:v>1910</c:v>
                </c:pt>
                <c:pt idx="2076">
                  <c:v>1970</c:v>
                </c:pt>
                <c:pt idx="2077">
                  <c:v>1910</c:v>
                </c:pt>
                <c:pt idx="2078">
                  <c:v>1970</c:v>
                </c:pt>
                <c:pt idx="2079">
                  <c:v>1920</c:v>
                </c:pt>
                <c:pt idx="2080">
                  <c:v>1985</c:v>
                </c:pt>
                <c:pt idx="2081">
                  <c:v>1890</c:v>
                </c:pt>
                <c:pt idx="2082">
                  <c:v>1900</c:v>
                </c:pt>
                <c:pt idx="2083">
                  <c:v>1925</c:v>
                </c:pt>
                <c:pt idx="2084">
                  <c:v>1890</c:v>
                </c:pt>
                <c:pt idx="2085">
                  <c:v>1915</c:v>
                </c:pt>
                <c:pt idx="2086">
                  <c:v>1967</c:v>
                </c:pt>
                <c:pt idx="2087">
                  <c:v>2006</c:v>
                </c:pt>
                <c:pt idx="2088">
                  <c:v>1910</c:v>
                </c:pt>
                <c:pt idx="2089">
                  <c:v>2001</c:v>
                </c:pt>
                <c:pt idx="2090">
                  <c:v>1971</c:v>
                </c:pt>
                <c:pt idx="2091">
                  <c:v>1910</c:v>
                </c:pt>
                <c:pt idx="2092">
                  <c:v>1993</c:v>
                </c:pt>
                <c:pt idx="2093">
                  <c:v>1915</c:v>
                </c:pt>
                <c:pt idx="2094">
                  <c:v>1910</c:v>
                </c:pt>
                <c:pt idx="2095">
                  <c:v>1930</c:v>
                </c:pt>
                <c:pt idx="2096">
                  <c:v>1915</c:v>
                </c:pt>
                <c:pt idx="2097">
                  <c:v>1920</c:v>
                </c:pt>
                <c:pt idx="2098">
                  <c:v>1970</c:v>
                </c:pt>
                <c:pt idx="2099">
                  <c:v>1950</c:v>
                </c:pt>
                <c:pt idx="2100">
                  <c:v>1920</c:v>
                </c:pt>
                <c:pt idx="2101">
                  <c:v>1994</c:v>
                </c:pt>
                <c:pt idx="2102">
                  <c:v>2000</c:v>
                </c:pt>
                <c:pt idx="2103">
                  <c:v>1919</c:v>
                </c:pt>
                <c:pt idx="2104">
                  <c:v>1975</c:v>
                </c:pt>
                <c:pt idx="2105">
                  <c:v>1950</c:v>
                </c:pt>
                <c:pt idx="2106">
                  <c:v>1930</c:v>
                </c:pt>
                <c:pt idx="2107">
                  <c:v>1930</c:v>
                </c:pt>
                <c:pt idx="2108">
                  <c:v>1960</c:v>
                </c:pt>
                <c:pt idx="2109">
                  <c:v>1910</c:v>
                </c:pt>
                <c:pt idx="2110">
                  <c:v>1920</c:v>
                </c:pt>
                <c:pt idx="2111">
                  <c:v>1988</c:v>
                </c:pt>
                <c:pt idx="2112">
                  <c:v>1990</c:v>
                </c:pt>
                <c:pt idx="2113">
                  <c:v>1990</c:v>
                </c:pt>
                <c:pt idx="2114">
                  <c:v>1886</c:v>
                </c:pt>
                <c:pt idx="2115">
                  <c:v>1975</c:v>
                </c:pt>
                <c:pt idx="2116">
                  <c:v>1930</c:v>
                </c:pt>
                <c:pt idx="2117">
                  <c:v>1930</c:v>
                </c:pt>
                <c:pt idx="2118">
                  <c:v>1920</c:v>
                </c:pt>
                <c:pt idx="2119">
                  <c:v>2013</c:v>
                </c:pt>
                <c:pt idx="2120">
                  <c:v>1970</c:v>
                </c:pt>
                <c:pt idx="2121">
                  <c:v>1998</c:v>
                </c:pt>
                <c:pt idx="2122">
                  <c:v>2013</c:v>
                </c:pt>
                <c:pt idx="2123">
                  <c:v>1960</c:v>
                </c:pt>
                <c:pt idx="2124">
                  <c:v>1965</c:v>
                </c:pt>
                <c:pt idx="2125">
                  <c:v>2012</c:v>
                </c:pt>
                <c:pt idx="2126">
                  <c:v>1970</c:v>
                </c:pt>
                <c:pt idx="2127">
                  <c:v>1940</c:v>
                </c:pt>
                <c:pt idx="2128">
                  <c:v>1948</c:v>
                </c:pt>
                <c:pt idx="2129">
                  <c:v>2013</c:v>
                </c:pt>
                <c:pt idx="2130">
                  <c:v>1960</c:v>
                </c:pt>
                <c:pt idx="2131">
                  <c:v>1965</c:v>
                </c:pt>
                <c:pt idx="2132">
                  <c:v>1997</c:v>
                </c:pt>
                <c:pt idx="2133">
                  <c:v>1920</c:v>
                </c:pt>
                <c:pt idx="2134">
                  <c:v>2010</c:v>
                </c:pt>
                <c:pt idx="2135">
                  <c:v>1925</c:v>
                </c:pt>
                <c:pt idx="2136">
                  <c:v>1999</c:v>
                </c:pt>
                <c:pt idx="2137">
                  <c:v>1950</c:v>
                </c:pt>
                <c:pt idx="2138">
                  <c:v>2015</c:v>
                </c:pt>
                <c:pt idx="2139">
                  <c:v>1970</c:v>
                </c:pt>
                <c:pt idx="2140">
                  <c:v>2004</c:v>
                </c:pt>
                <c:pt idx="2141">
                  <c:v>2004</c:v>
                </c:pt>
                <c:pt idx="2142">
                  <c:v>2000</c:v>
                </c:pt>
                <c:pt idx="2143">
                  <c:v>1940</c:v>
                </c:pt>
                <c:pt idx="2144">
                  <c:v>1985</c:v>
                </c:pt>
                <c:pt idx="2145">
                  <c:v>1950</c:v>
                </c:pt>
                <c:pt idx="2146">
                  <c:v>2000</c:v>
                </c:pt>
                <c:pt idx="2147">
                  <c:v>2006</c:v>
                </c:pt>
                <c:pt idx="2148">
                  <c:v>2000</c:v>
                </c:pt>
                <c:pt idx="2149">
                  <c:v>1920</c:v>
                </c:pt>
                <c:pt idx="2150">
                  <c:v>1900</c:v>
                </c:pt>
                <c:pt idx="2151">
                  <c:v>2002</c:v>
                </c:pt>
                <c:pt idx="2152">
                  <c:v>2002</c:v>
                </c:pt>
                <c:pt idx="2153">
                  <c:v>2007</c:v>
                </c:pt>
                <c:pt idx="2154">
                  <c:v>1955</c:v>
                </c:pt>
                <c:pt idx="2155">
                  <c:v>2010</c:v>
                </c:pt>
                <c:pt idx="2156">
                  <c:v>2010</c:v>
                </c:pt>
                <c:pt idx="2157">
                  <c:v>2009</c:v>
                </c:pt>
                <c:pt idx="2158">
                  <c:v>2013</c:v>
                </c:pt>
                <c:pt idx="2159">
                  <c:v>1980</c:v>
                </c:pt>
                <c:pt idx="2160">
                  <c:v>2005</c:v>
                </c:pt>
                <c:pt idx="2161">
                  <c:v>2012</c:v>
                </c:pt>
                <c:pt idx="2162">
                  <c:v>1980</c:v>
                </c:pt>
                <c:pt idx="2163">
                  <c:v>2011</c:v>
                </c:pt>
                <c:pt idx="2164">
                  <c:v>2000</c:v>
                </c:pt>
                <c:pt idx="2165">
                  <c:v>2000</c:v>
                </c:pt>
                <c:pt idx="2166">
                  <c:v>1999</c:v>
                </c:pt>
                <c:pt idx="2167">
                  <c:v>2000</c:v>
                </c:pt>
                <c:pt idx="2168">
                  <c:v>1950</c:v>
                </c:pt>
                <c:pt idx="2169">
                  <c:v>1960</c:v>
                </c:pt>
                <c:pt idx="2170">
                  <c:v>2005</c:v>
                </c:pt>
                <c:pt idx="2171">
                  <c:v>1970</c:v>
                </c:pt>
                <c:pt idx="2172">
                  <c:v>2000</c:v>
                </c:pt>
                <c:pt idx="2173">
                  <c:v>1950</c:v>
                </c:pt>
                <c:pt idx="2174">
                  <c:v>1950</c:v>
                </c:pt>
                <c:pt idx="2175">
                  <c:v>2012</c:v>
                </c:pt>
                <c:pt idx="2176">
                  <c:v>2006</c:v>
                </c:pt>
                <c:pt idx="2177">
                  <c:v>1940</c:v>
                </c:pt>
                <c:pt idx="2178">
                  <c:v>1925</c:v>
                </c:pt>
                <c:pt idx="2179">
                  <c:v>2009</c:v>
                </c:pt>
                <c:pt idx="2180">
                  <c:v>2005</c:v>
                </c:pt>
                <c:pt idx="2181">
                  <c:v>2006</c:v>
                </c:pt>
                <c:pt idx="2182">
                  <c:v>1997</c:v>
                </c:pt>
                <c:pt idx="2183">
                  <c:v>2001</c:v>
                </c:pt>
                <c:pt idx="2184">
                  <c:v>2014</c:v>
                </c:pt>
                <c:pt idx="2185">
                  <c:v>1974</c:v>
                </c:pt>
                <c:pt idx="2186">
                  <c:v>2004</c:v>
                </c:pt>
                <c:pt idx="2187">
                  <c:v>1976</c:v>
                </c:pt>
                <c:pt idx="2188">
                  <c:v>2006</c:v>
                </c:pt>
                <c:pt idx="2189">
                  <c:v>2002</c:v>
                </c:pt>
                <c:pt idx="2190">
                  <c:v>1960</c:v>
                </c:pt>
                <c:pt idx="2191">
                  <c:v>2005</c:v>
                </c:pt>
                <c:pt idx="2192">
                  <c:v>1998</c:v>
                </c:pt>
                <c:pt idx="2193">
                  <c:v>2014</c:v>
                </c:pt>
                <c:pt idx="2194">
                  <c:v>1965</c:v>
                </c:pt>
                <c:pt idx="2195">
                  <c:v>1917</c:v>
                </c:pt>
                <c:pt idx="2196">
                  <c:v>2004</c:v>
                </c:pt>
                <c:pt idx="2197">
                  <c:v>1920</c:v>
                </c:pt>
                <c:pt idx="2198">
                  <c:v>2005</c:v>
                </c:pt>
                <c:pt idx="2199">
                  <c:v>1920</c:v>
                </c:pt>
                <c:pt idx="2200">
                  <c:v>1965</c:v>
                </c:pt>
                <c:pt idx="2201">
                  <c:v>1997</c:v>
                </c:pt>
                <c:pt idx="2202">
                  <c:v>2009</c:v>
                </c:pt>
                <c:pt idx="2203">
                  <c:v>1900</c:v>
                </c:pt>
                <c:pt idx="2204">
                  <c:v>1900</c:v>
                </c:pt>
                <c:pt idx="2205">
                  <c:v>1930</c:v>
                </c:pt>
                <c:pt idx="2206">
                  <c:v>1970</c:v>
                </c:pt>
                <c:pt idx="2207">
                  <c:v>1900</c:v>
                </c:pt>
                <c:pt idx="2208">
                  <c:v>1910</c:v>
                </c:pt>
                <c:pt idx="2209">
                  <c:v>1910</c:v>
                </c:pt>
                <c:pt idx="2210">
                  <c:v>2010</c:v>
                </c:pt>
                <c:pt idx="2211">
                  <c:v>1880</c:v>
                </c:pt>
                <c:pt idx="2212">
                  <c:v>1915</c:v>
                </c:pt>
                <c:pt idx="2213">
                  <c:v>1900</c:v>
                </c:pt>
                <c:pt idx="2214">
                  <c:v>1950</c:v>
                </c:pt>
                <c:pt idx="2215">
                  <c:v>2003</c:v>
                </c:pt>
                <c:pt idx="2216">
                  <c:v>1920</c:v>
                </c:pt>
                <c:pt idx="2217">
                  <c:v>1979</c:v>
                </c:pt>
                <c:pt idx="2218">
                  <c:v>1930</c:v>
                </c:pt>
                <c:pt idx="2219">
                  <c:v>2001</c:v>
                </c:pt>
                <c:pt idx="2220">
                  <c:v>1938</c:v>
                </c:pt>
                <c:pt idx="2221">
                  <c:v>1950</c:v>
                </c:pt>
                <c:pt idx="2222">
                  <c:v>2005</c:v>
                </c:pt>
                <c:pt idx="2223">
                  <c:v>1903</c:v>
                </c:pt>
                <c:pt idx="2224">
                  <c:v>2000</c:v>
                </c:pt>
                <c:pt idx="2225">
                  <c:v>1950</c:v>
                </c:pt>
                <c:pt idx="2226">
                  <c:v>2005</c:v>
                </c:pt>
                <c:pt idx="2227">
                  <c:v>2000</c:v>
                </c:pt>
                <c:pt idx="2228">
                  <c:v>2009</c:v>
                </c:pt>
                <c:pt idx="2229">
                  <c:v>2007</c:v>
                </c:pt>
                <c:pt idx="2230">
                  <c:v>1920</c:v>
                </c:pt>
                <c:pt idx="2231">
                  <c:v>1880</c:v>
                </c:pt>
                <c:pt idx="2232">
                  <c:v>1920</c:v>
                </c:pt>
                <c:pt idx="2233">
                  <c:v>1920</c:v>
                </c:pt>
                <c:pt idx="2234">
                  <c:v>1900</c:v>
                </c:pt>
                <c:pt idx="2235">
                  <c:v>2014</c:v>
                </c:pt>
                <c:pt idx="2236">
                  <c:v>1930</c:v>
                </c:pt>
                <c:pt idx="2237">
                  <c:v>1915</c:v>
                </c:pt>
                <c:pt idx="2238">
                  <c:v>1906</c:v>
                </c:pt>
                <c:pt idx="2239">
                  <c:v>1997</c:v>
                </c:pt>
                <c:pt idx="2240">
                  <c:v>1950</c:v>
                </c:pt>
                <c:pt idx="2241">
                  <c:v>1900</c:v>
                </c:pt>
                <c:pt idx="2242">
                  <c:v>2001</c:v>
                </c:pt>
                <c:pt idx="2243">
                  <c:v>1990</c:v>
                </c:pt>
                <c:pt idx="2244">
                  <c:v>1910</c:v>
                </c:pt>
                <c:pt idx="2245">
                  <c:v>1900</c:v>
                </c:pt>
                <c:pt idx="2246">
                  <c:v>1910</c:v>
                </c:pt>
                <c:pt idx="2247">
                  <c:v>1920</c:v>
                </c:pt>
                <c:pt idx="2248">
                  <c:v>1890</c:v>
                </c:pt>
                <c:pt idx="2249">
                  <c:v>1965</c:v>
                </c:pt>
                <c:pt idx="2250">
                  <c:v>1920</c:v>
                </c:pt>
                <c:pt idx="2251">
                  <c:v>1900</c:v>
                </c:pt>
                <c:pt idx="2252">
                  <c:v>2007</c:v>
                </c:pt>
                <c:pt idx="2253">
                  <c:v>2006</c:v>
                </c:pt>
                <c:pt idx="2254">
                  <c:v>2014</c:v>
                </c:pt>
                <c:pt idx="2255">
                  <c:v>1930</c:v>
                </c:pt>
                <c:pt idx="2256">
                  <c:v>1910</c:v>
                </c:pt>
                <c:pt idx="2257">
                  <c:v>1910</c:v>
                </c:pt>
                <c:pt idx="2258">
                  <c:v>1925</c:v>
                </c:pt>
                <c:pt idx="2259">
                  <c:v>2009</c:v>
                </c:pt>
                <c:pt idx="2260">
                  <c:v>1890</c:v>
                </c:pt>
                <c:pt idx="2261">
                  <c:v>1920</c:v>
                </c:pt>
                <c:pt idx="2262">
                  <c:v>1910</c:v>
                </c:pt>
                <c:pt idx="2263">
                  <c:v>1970</c:v>
                </c:pt>
                <c:pt idx="2264">
                  <c:v>2004</c:v>
                </c:pt>
                <c:pt idx="2265">
                  <c:v>1995</c:v>
                </c:pt>
                <c:pt idx="2266">
                  <c:v>1910</c:v>
                </c:pt>
                <c:pt idx="2267">
                  <c:v>1970</c:v>
                </c:pt>
                <c:pt idx="2268">
                  <c:v>1930</c:v>
                </c:pt>
                <c:pt idx="2269">
                  <c:v>1900</c:v>
                </c:pt>
                <c:pt idx="2270">
                  <c:v>1930</c:v>
                </c:pt>
                <c:pt idx="2271">
                  <c:v>1970</c:v>
                </c:pt>
                <c:pt idx="2272">
                  <c:v>2000</c:v>
                </c:pt>
                <c:pt idx="2273">
                  <c:v>2002</c:v>
                </c:pt>
                <c:pt idx="2274">
                  <c:v>2000</c:v>
                </c:pt>
                <c:pt idx="2275">
                  <c:v>1950</c:v>
                </c:pt>
                <c:pt idx="2276">
                  <c:v>1965</c:v>
                </c:pt>
                <c:pt idx="2277">
                  <c:v>1910</c:v>
                </c:pt>
                <c:pt idx="2278">
                  <c:v>1915</c:v>
                </c:pt>
                <c:pt idx="2279">
                  <c:v>1970</c:v>
                </c:pt>
                <c:pt idx="2280">
                  <c:v>1930</c:v>
                </c:pt>
                <c:pt idx="2281">
                  <c:v>2014</c:v>
                </c:pt>
                <c:pt idx="2282">
                  <c:v>2013</c:v>
                </c:pt>
                <c:pt idx="2283">
                  <c:v>1910</c:v>
                </c:pt>
                <c:pt idx="2284">
                  <c:v>1980</c:v>
                </c:pt>
                <c:pt idx="2285">
                  <c:v>1970</c:v>
                </c:pt>
                <c:pt idx="2286">
                  <c:v>1960</c:v>
                </c:pt>
                <c:pt idx="2287">
                  <c:v>1970</c:v>
                </c:pt>
                <c:pt idx="2288">
                  <c:v>1990</c:v>
                </c:pt>
                <c:pt idx="2289">
                  <c:v>1960</c:v>
                </c:pt>
                <c:pt idx="2290">
                  <c:v>1970</c:v>
                </c:pt>
                <c:pt idx="2291">
                  <c:v>1950</c:v>
                </c:pt>
                <c:pt idx="2292">
                  <c:v>1950</c:v>
                </c:pt>
                <c:pt idx="2293">
                  <c:v>2015</c:v>
                </c:pt>
                <c:pt idx="2294">
                  <c:v>2010</c:v>
                </c:pt>
                <c:pt idx="2295">
                  <c:v>1960</c:v>
                </c:pt>
                <c:pt idx="2296">
                  <c:v>1955</c:v>
                </c:pt>
                <c:pt idx="2297">
                  <c:v>1960</c:v>
                </c:pt>
                <c:pt idx="2298">
                  <c:v>1960</c:v>
                </c:pt>
                <c:pt idx="2299">
                  <c:v>1950</c:v>
                </c:pt>
                <c:pt idx="2300">
                  <c:v>2000</c:v>
                </c:pt>
                <c:pt idx="2301">
                  <c:v>1955</c:v>
                </c:pt>
                <c:pt idx="2302">
                  <c:v>1973</c:v>
                </c:pt>
                <c:pt idx="2303">
                  <c:v>1940</c:v>
                </c:pt>
                <c:pt idx="2304">
                  <c:v>1955</c:v>
                </c:pt>
                <c:pt idx="2305">
                  <c:v>1960</c:v>
                </c:pt>
                <c:pt idx="2306">
                  <c:v>1980</c:v>
                </c:pt>
                <c:pt idx="2307">
                  <c:v>1960</c:v>
                </c:pt>
                <c:pt idx="2308">
                  <c:v>1950</c:v>
                </c:pt>
                <c:pt idx="2309">
                  <c:v>1990</c:v>
                </c:pt>
                <c:pt idx="2310">
                  <c:v>2001</c:v>
                </c:pt>
                <c:pt idx="2311">
                  <c:v>1960</c:v>
                </c:pt>
                <c:pt idx="2312">
                  <c:v>1960</c:v>
                </c:pt>
                <c:pt idx="2313">
                  <c:v>1950</c:v>
                </c:pt>
                <c:pt idx="2314">
                  <c:v>2002</c:v>
                </c:pt>
                <c:pt idx="2315">
                  <c:v>1950</c:v>
                </c:pt>
                <c:pt idx="2316">
                  <c:v>2011</c:v>
                </c:pt>
                <c:pt idx="2317">
                  <c:v>1970</c:v>
                </c:pt>
                <c:pt idx="2318">
                  <c:v>2015</c:v>
                </c:pt>
                <c:pt idx="2319">
                  <c:v>1957</c:v>
                </c:pt>
                <c:pt idx="2320">
                  <c:v>2010</c:v>
                </c:pt>
                <c:pt idx="2321">
                  <c:v>2011</c:v>
                </c:pt>
                <c:pt idx="2322">
                  <c:v>1940</c:v>
                </c:pt>
                <c:pt idx="2323">
                  <c:v>1955</c:v>
                </c:pt>
                <c:pt idx="2324">
                  <c:v>1930</c:v>
                </c:pt>
                <c:pt idx="2325">
                  <c:v>2009</c:v>
                </c:pt>
                <c:pt idx="2326">
                  <c:v>2011</c:v>
                </c:pt>
                <c:pt idx="2327">
                  <c:v>1920</c:v>
                </c:pt>
                <c:pt idx="2328">
                  <c:v>1950</c:v>
                </c:pt>
                <c:pt idx="2329">
                  <c:v>2005</c:v>
                </c:pt>
                <c:pt idx="2330">
                  <c:v>1960</c:v>
                </c:pt>
                <c:pt idx="2331">
                  <c:v>2006</c:v>
                </c:pt>
                <c:pt idx="2332">
                  <c:v>1960</c:v>
                </c:pt>
                <c:pt idx="2333">
                  <c:v>1920</c:v>
                </c:pt>
                <c:pt idx="2334">
                  <c:v>1970</c:v>
                </c:pt>
                <c:pt idx="2335">
                  <c:v>1900</c:v>
                </c:pt>
                <c:pt idx="2336">
                  <c:v>2011</c:v>
                </c:pt>
                <c:pt idx="2337">
                  <c:v>1970</c:v>
                </c:pt>
                <c:pt idx="2338">
                  <c:v>2015</c:v>
                </c:pt>
                <c:pt idx="2339">
                  <c:v>1900</c:v>
                </c:pt>
                <c:pt idx="2340">
                  <c:v>1930</c:v>
                </c:pt>
                <c:pt idx="2341">
                  <c:v>1890</c:v>
                </c:pt>
                <c:pt idx="2342">
                  <c:v>2006</c:v>
                </c:pt>
                <c:pt idx="2343">
                  <c:v>1915</c:v>
                </c:pt>
                <c:pt idx="2344">
                  <c:v>2007</c:v>
                </c:pt>
                <c:pt idx="2345">
                  <c:v>2006</c:v>
                </c:pt>
                <c:pt idx="2346">
                  <c:v>1950</c:v>
                </c:pt>
                <c:pt idx="2347">
                  <c:v>1930</c:v>
                </c:pt>
                <c:pt idx="2348">
                  <c:v>2004</c:v>
                </c:pt>
                <c:pt idx="2349">
                  <c:v>1880</c:v>
                </c:pt>
                <c:pt idx="2350">
                  <c:v>1960</c:v>
                </c:pt>
                <c:pt idx="2351">
                  <c:v>1950</c:v>
                </c:pt>
                <c:pt idx="2352">
                  <c:v>1920</c:v>
                </c:pt>
                <c:pt idx="2353">
                  <c:v>2015</c:v>
                </c:pt>
                <c:pt idx="2354">
                  <c:v>1900</c:v>
                </c:pt>
                <c:pt idx="2355">
                  <c:v>1890</c:v>
                </c:pt>
                <c:pt idx="2356">
                  <c:v>1920</c:v>
                </c:pt>
                <c:pt idx="2357">
                  <c:v>1930</c:v>
                </c:pt>
                <c:pt idx="2358">
                  <c:v>2000</c:v>
                </c:pt>
                <c:pt idx="2359">
                  <c:v>1995</c:v>
                </c:pt>
                <c:pt idx="2360">
                  <c:v>2005</c:v>
                </c:pt>
                <c:pt idx="2361">
                  <c:v>1900</c:v>
                </c:pt>
                <c:pt idx="2362">
                  <c:v>1900</c:v>
                </c:pt>
                <c:pt idx="2363">
                  <c:v>2009</c:v>
                </c:pt>
                <c:pt idx="2364">
                  <c:v>1920</c:v>
                </c:pt>
                <c:pt idx="2365">
                  <c:v>2006</c:v>
                </c:pt>
                <c:pt idx="2366">
                  <c:v>1930</c:v>
                </c:pt>
                <c:pt idx="2367">
                  <c:v>2017</c:v>
                </c:pt>
                <c:pt idx="2368">
                  <c:v>1900</c:v>
                </c:pt>
                <c:pt idx="2369">
                  <c:v>1930</c:v>
                </c:pt>
                <c:pt idx="2370">
                  <c:v>1920</c:v>
                </c:pt>
                <c:pt idx="2371">
                  <c:v>2013</c:v>
                </c:pt>
                <c:pt idx="2372">
                  <c:v>2013</c:v>
                </c:pt>
                <c:pt idx="2373">
                  <c:v>1960</c:v>
                </c:pt>
                <c:pt idx="2374">
                  <c:v>2009</c:v>
                </c:pt>
                <c:pt idx="2375">
                  <c:v>1975</c:v>
                </c:pt>
                <c:pt idx="2376">
                  <c:v>2006</c:v>
                </c:pt>
                <c:pt idx="2377">
                  <c:v>2011</c:v>
                </c:pt>
                <c:pt idx="2378">
                  <c:v>1985</c:v>
                </c:pt>
                <c:pt idx="2379">
                  <c:v>2012</c:v>
                </c:pt>
                <c:pt idx="2380">
                  <c:v>1950</c:v>
                </c:pt>
                <c:pt idx="2381">
                  <c:v>1950</c:v>
                </c:pt>
                <c:pt idx="2382">
                  <c:v>1950</c:v>
                </c:pt>
                <c:pt idx="2383">
                  <c:v>1990</c:v>
                </c:pt>
                <c:pt idx="2384">
                  <c:v>2005</c:v>
                </c:pt>
                <c:pt idx="2385">
                  <c:v>1976</c:v>
                </c:pt>
                <c:pt idx="2386">
                  <c:v>1950</c:v>
                </c:pt>
                <c:pt idx="2387">
                  <c:v>1950</c:v>
                </c:pt>
                <c:pt idx="2388">
                  <c:v>1950</c:v>
                </c:pt>
                <c:pt idx="2389">
                  <c:v>1880</c:v>
                </c:pt>
                <c:pt idx="2390">
                  <c:v>1970</c:v>
                </c:pt>
                <c:pt idx="2391">
                  <c:v>1970</c:v>
                </c:pt>
                <c:pt idx="2392">
                  <c:v>1980</c:v>
                </c:pt>
                <c:pt idx="2393">
                  <c:v>2010</c:v>
                </c:pt>
                <c:pt idx="2394">
                  <c:v>2000</c:v>
                </c:pt>
                <c:pt idx="2395">
                  <c:v>1960</c:v>
                </c:pt>
                <c:pt idx="2396">
                  <c:v>2011</c:v>
                </c:pt>
                <c:pt idx="2397">
                  <c:v>1975</c:v>
                </c:pt>
                <c:pt idx="2398">
                  <c:v>2006</c:v>
                </c:pt>
                <c:pt idx="2399">
                  <c:v>2006</c:v>
                </c:pt>
                <c:pt idx="2400">
                  <c:v>1998</c:v>
                </c:pt>
                <c:pt idx="2401">
                  <c:v>2011</c:v>
                </c:pt>
                <c:pt idx="2402">
                  <c:v>2003</c:v>
                </c:pt>
                <c:pt idx="2403">
                  <c:v>1970</c:v>
                </c:pt>
                <c:pt idx="2404">
                  <c:v>1890</c:v>
                </c:pt>
                <c:pt idx="2405">
                  <c:v>2008</c:v>
                </c:pt>
                <c:pt idx="2406">
                  <c:v>2000</c:v>
                </c:pt>
                <c:pt idx="2407">
                  <c:v>2012</c:v>
                </c:pt>
                <c:pt idx="2408">
                  <c:v>1930</c:v>
                </c:pt>
                <c:pt idx="2409">
                  <c:v>1900</c:v>
                </c:pt>
                <c:pt idx="2410">
                  <c:v>1960</c:v>
                </c:pt>
                <c:pt idx="2411">
                  <c:v>2004</c:v>
                </c:pt>
                <c:pt idx="2412">
                  <c:v>2002</c:v>
                </c:pt>
                <c:pt idx="2413">
                  <c:v>1975</c:v>
                </c:pt>
                <c:pt idx="2414">
                  <c:v>2012</c:v>
                </c:pt>
                <c:pt idx="2415">
                  <c:v>1971</c:v>
                </c:pt>
                <c:pt idx="2416">
                  <c:v>1970</c:v>
                </c:pt>
                <c:pt idx="2417">
                  <c:v>1975</c:v>
                </c:pt>
                <c:pt idx="2418">
                  <c:v>1920</c:v>
                </c:pt>
                <c:pt idx="2419">
                  <c:v>2005</c:v>
                </c:pt>
                <c:pt idx="2420">
                  <c:v>1880</c:v>
                </c:pt>
                <c:pt idx="2421">
                  <c:v>1970</c:v>
                </c:pt>
                <c:pt idx="2422">
                  <c:v>1890</c:v>
                </c:pt>
                <c:pt idx="2423">
                  <c:v>1920</c:v>
                </c:pt>
                <c:pt idx="2424">
                  <c:v>2007</c:v>
                </c:pt>
                <c:pt idx="2425">
                  <c:v>1910</c:v>
                </c:pt>
                <c:pt idx="2426">
                  <c:v>1890</c:v>
                </c:pt>
                <c:pt idx="2427">
                  <c:v>1992</c:v>
                </c:pt>
                <c:pt idx="2428">
                  <c:v>2011</c:v>
                </c:pt>
                <c:pt idx="2429">
                  <c:v>2013</c:v>
                </c:pt>
                <c:pt idx="2430">
                  <c:v>1900</c:v>
                </c:pt>
                <c:pt idx="2431">
                  <c:v>1945</c:v>
                </c:pt>
                <c:pt idx="2432">
                  <c:v>1920</c:v>
                </c:pt>
                <c:pt idx="2433">
                  <c:v>1924</c:v>
                </c:pt>
                <c:pt idx="2434">
                  <c:v>1910</c:v>
                </c:pt>
                <c:pt idx="2435">
                  <c:v>1935</c:v>
                </c:pt>
                <c:pt idx="2436">
                  <c:v>1970</c:v>
                </c:pt>
                <c:pt idx="2437">
                  <c:v>2000</c:v>
                </c:pt>
                <c:pt idx="2438">
                  <c:v>2000</c:v>
                </c:pt>
                <c:pt idx="2439">
                  <c:v>1970</c:v>
                </c:pt>
                <c:pt idx="2440">
                  <c:v>1920</c:v>
                </c:pt>
                <c:pt idx="2441">
                  <c:v>2006</c:v>
                </c:pt>
                <c:pt idx="2442">
                  <c:v>1890</c:v>
                </c:pt>
                <c:pt idx="2443">
                  <c:v>1960</c:v>
                </c:pt>
                <c:pt idx="2444">
                  <c:v>1910</c:v>
                </c:pt>
                <c:pt idx="2445">
                  <c:v>1920</c:v>
                </c:pt>
                <c:pt idx="2446">
                  <c:v>1910</c:v>
                </c:pt>
                <c:pt idx="2447">
                  <c:v>1910</c:v>
                </c:pt>
                <c:pt idx="2448">
                  <c:v>2000</c:v>
                </c:pt>
                <c:pt idx="2449">
                  <c:v>1910</c:v>
                </c:pt>
                <c:pt idx="2450">
                  <c:v>1985</c:v>
                </c:pt>
                <c:pt idx="2451">
                  <c:v>1920</c:v>
                </c:pt>
                <c:pt idx="2452">
                  <c:v>1995</c:v>
                </c:pt>
                <c:pt idx="2453">
                  <c:v>2012</c:v>
                </c:pt>
                <c:pt idx="2454">
                  <c:v>1920</c:v>
                </c:pt>
                <c:pt idx="2455">
                  <c:v>2000</c:v>
                </c:pt>
                <c:pt idx="2456">
                  <c:v>2000</c:v>
                </c:pt>
                <c:pt idx="2457">
                  <c:v>1975</c:v>
                </c:pt>
                <c:pt idx="2458">
                  <c:v>1960</c:v>
                </c:pt>
                <c:pt idx="2459">
                  <c:v>1920</c:v>
                </c:pt>
                <c:pt idx="2460">
                  <c:v>1900</c:v>
                </c:pt>
                <c:pt idx="2461">
                  <c:v>1970</c:v>
                </c:pt>
                <c:pt idx="2462">
                  <c:v>1910</c:v>
                </c:pt>
                <c:pt idx="2463">
                  <c:v>1890</c:v>
                </c:pt>
                <c:pt idx="2464">
                  <c:v>2009</c:v>
                </c:pt>
                <c:pt idx="2465">
                  <c:v>1920</c:v>
                </c:pt>
                <c:pt idx="2466">
                  <c:v>1910</c:v>
                </c:pt>
                <c:pt idx="2467">
                  <c:v>1910</c:v>
                </c:pt>
                <c:pt idx="2468">
                  <c:v>1900</c:v>
                </c:pt>
                <c:pt idx="2469">
                  <c:v>1975</c:v>
                </c:pt>
                <c:pt idx="2470">
                  <c:v>1930</c:v>
                </c:pt>
                <c:pt idx="2471">
                  <c:v>1925</c:v>
                </c:pt>
                <c:pt idx="2472">
                  <c:v>1930</c:v>
                </c:pt>
                <c:pt idx="2473">
                  <c:v>1920</c:v>
                </c:pt>
                <c:pt idx="2474">
                  <c:v>2014</c:v>
                </c:pt>
                <c:pt idx="2475">
                  <c:v>1890</c:v>
                </c:pt>
                <c:pt idx="2476">
                  <c:v>1910</c:v>
                </c:pt>
                <c:pt idx="2477">
                  <c:v>1939</c:v>
                </c:pt>
                <c:pt idx="2478">
                  <c:v>1910</c:v>
                </c:pt>
                <c:pt idx="2479">
                  <c:v>1970</c:v>
                </c:pt>
                <c:pt idx="2480">
                  <c:v>1910</c:v>
                </c:pt>
                <c:pt idx="2481">
                  <c:v>1920</c:v>
                </c:pt>
                <c:pt idx="2482">
                  <c:v>1920</c:v>
                </c:pt>
                <c:pt idx="2483">
                  <c:v>1995</c:v>
                </c:pt>
                <c:pt idx="2484">
                  <c:v>1970</c:v>
                </c:pt>
                <c:pt idx="2485">
                  <c:v>1900</c:v>
                </c:pt>
                <c:pt idx="2486">
                  <c:v>1955</c:v>
                </c:pt>
                <c:pt idx="2487">
                  <c:v>1995</c:v>
                </c:pt>
                <c:pt idx="2488">
                  <c:v>1960</c:v>
                </c:pt>
                <c:pt idx="2489">
                  <c:v>1965</c:v>
                </c:pt>
                <c:pt idx="2490">
                  <c:v>2012</c:v>
                </c:pt>
                <c:pt idx="2491">
                  <c:v>1960</c:v>
                </c:pt>
                <c:pt idx="2492">
                  <c:v>2012</c:v>
                </c:pt>
                <c:pt idx="2493">
                  <c:v>1950</c:v>
                </c:pt>
                <c:pt idx="2494">
                  <c:v>2010</c:v>
                </c:pt>
                <c:pt idx="2495">
                  <c:v>2009</c:v>
                </c:pt>
                <c:pt idx="2496">
                  <c:v>1940</c:v>
                </c:pt>
                <c:pt idx="2497">
                  <c:v>1960</c:v>
                </c:pt>
                <c:pt idx="2498">
                  <c:v>2013</c:v>
                </c:pt>
                <c:pt idx="2499">
                  <c:v>1960</c:v>
                </c:pt>
                <c:pt idx="2500">
                  <c:v>2009</c:v>
                </c:pt>
                <c:pt idx="2501">
                  <c:v>1960</c:v>
                </c:pt>
                <c:pt idx="2502">
                  <c:v>1974</c:v>
                </c:pt>
                <c:pt idx="2503">
                  <c:v>1995</c:v>
                </c:pt>
                <c:pt idx="2504">
                  <c:v>1999</c:v>
                </c:pt>
                <c:pt idx="2505">
                  <c:v>2010</c:v>
                </c:pt>
                <c:pt idx="2506">
                  <c:v>1960</c:v>
                </c:pt>
                <c:pt idx="2507">
                  <c:v>1987</c:v>
                </c:pt>
                <c:pt idx="2508">
                  <c:v>1960</c:v>
                </c:pt>
                <c:pt idx="2509">
                  <c:v>1970</c:v>
                </c:pt>
                <c:pt idx="2510">
                  <c:v>1970</c:v>
                </c:pt>
                <c:pt idx="2511">
                  <c:v>1970</c:v>
                </c:pt>
                <c:pt idx="2512">
                  <c:v>1950</c:v>
                </c:pt>
                <c:pt idx="2513">
                  <c:v>1940</c:v>
                </c:pt>
                <c:pt idx="2514">
                  <c:v>1950</c:v>
                </c:pt>
                <c:pt idx="2515">
                  <c:v>1962</c:v>
                </c:pt>
                <c:pt idx="2516">
                  <c:v>1970</c:v>
                </c:pt>
                <c:pt idx="2517">
                  <c:v>1993</c:v>
                </c:pt>
                <c:pt idx="2518">
                  <c:v>1980</c:v>
                </c:pt>
                <c:pt idx="2519">
                  <c:v>1965</c:v>
                </c:pt>
                <c:pt idx="2520">
                  <c:v>2009</c:v>
                </c:pt>
                <c:pt idx="2521">
                  <c:v>1890</c:v>
                </c:pt>
                <c:pt idx="2522">
                  <c:v>1875</c:v>
                </c:pt>
                <c:pt idx="2523">
                  <c:v>1890</c:v>
                </c:pt>
                <c:pt idx="2524">
                  <c:v>1890</c:v>
                </c:pt>
                <c:pt idx="2525">
                  <c:v>1995</c:v>
                </c:pt>
                <c:pt idx="2526">
                  <c:v>1890</c:v>
                </c:pt>
                <c:pt idx="2527">
                  <c:v>1980</c:v>
                </c:pt>
                <c:pt idx="2528">
                  <c:v>1950</c:v>
                </c:pt>
                <c:pt idx="2529">
                  <c:v>1960</c:v>
                </c:pt>
                <c:pt idx="2530">
                  <c:v>1960</c:v>
                </c:pt>
                <c:pt idx="2531">
                  <c:v>1950</c:v>
                </c:pt>
                <c:pt idx="2532">
                  <c:v>2008</c:v>
                </c:pt>
                <c:pt idx="2533">
                  <c:v>1950</c:v>
                </c:pt>
                <c:pt idx="2534">
                  <c:v>1997</c:v>
                </c:pt>
                <c:pt idx="2535">
                  <c:v>1960</c:v>
                </c:pt>
                <c:pt idx="2536">
                  <c:v>2009</c:v>
                </c:pt>
                <c:pt idx="2537">
                  <c:v>1988</c:v>
                </c:pt>
                <c:pt idx="2538">
                  <c:v>1990</c:v>
                </c:pt>
                <c:pt idx="2539">
                  <c:v>1974</c:v>
                </c:pt>
                <c:pt idx="2540">
                  <c:v>1987</c:v>
                </c:pt>
                <c:pt idx="2541">
                  <c:v>1990</c:v>
                </c:pt>
                <c:pt idx="2542">
                  <c:v>2005</c:v>
                </c:pt>
                <c:pt idx="2543">
                  <c:v>2006</c:v>
                </c:pt>
                <c:pt idx="2544">
                  <c:v>2004</c:v>
                </c:pt>
                <c:pt idx="2545">
                  <c:v>1960</c:v>
                </c:pt>
                <c:pt idx="2546">
                  <c:v>1960</c:v>
                </c:pt>
                <c:pt idx="2547">
                  <c:v>1950</c:v>
                </c:pt>
                <c:pt idx="2548">
                  <c:v>1950</c:v>
                </c:pt>
                <c:pt idx="2549">
                  <c:v>1950</c:v>
                </c:pt>
                <c:pt idx="2550">
                  <c:v>2009</c:v>
                </c:pt>
                <c:pt idx="2551">
                  <c:v>1950</c:v>
                </c:pt>
                <c:pt idx="2552">
                  <c:v>2012</c:v>
                </c:pt>
                <c:pt idx="2553">
                  <c:v>1975</c:v>
                </c:pt>
                <c:pt idx="2554">
                  <c:v>2001</c:v>
                </c:pt>
                <c:pt idx="2555">
                  <c:v>1940</c:v>
                </c:pt>
                <c:pt idx="2556">
                  <c:v>1940</c:v>
                </c:pt>
                <c:pt idx="2557">
                  <c:v>2000</c:v>
                </c:pt>
                <c:pt idx="2558">
                  <c:v>1955</c:v>
                </c:pt>
                <c:pt idx="2559">
                  <c:v>1970</c:v>
                </c:pt>
                <c:pt idx="2560">
                  <c:v>1920</c:v>
                </c:pt>
                <c:pt idx="2561">
                  <c:v>1940</c:v>
                </c:pt>
                <c:pt idx="2562">
                  <c:v>2013</c:v>
                </c:pt>
                <c:pt idx="2563">
                  <c:v>1999</c:v>
                </c:pt>
                <c:pt idx="2564">
                  <c:v>1983</c:v>
                </c:pt>
                <c:pt idx="2565">
                  <c:v>2006</c:v>
                </c:pt>
                <c:pt idx="2566">
                  <c:v>1995</c:v>
                </c:pt>
                <c:pt idx="2567">
                  <c:v>1950</c:v>
                </c:pt>
                <c:pt idx="2568">
                  <c:v>2012</c:v>
                </c:pt>
                <c:pt idx="2569">
                  <c:v>1995</c:v>
                </c:pt>
                <c:pt idx="2570">
                  <c:v>2007</c:v>
                </c:pt>
                <c:pt idx="2571">
                  <c:v>2014</c:v>
                </c:pt>
                <c:pt idx="2572">
                  <c:v>1955</c:v>
                </c:pt>
                <c:pt idx="2573">
                  <c:v>1970</c:v>
                </c:pt>
                <c:pt idx="2574">
                  <c:v>1950</c:v>
                </c:pt>
                <c:pt idx="2575">
                  <c:v>2007</c:v>
                </c:pt>
                <c:pt idx="2576">
                  <c:v>1949</c:v>
                </c:pt>
                <c:pt idx="2577">
                  <c:v>2001</c:v>
                </c:pt>
                <c:pt idx="2578">
                  <c:v>1960</c:v>
                </c:pt>
                <c:pt idx="2579">
                  <c:v>1950</c:v>
                </c:pt>
                <c:pt idx="2580">
                  <c:v>1998</c:v>
                </c:pt>
                <c:pt idx="2581">
                  <c:v>1950</c:v>
                </c:pt>
                <c:pt idx="2582">
                  <c:v>2000</c:v>
                </c:pt>
                <c:pt idx="2583">
                  <c:v>1950</c:v>
                </c:pt>
                <c:pt idx="2584">
                  <c:v>1970</c:v>
                </c:pt>
                <c:pt idx="2585">
                  <c:v>1960</c:v>
                </c:pt>
                <c:pt idx="2586">
                  <c:v>1940</c:v>
                </c:pt>
                <c:pt idx="2587">
                  <c:v>2013</c:v>
                </c:pt>
                <c:pt idx="2588">
                  <c:v>1950</c:v>
                </c:pt>
                <c:pt idx="2589">
                  <c:v>1990</c:v>
                </c:pt>
                <c:pt idx="2590">
                  <c:v>1890</c:v>
                </c:pt>
                <c:pt idx="2591">
                  <c:v>2012</c:v>
                </c:pt>
                <c:pt idx="2592">
                  <c:v>1863</c:v>
                </c:pt>
                <c:pt idx="2593">
                  <c:v>1940</c:v>
                </c:pt>
                <c:pt idx="2594">
                  <c:v>2012</c:v>
                </c:pt>
                <c:pt idx="2595">
                  <c:v>1935</c:v>
                </c:pt>
                <c:pt idx="2596">
                  <c:v>1997</c:v>
                </c:pt>
                <c:pt idx="2597">
                  <c:v>1890</c:v>
                </c:pt>
                <c:pt idx="2598">
                  <c:v>1880</c:v>
                </c:pt>
                <c:pt idx="2599">
                  <c:v>2010</c:v>
                </c:pt>
                <c:pt idx="2600">
                  <c:v>2005</c:v>
                </c:pt>
                <c:pt idx="2601">
                  <c:v>1900</c:v>
                </c:pt>
                <c:pt idx="2602">
                  <c:v>2006</c:v>
                </c:pt>
                <c:pt idx="2603">
                  <c:v>2013</c:v>
                </c:pt>
                <c:pt idx="2604">
                  <c:v>2012</c:v>
                </c:pt>
                <c:pt idx="2605">
                  <c:v>2006</c:v>
                </c:pt>
                <c:pt idx="2606">
                  <c:v>2015</c:v>
                </c:pt>
                <c:pt idx="2607">
                  <c:v>2007</c:v>
                </c:pt>
                <c:pt idx="2608">
                  <c:v>1900</c:v>
                </c:pt>
                <c:pt idx="2609">
                  <c:v>2000</c:v>
                </c:pt>
                <c:pt idx="2610">
                  <c:v>1900</c:v>
                </c:pt>
                <c:pt idx="2611">
                  <c:v>1900</c:v>
                </c:pt>
                <c:pt idx="2612">
                  <c:v>1910</c:v>
                </c:pt>
                <c:pt idx="2613">
                  <c:v>2007</c:v>
                </c:pt>
                <c:pt idx="2614">
                  <c:v>1910</c:v>
                </c:pt>
                <c:pt idx="2615">
                  <c:v>1980</c:v>
                </c:pt>
                <c:pt idx="2616">
                  <c:v>1910</c:v>
                </c:pt>
                <c:pt idx="2617">
                  <c:v>1900</c:v>
                </c:pt>
                <c:pt idx="2618">
                  <c:v>2004</c:v>
                </c:pt>
                <c:pt idx="2619">
                  <c:v>1910</c:v>
                </c:pt>
                <c:pt idx="2620">
                  <c:v>1900</c:v>
                </c:pt>
                <c:pt idx="2621">
                  <c:v>1890</c:v>
                </c:pt>
                <c:pt idx="2622">
                  <c:v>1880</c:v>
                </c:pt>
                <c:pt idx="2623">
                  <c:v>1900</c:v>
                </c:pt>
                <c:pt idx="2624">
                  <c:v>1999</c:v>
                </c:pt>
                <c:pt idx="2625">
                  <c:v>1910</c:v>
                </c:pt>
                <c:pt idx="2626">
                  <c:v>1905</c:v>
                </c:pt>
                <c:pt idx="2627">
                  <c:v>2006</c:v>
                </c:pt>
                <c:pt idx="2628">
                  <c:v>2007</c:v>
                </c:pt>
                <c:pt idx="2629">
                  <c:v>2005</c:v>
                </c:pt>
                <c:pt idx="2630">
                  <c:v>2000</c:v>
                </c:pt>
                <c:pt idx="2631">
                  <c:v>1996</c:v>
                </c:pt>
                <c:pt idx="2632">
                  <c:v>2006</c:v>
                </c:pt>
                <c:pt idx="2633">
                  <c:v>1934</c:v>
                </c:pt>
                <c:pt idx="2634">
                  <c:v>2016</c:v>
                </c:pt>
                <c:pt idx="2635">
                  <c:v>2010</c:v>
                </c:pt>
                <c:pt idx="2636">
                  <c:v>1995</c:v>
                </c:pt>
                <c:pt idx="2637">
                  <c:v>2014</c:v>
                </c:pt>
                <c:pt idx="2638">
                  <c:v>2012</c:v>
                </c:pt>
                <c:pt idx="2639">
                  <c:v>1990</c:v>
                </c:pt>
                <c:pt idx="2640">
                  <c:v>2000</c:v>
                </c:pt>
                <c:pt idx="2641">
                  <c:v>2000</c:v>
                </c:pt>
                <c:pt idx="2642">
                  <c:v>1997</c:v>
                </c:pt>
                <c:pt idx="2643">
                  <c:v>1890</c:v>
                </c:pt>
                <c:pt idx="2644">
                  <c:v>1910</c:v>
                </c:pt>
                <c:pt idx="2645">
                  <c:v>1960</c:v>
                </c:pt>
                <c:pt idx="2646">
                  <c:v>2000</c:v>
                </c:pt>
                <c:pt idx="2647">
                  <c:v>1930</c:v>
                </c:pt>
                <c:pt idx="2648">
                  <c:v>2012</c:v>
                </c:pt>
                <c:pt idx="2649">
                  <c:v>1888</c:v>
                </c:pt>
                <c:pt idx="2650">
                  <c:v>1945</c:v>
                </c:pt>
                <c:pt idx="2651">
                  <c:v>1920</c:v>
                </c:pt>
                <c:pt idx="2652">
                  <c:v>1996</c:v>
                </c:pt>
                <c:pt idx="2653">
                  <c:v>1900</c:v>
                </c:pt>
                <c:pt idx="2654">
                  <c:v>1970</c:v>
                </c:pt>
                <c:pt idx="2655">
                  <c:v>2000</c:v>
                </c:pt>
                <c:pt idx="2656">
                  <c:v>1900</c:v>
                </c:pt>
                <c:pt idx="2657">
                  <c:v>1900</c:v>
                </c:pt>
                <c:pt idx="2658">
                  <c:v>1970</c:v>
                </c:pt>
                <c:pt idx="2659">
                  <c:v>1960</c:v>
                </c:pt>
                <c:pt idx="2660">
                  <c:v>2005</c:v>
                </c:pt>
                <c:pt idx="2661">
                  <c:v>1930</c:v>
                </c:pt>
                <c:pt idx="2662">
                  <c:v>1900</c:v>
                </c:pt>
                <c:pt idx="2663">
                  <c:v>2001</c:v>
                </c:pt>
                <c:pt idx="2664">
                  <c:v>1888</c:v>
                </c:pt>
                <c:pt idx="2665">
                  <c:v>1930</c:v>
                </c:pt>
                <c:pt idx="2666">
                  <c:v>1850</c:v>
                </c:pt>
                <c:pt idx="2667">
                  <c:v>2004</c:v>
                </c:pt>
                <c:pt idx="2668">
                  <c:v>2000</c:v>
                </c:pt>
                <c:pt idx="2669">
                  <c:v>1880</c:v>
                </c:pt>
                <c:pt idx="2670">
                  <c:v>1930</c:v>
                </c:pt>
                <c:pt idx="2671">
                  <c:v>1995</c:v>
                </c:pt>
                <c:pt idx="2672">
                  <c:v>1945</c:v>
                </c:pt>
                <c:pt idx="2673">
                  <c:v>1890</c:v>
                </c:pt>
                <c:pt idx="2674">
                  <c:v>1900</c:v>
                </c:pt>
                <c:pt idx="2675">
                  <c:v>1999</c:v>
                </c:pt>
                <c:pt idx="2676">
                  <c:v>1995</c:v>
                </c:pt>
                <c:pt idx="2677">
                  <c:v>1915</c:v>
                </c:pt>
                <c:pt idx="2678">
                  <c:v>1995</c:v>
                </c:pt>
                <c:pt idx="2679">
                  <c:v>1900</c:v>
                </c:pt>
                <c:pt idx="2680">
                  <c:v>1910</c:v>
                </c:pt>
                <c:pt idx="2681">
                  <c:v>1890</c:v>
                </c:pt>
                <c:pt idx="2682">
                  <c:v>1900</c:v>
                </c:pt>
                <c:pt idx="2683">
                  <c:v>1900</c:v>
                </c:pt>
                <c:pt idx="2684">
                  <c:v>1900</c:v>
                </c:pt>
                <c:pt idx="2685">
                  <c:v>1980</c:v>
                </c:pt>
                <c:pt idx="2686">
                  <c:v>1920</c:v>
                </c:pt>
                <c:pt idx="2687">
                  <c:v>1950</c:v>
                </c:pt>
                <c:pt idx="2688">
                  <c:v>2009</c:v>
                </c:pt>
                <c:pt idx="2689">
                  <c:v>1950</c:v>
                </c:pt>
                <c:pt idx="2690">
                  <c:v>1918</c:v>
                </c:pt>
                <c:pt idx="2691">
                  <c:v>1990</c:v>
                </c:pt>
                <c:pt idx="2692">
                  <c:v>1940</c:v>
                </c:pt>
                <c:pt idx="2693">
                  <c:v>2005</c:v>
                </c:pt>
                <c:pt idx="2694">
                  <c:v>1910</c:v>
                </c:pt>
                <c:pt idx="2695">
                  <c:v>1950</c:v>
                </c:pt>
                <c:pt idx="2696">
                  <c:v>1950</c:v>
                </c:pt>
                <c:pt idx="2697">
                  <c:v>1950</c:v>
                </c:pt>
                <c:pt idx="2698">
                  <c:v>2005</c:v>
                </c:pt>
                <c:pt idx="2699">
                  <c:v>1890</c:v>
                </c:pt>
                <c:pt idx="2700">
                  <c:v>1950</c:v>
                </c:pt>
                <c:pt idx="2701">
                  <c:v>1955</c:v>
                </c:pt>
                <c:pt idx="2702">
                  <c:v>1950</c:v>
                </c:pt>
                <c:pt idx="2703">
                  <c:v>1965</c:v>
                </c:pt>
                <c:pt idx="2704">
                  <c:v>1960</c:v>
                </c:pt>
                <c:pt idx="2705">
                  <c:v>1910</c:v>
                </c:pt>
                <c:pt idx="2706">
                  <c:v>1965</c:v>
                </c:pt>
                <c:pt idx="2707">
                  <c:v>1970</c:v>
                </c:pt>
                <c:pt idx="2708">
                  <c:v>1965</c:v>
                </c:pt>
                <c:pt idx="2709">
                  <c:v>1910</c:v>
                </c:pt>
                <c:pt idx="2710">
                  <c:v>1935</c:v>
                </c:pt>
                <c:pt idx="2711">
                  <c:v>1930</c:v>
                </c:pt>
                <c:pt idx="2712">
                  <c:v>1950</c:v>
                </c:pt>
                <c:pt idx="2713">
                  <c:v>1925</c:v>
                </c:pt>
                <c:pt idx="2714">
                  <c:v>1925</c:v>
                </c:pt>
                <c:pt idx="2715">
                  <c:v>2013</c:v>
                </c:pt>
                <c:pt idx="2716">
                  <c:v>1980</c:v>
                </c:pt>
                <c:pt idx="2717">
                  <c:v>1950</c:v>
                </c:pt>
                <c:pt idx="2718">
                  <c:v>1950</c:v>
                </c:pt>
                <c:pt idx="2719">
                  <c:v>2005</c:v>
                </c:pt>
                <c:pt idx="2720">
                  <c:v>2013</c:v>
                </c:pt>
                <c:pt idx="2721">
                  <c:v>1930</c:v>
                </c:pt>
                <c:pt idx="2722">
                  <c:v>1940</c:v>
                </c:pt>
                <c:pt idx="2723">
                  <c:v>1950</c:v>
                </c:pt>
                <c:pt idx="2724">
                  <c:v>1940</c:v>
                </c:pt>
                <c:pt idx="2725">
                  <c:v>1928</c:v>
                </c:pt>
                <c:pt idx="2726">
                  <c:v>1950</c:v>
                </c:pt>
                <c:pt idx="2727">
                  <c:v>2005</c:v>
                </c:pt>
                <c:pt idx="2728">
                  <c:v>1950</c:v>
                </c:pt>
                <c:pt idx="2729">
                  <c:v>2010</c:v>
                </c:pt>
                <c:pt idx="2730">
                  <c:v>2005</c:v>
                </c:pt>
                <c:pt idx="2731">
                  <c:v>1940</c:v>
                </c:pt>
                <c:pt idx="2732">
                  <c:v>1950</c:v>
                </c:pt>
                <c:pt idx="2733">
                  <c:v>1925</c:v>
                </c:pt>
                <c:pt idx="2734">
                  <c:v>1925</c:v>
                </c:pt>
                <c:pt idx="2735">
                  <c:v>1940</c:v>
                </c:pt>
                <c:pt idx="2736">
                  <c:v>1940</c:v>
                </c:pt>
                <c:pt idx="2737">
                  <c:v>1920</c:v>
                </c:pt>
                <c:pt idx="2738">
                  <c:v>1920</c:v>
                </c:pt>
                <c:pt idx="2739">
                  <c:v>1950</c:v>
                </c:pt>
                <c:pt idx="2740">
                  <c:v>2005</c:v>
                </c:pt>
                <c:pt idx="2741">
                  <c:v>1890</c:v>
                </c:pt>
                <c:pt idx="2742">
                  <c:v>1960</c:v>
                </c:pt>
                <c:pt idx="2743">
                  <c:v>1970</c:v>
                </c:pt>
                <c:pt idx="2744">
                  <c:v>1920</c:v>
                </c:pt>
                <c:pt idx="2745">
                  <c:v>1970</c:v>
                </c:pt>
                <c:pt idx="2746">
                  <c:v>1950</c:v>
                </c:pt>
                <c:pt idx="2747">
                  <c:v>1950</c:v>
                </c:pt>
                <c:pt idx="2748">
                  <c:v>1950</c:v>
                </c:pt>
                <c:pt idx="2749">
                  <c:v>2005</c:v>
                </c:pt>
                <c:pt idx="2750">
                  <c:v>1950</c:v>
                </c:pt>
                <c:pt idx="2751">
                  <c:v>1990</c:v>
                </c:pt>
                <c:pt idx="2752">
                  <c:v>2012</c:v>
                </c:pt>
                <c:pt idx="2753">
                  <c:v>1950</c:v>
                </c:pt>
                <c:pt idx="2754">
                  <c:v>2012</c:v>
                </c:pt>
                <c:pt idx="2755">
                  <c:v>1950</c:v>
                </c:pt>
                <c:pt idx="2756">
                  <c:v>1970</c:v>
                </c:pt>
                <c:pt idx="2757">
                  <c:v>1955</c:v>
                </c:pt>
                <c:pt idx="2758">
                  <c:v>1950</c:v>
                </c:pt>
                <c:pt idx="2759">
                  <c:v>2014</c:v>
                </c:pt>
                <c:pt idx="2760">
                  <c:v>1930</c:v>
                </c:pt>
                <c:pt idx="2761">
                  <c:v>1930</c:v>
                </c:pt>
                <c:pt idx="2762">
                  <c:v>2014</c:v>
                </c:pt>
                <c:pt idx="2763">
                  <c:v>1975</c:v>
                </c:pt>
                <c:pt idx="2764">
                  <c:v>1965</c:v>
                </c:pt>
                <c:pt idx="2765">
                  <c:v>1950</c:v>
                </c:pt>
                <c:pt idx="2766">
                  <c:v>1960</c:v>
                </c:pt>
                <c:pt idx="2767">
                  <c:v>2009</c:v>
                </c:pt>
                <c:pt idx="2768">
                  <c:v>2011</c:v>
                </c:pt>
                <c:pt idx="2769">
                  <c:v>2000</c:v>
                </c:pt>
                <c:pt idx="2770">
                  <c:v>2003</c:v>
                </c:pt>
                <c:pt idx="2771">
                  <c:v>1980</c:v>
                </c:pt>
                <c:pt idx="2772">
                  <c:v>2006</c:v>
                </c:pt>
                <c:pt idx="2773">
                  <c:v>1950</c:v>
                </c:pt>
                <c:pt idx="2774">
                  <c:v>1935</c:v>
                </c:pt>
                <c:pt idx="2775">
                  <c:v>2004</c:v>
                </c:pt>
                <c:pt idx="2776">
                  <c:v>1920</c:v>
                </c:pt>
                <c:pt idx="2777">
                  <c:v>1960</c:v>
                </c:pt>
                <c:pt idx="2778">
                  <c:v>1980</c:v>
                </c:pt>
                <c:pt idx="2779">
                  <c:v>2008</c:v>
                </c:pt>
                <c:pt idx="2780">
                  <c:v>2016</c:v>
                </c:pt>
                <c:pt idx="2781">
                  <c:v>1980</c:v>
                </c:pt>
                <c:pt idx="2782">
                  <c:v>1960</c:v>
                </c:pt>
                <c:pt idx="2783">
                  <c:v>2000</c:v>
                </c:pt>
                <c:pt idx="2784">
                  <c:v>1970</c:v>
                </c:pt>
                <c:pt idx="2785">
                  <c:v>1950</c:v>
                </c:pt>
                <c:pt idx="2786">
                  <c:v>1950</c:v>
                </c:pt>
                <c:pt idx="2787">
                  <c:v>1965</c:v>
                </c:pt>
                <c:pt idx="2788">
                  <c:v>1970</c:v>
                </c:pt>
                <c:pt idx="2789">
                  <c:v>1960</c:v>
                </c:pt>
                <c:pt idx="2790">
                  <c:v>1970</c:v>
                </c:pt>
                <c:pt idx="2791">
                  <c:v>2016</c:v>
                </c:pt>
                <c:pt idx="2792">
                  <c:v>2003</c:v>
                </c:pt>
                <c:pt idx="2793">
                  <c:v>1970</c:v>
                </c:pt>
                <c:pt idx="2794">
                  <c:v>2010</c:v>
                </c:pt>
                <c:pt idx="2795">
                  <c:v>2009</c:v>
                </c:pt>
                <c:pt idx="2796">
                  <c:v>1965</c:v>
                </c:pt>
                <c:pt idx="2797">
                  <c:v>2013</c:v>
                </c:pt>
                <c:pt idx="2798">
                  <c:v>1960</c:v>
                </c:pt>
                <c:pt idx="2799">
                  <c:v>1970</c:v>
                </c:pt>
                <c:pt idx="2800">
                  <c:v>2012</c:v>
                </c:pt>
                <c:pt idx="2801">
                  <c:v>1960</c:v>
                </c:pt>
                <c:pt idx="2802">
                  <c:v>1970</c:v>
                </c:pt>
                <c:pt idx="2803">
                  <c:v>2010</c:v>
                </c:pt>
                <c:pt idx="2804">
                  <c:v>1960</c:v>
                </c:pt>
                <c:pt idx="2805">
                  <c:v>1970</c:v>
                </c:pt>
                <c:pt idx="2806">
                  <c:v>1980</c:v>
                </c:pt>
                <c:pt idx="2807">
                  <c:v>1970</c:v>
                </c:pt>
                <c:pt idx="2808">
                  <c:v>1960</c:v>
                </c:pt>
                <c:pt idx="2809">
                  <c:v>1965</c:v>
                </c:pt>
                <c:pt idx="2810">
                  <c:v>2007</c:v>
                </c:pt>
                <c:pt idx="2811">
                  <c:v>2013</c:v>
                </c:pt>
                <c:pt idx="2812">
                  <c:v>1980</c:v>
                </c:pt>
                <c:pt idx="2813">
                  <c:v>1960</c:v>
                </c:pt>
                <c:pt idx="2814">
                  <c:v>1955</c:v>
                </c:pt>
                <c:pt idx="2815">
                  <c:v>1970</c:v>
                </c:pt>
                <c:pt idx="2816">
                  <c:v>1960</c:v>
                </c:pt>
                <c:pt idx="2817">
                  <c:v>1960</c:v>
                </c:pt>
                <c:pt idx="2818">
                  <c:v>2017</c:v>
                </c:pt>
                <c:pt idx="2819">
                  <c:v>1920</c:v>
                </c:pt>
                <c:pt idx="2820">
                  <c:v>1965</c:v>
                </c:pt>
                <c:pt idx="2821">
                  <c:v>1970</c:v>
                </c:pt>
                <c:pt idx="2822">
                  <c:v>1970</c:v>
                </c:pt>
                <c:pt idx="2823">
                  <c:v>1980</c:v>
                </c:pt>
                <c:pt idx="2824">
                  <c:v>1960</c:v>
                </c:pt>
                <c:pt idx="2825">
                  <c:v>1980</c:v>
                </c:pt>
                <c:pt idx="2826">
                  <c:v>1985</c:v>
                </c:pt>
                <c:pt idx="2827">
                  <c:v>1970</c:v>
                </c:pt>
                <c:pt idx="2828">
                  <c:v>1920</c:v>
                </c:pt>
                <c:pt idx="2829">
                  <c:v>1970</c:v>
                </c:pt>
                <c:pt idx="2830">
                  <c:v>1960</c:v>
                </c:pt>
                <c:pt idx="2831">
                  <c:v>2010</c:v>
                </c:pt>
                <c:pt idx="2832">
                  <c:v>1950</c:v>
                </c:pt>
                <c:pt idx="2833">
                  <c:v>2002</c:v>
                </c:pt>
                <c:pt idx="2834">
                  <c:v>1950</c:v>
                </c:pt>
                <c:pt idx="2835">
                  <c:v>2013</c:v>
                </c:pt>
                <c:pt idx="2836">
                  <c:v>1940</c:v>
                </c:pt>
                <c:pt idx="2837">
                  <c:v>2014</c:v>
                </c:pt>
                <c:pt idx="2838">
                  <c:v>2012</c:v>
                </c:pt>
                <c:pt idx="2839">
                  <c:v>2010</c:v>
                </c:pt>
                <c:pt idx="2840">
                  <c:v>2007</c:v>
                </c:pt>
                <c:pt idx="2841">
                  <c:v>1970</c:v>
                </c:pt>
                <c:pt idx="2842">
                  <c:v>1970</c:v>
                </c:pt>
                <c:pt idx="2843">
                  <c:v>1975</c:v>
                </c:pt>
                <c:pt idx="2844">
                  <c:v>2014</c:v>
                </c:pt>
                <c:pt idx="2845">
                  <c:v>1950</c:v>
                </c:pt>
                <c:pt idx="2846">
                  <c:v>1965</c:v>
                </c:pt>
                <c:pt idx="2847">
                  <c:v>1970</c:v>
                </c:pt>
                <c:pt idx="2848">
                  <c:v>2003</c:v>
                </c:pt>
                <c:pt idx="2849">
                  <c:v>1985</c:v>
                </c:pt>
                <c:pt idx="2850">
                  <c:v>1965</c:v>
                </c:pt>
                <c:pt idx="2851">
                  <c:v>1940</c:v>
                </c:pt>
                <c:pt idx="2852">
                  <c:v>1950</c:v>
                </c:pt>
                <c:pt idx="2853">
                  <c:v>2006</c:v>
                </c:pt>
                <c:pt idx="2854">
                  <c:v>2012</c:v>
                </c:pt>
                <c:pt idx="2855">
                  <c:v>1960</c:v>
                </c:pt>
                <c:pt idx="2856">
                  <c:v>1960</c:v>
                </c:pt>
                <c:pt idx="2857">
                  <c:v>1935</c:v>
                </c:pt>
                <c:pt idx="2858">
                  <c:v>1970</c:v>
                </c:pt>
                <c:pt idx="2859">
                  <c:v>1940</c:v>
                </c:pt>
                <c:pt idx="2860">
                  <c:v>1950</c:v>
                </c:pt>
                <c:pt idx="2861">
                  <c:v>1975</c:v>
                </c:pt>
                <c:pt idx="2862">
                  <c:v>1990</c:v>
                </c:pt>
                <c:pt idx="2863">
                  <c:v>1970</c:v>
                </c:pt>
                <c:pt idx="2864">
                  <c:v>1960</c:v>
                </c:pt>
                <c:pt idx="2865">
                  <c:v>2012</c:v>
                </c:pt>
                <c:pt idx="2866">
                  <c:v>1950</c:v>
                </c:pt>
                <c:pt idx="2867">
                  <c:v>1900</c:v>
                </c:pt>
                <c:pt idx="2868">
                  <c:v>1997</c:v>
                </c:pt>
                <c:pt idx="2869">
                  <c:v>2001</c:v>
                </c:pt>
                <c:pt idx="2870">
                  <c:v>1950</c:v>
                </c:pt>
                <c:pt idx="2871">
                  <c:v>2012</c:v>
                </c:pt>
                <c:pt idx="2872">
                  <c:v>1890</c:v>
                </c:pt>
                <c:pt idx="2873">
                  <c:v>1970</c:v>
                </c:pt>
                <c:pt idx="2874">
                  <c:v>2005</c:v>
                </c:pt>
                <c:pt idx="2875">
                  <c:v>2013</c:v>
                </c:pt>
                <c:pt idx="2876">
                  <c:v>2003</c:v>
                </c:pt>
                <c:pt idx="2877">
                  <c:v>1900</c:v>
                </c:pt>
                <c:pt idx="2878">
                  <c:v>1900</c:v>
                </c:pt>
                <c:pt idx="2879">
                  <c:v>2000</c:v>
                </c:pt>
                <c:pt idx="2880">
                  <c:v>2007</c:v>
                </c:pt>
                <c:pt idx="2881">
                  <c:v>1920</c:v>
                </c:pt>
                <c:pt idx="2882">
                  <c:v>1940</c:v>
                </c:pt>
                <c:pt idx="2883">
                  <c:v>2005</c:v>
                </c:pt>
                <c:pt idx="2884">
                  <c:v>2012</c:v>
                </c:pt>
                <c:pt idx="2885">
                  <c:v>1900</c:v>
                </c:pt>
                <c:pt idx="2886">
                  <c:v>1900</c:v>
                </c:pt>
                <c:pt idx="2887">
                  <c:v>2013</c:v>
                </c:pt>
                <c:pt idx="2888">
                  <c:v>2012</c:v>
                </c:pt>
                <c:pt idx="2889">
                  <c:v>1900</c:v>
                </c:pt>
                <c:pt idx="2890">
                  <c:v>1900</c:v>
                </c:pt>
                <c:pt idx="2891">
                  <c:v>1890</c:v>
                </c:pt>
                <c:pt idx="2892">
                  <c:v>2004</c:v>
                </c:pt>
                <c:pt idx="2893">
                  <c:v>2011</c:v>
                </c:pt>
                <c:pt idx="2894">
                  <c:v>1997</c:v>
                </c:pt>
                <c:pt idx="2895">
                  <c:v>1970</c:v>
                </c:pt>
                <c:pt idx="2896">
                  <c:v>1970</c:v>
                </c:pt>
                <c:pt idx="2897">
                  <c:v>2013</c:v>
                </c:pt>
                <c:pt idx="2898">
                  <c:v>1970</c:v>
                </c:pt>
                <c:pt idx="2899">
                  <c:v>2004</c:v>
                </c:pt>
                <c:pt idx="2900">
                  <c:v>1900</c:v>
                </c:pt>
                <c:pt idx="2901">
                  <c:v>2010</c:v>
                </c:pt>
                <c:pt idx="2902">
                  <c:v>1900</c:v>
                </c:pt>
                <c:pt idx="2903">
                  <c:v>1900</c:v>
                </c:pt>
                <c:pt idx="2904">
                  <c:v>1900</c:v>
                </c:pt>
                <c:pt idx="2905">
                  <c:v>1915</c:v>
                </c:pt>
                <c:pt idx="2906">
                  <c:v>2000</c:v>
                </c:pt>
                <c:pt idx="2907">
                  <c:v>1900</c:v>
                </c:pt>
                <c:pt idx="2908">
                  <c:v>2004</c:v>
                </c:pt>
                <c:pt idx="2909">
                  <c:v>1993</c:v>
                </c:pt>
                <c:pt idx="2910">
                  <c:v>1965</c:v>
                </c:pt>
                <c:pt idx="2911">
                  <c:v>2004</c:v>
                </c:pt>
                <c:pt idx="2912">
                  <c:v>1920</c:v>
                </c:pt>
                <c:pt idx="2913">
                  <c:v>1900</c:v>
                </c:pt>
                <c:pt idx="2914">
                  <c:v>1980</c:v>
                </c:pt>
                <c:pt idx="2915">
                  <c:v>2005</c:v>
                </c:pt>
                <c:pt idx="2916">
                  <c:v>2000</c:v>
                </c:pt>
                <c:pt idx="2917">
                  <c:v>1890</c:v>
                </c:pt>
                <c:pt idx="2918">
                  <c:v>2011</c:v>
                </c:pt>
                <c:pt idx="2919">
                  <c:v>2012</c:v>
                </c:pt>
                <c:pt idx="2920">
                  <c:v>2012</c:v>
                </c:pt>
                <c:pt idx="2921">
                  <c:v>1995</c:v>
                </c:pt>
                <c:pt idx="2922">
                  <c:v>2000</c:v>
                </c:pt>
                <c:pt idx="2923">
                  <c:v>1920</c:v>
                </c:pt>
                <c:pt idx="2924">
                  <c:v>2008</c:v>
                </c:pt>
                <c:pt idx="2925">
                  <c:v>1915</c:v>
                </c:pt>
                <c:pt idx="2926">
                  <c:v>2000</c:v>
                </c:pt>
                <c:pt idx="2927">
                  <c:v>1920</c:v>
                </c:pt>
                <c:pt idx="2928">
                  <c:v>2008</c:v>
                </c:pt>
                <c:pt idx="2929">
                  <c:v>2009</c:v>
                </c:pt>
                <c:pt idx="2930">
                  <c:v>1900</c:v>
                </c:pt>
                <c:pt idx="2931">
                  <c:v>1935</c:v>
                </c:pt>
                <c:pt idx="2932">
                  <c:v>1900</c:v>
                </c:pt>
                <c:pt idx="2933">
                  <c:v>1900</c:v>
                </c:pt>
                <c:pt idx="2934">
                  <c:v>1900</c:v>
                </c:pt>
                <c:pt idx="2935">
                  <c:v>1900</c:v>
                </c:pt>
                <c:pt idx="2936">
                  <c:v>1900</c:v>
                </c:pt>
                <c:pt idx="2937">
                  <c:v>1900</c:v>
                </c:pt>
                <c:pt idx="2938">
                  <c:v>2013</c:v>
                </c:pt>
                <c:pt idx="2939">
                  <c:v>1890</c:v>
                </c:pt>
                <c:pt idx="2940">
                  <c:v>1910</c:v>
                </c:pt>
                <c:pt idx="2941">
                  <c:v>1993</c:v>
                </c:pt>
                <c:pt idx="2942">
                  <c:v>2013</c:v>
                </c:pt>
                <c:pt idx="2943">
                  <c:v>1960</c:v>
                </c:pt>
                <c:pt idx="2944">
                  <c:v>1890</c:v>
                </c:pt>
                <c:pt idx="2945">
                  <c:v>2000</c:v>
                </c:pt>
                <c:pt idx="2946">
                  <c:v>2009</c:v>
                </c:pt>
                <c:pt idx="2947">
                  <c:v>1970</c:v>
                </c:pt>
                <c:pt idx="2948">
                  <c:v>1965</c:v>
                </c:pt>
                <c:pt idx="2949">
                  <c:v>1900</c:v>
                </c:pt>
                <c:pt idx="2950">
                  <c:v>1900</c:v>
                </c:pt>
                <c:pt idx="2951">
                  <c:v>1920</c:v>
                </c:pt>
                <c:pt idx="2952">
                  <c:v>1890</c:v>
                </c:pt>
                <c:pt idx="2953">
                  <c:v>1900</c:v>
                </c:pt>
                <c:pt idx="2954">
                  <c:v>1900</c:v>
                </c:pt>
                <c:pt idx="2955">
                  <c:v>2005</c:v>
                </c:pt>
                <c:pt idx="2956">
                  <c:v>1850</c:v>
                </c:pt>
                <c:pt idx="2957">
                  <c:v>1940</c:v>
                </c:pt>
                <c:pt idx="2958">
                  <c:v>1900</c:v>
                </c:pt>
                <c:pt idx="2959">
                  <c:v>2005</c:v>
                </c:pt>
                <c:pt idx="2960">
                  <c:v>1960</c:v>
                </c:pt>
                <c:pt idx="2961">
                  <c:v>1900</c:v>
                </c:pt>
                <c:pt idx="2962">
                  <c:v>2008</c:v>
                </c:pt>
                <c:pt idx="2963">
                  <c:v>2008</c:v>
                </c:pt>
                <c:pt idx="2964">
                  <c:v>2000</c:v>
                </c:pt>
                <c:pt idx="2965">
                  <c:v>2000</c:v>
                </c:pt>
                <c:pt idx="2966">
                  <c:v>2005</c:v>
                </c:pt>
                <c:pt idx="2967">
                  <c:v>1900</c:v>
                </c:pt>
                <c:pt idx="2968">
                  <c:v>1900</c:v>
                </c:pt>
                <c:pt idx="2969">
                  <c:v>1910</c:v>
                </c:pt>
                <c:pt idx="2970">
                  <c:v>1900</c:v>
                </c:pt>
                <c:pt idx="2971">
                  <c:v>2004</c:v>
                </c:pt>
                <c:pt idx="2972">
                  <c:v>2013</c:v>
                </c:pt>
                <c:pt idx="2973">
                  <c:v>2010</c:v>
                </c:pt>
                <c:pt idx="2974">
                  <c:v>1900</c:v>
                </c:pt>
                <c:pt idx="2975">
                  <c:v>1900</c:v>
                </c:pt>
                <c:pt idx="2976">
                  <c:v>1960</c:v>
                </c:pt>
                <c:pt idx="2977">
                  <c:v>1940</c:v>
                </c:pt>
                <c:pt idx="2978">
                  <c:v>2000</c:v>
                </c:pt>
                <c:pt idx="2979">
                  <c:v>1950</c:v>
                </c:pt>
                <c:pt idx="2980">
                  <c:v>1990</c:v>
                </c:pt>
                <c:pt idx="2981">
                  <c:v>1940</c:v>
                </c:pt>
                <c:pt idx="2982">
                  <c:v>1970</c:v>
                </c:pt>
                <c:pt idx="2983">
                  <c:v>1950</c:v>
                </c:pt>
                <c:pt idx="2984">
                  <c:v>2008</c:v>
                </c:pt>
                <c:pt idx="2985">
                  <c:v>1970</c:v>
                </c:pt>
                <c:pt idx="2986">
                  <c:v>1980</c:v>
                </c:pt>
                <c:pt idx="2987">
                  <c:v>2015</c:v>
                </c:pt>
                <c:pt idx="2988">
                  <c:v>1960</c:v>
                </c:pt>
                <c:pt idx="2989">
                  <c:v>1950</c:v>
                </c:pt>
                <c:pt idx="2990">
                  <c:v>1955</c:v>
                </c:pt>
                <c:pt idx="2991">
                  <c:v>1960</c:v>
                </c:pt>
                <c:pt idx="2992">
                  <c:v>1960</c:v>
                </c:pt>
                <c:pt idx="2993">
                  <c:v>1980</c:v>
                </c:pt>
                <c:pt idx="2994">
                  <c:v>2006</c:v>
                </c:pt>
                <c:pt idx="2995">
                  <c:v>1950</c:v>
                </c:pt>
                <c:pt idx="2996">
                  <c:v>1890</c:v>
                </c:pt>
                <c:pt idx="2997">
                  <c:v>1890</c:v>
                </c:pt>
                <c:pt idx="2998">
                  <c:v>2015</c:v>
                </c:pt>
                <c:pt idx="2999">
                  <c:v>1970</c:v>
                </c:pt>
                <c:pt idx="3000">
                  <c:v>2012</c:v>
                </c:pt>
                <c:pt idx="3001">
                  <c:v>1900</c:v>
                </c:pt>
                <c:pt idx="3002">
                  <c:v>2015</c:v>
                </c:pt>
                <c:pt idx="3003">
                  <c:v>1910</c:v>
                </c:pt>
                <c:pt idx="3004">
                  <c:v>1910</c:v>
                </c:pt>
                <c:pt idx="3005">
                  <c:v>2011</c:v>
                </c:pt>
                <c:pt idx="3006">
                  <c:v>1890</c:v>
                </c:pt>
                <c:pt idx="3007">
                  <c:v>2000</c:v>
                </c:pt>
                <c:pt idx="3008">
                  <c:v>1946</c:v>
                </c:pt>
                <c:pt idx="3009">
                  <c:v>1910</c:v>
                </c:pt>
                <c:pt idx="3010">
                  <c:v>1910</c:v>
                </c:pt>
                <c:pt idx="3011">
                  <c:v>2000</c:v>
                </c:pt>
                <c:pt idx="3012">
                  <c:v>1930</c:v>
                </c:pt>
                <c:pt idx="3013">
                  <c:v>1900</c:v>
                </c:pt>
                <c:pt idx="3014">
                  <c:v>1890</c:v>
                </c:pt>
                <c:pt idx="3015">
                  <c:v>1912</c:v>
                </c:pt>
                <c:pt idx="3016">
                  <c:v>1920</c:v>
                </c:pt>
                <c:pt idx="3017">
                  <c:v>2012</c:v>
                </c:pt>
                <c:pt idx="3018">
                  <c:v>1920</c:v>
                </c:pt>
                <c:pt idx="3019">
                  <c:v>1975</c:v>
                </c:pt>
                <c:pt idx="3020">
                  <c:v>1900</c:v>
                </c:pt>
                <c:pt idx="3021">
                  <c:v>1890</c:v>
                </c:pt>
                <c:pt idx="3022">
                  <c:v>1900</c:v>
                </c:pt>
                <c:pt idx="3023">
                  <c:v>2012</c:v>
                </c:pt>
                <c:pt idx="3024">
                  <c:v>1890</c:v>
                </c:pt>
                <c:pt idx="3025">
                  <c:v>1890</c:v>
                </c:pt>
                <c:pt idx="3026">
                  <c:v>1900</c:v>
                </c:pt>
                <c:pt idx="3027">
                  <c:v>1900</c:v>
                </c:pt>
                <c:pt idx="3028">
                  <c:v>1880</c:v>
                </c:pt>
                <c:pt idx="3029">
                  <c:v>1856</c:v>
                </c:pt>
                <c:pt idx="3030">
                  <c:v>1890</c:v>
                </c:pt>
                <c:pt idx="3031">
                  <c:v>2004</c:v>
                </c:pt>
                <c:pt idx="3032">
                  <c:v>2013</c:v>
                </c:pt>
                <c:pt idx="3033">
                  <c:v>1890</c:v>
                </c:pt>
                <c:pt idx="3034">
                  <c:v>1860</c:v>
                </c:pt>
                <c:pt idx="3035">
                  <c:v>1900</c:v>
                </c:pt>
                <c:pt idx="3036">
                  <c:v>1910</c:v>
                </c:pt>
                <c:pt idx="3037">
                  <c:v>1890</c:v>
                </c:pt>
                <c:pt idx="3038">
                  <c:v>1900</c:v>
                </c:pt>
                <c:pt idx="3039">
                  <c:v>2001</c:v>
                </c:pt>
                <c:pt idx="3040">
                  <c:v>1890</c:v>
                </c:pt>
                <c:pt idx="3041">
                  <c:v>1890</c:v>
                </c:pt>
                <c:pt idx="3042">
                  <c:v>2001</c:v>
                </c:pt>
                <c:pt idx="3043">
                  <c:v>1900</c:v>
                </c:pt>
                <c:pt idx="3044">
                  <c:v>1890</c:v>
                </c:pt>
                <c:pt idx="3045">
                  <c:v>1998</c:v>
                </c:pt>
                <c:pt idx="3046">
                  <c:v>2009</c:v>
                </c:pt>
                <c:pt idx="3047">
                  <c:v>1877</c:v>
                </c:pt>
                <c:pt idx="3048">
                  <c:v>2003</c:v>
                </c:pt>
                <c:pt idx="3049">
                  <c:v>1890</c:v>
                </c:pt>
                <c:pt idx="3050">
                  <c:v>2003</c:v>
                </c:pt>
                <c:pt idx="3051">
                  <c:v>2014</c:v>
                </c:pt>
                <c:pt idx="3052">
                  <c:v>1998</c:v>
                </c:pt>
                <c:pt idx="3053">
                  <c:v>1970</c:v>
                </c:pt>
                <c:pt idx="3054">
                  <c:v>2015</c:v>
                </c:pt>
                <c:pt idx="3055">
                  <c:v>1930</c:v>
                </c:pt>
                <c:pt idx="3056">
                  <c:v>2000</c:v>
                </c:pt>
                <c:pt idx="3057">
                  <c:v>1960</c:v>
                </c:pt>
                <c:pt idx="3058">
                  <c:v>1990</c:v>
                </c:pt>
                <c:pt idx="3059">
                  <c:v>1970</c:v>
                </c:pt>
                <c:pt idx="3060">
                  <c:v>1970</c:v>
                </c:pt>
                <c:pt idx="3061">
                  <c:v>2003</c:v>
                </c:pt>
                <c:pt idx="3062">
                  <c:v>1940</c:v>
                </c:pt>
                <c:pt idx="3063">
                  <c:v>1960</c:v>
                </c:pt>
                <c:pt idx="3064">
                  <c:v>1890</c:v>
                </c:pt>
                <c:pt idx="3065">
                  <c:v>1960</c:v>
                </c:pt>
                <c:pt idx="3066">
                  <c:v>1986</c:v>
                </c:pt>
                <c:pt idx="3067">
                  <c:v>1980</c:v>
                </c:pt>
                <c:pt idx="3068">
                  <c:v>1980</c:v>
                </c:pt>
                <c:pt idx="3069">
                  <c:v>1880</c:v>
                </c:pt>
                <c:pt idx="3070">
                  <c:v>1970</c:v>
                </c:pt>
                <c:pt idx="3071">
                  <c:v>1910</c:v>
                </c:pt>
                <c:pt idx="3072">
                  <c:v>1950</c:v>
                </c:pt>
                <c:pt idx="3073">
                  <c:v>1970</c:v>
                </c:pt>
                <c:pt idx="3074">
                  <c:v>2007</c:v>
                </c:pt>
                <c:pt idx="3075">
                  <c:v>1970</c:v>
                </c:pt>
                <c:pt idx="3076">
                  <c:v>1960</c:v>
                </c:pt>
                <c:pt idx="3077">
                  <c:v>1890</c:v>
                </c:pt>
                <c:pt idx="3078">
                  <c:v>1890</c:v>
                </c:pt>
                <c:pt idx="3079">
                  <c:v>2013</c:v>
                </c:pt>
                <c:pt idx="3080">
                  <c:v>1970</c:v>
                </c:pt>
                <c:pt idx="3081">
                  <c:v>1880</c:v>
                </c:pt>
                <c:pt idx="3082">
                  <c:v>1970</c:v>
                </c:pt>
                <c:pt idx="3083">
                  <c:v>1960</c:v>
                </c:pt>
                <c:pt idx="3084">
                  <c:v>1906</c:v>
                </c:pt>
                <c:pt idx="3085">
                  <c:v>1970</c:v>
                </c:pt>
                <c:pt idx="3086">
                  <c:v>1930</c:v>
                </c:pt>
                <c:pt idx="3087">
                  <c:v>2016</c:v>
                </c:pt>
                <c:pt idx="3088">
                  <c:v>1890</c:v>
                </c:pt>
                <c:pt idx="3089">
                  <c:v>1920</c:v>
                </c:pt>
                <c:pt idx="3090">
                  <c:v>1950</c:v>
                </c:pt>
                <c:pt idx="3091">
                  <c:v>1900</c:v>
                </c:pt>
                <c:pt idx="3092">
                  <c:v>1980</c:v>
                </c:pt>
                <c:pt idx="3093">
                  <c:v>1970</c:v>
                </c:pt>
                <c:pt idx="3094">
                  <c:v>1930</c:v>
                </c:pt>
                <c:pt idx="3095">
                  <c:v>1960</c:v>
                </c:pt>
                <c:pt idx="3096">
                  <c:v>1910</c:v>
                </c:pt>
                <c:pt idx="3097">
                  <c:v>2002</c:v>
                </c:pt>
                <c:pt idx="3098">
                  <c:v>2005</c:v>
                </c:pt>
                <c:pt idx="3099">
                  <c:v>1970</c:v>
                </c:pt>
                <c:pt idx="3100">
                  <c:v>1910</c:v>
                </c:pt>
                <c:pt idx="3101">
                  <c:v>1890</c:v>
                </c:pt>
                <c:pt idx="3102">
                  <c:v>1940</c:v>
                </c:pt>
                <c:pt idx="3103">
                  <c:v>1965</c:v>
                </c:pt>
                <c:pt idx="3104">
                  <c:v>1915</c:v>
                </c:pt>
                <c:pt idx="3105">
                  <c:v>1894</c:v>
                </c:pt>
                <c:pt idx="3106">
                  <c:v>1900</c:v>
                </c:pt>
                <c:pt idx="3107">
                  <c:v>2003</c:v>
                </c:pt>
                <c:pt idx="3108">
                  <c:v>1970</c:v>
                </c:pt>
                <c:pt idx="3109">
                  <c:v>1990</c:v>
                </c:pt>
                <c:pt idx="3110">
                  <c:v>1969</c:v>
                </c:pt>
                <c:pt idx="3111">
                  <c:v>1993</c:v>
                </c:pt>
                <c:pt idx="3112">
                  <c:v>1995</c:v>
                </c:pt>
                <c:pt idx="3113">
                  <c:v>2003</c:v>
                </c:pt>
                <c:pt idx="3114">
                  <c:v>2000</c:v>
                </c:pt>
                <c:pt idx="3115">
                  <c:v>1995</c:v>
                </c:pt>
                <c:pt idx="3116">
                  <c:v>2000</c:v>
                </c:pt>
                <c:pt idx="3117">
                  <c:v>1995</c:v>
                </c:pt>
                <c:pt idx="3118">
                  <c:v>2007</c:v>
                </c:pt>
                <c:pt idx="3119">
                  <c:v>2000</c:v>
                </c:pt>
                <c:pt idx="3120">
                  <c:v>2004</c:v>
                </c:pt>
                <c:pt idx="3121">
                  <c:v>1994</c:v>
                </c:pt>
                <c:pt idx="3122">
                  <c:v>2000</c:v>
                </c:pt>
                <c:pt idx="3123">
                  <c:v>2013</c:v>
                </c:pt>
                <c:pt idx="3124">
                  <c:v>2014</c:v>
                </c:pt>
                <c:pt idx="3125">
                  <c:v>1994</c:v>
                </c:pt>
                <c:pt idx="3126">
                  <c:v>2000</c:v>
                </c:pt>
                <c:pt idx="3127">
                  <c:v>1991</c:v>
                </c:pt>
                <c:pt idx="3128">
                  <c:v>1950</c:v>
                </c:pt>
                <c:pt idx="3129">
                  <c:v>1950</c:v>
                </c:pt>
                <c:pt idx="3130">
                  <c:v>1950</c:v>
                </c:pt>
                <c:pt idx="3131">
                  <c:v>1910</c:v>
                </c:pt>
                <c:pt idx="3132">
                  <c:v>1990</c:v>
                </c:pt>
                <c:pt idx="3133">
                  <c:v>1890</c:v>
                </c:pt>
                <c:pt idx="3134">
                  <c:v>2015</c:v>
                </c:pt>
                <c:pt idx="3135">
                  <c:v>1920</c:v>
                </c:pt>
                <c:pt idx="3136">
                  <c:v>2000</c:v>
                </c:pt>
                <c:pt idx="3137">
                  <c:v>1940</c:v>
                </c:pt>
                <c:pt idx="3138">
                  <c:v>1965</c:v>
                </c:pt>
                <c:pt idx="3139">
                  <c:v>1950</c:v>
                </c:pt>
                <c:pt idx="3140">
                  <c:v>1990</c:v>
                </c:pt>
                <c:pt idx="3141">
                  <c:v>1960</c:v>
                </c:pt>
                <c:pt idx="3142">
                  <c:v>1970</c:v>
                </c:pt>
                <c:pt idx="3143">
                  <c:v>1930</c:v>
                </c:pt>
                <c:pt idx="3144">
                  <c:v>1970</c:v>
                </c:pt>
                <c:pt idx="3145">
                  <c:v>1970</c:v>
                </c:pt>
                <c:pt idx="3146">
                  <c:v>2001</c:v>
                </c:pt>
                <c:pt idx="3147">
                  <c:v>1915</c:v>
                </c:pt>
                <c:pt idx="3148">
                  <c:v>1910</c:v>
                </c:pt>
                <c:pt idx="3149">
                  <c:v>1920</c:v>
                </c:pt>
                <c:pt idx="3150">
                  <c:v>1880</c:v>
                </c:pt>
                <c:pt idx="3151">
                  <c:v>2002</c:v>
                </c:pt>
                <c:pt idx="3152">
                  <c:v>1999</c:v>
                </c:pt>
                <c:pt idx="3153">
                  <c:v>1967</c:v>
                </c:pt>
                <c:pt idx="3154">
                  <c:v>1995</c:v>
                </c:pt>
                <c:pt idx="3155">
                  <c:v>1998</c:v>
                </c:pt>
                <c:pt idx="3156">
                  <c:v>2009</c:v>
                </c:pt>
                <c:pt idx="3157">
                  <c:v>2002</c:v>
                </c:pt>
                <c:pt idx="3158">
                  <c:v>1995</c:v>
                </c:pt>
                <c:pt idx="3159">
                  <c:v>1950</c:v>
                </c:pt>
                <c:pt idx="3160">
                  <c:v>1960</c:v>
                </c:pt>
                <c:pt idx="3161">
                  <c:v>1884</c:v>
                </c:pt>
                <c:pt idx="3162">
                  <c:v>2005</c:v>
                </c:pt>
                <c:pt idx="3163">
                  <c:v>1979</c:v>
                </c:pt>
                <c:pt idx="3164">
                  <c:v>2000</c:v>
                </c:pt>
                <c:pt idx="3165">
                  <c:v>2001</c:v>
                </c:pt>
                <c:pt idx="3166">
                  <c:v>2000</c:v>
                </c:pt>
                <c:pt idx="3167">
                  <c:v>2002</c:v>
                </c:pt>
                <c:pt idx="3168">
                  <c:v>1890</c:v>
                </c:pt>
                <c:pt idx="3169">
                  <c:v>2003</c:v>
                </c:pt>
                <c:pt idx="3170">
                  <c:v>1970</c:v>
                </c:pt>
                <c:pt idx="3171">
                  <c:v>2000</c:v>
                </c:pt>
                <c:pt idx="3172">
                  <c:v>1970</c:v>
                </c:pt>
                <c:pt idx="3173">
                  <c:v>2000</c:v>
                </c:pt>
                <c:pt idx="3174">
                  <c:v>1940</c:v>
                </c:pt>
                <c:pt idx="3175">
                  <c:v>1930</c:v>
                </c:pt>
                <c:pt idx="3176">
                  <c:v>2000</c:v>
                </c:pt>
                <c:pt idx="3177">
                  <c:v>1966</c:v>
                </c:pt>
                <c:pt idx="3178">
                  <c:v>2006</c:v>
                </c:pt>
                <c:pt idx="3179">
                  <c:v>2012</c:v>
                </c:pt>
                <c:pt idx="3180">
                  <c:v>1970</c:v>
                </c:pt>
                <c:pt idx="3181">
                  <c:v>2006</c:v>
                </c:pt>
                <c:pt idx="3182">
                  <c:v>2009</c:v>
                </c:pt>
                <c:pt idx="3183">
                  <c:v>1900</c:v>
                </c:pt>
                <c:pt idx="3184">
                  <c:v>1930</c:v>
                </c:pt>
                <c:pt idx="3185">
                  <c:v>1940</c:v>
                </c:pt>
                <c:pt idx="3186">
                  <c:v>1970</c:v>
                </c:pt>
                <c:pt idx="3187">
                  <c:v>2013</c:v>
                </c:pt>
                <c:pt idx="3188">
                  <c:v>1900</c:v>
                </c:pt>
                <c:pt idx="3189">
                  <c:v>1930</c:v>
                </c:pt>
                <c:pt idx="3190">
                  <c:v>1915</c:v>
                </c:pt>
                <c:pt idx="3191">
                  <c:v>2013</c:v>
                </c:pt>
                <c:pt idx="3192">
                  <c:v>1980</c:v>
                </c:pt>
                <c:pt idx="3193">
                  <c:v>1920</c:v>
                </c:pt>
                <c:pt idx="3194">
                  <c:v>1850</c:v>
                </c:pt>
                <c:pt idx="3195">
                  <c:v>2009</c:v>
                </c:pt>
                <c:pt idx="3196">
                  <c:v>1910</c:v>
                </c:pt>
                <c:pt idx="3197">
                  <c:v>1880</c:v>
                </c:pt>
                <c:pt idx="3198">
                  <c:v>2016</c:v>
                </c:pt>
                <c:pt idx="3199">
                  <c:v>1970</c:v>
                </c:pt>
                <c:pt idx="3200">
                  <c:v>2000</c:v>
                </c:pt>
                <c:pt idx="3201">
                  <c:v>1930</c:v>
                </c:pt>
                <c:pt idx="3202">
                  <c:v>1995</c:v>
                </c:pt>
                <c:pt idx="3203">
                  <c:v>2008</c:v>
                </c:pt>
                <c:pt idx="3204">
                  <c:v>1920</c:v>
                </c:pt>
                <c:pt idx="3205">
                  <c:v>1995</c:v>
                </c:pt>
                <c:pt idx="3206">
                  <c:v>1960</c:v>
                </c:pt>
                <c:pt idx="3207">
                  <c:v>1950</c:v>
                </c:pt>
                <c:pt idx="3208">
                  <c:v>1950</c:v>
                </c:pt>
                <c:pt idx="3209">
                  <c:v>1950</c:v>
                </c:pt>
                <c:pt idx="3210">
                  <c:v>1995</c:v>
                </c:pt>
                <c:pt idx="3211">
                  <c:v>1930</c:v>
                </c:pt>
                <c:pt idx="3212">
                  <c:v>1990</c:v>
                </c:pt>
                <c:pt idx="3213">
                  <c:v>1970</c:v>
                </c:pt>
                <c:pt idx="3214">
                  <c:v>2016</c:v>
                </c:pt>
                <c:pt idx="3215">
                  <c:v>1950</c:v>
                </c:pt>
                <c:pt idx="3216">
                  <c:v>1960</c:v>
                </c:pt>
                <c:pt idx="3217">
                  <c:v>1990</c:v>
                </c:pt>
                <c:pt idx="3218">
                  <c:v>2004</c:v>
                </c:pt>
                <c:pt idx="3219">
                  <c:v>1950</c:v>
                </c:pt>
                <c:pt idx="3220">
                  <c:v>1977</c:v>
                </c:pt>
                <c:pt idx="3221">
                  <c:v>2012</c:v>
                </c:pt>
                <c:pt idx="3222">
                  <c:v>1980</c:v>
                </c:pt>
                <c:pt idx="3223">
                  <c:v>2001</c:v>
                </c:pt>
                <c:pt idx="3224">
                  <c:v>2009</c:v>
                </c:pt>
                <c:pt idx="3225">
                  <c:v>2000</c:v>
                </c:pt>
                <c:pt idx="3226">
                  <c:v>1960</c:v>
                </c:pt>
                <c:pt idx="3227">
                  <c:v>1940</c:v>
                </c:pt>
                <c:pt idx="3228">
                  <c:v>1960</c:v>
                </c:pt>
                <c:pt idx="3229">
                  <c:v>1943</c:v>
                </c:pt>
                <c:pt idx="3230">
                  <c:v>1940</c:v>
                </c:pt>
                <c:pt idx="3231">
                  <c:v>1960</c:v>
                </c:pt>
                <c:pt idx="3232">
                  <c:v>1955</c:v>
                </c:pt>
                <c:pt idx="3233">
                  <c:v>2002</c:v>
                </c:pt>
                <c:pt idx="3234">
                  <c:v>2009</c:v>
                </c:pt>
                <c:pt idx="3235">
                  <c:v>1950</c:v>
                </c:pt>
                <c:pt idx="3236">
                  <c:v>1930</c:v>
                </c:pt>
                <c:pt idx="3237">
                  <c:v>2000</c:v>
                </c:pt>
                <c:pt idx="3238">
                  <c:v>1925</c:v>
                </c:pt>
                <c:pt idx="3239">
                  <c:v>1958</c:v>
                </c:pt>
                <c:pt idx="3240">
                  <c:v>1970</c:v>
                </c:pt>
                <c:pt idx="3241">
                  <c:v>1965</c:v>
                </c:pt>
                <c:pt idx="3242">
                  <c:v>1950</c:v>
                </c:pt>
                <c:pt idx="3243">
                  <c:v>1925</c:v>
                </c:pt>
                <c:pt idx="3244">
                  <c:v>1950</c:v>
                </c:pt>
                <c:pt idx="3245">
                  <c:v>1956</c:v>
                </c:pt>
                <c:pt idx="3246">
                  <c:v>2005</c:v>
                </c:pt>
                <c:pt idx="3247">
                  <c:v>1925</c:v>
                </c:pt>
                <c:pt idx="3248">
                  <c:v>1970</c:v>
                </c:pt>
                <c:pt idx="3249">
                  <c:v>1960</c:v>
                </c:pt>
                <c:pt idx="3250">
                  <c:v>1955</c:v>
                </c:pt>
                <c:pt idx="3251">
                  <c:v>1930</c:v>
                </c:pt>
                <c:pt idx="3252">
                  <c:v>1992</c:v>
                </c:pt>
                <c:pt idx="3253">
                  <c:v>1965</c:v>
                </c:pt>
                <c:pt idx="3254">
                  <c:v>2002</c:v>
                </c:pt>
                <c:pt idx="3255">
                  <c:v>1985</c:v>
                </c:pt>
                <c:pt idx="3256">
                  <c:v>1945</c:v>
                </c:pt>
                <c:pt idx="3257">
                  <c:v>2008</c:v>
                </c:pt>
                <c:pt idx="3258">
                  <c:v>1960</c:v>
                </c:pt>
                <c:pt idx="3259">
                  <c:v>1978</c:v>
                </c:pt>
                <c:pt idx="3260">
                  <c:v>1960</c:v>
                </c:pt>
                <c:pt idx="3261">
                  <c:v>1970</c:v>
                </c:pt>
                <c:pt idx="3262">
                  <c:v>1950</c:v>
                </c:pt>
                <c:pt idx="3263">
                  <c:v>1990</c:v>
                </c:pt>
                <c:pt idx="3264">
                  <c:v>1960</c:v>
                </c:pt>
                <c:pt idx="3265">
                  <c:v>1960</c:v>
                </c:pt>
                <c:pt idx="3266">
                  <c:v>1950</c:v>
                </c:pt>
                <c:pt idx="3267">
                  <c:v>1955</c:v>
                </c:pt>
                <c:pt idx="3268">
                  <c:v>1975</c:v>
                </c:pt>
                <c:pt idx="3269">
                  <c:v>1975</c:v>
                </c:pt>
                <c:pt idx="3270">
                  <c:v>1950</c:v>
                </c:pt>
                <c:pt idx="3271">
                  <c:v>1970</c:v>
                </c:pt>
                <c:pt idx="3272">
                  <c:v>1940</c:v>
                </c:pt>
                <c:pt idx="3273">
                  <c:v>2011</c:v>
                </c:pt>
                <c:pt idx="3274">
                  <c:v>1945</c:v>
                </c:pt>
                <c:pt idx="3275">
                  <c:v>1999</c:v>
                </c:pt>
                <c:pt idx="3276">
                  <c:v>1970</c:v>
                </c:pt>
                <c:pt idx="3277">
                  <c:v>1975</c:v>
                </c:pt>
                <c:pt idx="3278">
                  <c:v>2004</c:v>
                </c:pt>
                <c:pt idx="3279">
                  <c:v>1966</c:v>
                </c:pt>
                <c:pt idx="3280">
                  <c:v>1960</c:v>
                </c:pt>
                <c:pt idx="3281">
                  <c:v>2011</c:v>
                </c:pt>
                <c:pt idx="3282">
                  <c:v>1997</c:v>
                </c:pt>
                <c:pt idx="3283">
                  <c:v>1950</c:v>
                </c:pt>
                <c:pt idx="3284">
                  <c:v>1955</c:v>
                </c:pt>
                <c:pt idx="3285">
                  <c:v>1970</c:v>
                </c:pt>
                <c:pt idx="3286">
                  <c:v>1970</c:v>
                </c:pt>
                <c:pt idx="3287">
                  <c:v>1960</c:v>
                </c:pt>
                <c:pt idx="3288">
                  <c:v>1950</c:v>
                </c:pt>
                <c:pt idx="3289">
                  <c:v>1967</c:v>
                </c:pt>
                <c:pt idx="3290">
                  <c:v>1950</c:v>
                </c:pt>
                <c:pt idx="3291">
                  <c:v>2009</c:v>
                </c:pt>
                <c:pt idx="3292">
                  <c:v>1975</c:v>
                </c:pt>
                <c:pt idx="3293">
                  <c:v>1999</c:v>
                </c:pt>
                <c:pt idx="3294">
                  <c:v>1970</c:v>
                </c:pt>
                <c:pt idx="3295">
                  <c:v>1990</c:v>
                </c:pt>
                <c:pt idx="3296">
                  <c:v>1975</c:v>
                </c:pt>
                <c:pt idx="3297">
                  <c:v>1960</c:v>
                </c:pt>
                <c:pt idx="3298">
                  <c:v>1960</c:v>
                </c:pt>
                <c:pt idx="3299">
                  <c:v>1971</c:v>
                </c:pt>
                <c:pt idx="3300">
                  <c:v>1960</c:v>
                </c:pt>
                <c:pt idx="3301">
                  <c:v>1970</c:v>
                </c:pt>
                <c:pt idx="3302">
                  <c:v>1975</c:v>
                </c:pt>
                <c:pt idx="3303">
                  <c:v>1970</c:v>
                </c:pt>
                <c:pt idx="3304">
                  <c:v>1970</c:v>
                </c:pt>
                <c:pt idx="3305">
                  <c:v>2012</c:v>
                </c:pt>
                <c:pt idx="3306">
                  <c:v>1995</c:v>
                </c:pt>
                <c:pt idx="3307">
                  <c:v>1978</c:v>
                </c:pt>
                <c:pt idx="3308">
                  <c:v>1930</c:v>
                </c:pt>
                <c:pt idx="3309">
                  <c:v>1970</c:v>
                </c:pt>
                <c:pt idx="3310">
                  <c:v>2000</c:v>
                </c:pt>
                <c:pt idx="3311">
                  <c:v>1920</c:v>
                </c:pt>
                <c:pt idx="3312">
                  <c:v>1970</c:v>
                </c:pt>
                <c:pt idx="3313">
                  <c:v>1930</c:v>
                </c:pt>
                <c:pt idx="3314">
                  <c:v>1920</c:v>
                </c:pt>
                <c:pt idx="3315">
                  <c:v>1920</c:v>
                </c:pt>
                <c:pt idx="3316">
                  <c:v>2014</c:v>
                </c:pt>
                <c:pt idx="3317">
                  <c:v>1950</c:v>
                </c:pt>
                <c:pt idx="3318">
                  <c:v>1920</c:v>
                </c:pt>
                <c:pt idx="3319">
                  <c:v>1968</c:v>
                </c:pt>
                <c:pt idx="3320">
                  <c:v>1950</c:v>
                </c:pt>
                <c:pt idx="3321">
                  <c:v>1930</c:v>
                </c:pt>
                <c:pt idx="3322">
                  <c:v>1925</c:v>
                </c:pt>
                <c:pt idx="3323">
                  <c:v>1970</c:v>
                </c:pt>
                <c:pt idx="3324">
                  <c:v>1970</c:v>
                </c:pt>
                <c:pt idx="3325">
                  <c:v>1900</c:v>
                </c:pt>
                <c:pt idx="3326">
                  <c:v>2001</c:v>
                </c:pt>
                <c:pt idx="3327">
                  <c:v>1970</c:v>
                </c:pt>
                <c:pt idx="3328">
                  <c:v>1970</c:v>
                </c:pt>
                <c:pt idx="3329">
                  <c:v>1910</c:v>
                </c:pt>
                <c:pt idx="3330">
                  <c:v>1915</c:v>
                </c:pt>
                <c:pt idx="3331">
                  <c:v>2005</c:v>
                </c:pt>
                <c:pt idx="3332">
                  <c:v>1997</c:v>
                </c:pt>
                <c:pt idx="3333">
                  <c:v>1975</c:v>
                </c:pt>
                <c:pt idx="3334">
                  <c:v>1927</c:v>
                </c:pt>
                <c:pt idx="3335">
                  <c:v>1970</c:v>
                </c:pt>
                <c:pt idx="3336">
                  <c:v>1950</c:v>
                </c:pt>
                <c:pt idx="3337">
                  <c:v>2013</c:v>
                </c:pt>
                <c:pt idx="3338">
                  <c:v>1970</c:v>
                </c:pt>
                <c:pt idx="3339">
                  <c:v>1969</c:v>
                </c:pt>
                <c:pt idx="3340">
                  <c:v>1920</c:v>
                </c:pt>
                <c:pt idx="3341">
                  <c:v>1985</c:v>
                </c:pt>
                <c:pt idx="3342">
                  <c:v>1910</c:v>
                </c:pt>
                <c:pt idx="3343">
                  <c:v>1930</c:v>
                </c:pt>
                <c:pt idx="3344">
                  <c:v>1928</c:v>
                </c:pt>
                <c:pt idx="3345">
                  <c:v>1930</c:v>
                </c:pt>
                <c:pt idx="3346">
                  <c:v>1960</c:v>
                </c:pt>
                <c:pt idx="3347">
                  <c:v>1978</c:v>
                </c:pt>
                <c:pt idx="3348">
                  <c:v>1972</c:v>
                </c:pt>
                <c:pt idx="3349">
                  <c:v>1980</c:v>
                </c:pt>
                <c:pt idx="3350">
                  <c:v>1965</c:v>
                </c:pt>
                <c:pt idx="3351">
                  <c:v>1960</c:v>
                </c:pt>
                <c:pt idx="3352">
                  <c:v>1973</c:v>
                </c:pt>
                <c:pt idx="3353">
                  <c:v>2013</c:v>
                </c:pt>
                <c:pt idx="3354">
                  <c:v>1960</c:v>
                </c:pt>
                <c:pt idx="3355">
                  <c:v>1970</c:v>
                </c:pt>
                <c:pt idx="3356">
                  <c:v>1973</c:v>
                </c:pt>
                <c:pt idx="3357">
                  <c:v>1980</c:v>
                </c:pt>
                <c:pt idx="3358">
                  <c:v>1970</c:v>
                </c:pt>
                <c:pt idx="3359">
                  <c:v>1980</c:v>
                </c:pt>
                <c:pt idx="3360">
                  <c:v>1970</c:v>
                </c:pt>
                <c:pt idx="3361">
                  <c:v>2006</c:v>
                </c:pt>
                <c:pt idx="3362">
                  <c:v>1970</c:v>
                </c:pt>
                <c:pt idx="3363">
                  <c:v>1980</c:v>
                </c:pt>
                <c:pt idx="3364">
                  <c:v>1968</c:v>
                </c:pt>
                <c:pt idx="3365">
                  <c:v>1960</c:v>
                </c:pt>
                <c:pt idx="3366">
                  <c:v>1985</c:v>
                </c:pt>
                <c:pt idx="3367">
                  <c:v>1975</c:v>
                </c:pt>
                <c:pt idx="3368">
                  <c:v>1970</c:v>
                </c:pt>
                <c:pt idx="3369">
                  <c:v>1970</c:v>
                </c:pt>
                <c:pt idx="3370">
                  <c:v>1960</c:v>
                </c:pt>
                <c:pt idx="3371">
                  <c:v>1965</c:v>
                </c:pt>
                <c:pt idx="3372">
                  <c:v>2016</c:v>
                </c:pt>
                <c:pt idx="3373">
                  <c:v>1970</c:v>
                </c:pt>
                <c:pt idx="3374">
                  <c:v>1960</c:v>
                </c:pt>
                <c:pt idx="3375">
                  <c:v>1960</c:v>
                </c:pt>
                <c:pt idx="3376">
                  <c:v>2005</c:v>
                </c:pt>
                <c:pt idx="3377">
                  <c:v>1975</c:v>
                </c:pt>
                <c:pt idx="3378">
                  <c:v>1965</c:v>
                </c:pt>
                <c:pt idx="3379">
                  <c:v>1975</c:v>
                </c:pt>
                <c:pt idx="3380">
                  <c:v>1960</c:v>
                </c:pt>
                <c:pt idx="3381">
                  <c:v>1910</c:v>
                </c:pt>
                <c:pt idx="3382">
                  <c:v>1999</c:v>
                </c:pt>
                <c:pt idx="3383">
                  <c:v>2009</c:v>
                </c:pt>
                <c:pt idx="3384">
                  <c:v>1930</c:v>
                </c:pt>
                <c:pt idx="3385">
                  <c:v>1950</c:v>
                </c:pt>
                <c:pt idx="3386">
                  <c:v>1970</c:v>
                </c:pt>
                <c:pt idx="3387">
                  <c:v>1970</c:v>
                </c:pt>
                <c:pt idx="3388">
                  <c:v>1975</c:v>
                </c:pt>
                <c:pt idx="3389">
                  <c:v>1900</c:v>
                </c:pt>
                <c:pt idx="3390">
                  <c:v>1935</c:v>
                </c:pt>
                <c:pt idx="3391">
                  <c:v>1958</c:v>
                </c:pt>
                <c:pt idx="3392">
                  <c:v>1925</c:v>
                </c:pt>
                <c:pt idx="3393">
                  <c:v>1975</c:v>
                </c:pt>
                <c:pt idx="3394">
                  <c:v>1920</c:v>
                </c:pt>
                <c:pt idx="3395">
                  <c:v>1930</c:v>
                </c:pt>
                <c:pt idx="3396">
                  <c:v>2010</c:v>
                </c:pt>
                <c:pt idx="3397">
                  <c:v>1920</c:v>
                </c:pt>
                <c:pt idx="3398">
                  <c:v>2010</c:v>
                </c:pt>
                <c:pt idx="3399">
                  <c:v>1920</c:v>
                </c:pt>
                <c:pt idx="3400">
                  <c:v>1900</c:v>
                </c:pt>
                <c:pt idx="3401">
                  <c:v>1980</c:v>
                </c:pt>
                <c:pt idx="3402">
                  <c:v>1920</c:v>
                </c:pt>
                <c:pt idx="3403">
                  <c:v>1950</c:v>
                </c:pt>
                <c:pt idx="3404">
                  <c:v>1905</c:v>
                </c:pt>
                <c:pt idx="3405">
                  <c:v>1970</c:v>
                </c:pt>
                <c:pt idx="3406">
                  <c:v>1985</c:v>
                </c:pt>
                <c:pt idx="3407">
                  <c:v>1920</c:v>
                </c:pt>
                <c:pt idx="3408">
                  <c:v>1965</c:v>
                </c:pt>
                <c:pt idx="3409">
                  <c:v>1920</c:v>
                </c:pt>
                <c:pt idx="3410">
                  <c:v>1960</c:v>
                </c:pt>
                <c:pt idx="3411">
                  <c:v>1970</c:v>
                </c:pt>
                <c:pt idx="3412">
                  <c:v>2013</c:v>
                </c:pt>
                <c:pt idx="3413">
                  <c:v>2007</c:v>
                </c:pt>
                <c:pt idx="3414">
                  <c:v>1920</c:v>
                </c:pt>
                <c:pt idx="3415">
                  <c:v>1960</c:v>
                </c:pt>
                <c:pt idx="3416">
                  <c:v>1915</c:v>
                </c:pt>
                <c:pt idx="3417">
                  <c:v>1910</c:v>
                </c:pt>
                <c:pt idx="3418">
                  <c:v>1900</c:v>
                </c:pt>
                <c:pt idx="3419">
                  <c:v>1930</c:v>
                </c:pt>
                <c:pt idx="3420">
                  <c:v>1960</c:v>
                </c:pt>
                <c:pt idx="3421">
                  <c:v>1965</c:v>
                </c:pt>
                <c:pt idx="3422">
                  <c:v>1970</c:v>
                </c:pt>
                <c:pt idx="3423">
                  <c:v>1930</c:v>
                </c:pt>
                <c:pt idx="3424">
                  <c:v>1970</c:v>
                </c:pt>
                <c:pt idx="3425">
                  <c:v>2001</c:v>
                </c:pt>
                <c:pt idx="3426">
                  <c:v>1920</c:v>
                </c:pt>
                <c:pt idx="3427">
                  <c:v>1943</c:v>
                </c:pt>
                <c:pt idx="3428">
                  <c:v>2000</c:v>
                </c:pt>
                <c:pt idx="3429">
                  <c:v>1923</c:v>
                </c:pt>
                <c:pt idx="3430">
                  <c:v>1920</c:v>
                </c:pt>
                <c:pt idx="3431">
                  <c:v>1935</c:v>
                </c:pt>
                <c:pt idx="3432">
                  <c:v>1970</c:v>
                </c:pt>
                <c:pt idx="3433">
                  <c:v>1970</c:v>
                </c:pt>
                <c:pt idx="3434">
                  <c:v>1958</c:v>
                </c:pt>
                <c:pt idx="3435">
                  <c:v>2000</c:v>
                </c:pt>
                <c:pt idx="3436">
                  <c:v>1967</c:v>
                </c:pt>
                <c:pt idx="3437">
                  <c:v>1980</c:v>
                </c:pt>
                <c:pt idx="3438">
                  <c:v>2000</c:v>
                </c:pt>
                <c:pt idx="3439">
                  <c:v>2010</c:v>
                </c:pt>
                <c:pt idx="3440">
                  <c:v>2000</c:v>
                </c:pt>
                <c:pt idx="3441">
                  <c:v>1980</c:v>
                </c:pt>
                <c:pt idx="3442">
                  <c:v>1970</c:v>
                </c:pt>
                <c:pt idx="3443">
                  <c:v>2000</c:v>
                </c:pt>
                <c:pt idx="3444">
                  <c:v>2014</c:v>
                </c:pt>
                <c:pt idx="3445">
                  <c:v>1960</c:v>
                </c:pt>
                <c:pt idx="3446">
                  <c:v>1967</c:v>
                </c:pt>
                <c:pt idx="3447">
                  <c:v>1925</c:v>
                </c:pt>
                <c:pt idx="3448">
                  <c:v>1900</c:v>
                </c:pt>
                <c:pt idx="3449">
                  <c:v>1963</c:v>
                </c:pt>
                <c:pt idx="3450">
                  <c:v>2005</c:v>
                </c:pt>
                <c:pt idx="3451">
                  <c:v>1960</c:v>
                </c:pt>
                <c:pt idx="3452">
                  <c:v>1970</c:v>
                </c:pt>
                <c:pt idx="3453">
                  <c:v>1980</c:v>
                </c:pt>
                <c:pt idx="3454">
                  <c:v>1930</c:v>
                </c:pt>
                <c:pt idx="3455">
                  <c:v>1950</c:v>
                </c:pt>
                <c:pt idx="3456">
                  <c:v>1935</c:v>
                </c:pt>
                <c:pt idx="3457">
                  <c:v>1990</c:v>
                </c:pt>
                <c:pt idx="3458">
                  <c:v>1960</c:v>
                </c:pt>
                <c:pt idx="3459">
                  <c:v>1970</c:v>
                </c:pt>
                <c:pt idx="3460">
                  <c:v>1970</c:v>
                </c:pt>
                <c:pt idx="3461">
                  <c:v>1960</c:v>
                </c:pt>
                <c:pt idx="3462">
                  <c:v>1950</c:v>
                </c:pt>
                <c:pt idx="3463">
                  <c:v>1980</c:v>
                </c:pt>
                <c:pt idx="3464">
                  <c:v>1975</c:v>
                </c:pt>
                <c:pt idx="3465">
                  <c:v>1975</c:v>
                </c:pt>
                <c:pt idx="3466">
                  <c:v>1975</c:v>
                </c:pt>
                <c:pt idx="3467">
                  <c:v>1978</c:v>
                </c:pt>
                <c:pt idx="3468">
                  <c:v>1980</c:v>
                </c:pt>
                <c:pt idx="3469">
                  <c:v>1960</c:v>
                </c:pt>
                <c:pt idx="3470">
                  <c:v>1960</c:v>
                </c:pt>
                <c:pt idx="3471">
                  <c:v>1977</c:v>
                </c:pt>
                <c:pt idx="3472">
                  <c:v>1970</c:v>
                </c:pt>
                <c:pt idx="3473">
                  <c:v>1970</c:v>
                </c:pt>
                <c:pt idx="3474">
                  <c:v>1970</c:v>
                </c:pt>
                <c:pt idx="3475">
                  <c:v>2015</c:v>
                </c:pt>
                <c:pt idx="3476">
                  <c:v>1950</c:v>
                </c:pt>
                <c:pt idx="3477">
                  <c:v>1960</c:v>
                </c:pt>
                <c:pt idx="3478">
                  <c:v>2002</c:v>
                </c:pt>
                <c:pt idx="3479">
                  <c:v>1960</c:v>
                </c:pt>
                <c:pt idx="3480">
                  <c:v>1960</c:v>
                </c:pt>
                <c:pt idx="3481">
                  <c:v>1950</c:v>
                </c:pt>
                <c:pt idx="3482">
                  <c:v>2010</c:v>
                </c:pt>
                <c:pt idx="3483">
                  <c:v>1960</c:v>
                </c:pt>
                <c:pt idx="3484">
                  <c:v>1960</c:v>
                </c:pt>
                <c:pt idx="3485">
                  <c:v>1960</c:v>
                </c:pt>
                <c:pt idx="3486">
                  <c:v>1970</c:v>
                </c:pt>
                <c:pt idx="3487">
                  <c:v>2000</c:v>
                </c:pt>
                <c:pt idx="3488">
                  <c:v>1980</c:v>
                </c:pt>
                <c:pt idx="3489">
                  <c:v>1970</c:v>
                </c:pt>
                <c:pt idx="3490">
                  <c:v>1966</c:v>
                </c:pt>
                <c:pt idx="3491">
                  <c:v>1940</c:v>
                </c:pt>
                <c:pt idx="3492">
                  <c:v>2000</c:v>
                </c:pt>
                <c:pt idx="3493">
                  <c:v>2000</c:v>
                </c:pt>
                <c:pt idx="3494">
                  <c:v>1880</c:v>
                </c:pt>
                <c:pt idx="3495">
                  <c:v>2006</c:v>
                </c:pt>
                <c:pt idx="3496">
                  <c:v>1930</c:v>
                </c:pt>
                <c:pt idx="3497">
                  <c:v>1998</c:v>
                </c:pt>
                <c:pt idx="3498">
                  <c:v>2009</c:v>
                </c:pt>
                <c:pt idx="3499">
                  <c:v>1940</c:v>
                </c:pt>
                <c:pt idx="3500">
                  <c:v>1900</c:v>
                </c:pt>
                <c:pt idx="3501">
                  <c:v>2008</c:v>
                </c:pt>
                <c:pt idx="3502">
                  <c:v>1930</c:v>
                </c:pt>
                <c:pt idx="3503">
                  <c:v>2002</c:v>
                </c:pt>
                <c:pt idx="3504">
                  <c:v>1996</c:v>
                </c:pt>
                <c:pt idx="3505">
                  <c:v>1950</c:v>
                </c:pt>
                <c:pt idx="3506">
                  <c:v>1910</c:v>
                </c:pt>
                <c:pt idx="3507">
                  <c:v>1980</c:v>
                </c:pt>
                <c:pt idx="3508">
                  <c:v>2006</c:v>
                </c:pt>
                <c:pt idx="3509">
                  <c:v>1890</c:v>
                </c:pt>
                <c:pt idx="3510">
                  <c:v>1990</c:v>
                </c:pt>
                <c:pt idx="3511">
                  <c:v>1990</c:v>
                </c:pt>
                <c:pt idx="3512">
                  <c:v>1970</c:v>
                </c:pt>
                <c:pt idx="3513">
                  <c:v>1968</c:v>
                </c:pt>
                <c:pt idx="3514">
                  <c:v>1997</c:v>
                </c:pt>
                <c:pt idx="3515">
                  <c:v>2005</c:v>
                </c:pt>
                <c:pt idx="3516">
                  <c:v>1996</c:v>
                </c:pt>
                <c:pt idx="3517">
                  <c:v>1980</c:v>
                </c:pt>
                <c:pt idx="3518">
                  <c:v>1970</c:v>
                </c:pt>
                <c:pt idx="3519">
                  <c:v>1900</c:v>
                </c:pt>
                <c:pt idx="3520">
                  <c:v>2010</c:v>
                </c:pt>
                <c:pt idx="3521">
                  <c:v>2003</c:v>
                </c:pt>
                <c:pt idx="3522">
                  <c:v>1995</c:v>
                </c:pt>
                <c:pt idx="3523">
                  <c:v>1980</c:v>
                </c:pt>
                <c:pt idx="3524">
                  <c:v>1930</c:v>
                </c:pt>
                <c:pt idx="3525">
                  <c:v>1900</c:v>
                </c:pt>
                <c:pt idx="3526">
                  <c:v>2002</c:v>
                </c:pt>
                <c:pt idx="3527">
                  <c:v>1970</c:v>
                </c:pt>
                <c:pt idx="3528">
                  <c:v>2011</c:v>
                </c:pt>
                <c:pt idx="3529">
                  <c:v>1900</c:v>
                </c:pt>
                <c:pt idx="3530">
                  <c:v>1970</c:v>
                </c:pt>
                <c:pt idx="3531">
                  <c:v>1980</c:v>
                </c:pt>
                <c:pt idx="3532">
                  <c:v>1910</c:v>
                </c:pt>
                <c:pt idx="3533">
                  <c:v>1980</c:v>
                </c:pt>
                <c:pt idx="3534">
                  <c:v>2010</c:v>
                </c:pt>
                <c:pt idx="3535">
                  <c:v>1910</c:v>
                </c:pt>
                <c:pt idx="3536">
                  <c:v>1980</c:v>
                </c:pt>
                <c:pt idx="3537">
                  <c:v>1880</c:v>
                </c:pt>
                <c:pt idx="3538">
                  <c:v>2016</c:v>
                </c:pt>
                <c:pt idx="3539">
                  <c:v>2005</c:v>
                </c:pt>
                <c:pt idx="3540">
                  <c:v>1960</c:v>
                </c:pt>
                <c:pt idx="3541">
                  <c:v>1970</c:v>
                </c:pt>
                <c:pt idx="3542">
                  <c:v>1920</c:v>
                </c:pt>
                <c:pt idx="3543">
                  <c:v>2012</c:v>
                </c:pt>
                <c:pt idx="3544">
                  <c:v>1895</c:v>
                </c:pt>
                <c:pt idx="3545">
                  <c:v>1940</c:v>
                </c:pt>
                <c:pt idx="3546">
                  <c:v>1930</c:v>
                </c:pt>
                <c:pt idx="3547">
                  <c:v>1970</c:v>
                </c:pt>
                <c:pt idx="3548">
                  <c:v>2000</c:v>
                </c:pt>
                <c:pt idx="3549">
                  <c:v>1900</c:v>
                </c:pt>
                <c:pt idx="3550">
                  <c:v>1974</c:v>
                </c:pt>
                <c:pt idx="3551">
                  <c:v>2005</c:v>
                </c:pt>
                <c:pt idx="3552">
                  <c:v>1970</c:v>
                </c:pt>
                <c:pt idx="3553">
                  <c:v>2000</c:v>
                </c:pt>
                <c:pt idx="3554">
                  <c:v>1970</c:v>
                </c:pt>
                <c:pt idx="3555">
                  <c:v>1928</c:v>
                </c:pt>
                <c:pt idx="3556">
                  <c:v>2000</c:v>
                </c:pt>
                <c:pt idx="3557">
                  <c:v>2007</c:v>
                </c:pt>
                <c:pt idx="3558">
                  <c:v>1970</c:v>
                </c:pt>
                <c:pt idx="3559">
                  <c:v>1985</c:v>
                </c:pt>
                <c:pt idx="3560">
                  <c:v>1900</c:v>
                </c:pt>
                <c:pt idx="3561">
                  <c:v>1890</c:v>
                </c:pt>
                <c:pt idx="3562">
                  <c:v>1990</c:v>
                </c:pt>
                <c:pt idx="3563">
                  <c:v>1975</c:v>
                </c:pt>
                <c:pt idx="3564">
                  <c:v>1975</c:v>
                </c:pt>
                <c:pt idx="3565">
                  <c:v>1970</c:v>
                </c:pt>
                <c:pt idx="3566">
                  <c:v>1978</c:v>
                </c:pt>
                <c:pt idx="3567">
                  <c:v>1997</c:v>
                </c:pt>
                <c:pt idx="3568">
                  <c:v>1970</c:v>
                </c:pt>
                <c:pt idx="3569">
                  <c:v>1991</c:v>
                </c:pt>
                <c:pt idx="3570">
                  <c:v>1960</c:v>
                </c:pt>
                <c:pt idx="3571">
                  <c:v>1994</c:v>
                </c:pt>
                <c:pt idx="3572">
                  <c:v>1978</c:v>
                </c:pt>
                <c:pt idx="3573">
                  <c:v>1940</c:v>
                </c:pt>
                <c:pt idx="3574">
                  <c:v>1950</c:v>
                </c:pt>
                <c:pt idx="3575">
                  <c:v>1910</c:v>
                </c:pt>
                <c:pt idx="3576">
                  <c:v>2010</c:v>
                </c:pt>
                <c:pt idx="3577">
                  <c:v>1960</c:v>
                </c:pt>
                <c:pt idx="3578">
                  <c:v>1965</c:v>
                </c:pt>
                <c:pt idx="3579">
                  <c:v>2004</c:v>
                </c:pt>
                <c:pt idx="3580">
                  <c:v>1980</c:v>
                </c:pt>
                <c:pt idx="3581">
                  <c:v>1890</c:v>
                </c:pt>
                <c:pt idx="3582">
                  <c:v>2011</c:v>
                </c:pt>
                <c:pt idx="3583">
                  <c:v>1910</c:v>
                </c:pt>
                <c:pt idx="3584">
                  <c:v>1920</c:v>
                </c:pt>
                <c:pt idx="3585">
                  <c:v>1910</c:v>
                </c:pt>
                <c:pt idx="3586">
                  <c:v>2013</c:v>
                </c:pt>
                <c:pt idx="3587">
                  <c:v>2013</c:v>
                </c:pt>
                <c:pt idx="3588">
                  <c:v>1880</c:v>
                </c:pt>
                <c:pt idx="3589">
                  <c:v>1960</c:v>
                </c:pt>
                <c:pt idx="3590">
                  <c:v>1900</c:v>
                </c:pt>
                <c:pt idx="3591">
                  <c:v>1960</c:v>
                </c:pt>
                <c:pt idx="3592">
                  <c:v>1915</c:v>
                </c:pt>
                <c:pt idx="3593">
                  <c:v>1890</c:v>
                </c:pt>
                <c:pt idx="3594">
                  <c:v>2003</c:v>
                </c:pt>
                <c:pt idx="3595">
                  <c:v>1968</c:v>
                </c:pt>
                <c:pt idx="3596">
                  <c:v>1920</c:v>
                </c:pt>
                <c:pt idx="3597">
                  <c:v>2004</c:v>
                </c:pt>
                <c:pt idx="3598">
                  <c:v>1960</c:v>
                </c:pt>
                <c:pt idx="3599">
                  <c:v>2016</c:v>
                </c:pt>
                <c:pt idx="3600">
                  <c:v>2004</c:v>
                </c:pt>
                <c:pt idx="3601">
                  <c:v>1950</c:v>
                </c:pt>
                <c:pt idx="3602">
                  <c:v>1960</c:v>
                </c:pt>
                <c:pt idx="3603">
                  <c:v>1940</c:v>
                </c:pt>
                <c:pt idx="3604">
                  <c:v>2014</c:v>
                </c:pt>
                <c:pt idx="3605">
                  <c:v>1970</c:v>
                </c:pt>
                <c:pt idx="3606">
                  <c:v>1880</c:v>
                </c:pt>
                <c:pt idx="3607">
                  <c:v>1900</c:v>
                </c:pt>
                <c:pt idx="3608">
                  <c:v>1960</c:v>
                </c:pt>
                <c:pt idx="3609">
                  <c:v>1900</c:v>
                </c:pt>
                <c:pt idx="3610">
                  <c:v>1930</c:v>
                </c:pt>
                <c:pt idx="3611">
                  <c:v>1950</c:v>
                </c:pt>
                <c:pt idx="3612">
                  <c:v>1910</c:v>
                </c:pt>
                <c:pt idx="3613">
                  <c:v>2000</c:v>
                </c:pt>
                <c:pt idx="3614">
                  <c:v>1950</c:v>
                </c:pt>
                <c:pt idx="3615">
                  <c:v>1910</c:v>
                </c:pt>
                <c:pt idx="3616">
                  <c:v>2006</c:v>
                </c:pt>
                <c:pt idx="3617">
                  <c:v>1940</c:v>
                </c:pt>
                <c:pt idx="3618">
                  <c:v>1940</c:v>
                </c:pt>
                <c:pt idx="3619">
                  <c:v>1920</c:v>
                </c:pt>
                <c:pt idx="3620">
                  <c:v>2016</c:v>
                </c:pt>
                <c:pt idx="3621">
                  <c:v>1940</c:v>
                </c:pt>
                <c:pt idx="3622">
                  <c:v>1910</c:v>
                </c:pt>
                <c:pt idx="3623">
                  <c:v>1890</c:v>
                </c:pt>
                <c:pt idx="3624">
                  <c:v>1950</c:v>
                </c:pt>
                <c:pt idx="3625">
                  <c:v>1950</c:v>
                </c:pt>
                <c:pt idx="3626">
                  <c:v>1910</c:v>
                </c:pt>
                <c:pt idx="3627">
                  <c:v>1970</c:v>
                </c:pt>
                <c:pt idx="3628">
                  <c:v>1910</c:v>
                </c:pt>
                <c:pt idx="3629">
                  <c:v>1930</c:v>
                </c:pt>
                <c:pt idx="3630">
                  <c:v>2007</c:v>
                </c:pt>
                <c:pt idx="3631">
                  <c:v>1900</c:v>
                </c:pt>
                <c:pt idx="3632">
                  <c:v>1970</c:v>
                </c:pt>
                <c:pt idx="3633">
                  <c:v>1970</c:v>
                </c:pt>
                <c:pt idx="3634">
                  <c:v>2007</c:v>
                </c:pt>
                <c:pt idx="3635">
                  <c:v>1990</c:v>
                </c:pt>
                <c:pt idx="3636">
                  <c:v>1950</c:v>
                </c:pt>
                <c:pt idx="3637">
                  <c:v>2000</c:v>
                </c:pt>
                <c:pt idx="3638">
                  <c:v>1995</c:v>
                </c:pt>
                <c:pt idx="3639">
                  <c:v>2005</c:v>
                </c:pt>
                <c:pt idx="3640">
                  <c:v>2010</c:v>
                </c:pt>
                <c:pt idx="3641">
                  <c:v>2010</c:v>
                </c:pt>
                <c:pt idx="3642">
                  <c:v>1965</c:v>
                </c:pt>
                <c:pt idx="3643">
                  <c:v>1980</c:v>
                </c:pt>
                <c:pt idx="3644">
                  <c:v>1950</c:v>
                </c:pt>
                <c:pt idx="3645">
                  <c:v>1925</c:v>
                </c:pt>
                <c:pt idx="3646">
                  <c:v>2010</c:v>
                </c:pt>
                <c:pt idx="3647">
                  <c:v>1996</c:v>
                </c:pt>
                <c:pt idx="3648">
                  <c:v>2016</c:v>
                </c:pt>
                <c:pt idx="3649">
                  <c:v>1990</c:v>
                </c:pt>
                <c:pt idx="3650">
                  <c:v>1960</c:v>
                </c:pt>
                <c:pt idx="3651">
                  <c:v>1955</c:v>
                </c:pt>
                <c:pt idx="3652">
                  <c:v>1950</c:v>
                </c:pt>
                <c:pt idx="3653">
                  <c:v>2012</c:v>
                </c:pt>
                <c:pt idx="3654">
                  <c:v>1950</c:v>
                </c:pt>
                <c:pt idx="3655">
                  <c:v>1950</c:v>
                </c:pt>
                <c:pt idx="3656">
                  <c:v>1997</c:v>
                </c:pt>
                <c:pt idx="3657">
                  <c:v>1975</c:v>
                </c:pt>
                <c:pt idx="3658">
                  <c:v>1995</c:v>
                </c:pt>
                <c:pt idx="3659">
                  <c:v>1920</c:v>
                </c:pt>
                <c:pt idx="3660">
                  <c:v>1940</c:v>
                </c:pt>
                <c:pt idx="3661">
                  <c:v>1890</c:v>
                </c:pt>
                <c:pt idx="3662">
                  <c:v>1890</c:v>
                </c:pt>
                <c:pt idx="3663">
                  <c:v>2007</c:v>
                </c:pt>
                <c:pt idx="3664">
                  <c:v>2012</c:v>
                </c:pt>
                <c:pt idx="3665">
                  <c:v>1890</c:v>
                </c:pt>
                <c:pt idx="3666">
                  <c:v>1960</c:v>
                </c:pt>
                <c:pt idx="3667">
                  <c:v>2007</c:v>
                </c:pt>
                <c:pt idx="3668">
                  <c:v>1940</c:v>
                </c:pt>
                <c:pt idx="3669">
                  <c:v>2014</c:v>
                </c:pt>
                <c:pt idx="3670">
                  <c:v>1920</c:v>
                </c:pt>
                <c:pt idx="3671">
                  <c:v>1998</c:v>
                </c:pt>
                <c:pt idx="3672">
                  <c:v>1920</c:v>
                </c:pt>
                <c:pt idx="3673">
                  <c:v>2000</c:v>
                </c:pt>
                <c:pt idx="3674">
                  <c:v>2014</c:v>
                </c:pt>
                <c:pt idx="3675">
                  <c:v>1900</c:v>
                </c:pt>
                <c:pt idx="3676">
                  <c:v>1920</c:v>
                </c:pt>
                <c:pt idx="3677">
                  <c:v>1940</c:v>
                </c:pt>
                <c:pt idx="3678">
                  <c:v>1930</c:v>
                </c:pt>
                <c:pt idx="3679">
                  <c:v>2003</c:v>
                </c:pt>
                <c:pt idx="3680">
                  <c:v>1910</c:v>
                </c:pt>
                <c:pt idx="3681">
                  <c:v>1900</c:v>
                </c:pt>
                <c:pt idx="3682">
                  <c:v>1900</c:v>
                </c:pt>
                <c:pt idx="3683">
                  <c:v>1890</c:v>
                </c:pt>
                <c:pt idx="3684">
                  <c:v>1994</c:v>
                </c:pt>
                <c:pt idx="3685">
                  <c:v>1900</c:v>
                </c:pt>
                <c:pt idx="3686">
                  <c:v>1994</c:v>
                </c:pt>
                <c:pt idx="3687">
                  <c:v>1890</c:v>
                </c:pt>
                <c:pt idx="3688">
                  <c:v>1900</c:v>
                </c:pt>
                <c:pt idx="3689">
                  <c:v>2000</c:v>
                </c:pt>
                <c:pt idx="3690">
                  <c:v>1890</c:v>
                </c:pt>
                <c:pt idx="3691">
                  <c:v>2010</c:v>
                </c:pt>
                <c:pt idx="3692">
                  <c:v>1880</c:v>
                </c:pt>
                <c:pt idx="3693">
                  <c:v>1890</c:v>
                </c:pt>
                <c:pt idx="3694">
                  <c:v>2013</c:v>
                </c:pt>
                <c:pt idx="3695">
                  <c:v>1890</c:v>
                </c:pt>
                <c:pt idx="3696">
                  <c:v>1999</c:v>
                </c:pt>
                <c:pt idx="3697">
                  <c:v>1890</c:v>
                </c:pt>
                <c:pt idx="3698">
                  <c:v>2010</c:v>
                </c:pt>
                <c:pt idx="3699">
                  <c:v>1970</c:v>
                </c:pt>
                <c:pt idx="3700">
                  <c:v>1930</c:v>
                </c:pt>
                <c:pt idx="3701">
                  <c:v>2013</c:v>
                </c:pt>
                <c:pt idx="3702">
                  <c:v>1950</c:v>
                </c:pt>
                <c:pt idx="3703">
                  <c:v>1940</c:v>
                </c:pt>
                <c:pt idx="3704">
                  <c:v>1995</c:v>
                </c:pt>
                <c:pt idx="3705">
                  <c:v>1950</c:v>
                </c:pt>
                <c:pt idx="3706">
                  <c:v>2015</c:v>
                </c:pt>
                <c:pt idx="3707">
                  <c:v>1970</c:v>
                </c:pt>
                <c:pt idx="3708">
                  <c:v>2011</c:v>
                </c:pt>
                <c:pt idx="3709">
                  <c:v>1950</c:v>
                </c:pt>
                <c:pt idx="3710">
                  <c:v>1970</c:v>
                </c:pt>
                <c:pt idx="3711">
                  <c:v>2010</c:v>
                </c:pt>
                <c:pt idx="3712">
                  <c:v>1990</c:v>
                </c:pt>
                <c:pt idx="3713">
                  <c:v>1960</c:v>
                </c:pt>
                <c:pt idx="3714">
                  <c:v>1950</c:v>
                </c:pt>
                <c:pt idx="3715">
                  <c:v>1960</c:v>
                </c:pt>
                <c:pt idx="3716">
                  <c:v>1960</c:v>
                </c:pt>
                <c:pt idx="3717">
                  <c:v>1990</c:v>
                </c:pt>
                <c:pt idx="3718">
                  <c:v>1960</c:v>
                </c:pt>
                <c:pt idx="3719">
                  <c:v>1970</c:v>
                </c:pt>
                <c:pt idx="3720">
                  <c:v>1950</c:v>
                </c:pt>
                <c:pt idx="3721">
                  <c:v>1940</c:v>
                </c:pt>
                <c:pt idx="3722">
                  <c:v>1950</c:v>
                </c:pt>
                <c:pt idx="3723">
                  <c:v>1970</c:v>
                </c:pt>
                <c:pt idx="3724">
                  <c:v>1970</c:v>
                </c:pt>
                <c:pt idx="3725">
                  <c:v>1960</c:v>
                </c:pt>
                <c:pt idx="3726">
                  <c:v>1965</c:v>
                </c:pt>
                <c:pt idx="3727">
                  <c:v>1950</c:v>
                </c:pt>
                <c:pt idx="3728">
                  <c:v>1950</c:v>
                </c:pt>
                <c:pt idx="3729">
                  <c:v>1970</c:v>
                </c:pt>
                <c:pt idx="3730">
                  <c:v>1960</c:v>
                </c:pt>
                <c:pt idx="3731">
                  <c:v>1960</c:v>
                </c:pt>
                <c:pt idx="3732">
                  <c:v>1960</c:v>
                </c:pt>
                <c:pt idx="3733">
                  <c:v>1960</c:v>
                </c:pt>
                <c:pt idx="3734">
                  <c:v>2012</c:v>
                </c:pt>
                <c:pt idx="3735">
                  <c:v>1965</c:v>
                </c:pt>
                <c:pt idx="3736">
                  <c:v>1960</c:v>
                </c:pt>
                <c:pt idx="3737">
                  <c:v>2005</c:v>
                </c:pt>
                <c:pt idx="3738">
                  <c:v>1970</c:v>
                </c:pt>
                <c:pt idx="3739">
                  <c:v>1960</c:v>
                </c:pt>
                <c:pt idx="3740">
                  <c:v>2015</c:v>
                </c:pt>
                <c:pt idx="3741">
                  <c:v>2011</c:v>
                </c:pt>
                <c:pt idx="3742">
                  <c:v>2000</c:v>
                </c:pt>
                <c:pt idx="3743">
                  <c:v>1950</c:v>
                </c:pt>
                <c:pt idx="3744">
                  <c:v>1920</c:v>
                </c:pt>
                <c:pt idx="3745">
                  <c:v>1915</c:v>
                </c:pt>
                <c:pt idx="3746">
                  <c:v>2005</c:v>
                </c:pt>
                <c:pt idx="3747">
                  <c:v>1907</c:v>
                </c:pt>
                <c:pt idx="3748">
                  <c:v>1970</c:v>
                </c:pt>
                <c:pt idx="3749">
                  <c:v>1980</c:v>
                </c:pt>
                <c:pt idx="3750">
                  <c:v>1935</c:v>
                </c:pt>
                <c:pt idx="3751">
                  <c:v>1975</c:v>
                </c:pt>
                <c:pt idx="3752">
                  <c:v>1967</c:v>
                </c:pt>
                <c:pt idx="3753">
                  <c:v>1940</c:v>
                </c:pt>
                <c:pt idx="3754">
                  <c:v>1970</c:v>
                </c:pt>
                <c:pt idx="3755">
                  <c:v>1945</c:v>
                </c:pt>
                <c:pt idx="3756">
                  <c:v>1902</c:v>
                </c:pt>
                <c:pt idx="3757">
                  <c:v>1900</c:v>
                </c:pt>
                <c:pt idx="3758">
                  <c:v>2002</c:v>
                </c:pt>
                <c:pt idx="3759">
                  <c:v>1970</c:v>
                </c:pt>
                <c:pt idx="3760">
                  <c:v>1910</c:v>
                </c:pt>
                <c:pt idx="3761">
                  <c:v>1965</c:v>
                </c:pt>
                <c:pt idx="3762">
                  <c:v>1900</c:v>
                </c:pt>
                <c:pt idx="3763">
                  <c:v>1950</c:v>
                </c:pt>
                <c:pt idx="3764">
                  <c:v>1969</c:v>
                </c:pt>
                <c:pt idx="3765">
                  <c:v>2000</c:v>
                </c:pt>
                <c:pt idx="3766">
                  <c:v>1970</c:v>
                </c:pt>
                <c:pt idx="3767">
                  <c:v>1890</c:v>
                </c:pt>
                <c:pt idx="3768">
                  <c:v>1880</c:v>
                </c:pt>
                <c:pt idx="3769">
                  <c:v>1905</c:v>
                </c:pt>
                <c:pt idx="3770">
                  <c:v>2010</c:v>
                </c:pt>
                <c:pt idx="3771">
                  <c:v>1955</c:v>
                </c:pt>
                <c:pt idx="3772">
                  <c:v>1960</c:v>
                </c:pt>
                <c:pt idx="3773">
                  <c:v>1925</c:v>
                </c:pt>
                <c:pt idx="3774">
                  <c:v>1900</c:v>
                </c:pt>
                <c:pt idx="3775">
                  <c:v>1940</c:v>
                </c:pt>
                <c:pt idx="3776">
                  <c:v>1970</c:v>
                </c:pt>
                <c:pt idx="3777">
                  <c:v>1900</c:v>
                </c:pt>
                <c:pt idx="3778">
                  <c:v>1950</c:v>
                </c:pt>
                <c:pt idx="3779">
                  <c:v>1965</c:v>
                </c:pt>
                <c:pt idx="3780">
                  <c:v>1900</c:v>
                </c:pt>
                <c:pt idx="3781">
                  <c:v>1970</c:v>
                </c:pt>
                <c:pt idx="3782">
                  <c:v>1890</c:v>
                </c:pt>
                <c:pt idx="3783">
                  <c:v>1990</c:v>
                </c:pt>
                <c:pt idx="3784">
                  <c:v>1972</c:v>
                </c:pt>
                <c:pt idx="3785">
                  <c:v>1960</c:v>
                </c:pt>
                <c:pt idx="3786">
                  <c:v>1990</c:v>
                </c:pt>
                <c:pt idx="3787">
                  <c:v>1973</c:v>
                </c:pt>
                <c:pt idx="3788">
                  <c:v>1980</c:v>
                </c:pt>
                <c:pt idx="3789">
                  <c:v>1950</c:v>
                </c:pt>
                <c:pt idx="3790">
                  <c:v>1972</c:v>
                </c:pt>
                <c:pt idx="3791">
                  <c:v>1955</c:v>
                </c:pt>
                <c:pt idx="3792">
                  <c:v>1940</c:v>
                </c:pt>
                <c:pt idx="3793">
                  <c:v>1950</c:v>
                </c:pt>
                <c:pt idx="3794">
                  <c:v>2010</c:v>
                </c:pt>
                <c:pt idx="3795">
                  <c:v>1965</c:v>
                </c:pt>
                <c:pt idx="3796">
                  <c:v>1952</c:v>
                </c:pt>
                <c:pt idx="3797">
                  <c:v>1974</c:v>
                </c:pt>
                <c:pt idx="3798">
                  <c:v>2017</c:v>
                </c:pt>
                <c:pt idx="3799">
                  <c:v>1950</c:v>
                </c:pt>
                <c:pt idx="3800">
                  <c:v>1951</c:v>
                </c:pt>
                <c:pt idx="3801">
                  <c:v>1950</c:v>
                </c:pt>
                <c:pt idx="3802">
                  <c:v>1960</c:v>
                </c:pt>
                <c:pt idx="3803">
                  <c:v>1960</c:v>
                </c:pt>
                <c:pt idx="3804">
                  <c:v>1950</c:v>
                </c:pt>
                <c:pt idx="3805">
                  <c:v>1935</c:v>
                </c:pt>
                <c:pt idx="3806">
                  <c:v>1975</c:v>
                </c:pt>
                <c:pt idx="3807">
                  <c:v>1955</c:v>
                </c:pt>
                <c:pt idx="3808">
                  <c:v>2012</c:v>
                </c:pt>
                <c:pt idx="3809">
                  <c:v>1955</c:v>
                </c:pt>
                <c:pt idx="3810">
                  <c:v>1950</c:v>
                </c:pt>
                <c:pt idx="3811">
                  <c:v>1975</c:v>
                </c:pt>
                <c:pt idx="3812">
                  <c:v>1960</c:v>
                </c:pt>
                <c:pt idx="3813">
                  <c:v>1960</c:v>
                </c:pt>
                <c:pt idx="3814">
                  <c:v>1966</c:v>
                </c:pt>
                <c:pt idx="3815">
                  <c:v>1965</c:v>
                </c:pt>
                <c:pt idx="3816">
                  <c:v>1960</c:v>
                </c:pt>
                <c:pt idx="3817">
                  <c:v>2004</c:v>
                </c:pt>
                <c:pt idx="3818">
                  <c:v>1960</c:v>
                </c:pt>
                <c:pt idx="3819">
                  <c:v>1970</c:v>
                </c:pt>
                <c:pt idx="3820">
                  <c:v>1970</c:v>
                </c:pt>
                <c:pt idx="3821">
                  <c:v>2011</c:v>
                </c:pt>
                <c:pt idx="3822">
                  <c:v>1915</c:v>
                </c:pt>
                <c:pt idx="3823">
                  <c:v>1940</c:v>
                </c:pt>
                <c:pt idx="3824">
                  <c:v>1920</c:v>
                </c:pt>
                <c:pt idx="3825">
                  <c:v>1915</c:v>
                </c:pt>
                <c:pt idx="3826">
                  <c:v>1950</c:v>
                </c:pt>
                <c:pt idx="3827">
                  <c:v>1900</c:v>
                </c:pt>
                <c:pt idx="3828">
                  <c:v>2008</c:v>
                </c:pt>
                <c:pt idx="3829">
                  <c:v>1890</c:v>
                </c:pt>
                <c:pt idx="3830">
                  <c:v>1970</c:v>
                </c:pt>
                <c:pt idx="3831">
                  <c:v>1915</c:v>
                </c:pt>
                <c:pt idx="3832">
                  <c:v>1948</c:v>
                </c:pt>
                <c:pt idx="3833">
                  <c:v>1910</c:v>
                </c:pt>
                <c:pt idx="3834">
                  <c:v>1920</c:v>
                </c:pt>
                <c:pt idx="3835">
                  <c:v>1920</c:v>
                </c:pt>
                <c:pt idx="3836">
                  <c:v>1960</c:v>
                </c:pt>
                <c:pt idx="3837">
                  <c:v>1990</c:v>
                </c:pt>
                <c:pt idx="3838">
                  <c:v>2000</c:v>
                </c:pt>
                <c:pt idx="3839">
                  <c:v>1925</c:v>
                </c:pt>
                <c:pt idx="3840">
                  <c:v>1980</c:v>
                </c:pt>
                <c:pt idx="3841">
                  <c:v>1975</c:v>
                </c:pt>
                <c:pt idx="3842">
                  <c:v>1957</c:v>
                </c:pt>
                <c:pt idx="3843">
                  <c:v>1975</c:v>
                </c:pt>
                <c:pt idx="3844">
                  <c:v>1960</c:v>
                </c:pt>
                <c:pt idx="3845">
                  <c:v>1954</c:v>
                </c:pt>
                <c:pt idx="3846">
                  <c:v>2013</c:v>
                </c:pt>
                <c:pt idx="3847">
                  <c:v>1920</c:v>
                </c:pt>
                <c:pt idx="3848">
                  <c:v>1966</c:v>
                </c:pt>
                <c:pt idx="3849">
                  <c:v>1960</c:v>
                </c:pt>
                <c:pt idx="3850">
                  <c:v>1975</c:v>
                </c:pt>
                <c:pt idx="3851">
                  <c:v>2004</c:v>
                </c:pt>
                <c:pt idx="3852">
                  <c:v>2013</c:v>
                </c:pt>
                <c:pt idx="3853">
                  <c:v>1955</c:v>
                </c:pt>
                <c:pt idx="3854">
                  <c:v>1960</c:v>
                </c:pt>
                <c:pt idx="3855">
                  <c:v>1950</c:v>
                </c:pt>
                <c:pt idx="3856">
                  <c:v>1960</c:v>
                </c:pt>
                <c:pt idx="3857">
                  <c:v>2003</c:v>
                </c:pt>
                <c:pt idx="3858">
                  <c:v>1980</c:v>
                </c:pt>
                <c:pt idx="3859">
                  <c:v>1950</c:v>
                </c:pt>
                <c:pt idx="3860">
                  <c:v>1985</c:v>
                </c:pt>
                <c:pt idx="3861">
                  <c:v>1922</c:v>
                </c:pt>
                <c:pt idx="3862">
                  <c:v>1960</c:v>
                </c:pt>
                <c:pt idx="3863">
                  <c:v>1925</c:v>
                </c:pt>
                <c:pt idx="3864">
                  <c:v>1920</c:v>
                </c:pt>
                <c:pt idx="3865">
                  <c:v>1990</c:v>
                </c:pt>
                <c:pt idx="3866">
                  <c:v>1950</c:v>
                </c:pt>
                <c:pt idx="3867">
                  <c:v>2000</c:v>
                </c:pt>
                <c:pt idx="3868">
                  <c:v>1970</c:v>
                </c:pt>
                <c:pt idx="3869">
                  <c:v>1996</c:v>
                </c:pt>
                <c:pt idx="3870">
                  <c:v>1940</c:v>
                </c:pt>
                <c:pt idx="3871">
                  <c:v>1939</c:v>
                </c:pt>
                <c:pt idx="3872">
                  <c:v>1935</c:v>
                </c:pt>
                <c:pt idx="3873">
                  <c:v>1935</c:v>
                </c:pt>
                <c:pt idx="3874">
                  <c:v>1997</c:v>
                </c:pt>
                <c:pt idx="3875">
                  <c:v>1970</c:v>
                </c:pt>
                <c:pt idx="3876">
                  <c:v>1937</c:v>
                </c:pt>
                <c:pt idx="3877">
                  <c:v>1940</c:v>
                </c:pt>
                <c:pt idx="3878">
                  <c:v>1970</c:v>
                </c:pt>
                <c:pt idx="3879">
                  <c:v>2011</c:v>
                </c:pt>
                <c:pt idx="3880">
                  <c:v>1998</c:v>
                </c:pt>
                <c:pt idx="3881">
                  <c:v>1998</c:v>
                </c:pt>
                <c:pt idx="3882">
                  <c:v>1980</c:v>
                </c:pt>
                <c:pt idx="3883">
                  <c:v>1970</c:v>
                </c:pt>
                <c:pt idx="3884">
                  <c:v>2010</c:v>
                </c:pt>
                <c:pt idx="3885">
                  <c:v>1970</c:v>
                </c:pt>
                <c:pt idx="3886">
                  <c:v>1930</c:v>
                </c:pt>
                <c:pt idx="3887">
                  <c:v>1970</c:v>
                </c:pt>
                <c:pt idx="3888">
                  <c:v>1970</c:v>
                </c:pt>
                <c:pt idx="3889">
                  <c:v>1940</c:v>
                </c:pt>
                <c:pt idx="3890">
                  <c:v>1940</c:v>
                </c:pt>
                <c:pt idx="3891">
                  <c:v>1920</c:v>
                </c:pt>
                <c:pt idx="3892">
                  <c:v>1950</c:v>
                </c:pt>
                <c:pt idx="3893">
                  <c:v>1980</c:v>
                </c:pt>
                <c:pt idx="3894">
                  <c:v>1970</c:v>
                </c:pt>
                <c:pt idx="3895">
                  <c:v>1965</c:v>
                </c:pt>
                <c:pt idx="3896">
                  <c:v>1970</c:v>
                </c:pt>
                <c:pt idx="3897">
                  <c:v>1980</c:v>
                </c:pt>
                <c:pt idx="3898">
                  <c:v>1938</c:v>
                </c:pt>
                <c:pt idx="3899">
                  <c:v>1970</c:v>
                </c:pt>
                <c:pt idx="3900">
                  <c:v>1925</c:v>
                </c:pt>
                <c:pt idx="3901">
                  <c:v>1950</c:v>
                </c:pt>
                <c:pt idx="3902">
                  <c:v>1980</c:v>
                </c:pt>
                <c:pt idx="3903">
                  <c:v>1950</c:v>
                </c:pt>
                <c:pt idx="3904">
                  <c:v>1925</c:v>
                </c:pt>
                <c:pt idx="3905">
                  <c:v>2001</c:v>
                </c:pt>
                <c:pt idx="3906">
                  <c:v>1910</c:v>
                </c:pt>
                <c:pt idx="3907">
                  <c:v>1930</c:v>
                </c:pt>
                <c:pt idx="3908">
                  <c:v>2005</c:v>
                </c:pt>
                <c:pt idx="3909">
                  <c:v>1925</c:v>
                </c:pt>
                <c:pt idx="3910">
                  <c:v>1960</c:v>
                </c:pt>
                <c:pt idx="3911">
                  <c:v>1940</c:v>
                </c:pt>
                <c:pt idx="3912">
                  <c:v>1977</c:v>
                </c:pt>
                <c:pt idx="3913">
                  <c:v>1930</c:v>
                </c:pt>
                <c:pt idx="3914">
                  <c:v>1970</c:v>
                </c:pt>
                <c:pt idx="3915">
                  <c:v>1925</c:v>
                </c:pt>
                <c:pt idx="3916">
                  <c:v>1960</c:v>
                </c:pt>
                <c:pt idx="3917">
                  <c:v>1920</c:v>
                </c:pt>
                <c:pt idx="3918">
                  <c:v>1980</c:v>
                </c:pt>
                <c:pt idx="3919">
                  <c:v>2013</c:v>
                </c:pt>
                <c:pt idx="3920">
                  <c:v>1960</c:v>
                </c:pt>
                <c:pt idx="3921">
                  <c:v>1958</c:v>
                </c:pt>
                <c:pt idx="3922">
                  <c:v>1960</c:v>
                </c:pt>
                <c:pt idx="3923">
                  <c:v>1970</c:v>
                </c:pt>
                <c:pt idx="3924">
                  <c:v>1965</c:v>
                </c:pt>
                <c:pt idx="3925">
                  <c:v>1930</c:v>
                </c:pt>
                <c:pt idx="3926">
                  <c:v>1950</c:v>
                </c:pt>
                <c:pt idx="3927">
                  <c:v>1928</c:v>
                </c:pt>
                <c:pt idx="3928">
                  <c:v>1975</c:v>
                </c:pt>
                <c:pt idx="3929">
                  <c:v>1970</c:v>
                </c:pt>
                <c:pt idx="3930">
                  <c:v>1970</c:v>
                </c:pt>
                <c:pt idx="3931">
                  <c:v>1920</c:v>
                </c:pt>
                <c:pt idx="3932">
                  <c:v>2014</c:v>
                </c:pt>
                <c:pt idx="3933">
                  <c:v>1930</c:v>
                </c:pt>
                <c:pt idx="3934">
                  <c:v>1930</c:v>
                </c:pt>
                <c:pt idx="3935">
                  <c:v>1970</c:v>
                </c:pt>
                <c:pt idx="3936">
                  <c:v>1910</c:v>
                </c:pt>
                <c:pt idx="3937">
                  <c:v>1970</c:v>
                </c:pt>
                <c:pt idx="3938">
                  <c:v>1970</c:v>
                </c:pt>
                <c:pt idx="3939">
                  <c:v>1960</c:v>
                </c:pt>
                <c:pt idx="3940">
                  <c:v>2004</c:v>
                </c:pt>
                <c:pt idx="3941">
                  <c:v>1925</c:v>
                </c:pt>
                <c:pt idx="3942">
                  <c:v>1950</c:v>
                </c:pt>
                <c:pt idx="3943">
                  <c:v>1930</c:v>
                </c:pt>
                <c:pt idx="3944">
                  <c:v>1970</c:v>
                </c:pt>
                <c:pt idx="3945">
                  <c:v>1950</c:v>
                </c:pt>
                <c:pt idx="3946">
                  <c:v>1975</c:v>
                </c:pt>
                <c:pt idx="3947">
                  <c:v>1950</c:v>
                </c:pt>
                <c:pt idx="3948">
                  <c:v>1940</c:v>
                </c:pt>
                <c:pt idx="3949">
                  <c:v>1930</c:v>
                </c:pt>
                <c:pt idx="3950">
                  <c:v>1965</c:v>
                </c:pt>
                <c:pt idx="3951">
                  <c:v>1930</c:v>
                </c:pt>
                <c:pt idx="3952">
                  <c:v>2015</c:v>
                </c:pt>
                <c:pt idx="3953">
                  <c:v>2005</c:v>
                </c:pt>
                <c:pt idx="3954">
                  <c:v>1971</c:v>
                </c:pt>
                <c:pt idx="3955">
                  <c:v>1920</c:v>
                </c:pt>
                <c:pt idx="3956">
                  <c:v>2007</c:v>
                </c:pt>
                <c:pt idx="3957">
                  <c:v>1880</c:v>
                </c:pt>
                <c:pt idx="3958">
                  <c:v>1880</c:v>
                </c:pt>
                <c:pt idx="3959">
                  <c:v>1890</c:v>
                </c:pt>
                <c:pt idx="3960">
                  <c:v>1900</c:v>
                </c:pt>
                <c:pt idx="3961">
                  <c:v>2016</c:v>
                </c:pt>
                <c:pt idx="3962">
                  <c:v>2015</c:v>
                </c:pt>
                <c:pt idx="3963">
                  <c:v>1998</c:v>
                </c:pt>
                <c:pt idx="3964">
                  <c:v>1890</c:v>
                </c:pt>
                <c:pt idx="3965">
                  <c:v>2001</c:v>
                </c:pt>
                <c:pt idx="3966">
                  <c:v>1950</c:v>
                </c:pt>
                <c:pt idx="3967">
                  <c:v>2011</c:v>
                </c:pt>
                <c:pt idx="3968">
                  <c:v>1950</c:v>
                </c:pt>
                <c:pt idx="3969">
                  <c:v>2016</c:v>
                </c:pt>
                <c:pt idx="3970">
                  <c:v>1980</c:v>
                </c:pt>
                <c:pt idx="3971">
                  <c:v>1980</c:v>
                </c:pt>
                <c:pt idx="3972">
                  <c:v>1975</c:v>
                </c:pt>
                <c:pt idx="3973">
                  <c:v>1960</c:v>
                </c:pt>
                <c:pt idx="3974">
                  <c:v>2000</c:v>
                </c:pt>
                <c:pt idx="3975">
                  <c:v>2012</c:v>
                </c:pt>
                <c:pt idx="3976">
                  <c:v>1966</c:v>
                </c:pt>
                <c:pt idx="3977">
                  <c:v>1930</c:v>
                </c:pt>
                <c:pt idx="3978">
                  <c:v>1900</c:v>
                </c:pt>
                <c:pt idx="3979">
                  <c:v>1925</c:v>
                </c:pt>
                <c:pt idx="3980">
                  <c:v>2012</c:v>
                </c:pt>
                <c:pt idx="3981">
                  <c:v>1915</c:v>
                </c:pt>
                <c:pt idx="3982">
                  <c:v>2005</c:v>
                </c:pt>
                <c:pt idx="3983">
                  <c:v>1975</c:v>
                </c:pt>
                <c:pt idx="3984">
                  <c:v>2010</c:v>
                </c:pt>
                <c:pt idx="3985">
                  <c:v>1991</c:v>
                </c:pt>
                <c:pt idx="3986">
                  <c:v>1970</c:v>
                </c:pt>
                <c:pt idx="3987">
                  <c:v>1970</c:v>
                </c:pt>
                <c:pt idx="3988">
                  <c:v>1999</c:v>
                </c:pt>
                <c:pt idx="3989">
                  <c:v>2013</c:v>
                </c:pt>
                <c:pt idx="3990">
                  <c:v>1960</c:v>
                </c:pt>
                <c:pt idx="3991">
                  <c:v>1980</c:v>
                </c:pt>
                <c:pt idx="3992">
                  <c:v>2004</c:v>
                </c:pt>
                <c:pt idx="3993">
                  <c:v>1970</c:v>
                </c:pt>
                <c:pt idx="3994">
                  <c:v>1960</c:v>
                </c:pt>
                <c:pt idx="3995">
                  <c:v>2010</c:v>
                </c:pt>
                <c:pt idx="3996">
                  <c:v>1890</c:v>
                </c:pt>
                <c:pt idx="3997">
                  <c:v>2013</c:v>
                </c:pt>
                <c:pt idx="3998">
                  <c:v>1980</c:v>
                </c:pt>
                <c:pt idx="3999">
                  <c:v>1950</c:v>
                </c:pt>
                <c:pt idx="4000">
                  <c:v>1910</c:v>
                </c:pt>
                <c:pt idx="4001">
                  <c:v>1888</c:v>
                </c:pt>
                <c:pt idx="4002">
                  <c:v>1890</c:v>
                </c:pt>
                <c:pt idx="4003">
                  <c:v>1915</c:v>
                </c:pt>
                <c:pt idx="4004">
                  <c:v>1970</c:v>
                </c:pt>
                <c:pt idx="4005">
                  <c:v>1970</c:v>
                </c:pt>
                <c:pt idx="4006">
                  <c:v>1960</c:v>
                </c:pt>
                <c:pt idx="4007">
                  <c:v>1980</c:v>
                </c:pt>
                <c:pt idx="4008">
                  <c:v>1966</c:v>
                </c:pt>
                <c:pt idx="4009">
                  <c:v>1925</c:v>
                </c:pt>
                <c:pt idx="4010">
                  <c:v>1920</c:v>
                </c:pt>
                <c:pt idx="4011">
                  <c:v>1920</c:v>
                </c:pt>
                <c:pt idx="4012">
                  <c:v>1887</c:v>
                </c:pt>
                <c:pt idx="4013">
                  <c:v>2011</c:v>
                </c:pt>
                <c:pt idx="4014">
                  <c:v>1950</c:v>
                </c:pt>
                <c:pt idx="4015">
                  <c:v>1970</c:v>
                </c:pt>
                <c:pt idx="4016">
                  <c:v>2006</c:v>
                </c:pt>
                <c:pt idx="4017">
                  <c:v>2008</c:v>
                </c:pt>
                <c:pt idx="4018">
                  <c:v>1990</c:v>
                </c:pt>
                <c:pt idx="4019">
                  <c:v>1960</c:v>
                </c:pt>
                <c:pt idx="4020">
                  <c:v>1955</c:v>
                </c:pt>
                <c:pt idx="4021">
                  <c:v>1950</c:v>
                </c:pt>
                <c:pt idx="4022">
                  <c:v>1960</c:v>
                </c:pt>
                <c:pt idx="4023">
                  <c:v>1970</c:v>
                </c:pt>
                <c:pt idx="4024">
                  <c:v>1950</c:v>
                </c:pt>
                <c:pt idx="4025">
                  <c:v>2012</c:v>
                </c:pt>
                <c:pt idx="4026">
                  <c:v>2006</c:v>
                </c:pt>
                <c:pt idx="4027">
                  <c:v>1950</c:v>
                </c:pt>
                <c:pt idx="4028">
                  <c:v>1950</c:v>
                </c:pt>
                <c:pt idx="4029">
                  <c:v>2008</c:v>
                </c:pt>
                <c:pt idx="4030">
                  <c:v>1950</c:v>
                </c:pt>
                <c:pt idx="4031">
                  <c:v>1970</c:v>
                </c:pt>
                <c:pt idx="4032">
                  <c:v>1950</c:v>
                </c:pt>
                <c:pt idx="4033">
                  <c:v>1960</c:v>
                </c:pt>
                <c:pt idx="4034">
                  <c:v>2014</c:v>
                </c:pt>
                <c:pt idx="4035">
                  <c:v>1920</c:v>
                </c:pt>
                <c:pt idx="4036">
                  <c:v>1925</c:v>
                </c:pt>
                <c:pt idx="4037">
                  <c:v>1950</c:v>
                </c:pt>
                <c:pt idx="4038">
                  <c:v>1950</c:v>
                </c:pt>
                <c:pt idx="4039">
                  <c:v>2003</c:v>
                </c:pt>
                <c:pt idx="4040">
                  <c:v>2002</c:v>
                </c:pt>
                <c:pt idx="4041">
                  <c:v>1920</c:v>
                </c:pt>
                <c:pt idx="4042">
                  <c:v>2013</c:v>
                </c:pt>
                <c:pt idx="4043">
                  <c:v>1980</c:v>
                </c:pt>
                <c:pt idx="4044">
                  <c:v>1915</c:v>
                </c:pt>
                <c:pt idx="4045">
                  <c:v>1990</c:v>
                </c:pt>
                <c:pt idx="4046">
                  <c:v>1970</c:v>
                </c:pt>
                <c:pt idx="4047">
                  <c:v>2004</c:v>
                </c:pt>
                <c:pt idx="4048">
                  <c:v>1999</c:v>
                </c:pt>
                <c:pt idx="4049">
                  <c:v>1935</c:v>
                </c:pt>
                <c:pt idx="4050">
                  <c:v>1967</c:v>
                </c:pt>
                <c:pt idx="4051">
                  <c:v>1975</c:v>
                </c:pt>
                <c:pt idx="4052">
                  <c:v>1950</c:v>
                </c:pt>
                <c:pt idx="4053">
                  <c:v>1925</c:v>
                </c:pt>
                <c:pt idx="4054">
                  <c:v>1950</c:v>
                </c:pt>
                <c:pt idx="4055">
                  <c:v>2009</c:v>
                </c:pt>
                <c:pt idx="4056">
                  <c:v>2000</c:v>
                </c:pt>
                <c:pt idx="4057">
                  <c:v>1921</c:v>
                </c:pt>
                <c:pt idx="4058">
                  <c:v>1970</c:v>
                </c:pt>
                <c:pt idx="4059">
                  <c:v>1900</c:v>
                </c:pt>
                <c:pt idx="4060">
                  <c:v>2010</c:v>
                </c:pt>
                <c:pt idx="4061">
                  <c:v>1925</c:v>
                </c:pt>
                <c:pt idx="4062">
                  <c:v>1970</c:v>
                </c:pt>
                <c:pt idx="4063">
                  <c:v>1910</c:v>
                </c:pt>
                <c:pt idx="4064">
                  <c:v>2009</c:v>
                </c:pt>
                <c:pt idx="4065">
                  <c:v>1950</c:v>
                </c:pt>
                <c:pt idx="4066">
                  <c:v>2012</c:v>
                </c:pt>
                <c:pt idx="4067">
                  <c:v>1970</c:v>
                </c:pt>
                <c:pt idx="4068">
                  <c:v>2006</c:v>
                </c:pt>
                <c:pt idx="4069">
                  <c:v>2012</c:v>
                </c:pt>
                <c:pt idx="4070">
                  <c:v>1890</c:v>
                </c:pt>
                <c:pt idx="4071">
                  <c:v>1960</c:v>
                </c:pt>
                <c:pt idx="4072">
                  <c:v>1930</c:v>
                </c:pt>
                <c:pt idx="4073">
                  <c:v>1910</c:v>
                </c:pt>
                <c:pt idx="4074">
                  <c:v>1890</c:v>
                </c:pt>
                <c:pt idx="4075">
                  <c:v>2011</c:v>
                </c:pt>
                <c:pt idx="4076">
                  <c:v>2005</c:v>
                </c:pt>
                <c:pt idx="4077">
                  <c:v>1940</c:v>
                </c:pt>
                <c:pt idx="4078">
                  <c:v>1970</c:v>
                </c:pt>
                <c:pt idx="4079">
                  <c:v>1950</c:v>
                </c:pt>
                <c:pt idx="4080">
                  <c:v>2008</c:v>
                </c:pt>
                <c:pt idx="4081">
                  <c:v>1940</c:v>
                </c:pt>
                <c:pt idx="4082">
                  <c:v>1900</c:v>
                </c:pt>
                <c:pt idx="4083">
                  <c:v>2010</c:v>
                </c:pt>
                <c:pt idx="4084">
                  <c:v>1970</c:v>
                </c:pt>
                <c:pt idx="4085">
                  <c:v>1970</c:v>
                </c:pt>
                <c:pt idx="4086">
                  <c:v>1980</c:v>
                </c:pt>
                <c:pt idx="4087">
                  <c:v>1999</c:v>
                </c:pt>
                <c:pt idx="4088">
                  <c:v>1970</c:v>
                </c:pt>
                <c:pt idx="4089">
                  <c:v>2000</c:v>
                </c:pt>
                <c:pt idx="4090">
                  <c:v>1970</c:v>
                </c:pt>
                <c:pt idx="4091">
                  <c:v>1955</c:v>
                </c:pt>
                <c:pt idx="4092">
                  <c:v>1950</c:v>
                </c:pt>
                <c:pt idx="4093">
                  <c:v>2012</c:v>
                </c:pt>
                <c:pt idx="4094">
                  <c:v>1960</c:v>
                </c:pt>
                <c:pt idx="4095">
                  <c:v>1950</c:v>
                </c:pt>
                <c:pt idx="4096">
                  <c:v>1940</c:v>
                </c:pt>
                <c:pt idx="4097">
                  <c:v>1960</c:v>
                </c:pt>
                <c:pt idx="4098">
                  <c:v>1920</c:v>
                </c:pt>
                <c:pt idx="4099">
                  <c:v>1930</c:v>
                </c:pt>
                <c:pt idx="4100">
                  <c:v>1910</c:v>
                </c:pt>
                <c:pt idx="4101">
                  <c:v>1960</c:v>
                </c:pt>
                <c:pt idx="4102">
                  <c:v>2000</c:v>
                </c:pt>
                <c:pt idx="4103">
                  <c:v>1890</c:v>
                </c:pt>
                <c:pt idx="4104">
                  <c:v>1890</c:v>
                </c:pt>
                <c:pt idx="4105">
                  <c:v>1997</c:v>
                </c:pt>
                <c:pt idx="4106">
                  <c:v>1960</c:v>
                </c:pt>
                <c:pt idx="4107">
                  <c:v>1880</c:v>
                </c:pt>
                <c:pt idx="4108">
                  <c:v>1905</c:v>
                </c:pt>
                <c:pt idx="4109">
                  <c:v>1980</c:v>
                </c:pt>
                <c:pt idx="4110">
                  <c:v>1960</c:v>
                </c:pt>
                <c:pt idx="4111">
                  <c:v>1930</c:v>
                </c:pt>
                <c:pt idx="4112">
                  <c:v>1987</c:v>
                </c:pt>
                <c:pt idx="4113">
                  <c:v>1920</c:v>
                </c:pt>
                <c:pt idx="4114">
                  <c:v>1960</c:v>
                </c:pt>
                <c:pt idx="4115">
                  <c:v>1965</c:v>
                </c:pt>
                <c:pt idx="4116">
                  <c:v>1965</c:v>
                </c:pt>
                <c:pt idx="4117">
                  <c:v>2011</c:v>
                </c:pt>
                <c:pt idx="4118">
                  <c:v>2003</c:v>
                </c:pt>
                <c:pt idx="4119">
                  <c:v>1925</c:v>
                </c:pt>
                <c:pt idx="4120">
                  <c:v>1960</c:v>
                </c:pt>
                <c:pt idx="4121">
                  <c:v>2000</c:v>
                </c:pt>
                <c:pt idx="4122">
                  <c:v>1955</c:v>
                </c:pt>
                <c:pt idx="4123">
                  <c:v>2008</c:v>
                </c:pt>
                <c:pt idx="4124">
                  <c:v>2012</c:v>
                </c:pt>
                <c:pt idx="4125">
                  <c:v>1900</c:v>
                </c:pt>
                <c:pt idx="4126">
                  <c:v>1980</c:v>
                </c:pt>
                <c:pt idx="4127">
                  <c:v>1890</c:v>
                </c:pt>
                <c:pt idx="4128">
                  <c:v>1904</c:v>
                </c:pt>
                <c:pt idx="4129">
                  <c:v>1970</c:v>
                </c:pt>
                <c:pt idx="4130">
                  <c:v>1960</c:v>
                </c:pt>
                <c:pt idx="4131">
                  <c:v>1920</c:v>
                </c:pt>
                <c:pt idx="4132">
                  <c:v>2014</c:v>
                </c:pt>
                <c:pt idx="4133">
                  <c:v>1980</c:v>
                </c:pt>
                <c:pt idx="4134">
                  <c:v>2006</c:v>
                </c:pt>
                <c:pt idx="4135">
                  <c:v>1990</c:v>
                </c:pt>
                <c:pt idx="4136">
                  <c:v>1910</c:v>
                </c:pt>
                <c:pt idx="4137">
                  <c:v>1900</c:v>
                </c:pt>
                <c:pt idx="4138">
                  <c:v>1950</c:v>
                </c:pt>
                <c:pt idx="4139">
                  <c:v>1930</c:v>
                </c:pt>
                <c:pt idx="4140">
                  <c:v>1997</c:v>
                </c:pt>
                <c:pt idx="4141">
                  <c:v>1900</c:v>
                </c:pt>
                <c:pt idx="4142">
                  <c:v>1920</c:v>
                </c:pt>
                <c:pt idx="4143">
                  <c:v>1975</c:v>
                </c:pt>
                <c:pt idx="4144">
                  <c:v>2016</c:v>
                </c:pt>
                <c:pt idx="4145">
                  <c:v>2016</c:v>
                </c:pt>
                <c:pt idx="4146">
                  <c:v>1970</c:v>
                </c:pt>
                <c:pt idx="4147">
                  <c:v>1880</c:v>
                </c:pt>
                <c:pt idx="4148">
                  <c:v>1900</c:v>
                </c:pt>
                <c:pt idx="4149">
                  <c:v>2005</c:v>
                </c:pt>
                <c:pt idx="4150">
                  <c:v>1900</c:v>
                </c:pt>
                <c:pt idx="4151">
                  <c:v>1970</c:v>
                </c:pt>
                <c:pt idx="4152">
                  <c:v>1980</c:v>
                </c:pt>
                <c:pt idx="4153">
                  <c:v>1965</c:v>
                </c:pt>
                <c:pt idx="4154">
                  <c:v>1965</c:v>
                </c:pt>
                <c:pt idx="4155">
                  <c:v>1920</c:v>
                </c:pt>
                <c:pt idx="4156">
                  <c:v>1900</c:v>
                </c:pt>
                <c:pt idx="4157">
                  <c:v>1977</c:v>
                </c:pt>
                <c:pt idx="4158">
                  <c:v>2005</c:v>
                </c:pt>
                <c:pt idx="4159">
                  <c:v>2012</c:v>
                </c:pt>
                <c:pt idx="4160">
                  <c:v>1990</c:v>
                </c:pt>
                <c:pt idx="4161">
                  <c:v>1960</c:v>
                </c:pt>
                <c:pt idx="4162">
                  <c:v>2002</c:v>
                </c:pt>
                <c:pt idx="4163">
                  <c:v>1925</c:v>
                </c:pt>
                <c:pt idx="4164">
                  <c:v>1960</c:v>
                </c:pt>
                <c:pt idx="4165">
                  <c:v>1960</c:v>
                </c:pt>
                <c:pt idx="4166">
                  <c:v>2007</c:v>
                </c:pt>
                <c:pt idx="4167">
                  <c:v>1960</c:v>
                </c:pt>
                <c:pt idx="4168">
                  <c:v>1970</c:v>
                </c:pt>
                <c:pt idx="4169">
                  <c:v>2011</c:v>
                </c:pt>
                <c:pt idx="4170">
                  <c:v>1970</c:v>
                </c:pt>
                <c:pt idx="4171">
                  <c:v>1880</c:v>
                </c:pt>
                <c:pt idx="4172">
                  <c:v>1910</c:v>
                </c:pt>
                <c:pt idx="4173">
                  <c:v>2002</c:v>
                </c:pt>
                <c:pt idx="4174">
                  <c:v>1930</c:v>
                </c:pt>
                <c:pt idx="4175">
                  <c:v>1890</c:v>
                </c:pt>
                <c:pt idx="4176">
                  <c:v>1940</c:v>
                </c:pt>
                <c:pt idx="4177">
                  <c:v>1915</c:v>
                </c:pt>
                <c:pt idx="4178">
                  <c:v>1970</c:v>
                </c:pt>
                <c:pt idx="4179">
                  <c:v>1970</c:v>
                </c:pt>
                <c:pt idx="4180">
                  <c:v>1960</c:v>
                </c:pt>
                <c:pt idx="4181">
                  <c:v>1991</c:v>
                </c:pt>
                <c:pt idx="4182">
                  <c:v>1890</c:v>
                </c:pt>
                <c:pt idx="4183">
                  <c:v>1890</c:v>
                </c:pt>
                <c:pt idx="4184">
                  <c:v>1890</c:v>
                </c:pt>
                <c:pt idx="4185">
                  <c:v>2011</c:v>
                </c:pt>
                <c:pt idx="4186">
                  <c:v>2011</c:v>
                </c:pt>
                <c:pt idx="4187">
                  <c:v>1900</c:v>
                </c:pt>
                <c:pt idx="4188">
                  <c:v>1900</c:v>
                </c:pt>
                <c:pt idx="4189">
                  <c:v>1920</c:v>
                </c:pt>
                <c:pt idx="4190">
                  <c:v>1965</c:v>
                </c:pt>
                <c:pt idx="4191">
                  <c:v>1997</c:v>
                </c:pt>
                <c:pt idx="4192">
                  <c:v>1950</c:v>
                </c:pt>
                <c:pt idx="4193">
                  <c:v>1995</c:v>
                </c:pt>
                <c:pt idx="4194">
                  <c:v>1940</c:v>
                </c:pt>
                <c:pt idx="4195">
                  <c:v>1988</c:v>
                </c:pt>
                <c:pt idx="4196">
                  <c:v>1930</c:v>
                </c:pt>
                <c:pt idx="4197">
                  <c:v>1970</c:v>
                </c:pt>
                <c:pt idx="4198">
                  <c:v>1970</c:v>
                </c:pt>
                <c:pt idx="4199">
                  <c:v>2009</c:v>
                </c:pt>
                <c:pt idx="4200">
                  <c:v>1955</c:v>
                </c:pt>
                <c:pt idx="4201">
                  <c:v>1972</c:v>
                </c:pt>
                <c:pt idx="4202">
                  <c:v>1950</c:v>
                </c:pt>
                <c:pt idx="4203">
                  <c:v>1960</c:v>
                </c:pt>
                <c:pt idx="4204">
                  <c:v>2013</c:v>
                </c:pt>
                <c:pt idx="4205">
                  <c:v>2001</c:v>
                </c:pt>
                <c:pt idx="4206">
                  <c:v>1970</c:v>
                </c:pt>
                <c:pt idx="4207">
                  <c:v>1960</c:v>
                </c:pt>
                <c:pt idx="4208">
                  <c:v>2009</c:v>
                </c:pt>
                <c:pt idx="4209">
                  <c:v>2014</c:v>
                </c:pt>
                <c:pt idx="4210">
                  <c:v>1960</c:v>
                </c:pt>
                <c:pt idx="4211">
                  <c:v>1960</c:v>
                </c:pt>
                <c:pt idx="4212">
                  <c:v>2007</c:v>
                </c:pt>
                <c:pt idx="4213">
                  <c:v>2008</c:v>
                </c:pt>
                <c:pt idx="4214">
                  <c:v>1962</c:v>
                </c:pt>
                <c:pt idx="4215">
                  <c:v>1910</c:v>
                </c:pt>
                <c:pt idx="4216">
                  <c:v>1960</c:v>
                </c:pt>
                <c:pt idx="4217">
                  <c:v>2006</c:v>
                </c:pt>
                <c:pt idx="4218">
                  <c:v>1960</c:v>
                </c:pt>
                <c:pt idx="4219">
                  <c:v>1957</c:v>
                </c:pt>
                <c:pt idx="4220">
                  <c:v>1965</c:v>
                </c:pt>
                <c:pt idx="4221">
                  <c:v>1900</c:v>
                </c:pt>
                <c:pt idx="4222">
                  <c:v>1970</c:v>
                </c:pt>
                <c:pt idx="4223">
                  <c:v>1905</c:v>
                </c:pt>
                <c:pt idx="4224">
                  <c:v>1960</c:v>
                </c:pt>
                <c:pt idx="4225">
                  <c:v>2010</c:v>
                </c:pt>
                <c:pt idx="4226">
                  <c:v>1988</c:v>
                </c:pt>
                <c:pt idx="4227">
                  <c:v>1985</c:v>
                </c:pt>
                <c:pt idx="4228">
                  <c:v>1970</c:v>
                </c:pt>
                <c:pt idx="4229">
                  <c:v>2008</c:v>
                </c:pt>
                <c:pt idx="4230">
                  <c:v>1992</c:v>
                </c:pt>
                <c:pt idx="4231">
                  <c:v>1995</c:v>
                </c:pt>
                <c:pt idx="4232">
                  <c:v>1940</c:v>
                </c:pt>
                <c:pt idx="4233">
                  <c:v>1950</c:v>
                </c:pt>
                <c:pt idx="4234">
                  <c:v>2015</c:v>
                </c:pt>
                <c:pt idx="4235">
                  <c:v>1960</c:v>
                </c:pt>
                <c:pt idx="4236">
                  <c:v>1960</c:v>
                </c:pt>
                <c:pt idx="4237">
                  <c:v>1960</c:v>
                </c:pt>
                <c:pt idx="4238">
                  <c:v>1956</c:v>
                </c:pt>
                <c:pt idx="4239">
                  <c:v>2006</c:v>
                </c:pt>
                <c:pt idx="4240">
                  <c:v>1945</c:v>
                </c:pt>
                <c:pt idx="4241">
                  <c:v>1910</c:v>
                </c:pt>
                <c:pt idx="4242">
                  <c:v>1960</c:v>
                </c:pt>
                <c:pt idx="4243">
                  <c:v>2008</c:v>
                </c:pt>
                <c:pt idx="4244">
                  <c:v>1950</c:v>
                </c:pt>
                <c:pt idx="4245">
                  <c:v>1980</c:v>
                </c:pt>
                <c:pt idx="4246">
                  <c:v>1980</c:v>
                </c:pt>
                <c:pt idx="4247">
                  <c:v>1980</c:v>
                </c:pt>
                <c:pt idx="4248">
                  <c:v>2015</c:v>
                </c:pt>
                <c:pt idx="4249">
                  <c:v>1980</c:v>
                </c:pt>
                <c:pt idx="4250">
                  <c:v>1965</c:v>
                </c:pt>
                <c:pt idx="4251">
                  <c:v>1970</c:v>
                </c:pt>
                <c:pt idx="4252">
                  <c:v>1980</c:v>
                </c:pt>
                <c:pt idx="4253">
                  <c:v>1872</c:v>
                </c:pt>
                <c:pt idx="4254">
                  <c:v>1920</c:v>
                </c:pt>
                <c:pt idx="4255">
                  <c:v>2012</c:v>
                </c:pt>
                <c:pt idx="4256">
                  <c:v>1960</c:v>
                </c:pt>
                <c:pt idx="4257">
                  <c:v>2007</c:v>
                </c:pt>
                <c:pt idx="4258">
                  <c:v>1970</c:v>
                </c:pt>
                <c:pt idx="4259">
                  <c:v>1950</c:v>
                </c:pt>
                <c:pt idx="4260">
                  <c:v>1925</c:v>
                </c:pt>
                <c:pt idx="4261">
                  <c:v>1960</c:v>
                </c:pt>
                <c:pt idx="4262">
                  <c:v>1940</c:v>
                </c:pt>
                <c:pt idx="4263">
                  <c:v>1990</c:v>
                </c:pt>
                <c:pt idx="4264">
                  <c:v>2016</c:v>
                </c:pt>
                <c:pt idx="4265">
                  <c:v>2013</c:v>
                </c:pt>
                <c:pt idx="4266">
                  <c:v>1955</c:v>
                </c:pt>
                <c:pt idx="4267">
                  <c:v>1960</c:v>
                </c:pt>
                <c:pt idx="4268">
                  <c:v>2010</c:v>
                </c:pt>
                <c:pt idx="4269">
                  <c:v>1950</c:v>
                </c:pt>
                <c:pt idx="4270">
                  <c:v>1910</c:v>
                </c:pt>
                <c:pt idx="4271">
                  <c:v>1915</c:v>
                </c:pt>
                <c:pt idx="4272">
                  <c:v>1970</c:v>
                </c:pt>
                <c:pt idx="4273">
                  <c:v>2007</c:v>
                </c:pt>
                <c:pt idx="4274">
                  <c:v>2008</c:v>
                </c:pt>
                <c:pt idx="4275">
                  <c:v>1980</c:v>
                </c:pt>
                <c:pt idx="4276">
                  <c:v>2001</c:v>
                </c:pt>
                <c:pt idx="4277">
                  <c:v>2015</c:v>
                </c:pt>
                <c:pt idx="4278">
                  <c:v>1938</c:v>
                </c:pt>
                <c:pt idx="4279">
                  <c:v>2010</c:v>
                </c:pt>
                <c:pt idx="4280">
                  <c:v>2006</c:v>
                </c:pt>
                <c:pt idx="4281">
                  <c:v>2000</c:v>
                </c:pt>
                <c:pt idx="4282">
                  <c:v>2009</c:v>
                </c:pt>
                <c:pt idx="4283">
                  <c:v>2005</c:v>
                </c:pt>
                <c:pt idx="4284">
                  <c:v>1950</c:v>
                </c:pt>
                <c:pt idx="4285">
                  <c:v>2005</c:v>
                </c:pt>
                <c:pt idx="4286">
                  <c:v>1920</c:v>
                </c:pt>
                <c:pt idx="4287">
                  <c:v>1915</c:v>
                </c:pt>
                <c:pt idx="4288">
                  <c:v>1920</c:v>
                </c:pt>
                <c:pt idx="4289">
                  <c:v>2015</c:v>
                </c:pt>
                <c:pt idx="4290">
                  <c:v>1910</c:v>
                </c:pt>
                <c:pt idx="4291">
                  <c:v>1930</c:v>
                </c:pt>
                <c:pt idx="4292">
                  <c:v>1900</c:v>
                </c:pt>
                <c:pt idx="4293">
                  <c:v>1995</c:v>
                </c:pt>
                <c:pt idx="4294">
                  <c:v>2004</c:v>
                </c:pt>
                <c:pt idx="4295">
                  <c:v>1880</c:v>
                </c:pt>
                <c:pt idx="4296">
                  <c:v>1910</c:v>
                </c:pt>
                <c:pt idx="4297">
                  <c:v>1940</c:v>
                </c:pt>
                <c:pt idx="4298">
                  <c:v>2010</c:v>
                </c:pt>
                <c:pt idx="4299">
                  <c:v>1950</c:v>
                </c:pt>
                <c:pt idx="4300">
                  <c:v>1970</c:v>
                </c:pt>
                <c:pt idx="4301">
                  <c:v>2013</c:v>
                </c:pt>
                <c:pt idx="4302">
                  <c:v>1925</c:v>
                </c:pt>
                <c:pt idx="4303">
                  <c:v>1940</c:v>
                </c:pt>
                <c:pt idx="4304">
                  <c:v>2010</c:v>
                </c:pt>
                <c:pt idx="4305">
                  <c:v>1935</c:v>
                </c:pt>
                <c:pt idx="4306">
                  <c:v>2017</c:v>
                </c:pt>
                <c:pt idx="4307">
                  <c:v>1970</c:v>
                </c:pt>
                <c:pt idx="4308">
                  <c:v>1930</c:v>
                </c:pt>
                <c:pt idx="4309">
                  <c:v>1890</c:v>
                </c:pt>
                <c:pt idx="4310">
                  <c:v>1950</c:v>
                </c:pt>
                <c:pt idx="4311">
                  <c:v>1955</c:v>
                </c:pt>
                <c:pt idx="4312">
                  <c:v>2013</c:v>
                </c:pt>
                <c:pt idx="4313">
                  <c:v>2015</c:v>
                </c:pt>
                <c:pt idx="4314">
                  <c:v>2015</c:v>
                </c:pt>
                <c:pt idx="4315">
                  <c:v>2012</c:v>
                </c:pt>
                <c:pt idx="4316">
                  <c:v>2009</c:v>
                </c:pt>
                <c:pt idx="4317">
                  <c:v>1915</c:v>
                </c:pt>
                <c:pt idx="4318">
                  <c:v>2004</c:v>
                </c:pt>
                <c:pt idx="4319">
                  <c:v>1900</c:v>
                </c:pt>
                <c:pt idx="4320">
                  <c:v>1925</c:v>
                </c:pt>
                <c:pt idx="4321">
                  <c:v>1960</c:v>
                </c:pt>
                <c:pt idx="4322">
                  <c:v>2015</c:v>
                </c:pt>
                <c:pt idx="4323">
                  <c:v>1990</c:v>
                </c:pt>
                <c:pt idx="4324">
                  <c:v>2003</c:v>
                </c:pt>
                <c:pt idx="4325">
                  <c:v>1998</c:v>
                </c:pt>
                <c:pt idx="4326">
                  <c:v>1920</c:v>
                </c:pt>
                <c:pt idx="4327">
                  <c:v>1970</c:v>
                </c:pt>
                <c:pt idx="4328">
                  <c:v>1955</c:v>
                </c:pt>
                <c:pt idx="4329">
                  <c:v>1950</c:v>
                </c:pt>
                <c:pt idx="4330">
                  <c:v>1900</c:v>
                </c:pt>
                <c:pt idx="4331">
                  <c:v>1925</c:v>
                </c:pt>
                <c:pt idx="4332">
                  <c:v>1970</c:v>
                </c:pt>
                <c:pt idx="4333">
                  <c:v>1995</c:v>
                </c:pt>
                <c:pt idx="4334">
                  <c:v>2000</c:v>
                </c:pt>
                <c:pt idx="4335">
                  <c:v>1890</c:v>
                </c:pt>
                <c:pt idx="4336">
                  <c:v>1950</c:v>
                </c:pt>
                <c:pt idx="4337">
                  <c:v>1920</c:v>
                </c:pt>
                <c:pt idx="4338">
                  <c:v>1970</c:v>
                </c:pt>
                <c:pt idx="4339">
                  <c:v>1960</c:v>
                </c:pt>
                <c:pt idx="4340">
                  <c:v>2000</c:v>
                </c:pt>
                <c:pt idx="4341">
                  <c:v>1950</c:v>
                </c:pt>
                <c:pt idx="4342">
                  <c:v>1988</c:v>
                </c:pt>
                <c:pt idx="4343">
                  <c:v>2009</c:v>
                </c:pt>
                <c:pt idx="4344">
                  <c:v>2011</c:v>
                </c:pt>
                <c:pt idx="4345">
                  <c:v>1950</c:v>
                </c:pt>
                <c:pt idx="4346">
                  <c:v>1910</c:v>
                </c:pt>
                <c:pt idx="4347">
                  <c:v>2012</c:v>
                </c:pt>
                <c:pt idx="4348">
                  <c:v>2012</c:v>
                </c:pt>
                <c:pt idx="4349">
                  <c:v>1880</c:v>
                </c:pt>
                <c:pt idx="4350">
                  <c:v>2008</c:v>
                </c:pt>
                <c:pt idx="4351">
                  <c:v>1900</c:v>
                </c:pt>
                <c:pt idx="4352">
                  <c:v>2005</c:v>
                </c:pt>
                <c:pt idx="4353">
                  <c:v>2005</c:v>
                </c:pt>
                <c:pt idx="4354">
                  <c:v>1920</c:v>
                </c:pt>
                <c:pt idx="4355">
                  <c:v>1976</c:v>
                </c:pt>
                <c:pt idx="4356">
                  <c:v>1970</c:v>
                </c:pt>
                <c:pt idx="4357">
                  <c:v>1965</c:v>
                </c:pt>
                <c:pt idx="4358">
                  <c:v>1905</c:v>
                </c:pt>
                <c:pt idx="4359">
                  <c:v>1935</c:v>
                </c:pt>
                <c:pt idx="4360">
                  <c:v>1925</c:v>
                </c:pt>
                <c:pt idx="4361">
                  <c:v>1965</c:v>
                </c:pt>
                <c:pt idx="4362">
                  <c:v>1940</c:v>
                </c:pt>
                <c:pt idx="4363">
                  <c:v>1935</c:v>
                </c:pt>
                <c:pt idx="4364">
                  <c:v>1950</c:v>
                </c:pt>
                <c:pt idx="4365">
                  <c:v>1955</c:v>
                </c:pt>
                <c:pt idx="4366">
                  <c:v>1960</c:v>
                </c:pt>
                <c:pt idx="4367">
                  <c:v>1950</c:v>
                </c:pt>
                <c:pt idx="4368">
                  <c:v>2011</c:v>
                </c:pt>
                <c:pt idx="4369">
                  <c:v>1970</c:v>
                </c:pt>
                <c:pt idx="4370">
                  <c:v>1965</c:v>
                </c:pt>
                <c:pt idx="4371">
                  <c:v>1960</c:v>
                </c:pt>
                <c:pt idx="4372">
                  <c:v>2012</c:v>
                </c:pt>
                <c:pt idx="4373">
                  <c:v>1970</c:v>
                </c:pt>
                <c:pt idx="4374">
                  <c:v>1960</c:v>
                </c:pt>
                <c:pt idx="4375">
                  <c:v>1940</c:v>
                </c:pt>
                <c:pt idx="4376">
                  <c:v>1950</c:v>
                </c:pt>
                <c:pt idx="4377">
                  <c:v>2009</c:v>
                </c:pt>
                <c:pt idx="4378">
                  <c:v>1950</c:v>
                </c:pt>
                <c:pt idx="4379">
                  <c:v>2007</c:v>
                </c:pt>
                <c:pt idx="4380">
                  <c:v>1980</c:v>
                </c:pt>
                <c:pt idx="4381">
                  <c:v>1960</c:v>
                </c:pt>
                <c:pt idx="4382">
                  <c:v>2012</c:v>
                </c:pt>
                <c:pt idx="4383">
                  <c:v>1996</c:v>
                </c:pt>
                <c:pt idx="4384">
                  <c:v>1900</c:v>
                </c:pt>
                <c:pt idx="4385">
                  <c:v>1999</c:v>
                </c:pt>
                <c:pt idx="4386">
                  <c:v>2002</c:v>
                </c:pt>
                <c:pt idx="4387">
                  <c:v>1958</c:v>
                </c:pt>
                <c:pt idx="4388">
                  <c:v>2008</c:v>
                </c:pt>
                <c:pt idx="4389">
                  <c:v>1900</c:v>
                </c:pt>
                <c:pt idx="4390">
                  <c:v>2010</c:v>
                </c:pt>
                <c:pt idx="4391">
                  <c:v>2011</c:v>
                </c:pt>
                <c:pt idx="4392">
                  <c:v>1900</c:v>
                </c:pt>
                <c:pt idx="4393">
                  <c:v>1900</c:v>
                </c:pt>
                <c:pt idx="4394">
                  <c:v>1980</c:v>
                </c:pt>
                <c:pt idx="4395">
                  <c:v>1900</c:v>
                </c:pt>
                <c:pt idx="4396">
                  <c:v>1900</c:v>
                </c:pt>
                <c:pt idx="4397">
                  <c:v>1970</c:v>
                </c:pt>
                <c:pt idx="4398">
                  <c:v>1900</c:v>
                </c:pt>
                <c:pt idx="4399">
                  <c:v>2004</c:v>
                </c:pt>
                <c:pt idx="4400">
                  <c:v>1910</c:v>
                </c:pt>
                <c:pt idx="4401">
                  <c:v>2003</c:v>
                </c:pt>
                <c:pt idx="4402">
                  <c:v>2001</c:v>
                </c:pt>
                <c:pt idx="4403">
                  <c:v>1900</c:v>
                </c:pt>
                <c:pt idx="4404">
                  <c:v>1970</c:v>
                </c:pt>
                <c:pt idx="4405">
                  <c:v>1880</c:v>
                </c:pt>
                <c:pt idx="4406">
                  <c:v>1970</c:v>
                </c:pt>
                <c:pt idx="4407">
                  <c:v>1960</c:v>
                </c:pt>
                <c:pt idx="4408">
                  <c:v>2006</c:v>
                </c:pt>
                <c:pt idx="4409">
                  <c:v>1930</c:v>
                </c:pt>
                <c:pt idx="4410">
                  <c:v>1890</c:v>
                </c:pt>
                <c:pt idx="4411">
                  <c:v>1910</c:v>
                </c:pt>
                <c:pt idx="4412">
                  <c:v>1890</c:v>
                </c:pt>
                <c:pt idx="4413">
                  <c:v>1930</c:v>
                </c:pt>
                <c:pt idx="4414">
                  <c:v>1955</c:v>
                </c:pt>
                <c:pt idx="4415">
                  <c:v>2004</c:v>
                </c:pt>
                <c:pt idx="4416">
                  <c:v>1960</c:v>
                </c:pt>
                <c:pt idx="4417">
                  <c:v>2014</c:v>
                </c:pt>
                <c:pt idx="4418">
                  <c:v>1965</c:v>
                </c:pt>
                <c:pt idx="4419">
                  <c:v>1950</c:v>
                </c:pt>
                <c:pt idx="4420">
                  <c:v>1950</c:v>
                </c:pt>
                <c:pt idx="4421">
                  <c:v>1950</c:v>
                </c:pt>
                <c:pt idx="4422">
                  <c:v>1950</c:v>
                </c:pt>
                <c:pt idx="4423">
                  <c:v>1930</c:v>
                </c:pt>
                <c:pt idx="4424">
                  <c:v>1980</c:v>
                </c:pt>
                <c:pt idx="4425">
                  <c:v>1960</c:v>
                </c:pt>
                <c:pt idx="4426">
                  <c:v>1975</c:v>
                </c:pt>
                <c:pt idx="4427">
                  <c:v>2006</c:v>
                </c:pt>
                <c:pt idx="4428">
                  <c:v>1970</c:v>
                </c:pt>
                <c:pt idx="4429">
                  <c:v>1967</c:v>
                </c:pt>
                <c:pt idx="4430">
                  <c:v>2008</c:v>
                </c:pt>
                <c:pt idx="4431">
                  <c:v>1950</c:v>
                </c:pt>
                <c:pt idx="4432">
                  <c:v>1970</c:v>
                </c:pt>
                <c:pt idx="4433">
                  <c:v>2013</c:v>
                </c:pt>
                <c:pt idx="4434">
                  <c:v>1910</c:v>
                </c:pt>
                <c:pt idx="4435">
                  <c:v>1930</c:v>
                </c:pt>
                <c:pt idx="4436">
                  <c:v>1980</c:v>
                </c:pt>
                <c:pt idx="4437">
                  <c:v>1886</c:v>
                </c:pt>
                <c:pt idx="4438">
                  <c:v>1900</c:v>
                </c:pt>
                <c:pt idx="4439">
                  <c:v>1930</c:v>
                </c:pt>
                <c:pt idx="4440">
                  <c:v>1995</c:v>
                </c:pt>
                <c:pt idx="4441">
                  <c:v>2001</c:v>
                </c:pt>
                <c:pt idx="4442">
                  <c:v>1960</c:v>
                </c:pt>
                <c:pt idx="4443">
                  <c:v>1918</c:v>
                </c:pt>
                <c:pt idx="4444">
                  <c:v>1950</c:v>
                </c:pt>
                <c:pt idx="4445">
                  <c:v>1995</c:v>
                </c:pt>
                <c:pt idx="4446">
                  <c:v>2007</c:v>
                </c:pt>
                <c:pt idx="4447">
                  <c:v>1910</c:v>
                </c:pt>
                <c:pt idx="4448">
                  <c:v>1930</c:v>
                </c:pt>
                <c:pt idx="4449">
                  <c:v>1950</c:v>
                </c:pt>
                <c:pt idx="4450">
                  <c:v>1970</c:v>
                </c:pt>
                <c:pt idx="4451">
                  <c:v>1956</c:v>
                </c:pt>
                <c:pt idx="4452">
                  <c:v>1950</c:v>
                </c:pt>
                <c:pt idx="4453">
                  <c:v>1915</c:v>
                </c:pt>
                <c:pt idx="4454">
                  <c:v>1975</c:v>
                </c:pt>
                <c:pt idx="4455">
                  <c:v>2011</c:v>
                </c:pt>
                <c:pt idx="4456">
                  <c:v>1930</c:v>
                </c:pt>
                <c:pt idx="4457">
                  <c:v>1940</c:v>
                </c:pt>
                <c:pt idx="4458">
                  <c:v>1930</c:v>
                </c:pt>
                <c:pt idx="4459">
                  <c:v>1970</c:v>
                </c:pt>
                <c:pt idx="4460">
                  <c:v>1945</c:v>
                </c:pt>
                <c:pt idx="4461">
                  <c:v>1925</c:v>
                </c:pt>
                <c:pt idx="4462">
                  <c:v>1910</c:v>
                </c:pt>
                <c:pt idx="4463">
                  <c:v>1980</c:v>
                </c:pt>
                <c:pt idx="4464">
                  <c:v>2009</c:v>
                </c:pt>
                <c:pt idx="4465">
                  <c:v>1974</c:v>
                </c:pt>
                <c:pt idx="4466">
                  <c:v>1900</c:v>
                </c:pt>
                <c:pt idx="4467">
                  <c:v>1997</c:v>
                </c:pt>
                <c:pt idx="4468">
                  <c:v>1970</c:v>
                </c:pt>
                <c:pt idx="4469">
                  <c:v>1990</c:v>
                </c:pt>
                <c:pt idx="4470">
                  <c:v>2006</c:v>
                </c:pt>
                <c:pt idx="4471">
                  <c:v>1940</c:v>
                </c:pt>
                <c:pt idx="4472">
                  <c:v>1890</c:v>
                </c:pt>
                <c:pt idx="4473">
                  <c:v>1970</c:v>
                </c:pt>
                <c:pt idx="4474">
                  <c:v>1940</c:v>
                </c:pt>
                <c:pt idx="4475">
                  <c:v>1977</c:v>
                </c:pt>
                <c:pt idx="4476">
                  <c:v>1985</c:v>
                </c:pt>
                <c:pt idx="4477">
                  <c:v>1975</c:v>
                </c:pt>
                <c:pt idx="4478">
                  <c:v>1960</c:v>
                </c:pt>
                <c:pt idx="4479">
                  <c:v>1980</c:v>
                </c:pt>
                <c:pt idx="4480">
                  <c:v>1930</c:v>
                </c:pt>
                <c:pt idx="4481">
                  <c:v>1940</c:v>
                </c:pt>
                <c:pt idx="4482">
                  <c:v>2012</c:v>
                </c:pt>
                <c:pt idx="4483">
                  <c:v>2007</c:v>
                </c:pt>
                <c:pt idx="4484">
                  <c:v>1920</c:v>
                </c:pt>
                <c:pt idx="4485">
                  <c:v>1920</c:v>
                </c:pt>
                <c:pt idx="4486">
                  <c:v>1970</c:v>
                </c:pt>
                <c:pt idx="4487">
                  <c:v>2002</c:v>
                </c:pt>
                <c:pt idx="4488">
                  <c:v>1900</c:v>
                </c:pt>
                <c:pt idx="4489">
                  <c:v>2013</c:v>
                </c:pt>
                <c:pt idx="4490">
                  <c:v>1890</c:v>
                </c:pt>
                <c:pt idx="4491">
                  <c:v>1940</c:v>
                </c:pt>
                <c:pt idx="4492">
                  <c:v>1888</c:v>
                </c:pt>
                <c:pt idx="4493">
                  <c:v>2008</c:v>
                </c:pt>
                <c:pt idx="4494">
                  <c:v>1960</c:v>
                </c:pt>
                <c:pt idx="4495">
                  <c:v>2009</c:v>
                </c:pt>
                <c:pt idx="4496">
                  <c:v>1951</c:v>
                </c:pt>
                <c:pt idx="4497">
                  <c:v>1970</c:v>
                </c:pt>
                <c:pt idx="4498">
                  <c:v>2013</c:v>
                </c:pt>
                <c:pt idx="4499">
                  <c:v>1970</c:v>
                </c:pt>
                <c:pt idx="4500">
                  <c:v>2000</c:v>
                </c:pt>
                <c:pt idx="4501">
                  <c:v>1980</c:v>
                </c:pt>
                <c:pt idx="4502">
                  <c:v>2016</c:v>
                </c:pt>
                <c:pt idx="4503">
                  <c:v>2005</c:v>
                </c:pt>
                <c:pt idx="4504">
                  <c:v>1950</c:v>
                </c:pt>
                <c:pt idx="4505">
                  <c:v>1860</c:v>
                </c:pt>
                <c:pt idx="4506">
                  <c:v>2000</c:v>
                </c:pt>
                <c:pt idx="4507">
                  <c:v>2009</c:v>
                </c:pt>
                <c:pt idx="4508">
                  <c:v>1956</c:v>
                </c:pt>
                <c:pt idx="4509">
                  <c:v>1995</c:v>
                </c:pt>
                <c:pt idx="4510">
                  <c:v>1960</c:v>
                </c:pt>
                <c:pt idx="4511">
                  <c:v>1968</c:v>
                </c:pt>
                <c:pt idx="4512">
                  <c:v>2008</c:v>
                </c:pt>
                <c:pt idx="4513">
                  <c:v>1959</c:v>
                </c:pt>
                <c:pt idx="4514">
                  <c:v>1900</c:v>
                </c:pt>
                <c:pt idx="4515">
                  <c:v>2001</c:v>
                </c:pt>
                <c:pt idx="4516">
                  <c:v>1960</c:v>
                </c:pt>
                <c:pt idx="4517">
                  <c:v>2002</c:v>
                </c:pt>
                <c:pt idx="4518">
                  <c:v>1945</c:v>
                </c:pt>
                <c:pt idx="4519">
                  <c:v>1990</c:v>
                </c:pt>
                <c:pt idx="4520">
                  <c:v>1999</c:v>
                </c:pt>
                <c:pt idx="4521">
                  <c:v>1900</c:v>
                </c:pt>
                <c:pt idx="4522">
                  <c:v>2010</c:v>
                </c:pt>
                <c:pt idx="4523">
                  <c:v>2003</c:v>
                </c:pt>
                <c:pt idx="4524">
                  <c:v>2010</c:v>
                </c:pt>
                <c:pt idx="4525">
                  <c:v>1970</c:v>
                </c:pt>
                <c:pt idx="4526">
                  <c:v>1980</c:v>
                </c:pt>
                <c:pt idx="4527">
                  <c:v>2000</c:v>
                </c:pt>
                <c:pt idx="4528">
                  <c:v>2012</c:v>
                </c:pt>
                <c:pt idx="4529">
                  <c:v>2000</c:v>
                </c:pt>
                <c:pt idx="4530">
                  <c:v>2011</c:v>
                </c:pt>
                <c:pt idx="4531">
                  <c:v>1997</c:v>
                </c:pt>
                <c:pt idx="4532">
                  <c:v>2003</c:v>
                </c:pt>
                <c:pt idx="4533">
                  <c:v>1900</c:v>
                </c:pt>
                <c:pt idx="4534">
                  <c:v>1890</c:v>
                </c:pt>
                <c:pt idx="4535">
                  <c:v>2001</c:v>
                </c:pt>
                <c:pt idx="4536">
                  <c:v>1970</c:v>
                </c:pt>
                <c:pt idx="4537">
                  <c:v>1900</c:v>
                </c:pt>
                <c:pt idx="4538">
                  <c:v>1968</c:v>
                </c:pt>
                <c:pt idx="4539">
                  <c:v>1890</c:v>
                </c:pt>
                <c:pt idx="4540">
                  <c:v>1960</c:v>
                </c:pt>
                <c:pt idx="4541">
                  <c:v>1950</c:v>
                </c:pt>
                <c:pt idx="4542">
                  <c:v>1950</c:v>
                </c:pt>
                <c:pt idx="4543">
                  <c:v>1998</c:v>
                </c:pt>
                <c:pt idx="4544">
                  <c:v>1995</c:v>
                </c:pt>
                <c:pt idx="4545">
                  <c:v>1994</c:v>
                </c:pt>
                <c:pt idx="4546">
                  <c:v>1980</c:v>
                </c:pt>
                <c:pt idx="4547">
                  <c:v>1900</c:v>
                </c:pt>
                <c:pt idx="4548">
                  <c:v>2003</c:v>
                </c:pt>
                <c:pt idx="4549">
                  <c:v>1960</c:v>
                </c:pt>
                <c:pt idx="4550">
                  <c:v>1940</c:v>
                </c:pt>
                <c:pt idx="4551">
                  <c:v>1990</c:v>
                </c:pt>
                <c:pt idx="4552">
                  <c:v>1970</c:v>
                </c:pt>
                <c:pt idx="4553">
                  <c:v>2001</c:v>
                </c:pt>
                <c:pt idx="4554">
                  <c:v>2003</c:v>
                </c:pt>
                <c:pt idx="4555">
                  <c:v>1950</c:v>
                </c:pt>
                <c:pt idx="4556">
                  <c:v>2001</c:v>
                </c:pt>
                <c:pt idx="4557">
                  <c:v>1990</c:v>
                </c:pt>
                <c:pt idx="4558">
                  <c:v>1965</c:v>
                </c:pt>
                <c:pt idx="4559">
                  <c:v>1945</c:v>
                </c:pt>
                <c:pt idx="4560">
                  <c:v>1975</c:v>
                </c:pt>
                <c:pt idx="4561">
                  <c:v>1960</c:v>
                </c:pt>
                <c:pt idx="4562">
                  <c:v>1960</c:v>
                </c:pt>
                <c:pt idx="4563">
                  <c:v>1961</c:v>
                </c:pt>
                <c:pt idx="4564">
                  <c:v>2010</c:v>
                </c:pt>
                <c:pt idx="4565">
                  <c:v>2010</c:v>
                </c:pt>
                <c:pt idx="4566">
                  <c:v>1960</c:v>
                </c:pt>
                <c:pt idx="4567">
                  <c:v>1920</c:v>
                </c:pt>
                <c:pt idx="4568">
                  <c:v>1960</c:v>
                </c:pt>
                <c:pt idx="4569">
                  <c:v>1965</c:v>
                </c:pt>
                <c:pt idx="4570">
                  <c:v>2010</c:v>
                </c:pt>
                <c:pt idx="4571">
                  <c:v>1970</c:v>
                </c:pt>
                <c:pt idx="4572">
                  <c:v>1950</c:v>
                </c:pt>
                <c:pt idx="4573">
                  <c:v>2000</c:v>
                </c:pt>
                <c:pt idx="4574">
                  <c:v>1910</c:v>
                </c:pt>
                <c:pt idx="4575">
                  <c:v>2000</c:v>
                </c:pt>
                <c:pt idx="4576">
                  <c:v>2001</c:v>
                </c:pt>
                <c:pt idx="4577">
                  <c:v>2010</c:v>
                </c:pt>
                <c:pt idx="4578">
                  <c:v>1999</c:v>
                </c:pt>
                <c:pt idx="4579">
                  <c:v>2005</c:v>
                </c:pt>
                <c:pt idx="4580">
                  <c:v>2007</c:v>
                </c:pt>
                <c:pt idx="4581">
                  <c:v>1975</c:v>
                </c:pt>
                <c:pt idx="4582">
                  <c:v>2006</c:v>
                </c:pt>
                <c:pt idx="4583">
                  <c:v>2015</c:v>
                </c:pt>
                <c:pt idx="4584">
                  <c:v>1970</c:v>
                </c:pt>
                <c:pt idx="4585">
                  <c:v>2013</c:v>
                </c:pt>
                <c:pt idx="4586">
                  <c:v>1920</c:v>
                </c:pt>
                <c:pt idx="4587">
                  <c:v>1960</c:v>
                </c:pt>
                <c:pt idx="4588">
                  <c:v>2007</c:v>
                </c:pt>
                <c:pt idx="4589">
                  <c:v>1990</c:v>
                </c:pt>
                <c:pt idx="4590">
                  <c:v>2014</c:v>
                </c:pt>
                <c:pt idx="4591">
                  <c:v>1970</c:v>
                </c:pt>
                <c:pt idx="4592">
                  <c:v>1994</c:v>
                </c:pt>
                <c:pt idx="4593">
                  <c:v>1970</c:v>
                </c:pt>
                <c:pt idx="4594">
                  <c:v>1939</c:v>
                </c:pt>
                <c:pt idx="4595">
                  <c:v>1970</c:v>
                </c:pt>
                <c:pt idx="4596">
                  <c:v>2004</c:v>
                </c:pt>
                <c:pt idx="4597">
                  <c:v>2012</c:v>
                </c:pt>
                <c:pt idx="4598">
                  <c:v>1979</c:v>
                </c:pt>
                <c:pt idx="4599">
                  <c:v>2012</c:v>
                </c:pt>
                <c:pt idx="4600">
                  <c:v>2000</c:v>
                </c:pt>
                <c:pt idx="4601">
                  <c:v>1970</c:v>
                </c:pt>
                <c:pt idx="4602">
                  <c:v>2000</c:v>
                </c:pt>
                <c:pt idx="4603">
                  <c:v>2016</c:v>
                </c:pt>
                <c:pt idx="4604">
                  <c:v>1900</c:v>
                </c:pt>
                <c:pt idx="4605">
                  <c:v>1900</c:v>
                </c:pt>
                <c:pt idx="4606">
                  <c:v>2013</c:v>
                </c:pt>
                <c:pt idx="4607">
                  <c:v>1960</c:v>
                </c:pt>
                <c:pt idx="4608">
                  <c:v>1960</c:v>
                </c:pt>
                <c:pt idx="4609">
                  <c:v>1980</c:v>
                </c:pt>
                <c:pt idx="4610">
                  <c:v>1965</c:v>
                </c:pt>
                <c:pt idx="4611">
                  <c:v>2011</c:v>
                </c:pt>
                <c:pt idx="4612">
                  <c:v>2000</c:v>
                </c:pt>
                <c:pt idx="4613">
                  <c:v>2010</c:v>
                </c:pt>
                <c:pt idx="4614">
                  <c:v>1940</c:v>
                </c:pt>
                <c:pt idx="4615">
                  <c:v>1890</c:v>
                </c:pt>
                <c:pt idx="4616">
                  <c:v>1965</c:v>
                </c:pt>
                <c:pt idx="4617">
                  <c:v>2009</c:v>
                </c:pt>
                <c:pt idx="4618">
                  <c:v>1950</c:v>
                </c:pt>
                <c:pt idx="4619">
                  <c:v>1970</c:v>
                </c:pt>
                <c:pt idx="4620">
                  <c:v>2007</c:v>
                </c:pt>
                <c:pt idx="4621">
                  <c:v>2005</c:v>
                </c:pt>
                <c:pt idx="4622">
                  <c:v>1960</c:v>
                </c:pt>
                <c:pt idx="4623">
                  <c:v>1995</c:v>
                </c:pt>
                <c:pt idx="4624">
                  <c:v>1979</c:v>
                </c:pt>
                <c:pt idx="4625">
                  <c:v>2014</c:v>
                </c:pt>
                <c:pt idx="4626">
                  <c:v>1999</c:v>
                </c:pt>
                <c:pt idx="4627">
                  <c:v>2011</c:v>
                </c:pt>
                <c:pt idx="4628">
                  <c:v>1970</c:v>
                </c:pt>
                <c:pt idx="4629">
                  <c:v>1970</c:v>
                </c:pt>
                <c:pt idx="4630">
                  <c:v>1975</c:v>
                </c:pt>
                <c:pt idx="4631">
                  <c:v>2008</c:v>
                </c:pt>
                <c:pt idx="4632">
                  <c:v>2009</c:v>
                </c:pt>
                <c:pt idx="4633">
                  <c:v>2004</c:v>
                </c:pt>
                <c:pt idx="4634">
                  <c:v>1986</c:v>
                </c:pt>
                <c:pt idx="4635">
                  <c:v>1980</c:v>
                </c:pt>
                <c:pt idx="4636">
                  <c:v>2012</c:v>
                </c:pt>
                <c:pt idx="4637">
                  <c:v>2000</c:v>
                </c:pt>
                <c:pt idx="4638">
                  <c:v>1975</c:v>
                </c:pt>
                <c:pt idx="4639">
                  <c:v>2016</c:v>
                </c:pt>
                <c:pt idx="4640">
                  <c:v>1970</c:v>
                </c:pt>
                <c:pt idx="4641">
                  <c:v>1960</c:v>
                </c:pt>
                <c:pt idx="4642">
                  <c:v>1970</c:v>
                </c:pt>
                <c:pt idx="4643">
                  <c:v>1965</c:v>
                </c:pt>
                <c:pt idx="4644">
                  <c:v>2011</c:v>
                </c:pt>
                <c:pt idx="4645">
                  <c:v>1975</c:v>
                </c:pt>
                <c:pt idx="4646">
                  <c:v>2015</c:v>
                </c:pt>
                <c:pt idx="4647">
                  <c:v>2010</c:v>
                </c:pt>
                <c:pt idx="4648">
                  <c:v>1970</c:v>
                </c:pt>
                <c:pt idx="4649">
                  <c:v>1995</c:v>
                </c:pt>
                <c:pt idx="4650">
                  <c:v>1960</c:v>
                </c:pt>
                <c:pt idx="4651">
                  <c:v>1950</c:v>
                </c:pt>
                <c:pt idx="4652">
                  <c:v>2011</c:v>
                </c:pt>
                <c:pt idx="4653">
                  <c:v>2010</c:v>
                </c:pt>
                <c:pt idx="4654">
                  <c:v>1960</c:v>
                </c:pt>
                <c:pt idx="4655">
                  <c:v>2014</c:v>
                </c:pt>
                <c:pt idx="4656">
                  <c:v>1940</c:v>
                </c:pt>
                <c:pt idx="4657">
                  <c:v>1986</c:v>
                </c:pt>
                <c:pt idx="4658">
                  <c:v>1970</c:v>
                </c:pt>
                <c:pt idx="4659">
                  <c:v>2002</c:v>
                </c:pt>
                <c:pt idx="4660">
                  <c:v>1910</c:v>
                </c:pt>
                <c:pt idx="4661">
                  <c:v>2009</c:v>
                </c:pt>
                <c:pt idx="4662">
                  <c:v>1950</c:v>
                </c:pt>
                <c:pt idx="4663">
                  <c:v>1975</c:v>
                </c:pt>
                <c:pt idx="4664">
                  <c:v>1989</c:v>
                </c:pt>
                <c:pt idx="4665">
                  <c:v>2005</c:v>
                </c:pt>
                <c:pt idx="4666">
                  <c:v>1970</c:v>
                </c:pt>
                <c:pt idx="4667">
                  <c:v>1920</c:v>
                </c:pt>
                <c:pt idx="4668">
                  <c:v>1993</c:v>
                </c:pt>
                <c:pt idx="4669">
                  <c:v>2011</c:v>
                </c:pt>
                <c:pt idx="4670">
                  <c:v>1985</c:v>
                </c:pt>
                <c:pt idx="4671">
                  <c:v>1960</c:v>
                </c:pt>
                <c:pt idx="4672">
                  <c:v>2010</c:v>
                </c:pt>
                <c:pt idx="4673">
                  <c:v>2002</c:v>
                </c:pt>
                <c:pt idx="4674">
                  <c:v>1970</c:v>
                </c:pt>
                <c:pt idx="4675">
                  <c:v>2016</c:v>
                </c:pt>
                <c:pt idx="4676">
                  <c:v>2001</c:v>
                </c:pt>
                <c:pt idx="4677">
                  <c:v>1984</c:v>
                </c:pt>
                <c:pt idx="4678">
                  <c:v>1950</c:v>
                </c:pt>
                <c:pt idx="4679">
                  <c:v>1990</c:v>
                </c:pt>
                <c:pt idx="4680">
                  <c:v>1960</c:v>
                </c:pt>
                <c:pt idx="4681">
                  <c:v>1890</c:v>
                </c:pt>
                <c:pt idx="4682">
                  <c:v>1955</c:v>
                </c:pt>
                <c:pt idx="4683">
                  <c:v>1930</c:v>
                </c:pt>
                <c:pt idx="4684">
                  <c:v>1910</c:v>
                </c:pt>
                <c:pt idx="4685">
                  <c:v>2008</c:v>
                </c:pt>
                <c:pt idx="4686">
                  <c:v>2013</c:v>
                </c:pt>
                <c:pt idx="4687">
                  <c:v>1930</c:v>
                </c:pt>
                <c:pt idx="4688">
                  <c:v>1970</c:v>
                </c:pt>
                <c:pt idx="4689">
                  <c:v>1980</c:v>
                </c:pt>
                <c:pt idx="4690">
                  <c:v>1970</c:v>
                </c:pt>
                <c:pt idx="4691">
                  <c:v>1960</c:v>
                </c:pt>
                <c:pt idx="4692">
                  <c:v>2012</c:v>
                </c:pt>
                <c:pt idx="4693">
                  <c:v>2014</c:v>
                </c:pt>
                <c:pt idx="4694">
                  <c:v>1950</c:v>
                </c:pt>
                <c:pt idx="4695">
                  <c:v>1950</c:v>
                </c:pt>
                <c:pt idx="4696">
                  <c:v>1970</c:v>
                </c:pt>
                <c:pt idx="4697">
                  <c:v>1975</c:v>
                </c:pt>
                <c:pt idx="4698">
                  <c:v>1975</c:v>
                </c:pt>
                <c:pt idx="4699">
                  <c:v>1980</c:v>
                </c:pt>
                <c:pt idx="4700">
                  <c:v>1970</c:v>
                </c:pt>
                <c:pt idx="4701">
                  <c:v>1940</c:v>
                </c:pt>
                <c:pt idx="4702">
                  <c:v>1990</c:v>
                </c:pt>
                <c:pt idx="4703">
                  <c:v>1890</c:v>
                </c:pt>
                <c:pt idx="4704">
                  <c:v>1910</c:v>
                </c:pt>
                <c:pt idx="4705">
                  <c:v>2007</c:v>
                </c:pt>
                <c:pt idx="4706">
                  <c:v>1995</c:v>
                </c:pt>
                <c:pt idx="4707">
                  <c:v>2007</c:v>
                </c:pt>
                <c:pt idx="4708">
                  <c:v>1900</c:v>
                </c:pt>
                <c:pt idx="4709">
                  <c:v>1890</c:v>
                </c:pt>
                <c:pt idx="4710">
                  <c:v>1960</c:v>
                </c:pt>
                <c:pt idx="4711">
                  <c:v>2009</c:v>
                </c:pt>
                <c:pt idx="4712">
                  <c:v>1960</c:v>
                </c:pt>
                <c:pt idx="4713">
                  <c:v>1970</c:v>
                </c:pt>
                <c:pt idx="4714">
                  <c:v>1984</c:v>
                </c:pt>
                <c:pt idx="4715">
                  <c:v>1938</c:v>
                </c:pt>
                <c:pt idx="4716">
                  <c:v>2005</c:v>
                </c:pt>
                <c:pt idx="4717">
                  <c:v>1970</c:v>
                </c:pt>
                <c:pt idx="4718">
                  <c:v>1930</c:v>
                </c:pt>
                <c:pt idx="4719">
                  <c:v>2010</c:v>
                </c:pt>
                <c:pt idx="4720">
                  <c:v>1960</c:v>
                </c:pt>
                <c:pt idx="4721">
                  <c:v>1970</c:v>
                </c:pt>
                <c:pt idx="4722">
                  <c:v>1980</c:v>
                </c:pt>
                <c:pt idx="4723">
                  <c:v>1975</c:v>
                </c:pt>
                <c:pt idx="4724">
                  <c:v>1991</c:v>
                </c:pt>
                <c:pt idx="4725">
                  <c:v>1960</c:v>
                </c:pt>
                <c:pt idx="4726">
                  <c:v>1970</c:v>
                </c:pt>
                <c:pt idx="4727">
                  <c:v>1970</c:v>
                </c:pt>
                <c:pt idx="4728">
                  <c:v>2011</c:v>
                </c:pt>
                <c:pt idx="4729">
                  <c:v>1930</c:v>
                </c:pt>
                <c:pt idx="4730">
                  <c:v>1980</c:v>
                </c:pt>
                <c:pt idx="4731">
                  <c:v>2005</c:v>
                </c:pt>
                <c:pt idx="4732">
                  <c:v>2012</c:v>
                </c:pt>
                <c:pt idx="4733">
                  <c:v>1970</c:v>
                </c:pt>
                <c:pt idx="4734">
                  <c:v>1970</c:v>
                </c:pt>
                <c:pt idx="4735">
                  <c:v>1980</c:v>
                </c:pt>
                <c:pt idx="4736">
                  <c:v>1980</c:v>
                </c:pt>
                <c:pt idx="4737">
                  <c:v>1960</c:v>
                </c:pt>
                <c:pt idx="4738">
                  <c:v>1965</c:v>
                </c:pt>
                <c:pt idx="4739">
                  <c:v>1980</c:v>
                </c:pt>
                <c:pt idx="4740">
                  <c:v>1980</c:v>
                </c:pt>
                <c:pt idx="4741">
                  <c:v>1960</c:v>
                </c:pt>
                <c:pt idx="4742">
                  <c:v>1960</c:v>
                </c:pt>
                <c:pt idx="4743">
                  <c:v>1970</c:v>
                </c:pt>
                <c:pt idx="4744">
                  <c:v>1968</c:v>
                </c:pt>
                <c:pt idx="4745">
                  <c:v>1930</c:v>
                </c:pt>
                <c:pt idx="4746">
                  <c:v>2009</c:v>
                </c:pt>
                <c:pt idx="4747">
                  <c:v>1973</c:v>
                </c:pt>
                <c:pt idx="4748">
                  <c:v>1988</c:v>
                </c:pt>
                <c:pt idx="4749">
                  <c:v>1975</c:v>
                </c:pt>
                <c:pt idx="4750">
                  <c:v>2016</c:v>
                </c:pt>
                <c:pt idx="4751">
                  <c:v>1910</c:v>
                </c:pt>
                <c:pt idx="4752">
                  <c:v>1880</c:v>
                </c:pt>
                <c:pt idx="4753">
                  <c:v>1960</c:v>
                </c:pt>
                <c:pt idx="4754">
                  <c:v>1960</c:v>
                </c:pt>
                <c:pt idx="4755">
                  <c:v>1960</c:v>
                </c:pt>
                <c:pt idx="4756">
                  <c:v>1960</c:v>
                </c:pt>
                <c:pt idx="4757">
                  <c:v>1962</c:v>
                </c:pt>
                <c:pt idx="4758">
                  <c:v>1925</c:v>
                </c:pt>
                <c:pt idx="4759">
                  <c:v>1970</c:v>
                </c:pt>
                <c:pt idx="4760">
                  <c:v>1980</c:v>
                </c:pt>
                <c:pt idx="4761">
                  <c:v>1955</c:v>
                </c:pt>
                <c:pt idx="4762">
                  <c:v>1970</c:v>
                </c:pt>
                <c:pt idx="4763">
                  <c:v>1990</c:v>
                </c:pt>
                <c:pt idx="4764">
                  <c:v>1990</c:v>
                </c:pt>
                <c:pt idx="4765">
                  <c:v>2001</c:v>
                </c:pt>
                <c:pt idx="4766">
                  <c:v>1960</c:v>
                </c:pt>
                <c:pt idx="4767">
                  <c:v>2013</c:v>
                </c:pt>
                <c:pt idx="4768">
                  <c:v>1965</c:v>
                </c:pt>
                <c:pt idx="4769">
                  <c:v>1930</c:v>
                </c:pt>
                <c:pt idx="4770">
                  <c:v>1971</c:v>
                </c:pt>
                <c:pt idx="4771">
                  <c:v>1890</c:v>
                </c:pt>
                <c:pt idx="4772">
                  <c:v>1970</c:v>
                </c:pt>
                <c:pt idx="4773">
                  <c:v>1965</c:v>
                </c:pt>
                <c:pt idx="4774">
                  <c:v>1890</c:v>
                </c:pt>
                <c:pt idx="4775">
                  <c:v>1980</c:v>
                </c:pt>
                <c:pt idx="4776">
                  <c:v>2010</c:v>
                </c:pt>
                <c:pt idx="4777">
                  <c:v>2009</c:v>
                </c:pt>
                <c:pt idx="4778">
                  <c:v>1960</c:v>
                </c:pt>
                <c:pt idx="4779">
                  <c:v>1997</c:v>
                </c:pt>
                <c:pt idx="4780">
                  <c:v>1971</c:v>
                </c:pt>
                <c:pt idx="4781">
                  <c:v>2006</c:v>
                </c:pt>
                <c:pt idx="4782">
                  <c:v>2005</c:v>
                </c:pt>
                <c:pt idx="4783">
                  <c:v>1930</c:v>
                </c:pt>
                <c:pt idx="4784">
                  <c:v>1975</c:v>
                </c:pt>
                <c:pt idx="4785">
                  <c:v>1930</c:v>
                </c:pt>
                <c:pt idx="4786">
                  <c:v>1975</c:v>
                </c:pt>
                <c:pt idx="4787">
                  <c:v>1900</c:v>
                </c:pt>
                <c:pt idx="4788">
                  <c:v>1950</c:v>
                </c:pt>
                <c:pt idx="4789">
                  <c:v>1937</c:v>
                </c:pt>
                <c:pt idx="4790">
                  <c:v>1969</c:v>
                </c:pt>
                <c:pt idx="4791">
                  <c:v>1970</c:v>
                </c:pt>
                <c:pt idx="4792">
                  <c:v>1975</c:v>
                </c:pt>
                <c:pt idx="4793">
                  <c:v>1977</c:v>
                </c:pt>
                <c:pt idx="4794">
                  <c:v>1930</c:v>
                </c:pt>
                <c:pt idx="4795">
                  <c:v>2004</c:v>
                </c:pt>
                <c:pt idx="4796">
                  <c:v>2007</c:v>
                </c:pt>
                <c:pt idx="4797">
                  <c:v>1980</c:v>
                </c:pt>
                <c:pt idx="4798">
                  <c:v>1976</c:v>
                </c:pt>
                <c:pt idx="4799">
                  <c:v>1980</c:v>
                </c:pt>
                <c:pt idx="4800">
                  <c:v>1980</c:v>
                </c:pt>
                <c:pt idx="4801">
                  <c:v>1890</c:v>
                </c:pt>
                <c:pt idx="4802">
                  <c:v>1915</c:v>
                </c:pt>
                <c:pt idx="4803">
                  <c:v>1980</c:v>
                </c:pt>
                <c:pt idx="4804">
                  <c:v>1985</c:v>
                </c:pt>
                <c:pt idx="4805">
                  <c:v>1985</c:v>
                </c:pt>
                <c:pt idx="4806">
                  <c:v>1950</c:v>
                </c:pt>
                <c:pt idx="4807">
                  <c:v>1980</c:v>
                </c:pt>
                <c:pt idx="4808">
                  <c:v>1980</c:v>
                </c:pt>
                <c:pt idx="4809">
                  <c:v>1978</c:v>
                </c:pt>
                <c:pt idx="4810">
                  <c:v>2004</c:v>
                </c:pt>
                <c:pt idx="4811">
                  <c:v>2001</c:v>
                </c:pt>
                <c:pt idx="4812">
                  <c:v>1955</c:v>
                </c:pt>
                <c:pt idx="4813">
                  <c:v>1900</c:v>
                </c:pt>
                <c:pt idx="4814">
                  <c:v>1960</c:v>
                </c:pt>
                <c:pt idx="4815">
                  <c:v>1960</c:v>
                </c:pt>
                <c:pt idx="4816">
                  <c:v>2004</c:v>
                </c:pt>
                <c:pt idx="4817">
                  <c:v>1975</c:v>
                </c:pt>
                <c:pt idx="4818">
                  <c:v>1975</c:v>
                </c:pt>
                <c:pt idx="4819">
                  <c:v>2012</c:v>
                </c:pt>
                <c:pt idx="4820">
                  <c:v>1950</c:v>
                </c:pt>
                <c:pt idx="4821">
                  <c:v>1999</c:v>
                </c:pt>
                <c:pt idx="4822">
                  <c:v>2000</c:v>
                </c:pt>
                <c:pt idx="4823">
                  <c:v>2010</c:v>
                </c:pt>
                <c:pt idx="4824">
                  <c:v>1880</c:v>
                </c:pt>
                <c:pt idx="4825">
                  <c:v>1925</c:v>
                </c:pt>
                <c:pt idx="4826">
                  <c:v>1965</c:v>
                </c:pt>
                <c:pt idx="4827">
                  <c:v>1930</c:v>
                </c:pt>
                <c:pt idx="4828">
                  <c:v>1940</c:v>
                </c:pt>
                <c:pt idx="4829">
                  <c:v>1920</c:v>
                </c:pt>
                <c:pt idx="4830">
                  <c:v>1950</c:v>
                </c:pt>
                <c:pt idx="4831">
                  <c:v>1930</c:v>
                </c:pt>
                <c:pt idx="4832">
                  <c:v>2000</c:v>
                </c:pt>
                <c:pt idx="4833">
                  <c:v>1910</c:v>
                </c:pt>
                <c:pt idx="4834">
                  <c:v>2009</c:v>
                </c:pt>
                <c:pt idx="4835">
                  <c:v>1930</c:v>
                </c:pt>
                <c:pt idx="4836">
                  <c:v>2010</c:v>
                </c:pt>
                <c:pt idx="4837">
                  <c:v>1960</c:v>
                </c:pt>
                <c:pt idx="4838">
                  <c:v>1965</c:v>
                </c:pt>
                <c:pt idx="4839">
                  <c:v>1960</c:v>
                </c:pt>
                <c:pt idx="4840">
                  <c:v>1996</c:v>
                </c:pt>
                <c:pt idx="4841">
                  <c:v>1940</c:v>
                </c:pt>
                <c:pt idx="4842">
                  <c:v>1920</c:v>
                </c:pt>
                <c:pt idx="4843">
                  <c:v>2000</c:v>
                </c:pt>
                <c:pt idx="4844">
                  <c:v>1985</c:v>
                </c:pt>
                <c:pt idx="4845">
                  <c:v>1960</c:v>
                </c:pt>
                <c:pt idx="4846">
                  <c:v>1970</c:v>
                </c:pt>
                <c:pt idx="4847">
                  <c:v>1910</c:v>
                </c:pt>
                <c:pt idx="4848">
                  <c:v>2003</c:v>
                </c:pt>
                <c:pt idx="4849">
                  <c:v>2012</c:v>
                </c:pt>
                <c:pt idx="4850">
                  <c:v>2005</c:v>
                </c:pt>
                <c:pt idx="4851">
                  <c:v>2007</c:v>
                </c:pt>
                <c:pt idx="4852">
                  <c:v>2010</c:v>
                </c:pt>
                <c:pt idx="4853">
                  <c:v>2014</c:v>
                </c:pt>
                <c:pt idx="4854">
                  <c:v>1890</c:v>
                </c:pt>
                <c:pt idx="4855">
                  <c:v>1993</c:v>
                </c:pt>
                <c:pt idx="4856">
                  <c:v>1970</c:v>
                </c:pt>
                <c:pt idx="4857">
                  <c:v>2010</c:v>
                </c:pt>
                <c:pt idx="4858">
                  <c:v>1990</c:v>
                </c:pt>
                <c:pt idx="4859">
                  <c:v>1980</c:v>
                </c:pt>
                <c:pt idx="4860">
                  <c:v>1970</c:v>
                </c:pt>
                <c:pt idx="4861">
                  <c:v>2005</c:v>
                </c:pt>
                <c:pt idx="4862">
                  <c:v>1975</c:v>
                </c:pt>
                <c:pt idx="4863">
                  <c:v>2013</c:v>
                </c:pt>
                <c:pt idx="4864">
                  <c:v>1983</c:v>
                </c:pt>
                <c:pt idx="4865">
                  <c:v>1970</c:v>
                </c:pt>
                <c:pt idx="4866">
                  <c:v>1925</c:v>
                </c:pt>
                <c:pt idx="4867">
                  <c:v>1965</c:v>
                </c:pt>
                <c:pt idx="4868">
                  <c:v>1975</c:v>
                </c:pt>
                <c:pt idx="4869">
                  <c:v>2008</c:v>
                </c:pt>
                <c:pt idx="4870">
                  <c:v>2016</c:v>
                </c:pt>
                <c:pt idx="4871">
                  <c:v>2005</c:v>
                </c:pt>
                <c:pt idx="4872">
                  <c:v>1950</c:v>
                </c:pt>
                <c:pt idx="4873">
                  <c:v>2008</c:v>
                </c:pt>
                <c:pt idx="4874">
                  <c:v>1987</c:v>
                </c:pt>
                <c:pt idx="4875">
                  <c:v>1920</c:v>
                </c:pt>
                <c:pt idx="4876">
                  <c:v>1945</c:v>
                </c:pt>
                <c:pt idx="4877">
                  <c:v>1975</c:v>
                </c:pt>
                <c:pt idx="4878">
                  <c:v>1968</c:v>
                </c:pt>
                <c:pt idx="4879">
                  <c:v>1998</c:v>
                </c:pt>
                <c:pt idx="4880">
                  <c:v>2012</c:v>
                </c:pt>
                <c:pt idx="4881">
                  <c:v>1900</c:v>
                </c:pt>
                <c:pt idx="4882">
                  <c:v>1970</c:v>
                </c:pt>
                <c:pt idx="4883">
                  <c:v>2013</c:v>
                </c:pt>
                <c:pt idx="4884">
                  <c:v>2010</c:v>
                </c:pt>
                <c:pt idx="4885">
                  <c:v>1950</c:v>
                </c:pt>
                <c:pt idx="4886">
                  <c:v>1988</c:v>
                </c:pt>
                <c:pt idx="4887">
                  <c:v>2007</c:v>
                </c:pt>
                <c:pt idx="4888">
                  <c:v>1950</c:v>
                </c:pt>
                <c:pt idx="4889">
                  <c:v>1935</c:v>
                </c:pt>
                <c:pt idx="4890">
                  <c:v>1910</c:v>
                </c:pt>
                <c:pt idx="4891">
                  <c:v>1958</c:v>
                </c:pt>
                <c:pt idx="4892">
                  <c:v>1990</c:v>
                </c:pt>
                <c:pt idx="4893">
                  <c:v>1965</c:v>
                </c:pt>
                <c:pt idx="4894">
                  <c:v>1938</c:v>
                </c:pt>
                <c:pt idx="4895">
                  <c:v>2016</c:v>
                </c:pt>
                <c:pt idx="4896">
                  <c:v>2009</c:v>
                </c:pt>
                <c:pt idx="4897">
                  <c:v>2010</c:v>
                </c:pt>
                <c:pt idx="4898">
                  <c:v>1950</c:v>
                </c:pt>
                <c:pt idx="4899">
                  <c:v>1970</c:v>
                </c:pt>
                <c:pt idx="4900">
                  <c:v>1966</c:v>
                </c:pt>
                <c:pt idx="4901">
                  <c:v>1999</c:v>
                </c:pt>
                <c:pt idx="4902">
                  <c:v>1935</c:v>
                </c:pt>
                <c:pt idx="4903">
                  <c:v>1940</c:v>
                </c:pt>
                <c:pt idx="4904">
                  <c:v>1950</c:v>
                </c:pt>
                <c:pt idx="4905">
                  <c:v>1995</c:v>
                </c:pt>
                <c:pt idx="4906">
                  <c:v>1970</c:v>
                </c:pt>
                <c:pt idx="4907">
                  <c:v>1960</c:v>
                </c:pt>
                <c:pt idx="4908">
                  <c:v>1985</c:v>
                </c:pt>
                <c:pt idx="4909">
                  <c:v>2000</c:v>
                </c:pt>
                <c:pt idx="4910">
                  <c:v>2008</c:v>
                </c:pt>
                <c:pt idx="4911">
                  <c:v>2009</c:v>
                </c:pt>
                <c:pt idx="4912">
                  <c:v>1925</c:v>
                </c:pt>
                <c:pt idx="4913">
                  <c:v>1910</c:v>
                </c:pt>
                <c:pt idx="4914">
                  <c:v>1908</c:v>
                </c:pt>
                <c:pt idx="4915">
                  <c:v>1970</c:v>
                </c:pt>
                <c:pt idx="4916">
                  <c:v>1910</c:v>
                </c:pt>
                <c:pt idx="4917">
                  <c:v>2014</c:v>
                </c:pt>
                <c:pt idx="4918">
                  <c:v>2012</c:v>
                </c:pt>
                <c:pt idx="4919">
                  <c:v>1920</c:v>
                </c:pt>
                <c:pt idx="4920">
                  <c:v>1930</c:v>
                </c:pt>
                <c:pt idx="4921">
                  <c:v>1993</c:v>
                </c:pt>
                <c:pt idx="4922">
                  <c:v>1990</c:v>
                </c:pt>
                <c:pt idx="4923">
                  <c:v>2000</c:v>
                </c:pt>
                <c:pt idx="4924">
                  <c:v>1965</c:v>
                </c:pt>
                <c:pt idx="4925">
                  <c:v>2007</c:v>
                </c:pt>
                <c:pt idx="4926">
                  <c:v>2016</c:v>
                </c:pt>
                <c:pt idx="4927">
                  <c:v>1980</c:v>
                </c:pt>
                <c:pt idx="4928">
                  <c:v>2008</c:v>
                </c:pt>
                <c:pt idx="4929">
                  <c:v>1980</c:v>
                </c:pt>
                <c:pt idx="4930">
                  <c:v>2006</c:v>
                </c:pt>
                <c:pt idx="4931">
                  <c:v>1890</c:v>
                </c:pt>
                <c:pt idx="4932">
                  <c:v>2005</c:v>
                </c:pt>
                <c:pt idx="4933">
                  <c:v>1915</c:v>
                </c:pt>
                <c:pt idx="4934">
                  <c:v>1970</c:v>
                </c:pt>
                <c:pt idx="4935">
                  <c:v>1966</c:v>
                </c:pt>
                <c:pt idx="4936">
                  <c:v>1985</c:v>
                </c:pt>
                <c:pt idx="4937">
                  <c:v>1935</c:v>
                </c:pt>
                <c:pt idx="4938">
                  <c:v>1960</c:v>
                </c:pt>
                <c:pt idx="4939">
                  <c:v>1980</c:v>
                </c:pt>
                <c:pt idx="4940">
                  <c:v>2012</c:v>
                </c:pt>
                <c:pt idx="4941">
                  <c:v>1980</c:v>
                </c:pt>
                <c:pt idx="4942">
                  <c:v>1970</c:v>
                </c:pt>
                <c:pt idx="4943">
                  <c:v>2003</c:v>
                </c:pt>
                <c:pt idx="4944">
                  <c:v>1940</c:v>
                </c:pt>
                <c:pt idx="4945">
                  <c:v>1900</c:v>
                </c:pt>
                <c:pt idx="4946">
                  <c:v>2012</c:v>
                </c:pt>
                <c:pt idx="4947">
                  <c:v>1990</c:v>
                </c:pt>
                <c:pt idx="4948">
                  <c:v>2001</c:v>
                </c:pt>
                <c:pt idx="4949">
                  <c:v>1950</c:v>
                </c:pt>
                <c:pt idx="4950">
                  <c:v>1970</c:v>
                </c:pt>
                <c:pt idx="4951">
                  <c:v>1888</c:v>
                </c:pt>
                <c:pt idx="4952">
                  <c:v>1930</c:v>
                </c:pt>
                <c:pt idx="4953">
                  <c:v>1975</c:v>
                </c:pt>
                <c:pt idx="4954">
                  <c:v>1992</c:v>
                </c:pt>
                <c:pt idx="4955">
                  <c:v>1960</c:v>
                </c:pt>
                <c:pt idx="4956">
                  <c:v>2002</c:v>
                </c:pt>
                <c:pt idx="4957">
                  <c:v>1980</c:v>
                </c:pt>
                <c:pt idx="4958">
                  <c:v>1960</c:v>
                </c:pt>
                <c:pt idx="4959">
                  <c:v>1960</c:v>
                </c:pt>
                <c:pt idx="4960">
                  <c:v>2000</c:v>
                </c:pt>
                <c:pt idx="4961">
                  <c:v>2000</c:v>
                </c:pt>
                <c:pt idx="4962">
                  <c:v>1995</c:v>
                </c:pt>
                <c:pt idx="4963">
                  <c:v>2005</c:v>
                </c:pt>
                <c:pt idx="4964">
                  <c:v>1863</c:v>
                </c:pt>
                <c:pt idx="4965">
                  <c:v>1970</c:v>
                </c:pt>
                <c:pt idx="4966">
                  <c:v>2000</c:v>
                </c:pt>
                <c:pt idx="4967">
                  <c:v>2000</c:v>
                </c:pt>
                <c:pt idx="4968">
                  <c:v>1984</c:v>
                </c:pt>
                <c:pt idx="4969">
                  <c:v>2000</c:v>
                </c:pt>
                <c:pt idx="4970">
                  <c:v>1950</c:v>
                </c:pt>
                <c:pt idx="4971">
                  <c:v>1950</c:v>
                </c:pt>
                <c:pt idx="4972">
                  <c:v>1960</c:v>
                </c:pt>
                <c:pt idx="4973">
                  <c:v>1978</c:v>
                </c:pt>
                <c:pt idx="4974">
                  <c:v>2010</c:v>
                </c:pt>
                <c:pt idx="4975">
                  <c:v>2001</c:v>
                </c:pt>
                <c:pt idx="4976">
                  <c:v>1890</c:v>
                </c:pt>
                <c:pt idx="4977">
                  <c:v>1982</c:v>
                </c:pt>
                <c:pt idx="4978">
                  <c:v>1940</c:v>
                </c:pt>
                <c:pt idx="4979">
                  <c:v>1965</c:v>
                </c:pt>
                <c:pt idx="4980">
                  <c:v>1910</c:v>
                </c:pt>
                <c:pt idx="4981">
                  <c:v>1972</c:v>
                </c:pt>
                <c:pt idx="4982">
                  <c:v>1999</c:v>
                </c:pt>
                <c:pt idx="4983">
                  <c:v>2004</c:v>
                </c:pt>
                <c:pt idx="4984">
                  <c:v>1980</c:v>
                </c:pt>
                <c:pt idx="4985">
                  <c:v>1990</c:v>
                </c:pt>
                <c:pt idx="4986">
                  <c:v>2013</c:v>
                </c:pt>
                <c:pt idx="4987">
                  <c:v>1950</c:v>
                </c:pt>
                <c:pt idx="4988">
                  <c:v>2010</c:v>
                </c:pt>
                <c:pt idx="4989">
                  <c:v>1950</c:v>
                </c:pt>
                <c:pt idx="4990">
                  <c:v>2012</c:v>
                </c:pt>
                <c:pt idx="4991">
                  <c:v>1970</c:v>
                </c:pt>
                <c:pt idx="4992">
                  <c:v>2004</c:v>
                </c:pt>
                <c:pt idx="4993">
                  <c:v>1960</c:v>
                </c:pt>
                <c:pt idx="4994">
                  <c:v>1960</c:v>
                </c:pt>
                <c:pt idx="4995">
                  <c:v>1960</c:v>
                </c:pt>
                <c:pt idx="4996">
                  <c:v>1930</c:v>
                </c:pt>
                <c:pt idx="4997">
                  <c:v>1950</c:v>
                </c:pt>
                <c:pt idx="4998">
                  <c:v>1970</c:v>
                </c:pt>
                <c:pt idx="4999">
                  <c:v>1970</c:v>
                </c:pt>
                <c:pt idx="5000">
                  <c:v>1960</c:v>
                </c:pt>
                <c:pt idx="5001">
                  <c:v>2001</c:v>
                </c:pt>
                <c:pt idx="5002">
                  <c:v>2010</c:v>
                </c:pt>
                <c:pt idx="5003">
                  <c:v>2013</c:v>
                </c:pt>
                <c:pt idx="5004">
                  <c:v>1950</c:v>
                </c:pt>
                <c:pt idx="5005">
                  <c:v>1970</c:v>
                </c:pt>
                <c:pt idx="5006">
                  <c:v>1950</c:v>
                </c:pt>
                <c:pt idx="5007">
                  <c:v>1970</c:v>
                </c:pt>
                <c:pt idx="5008">
                  <c:v>1950</c:v>
                </c:pt>
                <c:pt idx="5009">
                  <c:v>2015</c:v>
                </c:pt>
                <c:pt idx="5010">
                  <c:v>2015</c:v>
                </c:pt>
                <c:pt idx="5011">
                  <c:v>1890</c:v>
                </c:pt>
                <c:pt idx="5012">
                  <c:v>1950</c:v>
                </c:pt>
                <c:pt idx="5013">
                  <c:v>2009</c:v>
                </c:pt>
                <c:pt idx="5014">
                  <c:v>1940</c:v>
                </c:pt>
                <c:pt idx="5015">
                  <c:v>2008</c:v>
                </c:pt>
                <c:pt idx="5016">
                  <c:v>1890</c:v>
                </c:pt>
                <c:pt idx="5017">
                  <c:v>2007</c:v>
                </c:pt>
                <c:pt idx="5018">
                  <c:v>1997</c:v>
                </c:pt>
                <c:pt idx="5019">
                  <c:v>2000</c:v>
                </c:pt>
                <c:pt idx="5020">
                  <c:v>1960</c:v>
                </c:pt>
                <c:pt idx="5021">
                  <c:v>1997</c:v>
                </c:pt>
                <c:pt idx="5022">
                  <c:v>2003</c:v>
                </c:pt>
                <c:pt idx="5023">
                  <c:v>2002</c:v>
                </c:pt>
                <c:pt idx="5024">
                  <c:v>2001</c:v>
                </c:pt>
                <c:pt idx="5025">
                  <c:v>2000</c:v>
                </c:pt>
                <c:pt idx="5026">
                  <c:v>1994</c:v>
                </c:pt>
                <c:pt idx="5027">
                  <c:v>2000</c:v>
                </c:pt>
                <c:pt idx="5028">
                  <c:v>1960</c:v>
                </c:pt>
                <c:pt idx="5029">
                  <c:v>1992</c:v>
                </c:pt>
                <c:pt idx="5030">
                  <c:v>1920</c:v>
                </c:pt>
                <c:pt idx="5031">
                  <c:v>1990</c:v>
                </c:pt>
                <c:pt idx="5032">
                  <c:v>1970</c:v>
                </c:pt>
                <c:pt idx="5033">
                  <c:v>1965</c:v>
                </c:pt>
                <c:pt idx="5034">
                  <c:v>1960</c:v>
                </c:pt>
                <c:pt idx="5035">
                  <c:v>2000</c:v>
                </c:pt>
                <c:pt idx="5036">
                  <c:v>2008</c:v>
                </c:pt>
                <c:pt idx="5037">
                  <c:v>1996</c:v>
                </c:pt>
                <c:pt idx="5038">
                  <c:v>1965</c:v>
                </c:pt>
                <c:pt idx="5039">
                  <c:v>2010</c:v>
                </c:pt>
                <c:pt idx="5040">
                  <c:v>1975</c:v>
                </c:pt>
                <c:pt idx="5041">
                  <c:v>1960</c:v>
                </c:pt>
                <c:pt idx="5042">
                  <c:v>1970</c:v>
                </c:pt>
                <c:pt idx="5043">
                  <c:v>2004</c:v>
                </c:pt>
                <c:pt idx="5044">
                  <c:v>1930</c:v>
                </c:pt>
                <c:pt idx="5045">
                  <c:v>1970</c:v>
                </c:pt>
                <c:pt idx="5046">
                  <c:v>1990</c:v>
                </c:pt>
                <c:pt idx="5047">
                  <c:v>1900</c:v>
                </c:pt>
                <c:pt idx="5048">
                  <c:v>2004</c:v>
                </c:pt>
                <c:pt idx="5049">
                  <c:v>1970</c:v>
                </c:pt>
                <c:pt idx="5050">
                  <c:v>1960</c:v>
                </c:pt>
                <c:pt idx="5051">
                  <c:v>1960</c:v>
                </c:pt>
                <c:pt idx="5052">
                  <c:v>1950</c:v>
                </c:pt>
                <c:pt idx="5053">
                  <c:v>1980</c:v>
                </c:pt>
                <c:pt idx="5054">
                  <c:v>1960</c:v>
                </c:pt>
                <c:pt idx="5055">
                  <c:v>1960</c:v>
                </c:pt>
                <c:pt idx="5056">
                  <c:v>1950</c:v>
                </c:pt>
                <c:pt idx="5057">
                  <c:v>1991</c:v>
                </c:pt>
                <c:pt idx="5058">
                  <c:v>2000</c:v>
                </c:pt>
                <c:pt idx="5059">
                  <c:v>1940</c:v>
                </c:pt>
                <c:pt idx="5060">
                  <c:v>1900</c:v>
                </c:pt>
                <c:pt idx="5061">
                  <c:v>1890</c:v>
                </c:pt>
                <c:pt idx="5062">
                  <c:v>1950</c:v>
                </c:pt>
                <c:pt idx="5063">
                  <c:v>1950</c:v>
                </c:pt>
                <c:pt idx="5064">
                  <c:v>1910</c:v>
                </c:pt>
                <c:pt idx="5065">
                  <c:v>2006</c:v>
                </c:pt>
                <c:pt idx="5066">
                  <c:v>1925</c:v>
                </c:pt>
                <c:pt idx="5067">
                  <c:v>1985</c:v>
                </c:pt>
                <c:pt idx="5068">
                  <c:v>1970</c:v>
                </c:pt>
                <c:pt idx="5069">
                  <c:v>1965</c:v>
                </c:pt>
                <c:pt idx="5070">
                  <c:v>1965</c:v>
                </c:pt>
                <c:pt idx="5071">
                  <c:v>2000</c:v>
                </c:pt>
                <c:pt idx="5072">
                  <c:v>2002</c:v>
                </c:pt>
                <c:pt idx="5073">
                  <c:v>1930</c:v>
                </c:pt>
                <c:pt idx="5074">
                  <c:v>1900</c:v>
                </c:pt>
                <c:pt idx="5075">
                  <c:v>2009</c:v>
                </c:pt>
                <c:pt idx="5076">
                  <c:v>2008</c:v>
                </c:pt>
                <c:pt idx="5077">
                  <c:v>1970</c:v>
                </c:pt>
                <c:pt idx="5078">
                  <c:v>1980</c:v>
                </c:pt>
                <c:pt idx="5079">
                  <c:v>1975</c:v>
                </c:pt>
                <c:pt idx="5080">
                  <c:v>1985</c:v>
                </c:pt>
                <c:pt idx="5081">
                  <c:v>1980</c:v>
                </c:pt>
                <c:pt idx="5082">
                  <c:v>2010</c:v>
                </c:pt>
                <c:pt idx="5083">
                  <c:v>1965</c:v>
                </c:pt>
                <c:pt idx="5084">
                  <c:v>2002</c:v>
                </c:pt>
                <c:pt idx="5085">
                  <c:v>1960</c:v>
                </c:pt>
                <c:pt idx="5086">
                  <c:v>2007</c:v>
                </c:pt>
                <c:pt idx="5087">
                  <c:v>1960</c:v>
                </c:pt>
                <c:pt idx="5088">
                  <c:v>2003</c:v>
                </c:pt>
                <c:pt idx="5089">
                  <c:v>1954</c:v>
                </c:pt>
                <c:pt idx="5090">
                  <c:v>1980</c:v>
                </c:pt>
                <c:pt idx="5091">
                  <c:v>1980</c:v>
                </c:pt>
                <c:pt idx="5092">
                  <c:v>2011</c:v>
                </c:pt>
                <c:pt idx="5093">
                  <c:v>2014</c:v>
                </c:pt>
                <c:pt idx="5094">
                  <c:v>1992</c:v>
                </c:pt>
                <c:pt idx="5095">
                  <c:v>2007</c:v>
                </c:pt>
                <c:pt idx="5096">
                  <c:v>1994</c:v>
                </c:pt>
                <c:pt idx="5097">
                  <c:v>1890</c:v>
                </c:pt>
                <c:pt idx="5098">
                  <c:v>1910</c:v>
                </c:pt>
                <c:pt idx="5099">
                  <c:v>2002</c:v>
                </c:pt>
                <c:pt idx="5100">
                  <c:v>1997</c:v>
                </c:pt>
                <c:pt idx="5101">
                  <c:v>1982</c:v>
                </c:pt>
                <c:pt idx="5102">
                  <c:v>1985</c:v>
                </c:pt>
                <c:pt idx="5103">
                  <c:v>1960</c:v>
                </c:pt>
                <c:pt idx="5104">
                  <c:v>2015</c:v>
                </c:pt>
                <c:pt idx="5105">
                  <c:v>1990</c:v>
                </c:pt>
                <c:pt idx="5106">
                  <c:v>1975</c:v>
                </c:pt>
                <c:pt idx="5107">
                  <c:v>1970</c:v>
                </c:pt>
                <c:pt idx="5108">
                  <c:v>2005</c:v>
                </c:pt>
                <c:pt idx="5109">
                  <c:v>2001</c:v>
                </c:pt>
                <c:pt idx="5110">
                  <c:v>1985</c:v>
                </c:pt>
                <c:pt idx="5111">
                  <c:v>1970</c:v>
                </c:pt>
                <c:pt idx="5112">
                  <c:v>1975</c:v>
                </c:pt>
                <c:pt idx="5113">
                  <c:v>1930</c:v>
                </c:pt>
                <c:pt idx="5114">
                  <c:v>1196</c:v>
                </c:pt>
                <c:pt idx="5115">
                  <c:v>1965</c:v>
                </c:pt>
                <c:pt idx="5116">
                  <c:v>1920</c:v>
                </c:pt>
                <c:pt idx="5117">
                  <c:v>1900</c:v>
                </c:pt>
                <c:pt idx="5118">
                  <c:v>1940</c:v>
                </c:pt>
                <c:pt idx="5119">
                  <c:v>1960</c:v>
                </c:pt>
                <c:pt idx="5120">
                  <c:v>2011</c:v>
                </c:pt>
                <c:pt idx="5121">
                  <c:v>1980</c:v>
                </c:pt>
                <c:pt idx="5122">
                  <c:v>1970</c:v>
                </c:pt>
                <c:pt idx="5123">
                  <c:v>2001</c:v>
                </c:pt>
                <c:pt idx="5124">
                  <c:v>2014</c:v>
                </c:pt>
                <c:pt idx="5125">
                  <c:v>1935</c:v>
                </c:pt>
                <c:pt idx="5126">
                  <c:v>1960</c:v>
                </c:pt>
                <c:pt idx="5127">
                  <c:v>1970</c:v>
                </c:pt>
                <c:pt idx="5128">
                  <c:v>1940</c:v>
                </c:pt>
                <c:pt idx="5129">
                  <c:v>2008</c:v>
                </c:pt>
                <c:pt idx="5130">
                  <c:v>1920</c:v>
                </c:pt>
                <c:pt idx="5131">
                  <c:v>1970</c:v>
                </c:pt>
                <c:pt idx="5132">
                  <c:v>1940</c:v>
                </c:pt>
                <c:pt idx="5133">
                  <c:v>2014</c:v>
                </c:pt>
                <c:pt idx="5134">
                  <c:v>2008</c:v>
                </c:pt>
                <c:pt idx="5135">
                  <c:v>1960</c:v>
                </c:pt>
                <c:pt idx="5136">
                  <c:v>1960</c:v>
                </c:pt>
                <c:pt idx="5137">
                  <c:v>1980</c:v>
                </c:pt>
                <c:pt idx="5138">
                  <c:v>1940</c:v>
                </c:pt>
                <c:pt idx="5139">
                  <c:v>2011</c:v>
                </c:pt>
                <c:pt idx="5140">
                  <c:v>1955</c:v>
                </c:pt>
                <c:pt idx="5141">
                  <c:v>1985</c:v>
                </c:pt>
                <c:pt idx="5142">
                  <c:v>2010</c:v>
                </c:pt>
                <c:pt idx="5143">
                  <c:v>1998</c:v>
                </c:pt>
                <c:pt idx="5144">
                  <c:v>1920</c:v>
                </c:pt>
                <c:pt idx="5145">
                  <c:v>1999</c:v>
                </c:pt>
                <c:pt idx="5146">
                  <c:v>1945</c:v>
                </c:pt>
                <c:pt idx="5147">
                  <c:v>2005</c:v>
                </c:pt>
                <c:pt idx="5148">
                  <c:v>1995</c:v>
                </c:pt>
                <c:pt idx="5149">
                  <c:v>1970</c:v>
                </c:pt>
                <c:pt idx="5150">
                  <c:v>1960</c:v>
                </c:pt>
                <c:pt idx="5151">
                  <c:v>1960</c:v>
                </c:pt>
                <c:pt idx="5152">
                  <c:v>2003</c:v>
                </c:pt>
                <c:pt idx="5153">
                  <c:v>2001</c:v>
                </c:pt>
                <c:pt idx="5154">
                  <c:v>1892</c:v>
                </c:pt>
                <c:pt idx="5155">
                  <c:v>1905</c:v>
                </c:pt>
                <c:pt idx="5156">
                  <c:v>1990</c:v>
                </c:pt>
                <c:pt idx="5157">
                  <c:v>1970</c:v>
                </c:pt>
                <c:pt idx="5158">
                  <c:v>1960</c:v>
                </c:pt>
                <c:pt idx="5159">
                  <c:v>2010</c:v>
                </c:pt>
                <c:pt idx="5160">
                  <c:v>1950</c:v>
                </c:pt>
                <c:pt idx="5161">
                  <c:v>2011</c:v>
                </c:pt>
                <c:pt idx="5162">
                  <c:v>1890</c:v>
                </c:pt>
                <c:pt idx="5163">
                  <c:v>2013</c:v>
                </c:pt>
                <c:pt idx="5164">
                  <c:v>1960</c:v>
                </c:pt>
                <c:pt idx="5165">
                  <c:v>1967</c:v>
                </c:pt>
                <c:pt idx="5166">
                  <c:v>1915</c:v>
                </c:pt>
                <c:pt idx="5167">
                  <c:v>2000</c:v>
                </c:pt>
                <c:pt idx="5168">
                  <c:v>1975</c:v>
                </c:pt>
                <c:pt idx="5169">
                  <c:v>1960</c:v>
                </c:pt>
                <c:pt idx="5170">
                  <c:v>2007</c:v>
                </c:pt>
                <c:pt idx="5171">
                  <c:v>1985</c:v>
                </c:pt>
                <c:pt idx="5172">
                  <c:v>1940</c:v>
                </c:pt>
                <c:pt idx="5173">
                  <c:v>1955</c:v>
                </c:pt>
                <c:pt idx="5174">
                  <c:v>1975</c:v>
                </c:pt>
                <c:pt idx="5175">
                  <c:v>2014</c:v>
                </c:pt>
                <c:pt idx="5176">
                  <c:v>1970</c:v>
                </c:pt>
                <c:pt idx="5177">
                  <c:v>1920</c:v>
                </c:pt>
                <c:pt idx="5178">
                  <c:v>2003</c:v>
                </c:pt>
                <c:pt idx="5179">
                  <c:v>1950</c:v>
                </c:pt>
                <c:pt idx="5180">
                  <c:v>1977</c:v>
                </c:pt>
                <c:pt idx="5181">
                  <c:v>1980</c:v>
                </c:pt>
                <c:pt idx="5182">
                  <c:v>2012</c:v>
                </c:pt>
                <c:pt idx="5183">
                  <c:v>1948</c:v>
                </c:pt>
                <c:pt idx="5184">
                  <c:v>1985</c:v>
                </c:pt>
                <c:pt idx="5185">
                  <c:v>2000</c:v>
                </c:pt>
                <c:pt idx="5186">
                  <c:v>2010</c:v>
                </c:pt>
                <c:pt idx="5187">
                  <c:v>1890</c:v>
                </c:pt>
                <c:pt idx="5188">
                  <c:v>1995</c:v>
                </c:pt>
                <c:pt idx="5189">
                  <c:v>1920</c:v>
                </c:pt>
                <c:pt idx="5190">
                  <c:v>1970</c:v>
                </c:pt>
                <c:pt idx="5191">
                  <c:v>1920</c:v>
                </c:pt>
                <c:pt idx="5192">
                  <c:v>1970</c:v>
                </c:pt>
                <c:pt idx="5193">
                  <c:v>1940</c:v>
                </c:pt>
                <c:pt idx="5194">
                  <c:v>2004</c:v>
                </c:pt>
                <c:pt idx="5195">
                  <c:v>2014</c:v>
                </c:pt>
                <c:pt idx="5196">
                  <c:v>2007</c:v>
                </c:pt>
                <c:pt idx="5197">
                  <c:v>1950</c:v>
                </c:pt>
                <c:pt idx="5198">
                  <c:v>1999</c:v>
                </c:pt>
                <c:pt idx="5199">
                  <c:v>1997</c:v>
                </c:pt>
                <c:pt idx="5200">
                  <c:v>1910</c:v>
                </c:pt>
                <c:pt idx="5201">
                  <c:v>1945</c:v>
                </c:pt>
                <c:pt idx="5202">
                  <c:v>1996</c:v>
                </c:pt>
                <c:pt idx="5203">
                  <c:v>2008</c:v>
                </c:pt>
                <c:pt idx="5204">
                  <c:v>1940</c:v>
                </c:pt>
                <c:pt idx="5205">
                  <c:v>2010</c:v>
                </c:pt>
                <c:pt idx="5206">
                  <c:v>1900</c:v>
                </c:pt>
                <c:pt idx="5207">
                  <c:v>1970</c:v>
                </c:pt>
                <c:pt idx="5208">
                  <c:v>1972</c:v>
                </c:pt>
                <c:pt idx="5209">
                  <c:v>1950</c:v>
                </c:pt>
                <c:pt idx="5210">
                  <c:v>1996</c:v>
                </c:pt>
                <c:pt idx="5211">
                  <c:v>1970</c:v>
                </c:pt>
                <c:pt idx="5212">
                  <c:v>1900</c:v>
                </c:pt>
                <c:pt idx="5213">
                  <c:v>1960</c:v>
                </c:pt>
                <c:pt idx="5214">
                  <c:v>1880</c:v>
                </c:pt>
                <c:pt idx="5215">
                  <c:v>1890</c:v>
                </c:pt>
                <c:pt idx="5216">
                  <c:v>1990</c:v>
                </c:pt>
                <c:pt idx="5217">
                  <c:v>1997</c:v>
                </c:pt>
                <c:pt idx="5218">
                  <c:v>2010</c:v>
                </c:pt>
                <c:pt idx="5219">
                  <c:v>2010</c:v>
                </c:pt>
                <c:pt idx="5220">
                  <c:v>2007</c:v>
                </c:pt>
                <c:pt idx="5221">
                  <c:v>1960</c:v>
                </c:pt>
                <c:pt idx="5222">
                  <c:v>1985</c:v>
                </c:pt>
                <c:pt idx="5223">
                  <c:v>1950</c:v>
                </c:pt>
                <c:pt idx="5224">
                  <c:v>2010</c:v>
                </c:pt>
                <c:pt idx="5225">
                  <c:v>2004</c:v>
                </c:pt>
                <c:pt idx="5226">
                  <c:v>2010</c:v>
                </c:pt>
                <c:pt idx="5227">
                  <c:v>1960</c:v>
                </c:pt>
                <c:pt idx="5228">
                  <c:v>1966</c:v>
                </c:pt>
                <c:pt idx="5229">
                  <c:v>2007</c:v>
                </c:pt>
                <c:pt idx="5230">
                  <c:v>2011</c:v>
                </c:pt>
                <c:pt idx="5231">
                  <c:v>1975</c:v>
                </c:pt>
                <c:pt idx="5232">
                  <c:v>1980</c:v>
                </c:pt>
                <c:pt idx="5233">
                  <c:v>1985</c:v>
                </c:pt>
                <c:pt idx="5234">
                  <c:v>1995</c:v>
                </c:pt>
                <c:pt idx="5235">
                  <c:v>1940</c:v>
                </c:pt>
                <c:pt idx="5236">
                  <c:v>1930</c:v>
                </c:pt>
                <c:pt idx="5237">
                  <c:v>1997</c:v>
                </c:pt>
                <c:pt idx="5238">
                  <c:v>1975</c:v>
                </c:pt>
                <c:pt idx="5239">
                  <c:v>1990</c:v>
                </c:pt>
                <c:pt idx="5240">
                  <c:v>2005</c:v>
                </c:pt>
                <c:pt idx="5241">
                  <c:v>1985</c:v>
                </c:pt>
                <c:pt idx="5242">
                  <c:v>1950</c:v>
                </c:pt>
                <c:pt idx="5243">
                  <c:v>2011</c:v>
                </c:pt>
                <c:pt idx="5244">
                  <c:v>2007</c:v>
                </c:pt>
                <c:pt idx="5245">
                  <c:v>1970</c:v>
                </c:pt>
                <c:pt idx="5246">
                  <c:v>1940</c:v>
                </c:pt>
                <c:pt idx="5247">
                  <c:v>1960</c:v>
                </c:pt>
                <c:pt idx="5248">
                  <c:v>1960</c:v>
                </c:pt>
                <c:pt idx="5249">
                  <c:v>2011</c:v>
                </c:pt>
                <c:pt idx="5250">
                  <c:v>1900</c:v>
                </c:pt>
                <c:pt idx="5251">
                  <c:v>2010</c:v>
                </c:pt>
                <c:pt idx="5252">
                  <c:v>2001</c:v>
                </c:pt>
                <c:pt idx="5253">
                  <c:v>1975</c:v>
                </c:pt>
                <c:pt idx="5254">
                  <c:v>1875</c:v>
                </c:pt>
                <c:pt idx="5255">
                  <c:v>1995</c:v>
                </c:pt>
                <c:pt idx="5256">
                  <c:v>1961</c:v>
                </c:pt>
                <c:pt idx="5257">
                  <c:v>1980</c:v>
                </c:pt>
                <c:pt idx="5258">
                  <c:v>1960</c:v>
                </c:pt>
                <c:pt idx="5259">
                  <c:v>1980</c:v>
                </c:pt>
                <c:pt idx="5260">
                  <c:v>1960</c:v>
                </c:pt>
                <c:pt idx="5261">
                  <c:v>1960</c:v>
                </c:pt>
                <c:pt idx="5262">
                  <c:v>1962</c:v>
                </c:pt>
                <c:pt idx="5263">
                  <c:v>2004</c:v>
                </c:pt>
                <c:pt idx="5264">
                  <c:v>1985</c:v>
                </c:pt>
                <c:pt idx="5265">
                  <c:v>1925</c:v>
                </c:pt>
                <c:pt idx="5266">
                  <c:v>1910</c:v>
                </c:pt>
                <c:pt idx="5267">
                  <c:v>1900</c:v>
                </c:pt>
                <c:pt idx="5268">
                  <c:v>2002</c:v>
                </c:pt>
                <c:pt idx="5269">
                  <c:v>1970</c:v>
                </c:pt>
                <c:pt idx="5270">
                  <c:v>1960</c:v>
                </c:pt>
                <c:pt idx="5271">
                  <c:v>1970</c:v>
                </c:pt>
                <c:pt idx="5272">
                  <c:v>1985</c:v>
                </c:pt>
                <c:pt idx="5273">
                  <c:v>1945</c:v>
                </c:pt>
                <c:pt idx="5274">
                  <c:v>2013</c:v>
                </c:pt>
                <c:pt idx="5275">
                  <c:v>1960</c:v>
                </c:pt>
                <c:pt idx="5276">
                  <c:v>1950</c:v>
                </c:pt>
                <c:pt idx="5277">
                  <c:v>1960</c:v>
                </c:pt>
                <c:pt idx="5278">
                  <c:v>1999</c:v>
                </c:pt>
                <c:pt idx="5279">
                  <c:v>2004</c:v>
                </c:pt>
                <c:pt idx="5280">
                  <c:v>1999</c:v>
                </c:pt>
                <c:pt idx="5281">
                  <c:v>1995</c:v>
                </c:pt>
                <c:pt idx="5282">
                  <c:v>1990</c:v>
                </c:pt>
                <c:pt idx="5283">
                  <c:v>1980</c:v>
                </c:pt>
                <c:pt idx="5284">
                  <c:v>2000</c:v>
                </c:pt>
                <c:pt idx="5285">
                  <c:v>1950</c:v>
                </c:pt>
                <c:pt idx="5286">
                  <c:v>1930</c:v>
                </c:pt>
                <c:pt idx="5287">
                  <c:v>1960</c:v>
                </c:pt>
                <c:pt idx="5288">
                  <c:v>1965</c:v>
                </c:pt>
                <c:pt idx="5289">
                  <c:v>2008</c:v>
                </c:pt>
                <c:pt idx="5290">
                  <c:v>1995</c:v>
                </c:pt>
                <c:pt idx="5291">
                  <c:v>1910</c:v>
                </c:pt>
                <c:pt idx="5292">
                  <c:v>2005</c:v>
                </c:pt>
                <c:pt idx="5293">
                  <c:v>1972</c:v>
                </c:pt>
                <c:pt idx="5294">
                  <c:v>1994</c:v>
                </c:pt>
                <c:pt idx="5295">
                  <c:v>1980</c:v>
                </c:pt>
                <c:pt idx="5296">
                  <c:v>1970</c:v>
                </c:pt>
                <c:pt idx="5297">
                  <c:v>1975</c:v>
                </c:pt>
                <c:pt idx="5298">
                  <c:v>1995</c:v>
                </c:pt>
                <c:pt idx="5299">
                  <c:v>1920</c:v>
                </c:pt>
                <c:pt idx="5300">
                  <c:v>1980</c:v>
                </c:pt>
                <c:pt idx="5301">
                  <c:v>1980</c:v>
                </c:pt>
                <c:pt idx="5302">
                  <c:v>1940</c:v>
                </c:pt>
                <c:pt idx="5303">
                  <c:v>2000</c:v>
                </c:pt>
                <c:pt idx="5304">
                  <c:v>1976</c:v>
                </c:pt>
                <c:pt idx="5305">
                  <c:v>1975</c:v>
                </c:pt>
                <c:pt idx="5306">
                  <c:v>1990</c:v>
                </c:pt>
                <c:pt idx="5307">
                  <c:v>1985</c:v>
                </c:pt>
                <c:pt idx="5308">
                  <c:v>1975</c:v>
                </c:pt>
                <c:pt idx="5309">
                  <c:v>1885</c:v>
                </c:pt>
                <c:pt idx="5310">
                  <c:v>2011</c:v>
                </c:pt>
                <c:pt idx="5311">
                  <c:v>1975</c:v>
                </c:pt>
                <c:pt idx="5312">
                  <c:v>1975</c:v>
                </c:pt>
                <c:pt idx="5313">
                  <c:v>1960</c:v>
                </c:pt>
                <c:pt idx="5314">
                  <c:v>1980</c:v>
                </c:pt>
                <c:pt idx="5315">
                  <c:v>1955</c:v>
                </c:pt>
                <c:pt idx="5316">
                  <c:v>1993</c:v>
                </c:pt>
                <c:pt idx="5317">
                  <c:v>1920</c:v>
                </c:pt>
                <c:pt idx="5318">
                  <c:v>2000</c:v>
                </c:pt>
                <c:pt idx="5319">
                  <c:v>1963</c:v>
                </c:pt>
                <c:pt idx="5320">
                  <c:v>1960</c:v>
                </c:pt>
                <c:pt idx="5321">
                  <c:v>1980</c:v>
                </c:pt>
                <c:pt idx="5322">
                  <c:v>1910</c:v>
                </c:pt>
                <c:pt idx="5323">
                  <c:v>1900</c:v>
                </c:pt>
                <c:pt idx="5324">
                  <c:v>1990</c:v>
                </c:pt>
                <c:pt idx="5325">
                  <c:v>1905</c:v>
                </c:pt>
                <c:pt idx="5326">
                  <c:v>2014</c:v>
                </c:pt>
                <c:pt idx="5327">
                  <c:v>1997</c:v>
                </c:pt>
                <c:pt idx="5328">
                  <c:v>1920</c:v>
                </c:pt>
                <c:pt idx="5329">
                  <c:v>1940</c:v>
                </c:pt>
                <c:pt idx="5330">
                  <c:v>1980</c:v>
                </c:pt>
                <c:pt idx="5331">
                  <c:v>1950</c:v>
                </c:pt>
                <c:pt idx="5332">
                  <c:v>1960</c:v>
                </c:pt>
                <c:pt idx="5333">
                  <c:v>1950</c:v>
                </c:pt>
                <c:pt idx="5334">
                  <c:v>1960</c:v>
                </c:pt>
                <c:pt idx="5335">
                  <c:v>1880</c:v>
                </c:pt>
                <c:pt idx="5336">
                  <c:v>1940</c:v>
                </c:pt>
                <c:pt idx="5337">
                  <c:v>1900</c:v>
                </c:pt>
                <c:pt idx="5338">
                  <c:v>1900</c:v>
                </c:pt>
                <c:pt idx="5339">
                  <c:v>1950</c:v>
                </c:pt>
                <c:pt idx="5340">
                  <c:v>1960</c:v>
                </c:pt>
                <c:pt idx="5341">
                  <c:v>1930</c:v>
                </c:pt>
                <c:pt idx="5342">
                  <c:v>1940</c:v>
                </c:pt>
                <c:pt idx="5343">
                  <c:v>1985</c:v>
                </c:pt>
                <c:pt idx="5344">
                  <c:v>2015</c:v>
                </c:pt>
                <c:pt idx="5345">
                  <c:v>2009</c:v>
                </c:pt>
                <c:pt idx="5346">
                  <c:v>1950</c:v>
                </c:pt>
                <c:pt idx="5347">
                  <c:v>2005</c:v>
                </c:pt>
                <c:pt idx="5348">
                  <c:v>1970</c:v>
                </c:pt>
                <c:pt idx="5349">
                  <c:v>1890</c:v>
                </c:pt>
                <c:pt idx="5350">
                  <c:v>1970</c:v>
                </c:pt>
                <c:pt idx="5351">
                  <c:v>1985</c:v>
                </c:pt>
                <c:pt idx="5352">
                  <c:v>1970</c:v>
                </c:pt>
                <c:pt idx="5353">
                  <c:v>1960</c:v>
                </c:pt>
                <c:pt idx="5354">
                  <c:v>1910</c:v>
                </c:pt>
                <c:pt idx="5355">
                  <c:v>1910</c:v>
                </c:pt>
                <c:pt idx="5356">
                  <c:v>1920</c:v>
                </c:pt>
                <c:pt idx="5357">
                  <c:v>1950</c:v>
                </c:pt>
                <c:pt idx="5358">
                  <c:v>1993</c:v>
                </c:pt>
                <c:pt idx="5359">
                  <c:v>2005</c:v>
                </c:pt>
                <c:pt idx="5360">
                  <c:v>1930</c:v>
                </c:pt>
                <c:pt idx="5361">
                  <c:v>1970</c:v>
                </c:pt>
                <c:pt idx="5362">
                  <c:v>1940</c:v>
                </c:pt>
                <c:pt idx="5363">
                  <c:v>1955</c:v>
                </c:pt>
                <c:pt idx="5364">
                  <c:v>1950</c:v>
                </c:pt>
                <c:pt idx="5365">
                  <c:v>1927</c:v>
                </c:pt>
                <c:pt idx="5366">
                  <c:v>1910</c:v>
                </c:pt>
                <c:pt idx="5367">
                  <c:v>1950</c:v>
                </c:pt>
                <c:pt idx="5368">
                  <c:v>1952</c:v>
                </c:pt>
                <c:pt idx="5369">
                  <c:v>1975</c:v>
                </c:pt>
                <c:pt idx="5370">
                  <c:v>1920</c:v>
                </c:pt>
                <c:pt idx="5371">
                  <c:v>2008</c:v>
                </c:pt>
                <c:pt idx="5372">
                  <c:v>1980</c:v>
                </c:pt>
                <c:pt idx="5373">
                  <c:v>2000</c:v>
                </c:pt>
                <c:pt idx="5374">
                  <c:v>1960</c:v>
                </c:pt>
                <c:pt idx="5375">
                  <c:v>1960</c:v>
                </c:pt>
                <c:pt idx="5376">
                  <c:v>1995</c:v>
                </c:pt>
                <c:pt idx="5377">
                  <c:v>1993</c:v>
                </c:pt>
                <c:pt idx="5378">
                  <c:v>2000</c:v>
                </c:pt>
                <c:pt idx="5379">
                  <c:v>1940</c:v>
                </c:pt>
                <c:pt idx="5380">
                  <c:v>2012</c:v>
                </c:pt>
                <c:pt idx="5381">
                  <c:v>1970</c:v>
                </c:pt>
                <c:pt idx="5382">
                  <c:v>2000</c:v>
                </c:pt>
                <c:pt idx="5383">
                  <c:v>1965</c:v>
                </c:pt>
                <c:pt idx="5384">
                  <c:v>2014</c:v>
                </c:pt>
                <c:pt idx="5385">
                  <c:v>1975</c:v>
                </c:pt>
                <c:pt idx="5386">
                  <c:v>2011</c:v>
                </c:pt>
                <c:pt idx="5387">
                  <c:v>2014</c:v>
                </c:pt>
                <c:pt idx="5388">
                  <c:v>2007</c:v>
                </c:pt>
                <c:pt idx="5389">
                  <c:v>1960</c:v>
                </c:pt>
                <c:pt idx="5390">
                  <c:v>1970</c:v>
                </c:pt>
                <c:pt idx="5391">
                  <c:v>1970</c:v>
                </c:pt>
                <c:pt idx="5392">
                  <c:v>1975</c:v>
                </c:pt>
                <c:pt idx="5393">
                  <c:v>1960</c:v>
                </c:pt>
                <c:pt idx="5394">
                  <c:v>1950</c:v>
                </c:pt>
                <c:pt idx="5395">
                  <c:v>1950</c:v>
                </c:pt>
                <c:pt idx="5396">
                  <c:v>1970</c:v>
                </c:pt>
                <c:pt idx="5397">
                  <c:v>1965</c:v>
                </c:pt>
                <c:pt idx="5398">
                  <c:v>2012</c:v>
                </c:pt>
                <c:pt idx="5399">
                  <c:v>1890</c:v>
                </c:pt>
                <c:pt idx="5400">
                  <c:v>1996</c:v>
                </c:pt>
                <c:pt idx="5401">
                  <c:v>1890</c:v>
                </c:pt>
                <c:pt idx="5402">
                  <c:v>2000</c:v>
                </c:pt>
                <c:pt idx="5403">
                  <c:v>2012</c:v>
                </c:pt>
                <c:pt idx="5404">
                  <c:v>1960</c:v>
                </c:pt>
                <c:pt idx="5405">
                  <c:v>1970</c:v>
                </c:pt>
                <c:pt idx="5406">
                  <c:v>1965</c:v>
                </c:pt>
                <c:pt idx="5407">
                  <c:v>2007</c:v>
                </c:pt>
                <c:pt idx="5408">
                  <c:v>1960</c:v>
                </c:pt>
                <c:pt idx="5409">
                  <c:v>1970</c:v>
                </c:pt>
                <c:pt idx="5410">
                  <c:v>1960</c:v>
                </c:pt>
                <c:pt idx="5411">
                  <c:v>1970</c:v>
                </c:pt>
                <c:pt idx="5412">
                  <c:v>2005</c:v>
                </c:pt>
                <c:pt idx="5413">
                  <c:v>2009</c:v>
                </c:pt>
                <c:pt idx="5414">
                  <c:v>2008</c:v>
                </c:pt>
                <c:pt idx="5415">
                  <c:v>2002</c:v>
                </c:pt>
                <c:pt idx="5416">
                  <c:v>2011</c:v>
                </c:pt>
                <c:pt idx="5417">
                  <c:v>1920</c:v>
                </c:pt>
                <c:pt idx="5418">
                  <c:v>2014</c:v>
                </c:pt>
                <c:pt idx="5419">
                  <c:v>1960</c:v>
                </c:pt>
                <c:pt idx="5420">
                  <c:v>1890</c:v>
                </c:pt>
                <c:pt idx="5421">
                  <c:v>1975</c:v>
                </c:pt>
                <c:pt idx="5422">
                  <c:v>1960</c:v>
                </c:pt>
                <c:pt idx="5423">
                  <c:v>1980</c:v>
                </c:pt>
                <c:pt idx="5424">
                  <c:v>2008</c:v>
                </c:pt>
                <c:pt idx="5425">
                  <c:v>1980</c:v>
                </c:pt>
                <c:pt idx="5426">
                  <c:v>1985</c:v>
                </c:pt>
                <c:pt idx="5427">
                  <c:v>1955</c:v>
                </c:pt>
                <c:pt idx="5428">
                  <c:v>1968</c:v>
                </c:pt>
                <c:pt idx="5429">
                  <c:v>1982</c:v>
                </c:pt>
                <c:pt idx="5430">
                  <c:v>1970</c:v>
                </c:pt>
                <c:pt idx="5431">
                  <c:v>1978</c:v>
                </c:pt>
                <c:pt idx="5432">
                  <c:v>2000</c:v>
                </c:pt>
                <c:pt idx="5433">
                  <c:v>1950</c:v>
                </c:pt>
                <c:pt idx="5434">
                  <c:v>1960</c:v>
                </c:pt>
                <c:pt idx="5435">
                  <c:v>2009</c:v>
                </c:pt>
                <c:pt idx="5436">
                  <c:v>2009</c:v>
                </c:pt>
                <c:pt idx="5437">
                  <c:v>2012</c:v>
                </c:pt>
                <c:pt idx="5438">
                  <c:v>2000</c:v>
                </c:pt>
                <c:pt idx="5439">
                  <c:v>1960</c:v>
                </c:pt>
                <c:pt idx="5440">
                  <c:v>2010</c:v>
                </c:pt>
                <c:pt idx="5441">
                  <c:v>1930</c:v>
                </c:pt>
                <c:pt idx="5442">
                  <c:v>2011</c:v>
                </c:pt>
                <c:pt idx="5443">
                  <c:v>2011</c:v>
                </c:pt>
                <c:pt idx="5444">
                  <c:v>1980</c:v>
                </c:pt>
                <c:pt idx="5445">
                  <c:v>1960</c:v>
                </c:pt>
                <c:pt idx="5446">
                  <c:v>1970</c:v>
                </c:pt>
                <c:pt idx="5447">
                  <c:v>1950</c:v>
                </c:pt>
                <c:pt idx="5448">
                  <c:v>1960</c:v>
                </c:pt>
                <c:pt idx="5449">
                  <c:v>1960</c:v>
                </c:pt>
                <c:pt idx="5450">
                  <c:v>1970</c:v>
                </c:pt>
                <c:pt idx="5451">
                  <c:v>1950</c:v>
                </c:pt>
                <c:pt idx="5452">
                  <c:v>2012</c:v>
                </c:pt>
                <c:pt idx="5453">
                  <c:v>2011</c:v>
                </c:pt>
                <c:pt idx="5454">
                  <c:v>1980</c:v>
                </c:pt>
                <c:pt idx="5455">
                  <c:v>2008</c:v>
                </c:pt>
                <c:pt idx="5456">
                  <c:v>1950</c:v>
                </c:pt>
                <c:pt idx="5457">
                  <c:v>2005</c:v>
                </c:pt>
                <c:pt idx="5458">
                  <c:v>1992</c:v>
                </c:pt>
                <c:pt idx="5459">
                  <c:v>1998</c:v>
                </c:pt>
                <c:pt idx="5460">
                  <c:v>1960</c:v>
                </c:pt>
                <c:pt idx="5461">
                  <c:v>1970</c:v>
                </c:pt>
                <c:pt idx="5462">
                  <c:v>2006</c:v>
                </c:pt>
                <c:pt idx="5463">
                  <c:v>1920</c:v>
                </c:pt>
                <c:pt idx="5464">
                  <c:v>1960</c:v>
                </c:pt>
                <c:pt idx="5465">
                  <c:v>1920</c:v>
                </c:pt>
                <c:pt idx="5466">
                  <c:v>1960</c:v>
                </c:pt>
                <c:pt idx="5467">
                  <c:v>1975</c:v>
                </c:pt>
                <c:pt idx="5468">
                  <c:v>1985</c:v>
                </c:pt>
                <c:pt idx="5469">
                  <c:v>1970</c:v>
                </c:pt>
                <c:pt idx="5470">
                  <c:v>1970</c:v>
                </c:pt>
                <c:pt idx="5471">
                  <c:v>2000</c:v>
                </c:pt>
                <c:pt idx="5472">
                  <c:v>1930</c:v>
                </c:pt>
                <c:pt idx="5473">
                  <c:v>1975</c:v>
                </c:pt>
                <c:pt idx="5474">
                  <c:v>1950</c:v>
                </c:pt>
                <c:pt idx="5475">
                  <c:v>1970</c:v>
                </c:pt>
                <c:pt idx="5476">
                  <c:v>2016</c:v>
                </c:pt>
                <c:pt idx="5477">
                  <c:v>2017</c:v>
                </c:pt>
                <c:pt idx="5478">
                  <c:v>1920</c:v>
                </c:pt>
                <c:pt idx="5479">
                  <c:v>1970</c:v>
                </c:pt>
                <c:pt idx="5480">
                  <c:v>1992</c:v>
                </c:pt>
                <c:pt idx="5481">
                  <c:v>1970</c:v>
                </c:pt>
                <c:pt idx="5482">
                  <c:v>1980</c:v>
                </c:pt>
                <c:pt idx="5483">
                  <c:v>1972</c:v>
                </c:pt>
                <c:pt idx="5484">
                  <c:v>1989</c:v>
                </c:pt>
                <c:pt idx="5485">
                  <c:v>1970</c:v>
                </c:pt>
                <c:pt idx="5486">
                  <c:v>1990</c:v>
                </c:pt>
                <c:pt idx="5487">
                  <c:v>1970</c:v>
                </c:pt>
                <c:pt idx="5488">
                  <c:v>1970</c:v>
                </c:pt>
                <c:pt idx="5489">
                  <c:v>1990</c:v>
                </c:pt>
                <c:pt idx="5490">
                  <c:v>1992</c:v>
                </c:pt>
                <c:pt idx="5491">
                  <c:v>1977</c:v>
                </c:pt>
                <c:pt idx="5492">
                  <c:v>1980</c:v>
                </c:pt>
                <c:pt idx="5493">
                  <c:v>1925</c:v>
                </c:pt>
                <c:pt idx="5494">
                  <c:v>1976</c:v>
                </c:pt>
                <c:pt idx="5495">
                  <c:v>2007</c:v>
                </c:pt>
                <c:pt idx="5496">
                  <c:v>2007</c:v>
                </c:pt>
                <c:pt idx="5497">
                  <c:v>1960</c:v>
                </c:pt>
                <c:pt idx="5498">
                  <c:v>1915</c:v>
                </c:pt>
                <c:pt idx="5499">
                  <c:v>2008</c:v>
                </c:pt>
                <c:pt idx="5500">
                  <c:v>1970</c:v>
                </c:pt>
                <c:pt idx="5501">
                  <c:v>1960</c:v>
                </c:pt>
                <c:pt idx="5502">
                  <c:v>2011</c:v>
                </c:pt>
                <c:pt idx="5503">
                  <c:v>2006</c:v>
                </c:pt>
                <c:pt idx="5504">
                  <c:v>2000</c:v>
                </c:pt>
                <c:pt idx="5505">
                  <c:v>1960</c:v>
                </c:pt>
                <c:pt idx="5506">
                  <c:v>1920</c:v>
                </c:pt>
                <c:pt idx="5507">
                  <c:v>2010</c:v>
                </c:pt>
                <c:pt idx="5508">
                  <c:v>2012</c:v>
                </c:pt>
                <c:pt idx="5509">
                  <c:v>1950</c:v>
                </c:pt>
                <c:pt idx="5510">
                  <c:v>2002</c:v>
                </c:pt>
                <c:pt idx="5511">
                  <c:v>2005</c:v>
                </c:pt>
                <c:pt idx="5512">
                  <c:v>1950</c:v>
                </c:pt>
                <c:pt idx="5513">
                  <c:v>1980</c:v>
                </c:pt>
                <c:pt idx="5514">
                  <c:v>2001</c:v>
                </c:pt>
                <c:pt idx="5515">
                  <c:v>2017</c:v>
                </c:pt>
                <c:pt idx="5516">
                  <c:v>1969</c:v>
                </c:pt>
                <c:pt idx="5517">
                  <c:v>1998</c:v>
                </c:pt>
                <c:pt idx="5518">
                  <c:v>2005</c:v>
                </c:pt>
                <c:pt idx="5519">
                  <c:v>2004</c:v>
                </c:pt>
                <c:pt idx="5520">
                  <c:v>2011</c:v>
                </c:pt>
                <c:pt idx="5521">
                  <c:v>2005</c:v>
                </c:pt>
                <c:pt idx="5522">
                  <c:v>1972</c:v>
                </c:pt>
                <c:pt idx="5523">
                  <c:v>2003</c:v>
                </c:pt>
                <c:pt idx="5524">
                  <c:v>1880</c:v>
                </c:pt>
                <c:pt idx="5525">
                  <c:v>1900</c:v>
                </c:pt>
                <c:pt idx="5526">
                  <c:v>1970</c:v>
                </c:pt>
                <c:pt idx="5527">
                  <c:v>1960</c:v>
                </c:pt>
                <c:pt idx="5528">
                  <c:v>2000</c:v>
                </c:pt>
                <c:pt idx="5529">
                  <c:v>2009</c:v>
                </c:pt>
                <c:pt idx="5530">
                  <c:v>1970</c:v>
                </c:pt>
                <c:pt idx="5531">
                  <c:v>1986</c:v>
                </c:pt>
                <c:pt idx="5532">
                  <c:v>1960</c:v>
                </c:pt>
                <c:pt idx="5533">
                  <c:v>1950</c:v>
                </c:pt>
                <c:pt idx="5534">
                  <c:v>1974</c:v>
                </c:pt>
                <c:pt idx="5535">
                  <c:v>1970</c:v>
                </c:pt>
                <c:pt idx="5536">
                  <c:v>1985</c:v>
                </c:pt>
                <c:pt idx="5537">
                  <c:v>1970</c:v>
                </c:pt>
                <c:pt idx="5538">
                  <c:v>1960</c:v>
                </c:pt>
                <c:pt idx="5539">
                  <c:v>1975</c:v>
                </c:pt>
                <c:pt idx="5540">
                  <c:v>1970</c:v>
                </c:pt>
                <c:pt idx="5541">
                  <c:v>1975</c:v>
                </c:pt>
                <c:pt idx="5542">
                  <c:v>1970</c:v>
                </c:pt>
                <c:pt idx="5543">
                  <c:v>1960</c:v>
                </c:pt>
                <c:pt idx="5544">
                  <c:v>2010</c:v>
                </c:pt>
                <c:pt idx="5545">
                  <c:v>1999</c:v>
                </c:pt>
                <c:pt idx="5546">
                  <c:v>1975</c:v>
                </c:pt>
                <c:pt idx="5547">
                  <c:v>1997</c:v>
                </c:pt>
                <c:pt idx="5548">
                  <c:v>1980</c:v>
                </c:pt>
                <c:pt idx="5549">
                  <c:v>1960</c:v>
                </c:pt>
                <c:pt idx="5550">
                  <c:v>1996</c:v>
                </c:pt>
                <c:pt idx="5551">
                  <c:v>2007</c:v>
                </c:pt>
                <c:pt idx="5552">
                  <c:v>1970</c:v>
                </c:pt>
                <c:pt idx="5553">
                  <c:v>1960</c:v>
                </c:pt>
                <c:pt idx="5554">
                  <c:v>2008</c:v>
                </c:pt>
                <c:pt idx="5555">
                  <c:v>1900</c:v>
                </c:pt>
                <c:pt idx="5556">
                  <c:v>1880</c:v>
                </c:pt>
                <c:pt idx="5557">
                  <c:v>1970</c:v>
                </c:pt>
                <c:pt idx="5558">
                  <c:v>2005</c:v>
                </c:pt>
                <c:pt idx="5559">
                  <c:v>1989</c:v>
                </c:pt>
                <c:pt idx="5560">
                  <c:v>2006</c:v>
                </c:pt>
                <c:pt idx="5561">
                  <c:v>2012</c:v>
                </c:pt>
                <c:pt idx="5562">
                  <c:v>1940</c:v>
                </c:pt>
                <c:pt idx="5563">
                  <c:v>1926</c:v>
                </c:pt>
                <c:pt idx="5564">
                  <c:v>1955</c:v>
                </c:pt>
                <c:pt idx="5565">
                  <c:v>2014</c:v>
                </c:pt>
                <c:pt idx="5566">
                  <c:v>2013</c:v>
                </c:pt>
                <c:pt idx="5567">
                  <c:v>1957</c:v>
                </c:pt>
                <c:pt idx="5568">
                  <c:v>1965</c:v>
                </c:pt>
                <c:pt idx="5569">
                  <c:v>1962</c:v>
                </c:pt>
                <c:pt idx="5570">
                  <c:v>2011</c:v>
                </c:pt>
                <c:pt idx="5571">
                  <c:v>1908</c:v>
                </c:pt>
                <c:pt idx="5572">
                  <c:v>1920</c:v>
                </c:pt>
                <c:pt idx="5573">
                  <c:v>1970</c:v>
                </c:pt>
                <c:pt idx="5574">
                  <c:v>1960</c:v>
                </c:pt>
                <c:pt idx="5575">
                  <c:v>1910</c:v>
                </c:pt>
                <c:pt idx="5576">
                  <c:v>1997</c:v>
                </c:pt>
                <c:pt idx="5577">
                  <c:v>1998</c:v>
                </c:pt>
                <c:pt idx="5578">
                  <c:v>1990</c:v>
                </c:pt>
                <c:pt idx="5579">
                  <c:v>1980</c:v>
                </c:pt>
                <c:pt idx="5580">
                  <c:v>1995</c:v>
                </c:pt>
                <c:pt idx="5581">
                  <c:v>2000</c:v>
                </c:pt>
                <c:pt idx="5582">
                  <c:v>1950</c:v>
                </c:pt>
                <c:pt idx="5583">
                  <c:v>2006</c:v>
                </c:pt>
                <c:pt idx="5584">
                  <c:v>2012</c:v>
                </c:pt>
                <c:pt idx="5585">
                  <c:v>1988</c:v>
                </c:pt>
                <c:pt idx="5586">
                  <c:v>1900</c:v>
                </c:pt>
                <c:pt idx="5587">
                  <c:v>1960</c:v>
                </c:pt>
                <c:pt idx="5588">
                  <c:v>1960</c:v>
                </c:pt>
                <c:pt idx="5589">
                  <c:v>1950</c:v>
                </c:pt>
                <c:pt idx="5590">
                  <c:v>1960</c:v>
                </c:pt>
                <c:pt idx="5591">
                  <c:v>1970</c:v>
                </c:pt>
                <c:pt idx="5592">
                  <c:v>1975</c:v>
                </c:pt>
                <c:pt idx="5593">
                  <c:v>2012</c:v>
                </c:pt>
                <c:pt idx="5594">
                  <c:v>2001</c:v>
                </c:pt>
                <c:pt idx="5595">
                  <c:v>2010</c:v>
                </c:pt>
                <c:pt idx="5596">
                  <c:v>1995</c:v>
                </c:pt>
                <c:pt idx="5597">
                  <c:v>2007</c:v>
                </c:pt>
                <c:pt idx="5598">
                  <c:v>1960</c:v>
                </c:pt>
                <c:pt idx="5599">
                  <c:v>1995</c:v>
                </c:pt>
                <c:pt idx="5600">
                  <c:v>1990</c:v>
                </c:pt>
                <c:pt idx="5601">
                  <c:v>1980</c:v>
                </c:pt>
                <c:pt idx="5602">
                  <c:v>1980</c:v>
                </c:pt>
                <c:pt idx="5603">
                  <c:v>1980</c:v>
                </c:pt>
                <c:pt idx="5604">
                  <c:v>2001</c:v>
                </c:pt>
                <c:pt idx="5605">
                  <c:v>1980</c:v>
                </c:pt>
                <c:pt idx="5606">
                  <c:v>1980</c:v>
                </c:pt>
                <c:pt idx="5607">
                  <c:v>1900</c:v>
                </c:pt>
                <c:pt idx="5608">
                  <c:v>1970</c:v>
                </c:pt>
                <c:pt idx="5609">
                  <c:v>1930</c:v>
                </c:pt>
                <c:pt idx="5610">
                  <c:v>1930</c:v>
                </c:pt>
                <c:pt idx="5611">
                  <c:v>1940</c:v>
                </c:pt>
                <c:pt idx="5612">
                  <c:v>2011</c:v>
                </c:pt>
                <c:pt idx="5613">
                  <c:v>1900</c:v>
                </c:pt>
                <c:pt idx="5614">
                  <c:v>1900</c:v>
                </c:pt>
                <c:pt idx="5615">
                  <c:v>2015</c:v>
                </c:pt>
                <c:pt idx="5616">
                  <c:v>2000</c:v>
                </c:pt>
                <c:pt idx="5617">
                  <c:v>1988</c:v>
                </c:pt>
                <c:pt idx="5618">
                  <c:v>1980</c:v>
                </c:pt>
                <c:pt idx="5619">
                  <c:v>1950</c:v>
                </c:pt>
                <c:pt idx="5620">
                  <c:v>1960</c:v>
                </c:pt>
                <c:pt idx="5621">
                  <c:v>2016</c:v>
                </c:pt>
                <c:pt idx="5622">
                  <c:v>1960</c:v>
                </c:pt>
                <c:pt idx="5623">
                  <c:v>1972</c:v>
                </c:pt>
                <c:pt idx="5624">
                  <c:v>1995</c:v>
                </c:pt>
                <c:pt idx="5625">
                  <c:v>1960</c:v>
                </c:pt>
                <c:pt idx="5626">
                  <c:v>1993</c:v>
                </c:pt>
                <c:pt idx="5627">
                  <c:v>1980</c:v>
                </c:pt>
                <c:pt idx="5628">
                  <c:v>1950</c:v>
                </c:pt>
                <c:pt idx="5629">
                  <c:v>2004</c:v>
                </c:pt>
                <c:pt idx="5630">
                  <c:v>1890</c:v>
                </c:pt>
                <c:pt idx="5631">
                  <c:v>1930</c:v>
                </c:pt>
                <c:pt idx="5632">
                  <c:v>1990</c:v>
                </c:pt>
                <c:pt idx="5633">
                  <c:v>1975</c:v>
                </c:pt>
                <c:pt idx="5634">
                  <c:v>1960</c:v>
                </c:pt>
                <c:pt idx="5635">
                  <c:v>1965</c:v>
                </c:pt>
                <c:pt idx="5636">
                  <c:v>1998</c:v>
                </c:pt>
                <c:pt idx="5637">
                  <c:v>1930</c:v>
                </c:pt>
                <c:pt idx="5638">
                  <c:v>2002</c:v>
                </c:pt>
                <c:pt idx="5639">
                  <c:v>1900</c:v>
                </c:pt>
                <c:pt idx="5640">
                  <c:v>1985</c:v>
                </c:pt>
                <c:pt idx="5641">
                  <c:v>1950</c:v>
                </c:pt>
                <c:pt idx="5642">
                  <c:v>1940</c:v>
                </c:pt>
                <c:pt idx="5643">
                  <c:v>1960</c:v>
                </c:pt>
                <c:pt idx="5644">
                  <c:v>1977</c:v>
                </c:pt>
                <c:pt idx="5645">
                  <c:v>1950</c:v>
                </c:pt>
                <c:pt idx="5646">
                  <c:v>1970</c:v>
                </c:pt>
                <c:pt idx="5647">
                  <c:v>1936</c:v>
                </c:pt>
                <c:pt idx="5648">
                  <c:v>2000</c:v>
                </c:pt>
                <c:pt idx="5649">
                  <c:v>2015</c:v>
                </c:pt>
                <c:pt idx="5650">
                  <c:v>2010</c:v>
                </c:pt>
                <c:pt idx="5651">
                  <c:v>2011</c:v>
                </c:pt>
                <c:pt idx="5652">
                  <c:v>1915</c:v>
                </c:pt>
                <c:pt idx="5653">
                  <c:v>1880</c:v>
                </c:pt>
                <c:pt idx="5654">
                  <c:v>2007</c:v>
                </c:pt>
                <c:pt idx="5655">
                  <c:v>1925</c:v>
                </c:pt>
                <c:pt idx="5656">
                  <c:v>1950</c:v>
                </c:pt>
                <c:pt idx="5657">
                  <c:v>1997</c:v>
                </c:pt>
                <c:pt idx="5658">
                  <c:v>2012</c:v>
                </c:pt>
                <c:pt idx="5659">
                  <c:v>1940</c:v>
                </c:pt>
                <c:pt idx="5660">
                  <c:v>2005</c:v>
                </c:pt>
                <c:pt idx="5661">
                  <c:v>2010</c:v>
                </c:pt>
                <c:pt idx="5662">
                  <c:v>2012</c:v>
                </c:pt>
                <c:pt idx="5663">
                  <c:v>1920</c:v>
                </c:pt>
                <c:pt idx="5664">
                  <c:v>1950</c:v>
                </c:pt>
                <c:pt idx="5665">
                  <c:v>2000</c:v>
                </c:pt>
                <c:pt idx="5666">
                  <c:v>2015</c:v>
                </c:pt>
                <c:pt idx="5667">
                  <c:v>2005</c:v>
                </c:pt>
                <c:pt idx="5668">
                  <c:v>2016</c:v>
                </c:pt>
                <c:pt idx="5669">
                  <c:v>1980</c:v>
                </c:pt>
                <c:pt idx="5670">
                  <c:v>2009</c:v>
                </c:pt>
                <c:pt idx="5671">
                  <c:v>2014</c:v>
                </c:pt>
                <c:pt idx="5672">
                  <c:v>1970</c:v>
                </c:pt>
                <c:pt idx="5673">
                  <c:v>1970</c:v>
                </c:pt>
                <c:pt idx="5674">
                  <c:v>2017</c:v>
                </c:pt>
                <c:pt idx="5675">
                  <c:v>2014</c:v>
                </c:pt>
                <c:pt idx="5676">
                  <c:v>2013</c:v>
                </c:pt>
                <c:pt idx="5677">
                  <c:v>1910</c:v>
                </c:pt>
                <c:pt idx="5678">
                  <c:v>1910</c:v>
                </c:pt>
                <c:pt idx="5679">
                  <c:v>1960</c:v>
                </c:pt>
                <c:pt idx="5680">
                  <c:v>1930</c:v>
                </c:pt>
                <c:pt idx="5681">
                  <c:v>2000</c:v>
                </c:pt>
                <c:pt idx="5682">
                  <c:v>1940</c:v>
                </c:pt>
                <c:pt idx="5683">
                  <c:v>1960</c:v>
                </c:pt>
                <c:pt idx="5684">
                  <c:v>1950</c:v>
                </c:pt>
                <c:pt idx="5685">
                  <c:v>1995</c:v>
                </c:pt>
                <c:pt idx="5686">
                  <c:v>1940</c:v>
                </c:pt>
                <c:pt idx="5687">
                  <c:v>2005</c:v>
                </c:pt>
                <c:pt idx="5688">
                  <c:v>1975</c:v>
                </c:pt>
                <c:pt idx="5689">
                  <c:v>1981</c:v>
                </c:pt>
                <c:pt idx="5690">
                  <c:v>1900</c:v>
                </c:pt>
                <c:pt idx="5691">
                  <c:v>2008</c:v>
                </c:pt>
                <c:pt idx="5692">
                  <c:v>1930</c:v>
                </c:pt>
                <c:pt idx="5693">
                  <c:v>1960</c:v>
                </c:pt>
                <c:pt idx="5694">
                  <c:v>1950</c:v>
                </c:pt>
                <c:pt idx="5695">
                  <c:v>1910</c:v>
                </c:pt>
                <c:pt idx="5696">
                  <c:v>1999</c:v>
                </c:pt>
                <c:pt idx="5697">
                  <c:v>1955</c:v>
                </c:pt>
                <c:pt idx="5698">
                  <c:v>1950</c:v>
                </c:pt>
                <c:pt idx="5699">
                  <c:v>1940</c:v>
                </c:pt>
                <c:pt idx="5700">
                  <c:v>2016</c:v>
                </c:pt>
                <c:pt idx="5701">
                  <c:v>2010</c:v>
                </c:pt>
                <c:pt idx="5702">
                  <c:v>2009</c:v>
                </c:pt>
                <c:pt idx="5703">
                  <c:v>1980</c:v>
                </c:pt>
                <c:pt idx="5704">
                  <c:v>1990</c:v>
                </c:pt>
                <c:pt idx="5705">
                  <c:v>1975</c:v>
                </c:pt>
                <c:pt idx="5706">
                  <c:v>1980</c:v>
                </c:pt>
                <c:pt idx="5707">
                  <c:v>1930</c:v>
                </c:pt>
                <c:pt idx="5708">
                  <c:v>1940</c:v>
                </c:pt>
                <c:pt idx="5709">
                  <c:v>1978</c:v>
                </c:pt>
                <c:pt idx="5710">
                  <c:v>1983</c:v>
                </c:pt>
                <c:pt idx="5711">
                  <c:v>1980</c:v>
                </c:pt>
                <c:pt idx="5712">
                  <c:v>1945</c:v>
                </c:pt>
                <c:pt idx="5713">
                  <c:v>1971</c:v>
                </c:pt>
                <c:pt idx="5714">
                  <c:v>1970</c:v>
                </c:pt>
                <c:pt idx="5715">
                  <c:v>2005</c:v>
                </c:pt>
                <c:pt idx="5716">
                  <c:v>2012</c:v>
                </c:pt>
                <c:pt idx="5717">
                  <c:v>2013</c:v>
                </c:pt>
                <c:pt idx="5718">
                  <c:v>1985</c:v>
                </c:pt>
                <c:pt idx="5719">
                  <c:v>2014</c:v>
                </c:pt>
                <c:pt idx="5720">
                  <c:v>1965</c:v>
                </c:pt>
                <c:pt idx="5721">
                  <c:v>2005</c:v>
                </c:pt>
                <c:pt idx="5722">
                  <c:v>1960</c:v>
                </c:pt>
                <c:pt idx="5723">
                  <c:v>1900</c:v>
                </c:pt>
                <c:pt idx="5724">
                  <c:v>1965</c:v>
                </c:pt>
                <c:pt idx="5725">
                  <c:v>2006</c:v>
                </c:pt>
                <c:pt idx="5726">
                  <c:v>1975</c:v>
                </c:pt>
                <c:pt idx="5727">
                  <c:v>1970</c:v>
                </c:pt>
                <c:pt idx="5728">
                  <c:v>1980</c:v>
                </c:pt>
                <c:pt idx="5729">
                  <c:v>1950</c:v>
                </c:pt>
                <c:pt idx="5730">
                  <c:v>1940</c:v>
                </c:pt>
                <c:pt idx="5731">
                  <c:v>1980</c:v>
                </c:pt>
                <c:pt idx="5732">
                  <c:v>1970</c:v>
                </c:pt>
                <c:pt idx="5733">
                  <c:v>1900</c:v>
                </c:pt>
                <c:pt idx="5734">
                  <c:v>1960</c:v>
                </c:pt>
                <c:pt idx="5735">
                  <c:v>1965</c:v>
                </c:pt>
                <c:pt idx="5736">
                  <c:v>1960</c:v>
                </c:pt>
                <c:pt idx="5737">
                  <c:v>2000</c:v>
                </c:pt>
                <c:pt idx="5738">
                  <c:v>1920</c:v>
                </c:pt>
                <c:pt idx="5739">
                  <c:v>2013</c:v>
                </c:pt>
                <c:pt idx="5740">
                  <c:v>1970</c:v>
                </c:pt>
                <c:pt idx="5741">
                  <c:v>1950</c:v>
                </c:pt>
                <c:pt idx="5742">
                  <c:v>1968</c:v>
                </c:pt>
                <c:pt idx="5743">
                  <c:v>1920</c:v>
                </c:pt>
                <c:pt idx="5744">
                  <c:v>1960</c:v>
                </c:pt>
                <c:pt idx="5745">
                  <c:v>1980</c:v>
                </c:pt>
                <c:pt idx="5746">
                  <c:v>2009</c:v>
                </c:pt>
                <c:pt idx="5747">
                  <c:v>1975</c:v>
                </c:pt>
                <c:pt idx="5748">
                  <c:v>2000</c:v>
                </c:pt>
                <c:pt idx="5749">
                  <c:v>1920</c:v>
                </c:pt>
                <c:pt idx="5750">
                  <c:v>1960</c:v>
                </c:pt>
                <c:pt idx="5751">
                  <c:v>2013</c:v>
                </c:pt>
                <c:pt idx="5752">
                  <c:v>1950</c:v>
                </c:pt>
                <c:pt idx="5753">
                  <c:v>1995</c:v>
                </c:pt>
                <c:pt idx="5754">
                  <c:v>1998</c:v>
                </c:pt>
                <c:pt idx="5755">
                  <c:v>1980</c:v>
                </c:pt>
                <c:pt idx="5756">
                  <c:v>1975</c:v>
                </c:pt>
                <c:pt idx="5757">
                  <c:v>2007</c:v>
                </c:pt>
                <c:pt idx="5758">
                  <c:v>1960</c:v>
                </c:pt>
                <c:pt idx="5759">
                  <c:v>1955</c:v>
                </c:pt>
                <c:pt idx="5760">
                  <c:v>1974</c:v>
                </c:pt>
                <c:pt idx="5761">
                  <c:v>1980</c:v>
                </c:pt>
                <c:pt idx="5762">
                  <c:v>1970</c:v>
                </c:pt>
                <c:pt idx="5763">
                  <c:v>2012</c:v>
                </c:pt>
                <c:pt idx="5764">
                  <c:v>2009</c:v>
                </c:pt>
                <c:pt idx="5765">
                  <c:v>1985</c:v>
                </c:pt>
                <c:pt idx="5766">
                  <c:v>1980</c:v>
                </c:pt>
                <c:pt idx="5767">
                  <c:v>1950</c:v>
                </c:pt>
                <c:pt idx="5768">
                  <c:v>1960</c:v>
                </c:pt>
                <c:pt idx="5769">
                  <c:v>1985</c:v>
                </c:pt>
                <c:pt idx="5770">
                  <c:v>2013</c:v>
                </c:pt>
                <c:pt idx="5771">
                  <c:v>1970</c:v>
                </c:pt>
                <c:pt idx="5772">
                  <c:v>1910</c:v>
                </c:pt>
                <c:pt idx="5773">
                  <c:v>2010</c:v>
                </c:pt>
                <c:pt idx="5774">
                  <c:v>1970</c:v>
                </c:pt>
                <c:pt idx="5775">
                  <c:v>1984</c:v>
                </c:pt>
                <c:pt idx="5776">
                  <c:v>1960</c:v>
                </c:pt>
                <c:pt idx="5777">
                  <c:v>1950</c:v>
                </c:pt>
                <c:pt idx="5778">
                  <c:v>1960</c:v>
                </c:pt>
                <c:pt idx="5779">
                  <c:v>1990</c:v>
                </c:pt>
                <c:pt idx="5780">
                  <c:v>1960</c:v>
                </c:pt>
                <c:pt idx="5781">
                  <c:v>1965</c:v>
                </c:pt>
                <c:pt idx="5782">
                  <c:v>1960</c:v>
                </c:pt>
                <c:pt idx="5783">
                  <c:v>1970</c:v>
                </c:pt>
                <c:pt idx="5784">
                  <c:v>2000</c:v>
                </c:pt>
                <c:pt idx="5785">
                  <c:v>1999</c:v>
                </c:pt>
                <c:pt idx="5786">
                  <c:v>1980</c:v>
                </c:pt>
                <c:pt idx="5787">
                  <c:v>2013</c:v>
                </c:pt>
                <c:pt idx="5788">
                  <c:v>1955</c:v>
                </c:pt>
                <c:pt idx="5789">
                  <c:v>1972</c:v>
                </c:pt>
                <c:pt idx="5790">
                  <c:v>2000</c:v>
                </c:pt>
                <c:pt idx="5791">
                  <c:v>1980</c:v>
                </c:pt>
                <c:pt idx="5792">
                  <c:v>1960</c:v>
                </c:pt>
                <c:pt idx="5793">
                  <c:v>2011</c:v>
                </c:pt>
                <c:pt idx="5794">
                  <c:v>1970</c:v>
                </c:pt>
                <c:pt idx="5795">
                  <c:v>1998</c:v>
                </c:pt>
                <c:pt idx="5796">
                  <c:v>1960</c:v>
                </c:pt>
                <c:pt idx="5797">
                  <c:v>1975</c:v>
                </c:pt>
                <c:pt idx="5798">
                  <c:v>1940</c:v>
                </c:pt>
                <c:pt idx="5799">
                  <c:v>2013</c:v>
                </c:pt>
                <c:pt idx="5800">
                  <c:v>2000</c:v>
                </c:pt>
                <c:pt idx="5801">
                  <c:v>2003</c:v>
                </c:pt>
                <c:pt idx="5802">
                  <c:v>1960</c:v>
                </c:pt>
                <c:pt idx="5803">
                  <c:v>1985</c:v>
                </c:pt>
                <c:pt idx="5804">
                  <c:v>1985</c:v>
                </c:pt>
                <c:pt idx="5805">
                  <c:v>2011</c:v>
                </c:pt>
                <c:pt idx="5806">
                  <c:v>1975</c:v>
                </c:pt>
                <c:pt idx="5807">
                  <c:v>1975</c:v>
                </c:pt>
                <c:pt idx="5808">
                  <c:v>1980</c:v>
                </c:pt>
                <c:pt idx="5809">
                  <c:v>1982</c:v>
                </c:pt>
                <c:pt idx="5810">
                  <c:v>1985</c:v>
                </c:pt>
                <c:pt idx="5811">
                  <c:v>2010</c:v>
                </c:pt>
                <c:pt idx="5812">
                  <c:v>1890</c:v>
                </c:pt>
                <c:pt idx="5813">
                  <c:v>1985</c:v>
                </c:pt>
                <c:pt idx="5814">
                  <c:v>2016</c:v>
                </c:pt>
                <c:pt idx="5815">
                  <c:v>1960</c:v>
                </c:pt>
                <c:pt idx="5816">
                  <c:v>1965</c:v>
                </c:pt>
                <c:pt idx="5817">
                  <c:v>1994</c:v>
                </c:pt>
                <c:pt idx="5818">
                  <c:v>1990</c:v>
                </c:pt>
                <c:pt idx="5819">
                  <c:v>1970</c:v>
                </c:pt>
                <c:pt idx="5820">
                  <c:v>2004</c:v>
                </c:pt>
                <c:pt idx="5821">
                  <c:v>1920</c:v>
                </c:pt>
                <c:pt idx="5822">
                  <c:v>1970</c:v>
                </c:pt>
                <c:pt idx="5823">
                  <c:v>1950</c:v>
                </c:pt>
                <c:pt idx="5824">
                  <c:v>1970</c:v>
                </c:pt>
                <c:pt idx="5825">
                  <c:v>2005</c:v>
                </c:pt>
                <c:pt idx="5826">
                  <c:v>2013</c:v>
                </c:pt>
                <c:pt idx="5827">
                  <c:v>2007</c:v>
                </c:pt>
                <c:pt idx="5828">
                  <c:v>2012</c:v>
                </c:pt>
                <c:pt idx="5829">
                  <c:v>2006</c:v>
                </c:pt>
                <c:pt idx="5830">
                  <c:v>2012</c:v>
                </c:pt>
                <c:pt idx="5831">
                  <c:v>1960</c:v>
                </c:pt>
                <c:pt idx="5832">
                  <c:v>1970</c:v>
                </c:pt>
                <c:pt idx="5833">
                  <c:v>2012</c:v>
                </c:pt>
                <c:pt idx="5834">
                  <c:v>2013</c:v>
                </c:pt>
                <c:pt idx="5835">
                  <c:v>2015</c:v>
                </c:pt>
                <c:pt idx="5836">
                  <c:v>2008</c:v>
                </c:pt>
                <c:pt idx="5837">
                  <c:v>1989</c:v>
                </c:pt>
                <c:pt idx="5838">
                  <c:v>1984</c:v>
                </c:pt>
                <c:pt idx="5839">
                  <c:v>2003</c:v>
                </c:pt>
                <c:pt idx="5840">
                  <c:v>1994</c:v>
                </c:pt>
                <c:pt idx="5841">
                  <c:v>1970</c:v>
                </c:pt>
                <c:pt idx="5842">
                  <c:v>1980</c:v>
                </c:pt>
                <c:pt idx="5843">
                  <c:v>1970</c:v>
                </c:pt>
                <c:pt idx="5844">
                  <c:v>1860</c:v>
                </c:pt>
                <c:pt idx="5845">
                  <c:v>1999</c:v>
                </c:pt>
                <c:pt idx="5846">
                  <c:v>2005</c:v>
                </c:pt>
                <c:pt idx="5847">
                  <c:v>1975</c:v>
                </c:pt>
                <c:pt idx="5848">
                  <c:v>1965</c:v>
                </c:pt>
                <c:pt idx="5849">
                  <c:v>1950</c:v>
                </c:pt>
                <c:pt idx="5850">
                  <c:v>1950</c:v>
                </c:pt>
                <c:pt idx="5851">
                  <c:v>1910</c:v>
                </c:pt>
                <c:pt idx="5852">
                  <c:v>1990</c:v>
                </c:pt>
                <c:pt idx="5853">
                  <c:v>1990</c:v>
                </c:pt>
                <c:pt idx="5854">
                  <c:v>2012</c:v>
                </c:pt>
                <c:pt idx="5855">
                  <c:v>1960</c:v>
                </c:pt>
                <c:pt idx="5856">
                  <c:v>1990</c:v>
                </c:pt>
                <c:pt idx="5857">
                  <c:v>2012</c:v>
                </c:pt>
                <c:pt idx="5858">
                  <c:v>1975</c:v>
                </c:pt>
                <c:pt idx="5859">
                  <c:v>1975</c:v>
                </c:pt>
                <c:pt idx="5860">
                  <c:v>1987</c:v>
                </c:pt>
                <c:pt idx="5861">
                  <c:v>1980</c:v>
                </c:pt>
                <c:pt idx="5862">
                  <c:v>2013</c:v>
                </c:pt>
                <c:pt idx="5863">
                  <c:v>1985</c:v>
                </c:pt>
                <c:pt idx="5864">
                  <c:v>1978</c:v>
                </c:pt>
                <c:pt idx="5865">
                  <c:v>1900</c:v>
                </c:pt>
                <c:pt idx="5866">
                  <c:v>2011</c:v>
                </c:pt>
                <c:pt idx="5867">
                  <c:v>1945</c:v>
                </c:pt>
                <c:pt idx="5868">
                  <c:v>1880</c:v>
                </c:pt>
                <c:pt idx="5869">
                  <c:v>2000</c:v>
                </c:pt>
                <c:pt idx="5870">
                  <c:v>1965</c:v>
                </c:pt>
                <c:pt idx="5871">
                  <c:v>1975</c:v>
                </c:pt>
                <c:pt idx="5872">
                  <c:v>1965</c:v>
                </c:pt>
                <c:pt idx="5873">
                  <c:v>1950</c:v>
                </c:pt>
                <c:pt idx="5874">
                  <c:v>2001</c:v>
                </c:pt>
                <c:pt idx="5875">
                  <c:v>1960</c:v>
                </c:pt>
                <c:pt idx="5876">
                  <c:v>2011</c:v>
                </c:pt>
                <c:pt idx="5877">
                  <c:v>1900</c:v>
                </c:pt>
                <c:pt idx="5878">
                  <c:v>1965</c:v>
                </c:pt>
                <c:pt idx="5879">
                  <c:v>2000</c:v>
                </c:pt>
                <c:pt idx="5880">
                  <c:v>1960</c:v>
                </c:pt>
                <c:pt idx="5881">
                  <c:v>1990</c:v>
                </c:pt>
                <c:pt idx="5882">
                  <c:v>1985</c:v>
                </c:pt>
                <c:pt idx="5883">
                  <c:v>1980</c:v>
                </c:pt>
                <c:pt idx="5884">
                  <c:v>1960</c:v>
                </c:pt>
                <c:pt idx="5885">
                  <c:v>2005</c:v>
                </c:pt>
                <c:pt idx="5886">
                  <c:v>2007</c:v>
                </c:pt>
                <c:pt idx="5887">
                  <c:v>1960</c:v>
                </c:pt>
                <c:pt idx="5888">
                  <c:v>1967</c:v>
                </c:pt>
                <c:pt idx="5889">
                  <c:v>1950</c:v>
                </c:pt>
                <c:pt idx="5890">
                  <c:v>2014</c:v>
                </c:pt>
                <c:pt idx="5891">
                  <c:v>2002</c:v>
                </c:pt>
                <c:pt idx="5892">
                  <c:v>1960</c:v>
                </c:pt>
                <c:pt idx="5893">
                  <c:v>1920</c:v>
                </c:pt>
                <c:pt idx="5894">
                  <c:v>1922</c:v>
                </c:pt>
                <c:pt idx="5895">
                  <c:v>1950</c:v>
                </c:pt>
                <c:pt idx="5896">
                  <c:v>2011</c:v>
                </c:pt>
                <c:pt idx="5897">
                  <c:v>1991</c:v>
                </c:pt>
                <c:pt idx="5898">
                  <c:v>1975</c:v>
                </c:pt>
                <c:pt idx="5899">
                  <c:v>1990</c:v>
                </c:pt>
                <c:pt idx="5900">
                  <c:v>2007</c:v>
                </c:pt>
                <c:pt idx="5901">
                  <c:v>1980</c:v>
                </c:pt>
                <c:pt idx="5902">
                  <c:v>1970</c:v>
                </c:pt>
                <c:pt idx="5903">
                  <c:v>2011</c:v>
                </c:pt>
                <c:pt idx="5904">
                  <c:v>1930</c:v>
                </c:pt>
                <c:pt idx="5905">
                  <c:v>1890</c:v>
                </c:pt>
                <c:pt idx="5906">
                  <c:v>1999</c:v>
                </c:pt>
                <c:pt idx="5907">
                  <c:v>2008</c:v>
                </c:pt>
                <c:pt idx="5908">
                  <c:v>2014</c:v>
                </c:pt>
                <c:pt idx="5909">
                  <c:v>2011</c:v>
                </c:pt>
                <c:pt idx="5910">
                  <c:v>1960</c:v>
                </c:pt>
                <c:pt idx="5911">
                  <c:v>1970</c:v>
                </c:pt>
                <c:pt idx="5912">
                  <c:v>1995</c:v>
                </c:pt>
                <c:pt idx="5913">
                  <c:v>1975</c:v>
                </c:pt>
                <c:pt idx="5914">
                  <c:v>2010</c:v>
                </c:pt>
                <c:pt idx="5915">
                  <c:v>1980</c:v>
                </c:pt>
                <c:pt idx="5916">
                  <c:v>1960</c:v>
                </c:pt>
                <c:pt idx="5917">
                  <c:v>1990</c:v>
                </c:pt>
                <c:pt idx="5918">
                  <c:v>2000</c:v>
                </c:pt>
                <c:pt idx="5919">
                  <c:v>1900</c:v>
                </c:pt>
                <c:pt idx="5920">
                  <c:v>1965</c:v>
                </c:pt>
                <c:pt idx="5921">
                  <c:v>1970</c:v>
                </c:pt>
                <c:pt idx="5922">
                  <c:v>1925</c:v>
                </c:pt>
                <c:pt idx="5923">
                  <c:v>1950</c:v>
                </c:pt>
                <c:pt idx="5924">
                  <c:v>1955</c:v>
                </c:pt>
                <c:pt idx="5925">
                  <c:v>2007</c:v>
                </c:pt>
                <c:pt idx="5926">
                  <c:v>1880</c:v>
                </c:pt>
                <c:pt idx="5927">
                  <c:v>1994</c:v>
                </c:pt>
                <c:pt idx="5928">
                  <c:v>1920</c:v>
                </c:pt>
                <c:pt idx="5929">
                  <c:v>1960</c:v>
                </c:pt>
                <c:pt idx="5930">
                  <c:v>1970</c:v>
                </c:pt>
                <c:pt idx="5931">
                  <c:v>1970</c:v>
                </c:pt>
                <c:pt idx="5932">
                  <c:v>2012</c:v>
                </c:pt>
                <c:pt idx="5933">
                  <c:v>1975</c:v>
                </c:pt>
                <c:pt idx="5934">
                  <c:v>1996</c:v>
                </c:pt>
                <c:pt idx="5935">
                  <c:v>2000</c:v>
                </c:pt>
                <c:pt idx="5936">
                  <c:v>1960</c:v>
                </c:pt>
                <c:pt idx="5937">
                  <c:v>2010</c:v>
                </c:pt>
                <c:pt idx="5938">
                  <c:v>1960</c:v>
                </c:pt>
                <c:pt idx="5939">
                  <c:v>1950</c:v>
                </c:pt>
                <c:pt idx="5940">
                  <c:v>2014</c:v>
                </c:pt>
                <c:pt idx="5941">
                  <c:v>1957</c:v>
                </c:pt>
                <c:pt idx="5942">
                  <c:v>1950</c:v>
                </c:pt>
                <c:pt idx="5943">
                  <c:v>1998</c:v>
                </c:pt>
                <c:pt idx="5944">
                  <c:v>1995</c:v>
                </c:pt>
                <c:pt idx="5945">
                  <c:v>1986</c:v>
                </c:pt>
                <c:pt idx="5946">
                  <c:v>1985</c:v>
                </c:pt>
                <c:pt idx="5947">
                  <c:v>1970</c:v>
                </c:pt>
                <c:pt idx="5948">
                  <c:v>2005</c:v>
                </c:pt>
                <c:pt idx="5949">
                  <c:v>2016</c:v>
                </c:pt>
                <c:pt idx="5950">
                  <c:v>1960</c:v>
                </c:pt>
                <c:pt idx="5951">
                  <c:v>2000</c:v>
                </c:pt>
                <c:pt idx="5952">
                  <c:v>1887</c:v>
                </c:pt>
                <c:pt idx="5953">
                  <c:v>1980</c:v>
                </c:pt>
                <c:pt idx="5954">
                  <c:v>1970</c:v>
                </c:pt>
                <c:pt idx="5955">
                  <c:v>1970</c:v>
                </c:pt>
                <c:pt idx="5956">
                  <c:v>2002</c:v>
                </c:pt>
                <c:pt idx="5957">
                  <c:v>1950</c:v>
                </c:pt>
                <c:pt idx="5958">
                  <c:v>1930</c:v>
                </c:pt>
                <c:pt idx="5959">
                  <c:v>1990</c:v>
                </c:pt>
                <c:pt idx="5960">
                  <c:v>2000</c:v>
                </c:pt>
                <c:pt idx="5961">
                  <c:v>1990</c:v>
                </c:pt>
                <c:pt idx="5962">
                  <c:v>1985</c:v>
                </c:pt>
                <c:pt idx="5963">
                  <c:v>1980</c:v>
                </c:pt>
                <c:pt idx="5964">
                  <c:v>1950</c:v>
                </c:pt>
                <c:pt idx="5965">
                  <c:v>2000</c:v>
                </c:pt>
                <c:pt idx="5966">
                  <c:v>2015</c:v>
                </c:pt>
                <c:pt idx="5967">
                  <c:v>1978</c:v>
                </c:pt>
                <c:pt idx="5968">
                  <c:v>1970</c:v>
                </c:pt>
                <c:pt idx="5969">
                  <c:v>2005</c:v>
                </c:pt>
                <c:pt idx="5970">
                  <c:v>2002</c:v>
                </c:pt>
                <c:pt idx="5971">
                  <c:v>1960</c:v>
                </c:pt>
                <c:pt idx="5972">
                  <c:v>1940</c:v>
                </c:pt>
                <c:pt idx="5973">
                  <c:v>1975</c:v>
                </c:pt>
                <c:pt idx="5974">
                  <c:v>2008</c:v>
                </c:pt>
                <c:pt idx="5975">
                  <c:v>1998</c:v>
                </c:pt>
                <c:pt idx="5976">
                  <c:v>1970</c:v>
                </c:pt>
                <c:pt idx="5977">
                  <c:v>2010</c:v>
                </c:pt>
                <c:pt idx="5978">
                  <c:v>1920</c:v>
                </c:pt>
                <c:pt idx="5979">
                  <c:v>2010</c:v>
                </c:pt>
                <c:pt idx="5980">
                  <c:v>2010</c:v>
                </c:pt>
                <c:pt idx="5981">
                  <c:v>2012</c:v>
                </c:pt>
                <c:pt idx="5982">
                  <c:v>2008</c:v>
                </c:pt>
                <c:pt idx="5983">
                  <c:v>2010</c:v>
                </c:pt>
                <c:pt idx="5984">
                  <c:v>1965</c:v>
                </c:pt>
                <c:pt idx="5985">
                  <c:v>1965</c:v>
                </c:pt>
                <c:pt idx="5986">
                  <c:v>2000</c:v>
                </c:pt>
                <c:pt idx="5987">
                  <c:v>1925</c:v>
                </c:pt>
                <c:pt idx="5988">
                  <c:v>1965</c:v>
                </c:pt>
                <c:pt idx="5989">
                  <c:v>2010</c:v>
                </c:pt>
                <c:pt idx="5990">
                  <c:v>2015</c:v>
                </c:pt>
                <c:pt idx="5991">
                  <c:v>2011</c:v>
                </c:pt>
                <c:pt idx="5992">
                  <c:v>1940</c:v>
                </c:pt>
                <c:pt idx="5993">
                  <c:v>2011</c:v>
                </c:pt>
                <c:pt idx="5994">
                  <c:v>1975</c:v>
                </c:pt>
                <c:pt idx="5995">
                  <c:v>1977</c:v>
                </c:pt>
                <c:pt idx="5996">
                  <c:v>1950</c:v>
                </c:pt>
                <c:pt idx="5997">
                  <c:v>1970</c:v>
                </c:pt>
                <c:pt idx="5998">
                  <c:v>1985</c:v>
                </c:pt>
                <c:pt idx="5999">
                  <c:v>2008</c:v>
                </c:pt>
                <c:pt idx="6000">
                  <c:v>1960</c:v>
                </c:pt>
                <c:pt idx="6001">
                  <c:v>2014</c:v>
                </c:pt>
                <c:pt idx="6002">
                  <c:v>1995</c:v>
                </c:pt>
                <c:pt idx="6003">
                  <c:v>1980</c:v>
                </c:pt>
                <c:pt idx="6004">
                  <c:v>1971</c:v>
                </c:pt>
                <c:pt idx="6005">
                  <c:v>1960</c:v>
                </c:pt>
                <c:pt idx="6006">
                  <c:v>1975</c:v>
                </c:pt>
                <c:pt idx="6007">
                  <c:v>1994</c:v>
                </c:pt>
                <c:pt idx="6008">
                  <c:v>2005</c:v>
                </c:pt>
                <c:pt idx="6009">
                  <c:v>1999</c:v>
                </c:pt>
                <c:pt idx="6010">
                  <c:v>2000</c:v>
                </c:pt>
                <c:pt idx="6011">
                  <c:v>2006</c:v>
                </c:pt>
                <c:pt idx="6012">
                  <c:v>2009</c:v>
                </c:pt>
                <c:pt idx="6013">
                  <c:v>2012</c:v>
                </c:pt>
                <c:pt idx="6014">
                  <c:v>2005</c:v>
                </c:pt>
                <c:pt idx="6015">
                  <c:v>2011</c:v>
                </c:pt>
                <c:pt idx="6016">
                  <c:v>2011</c:v>
                </c:pt>
                <c:pt idx="6017">
                  <c:v>2004</c:v>
                </c:pt>
                <c:pt idx="6018">
                  <c:v>1970</c:v>
                </c:pt>
                <c:pt idx="6019">
                  <c:v>2005</c:v>
                </c:pt>
                <c:pt idx="6020">
                  <c:v>1970</c:v>
                </c:pt>
                <c:pt idx="6021">
                  <c:v>1965</c:v>
                </c:pt>
                <c:pt idx="6022">
                  <c:v>1930</c:v>
                </c:pt>
                <c:pt idx="6023">
                  <c:v>1935</c:v>
                </c:pt>
                <c:pt idx="6024">
                  <c:v>1960</c:v>
                </c:pt>
                <c:pt idx="6025">
                  <c:v>1970</c:v>
                </c:pt>
                <c:pt idx="6026">
                  <c:v>2001</c:v>
                </c:pt>
                <c:pt idx="6027">
                  <c:v>1975</c:v>
                </c:pt>
                <c:pt idx="6028">
                  <c:v>1974</c:v>
                </c:pt>
                <c:pt idx="6029">
                  <c:v>1960</c:v>
                </c:pt>
                <c:pt idx="6030">
                  <c:v>2012</c:v>
                </c:pt>
                <c:pt idx="6031">
                  <c:v>1980</c:v>
                </c:pt>
                <c:pt idx="6032">
                  <c:v>2014</c:v>
                </c:pt>
                <c:pt idx="6033">
                  <c:v>1960</c:v>
                </c:pt>
                <c:pt idx="6034">
                  <c:v>2003</c:v>
                </c:pt>
                <c:pt idx="6035">
                  <c:v>1910</c:v>
                </c:pt>
                <c:pt idx="6036">
                  <c:v>1900</c:v>
                </c:pt>
                <c:pt idx="6037">
                  <c:v>1975</c:v>
                </c:pt>
                <c:pt idx="6038">
                  <c:v>1940</c:v>
                </c:pt>
                <c:pt idx="6039">
                  <c:v>1955</c:v>
                </c:pt>
                <c:pt idx="6040">
                  <c:v>2005</c:v>
                </c:pt>
                <c:pt idx="6041">
                  <c:v>1980</c:v>
                </c:pt>
                <c:pt idx="6042">
                  <c:v>2014</c:v>
                </c:pt>
                <c:pt idx="6043">
                  <c:v>1960</c:v>
                </c:pt>
                <c:pt idx="6044">
                  <c:v>1970</c:v>
                </c:pt>
                <c:pt idx="6045">
                  <c:v>2012</c:v>
                </c:pt>
                <c:pt idx="6046">
                  <c:v>1938</c:v>
                </c:pt>
                <c:pt idx="6047">
                  <c:v>1970</c:v>
                </c:pt>
                <c:pt idx="6048">
                  <c:v>2014</c:v>
                </c:pt>
                <c:pt idx="6049">
                  <c:v>1960</c:v>
                </c:pt>
                <c:pt idx="6050">
                  <c:v>1970</c:v>
                </c:pt>
                <c:pt idx="6051">
                  <c:v>1960</c:v>
                </c:pt>
                <c:pt idx="6052">
                  <c:v>1970</c:v>
                </c:pt>
                <c:pt idx="6053">
                  <c:v>1970</c:v>
                </c:pt>
                <c:pt idx="6054">
                  <c:v>1960</c:v>
                </c:pt>
                <c:pt idx="6055">
                  <c:v>1960</c:v>
                </c:pt>
                <c:pt idx="6056">
                  <c:v>2010</c:v>
                </c:pt>
                <c:pt idx="6057">
                  <c:v>1970</c:v>
                </c:pt>
                <c:pt idx="6058">
                  <c:v>1960</c:v>
                </c:pt>
                <c:pt idx="6059">
                  <c:v>1970</c:v>
                </c:pt>
                <c:pt idx="6060">
                  <c:v>1970</c:v>
                </c:pt>
                <c:pt idx="6061">
                  <c:v>2008</c:v>
                </c:pt>
                <c:pt idx="6062">
                  <c:v>1940</c:v>
                </c:pt>
                <c:pt idx="6063">
                  <c:v>2000</c:v>
                </c:pt>
                <c:pt idx="6064">
                  <c:v>2008</c:v>
                </c:pt>
                <c:pt idx="6065">
                  <c:v>2014</c:v>
                </c:pt>
                <c:pt idx="6066">
                  <c:v>1930</c:v>
                </c:pt>
                <c:pt idx="6067">
                  <c:v>1960</c:v>
                </c:pt>
                <c:pt idx="6068">
                  <c:v>1995</c:v>
                </c:pt>
                <c:pt idx="6069">
                  <c:v>1950</c:v>
                </c:pt>
                <c:pt idx="6070">
                  <c:v>1981</c:v>
                </c:pt>
                <c:pt idx="6071">
                  <c:v>2011</c:v>
                </c:pt>
                <c:pt idx="6072">
                  <c:v>1990</c:v>
                </c:pt>
                <c:pt idx="6073">
                  <c:v>2010</c:v>
                </c:pt>
                <c:pt idx="6074">
                  <c:v>1970</c:v>
                </c:pt>
                <c:pt idx="6075">
                  <c:v>1930</c:v>
                </c:pt>
                <c:pt idx="6076">
                  <c:v>1930</c:v>
                </c:pt>
                <c:pt idx="6077">
                  <c:v>1930</c:v>
                </c:pt>
                <c:pt idx="6078">
                  <c:v>2008</c:v>
                </c:pt>
                <c:pt idx="6079">
                  <c:v>2014</c:v>
                </c:pt>
                <c:pt idx="6080">
                  <c:v>2007</c:v>
                </c:pt>
                <c:pt idx="6081">
                  <c:v>2001</c:v>
                </c:pt>
                <c:pt idx="6082">
                  <c:v>1990</c:v>
                </c:pt>
                <c:pt idx="6083">
                  <c:v>1965</c:v>
                </c:pt>
                <c:pt idx="6084">
                  <c:v>1965</c:v>
                </c:pt>
                <c:pt idx="6085">
                  <c:v>1960</c:v>
                </c:pt>
                <c:pt idx="6086">
                  <c:v>2005</c:v>
                </c:pt>
                <c:pt idx="6087">
                  <c:v>1980</c:v>
                </c:pt>
                <c:pt idx="6088">
                  <c:v>1930</c:v>
                </c:pt>
                <c:pt idx="6089">
                  <c:v>1920</c:v>
                </c:pt>
                <c:pt idx="6090">
                  <c:v>2010</c:v>
                </c:pt>
                <c:pt idx="6091">
                  <c:v>2005</c:v>
                </c:pt>
                <c:pt idx="6092">
                  <c:v>1980</c:v>
                </c:pt>
                <c:pt idx="6093">
                  <c:v>1985</c:v>
                </c:pt>
                <c:pt idx="6094">
                  <c:v>1980</c:v>
                </c:pt>
                <c:pt idx="6095">
                  <c:v>1997</c:v>
                </c:pt>
                <c:pt idx="6096">
                  <c:v>2011</c:v>
                </c:pt>
                <c:pt idx="6097">
                  <c:v>2007</c:v>
                </c:pt>
                <c:pt idx="6098">
                  <c:v>2000</c:v>
                </c:pt>
                <c:pt idx="6099">
                  <c:v>1925</c:v>
                </c:pt>
                <c:pt idx="6100">
                  <c:v>1960</c:v>
                </c:pt>
                <c:pt idx="6101">
                  <c:v>1992</c:v>
                </c:pt>
                <c:pt idx="6102">
                  <c:v>1960</c:v>
                </c:pt>
                <c:pt idx="6103">
                  <c:v>1980</c:v>
                </c:pt>
                <c:pt idx="6104">
                  <c:v>1960</c:v>
                </c:pt>
                <c:pt idx="6105">
                  <c:v>2009</c:v>
                </c:pt>
                <c:pt idx="6106">
                  <c:v>2010</c:v>
                </c:pt>
                <c:pt idx="6107">
                  <c:v>1970</c:v>
                </c:pt>
                <c:pt idx="6108">
                  <c:v>1950</c:v>
                </c:pt>
                <c:pt idx="6109">
                  <c:v>1960</c:v>
                </c:pt>
                <c:pt idx="6110">
                  <c:v>1975</c:v>
                </c:pt>
                <c:pt idx="6111">
                  <c:v>1975</c:v>
                </c:pt>
                <c:pt idx="6112">
                  <c:v>2010</c:v>
                </c:pt>
                <c:pt idx="6113">
                  <c:v>2000</c:v>
                </c:pt>
                <c:pt idx="6114">
                  <c:v>2006</c:v>
                </c:pt>
                <c:pt idx="6115">
                  <c:v>2007</c:v>
                </c:pt>
                <c:pt idx="6116">
                  <c:v>1950</c:v>
                </c:pt>
                <c:pt idx="6117">
                  <c:v>2009</c:v>
                </c:pt>
                <c:pt idx="6118">
                  <c:v>1990</c:v>
                </c:pt>
                <c:pt idx="6119">
                  <c:v>1936</c:v>
                </c:pt>
                <c:pt idx="6120">
                  <c:v>1980</c:v>
                </c:pt>
                <c:pt idx="6121">
                  <c:v>1970</c:v>
                </c:pt>
                <c:pt idx="6122">
                  <c:v>1980</c:v>
                </c:pt>
                <c:pt idx="6123">
                  <c:v>1970</c:v>
                </c:pt>
                <c:pt idx="6124">
                  <c:v>1980</c:v>
                </c:pt>
                <c:pt idx="6125">
                  <c:v>1980</c:v>
                </c:pt>
                <c:pt idx="6126">
                  <c:v>1980</c:v>
                </c:pt>
                <c:pt idx="6127">
                  <c:v>1960</c:v>
                </c:pt>
                <c:pt idx="6128">
                  <c:v>1980</c:v>
                </c:pt>
                <c:pt idx="6129">
                  <c:v>2016</c:v>
                </c:pt>
                <c:pt idx="6130">
                  <c:v>2014</c:v>
                </c:pt>
                <c:pt idx="6131">
                  <c:v>2008</c:v>
                </c:pt>
                <c:pt idx="6132">
                  <c:v>1960</c:v>
                </c:pt>
                <c:pt idx="6133">
                  <c:v>2003</c:v>
                </c:pt>
                <c:pt idx="6134">
                  <c:v>1975</c:v>
                </c:pt>
                <c:pt idx="6135">
                  <c:v>1980</c:v>
                </c:pt>
                <c:pt idx="6136">
                  <c:v>1990</c:v>
                </c:pt>
                <c:pt idx="6137">
                  <c:v>1990</c:v>
                </c:pt>
                <c:pt idx="6138">
                  <c:v>1930</c:v>
                </c:pt>
                <c:pt idx="6139">
                  <c:v>1960</c:v>
                </c:pt>
                <c:pt idx="6140">
                  <c:v>1960</c:v>
                </c:pt>
                <c:pt idx="6141">
                  <c:v>1960</c:v>
                </c:pt>
                <c:pt idx="6142">
                  <c:v>1970</c:v>
                </c:pt>
                <c:pt idx="6143">
                  <c:v>1970</c:v>
                </c:pt>
                <c:pt idx="6144">
                  <c:v>1970</c:v>
                </c:pt>
                <c:pt idx="6145">
                  <c:v>1970</c:v>
                </c:pt>
                <c:pt idx="6146">
                  <c:v>2012</c:v>
                </c:pt>
                <c:pt idx="6147">
                  <c:v>1950</c:v>
                </c:pt>
                <c:pt idx="6148">
                  <c:v>1920</c:v>
                </c:pt>
                <c:pt idx="6149">
                  <c:v>2001</c:v>
                </c:pt>
                <c:pt idx="6150">
                  <c:v>2013</c:v>
                </c:pt>
                <c:pt idx="6151">
                  <c:v>1960</c:v>
                </c:pt>
                <c:pt idx="6152">
                  <c:v>1960</c:v>
                </c:pt>
                <c:pt idx="6153">
                  <c:v>1955</c:v>
                </c:pt>
                <c:pt idx="6154">
                  <c:v>2011</c:v>
                </c:pt>
                <c:pt idx="6155">
                  <c:v>1900</c:v>
                </c:pt>
                <c:pt idx="6156">
                  <c:v>1920</c:v>
                </c:pt>
                <c:pt idx="6157">
                  <c:v>2012</c:v>
                </c:pt>
                <c:pt idx="6158">
                  <c:v>1970</c:v>
                </c:pt>
                <c:pt idx="6159">
                  <c:v>1950</c:v>
                </c:pt>
                <c:pt idx="6160">
                  <c:v>1970</c:v>
                </c:pt>
                <c:pt idx="6161">
                  <c:v>2000</c:v>
                </c:pt>
                <c:pt idx="6162">
                  <c:v>1996</c:v>
                </c:pt>
                <c:pt idx="6163">
                  <c:v>2004</c:v>
                </c:pt>
                <c:pt idx="6164">
                  <c:v>1925</c:v>
                </c:pt>
                <c:pt idx="6165">
                  <c:v>1965</c:v>
                </c:pt>
                <c:pt idx="6166">
                  <c:v>1970</c:v>
                </c:pt>
                <c:pt idx="6167">
                  <c:v>1890</c:v>
                </c:pt>
                <c:pt idx="6168">
                  <c:v>2000</c:v>
                </c:pt>
                <c:pt idx="6169">
                  <c:v>2000</c:v>
                </c:pt>
                <c:pt idx="6170">
                  <c:v>1965</c:v>
                </c:pt>
                <c:pt idx="6171">
                  <c:v>1930</c:v>
                </c:pt>
                <c:pt idx="6172">
                  <c:v>1999</c:v>
                </c:pt>
                <c:pt idx="6173">
                  <c:v>1985</c:v>
                </c:pt>
                <c:pt idx="6174">
                  <c:v>1994</c:v>
                </c:pt>
                <c:pt idx="6175">
                  <c:v>1950</c:v>
                </c:pt>
                <c:pt idx="6176">
                  <c:v>1980</c:v>
                </c:pt>
                <c:pt idx="6177">
                  <c:v>1970</c:v>
                </c:pt>
                <c:pt idx="6178">
                  <c:v>2004</c:v>
                </c:pt>
                <c:pt idx="6179">
                  <c:v>1970</c:v>
                </c:pt>
                <c:pt idx="6180">
                  <c:v>1970</c:v>
                </c:pt>
                <c:pt idx="6181">
                  <c:v>2010</c:v>
                </c:pt>
                <c:pt idx="6182">
                  <c:v>1999</c:v>
                </c:pt>
                <c:pt idx="6183">
                  <c:v>2011</c:v>
                </c:pt>
                <c:pt idx="6184">
                  <c:v>1980</c:v>
                </c:pt>
                <c:pt idx="6185">
                  <c:v>1985</c:v>
                </c:pt>
                <c:pt idx="6186">
                  <c:v>2002</c:v>
                </c:pt>
                <c:pt idx="6187">
                  <c:v>1980</c:v>
                </c:pt>
                <c:pt idx="6188">
                  <c:v>2013</c:v>
                </c:pt>
                <c:pt idx="6189">
                  <c:v>1997</c:v>
                </c:pt>
                <c:pt idx="6190">
                  <c:v>1975</c:v>
                </c:pt>
                <c:pt idx="6191">
                  <c:v>1996</c:v>
                </c:pt>
                <c:pt idx="6192">
                  <c:v>1890</c:v>
                </c:pt>
                <c:pt idx="6193">
                  <c:v>1967</c:v>
                </c:pt>
                <c:pt idx="6194">
                  <c:v>2012</c:v>
                </c:pt>
                <c:pt idx="6195">
                  <c:v>1920</c:v>
                </c:pt>
                <c:pt idx="6196">
                  <c:v>1922</c:v>
                </c:pt>
                <c:pt idx="6197">
                  <c:v>1985</c:v>
                </c:pt>
                <c:pt idx="6198">
                  <c:v>1950</c:v>
                </c:pt>
                <c:pt idx="6199">
                  <c:v>1900</c:v>
                </c:pt>
                <c:pt idx="6200">
                  <c:v>1980</c:v>
                </c:pt>
                <c:pt idx="6201">
                  <c:v>1949</c:v>
                </c:pt>
                <c:pt idx="6202">
                  <c:v>1980</c:v>
                </c:pt>
                <c:pt idx="6203">
                  <c:v>1960</c:v>
                </c:pt>
                <c:pt idx="6204">
                  <c:v>2005</c:v>
                </c:pt>
                <c:pt idx="6205">
                  <c:v>1950</c:v>
                </c:pt>
                <c:pt idx="6206">
                  <c:v>1968</c:v>
                </c:pt>
                <c:pt idx="6207">
                  <c:v>1940</c:v>
                </c:pt>
                <c:pt idx="6208">
                  <c:v>1925</c:v>
                </c:pt>
                <c:pt idx="6209">
                  <c:v>1890</c:v>
                </c:pt>
                <c:pt idx="6210">
                  <c:v>1977</c:v>
                </c:pt>
                <c:pt idx="6211">
                  <c:v>1970</c:v>
                </c:pt>
                <c:pt idx="6212">
                  <c:v>1960</c:v>
                </c:pt>
                <c:pt idx="6213">
                  <c:v>1970</c:v>
                </c:pt>
                <c:pt idx="6214">
                  <c:v>1900</c:v>
                </c:pt>
                <c:pt idx="6215">
                  <c:v>1900</c:v>
                </c:pt>
                <c:pt idx="6216">
                  <c:v>1958</c:v>
                </c:pt>
                <c:pt idx="6217">
                  <c:v>1970</c:v>
                </c:pt>
                <c:pt idx="6218">
                  <c:v>1920</c:v>
                </c:pt>
                <c:pt idx="6219">
                  <c:v>2000</c:v>
                </c:pt>
                <c:pt idx="6220">
                  <c:v>1975</c:v>
                </c:pt>
                <c:pt idx="6221">
                  <c:v>1965</c:v>
                </c:pt>
                <c:pt idx="6222">
                  <c:v>1987</c:v>
                </c:pt>
                <c:pt idx="6223">
                  <c:v>1980</c:v>
                </c:pt>
                <c:pt idx="6224">
                  <c:v>1960</c:v>
                </c:pt>
                <c:pt idx="6225">
                  <c:v>1995</c:v>
                </c:pt>
                <c:pt idx="6226">
                  <c:v>1995</c:v>
                </c:pt>
                <c:pt idx="6227">
                  <c:v>1970</c:v>
                </c:pt>
                <c:pt idx="6228">
                  <c:v>2009</c:v>
                </c:pt>
                <c:pt idx="6229">
                  <c:v>1975</c:v>
                </c:pt>
                <c:pt idx="6230">
                  <c:v>2010</c:v>
                </c:pt>
                <c:pt idx="6231">
                  <c:v>1990</c:v>
                </c:pt>
                <c:pt idx="6232">
                  <c:v>2000</c:v>
                </c:pt>
                <c:pt idx="6233">
                  <c:v>1930</c:v>
                </c:pt>
                <c:pt idx="6234">
                  <c:v>2013</c:v>
                </c:pt>
                <c:pt idx="6235">
                  <c:v>1981</c:v>
                </c:pt>
                <c:pt idx="6236">
                  <c:v>1890</c:v>
                </c:pt>
                <c:pt idx="6237">
                  <c:v>1998</c:v>
                </c:pt>
                <c:pt idx="6238">
                  <c:v>1950</c:v>
                </c:pt>
                <c:pt idx="6239">
                  <c:v>1980</c:v>
                </c:pt>
                <c:pt idx="6240">
                  <c:v>1960</c:v>
                </c:pt>
                <c:pt idx="6241">
                  <c:v>1970</c:v>
                </c:pt>
                <c:pt idx="6242">
                  <c:v>1900</c:v>
                </c:pt>
                <c:pt idx="6243">
                  <c:v>1960</c:v>
                </c:pt>
                <c:pt idx="6244">
                  <c:v>1960</c:v>
                </c:pt>
                <c:pt idx="6245">
                  <c:v>1960</c:v>
                </c:pt>
                <c:pt idx="6246">
                  <c:v>2005</c:v>
                </c:pt>
                <c:pt idx="6247">
                  <c:v>1995</c:v>
                </c:pt>
                <c:pt idx="6248">
                  <c:v>1985</c:v>
                </c:pt>
                <c:pt idx="6249">
                  <c:v>1983</c:v>
                </c:pt>
                <c:pt idx="6250">
                  <c:v>1900</c:v>
                </c:pt>
                <c:pt idx="6251">
                  <c:v>2015</c:v>
                </c:pt>
                <c:pt idx="6252">
                  <c:v>2008</c:v>
                </c:pt>
                <c:pt idx="6253">
                  <c:v>1992</c:v>
                </c:pt>
                <c:pt idx="6254">
                  <c:v>1980</c:v>
                </c:pt>
                <c:pt idx="6255">
                  <c:v>2016</c:v>
                </c:pt>
                <c:pt idx="6256">
                  <c:v>1980</c:v>
                </c:pt>
                <c:pt idx="6257">
                  <c:v>1985</c:v>
                </c:pt>
                <c:pt idx="6258">
                  <c:v>2012</c:v>
                </c:pt>
                <c:pt idx="6259">
                  <c:v>1915</c:v>
                </c:pt>
                <c:pt idx="6260">
                  <c:v>2015</c:v>
                </c:pt>
                <c:pt idx="6261">
                  <c:v>1985</c:v>
                </c:pt>
                <c:pt idx="6262">
                  <c:v>2016</c:v>
                </c:pt>
                <c:pt idx="6263">
                  <c:v>2016</c:v>
                </c:pt>
                <c:pt idx="6264">
                  <c:v>1940</c:v>
                </c:pt>
                <c:pt idx="6265">
                  <c:v>1980</c:v>
                </c:pt>
                <c:pt idx="6266">
                  <c:v>1950</c:v>
                </c:pt>
                <c:pt idx="6267">
                  <c:v>2012</c:v>
                </c:pt>
                <c:pt idx="6268">
                  <c:v>2011</c:v>
                </c:pt>
                <c:pt idx="6269">
                  <c:v>1950</c:v>
                </c:pt>
                <c:pt idx="6270">
                  <c:v>1950</c:v>
                </c:pt>
                <c:pt idx="6271">
                  <c:v>1950</c:v>
                </c:pt>
                <c:pt idx="6272">
                  <c:v>1960</c:v>
                </c:pt>
                <c:pt idx="6273">
                  <c:v>2000</c:v>
                </c:pt>
                <c:pt idx="6274">
                  <c:v>1960</c:v>
                </c:pt>
                <c:pt idx="6275">
                  <c:v>1960</c:v>
                </c:pt>
                <c:pt idx="6276">
                  <c:v>1995</c:v>
                </c:pt>
                <c:pt idx="6277">
                  <c:v>1995</c:v>
                </c:pt>
                <c:pt idx="6278">
                  <c:v>1975</c:v>
                </c:pt>
                <c:pt idx="6279">
                  <c:v>1968</c:v>
                </c:pt>
                <c:pt idx="6280">
                  <c:v>1980</c:v>
                </c:pt>
                <c:pt idx="6281">
                  <c:v>1950</c:v>
                </c:pt>
                <c:pt idx="6282">
                  <c:v>2000</c:v>
                </c:pt>
                <c:pt idx="6283">
                  <c:v>2001</c:v>
                </c:pt>
                <c:pt idx="6284">
                  <c:v>1970</c:v>
                </c:pt>
                <c:pt idx="6285">
                  <c:v>2017</c:v>
                </c:pt>
                <c:pt idx="6286">
                  <c:v>1994</c:v>
                </c:pt>
                <c:pt idx="6287">
                  <c:v>1975</c:v>
                </c:pt>
                <c:pt idx="6288">
                  <c:v>1950</c:v>
                </c:pt>
                <c:pt idx="6289">
                  <c:v>1900</c:v>
                </c:pt>
                <c:pt idx="6290">
                  <c:v>1955</c:v>
                </c:pt>
                <c:pt idx="6291">
                  <c:v>2016</c:v>
                </c:pt>
                <c:pt idx="6292">
                  <c:v>2007</c:v>
                </c:pt>
                <c:pt idx="6293">
                  <c:v>1975</c:v>
                </c:pt>
                <c:pt idx="6294">
                  <c:v>1950</c:v>
                </c:pt>
                <c:pt idx="6295">
                  <c:v>1945</c:v>
                </c:pt>
                <c:pt idx="6296">
                  <c:v>1910</c:v>
                </c:pt>
                <c:pt idx="6297">
                  <c:v>2004</c:v>
                </c:pt>
                <c:pt idx="6298">
                  <c:v>1930</c:v>
                </c:pt>
                <c:pt idx="6299">
                  <c:v>1970</c:v>
                </c:pt>
                <c:pt idx="6300">
                  <c:v>2010</c:v>
                </c:pt>
                <c:pt idx="6301">
                  <c:v>2000</c:v>
                </c:pt>
                <c:pt idx="6302">
                  <c:v>1880</c:v>
                </c:pt>
                <c:pt idx="6303">
                  <c:v>1950</c:v>
                </c:pt>
                <c:pt idx="6304">
                  <c:v>1990</c:v>
                </c:pt>
                <c:pt idx="6305">
                  <c:v>1996</c:v>
                </c:pt>
                <c:pt idx="6306">
                  <c:v>1970</c:v>
                </c:pt>
                <c:pt idx="6307">
                  <c:v>1970</c:v>
                </c:pt>
                <c:pt idx="6308">
                  <c:v>2011</c:v>
                </c:pt>
                <c:pt idx="6309">
                  <c:v>1990</c:v>
                </c:pt>
                <c:pt idx="6310">
                  <c:v>1970</c:v>
                </c:pt>
                <c:pt idx="6311">
                  <c:v>1995</c:v>
                </c:pt>
                <c:pt idx="6312">
                  <c:v>1900</c:v>
                </c:pt>
                <c:pt idx="6313">
                  <c:v>1890</c:v>
                </c:pt>
                <c:pt idx="6314">
                  <c:v>1930</c:v>
                </c:pt>
                <c:pt idx="6315">
                  <c:v>1970</c:v>
                </c:pt>
                <c:pt idx="6316">
                  <c:v>1985</c:v>
                </c:pt>
                <c:pt idx="6317">
                  <c:v>1985</c:v>
                </c:pt>
                <c:pt idx="6318">
                  <c:v>1935</c:v>
                </c:pt>
                <c:pt idx="6319">
                  <c:v>1970</c:v>
                </c:pt>
                <c:pt idx="6320">
                  <c:v>1955</c:v>
                </c:pt>
                <c:pt idx="6321">
                  <c:v>1955</c:v>
                </c:pt>
                <c:pt idx="6322">
                  <c:v>1970</c:v>
                </c:pt>
                <c:pt idx="6323">
                  <c:v>2016</c:v>
                </c:pt>
                <c:pt idx="6324">
                  <c:v>1980</c:v>
                </c:pt>
                <c:pt idx="6325">
                  <c:v>1960</c:v>
                </c:pt>
                <c:pt idx="6326">
                  <c:v>1975</c:v>
                </c:pt>
                <c:pt idx="6327">
                  <c:v>1930</c:v>
                </c:pt>
                <c:pt idx="6328">
                  <c:v>1975</c:v>
                </c:pt>
                <c:pt idx="6329">
                  <c:v>1985</c:v>
                </c:pt>
                <c:pt idx="6330">
                  <c:v>1961</c:v>
                </c:pt>
                <c:pt idx="6331">
                  <c:v>1910</c:v>
                </c:pt>
                <c:pt idx="6332">
                  <c:v>1950</c:v>
                </c:pt>
                <c:pt idx="6333">
                  <c:v>1900</c:v>
                </c:pt>
                <c:pt idx="6334">
                  <c:v>1992</c:v>
                </c:pt>
                <c:pt idx="6335">
                  <c:v>1980</c:v>
                </c:pt>
                <c:pt idx="6336">
                  <c:v>1920</c:v>
                </c:pt>
                <c:pt idx="6337">
                  <c:v>1985</c:v>
                </c:pt>
                <c:pt idx="6338">
                  <c:v>2015</c:v>
                </c:pt>
                <c:pt idx="6339">
                  <c:v>1970</c:v>
                </c:pt>
                <c:pt idx="6340">
                  <c:v>1910</c:v>
                </c:pt>
                <c:pt idx="6341">
                  <c:v>2007</c:v>
                </c:pt>
                <c:pt idx="6342">
                  <c:v>1960</c:v>
                </c:pt>
                <c:pt idx="6343">
                  <c:v>1910</c:v>
                </c:pt>
                <c:pt idx="6344">
                  <c:v>2017</c:v>
                </c:pt>
                <c:pt idx="6345">
                  <c:v>1970</c:v>
                </c:pt>
                <c:pt idx="6346">
                  <c:v>1920</c:v>
                </c:pt>
                <c:pt idx="6347">
                  <c:v>1950</c:v>
                </c:pt>
                <c:pt idx="6348">
                  <c:v>1970</c:v>
                </c:pt>
                <c:pt idx="6349">
                  <c:v>1960</c:v>
                </c:pt>
                <c:pt idx="6350">
                  <c:v>2009</c:v>
                </c:pt>
                <c:pt idx="6351">
                  <c:v>1890</c:v>
                </c:pt>
                <c:pt idx="6352">
                  <c:v>1966</c:v>
                </c:pt>
                <c:pt idx="6353">
                  <c:v>1965</c:v>
                </c:pt>
                <c:pt idx="6354">
                  <c:v>1890</c:v>
                </c:pt>
                <c:pt idx="6355">
                  <c:v>2006</c:v>
                </c:pt>
                <c:pt idx="6356">
                  <c:v>1950</c:v>
                </c:pt>
                <c:pt idx="6357">
                  <c:v>1960</c:v>
                </c:pt>
                <c:pt idx="6358">
                  <c:v>1955</c:v>
                </c:pt>
                <c:pt idx="6359">
                  <c:v>2003</c:v>
                </c:pt>
                <c:pt idx="6360">
                  <c:v>1890</c:v>
                </c:pt>
                <c:pt idx="6361">
                  <c:v>1925</c:v>
                </c:pt>
                <c:pt idx="6362">
                  <c:v>1915</c:v>
                </c:pt>
                <c:pt idx="6363">
                  <c:v>1963</c:v>
                </c:pt>
                <c:pt idx="6364">
                  <c:v>1900</c:v>
                </c:pt>
                <c:pt idx="6365">
                  <c:v>2005</c:v>
                </c:pt>
                <c:pt idx="6366">
                  <c:v>1960</c:v>
                </c:pt>
                <c:pt idx="6367">
                  <c:v>1910</c:v>
                </c:pt>
                <c:pt idx="6368">
                  <c:v>1965</c:v>
                </c:pt>
                <c:pt idx="6369">
                  <c:v>1975</c:v>
                </c:pt>
                <c:pt idx="6370">
                  <c:v>2004</c:v>
                </c:pt>
                <c:pt idx="6371">
                  <c:v>2001</c:v>
                </c:pt>
                <c:pt idx="6372">
                  <c:v>2012</c:v>
                </c:pt>
                <c:pt idx="6373">
                  <c:v>1950</c:v>
                </c:pt>
                <c:pt idx="6374">
                  <c:v>1948</c:v>
                </c:pt>
                <c:pt idx="6375">
                  <c:v>1950</c:v>
                </c:pt>
                <c:pt idx="6376">
                  <c:v>1920</c:v>
                </c:pt>
                <c:pt idx="6377">
                  <c:v>1950</c:v>
                </c:pt>
                <c:pt idx="6378">
                  <c:v>1940</c:v>
                </c:pt>
                <c:pt idx="6379">
                  <c:v>1980</c:v>
                </c:pt>
                <c:pt idx="6380">
                  <c:v>1940</c:v>
                </c:pt>
                <c:pt idx="6381">
                  <c:v>1960</c:v>
                </c:pt>
                <c:pt idx="6382">
                  <c:v>1960</c:v>
                </c:pt>
                <c:pt idx="6383">
                  <c:v>2012</c:v>
                </c:pt>
                <c:pt idx="6384">
                  <c:v>2017</c:v>
                </c:pt>
                <c:pt idx="6385">
                  <c:v>2004</c:v>
                </c:pt>
                <c:pt idx="6386">
                  <c:v>1970</c:v>
                </c:pt>
                <c:pt idx="6387">
                  <c:v>1960</c:v>
                </c:pt>
                <c:pt idx="6388">
                  <c:v>1910</c:v>
                </c:pt>
                <c:pt idx="6389">
                  <c:v>1960</c:v>
                </c:pt>
                <c:pt idx="6390">
                  <c:v>1905</c:v>
                </c:pt>
                <c:pt idx="6391">
                  <c:v>2017</c:v>
                </c:pt>
                <c:pt idx="6392">
                  <c:v>1900</c:v>
                </c:pt>
                <c:pt idx="6393">
                  <c:v>1960</c:v>
                </c:pt>
                <c:pt idx="6394">
                  <c:v>2015</c:v>
                </c:pt>
                <c:pt idx="6395">
                  <c:v>1970</c:v>
                </c:pt>
                <c:pt idx="6396">
                  <c:v>1970</c:v>
                </c:pt>
                <c:pt idx="6397">
                  <c:v>1926</c:v>
                </c:pt>
                <c:pt idx="6398">
                  <c:v>2007</c:v>
                </c:pt>
                <c:pt idx="6399">
                  <c:v>2011</c:v>
                </c:pt>
                <c:pt idx="6400">
                  <c:v>1970</c:v>
                </c:pt>
                <c:pt idx="6401">
                  <c:v>1960</c:v>
                </c:pt>
                <c:pt idx="6402">
                  <c:v>1955</c:v>
                </c:pt>
                <c:pt idx="6403">
                  <c:v>2005</c:v>
                </c:pt>
                <c:pt idx="6404">
                  <c:v>2004</c:v>
                </c:pt>
                <c:pt idx="6405">
                  <c:v>1960</c:v>
                </c:pt>
                <c:pt idx="6406">
                  <c:v>2001</c:v>
                </c:pt>
                <c:pt idx="6407">
                  <c:v>2009</c:v>
                </c:pt>
                <c:pt idx="6408">
                  <c:v>1960</c:v>
                </c:pt>
                <c:pt idx="6409">
                  <c:v>1987</c:v>
                </c:pt>
                <c:pt idx="6410">
                  <c:v>2000</c:v>
                </c:pt>
                <c:pt idx="6411">
                  <c:v>2010</c:v>
                </c:pt>
                <c:pt idx="6412">
                  <c:v>1980</c:v>
                </c:pt>
                <c:pt idx="6413">
                  <c:v>1959</c:v>
                </c:pt>
                <c:pt idx="6414">
                  <c:v>1960</c:v>
                </c:pt>
                <c:pt idx="6415">
                  <c:v>1950</c:v>
                </c:pt>
                <c:pt idx="6416">
                  <c:v>1915</c:v>
                </c:pt>
                <c:pt idx="6417">
                  <c:v>1960</c:v>
                </c:pt>
                <c:pt idx="6418">
                  <c:v>1965</c:v>
                </c:pt>
                <c:pt idx="6419">
                  <c:v>1973</c:v>
                </c:pt>
                <c:pt idx="6420">
                  <c:v>1980</c:v>
                </c:pt>
                <c:pt idx="6421">
                  <c:v>1979</c:v>
                </c:pt>
                <c:pt idx="6422">
                  <c:v>1980</c:v>
                </c:pt>
                <c:pt idx="6423">
                  <c:v>2014</c:v>
                </c:pt>
                <c:pt idx="6424">
                  <c:v>1940</c:v>
                </c:pt>
                <c:pt idx="6425">
                  <c:v>1948</c:v>
                </c:pt>
                <c:pt idx="6426">
                  <c:v>1920</c:v>
                </c:pt>
                <c:pt idx="6427">
                  <c:v>1890</c:v>
                </c:pt>
                <c:pt idx="6428">
                  <c:v>2003</c:v>
                </c:pt>
                <c:pt idx="6429">
                  <c:v>2000</c:v>
                </c:pt>
                <c:pt idx="6430">
                  <c:v>1993</c:v>
                </c:pt>
                <c:pt idx="6431">
                  <c:v>1960</c:v>
                </c:pt>
                <c:pt idx="6432">
                  <c:v>1970</c:v>
                </c:pt>
                <c:pt idx="6433">
                  <c:v>1990</c:v>
                </c:pt>
                <c:pt idx="6434">
                  <c:v>1940</c:v>
                </c:pt>
                <c:pt idx="6435">
                  <c:v>1925</c:v>
                </c:pt>
                <c:pt idx="6436">
                  <c:v>1915</c:v>
                </c:pt>
                <c:pt idx="6437">
                  <c:v>1940</c:v>
                </c:pt>
                <c:pt idx="6438">
                  <c:v>2015</c:v>
                </c:pt>
                <c:pt idx="6439">
                  <c:v>1978</c:v>
                </c:pt>
                <c:pt idx="6440">
                  <c:v>2011</c:v>
                </c:pt>
                <c:pt idx="6441">
                  <c:v>2003</c:v>
                </c:pt>
                <c:pt idx="6442">
                  <c:v>1950</c:v>
                </c:pt>
                <c:pt idx="6443">
                  <c:v>1920</c:v>
                </c:pt>
                <c:pt idx="6444">
                  <c:v>1980</c:v>
                </c:pt>
                <c:pt idx="6445">
                  <c:v>1975</c:v>
                </c:pt>
                <c:pt idx="6446">
                  <c:v>1970</c:v>
                </c:pt>
                <c:pt idx="6447">
                  <c:v>1970</c:v>
                </c:pt>
                <c:pt idx="6448">
                  <c:v>1996</c:v>
                </c:pt>
                <c:pt idx="6449">
                  <c:v>1996</c:v>
                </c:pt>
                <c:pt idx="6450">
                  <c:v>1980</c:v>
                </c:pt>
                <c:pt idx="6451">
                  <c:v>1983</c:v>
                </c:pt>
                <c:pt idx="6452">
                  <c:v>1955</c:v>
                </c:pt>
                <c:pt idx="6453">
                  <c:v>1920</c:v>
                </c:pt>
                <c:pt idx="6454">
                  <c:v>1960</c:v>
                </c:pt>
                <c:pt idx="6455">
                  <c:v>1940</c:v>
                </c:pt>
                <c:pt idx="6456">
                  <c:v>2004</c:v>
                </c:pt>
                <c:pt idx="6457">
                  <c:v>2000</c:v>
                </c:pt>
                <c:pt idx="6458">
                  <c:v>1900</c:v>
                </c:pt>
                <c:pt idx="6459">
                  <c:v>2012</c:v>
                </c:pt>
                <c:pt idx="6460">
                  <c:v>1955</c:v>
                </c:pt>
                <c:pt idx="6461">
                  <c:v>2011</c:v>
                </c:pt>
                <c:pt idx="6462">
                  <c:v>1950</c:v>
                </c:pt>
                <c:pt idx="6463">
                  <c:v>2000</c:v>
                </c:pt>
                <c:pt idx="6464">
                  <c:v>1910</c:v>
                </c:pt>
                <c:pt idx="6465">
                  <c:v>1985</c:v>
                </c:pt>
                <c:pt idx="6466">
                  <c:v>1900</c:v>
                </c:pt>
                <c:pt idx="6467">
                  <c:v>1991</c:v>
                </c:pt>
                <c:pt idx="6468">
                  <c:v>1965</c:v>
                </c:pt>
                <c:pt idx="6469">
                  <c:v>2004</c:v>
                </c:pt>
                <c:pt idx="6470">
                  <c:v>1975</c:v>
                </c:pt>
                <c:pt idx="6471">
                  <c:v>1997</c:v>
                </c:pt>
                <c:pt idx="6472">
                  <c:v>1905</c:v>
                </c:pt>
                <c:pt idx="6473">
                  <c:v>2000</c:v>
                </c:pt>
                <c:pt idx="6474">
                  <c:v>1980</c:v>
                </c:pt>
                <c:pt idx="6475">
                  <c:v>1930</c:v>
                </c:pt>
                <c:pt idx="6476">
                  <c:v>1980</c:v>
                </c:pt>
                <c:pt idx="6477">
                  <c:v>1978</c:v>
                </c:pt>
                <c:pt idx="6478">
                  <c:v>1985</c:v>
                </c:pt>
                <c:pt idx="6479">
                  <c:v>1970</c:v>
                </c:pt>
                <c:pt idx="6480">
                  <c:v>1960</c:v>
                </c:pt>
                <c:pt idx="6481">
                  <c:v>1985</c:v>
                </c:pt>
                <c:pt idx="6482">
                  <c:v>2012</c:v>
                </c:pt>
                <c:pt idx="6483">
                  <c:v>1994</c:v>
                </c:pt>
                <c:pt idx="6484">
                  <c:v>1950</c:v>
                </c:pt>
                <c:pt idx="6485">
                  <c:v>1920</c:v>
                </c:pt>
                <c:pt idx="6486">
                  <c:v>1920</c:v>
                </c:pt>
                <c:pt idx="6487">
                  <c:v>2014</c:v>
                </c:pt>
                <c:pt idx="6488">
                  <c:v>1907</c:v>
                </c:pt>
                <c:pt idx="6489">
                  <c:v>1955</c:v>
                </c:pt>
                <c:pt idx="6490">
                  <c:v>1980</c:v>
                </c:pt>
                <c:pt idx="6491">
                  <c:v>1970</c:v>
                </c:pt>
                <c:pt idx="6492">
                  <c:v>1930</c:v>
                </c:pt>
                <c:pt idx="6493">
                  <c:v>1910</c:v>
                </c:pt>
                <c:pt idx="6494">
                  <c:v>2016</c:v>
                </c:pt>
                <c:pt idx="6495">
                  <c:v>1955</c:v>
                </c:pt>
                <c:pt idx="6496">
                  <c:v>2015</c:v>
                </c:pt>
                <c:pt idx="6497">
                  <c:v>2010</c:v>
                </c:pt>
                <c:pt idx="6498">
                  <c:v>1940</c:v>
                </c:pt>
                <c:pt idx="6499">
                  <c:v>1920</c:v>
                </c:pt>
                <c:pt idx="6500">
                  <c:v>2013</c:v>
                </c:pt>
                <c:pt idx="6501">
                  <c:v>1960</c:v>
                </c:pt>
                <c:pt idx="6502">
                  <c:v>2000</c:v>
                </c:pt>
                <c:pt idx="6503">
                  <c:v>1980</c:v>
                </c:pt>
                <c:pt idx="6504">
                  <c:v>1970</c:v>
                </c:pt>
                <c:pt idx="6505">
                  <c:v>1965</c:v>
                </c:pt>
                <c:pt idx="6506">
                  <c:v>1960</c:v>
                </c:pt>
                <c:pt idx="6507">
                  <c:v>1970</c:v>
                </c:pt>
                <c:pt idx="6508">
                  <c:v>2017</c:v>
                </c:pt>
                <c:pt idx="6509">
                  <c:v>1960</c:v>
                </c:pt>
                <c:pt idx="6510">
                  <c:v>2009</c:v>
                </c:pt>
                <c:pt idx="6511">
                  <c:v>1960</c:v>
                </c:pt>
                <c:pt idx="6512">
                  <c:v>1980</c:v>
                </c:pt>
                <c:pt idx="6513">
                  <c:v>1975</c:v>
                </c:pt>
                <c:pt idx="6514">
                  <c:v>1910</c:v>
                </c:pt>
                <c:pt idx="6515">
                  <c:v>1920</c:v>
                </c:pt>
                <c:pt idx="6516">
                  <c:v>1888</c:v>
                </c:pt>
                <c:pt idx="6517">
                  <c:v>1920</c:v>
                </c:pt>
                <c:pt idx="6518">
                  <c:v>1972</c:v>
                </c:pt>
                <c:pt idx="6519">
                  <c:v>2015</c:v>
                </c:pt>
                <c:pt idx="6520">
                  <c:v>2009</c:v>
                </c:pt>
                <c:pt idx="6521">
                  <c:v>2013</c:v>
                </c:pt>
                <c:pt idx="6522">
                  <c:v>1947</c:v>
                </c:pt>
                <c:pt idx="6523">
                  <c:v>1965</c:v>
                </c:pt>
                <c:pt idx="6524">
                  <c:v>1995</c:v>
                </c:pt>
                <c:pt idx="6525">
                  <c:v>1998</c:v>
                </c:pt>
                <c:pt idx="6526">
                  <c:v>2012</c:v>
                </c:pt>
                <c:pt idx="6527">
                  <c:v>1975</c:v>
                </c:pt>
                <c:pt idx="6528">
                  <c:v>1890</c:v>
                </c:pt>
                <c:pt idx="6529">
                  <c:v>1920</c:v>
                </c:pt>
                <c:pt idx="6530">
                  <c:v>1980</c:v>
                </c:pt>
                <c:pt idx="6531">
                  <c:v>1990</c:v>
                </c:pt>
                <c:pt idx="6532">
                  <c:v>2001</c:v>
                </c:pt>
                <c:pt idx="6533">
                  <c:v>2015</c:v>
                </c:pt>
                <c:pt idx="6534">
                  <c:v>1920</c:v>
                </c:pt>
                <c:pt idx="6535">
                  <c:v>1980</c:v>
                </c:pt>
                <c:pt idx="6536">
                  <c:v>1998</c:v>
                </c:pt>
                <c:pt idx="6537">
                  <c:v>2003</c:v>
                </c:pt>
                <c:pt idx="6538">
                  <c:v>1915</c:v>
                </c:pt>
                <c:pt idx="6539">
                  <c:v>1960</c:v>
                </c:pt>
                <c:pt idx="6540">
                  <c:v>1940</c:v>
                </c:pt>
                <c:pt idx="6541">
                  <c:v>1940</c:v>
                </c:pt>
                <c:pt idx="6542">
                  <c:v>1960</c:v>
                </c:pt>
                <c:pt idx="6543">
                  <c:v>1970</c:v>
                </c:pt>
                <c:pt idx="6544">
                  <c:v>1970</c:v>
                </c:pt>
                <c:pt idx="6545">
                  <c:v>2007</c:v>
                </c:pt>
                <c:pt idx="6546">
                  <c:v>1950</c:v>
                </c:pt>
                <c:pt idx="6547">
                  <c:v>1970</c:v>
                </c:pt>
                <c:pt idx="6548">
                  <c:v>2008</c:v>
                </c:pt>
                <c:pt idx="6549">
                  <c:v>1950</c:v>
                </c:pt>
                <c:pt idx="6550">
                  <c:v>2003</c:v>
                </c:pt>
                <c:pt idx="6551">
                  <c:v>1980</c:v>
                </c:pt>
                <c:pt idx="6552">
                  <c:v>1980</c:v>
                </c:pt>
                <c:pt idx="6553">
                  <c:v>2012</c:v>
                </c:pt>
                <c:pt idx="6554">
                  <c:v>1970</c:v>
                </c:pt>
                <c:pt idx="6555">
                  <c:v>1964</c:v>
                </c:pt>
                <c:pt idx="6556">
                  <c:v>2013</c:v>
                </c:pt>
                <c:pt idx="6557">
                  <c:v>2005</c:v>
                </c:pt>
                <c:pt idx="6558">
                  <c:v>1905</c:v>
                </c:pt>
                <c:pt idx="6559">
                  <c:v>1930</c:v>
                </c:pt>
                <c:pt idx="6560">
                  <c:v>1960</c:v>
                </c:pt>
                <c:pt idx="6561">
                  <c:v>1986</c:v>
                </c:pt>
                <c:pt idx="6562">
                  <c:v>1975</c:v>
                </c:pt>
                <c:pt idx="6563">
                  <c:v>1940</c:v>
                </c:pt>
                <c:pt idx="6564">
                  <c:v>1910</c:v>
                </c:pt>
                <c:pt idx="6565">
                  <c:v>2000</c:v>
                </c:pt>
                <c:pt idx="6566">
                  <c:v>1980</c:v>
                </c:pt>
                <c:pt idx="6567">
                  <c:v>2012</c:v>
                </c:pt>
                <c:pt idx="6568">
                  <c:v>2000</c:v>
                </c:pt>
                <c:pt idx="6569">
                  <c:v>1970</c:v>
                </c:pt>
                <c:pt idx="6570">
                  <c:v>1970</c:v>
                </c:pt>
                <c:pt idx="6571">
                  <c:v>2012</c:v>
                </c:pt>
                <c:pt idx="6572">
                  <c:v>1953</c:v>
                </c:pt>
                <c:pt idx="6573">
                  <c:v>1950</c:v>
                </c:pt>
                <c:pt idx="6574">
                  <c:v>2012</c:v>
                </c:pt>
                <c:pt idx="6575">
                  <c:v>2002</c:v>
                </c:pt>
                <c:pt idx="6576">
                  <c:v>1970</c:v>
                </c:pt>
                <c:pt idx="6577">
                  <c:v>1950</c:v>
                </c:pt>
                <c:pt idx="6578">
                  <c:v>1940</c:v>
                </c:pt>
                <c:pt idx="6579">
                  <c:v>1960</c:v>
                </c:pt>
                <c:pt idx="6580">
                  <c:v>2000</c:v>
                </c:pt>
                <c:pt idx="6581">
                  <c:v>1985</c:v>
                </c:pt>
                <c:pt idx="6582">
                  <c:v>1960</c:v>
                </c:pt>
                <c:pt idx="6583">
                  <c:v>1995</c:v>
                </c:pt>
                <c:pt idx="6584">
                  <c:v>1965</c:v>
                </c:pt>
                <c:pt idx="6585">
                  <c:v>1980</c:v>
                </c:pt>
                <c:pt idx="6586">
                  <c:v>1970</c:v>
                </c:pt>
                <c:pt idx="6587">
                  <c:v>1980</c:v>
                </c:pt>
                <c:pt idx="6588">
                  <c:v>1970</c:v>
                </c:pt>
                <c:pt idx="6589">
                  <c:v>2000</c:v>
                </c:pt>
                <c:pt idx="6590">
                  <c:v>1990</c:v>
                </c:pt>
                <c:pt idx="6591">
                  <c:v>2005</c:v>
                </c:pt>
                <c:pt idx="6592">
                  <c:v>1960</c:v>
                </c:pt>
                <c:pt idx="6593">
                  <c:v>1936</c:v>
                </c:pt>
                <c:pt idx="6594">
                  <c:v>1910</c:v>
                </c:pt>
                <c:pt idx="6595">
                  <c:v>2014</c:v>
                </c:pt>
                <c:pt idx="6596">
                  <c:v>2014</c:v>
                </c:pt>
                <c:pt idx="6597">
                  <c:v>1950</c:v>
                </c:pt>
                <c:pt idx="6598">
                  <c:v>1950</c:v>
                </c:pt>
                <c:pt idx="6599">
                  <c:v>1996</c:v>
                </c:pt>
                <c:pt idx="6600">
                  <c:v>1915</c:v>
                </c:pt>
                <c:pt idx="6601">
                  <c:v>1955</c:v>
                </c:pt>
                <c:pt idx="6602">
                  <c:v>2009</c:v>
                </c:pt>
                <c:pt idx="6603">
                  <c:v>1990</c:v>
                </c:pt>
                <c:pt idx="6604">
                  <c:v>1950</c:v>
                </c:pt>
                <c:pt idx="6605">
                  <c:v>1959</c:v>
                </c:pt>
                <c:pt idx="6606">
                  <c:v>2011</c:v>
                </c:pt>
                <c:pt idx="6607">
                  <c:v>1960</c:v>
                </c:pt>
                <c:pt idx="6608">
                  <c:v>1950</c:v>
                </c:pt>
                <c:pt idx="6609">
                  <c:v>1970</c:v>
                </c:pt>
                <c:pt idx="6610">
                  <c:v>1920</c:v>
                </c:pt>
                <c:pt idx="6611">
                  <c:v>1880</c:v>
                </c:pt>
                <c:pt idx="6612">
                  <c:v>1930</c:v>
                </c:pt>
                <c:pt idx="6613">
                  <c:v>1950</c:v>
                </c:pt>
                <c:pt idx="6614">
                  <c:v>1960</c:v>
                </c:pt>
                <c:pt idx="6615">
                  <c:v>1970</c:v>
                </c:pt>
                <c:pt idx="6616">
                  <c:v>1990</c:v>
                </c:pt>
                <c:pt idx="6617">
                  <c:v>1905</c:v>
                </c:pt>
                <c:pt idx="6618">
                  <c:v>1970</c:v>
                </c:pt>
                <c:pt idx="6619">
                  <c:v>2004</c:v>
                </c:pt>
                <c:pt idx="6620">
                  <c:v>2013</c:v>
                </c:pt>
                <c:pt idx="6621">
                  <c:v>1980</c:v>
                </c:pt>
                <c:pt idx="6622">
                  <c:v>2006</c:v>
                </c:pt>
                <c:pt idx="6623">
                  <c:v>2003</c:v>
                </c:pt>
                <c:pt idx="6624">
                  <c:v>2011</c:v>
                </c:pt>
                <c:pt idx="6625">
                  <c:v>2010</c:v>
                </c:pt>
                <c:pt idx="6626">
                  <c:v>2012</c:v>
                </c:pt>
                <c:pt idx="6627">
                  <c:v>1960</c:v>
                </c:pt>
                <c:pt idx="6628">
                  <c:v>2000</c:v>
                </c:pt>
                <c:pt idx="6629">
                  <c:v>2012</c:v>
                </c:pt>
                <c:pt idx="6630">
                  <c:v>1970</c:v>
                </c:pt>
                <c:pt idx="6631">
                  <c:v>1980</c:v>
                </c:pt>
                <c:pt idx="6632">
                  <c:v>1979</c:v>
                </c:pt>
                <c:pt idx="6633">
                  <c:v>1990</c:v>
                </c:pt>
                <c:pt idx="6634">
                  <c:v>2015</c:v>
                </c:pt>
                <c:pt idx="6635">
                  <c:v>1950</c:v>
                </c:pt>
                <c:pt idx="6636">
                  <c:v>2000</c:v>
                </c:pt>
                <c:pt idx="6637">
                  <c:v>1970</c:v>
                </c:pt>
                <c:pt idx="6638">
                  <c:v>1970</c:v>
                </c:pt>
                <c:pt idx="6639">
                  <c:v>1940</c:v>
                </c:pt>
                <c:pt idx="6640">
                  <c:v>1950</c:v>
                </c:pt>
                <c:pt idx="6641">
                  <c:v>1960</c:v>
                </c:pt>
                <c:pt idx="6642">
                  <c:v>2010</c:v>
                </c:pt>
                <c:pt idx="6643">
                  <c:v>1980</c:v>
                </c:pt>
                <c:pt idx="6644">
                  <c:v>1950</c:v>
                </c:pt>
                <c:pt idx="6645">
                  <c:v>1929</c:v>
                </c:pt>
                <c:pt idx="6646">
                  <c:v>1955</c:v>
                </c:pt>
                <c:pt idx="6647">
                  <c:v>2005</c:v>
                </c:pt>
                <c:pt idx="6648">
                  <c:v>1960</c:v>
                </c:pt>
                <c:pt idx="6649">
                  <c:v>1975</c:v>
                </c:pt>
                <c:pt idx="6650">
                  <c:v>1965</c:v>
                </c:pt>
                <c:pt idx="6651">
                  <c:v>1920</c:v>
                </c:pt>
                <c:pt idx="6652">
                  <c:v>1970</c:v>
                </c:pt>
                <c:pt idx="6653">
                  <c:v>1920</c:v>
                </c:pt>
                <c:pt idx="6654">
                  <c:v>1962</c:v>
                </c:pt>
                <c:pt idx="6655">
                  <c:v>1980</c:v>
                </c:pt>
                <c:pt idx="6656">
                  <c:v>1980</c:v>
                </c:pt>
                <c:pt idx="6657">
                  <c:v>1976</c:v>
                </c:pt>
                <c:pt idx="6658">
                  <c:v>1980</c:v>
                </c:pt>
                <c:pt idx="6659">
                  <c:v>1965</c:v>
                </c:pt>
                <c:pt idx="6660">
                  <c:v>1965</c:v>
                </c:pt>
                <c:pt idx="6661">
                  <c:v>1955</c:v>
                </c:pt>
                <c:pt idx="6662">
                  <c:v>1970</c:v>
                </c:pt>
                <c:pt idx="6663">
                  <c:v>1980</c:v>
                </c:pt>
                <c:pt idx="6664">
                  <c:v>1972</c:v>
                </c:pt>
                <c:pt idx="6665">
                  <c:v>1945</c:v>
                </c:pt>
                <c:pt idx="6666">
                  <c:v>1980</c:v>
                </c:pt>
                <c:pt idx="6667">
                  <c:v>1950</c:v>
                </c:pt>
                <c:pt idx="6668">
                  <c:v>1900</c:v>
                </c:pt>
                <c:pt idx="6669">
                  <c:v>1996</c:v>
                </c:pt>
                <c:pt idx="6670">
                  <c:v>1940</c:v>
                </c:pt>
                <c:pt idx="6671">
                  <c:v>1970</c:v>
                </c:pt>
                <c:pt idx="6672">
                  <c:v>1940</c:v>
                </c:pt>
                <c:pt idx="6673">
                  <c:v>2012</c:v>
                </c:pt>
                <c:pt idx="6674">
                  <c:v>1890</c:v>
                </c:pt>
                <c:pt idx="6675">
                  <c:v>1998</c:v>
                </c:pt>
                <c:pt idx="6676">
                  <c:v>2004</c:v>
                </c:pt>
                <c:pt idx="6677">
                  <c:v>1920</c:v>
                </c:pt>
                <c:pt idx="6678">
                  <c:v>2012</c:v>
                </c:pt>
                <c:pt idx="6679">
                  <c:v>2004</c:v>
                </c:pt>
                <c:pt idx="6680">
                  <c:v>2010</c:v>
                </c:pt>
                <c:pt idx="6681">
                  <c:v>1900</c:v>
                </c:pt>
                <c:pt idx="6682">
                  <c:v>2008</c:v>
                </c:pt>
                <c:pt idx="6683">
                  <c:v>1955</c:v>
                </c:pt>
                <c:pt idx="6684">
                  <c:v>1985</c:v>
                </c:pt>
                <c:pt idx="6685">
                  <c:v>1890</c:v>
                </c:pt>
                <c:pt idx="6686">
                  <c:v>2001</c:v>
                </c:pt>
                <c:pt idx="6687">
                  <c:v>2000</c:v>
                </c:pt>
                <c:pt idx="6688">
                  <c:v>2000</c:v>
                </c:pt>
                <c:pt idx="6689">
                  <c:v>1980</c:v>
                </c:pt>
                <c:pt idx="6690">
                  <c:v>2014</c:v>
                </c:pt>
                <c:pt idx="6691">
                  <c:v>1998</c:v>
                </c:pt>
                <c:pt idx="6692">
                  <c:v>1980</c:v>
                </c:pt>
                <c:pt idx="6693">
                  <c:v>1973</c:v>
                </c:pt>
                <c:pt idx="6694">
                  <c:v>1980</c:v>
                </c:pt>
                <c:pt idx="6695">
                  <c:v>1980</c:v>
                </c:pt>
                <c:pt idx="6696">
                  <c:v>1985</c:v>
                </c:pt>
                <c:pt idx="6697">
                  <c:v>1950</c:v>
                </c:pt>
                <c:pt idx="6698">
                  <c:v>1990</c:v>
                </c:pt>
                <c:pt idx="6699">
                  <c:v>1930</c:v>
                </c:pt>
                <c:pt idx="6700">
                  <c:v>1910</c:v>
                </c:pt>
                <c:pt idx="6701">
                  <c:v>1880</c:v>
                </c:pt>
                <c:pt idx="6702">
                  <c:v>1960</c:v>
                </c:pt>
                <c:pt idx="6703">
                  <c:v>1910</c:v>
                </c:pt>
                <c:pt idx="6704">
                  <c:v>2012</c:v>
                </c:pt>
                <c:pt idx="6705">
                  <c:v>2005</c:v>
                </c:pt>
                <c:pt idx="6706">
                  <c:v>1950</c:v>
                </c:pt>
                <c:pt idx="6707">
                  <c:v>1960</c:v>
                </c:pt>
                <c:pt idx="6708">
                  <c:v>1960</c:v>
                </c:pt>
                <c:pt idx="6709">
                  <c:v>2012</c:v>
                </c:pt>
                <c:pt idx="6710">
                  <c:v>1930</c:v>
                </c:pt>
                <c:pt idx="6711">
                  <c:v>1950</c:v>
                </c:pt>
                <c:pt idx="6712">
                  <c:v>1950</c:v>
                </c:pt>
                <c:pt idx="6713">
                  <c:v>1990</c:v>
                </c:pt>
                <c:pt idx="6714">
                  <c:v>1950</c:v>
                </c:pt>
                <c:pt idx="6715">
                  <c:v>1970</c:v>
                </c:pt>
                <c:pt idx="6716">
                  <c:v>1955</c:v>
                </c:pt>
                <c:pt idx="6717">
                  <c:v>1960</c:v>
                </c:pt>
                <c:pt idx="6718">
                  <c:v>1930</c:v>
                </c:pt>
                <c:pt idx="6719">
                  <c:v>1950</c:v>
                </c:pt>
                <c:pt idx="6720">
                  <c:v>1920</c:v>
                </c:pt>
                <c:pt idx="6721">
                  <c:v>1950</c:v>
                </c:pt>
                <c:pt idx="6722">
                  <c:v>1998</c:v>
                </c:pt>
                <c:pt idx="6723">
                  <c:v>1925</c:v>
                </c:pt>
                <c:pt idx="6724">
                  <c:v>1965</c:v>
                </c:pt>
                <c:pt idx="6725">
                  <c:v>2000</c:v>
                </c:pt>
                <c:pt idx="6726">
                  <c:v>2015</c:v>
                </c:pt>
                <c:pt idx="6727">
                  <c:v>1950</c:v>
                </c:pt>
                <c:pt idx="6728">
                  <c:v>1950</c:v>
                </c:pt>
                <c:pt idx="6729">
                  <c:v>2011</c:v>
                </c:pt>
                <c:pt idx="6730">
                  <c:v>1987</c:v>
                </c:pt>
                <c:pt idx="6731">
                  <c:v>1993</c:v>
                </c:pt>
                <c:pt idx="6732">
                  <c:v>2010</c:v>
                </c:pt>
                <c:pt idx="6733">
                  <c:v>1980</c:v>
                </c:pt>
                <c:pt idx="6734">
                  <c:v>1970</c:v>
                </c:pt>
                <c:pt idx="6735">
                  <c:v>1970</c:v>
                </c:pt>
                <c:pt idx="6736">
                  <c:v>1975</c:v>
                </c:pt>
                <c:pt idx="6737">
                  <c:v>2012</c:v>
                </c:pt>
                <c:pt idx="6738">
                  <c:v>2006</c:v>
                </c:pt>
                <c:pt idx="6739">
                  <c:v>1980</c:v>
                </c:pt>
                <c:pt idx="6740">
                  <c:v>1960</c:v>
                </c:pt>
                <c:pt idx="6741">
                  <c:v>1960</c:v>
                </c:pt>
                <c:pt idx="6742">
                  <c:v>1980</c:v>
                </c:pt>
                <c:pt idx="6743">
                  <c:v>1975</c:v>
                </c:pt>
                <c:pt idx="6744">
                  <c:v>1980</c:v>
                </c:pt>
                <c:pt idx="6745">
                  <c:v>1995</c:v>
                </c:pt>
                <c:pt idx="6746">
                  <c:v>1915</c:v>
                </c:pt>
                <c:pt idx="6747">
                  <c:v>1886</c:v>
                </c:pt>
                <c:pt idx="6748">
                  <c:v>1890</c:v>
                </c:pt>
                <c:pt idx="6749">
                  <c:v>1890</c:v>
                </c:pt>
                <c:pt idx="6750">
                  <c:v>1890</c:v>
                </c:pt>
                <c:pt idx="6751">
                  <c:v>1920</c:v>
                </c:pt>
                <c:pt idx="6752">
                  <c:v>1960</c:v>
                </c:pt>
                <c:pt idx="6753">
                  <c:v>1950</c:v>
                </c:pt>
                <c:pt idx="6754">
                  <c:v>1975</c:v>
                </c:pt>
                <c:pt idx="6755">
                  <c:v>1980</c:v>
                </c:pt>
                <c:pt idx="6756">
                  <c:v>1960</c:v>
                </c:pt>
                <c:pt idx="6757">
                  <c:v>1910</c:v>
                </c:pt>
                <c:pt idx="6758">
                  <c:v>2017</c:v>
                </c:pt>
                <c:pt idx="6759">
                  <c:v>1960</c:v>
                </c:pt>
                <c:pt idx="6760">
                  <c:v>1985</c:v>
                </c:pt>
                <c:pt idx="6761">
                  <c:v>1985</c:v>
                </c:pt>
                <c:pt idx="6762">
                  <c:v>1978</c:v>
                </c:pt>
                <c:pt idx="6763">
                  <c:v>1980</c:v>
                </c:pt>
                <c:pt idx="6764">
                  <c:v>2009</c:v>
                </c:pt>
                <c:pt idx="6765">
                  <c:v>1970</c:v>
                </c:pt>
                <c:pt idx="6766">
                  <c:v>1920</c:v>
                </c:pt>
                <c:pt idx="6767">
                  <c:v>2006</c:v>
                </c:pt>
                <c:pt idx="6768">
                  <c:v>2006</c:v>
                </c:pt>
                <c:pt idx="6769">
                  <c:v>2014</c:v>
                </c:pt>
                <c:pt idx="6770">
                  <c:v>1970</c:v>
                </c:pt>
                <c:pt idx="6771">
                  <c:v>1970</c:v>
                </c:pt>
                <c:pt idx="6772">
                  <c:v>1930</c:v>
                </c:pt>
                <c:pt idx="6773">
                  <c:v>1968</c:v>
                </c:pt>
                <c:pt idx="6774">
                  <c:v>2007</c:v>
                </c:pt>
                <c:pt idx="6775">
                  <c:v>2010</c:v>
                </c:pt>
                <c:pt idx="6776">
                  <c:v>1940</c:v>
                </c:pt>
                <c:pt idx="6777">
                  <c:v>1964</c:v>
                </c:pt>
                <c:pt idx="6778">
                  <c:v>1980</c:v>
                </c:pt>
                <c:pt idx="6779">
                  <c:v>2000</c:v>
                </c:pt>
                <c:pt idx="6780">
                  <c:v>1975</c:v>
                </c:pt>
                <c:pt idx="6781">
                  <c:v>1900</c:v>
                </c:pt>
                <c:pt idx="6782">
                  <c:v>2005</c:v>
                </c:pt>
                <c:pt idx="6783">
                  <c:v>1970</c:v>
                </c:pt>
                <c:pt idx="6784">
                  <c:v>1970</c:v>
                </c:pt>
                <c:pt idx="6785">
                  <c:v>1910</c:v>
                </c:pt>
                <c:pt idx="6786">
                  <c:v>1950</c:v>
                </c:pt>
                <c:pt idx="6787">
                  <c:v>1970</c:v>
                </c:pt>
                <c:pt idx="6788">
                  <c:v>1920</c:v>
                </c:pt>
                <c:pt idx="6789">
                  <c:v>1960</c:v>
                </c:pt>
                <c:pt idx="6790">
                  <c:v>1999</c:v>
                </c:pt>
                <c:pt idx="6791">
                  <c:v>2006</c:v>
                </c:pt>
                <c:pt idx="6792">
                  <c:v>1958</c:v>
                </c:pt>
                <c:pt idx="6793">
                  <c:v>1950</c:v>
                </c:pt>
                <c:pt idx="6794">
                  <c:v>1910</c:v>
                </c:pt>
                <c:pt idx="6795">
                  <c:v>1920</c:v>
                </c:pt>
                <c:pt idx="6796">
                  <c:v>2016</c:v>
                </c:pt>
                <c:pt idx="6797">
                  <c:v>1920</c:v>
                </c:pt>
                <c:pt idx="6798">
                  <c:v>2011</c:v>
                </c:pt>
                <c:pt idx="6799">
                  <c:v>2010</c:v>
                </c:pt>
                <c:pt idx="6800">
                  <c:v>1965</c:v>
                </c:pt>
                <c:pt idx="6801">
                  <c:v>2008</c:v>
                </c:pt>
                <c:pt idx="6802">
                  <c:v>1985</c:v>
                </c:pt>
                <c:pt idx="6803">
                  <c:v>1980</c:v>
                </c:pt>
                <c:pt idx="6804">
                  <c:v>1960</c:v>
                </c:pt>
                <c:pt idx="6805">
                  <c:v>1960</c:v>
                </c:pt>
                <c:pt idx="6806">
                  <c:v>1977</c:v>
                </c:pt>
                <c:pt idx="6807">
                  <c:v>1960</c:v>
                </c:pt>
                <c:pt idx="6808">
                  <c:v>1960</c:v>
                </c:pt>
                <c:pt idx="6809">
                  <c:v>1997</c:v>
                </c:pt>
                <c:pt idx="6810">
                  <c:v>1930</c:v>
                </c:pt>
                <c:pt idx="6811">
                  <c:v>1980</c:v>
                </c:pt>
                <c:pt idx="6812">
                  <c:v>1983</c:v>
                </c:pt>
                <c:pt idx="6813">
                  <c:v>2014</c:v>
                </c:pt>
                <c:pt idx="6814">
                  <c:v>1996</c:v>
                </c:pt>
                <c:pt idx="6815">
                  <c:v>1935</c:v>
                </c:pt>
                <c:pt idx="6816">
                  <c:v>1996</c:v>
                </c:pt>
                <c:pt idx="6817">
                  <c:v>1985</c:v>
                </c:pt>
                <c:pt idx="6818">
                  <c:v>1906</c:v>
                </c:pt>
                <c:pt idx="6819">
                  <c:v>2003</c:v>
                </c:pt>
                <c:pt idx="6820">
                  <c:v>1963</c:v>
                </c:pt>
                <c:pt idx="6821">
                  <c:v>1950</c:v>
                </c:pt>
                <c:pt idx="6822">
                  <c:v>1970</c:v>
                </c:pt>
                <c:pt idx="6823">
                  <c:v>1981</c:v>
                </c:pt>
                <c:pt idx="6824">
                  <c:v>1980</c:v>
                </c:pt>
                <c:pt idx="6825">
                  <c:v>2006</c:v>
                </c:pt>
                <c:pt idx="6826">
                  <c:v>1980</c:v>
                </c:pt>
                <c:pt idx="6827">
                  <c:v>1995</c:v>
                </c:pt>
                <c:pt idx="6828">
                  <c:v>1920</c:v>
                </c:pt>
                <c:pt idx="6829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77-460D-BBD0-6F1CC67E2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06784"/>
        <c:axId val="457390944"/>
      </c:scatterChart>
      <c:valAx>
        <c:axId val="45920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90944"/>
        <c:crosses val="autoZero"/>
        <c:crossBetween val="midCat"/>
      </c:valAx>
      <c:valAx>
        <c:axId val="45739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0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Sellers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data2!$Y$14:$Y$23</c:f>
              <c:strCache>
                <c:ptCount val="10"/>
                <c:pt idx="0">
                  <c:v>Nelson</c:v>
                </c:pt>
                <c:pt idx="1">
                  <c:v>Jellis</c:v>
                </c:pt>
                <c:pt idx="2">
                  <c:v>hockingstuart</c:v>
                </c:pt>
                <c:pt idx="3">
                  <c:v>Barry</c:v>
                </c:pt>
                <c:pt idx="4">
                  <c:v>Ray</c:v>
                </c:pt>
                <c:pt idx="5">
                  <c:v>Marshall</c:v>
                </c:pt>
                <c:pt idx="6">
                  <c:v>Buxton</c:v>
                </c:pt>
                <c:pt idx="7">
                  <c:v>Biggin</c:v>
                </c:pt>
                <c:pt idx="8">
                  <c:v>Brad</c:v>
                </c:pt>
                <c:pt idx="9">
                  <c:v>Fletchers</c:v>
                </c:pt>
              </c:strCache>
            </c:strRef>
          </c:cat>
          <c:val>
            <c:numRef>
              <c:f>data2!$Z$14:$Z$23</c:f>
              <c:numCache>
                <c:formatCode>General</c:formatCode>
                <c:ptCount val="10"/>
                <c:pt idx="0">
                  <c:v>817</c:v>
                </c:pt>
                <c:pt idx="1">
                  <c:v>701</c:v>
                </c:pt>
                <c:pt idx="2">
                  <c:v>582</c:v>
                </c:pt>
                <c:pt idx="3">
                  <c:v>467</c:v>
                </c:pt>
                <c:pt idx="4">
                  <c:v>361</c:v>
                </c:pt>
                <c:pt idx="5">
                  <c:v>347</c:v>
                </c:pt>
                <c:pt idx="6">
                  <c:v>313</c:v>
                </c:pt>
                <c:pt idx="7">
                  <c:v>209</c:v>
                </c:pt>
                <c:pt idx="8">
                  <c:v>172</c:v>
                </c:pt>
                <c:pt idx="9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C-4D2A-870B-52A8316C6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72751839"/>
        <c:axId val="1924898287"/>
      </c:barChart>
      <c:catAx>
        <c:axId val="117275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898287"/>
        <c:crosses val="autoZero"/>
        <c:auto val="1"/>
        <c:lblAlgn val="ctr"/>
        <c:lblOffset val="100"/>
        <c:noMultiLvlLbl val="0"/>
      </c:catAx>
      <c:valAx>
        <c:axId val="1924898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sold properties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5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Boxplot of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Price</a:t>
          </a:r>
        </a:p>
      </cx:txPr>
    </cx:title>
    <cx:plotArea>
      <cx:plotAreaRegion>
        <cx:series layoutId="boxWhisker" uniqueId="{91C9256C-4CAF-4E49-BCAD-16B1A39FA17C}">
          <cx:tx>
            <cx:txData>
              <cx:f>_xlchart.v1.4</cx:f>
              <cx:v>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ECBDB3D-9770-4288-B1D8-0A5873EDE177}" type="doc">
      <dgm:prSet loTypeId="urn:microsoft.com/office/officeart/2005/8/layout/hProcess3" loCatId="process" qsTypeId="urn:microsoft.com/office/officeart/2005/8/quickstyle/3d3" qsCatId="3D" csTypeId="urn:microsoft.com/office/officeart/2005/8/colors/accent1_2" csCatId="accent1" phldr="1"/>
      <dgm:spPr/>
    </dgm:pt>
    <dgm:pt modelId="{096CAB53-2DBB-4027-8BC3-03AEF52FB9B6}">
      <dgm:prSet phldrT="[Text]"/>
      <dgm:spPr/>
      <dgm:t>
        <a:bodyPr/>
        <a:lstStyle/>
        <a:p>
          <a:r>
            <a:rPr lang="en-US"/>
            <a:t>Linear Regression Model</a:t>
          </a:r>
        </a:p>
      </dgm:t>
    </dgm:pt>
    <dgm:pt modelId="{17C676E8-67E3-49F4-8006-44924A5447BD}" type="parTrans" cxnId="{DC1FA338-D1B7-4A30-86F2-07B8F721E1DA}">
      <dgm:prSet/>
      <dgm:spPr/>
      <dgm:t>
        <a:bodyPr/>
        <a:lstStyle/>
        <a:p>
          <a:endParaRPr lang="en-US"/>
        </a:p>
      </dgm:t>
    </dgm:pt>
    <dgm:pt modelId="{3B58778A-F0EA-4D2C-AF5A-FE5D7C875B53}" type="sibTrans" cxnId="{DC1FA338-D1B7-4A30-86F2-07B8F721E1DA}">
      <dgm:prSet/>
      <dgm:spPr/>
      <dgm:t>
        <a:bodyPr/>
        <a:lstStyle/>
        <a:p>
          <a:endParaRPr lang="en-US"/>
        </a:p>
      </dgm:t>
    </dgm:pt>
    <dgm:pt modelId="{AB021596-891F-49F0-8D1C-3BC572897105}" type="pres">
      <dgm:prSet presAssocID="{4ECBDB3D-9770-4288-B1D8-0A5873EDE177}" presName="Name0" presStyleCnt="0">
        <dgm:presLayoutVars>
          <dgm:dir/>
          <dgm:animLvl val="lvl"/>
          <dgm:resizeHandles val="exact"/>
        </dgm:presLayoutVars>
      </dgm:prSet>
      <dgm:spPr/>
    </dgm:pt>
    <dgm:pt modelId="{A3C95716-36A2-4D20-955B-824F9236BF23}" type="pres">
      <dgm:prSet presAssocID="{4ECBDB3D-9770-4288-B1D8-0A5873EDE177}" presName="dummy" presStyleCnt="0"/>
      <dgm:spPr/>
    </dgm:pt>
    <dgm:pt modelId="{321F1993-CCB7-4BBE-94B9-F3611672FC08}" type="pres">
      <dgm:prSet presAssocID="{4ECBDB3D-9770-4288-B1D8-0A5873EDE177}" presName="linH" presStyleCnt="0"/>
      <dgm:spPr/>
    </dgm:pt>
    <dgm:pt modelId="{8720E7F0-4A0F-4E29-92AC-2514BE5D4C6D}" type="pres">
      <dgm:prSet presAssocID="{4ECBDB3D-9770-4288-B1D8-0A5873EDE177}" presName="padding1" presStyleCnt="0"/>
      <dgm:spPr/>
    </dgm:pt>
    <dgm:pt modelId="{5D4C2E8B-2225-4342-B02A-A8A973088E67}" type="pres">
      <dgm:prSet presAssocID="{096CAB53-2DBB-4027-8BC3-03AEF52FB9B6}" presName="linV" presStyleCnt="0"/>
      <dgm:spPr/>
    </dgm:pt>
    <dgm:pt modelId="{52821BB3-106F-4278-804C-26B9816803DA}" type="pres">
      <dgm:prSet presAssocID="{096CAB53-2DBB-4027-8BC3-03AEF52FB9B6}" presName="spVertical1" presStyleCnt="0"/>
      <dgm:spPr/>
    </dgm:pt>
    <dgm:pt modelId="{A4000247-1C3D-4A42-9FB3-1975BF7D3D51}" type="pres">
      <dgm:prSet presAssocID="{096CAB53-2DBB-4027-8BC3-03AEF52FB9B6}" presName="parTx" presStyleLbl="revTx" presStyleIdx="0" presStyleCnt="1">
        <dgm:presLayoutVars>
          <dgm:chMax val="0"/>
          <dgm:chPref val="0"/>
          <dgm:bulletEnabled val="1"/>
        </dgm:presLayoutVars>
      </dgm:prSet>
      <dgm:spPr/>
    </dgm:pt>
    <dgm:pt modelId="{DFA31040-9219-4C3A-AEE8-E7888D116B46}" type="pres">
      <dgm:prSet presAssocID="{096CAB53-2DBB-4027-8BC3-03AEF52FB9B6}" presName="spVertical2" presStyleCnt="0"/>
      <dgm:spPr/>
    </dgm:pt>
    <dgm:pt modelId="{1F83047A-A1B7-4C4B-AE9C-F6B9CF043B8A}" type="pres">
      <dgm:prSet presAssocID="{096CAB53-2DBB-4027-8BC3-03AEF52FB9B6}" presName="spVertical3" presStyleCnt="0"/>
      <dgm:spPr/>
    </dgm:pt>
    <dgm:pt modelId="{9ACD32DB-BC04-4E38-A156-E9D4F9B6CAFA}" type="pres">
      <dgm:prSet presAssocID="{4ECBDB3D-9770-4288-B1D8-0A5873EDE177}" presName="padding2" presStyleCnt="0"/>
      <dgm:spPr/>
    </dgm:pt>
    <dgm:pt modelId="{3E8A1E5A-2164-48B4-B596-7FCBB9CFE470}" type="pres">
      <dgm:prSet presAssocID="{4ECBDB3D-9770-4288-B1D8-0A5873EDE177}" presName="negArrow" presStyleCnt="0"/>
      <dgm:spPr/>
    </dgm:pt>
    <dgm:pt modelId="{A013AE39-617D-4730-B4B0-378820467BB2}" type="pres">
      <dgm:prSet presAssocID="{4ECBDB3D-9770-4288-B1D8-0A5873EDE177}" presName="backgroundArrow" presStyleLbl="node1" presStyleIdx="0" presStyleCnt="1" custLinFactNeighborY="72810"/>
      <dgm:spPr/>
    </dgm:pt>
  </dgm:ptLst>
  <dgm:cxnLst>
    <dgm:cxn modelId="{DC1FA338-D1B7-4A30-86F2-07B8F721E1DA}" srcId="{4ECBDB3D-9770-4288-B1D8-0A5873EDE177}" destId="{096CAB53-2DBB-4027-8BC3-03AEF52FB9B6}" srcOrd="0" destOrd="0" parTransId="{17C676E8-67E3-49F4-8006-44924A5447BD}" sibTransId="{3B58778A-F0EA-4D2C-AF5A-FE5D7C875B53}"/>
    <dgm:cxn modelId="{2FDBA948-3A10-4D78-98DB-0EABA67CC0F0}" type="presOf" srcId="{4ECBDB3D-9770-4288-B1D8-0A5873EDE177}" destId="{AB021596-891F-49F0-8D1C-3BC572897105}" srcOrd="0" destOrd="0" presId="urn:microsoft.com/office/officeart/2005/8/layout/hProcess3"/>
    <dgm:cxn modelId="{1F5266E4-3310-465F-9F33-1D36E00E9DF1}" type="presOf" srcId="{096CAB53-2DBB-4027-8BC3-03AEF52FB9B6}" destId="{A4000247-1C3D-4A42-9FB3-1975BF7D3D51}" srcOrd="0" destOrd="0" presId="urn:microsoft.com/office/officeart/2005/8/layout/hProcess3"/>
    <dgm:cxn modelId="{A4427E3F-AE51-4EE7-9BB2-E98AE69BE3CB}" type="presParOf" srcId="{AB021596-891F-49F0-8D1C-3BC572897105}" destId="{A3C95716-36A2-4D20-955B-824F9236BF23}" srcOrd="0" destOrd="0" presId="urn:microsoft.com/office/officeart/2005/8/layout/hProcess3"/>
    <dgm:cxn modelId="{7D451CDC-C446-436B-9658-B28C3EA77381}" type="presParOf" srcId="{AB021596-891F-49F0-8D1C-3BC572897105}" destId="{321F1993-CCB7-4BBE-94B9-F3611672FC08}" srcOrd="1" destOrd="0" presId="urn:microsoft.com/office/officeart/2005/8/layout/hProcess3"/>
    <dgm:cxn modelId="{7EC6C59C-3EE5-4A9F-A2A0-78795B4B975D}" type="presParOf" srcId="{321F1993-CCB7-4BBE-94B9-F3611672FC08}" destId="{8720E7F0-4A0F-4E29-92AC-2514BE5D4C6D}" srcOrd="0" destOrd="0" presId="urn:microsoft.com/office/officeart/2005/8/layout/hProcess3"/>
    <dgm:cxn modelId="{84A005C6-CFDA-4301-8629-D3E51C81C8D7}" type="presParOf" srcId="{321F1993-CCB7-4BBE-94B9-F3611672FC08}" destId="{5D4C2E8B-2225-4342-B02A-A8A973088E67}" srcOrd="1" destOrd="0" presId="urn:microsoft.com/office/officeart/2005/8/layout/hProcess3"/>
    <dgm:cxn modelId="{F1B9B373-2F0B-4338-8791-3A470E232C8C}" type="presParOf" srcId="{5D4C2E8B-2225-4342-B02A-A8A973088E67}" destId="{52821BB3-106F-4278-804C-26B9816803DA}" srcOrd="0" destOrd="0" presId="urn:microsoft.com/office/officeart/2005/8/layout/hProcess3"/>
    <dgm:cxn modelId="{656DFBF1-F5B9-4C61-A484-3B350697F8E6}" type="presParOf" srcId="{5D4C2E8B-2225-4342-B02A-A8A973088E67}" destId="{A4000247-1C3D-4A42-9FB3-1975BF7D3D51}" srcOrd="1" destOrd="0" presId="urn:microsoft.com/office/officeart/2005/8/layout/hProcess3"/>
    <dgm:cxn modelId="{A45D91AF-20E7-4198-8DB7-D7DED441F347}" type="presParOf" srcId="{5D4C2E8B-2225-4342-B02A-A8A973088E67}" destId="{DFA31040-9219-4C3A-AEE8-E7888D116B46}" srcOrd="2" destOrd="0" presId="urn:microsoft.com/office/officeart/2005/8/layout/hProcess3"/>
    <dgm:cxn modelId="{EAFECDE3-F565-4C4B-90CB-A1254A0F0EAC}" type="presParOf" srcId="{5D4C2E8B-2225-4342-B02A-A8A973088E67}" destId="{1F83047A-A1B7-4C4B-AE9C-F6B9CF043B8A}" srcOrd="3" destOrd="0" presId="urn:microsoft.com/office/officeart/2005/8/layout/hProcess3"/>
    <dgm:cxn modelId="{5FB3E84E-A52C-4ADF-86AE-EBBE830A0DBB}" type="presParOf" srcId="{321F1993-CCB7-4BBE-94B9-F3611672FC08}" destId="{9ACD32DB-BC04-4E38-A156-E9D4F9B6CAFA}" srcOrd="2" destOrd="0" presId="urn:microsoft.com/office/officeart/2005/8/layout/hProcess3"/>
    <dgm:cxn modelId="{7813A6DE-16A6-443B-9F54-64D88B184FF1}" type="presParOf" srcId="{321F1993-CCB7-4BBE-94B9-F3611672FC08}" destId="{3E8A1E5A-2164-48B4-B596-7FCBB9CFE470}" srcOrd="3" destOrd="0" presId="urn:microsoft.com/office/officeart/2005/8/layout/hProcess3"/>
    <dgm:cxn modelId="{164823C9-CD55-4FB4-B1CB-18B67151F466}" type="presParOf" srcId="{321F1993-CCB7-4BBE-94B9-F3611672FC08}" destId="{A013AE39-617D-4730-B4B0-378820467BB2}" srcOrd="4" destOrd="0" presId="urn:microsoft.com/office/officeart/2005/8/layout/hProcess3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013AE39-617D-4730-B4B0-378820467BB2}">
      <dsp:nvSpPr>
        <dsp:cNvPr id="0" name=""/>
        <dsp:cNvSpPr/>
      </dsp:nvSpPr>
      <dsp:spPr>
        <a:xfrm>
          <a:off x="0" y="8068"/>
          <a:ext cx="3425502" cy="1368000"/>
        </a:xfrm>
        <a:prstGeom prst="rightArrow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A4000247-1C3D-4A42-9FB3-1975BF7D3D51}">
      <dsp:nvSpPr>
        <dsp:cNvPr id="0" name=""/>
        <dsp:cNvSpPr/>
      </dsp:nvSpPr>
      <dsp:spPr>
        <a:xfrm>
          <a:off x="276314" y="346034"/>
          <a:ext cx="2806636" cy="684000"/>
        </a:xfrm>
        <a:prstGeom prst="rect">
          <a:avLst/>
        </a:prstGeom>
        <a:noFill/>
        <a:ln w="6350" cap="flat" cmpd="sng" algn="ctr">
          <a:solidFill>
            <a:schemeClr val="dk1">
              <a:alpha val="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193040" rIns="0" bIns="193040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Linear Regression Model</a:t>
          </a:r>
        </a:p>
      </dsp:txBody>
      <dsp:txXfrm>
        <a:off x="276314" y="346034"/>
        <a:ext cx="2806636" cy="68400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3">
  <dgm:title val=""/>
  <dgm:desc val=""/>
  <dgm:catLst>
    <dgm:cat type="process" pri="6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 chOrder="t">
    <dgm:varLst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dummy" refType="w"/>
      <dgm:constr type="h" for="ch" forName="dummy" refType="h"/>
      <dgm:constr type="h" for="ch" forName="dummy" refType="w" refFor="ch" refForName="dummy" op="lte" fact="0.4"/>
      <dgm:constr type="ctrX" for="ch" forName="dummy" refType="w" fact="0.5"/>
      <dgm:constr type="ctrY" for="ch" forName="dummy" refType="h" fact="0.5"/>
      <dgm:constr type="w" for="ch" forName="linH" refType="w"/>
      <dgm:constr type="h" for="ch" forName="linH" refType="h"/>
      <dgm:constr type="ctrX" for="ch" forName="linH" refType="w" fact="0.5"/>
      <dgm:constr type="ctrY" for="ch" forName="linH" refType="h" fact="0.5"/>
      <dgm:constr type="userP" for="ch" forName="linH" refType="h" refFor="ch" refForName="dummy" fact="0.25"/>
      <dgm:constr type="userT" for="des" forName="parTx" refType="w" refFor="ch" refForName="dummy" fact="0.2"/>
    </dgm:constrLst>
    <dgm:ruleLst/>
    <dgm:layoutNode name="dummy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linH">
      <dgm:choose name="Name1">
        <dgm:if name="Name2" func="var" arg="dir" op="equ" val="norm">
          <dgm:alg type="lin">
            <dgm:param type="linDir" val="fromL"/>
            <dgm:param type="nodeVertAlign" val="t"/>
          </dgm:alg>
        </dgm:if>
        <dgm:else name="Name3">
          <dgm:alg type="lin">
            <dgm:param type="linDir" val="fromR"/>
            <dgm:param type="nodeVertAlign" val="t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primFontSz" for="des" forName="parTx" val="65"/>
        <dgm:constr type="primFontSz" for="des" forName="desTx" refType="primFontSz" refFor="des" refForName="parTx" op="equ"/>
        <dgm:constr type="h" for="des" forName="parTx" refType="primFontSz" refFor="des" refForName="parTx"/>
        <dgm:constr type="h" for="des" forName="desTx" refType="primFontSz" refFor="des" refForName="parTx" fact="0.5"/>
        <dgm:constr type="h" for="des" forName="parTx" op="equ"/>
        <dgm:constr type="h" for="des" forName="desTx" op="equ"/>
        <dgm:constr type="h" for="ch" forName="backgroundArrow" refType="primFontSz" refFor="des" refForName="parTx" fact="2"/>
        <dgm:constr type="h" for="ch" forName="backgroundArrow" refType="h" refFor="des" refForName="parTx" op="lte" fact="2"/>
        <dgm:constr type="h" for="ch" forName="backgroundArrow" refType="h" refFor="des" refForName="parTx" op="gte" fact="2"/>
        <dgm:constr type="h" for="des" forName="spVertical1" refType="primFontSz" refFor="des" refForName="parTx" fact="0.5"/>
        <dgm:constr type="h" for="des" forName="spVertical1" refType="h" refFor="des" refForName="parTx" op="lte" fact="0.5"/>
        <dgm:constr type="h" for="des" forName="spVertical1" refType="h" refFor="des" refForName="parTx" op="gte" fact="0.5"/>
        <dgm:constr type="h" for="des" forName="spVertical2" refType="primFontSz" refFor="des" refForName="parTx" fact="0.5"/>
        <dgm:constr type="h" for="des" forName="spVertical2" refType="h" refFor="des" refForName="parTx" op="lte" fact="0.5"/>
        <dgm:constr type="h" for="des" forName="spVertical2" refType="h" refFor="des" refForName="parTx" op="gte" fact="0.5"/>
        <dgm:constr type="h" for="des" forName="spVertical3" refType="primFontSz" refFor="des" refForName="parTx" fact="-0.4"/>
        <dgm:constr type="h" for="des" forName="spVertical3" refType="h" refFor="des" refForName="parTx" op="lte" fact="-0.4"/>
        <dgm:constr type="h" for="des" forName="spVertical3" refType="h" refFor="des" refForName="parTx" op="gte" fact="-0.4"/>
        <dgm:constr type="w" for="ch" forName="backgroundArrow" refType="w"/>
        <dgm:constr type="w" for="ch" forName="negArrow" refType="w" fact="-1"/>
        <dgm:constr type="w" for="ch" forName="linV" refType="w"/>
        <dgm:constr type="w" for="ch" forName="space" refType="w" refFor="ch" refForName="linV" fact="0.2"/>
        <dgm:constr type="w" for="ch" forName="padding1" refType="w" fact="0.08"/>
        <dgm:constr type="userP"/>
        <dgm:constr type="w" for="ch" forName="padding2" refType="userP"/>
      </dgm:constrLst>
      <dgm:ruleLst>
        <dgm:rule type="w" for="ch" forName="linV" val="0" fact="NaN" max="NaN"/>
        <dgm:rule type="primFontSz" for="des" forName="parTx" val="5" fact="NaN" max="NaN"/>
      </dgm:ruleLst>
      <dgm:layoutNode name="padding1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forEach name="Name4" axis="ch" ptType="node">
        <dgm:layoutNode name="linV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spVertical1" refType="w"/>
            <dgm:constr type="w" for="ch" forName="parTx" refType="w"/>
            <dgm:constr type="w" for="ch" forName="spVertical2" refType="w"/>
            <dgm:constr type="w" for="ch" forName="spVertical3" refType="w"/>
            <dgm:constr type="w" for="ch" forName="desTx" refType="w"/>
          </dgm:constrLst>
          <dgm:ruleLst/>
          <dgm:layoutNode name="spVertical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parTx" styleLbl="revTx">
            <dgm:varLst>
              <dgm:chMax val="0"/>
              <dgm:chPref val="0"/>
              <dgm:bulletEnabled val="1"/>
            </dgm:varLst>
            <dgm:choose name="Name5">
              <dgm:if name="Name6" axis="root des" ptType="all node" func="maxDepth" op="gt" val="1">
                <dgm:alg type="tx">
                  <dgm:param type="parTxLTRAlign" val="l"/>
                  <dgm:param type="parTxRTLAlign" val="r"/>
                </dgm:alg>
              </dgm:if>
              <dgm:else name="Name7">
                <dgm:alg type="tx">
                  <dgm:param type="parTxLTRAlign" val="ctr"/>
                  <dgm:param type="parTxRTLAlign" val="ct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self" ptType="node"/>
            <dgm:choose name="Name8">
              <dgm:if name="Name9" func="var" arg="dir" op="equ" val="norm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if>
              <dgm:else name="Name10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else>
            </dgm:choose>
            <dgm:ruleLst>
              <dgm:rule type="h" val="INF" fact="NaN" max="NaN"/>
            </dgm:ruleLst>
          </dgm:layoutNode>
          <dgm:layoutNode name="spVertical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pVertical3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choose name="Name11">
            <dgm:if name="Name12" axis="ch" ptType="node" func="cnt" op="gte" val="1">
              <dgm:layoutNode name="desTx" styleLbl="revTx">
                <dgm:varLst>
                  <dgm:bulletEnabled val="1"/>
                </dgm:varLst>
                <dgm:alg type="tx">
                  <dgm:param type="stBulletLvl" val="1"/>
                </dgm:alg>
                <dgm:shape xmlns:r="http://schemas.openxmlformats.org/officeDocument/2006/relationships" type="rect" r:blip="">
                  <dgm:adjLst/>
                </dgm:shape>
                <dgm:presOf axis="des" ptType="node"/>
                <dgm:constrLst>
                  <dgm:constr type="tMarg"/>
                  <dgm:constr type="bMarg"/>
                  <dgm:constr type="rMarg"/>
                  <dgm:constr type="lMarg"/>
                </dgm:constrLst>
                <dgm:ruleLst>
                  <dgm:rule type="h" val="INF" fact="NaN" max="NaN"/>
                </dgm:ruleLst>
              </dgm:layoutNode>
            </dgm:if>
            <dgm:else name="Name13"/>
          </dgm:choose>
        </dgm:layoutNode>
        <dgm:forEach name="Name14" axis="followSib" ptType="sibTrans" cnt="1">
          <dgm:layoutNode name="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  <dgm:layoutNode name="padding2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negArrow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backgroundArrow" styleLbl="node1">
        <dgm:alg type="sp"/>
        <dgm:choose name="Name15">
          <dgm:if name="Name16" func="var" arg="dir" op="equ" val="norm">
            <dgm:shape xmlns:r="http://schemas.openxmlformats.org/officeDocument/2006/relationships" type="rightArrow" r:blip="">
              <dgm:adjLst/>
            </dgm:shape>
          </dgm:if>
          <dgm:else name="Name17">
            <dgm:shape xmlns:r="http://schemas.openxmlformats.org/officeDocument/2006/relationships" type="leftArrow" r:blip="">
              <dgm:adjLst/>
            </dgm:shape>
          </dgm:else>
        </dgm:choose>
        <dgm:presOf/>
        <dgm:constrLst/>
        <dgm:ruleLst/>
      </dgm:layoutNode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diagramLayout" Target="../diagrams/layout1.xml"/><Relationship Id="rId7" Type="http://schemas.openxmlformats.org/officeDocument/2006/relationships/chart" Target="../charts/chart2.xml"/><Relationship Id="rId2" Type="http://schemas.openxmlformats.org/officeDocument/2006/relationships/diagramData" Target="../diagrams/data1.xml"/><Relationship Id="rId1" Type="http://schemas.openxmlformats.org/officeDocument/2006/relationships/chart" Target="../charts/chart1.xml"/><Relationship Id="rId6" Type="http://schemas.microsoft.com/office/2007/relationships/diagramDrawing" Target="../diagrams/drawing1.xml"/><Relationship Id="rId11" Type="http://schemas.openxmlformats.org/officeDocument/2006/relationships/chart" Target="../charts/chart5.xml"/><Relationship Id="rId5" Type="http://schemas.openxmlformats.org/officeDocument/2006/relationships/diagramColors" Target="../diagrams/colors1.xml"/><Relationship Id="rId10" Type="http://schemas.microsoft.com/office/2014/relationships/chartEx" Target="../charts/chartEx1.xml"/><Relationship Id="rId4" Type="http://schemas.openxmlformats.org/officeDocument/2006/relationships/diagramQuickStyle" Target="../diagrams/quickStyle1.xml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129336</xdr:colOff>
      <xdr:row>37</xdr:row>
      <xdr:rowOff>94063</xdr:rowOff>
    </xdr:from>
    <xdr:to>
      <xdr:col>7</xdr:col>
      <xdr:colOff>11760</xdr:colOff>
      <xdr:row>58</xdr:row>
      <xdr:rowOff>41363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271C3-174A-48ED-9056-1B4C3E87F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237376</xdr:colOff>
      <xdr:row>1</xdr:row>
      <xdr:rowOff>173179</xdr:rowOff>
    </xdr:from>
    <xdr:to>
      <xdr:col>24</xdr:col>
      <xdr:colOff>407685</xdr:colOff>
      <xdr:row>4</xdr:row>
      <xdr:rowOff>155072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A2F39B-B489-F452-7A04-45BD4F4156D2}"/>
            </a:ext>
          </a:extLst>
        </xdr:cNvPr>
        <xdr:cNvSpPr txBox="1"/>
      </xdr:nvSpPr>
      <xdr:spPr>
        <a:xfrm>
          <a:off x="7174447" y="349545"/>
          <a:ext cx="8236124" cy="51099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/>
            <a:t>Predict Property Price Using Multiple Linear Regression</a:t>
          </a:r>
        </a:p>
      </xdr:txBody>
    </xdr:sp>
    <xdr:clientData/>
  </xdr:twoCellAnchor>
  <xdr:twoCellAnchor>
    <xdr:from>
      <xdr:col>3</xdr:col>
      <xdr:colOff>415168</xdr:colOff>
      <xdr:row>14</xdr:row>
      <xdr:rowOff>47148</xdr:rowOff>
    </xdr:from>
    <xdr:to>
      <xdr:col>9</xdr:col>
      <xdr:colOff>364139</xdr:colOff>
      <xdr:row>20</xdr:row>
      <xdr:rowOff>137624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FC587CE5-54B1-3131-B7D5-CF8552531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7</xdr:col>
      <xdr:colOff>199882</xdr:colOff>
      <xdr:row>27</xdr:row>
      <xdr:rowOff>35273</xdr:rowOff>
    </xdr:from>
    <xdr:to>
      <xdr:col>16</xdr:col>
      <xdr:colOff>129336</xdr:colOff>
      <xdr:row>48</xdr:row>
      <xdr:rowOff>152851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7A76DE-AA7E-41E4-A34D-3F6553101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1140501</xdr:colOff>
      <xdr:row>7</xdr:row>
      <xdr:rowOff>47031</xdr:rowOff>
    </xdr:from>
    <xdr:to>
      <xdr:col>34</xdr:col>
      <xdr:colOff>305701</xdr:colOff>
      <xdr:row>10</xdr:row>
      <xdr:rowOff>164609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DE60C7C-5CAC-6926-5431-5C8B1A7B1BBC}"/>
            </a:ext>
          </a:extLst>
        </xdr:cNvPr>
        <xdr:cNvSpPr txBox="1"/>
      </xdr:nvSpPr>
      <xdr:spPr>
        <a:xfrm>
          <a:off x="1140501" y="1281595"/>
          <a:ext cx="19929382" cy="6466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/>
            <a:t>Final</a:t>
          </a:r>
          <a:r>
            <a:rPr lang="en-US" sz="1400" b="1" baseline="0"/>
            <a:t> Regression model formula</a:t>
          </a:r>
        </a:p>
        <a:p>
          <a:pPr algn="ctr"/>
          <a:r>
            <a:rPr lang="en-US" sz="1400" b="1" baseline="0"/>
            <a:t>Ln(price) = =-0.01399+(0.1704*Rooms)-(0.03406*Distance)+(0.0004707*Bedrooms)+(0.09566*Bathrooms+(0.0533*Cars)+(0.000007147*Landsize)+(0.001787*BuldingArea)-(0.003707*YearBreak)-(1.055*Lattitude)+(0.8195*Longitude)-(0.00000538*Property Count)</a:t>
          </a:r>
          <a:endParaRPr lang="en-US" sz="1400" b="1"/>
        </a:p>
      </xdr:txBody>
    </xdr:sp>
    <xdr:clientData/>
  </xdr:twoCellAnchor>
  <xdr:twoCellAnchor>
    <xdr:from>
      <xdr:col>26</xdr:col>
      <xdr:colOff>340974</xdr:colOff>
      <xdr:row>14</xdr:row>
      <xdr:rowOff>129337</xdr:rowOff>
    </xdr:from>
    <xdr:to>
      <xdr:col>35</xdr:col>
      <xdr:colOff>174600</xdr:colOff>
      <xdr:row>34</xdr:row>
      <xdr:rowOff>70548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C02D5B-6232-4F80-8A54-F6936B329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282187</xdr:colOff>
      <xdr:row>39</xdr:row>
      <xdr:rowOff>35273</xdr:rowOff>
    </xdr:from>
    <xdr:to>
      <xdr:col>34</xdr:col>
      <xdr:colOff>562609</xdr:colOff>
      <xdr:row>59</xdr:row>
      <xdr:rowOff>27159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8472F6-63C3-45FE-AB22-5597B3A81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293944</xdr:colOff>
      <xdr:row>16</xdr:row>
      <xdr:rowOff>129334</xdr:rowOff>
    </xdr:from>
    <xdr:to>
      <xdr:col>25</xdr:col>
      <xdr:colOff>529098</xdr:colOff>
      <xdr:row>36</xdr:row>
      <xdr:rowOff>129335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8C1F6AB-D379-46FA-9D58-CF8D620B36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7792" y="2951194"/>
              <a:ext cx="5420322" cy="3727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388006</xdr:colOff>
      <xdr:row>40</xdr:row>
      <xdr:rowOff>105820</xdr:rowOff>
    </xdr:from>
    <xdr:to>
      <xdr:col>25</xdr:col>
      <xdr:colOff>529098</xdr:colOff>
      <xdr:row>60</xdr:row>
      <xdr:rowOff>97706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F4EC24-E5B8-47F1-B026-4843D279B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chith Nimesh" refreshedDate="45231.343534722226" backgroundQuery="1" createdVersion="8" refreshedVersion="8" minRefreshableVersion="3" recordCount="0" supportSubquery="1" supportAdvancedDrill="1" xr:uid="{00000000-000A-0000-FFFF-FFFF3C000000}">
  <cacheSource type="external" connectionId="1"/>
  <cacheFields count="15">
    <cacheField name="[Measures].[Sum of Price]" caption="Sum of Price" numFmtId="0" hierarchy="40" level="32767"/>
    <cacheField name="[Measures].[Sum of Distance]" caption="Sum of Distance" numFmtId="0" hierarchy="41" level="32767"/>
    <cacheField name="[Measures].[Sum of Postcode]" caption="Sum of Postcode" numFmtId="0" hierarchy="42" level="32767"/>
    <cacheField name="[Measures].[Sum of Bedroom2]" caption="Sum of Bedroom2" numFmtId="0" hierarchy="43" level="32767"/>
    <cacheField name="[Measures].[Sum of Bathroom]" caption="Sum of Bathroom" numFmtId="0" hierarchy="44" level="32767"/>
    <cacheField name="[Measures].[Sum of Car]" caption="Sum of Car" numFmtId="0" hierarchy="45" level="32767"/>
    <cacheField name="[Measures].[Sum of Landsize]" caption="Sum of Landsize" numFmtId="0" hierarchy="46" level="32767"/>
    <cacheField name="[Measures].[Sum of BuildingArea]" caption="Sum of BuildingArea" numFmtId="0" hierarchy="47" level="32767"/>
    <cacheField name="[Measures].[Sum of YearBuilt]" caption="Sum of YearBuilt" numFmtId="0" hierarchy="48" level="32767"/>
    <cacheField name="[Measures].[Sum of Lattitude]" caption="Sum of Lattitude" numFmtId="0" hierarchy="49" level="32767"/>
    <cacheField name="[Measures].[Sum of Longtitude]" caption="Sum of Longtitude" numFmtId="0" hierarchy="50" level="32767"/>
    <cacheField name="[Measures].[Sum of Propertycount]" caption="Sum of Propertycount" numFmtId="0" hierarchy="51" level="32767"/>
    <cacheField name="[Measures].[Sum of log_price]" caption="Sum of log_price" numFmtId="0" hierarchy="52" level="32767"/>
    <cacheField name="[Range].[Type].[Type]" caption="Type" numFmtId="0" hierarchy="1" level="1">
      <sharedItems count="3">
        <s v="h"/>
        <s v="t"/>
        <s v="u"/>
      </sharedItems>
    </cacheField>
    <cacheField name="[Measures].[Sum of Rooms]" caption="Sum of Rooms" numFmtId="0" hierarchy="53" level="32767"/>
  </cacheFields>
  <cacheHierarchies count="54">
    <cacheHierarchy uniqueName="[Range].[Rooms]" caption="Rooms" attribute="1" defaultMemberUniqueName="[Range].[Rooms].[All]" allUniqueName="[Range].[Rooms].[All]" dimensionUniqueName="[Range]" displayFolder="" count="0" memberValueDatatype="20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13"/>
      </fieldsUsage>
    </cacheHierarchy>
    <cacheHierarchy uniqueName="[Range].[log_price]" caption="log_price" attribute="1" defaultMemberUniqueName="[Range].[log_price].[All]" allUniqueName="[Range].[log_price].[All]" dimensionUniqueName="[Range]" displayFolder="" count="0" memberValueDatatype="5" unbalanced="0"/>
    <cacheHierarchy uniqueName="[Range].[Price]" caption="Price" attribute="1" defaultMemberUniqueName="[Range].[Price].[All]" allUniqueName="[Range].[Price].[All]" dimensionUniqueName="[Range]" displayFolder="" count="0" memberValueDatatype="20" unbalanced="0"/>
    <cacheHierarchy uniqueName="[Range].[Distance]" caption="Distance" attribute="1" defaultMemberUniqueName="[Range].[Distance].[All]" allUniqueName="[Range].[Distance].[All]" dimensionUniqueName="[Range]" displayFolder="" count="0" memberValueDatatype="5" unbalanced="0"/>
    <cacheHierarchy uniqueName="[Range].[Postcode]" caption="Postcode" attribute="1" defaultMemberUniqueName="[Range].[Postcode].[All]" allUniqueName="[Range].[Postcode].[All]" dimensionUniqueName="[Range]" displayFolder="" count="0" memberValueDatatype="20" unbalanced="0"/>
    <cacheHierarchy uniqueName="[Range].[Bedroom2]" caption="Bedroom2" attribute="1" defaultMemberUniqueName="[Range].[Bedroom2].[All]" allUniqueName="[Range].[Bedroom2].[All]" dimensionUniqueName="[Range]" displayFolder="" count="0" memberValueDatatype="20" unbalanced="0"/>
    <cacheHierarchy uniqueName="[Range].[Bathroom]" caption="Bathroom" attribute="1" defaultMemberUniqueName="[Range].[Bathroom].[All]" allUniqueName="[Range].[Bathroom].[All]" dimensionUniqueName="[Range]" displayFolder="" count="0" memberValueDatatype="20" unbalanced="0"/>
    <cacheHierarchy uniqueName="[Range].[Car]" caption="Car" attribute="1" defaultMemberUniqueName="[Range].[Car].[All]" allUniqueName="[Range].[Car].[All]" dimensionUniqueName="[Range]" displayFolder="" count="0" memberValueDatatype="20" unbalanced="0"/>
    <cacheHierarchy uniqueName="[Range].[Landsize]" caption="Landsize" attribute="1" defaultMemberUniqueName="[Range].[Landsize].[All]" allUniqueName="[Range].[Landsize].[All]" dimensionUniqueName="[Range]" displayFolder="" count="0" memberValueDatatype="20" unbalanced="0"/>
    <cacheHierarchy uniqueName="[Range].[BuildingArea]" caption="BuildingArea" attribute="1" defaultMemberUniqueName="[Range].[BuildingArea].[All]" allUniqueName="[Range].[BuildingArea].[All]" dimensionUniqueName="[Range]" displayFolder="" count="0" memberValueDatatype="5" unbalanced="0"/>
    <cacheHierarchy uniqueName="[Range].[YearBuilt]" caption="YearBuilt" attribute="1" defaultMemberUniqueName="[Range].[YearBuilt].[All]" allUniqueName="[Range].[YearBuilt].[All]" dimensionUniqueName="[Range]" displayFolder="" count="0" memberValueDatatype="20" unbalanced="0"/>
    <cacheHierarchy uniqueName="[Range].[Lattitude]" caption="Lattitude" attribute="1" defaultMemberUniqueName="[Range].[Lattitude].[All]" allUniqueName="[Range].[Lattitude].[All]" dimensionUniqueName="[Range]" displayFolder="" count="0" memberValueDatatype="5" unbalanced="0"/>
    <cacheHierarchy uniqueName="[Range].[Longtitude]" caption="Longtitude" attribute="1" defaultMemberUniqueName="[Range].[Longtitude].[All]" allUniqueName="[Range].[Longtitude].[All]" dimensionUniqueName="[Range]" displayFolder="" count="0" memberValueDatatype="5" unbalanced="0"/>
    <cacheHierarchy uniqueName="[Range].[Propertycount]" caption="Propertycount" attribute="1" defaultMemberUniqueName="[Range].[Propertycount].[All]" allUniqueName="[Range].[Propertycount].[All]" dimensionUniqueName="[Range]" displayFolder="" count="0" memberValueDatatype="20" unbalanced="0"/>
    <cacheHierarchy uniqueName="[Range 1].[X]" caption="X" attribute="1" defaultMemberUniqueName="[Range 1].[X].[All]" allUniqueName="[Range 1].[X].[All]" dimensionUniqueName="[Range 1]" displayFolder="" count="0" memberValueDatatype="2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Address]" caption="Address" attribute="1" defaultMemberUniqueName="[Range 1].[Address].[All]" allUniqueName="[Range 1].[Address].[All]" dimensionUniqueName="[Range 1]" displayFolder="" count="0" memberValueDatatype="130" unbalanced="0"/>
    <cacheHierarchy uniqueName="[Range 1].[Rooms]" caption="Rooms" attribute="1" defaultMemberUniqueName="[Range 1].[Rooms].[All]" allUniqueName="[Range 1].[Rooms].[All]" dimensionUniqueName="[Range 1]" displayFolder="" count="0" memberValueDatatype="20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Price]" caption="Price" attribute="1" defaultMemberUniqueName="[Range 1].[Price].[All]" allUniqueName="[Range 1].[Price].[All]" dimensionUniqueName="[Range 1]" displayFolder="" count="0" memberValueDatatype="20" unbalanced="0"/>
    <cacheHierarchy uniqueName="[Range 1].[Method]" caption="Method" attribute="1" defaultMemberUniqueName="[Range 1].[Method].[All]" allUniqueName="[Range 1].[Method].[All]" dimensionUniqueName="[Range 1]" displayFolder="" count="0" memberValueDatatype="130" unbalanced="0"/>
    <cacheHierarchy uniqueName="[Range 1].[SellerG]" caption="SellerG" attribute="1" defaultMemberUniqueName="[Range 1].[SellerG].[All]" allUniqueName="[Range 1].[SellerG].[All]" dimensionUniqueName="[Range 1]" displayFolder="" count="0" memberValueDatatype="130" unbalanced="0"/>
    <cacheHierarchy uniqueName="[Range 1].[Date]" caption="Date" attribute="1" defaultMemberUniqueName="[Range 1].[Date].[All]" allUniqueName="[Range 1].[Date].[All]" dimensionUniqueName="[Range 1]" displayFolder="" count="0" memberValueDatatype="130" unbalanced="0"/>
    <cacheHierarchy uniqueName="[Range 1].[Distance]" caption="Distance" attribute="1" defaultMemberUniqueName="[Range 1].[Distance].[All]" allUniqueName="[Range 1].[Distance].[All]" dimensionUniqueName="[Range 1]" displayFolder="" count="0" memberValueDatatype="5" unbalanced="0"/>
    <cacheHierarchy uniqueName="[Range 1].[Postcode]" caption="Postcode" attribute="1" defaultMemberUniqueName="[Range 1].[Postcode].[All]" allUniqueName="[Range 1].[Postcode].[All]" dimensionUniqueName="[Range 1]" displayFolder="" count="0" memberValueDatatype="20" unbalanced="0"/>
    <cacheHierarchy uniqueName="[Range 1].[Bedroom2]" caption="Bedroom2" attribute="1" defaultMemberUniqueName="[Range 1].[Bedroom2].[All]" allUniqueName="[Range 1].[Bedroom2].[All]" dimensionUniqueName="[Range 1]" displayFolder="" count="0" memberValueDatatype="20" unbalanced="0"/>
    <cacheHierarchy uniqueName="[Range 1].[Bathroom]" caption="Bathroom" attribute="1" defaultMemberUniqueName="[Range 1].[Bathroom].[All]" allUniqueName="[Range 1].[Bathroom].[All]" dimensionUniqueName="[Range 1]" displayFolder="" count="0" memberValueDatatype="20" unbalanced="0"/>
    <cacheHierarchy uniqueName="[Range 1].[Car]" caption="Car" attribute="1" defaultMemberUniqueName="[Range 1].[Car].[All]" allUniqueName="[Range 1].[Car].[All]" dimensionUniqueName="[Range 1]" displayFolder="" count="0" memberValueDatatype="20" unbalanced="0"/>
    <cacheHierarchy uniqueName="[Range 1].[Landsize]" caption="Landsize" attribute="1" defaultMemberUniqueName="[Range 1].[Landsize].[All]" allUniqueName="[Range 1].[Landsize].[All]" dimensionUniqueName="[Range 1]" displayFolder="" count="0" memberValueDatatype="20" unbalanced="0"/>
    <cacheHierarchy uniqueName="[Range 1].[BuildingArea]" caption="BuildingArea" attribute="1" defaultMemberUniqueName="[Range 1].[BuildingArea].[All]" allUniqueName="[Range 1].[BuildingArea].[All]" dimensionUniqueName="[Range 1]" displayFolder="" count="0" memberValueDatatype="5" unbalanced="0"/>
    <cacheHierarchy uniqueName="[Range 1].[YearBuilt]" caption="YearBuilt" attribute="1" defaultMemberUniqueName="[Range 1].[YearBuilt].[All]" allUniqueName="[Range 1].[YearBuilt].[All]" dimensionUniqueName="[Range 1]" displayFolder="" count="0" memberValueDatatype="20" unbalanced="0"/>
    <cacheHierarchy uniqueName="[Range 1].[CouncilArea]" caption="CouncilArea" attribute="1" defaultMemberUniqueName="[Range 1].[CouncilArea].[All]" allUniqueName="[Range 1].[CouncilArea].[All]" dimensionUniqueName="[Range 1]" displayFolder="" count="0" memberValueDatatype="130" unbalanced="0"/>
    <cacheHierarchy uniqueName="[Range 1].[Lattitude]" caption="Lattitude" attribute="1" defaultMemberUniqueName="[Range 1].[Lattitude].[All]" allUniqueName="[Range 1].[Lattitude].[All]" dimensionUniqueName="[Range 1]" displayFolder="" count="0" memberValueDatatype="5" unbalanced="0"/>
    <cacheHierarchy uniqueName="[Range 1].[Longtitude]" caption="Longtitude" attribute="1" defaultMemberUniqueName="[Range 1].[Longtitude].[All]" allUniqueName="[Range 1].[Longtitude].[All]" dimensionUniqueName="[Range 1]" displayFolder="" count="0" memberValueDatatype="5" unbalanced="0"/>
    <cacheHierarchy uniqueName="[Range 1].[Regionname]" caption="Regionname" attribute="1" defaultMemberUniqueName="[Range 1].[Regionname].[All]" allUniqueName="[Range 1].[Regionname].[All]" dimensionUniqueName="[Range 1]" displayFolder="" count="0" memberValueDatatype="130" unbalanced="0"/>
    <cacheHierarchy uniqueName="[Range 1].[Propertycount]" caption="Propertycount" attribute="1" defaultMemberUniqueName="[Range 1].[Propertycount].[All]" allUniqueName="[Range 1].[Propertycount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istance]" caption="Sum of Distan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ostcode]" caption="Sum of Postcod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Bedroom2]" caption="Sum of Bedroom2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Bathroom]" caption="Sum of Bathroom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Car]" caption="Sum of Car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Landsize]" caption="Sum of Landsize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uildingArea]" caption="Sum of BuildingArea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YearBuilt]" caption="Sum of YearBuilt" measure="1" displayFolder="" measureGroup="Rang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ttitude]" caption="Sum of Lattitude" measure="1" displayFolder="" measureGroup="Rang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Longtitude]" caption="Sum of Longtitude" measure="1" displayFolder="" measureGroup="Range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Propertycount]" caption="Sum of Propertycount" measure="1" displayFolder="" measureGroup="Range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og_price]" caption="Sum of log_price" measure="1" displayFolder="" measureGroup="Range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ooms]" caption="Sum of Rooms" measure="1" displayFolder="" measureGroup="Range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O7" firstHeaderRow="0" firstDataRow="1" firstDataCol="1"/>
  <pivotFields count="1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Sum of Price" fld="0" baseField="0" baseItem="0"/>
    <dataField name="Sum of Distance" fld="1" baseField="0" baseItem="0"/>
    <dataField name="Sum of Postcode" fld="2" baseField="0" baseItem="0"/>
    <dataField name="Sum of Bedroom2" fld="3" baseField="0" baseItem="0"/>
    <dataField name="Sum of Bathroom" fld="4" baseField="0" baseItem="0"/>
    <dataField name="Sum of Car" fld="5" baseField="0" baseItem="0"/>
    <dataField name="Sum of Landsize" fld="6" baseField="0" baseItem="0"/>
    <dataField name="Sum of BuildingArea" fld="7" baseField="0" baseItem="0"/>
    <dataField name="Sum of YearBuilt" fld="8" baseField="0" baseItem="0"/>
    <dataField name="Sum of Lattitude" fld="9" baseField="0" baseItem="0"/>
    <dataField name="Sum of Longtitude" fld="10" baseField="0" baseItem="0"/>
    <dataField name="Sum of Propertycount" fld="11" baseField="0" baseItem="0"/>
    <dataField name="Sum of log_price" fld="12" baseField="0" baseItem="0"/>
    <dataField name="Sum of Rooms" fld="14" baseField="0" baseItem="0"/>
  </dataFields>
  <chartFormats count="56">
    <chartFormat chart="4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  <chartFormat chart="4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2"/>
          </reference>
          <reference field="13" count="1" selected="0">
            <x v="0"/>
          </reference>
        </references>
      </pivotArea>
    </chartFormat>
    <chartFormat chart="4" format="80">
      <pivotArea type="data" outline="0" fieldPosition="0">
        <references count="2">
          <reference field="4294967294" count="1" selected="0">
            <x v="2"/>
          </reference>
          <reference field="13" count="1" selected="0">
            <x v="1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2"/>
          </reference>
          <reference field="13" count="1" selected="0">
            <x v="2"/>
          </reference>
        </references>
      </pivotArea>
    </chartFormat>
    <chartFormat chart="4" format="8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3"/>
          </reference>
          <reference field="13" count="1" selected="0">
            <x v="0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3"/>
          </reference>
          <reference field="13" count="1" selected="0">
            <x v="1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3"/>
          </reference>
          <reference field="13" count="1" selected="0">
            <x v="2"/>
          </reference>
        </references>
      </pivotArea>
    </chartFormat>
    <chartFormat chart="4" format="8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87">
      <pivotArea type="data" outline="0" fieldPosition="0">
        <references count="2">
          <reference field="4294967294" count="1" selected="0">
            <x v="4"/>
          </reference>
          <reference field="13" count="1" selected="0">
            <x v="0"/>
          </reference>
        </references>
      </pivotArea>
    </chartFormat>
    <chartFormat chart="4" format="88">
      <pivotArea type="data" outline="0" fieldPosition="0">
        <references count="2">
          <reference field="4294967294" count="1" selected="0">
            <x v="4"/>
          </reference>
          <reference field="13" count="1" selected="0">
            <x v="1"/>
          </reference>
        </references>
      </pivotArea>
    </chartFormat>
    <chartFormat chart="4" format="89">
      <pivotArea type="data" outline="0" fieldPosition="0">
        <references count="2">
          <reference field="4294967294" count="1" selected="0">
            <x v="4"/>
          </reference>
          <reference field="13" count="1" selected="0">
            <x v="2"/>
          </reference>
        </references>
      </pivotArea>
    </chartFormat>
    <chartFormat chart="4" format="9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5"/>
          </reference>
          <reference field="13" count="1" selected="0">
            <x v="0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5"/>
          </reference>
          <reference field="13" count="1" selected="0">
            <x v="1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5"/>
          </reference>
          <reference field="13" count="1" selected="0">
            <x v="2"/>
          </reference>
        </references>
      </pivotArea>
    </chartFormat>
    <chartFormat chart="4" format="9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6"/>
          </reference>
          <reference field="13" count="1" selected="0">
            <x v="0"/>
          </reference>
        </references>
      </pivotArea>
    </chartFormat>
    <chartFormat chart="4" format="96">
      <pivotArea type="data" outline="0" fieldPosition="0">
        <references count="2">
          <reference field="4294967294" count="1" selected="0">
            <x v="6"/>
          </reference>
          <reference field="13" count="1" selected="0">
            <x v="1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6"/>
          </reference>
          <reference field="13" count="1" selected="0">
            <x v="2"/>
          </reference>
        </references>
      </pivotArea>
    </chartFormat>
    <chartFormat chart="4" format="9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7"/>
          </reference>
          <reference field="13" count="1" selected="0">
            <x v="0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7"/>
          </reference>
          <reference field="13" count="1" selected="0">
            <x v="1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7"/>
          </reference>
          <reference field="13" count="1" selected="0">
            <x v="2"/>
          </reference>
        </references>
      </pivotArea>
    </chartFormat>
    <chartFormat chart="4" format="10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" format="103">
      <pivotArea type="data" outline="0" fieldPosition="0">
        <references count="2">
          <reference field="4294967294" count="1" selected="0">
            <x v="8"/>
          </reference>
          <reference field="13" count="1" selected="0">
            <x v="0"/>
          </reference>
        </references>
      </pivotArea>
    </chartFormat>
    <chartFormat chart="4" format="104">
      <pivotArea type="data" outline="0" fieldPosition="0">
        <references count="2">
          <reference field="4294967294" count="1" selected="0">
            <x v="8"/>
          </reference>
          <reference field="13" count="1" selected="0">
            <x v="1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8"/>
          </reference>
          <reference field="13" count="1" selected="0">
            <x v="2"/>
          </reference>
        </references>
      </pivotArea>
    </chartFormat>
    <chartFormat chart="4" format="10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9"/>
          </reference>
          <reference field="13" count="1" selected="0">
            <x v="0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9"/>
          </reference>
          <reference field="13" count="1" selected="0">
            <x v="1"/>
          </reference>
        </references>
      </pivotArea>
    </chartFormat>
    <chartFormat chart="4" format="109">
      <pivotArea type="data" outline="0" fieldPosition="0">
        <references count="2">
          <reference field="4294967294" count="1" selected="0">
            <x v="9"/>
          </reference>
          <reference field="13" count="1" selected="0">
            <x v="2"/>
          </reference>
        </references>
      </pivotArea>
    </chartFormat>
    <chartFormat chart="4" format="1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" format="111">
      <pivotArea type="data" outline="0" fieldPosition="0">
        <references count="2">
          <reference field="4294967294" count="1" selected="0">
            <x v="10"/>
          </reference>
          <reference field="13" count="1" selected="0">
            <x v="0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10"/>
          </reference>
          <reference field="13" count="1" selected="0">
            <x v="1"/>
          </reference>
        </references>
      </pivotArea>
    </chartFormat>
    <chartFormat chart="4" format="113">
      <pivotArea type="data" outline="0" fieldPosition="0">
        <references count="2">
          <reference field="4294967294" count="1" selected="0">
            <x v="10"/>
          </reference>
          <reference field="13" count="1" selected="0">
            <x v="2"/>
          </reference>
        </references>
      </pivotArea>
    </chartFormat>
    <chartFormat chart="4" format="114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" format="115">
      <pivotArea type="data" outline="0" fieldPosition="0">
        <references count="2">
          <reference field="4294967294" count="1" selected="0">
            <x v="11"/>
          </reference>
          <reference field="13" count="1" selected="0">
            <x v="0"/>
          </reference>
        </references>
      </pivotArea>
    </chartFormat>
    <chartFormat chart="4" format="116">
      <pivotArea type="data" outline="0" fieldPosition="0">
        <references count="2">
          <reference field="4294967294" count="1" selected="0">
            <x v="11"/>
          </reference>
          <reference field="13" count="1" selected="0">
            <x v="1"/>
          </reference>
        </references>
      </pivotArea>
    </chartFormat>
    <chartFormat chart="4" format="117">
      <pivotArea type="data" outline="0" fieldPosition="0">
        <references count="2">
          <reference field="4294967294" count="1" selected="0">
            <x v="11"/>
          </reference>
          <reference field="13" count="1" selected="0">
            <x v="2"/>
          </reference>
        </references>
      </pivotArea>
    </chartFormat>
    <chartFormat chart="4" format="11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" format="119">
      <pivotArea type="data" outline="0" fieldPosition="0">
        <references count="2">
          <reference field="4294967294" count="1" selected="0">
            <x v="12"/>
          </reference>
          <reference field="13" count="1" selected="0">
            <x v="0"/>
          </reference>
        </references>
      </pivotArea>
    </chartFormat>
    <chartFormat chart="4" format="120">
      <pivotArea type="data" outline="0" fieldPosition="0">
        <references count="2">
          <reference field="4294967294" count="1" selected="0">
            <x v="12"/>
          </reference>
          <reference field="13" count="1" selected="0">
            <x v="1"/>
          </reference>
        </references>
      </pivotArea>
    </chartFormat>
    <chartFormat chart="4" format="121">
      <pivotArea type="data" outline="0" fieldPosition="0">
        <references count="2">
          <reference field="4294967294" count="1" selected="0">
            <x v="12"/>
          </reference>
          <reference field="13" count="1" selected="0">
            <x v="2"/>
          </reference>
        </references>
      </pivotArea>
    </chartFormat>
    <chartFormat chart="4" format="122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" format="123">
      <pivotArea type="data" outline="0" fieldPosition="0">
        <references count="2">
          <reference field="4294967294" count="1" selected="0">
            <x v="13"/>
          </reference>
          <reference field="13" count="1" selected="0">
            <x v="0"/>
          </reference>
        </references>
      </pivotArea>
    </chartFormat>
    <chartFormat chart="4" format="124">
      <pivotArea type="data" outline="0" fieldPosition="0">
        <references count="2">
          <reference field="4294967294" count="1" selected="0">
            <x v="13"/>
          </reference>
          <reference field="13" count="1" selected="0">
            <x v="1"/>
          </reference>
        </references>
      </pivotArea>
    </chartFormat>
    <chartFormat chart="4" format="125">
      <pivotArea type="data" outline="0" fieldPosition="0">
        <references count="2">
          <reference field="4294967294" count="1" selected="0">
            <x v="13"/>
          </reference>
          <reference field="13" count="1" selected="0">
            <x v="2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O$683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O7"/>
  <sheetViews>
    <sheetView workbookViewId="0">
      <selection activeCell="D18" sqref="D18"/>
    </sheetView>
  </sheetViews>
  <sheetFormatPr defaultRowHeight="14.3" x14ac:dyDescent="0.25"/>
  <cols>
    <col min="1" max="1" width="13.28515625" bestFit="1" customWidth="1"/>
    <col min="2" max="2" width="12" bestFit="1" customWidth="1"/>
    <col min="3" max="3" width="15.28515625" bestFit="1" customWidth="1"/>
    <col min="4" max="4" width="15.85546875" bestFit="1" customWidth="1"/>
    <col min="5" max="5" width="16.85546875" bestFit="1" customWidth="1"/>
    <col min="6" max="6" width="16.42578125" bestFit="1" customWidth="1"/>
    <col min="7" max="7" width="10.42578125" bestFit="1" customWidth="1"/>
    <col min="8" max="8" width="15.28515625" bestFit="1" customWidth="1"/>
    <col min="9" max="9" width="19.28515625" bestFit="1" customWidth="1"/>
    <col min="10" max="10" width="15.85546875" bestFit="1" customWidth="1"/>
    <col min="11" max="11" width="15.7109375" bestFit="1" customWidth="1"/>
    <col min="12" max="12" width="17.42578125" bestFit="1" customWidth="1"/>
    <col min="13" max="13" width="20.5703125" bestFit="1" customWidth="1"/>
    <col min="14" max="14" width="15.85546875" bestFit="1" customWidth="1"/>
    <col min="15" max="15" width="13.7109375" bestFit="1" customWidth="1"/>
  </cols>
  <sheetData>
    <row r="3" spans="1:15" x14ac:dyDescent="0.25">
      <c r="A3" s="2" t="s">
        <v>30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32</v>
      </c>
    </row>
    <row r="4" spans="1:15" x14ac:dyDescent="0.25">
      <c r="A4" s="3" t="s">
        <v>14</v>
      </c>
      <c r="B4">
        <v>5882760216</v>
      </c>
      <c r="C4">
        <v>51511.099999999933</v>
      </c>
      <c r="D4">
        <v>14466474</v>
      </c>
      <c r="E4">
        <v>15372</v>
      </c>
      <c r="F4">
        <v>7917</v>
      </c>
      <c r="G4">
        <v>8272</v>
      </c>
      <c r="H4">
        <v>2458506</v>
      </c>
      <c r="I4">
        <v>771255.56640000001</v>
      </c>
      <c r="J4">
        <v>9108509</v>
      </c>
      <c r="K4">
        <v>-176160.8057</v>
      </c>
      <c r="L4">
        <v>675661.86080000002</v>
      </c>
      <c r="M4">
        <v>33519260</v>
      </c>
      <c r="N4">
        <v>64875.240742629998</v>
      </c>
      <c r="O4">
        <v>15526</v>
      </c>
    </row>
    <row r="5" spans="1:15" x14ac:dyDescent="0.25">
      <c r="A5" s="3" t="s">
        <v>16</v>
      </c>
      <c r="B5">
        <v>577369300</v>
      </c>
      <c r="C5">
        <v>6303.7999999999838</v>
      </c>
      <c r="D5">
        <v>1987523</v>
      </c>
      <c r="E5">
        <v>1806</v>
      </c>
      <c r="F5">
        <v>1161</v>
      </c>
      <c r="G5">
        <v>980</v>
      </c>
      <c r="H5">
        <v>174174</v>
      </c>
      <c r="I5">
        <v>85867.805200000003</v>
      </c>
      <c r="J5">
        <v>1283948</v>
      </c>
      <c r="K5">
        <v>-24274.96213</v>
      </c>
      <c r="L5">
        <v>93083.973069999993</v>
      </c>
      <c r="M5">
        <v>4576822</v>
      </c>
      <c r="N5">
        <v>8752.7233565900005</v>
      </c>
      <c r="O5">
        <v>1823</v>
      </c>
    </row>
    <row r="6" spans="1:15" x14ac:dyDescent="0.25">
      <c r="A6" s="3" t="s">
        <v>15</v>
      </c>
      <c r="B6">
        <v>899904321</v>
      </c>
      <c r="C6">
        <v>11502.500000000029</v>
      </c>
      <c r="D6">
        <v>4748114</v>
      </c>
      <c r="E6">
        <v>2980</v>
      </c>
      <c r="F6">
        <v>1810</v>
      </c>
      <c r="G6">
        <v>1723</v>
      </c>
      <c r="H6">
        <v>696914</v>
      </c>
      <c r="I6">
        <v>122616.95</v>
      </c>
      <c r="J6">
        <v>3024696</v>
      </c>
      <c r="K6">
        <v>-57792.956409999999</v>
      </c>
      <c r="L6">
        <v>221548.68828999999</v>
      </c>
      <c r="M6">
        <v>12676639</v>
      </c>
      <c r="N6">
        <v>20195.292297389999</v>
      </c>
      <c r="O6">
        <v>2992</v>
      </c>
    </row>
    <row r="7" spans="1:15" x14ac:dyDescent="0.25">
      <c r="A7" s="3" t="s">
        <v>31</v>
      </c>
      <c r="B7">
        <v>7360033837</v>
      </c>
      <c r="C7">
        <v>69317.400000000052</v>
      </c>
      <c r="D7">
        <v>21202111</v>
      </c>
      <c r="E7">
        <v>20158</v>
      </c>
      <c r="F7">
        <v>10888</v>
      </c>
      <c r="G7">
        <v>10975</v>
      </c>
      <c r="H7">
        <v>3329594</v>
      </c>
      <c r="I7">
        <v>979740.32160000002</v>
      </c>
      <c r="J7">
        <v>13417153</v>
      </c>
      <c r="K7">
        <v>-258228.72424000001</v>
      </c>
      <c r="L7">
        <v>990294.52216000005</v>
      </c>
      <c r="M7">
        <v>50772721</v>
      </c>
      <c r="N7">
        <v>93823.256396609999</v>
      </c>
      <c r="O7">
        <v>20341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6831"/>
  <sheetViews>
    <sheetView topLeftCell="A6776" zoomScale="84" workbookViewId="0">
      <selection activeCell="D40" sqref="D40:D6831"/>
    </sheetView>
  </sheetViews>
  <sheetFormatPr defaultRowHeight="14.3" x14ac:dyDescent="0.25"/>
  <cols>
    <col min="2" max="2" width="5.28515625" bestFit="1" customWidth="1"/>
    <col min="3" max="3" width="12" bestFit="1" customWidth="1"/>
    <col min="4" max="4" width="7" bestFit="1" customWidth="1"/>
    <col min="5" max="6" width="8.5703125" bestFit="1" customWidth="1"/>
    <col min="8" max="8" width="10.140625" bestFit="1" customWidth="1"/>
    <col min="9" max="9" width="9.7109375" bestFit="1" customWidth="1"/>
    <col min="10" max="10" width="3.85546875" bestFit="1" customWidth="1"/>
    <col min="11" max="11" width="8.5703125" bestFit="1" customWidth="1"/>
    <col min="12" max="12" width="12.42578125" bestFit="1" customWidth="1"/>
    <col min="13" max="13" width="9" bestFit="1" customWidth="1"/>
    <col min="14" max="14" width="9.7109375" bestFit="1" customWidth="1"/>
    <col min="15" max="15" width="10.5703125" bestFit="1" customWidth="1"/>
    <col min="16" max="16" width="13.85546875" bestFit="1" customWidth="1"/>
    <col min="17" max="17" width="10.7109375" bestFit="1" customWidth="1"/>
  </cols>
  <sheetData>
    <row r="1" spans="2:34" x14ac:dyDescent="0.25"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92</v>
      </c>
      <c r="N1" t="s">
        <v>11</v>
      </c>
      <c r="O1" t="s">
        <v>12</v>
      </c>
      <c r="P1" t="s">
        <v>13</v>
      </c>
      <c r="Q1" t="s">
        <v>44</v>
      </c>
    </row>
    <row r="2" spans="2:34" x14ac:dyDescent="0.25">
      <c r="B2" t="s">
        <v>14</v>
      </c>
      <c r="C2">
        <v>13.84991198</v>
      </c>
      <c r="D2">
        <v>2</v>
      </c>
      <c r="E2">
        <v>1035000</v>
      </c>
      <c r="F2">
        <v>2.5</v>
      </c>
      <c r="G2">
        <v>3067</v>
      </c>
      <c r="H2">
        <v>2</v>
      </c>
      <c r="I2">
        <v>1</v>
      </c>
      <c r="J2">
        <v>0</v>
      </c>
      <c r="K2">
        <v>156</v>
      </c>
      <c r="L2">
        <v>79</v>
      </c>
      <c r="M2">
        <v>1900</v>
      </c>
      <c r="N2">
        <v>-37.807899999999997</v>
      </c>
      <c r="O2">
        <v>144.99340000000001</v>
      </c>
      <c r="P2">
        <v>4019</v>
      </c>
      <c r="Q2" s="7">
        <v>42462</v>
      </c>
    </row>
    <row r="3" spans="2:34" x14ac:dyDescent="0.25">
      <c r="B3" t="s">
        <v>14</v>
      </c>
      <c r="C3">
        <v>14.1973658</v>
      </c>
      <c r="D3">
        <v>3</v>
      </c>
      <c r="E3">
        <v>1465000</v>
      </c>
      <c r="F3">
        <v>2.5</v>
      </c>
      <c r="G3">
        <v>3067</v>
      </c>
      <c r="H3">
        <v>3</v>
      </c>
      <c r="I3">
        <v>2</v>
      </c>
      <c r="J3">
        <v>0</v>
      </c>
      <c r="K3">
        <v>134</v>
      </c>
      <c r="L3">
        <v>150</v>
      </c>
      <c r="M3">
        <v>1900</v>
      </c>
      <c r="N3">
        <v>-37.8093</v>
      </c>
      <c r="O3">
        <v>144.99440000000001</v>
      </c>
      <c r="P3">
        <v>4019</v>
      </c>
      <c r="Q3" s="7">
        <v>42828</v>
      </c>
    </row>
    <row r="4" spans="2:34" x14ac:dyDescent="0.25">
      <c r="B4" t="s">
        <v>14</v>
      </c>
      <c r="C4">
        <v>14.285514190000001</v>
      </c>
      <c r="D4">
        <v>4</v>
      </c>
      <c r="E4">
        <v>1600000</v>
      </c>
      <c r="F4">
        <v>2.5</v>
      </c>
      <c r="G4">
        <v>3067</v>
      </c>
      <c r="H4">
        <v>3</v>
      </c>
      <c r="I4">
        <v>1</v>
      </c>
      <c r="J4">
        <v>2</v>
      </c>
      <c r="K4">
        <v>120</v>
      </c>
      <c r="L4">
        <v>142</v>
      </c>
      <c r="M4">
        <v>2014</v>
      </c>
      <c r="N4">
        <v>-37.807200000000002</v>
      </c>
      <c r="O4">
        <v>144.9941</v>
      </c>
      <c r="P4">
        <v>4019</v>
      </c>
      <c r="Q4" s="7">
        <v>42466</v>
      </c>
    </row>
    <row r="5" spans="2:34" x14ac:dyDescent="0.25">
      <c r="B5" t="s">
        <v>14</v>
      </c>
      <c r="C5">
        <v>14.44465241</v>
      </c>
      <c r="D5">
        <v>3</v>
      </c>
      <c r="E5">
        <v>1876000</v>
      </c>
      <c r="F5">
        <v>2.5</v>
      </c>
      <c r="G5">
        <v>3067</v>
      </c>
      <c r="H5">
        <v>4</v>
      </c>
      <c r="I5">
        <v>2</v>
      </c>
      <c r="J5">
        <v>0</v>
      </c>
      <c r="K5">
        <v>245</v>
      </c>
      <c r="L5">
        <v>210</v>
      </c>
      <c r="M5">
        <v>1910</v>
      </c>
      <c r="N5">
        <v>-37.802399999999999</v>
      </c>
      <c r="O5">
        <v>144.99930000000001</v>
      </c>
      <c r="P5">
        <v>4019</v>
      </c>
      <c r="Q5" s="7">
        <v>42556</v>
      </c>
    </row>
    <row r="6" spans="2:34" x14ac:dyDescent="0.25">
      <c r="B6" t="s">
        <v>14</v>
      </c>
      <c r="C6">
        <v>14.307764799999999</v>
      </c>
      <c r="D6">
        <v>2</v>
      </c>
      <c r="E6">
        <v>1636000</v>
      </c>
      <c r="F6">
        <v>2.5</v>
      </c>
      <c r="G6">
        <v>3067</v>
      </c>
      <c r="H6">
        <v>2</v>
      </c>
      <c r="I6">
        <v>1</v>
      </c>
      <c r="J6">
        <v>2</v>
      </c>
      <c r="K6">
        <v>256</v>
      </c>
      <c r="L6">
        <v>107</v>
      </c>
      <c r="M6">
        <v>1890</v>
      </c>
      <c r="N6">
        <v>-37.805999999999997</v>
      </c>
      <c r="O6">
        <v>144.99539999999999</v>
      </c>
      <c r="P6">
        <v>4019</v>
      </c>
      <c r="Q6" s="7">
        <v>42592</v>
      </c>
    </row>
    <row r="7" spans="2:34" x14ac:dyDescent="0.25">
      <c r="B7" t="s">
        <v>14</v>
      </c>
      <c r="C7">
        <v>13.908089739999999</v>
      </c>
      <c r="D7">
        <v>2</v>
      </c>
      <c r="E7">
        <v>1097000</v>
      </c>
      <c r="F7">
        <v>2.5</v>
      </c>
      <c r="G7">
        <v>3067</v>
      </c>
      <c r="H7">
        <v>3</v>
      </c>
      <c r="I7">
        <v>1</v>
      </c>
      <c r="J7">
        <v>2</v>
      </c>
      <c r="K7">
        <v>220</v>
      </c>
      <c r="L7">
        <v>75</v>
      </c>
      <c r="M7">
        <v>1900</v>
      </c>
      <c r="N7">
        <v>-37.801000000000002</v>
      </c>
      <c r="O7">
        <v>144.99889999999999</v>
      </c>
      <c r="P7">
        <v>4019</v>
      </c>
      <c r="Q7" s="7">
        <v>42592</v>
      </c>
    </row>
    <row r="8" spans="2:34" x14ac:dyDescent="0.25">
      <c r="B8" t="s">
        <v>14</v>
      </c>
      <c r="C8">
        <v>14.11561515</v>
      </c>
      <c r="D8">
        <v>3</v>
      </c>
      <c r="E8">
        <v>1350000</v>
      </c>
      <c r="F8">
        <v>2.5</v>
      </c>
      <c r="G8">
        <v>3067</v>
      </c>
      <c r="H8">
        <v>3</v>
      </c>
      <c r="I8">
        <v>2</v>
      </c>
      <c r="J8">
        <v>2</v>
      </c>
      <c r="K8">
        <v>214</v>
      </c>
      <c r="L8">
        <v>190</v>
      </c>
      <c r="M8">
        <v>2005</v>
      </c>
      <c r="N8">
        <v>-37.808500000000002</v>
      </c>
      <c r="O8">
        <v>144.99639999999999</v>
      </c>
      <c r="P8">
        <v>4019</v>
      </c>
      <c r="Q8" s="7">
        <v>42715</v>
      </c>
    </row>
    <row r="9" spans="2:34" x14ac:dyDescent="0.25">
      <c r="B9" t="s">
        <v>15</v>
      </c>
      <c r="C9">
        <v>13.527828489999999</v>
      </c>
      <c r="D9">
        <v>2</v>
      </c>
      <c r="E9">
        <v>750000</v>
      </c>
      <c r="F9">
        <v>2.5</v>
      </c>
      <c r="G9">
        <v>3067</v>
      </c>
      <c r="H9">
        <v>2</v>
      </c>
      <c r="I9">
        <v>2</v>
      </c>
      <c r="J9">
        <v>1</v>
      </c>
      <c r="K9">
        <v>0</v>
      </c>
      <c r="L9">
        <v>94</v>
      </c>
      <c r="M9">
        <v>2009</v>
      </c>
      <c r="N9">
        <v>-37.8078</v>
      </c>
      <c r="O9">
        <v>144.9965</v>
      </c>
      <c r="P9">
        <v>4019</v>
      </c>
      <c r="Q9" s="7">
        <v>42715</v>
      </c>
    </row>
    <row r="10" spans="2:34" x14ac:dyDescent="0.25">
      <c r="B10" t="s">
        <v>14</v>
      </c>
      <c r="C10">
        <v>14.0855377</v>
      </c>
      <c r="D10">
        <v>2</v>
      </c>
      <c r="E10">
        <v>1310000</v>
      </c>
      <c r="F10">
        <v>2.5</v>
      </c>
      <c r="G10">
        <v>3067</v>
      </c>
      <c r="H10">
        <v>2</v>
      </c>
      <c r="I10">
        <v>1</v>
      </c>
      <c r="J10">
        <v>2</v>
      </c>
      <c r="K10">
        <v>238</v>
      </c>
      <c r="L10">
        <v>97</v>
      </c>
      <c r="M10">
        <v>1890</v>
      </c>
      <c r="N10">
        <v>-37.808999999999997</v>
      </c>
      <c r="O10">
        <v>144.99760000000001</v>
      </c>
      <c r="P10">
        <v>4019</v>
      </c>
      <c r="Q10" t="s">
        <v>45</v>
      </c>
    </row>
    <row r="11" spans="2:34" x14ac:dyDescent="0.25">
      <c r="B11" t="s">
        <v>14</v>
      </c>
      <c r="C11">
        <v>13.997832109999999</v>
      </c>
      <c r="D11">
        <v>3</v>
      </c>
      <c r="E11">
        <v>1200000</v>
      </c>
      <c r="F11">
        <v>2.5</v>
      </c>
      <c r="G11">
        <v>3067</v>
      </c>
      <c r="H11">
        <v>3</v>
      </c>
      <c r="I11">
        <v>2</v>
      </c>
      <c r="J11">
        <v>1</v>
      </c>
      <c r="K11">
        <v>113</v>
      </c>
      <c r="L11">
        <v>110</v>
      </c>
      <c r="M11">
        <v>1880</v>
      </c>
      <c r="N11">
        <v>-37.805599999999998</v>
      </c>
      <c r="O11">
        <v>144.99299999999999</v>
      </c>
      <c r="P11">
        <v>4019</v>
      </c>
      <c r="Q11" t="s">
        <v>46</v>
      </c>
    </row>
    <row r="12" spans="2:34" x14ac:dyDescent="0.25">
      <c r="B12" t="s">
        <v>14</v>
      </c>
      <c r="C12">
        <v>13.97805449</v>
      </c>
      <c r="D12">
        <v>3</v>
      </c>
      <c r="E12">
        <v>1176500</v>
      </c>
      <c r="F12">
        <v>2.5</v>
      </c>
      <c r="G12">
        <v>3067</v>
      </c>
      <c r="H12">
        <v>2</v>
      </c>
      <c r="I12">
        <v>1</v>
      </c>
      <c r="J12">
        <v>1</v>
      </c>
      <c r="K12">
        <v>138</v>
      </c>
      <c r="L12">
        <v>105</v>
      </c>
      <c r="M12">
        <v>1890</v>
      </c>
      <c r="N12">
        <v>-37.802100000000003</v>
      </c>
      <c r="O12">
        <v>144.9965</v>
      </c>
      <c r="P12">
        <v>4019</v>
      </c>
      <c r="Q12" t="s">
        <v>46</v>
      </c>
    </row>
    <row r="13" spans="2:34" x14ac:dyDescent="0.25">
      <c r="B13" t="s">
        <v>14</v>
      </c>
      <c r="C13">
        <v>13.698976740000001</v>
      </c>
      <c r="D13">
        <v>2</v>
      </c>
      <c r="E13">
        <v>890000</v>
      </c>
      <c r="F13">
        <v>2.5</v>
      </c>
      <c r="G13">
        <v>3067</v>
      </c>
      <c r="H13">
        <v>2</v>
      </c>
      <c r="I13">
        <v>1</v>
      </c>
      <c r="J13">
        <v>1</v>
      </c>
      <c r="K13">
        <v>150</v>
      </c>
      <c r="L13">
        <v>73</v>
      </c>
      <c r="M13">
        <v>1985</v>
      </c>
      <c r="N13">
        <v>-37.801099999999998</v>
      </c>
      <c r="O13">
        <v>145.00040000000001</v>
      </c>
      <c r="P13">
        <v>4019</v>
      </c>
      <c r="Q13" t="s">
        <v>47</v>
      </c>
    </row>
    <row r="14" spans="2:34" ht="15" thickBot="1" x14ac:dyDescent="0.3">
      <c r="B14" t="s">
        <v>14</v>
      </c>
      <c r="C14">
        <v>14.1006895</v>
      </c>
      <c r="D14">
        <v>4</v>
      </c>
      <c r="E14">
        <v>1330000</v>
      </c>
      <c r="F14">
        <v>2.5</v>
      </c>
      <c r="G14">
        <v>3067</v>
      </c>
      <c r="H14">
        <v>4</v>
      </c>
      <c r="I14">
        <v>2</v>
      </c>
      <c r="J14">
        <v>2</v>
      </c>
      <c r="K14">
        <v>780</v>
      </c>
      <c r="L14">
        <v>135</v>
      </c>
      <c r="M14">
        <v>1900</v>
      </c>
      <c r="N14">
        <v>-37.807299999999998</v>
      </c>
      <c r="O14">
        <v>144.99520000000001</v>
      </c>
      <c r="P14">
        <v>4019</v>
      </c>
      <c r="Q14" t="s">
        <v>48</v>
      </c>
    </row>
    <row r="15" spans="2:34" x14ac:dyDescent="0.25">
      <c r="B15" t="s">
        <v>15</v>
      </c>
      <c r="C15">
        <v>13.122363379999999</v>
      </c>
      <c r="D15">
        <v>2</v>
      </c>
      <c r="E15" s="1">
        <v>500000</v>
      </c>
      <c r="F15">
        <v>2.5</v>
      </c>
      <c r="G15">
        <v>3067</v>
      </c>
      <c r="H15">
        <v>2</v>
      </c>
      <c r="I15">
        <v>1</v>
      </c>
      <c r="J15">
        <v>1</v>
      </c>
      <c r="K15">
        <v>0</v>
      </c>
      <c r="L15">
        <v>60</v>
      </c>
      <c r="M15">
        <v>1970</v>
      </c>
      <c r="N15">
        <v>-37.801499999999997</v>
      </c>
      <c r="O15">
        <v>144.99719999999999</v>
      </c>
      <c r="P15">
        <v>4019</v>
      </c>
      <c r="Q15" t="s">
        <v>49</v>
      </c>
      <c r="U15" s="9"/>
      <c r="V15" s="9" t="s">
        <v>79</v>
      </c>
      <c r="W15" s="9" t="s">
        <v>80</v>
      </c>
      <c r="X15" s="9" t="s">
        <v>81</v>
      </c>
      <c r="Y15" s="9" t="s">
        <v>82</v>
      </c>
      <c r="Z15" s="9" t="s">
        <v>83</v>
      </c>
      <c r="AA15" s="9" t="s">
        <v>84</v>
      </c>
      <c r="AB15" s="9" t="s">
        <v>85</v>
      </c>
      <c r="AC15" s="9" t="s">
        <v>86</v>
      </c>
      <c r="AD15" s="9" t="s">
        <v>87</v>
      </c>
      <c r="AE15" s="9" t="s">
        <v>88</v>
      </c>
      <c r="AF15" s="9" t="s">
        <v>89</v>
      </c>
      <c r="AG15" s="9" t="s">
        <v>90</v>
      </c>
      <c r="AH15" s="9" t="s">
        <v>91</v>
      </c>
    </row>
    <row r="16" spans="2:34" x14ac:dyDescent="0.25">
      <c r="B16" t="s">
        <v>14</v>
      </c>
      <c r="C16">
        <v>13.91082074</v>
      </c>
      <c r="D16">
        <v>2</v>
      </c>
      <c r="E16">
        <v>1100000</v>
      </c>
      <c r="F16">
        <v>2.5</v>
      </c>
      <c r="G16">
        <v>3067</v>
      </c>
      <c r="H16">
        <v>2</v>
      </c>
      <c r="I16">
        <v>2</v>
      </c>
      <c r="J16">
        <v>1</v>
      </c>
      <c r="K16">
        <v>124</v>
      </c>
      <c r="L16">
        <v>135</v>
      </c>
      <c r="M16">
        <v>2013</v>
      </c>
      <c r="N16">
        <v>-37.807899999999997</v>
      </c>
      <c r="O16">
        <v>144.99770000000001</v>
      </c>
      <c r="P16">
        <v>4019</v>
      </c>
      <c r="Q16" t="s">
        <v>49</v>
      </c>
      <c r="U16" t="s">
        <v>79</v>
      </c>
      <c r="V16">
        <v>1</v>
      </c>
    </row>
    <row r="17" spans="2:34" x14ac:dyDescent="0.25">
      <c r="B17" t="s">
        <v>14</v>
      </c>
      <c r="C17">
        <v>14.089347220000001</v>
      </c>
      <c r="D17">
        <v>2</v>
      </c>
      <c r="E17">
        <v>1315000</v>
      </c>
      <c r="F17">
        <v>2.5</v>
      </c>
      <c r="G17">
        <v>3067</v>
      </c>
      <c r="H17">
        <v>2</v>
      </c>
      <c r="I17">
        <v>1</v>
      </c>
      <c r="J17">
        <v>0</v>
      </c>
      <c r="K17">
        <v>147</v>
      </c>
      <c r="L17">
        <v>85</v>
      </c>
      <c r="M17">
        <v>1900</v>
      </c>
      <c r="N17">
        <v>-37.808</v>
      </c>
      <c r="O17">
        <v>144.994</v>
      </c>
      <c r="P17">
        <v>4019</v>
      </c>
      <c r="Q17" t="s">
        <v>50</v>
      </c>
      <c r="U17" t="s">
        <v>80</v>
      </c>
      <c r="V17">
        <v>0.51771789558261727</v>
      </c>
      <c r="W17">
        <v>1</v>
      </c>
    </row>
    <row r="18" spans="2:34" x14ac:dyDescent="0.25">
      <c r="B18" t="s">
        <v>14</v>
      </c>
      <c r="C18">
        <v>14.185348490000001</v>
      </c>
      <c r="D18">
        <v>3</v>
      </c>
      <c r="E18">
        <v>1447500</v>
      </c>
      <c r="F18">
        <v>2.5</v>
      </c>
      <c r="G18">
        <v>3067</v>
      </c>
      <c r="H18">
        <v>3</v>
      </c>
      <c r="I18">
        <v>3</v>
      </c>
      <c r="J18">
        <v>1</v>
      </c>
      <c r="K18">
        <v>166</v>
      </c>
      <c r="L18">
        <v>174</v>
      </c>
      <c r="M18">
        <v>2012</v>
      </c>
      <c r="N18">
        <v>-37.801699999999997</v>
      </c>
      <c r="O18">
        <v>145.0001</v>
      </c>
      <c r="P18">
        <v>4019</v>
      </c>
      <c r="Q18" t="s">
        <v>51</v>
      </c>
      <c r="U18" t="s">
        <v>81</v>
      </c>
      <c r="V18">
        <v>0.28976342130643812</v>
      </c>
      <c r="W18">
        <v>-0.16497465793731961</v>
      </c>
      <c r="X18">
        <v>1</v>
      </c>
    </row>
    <row r="19" spans="2:34" x14ac:dyDescent="0.25">
      <c r="B19" t="s">
        <v>14</v>
      </c>
      <c r="C19">
        <v>13.942143209999999</v>
      </c>
      <c r="D19">
        <v>2</v>
      </c>
      <c r="E19">
        <v>1135000</v>
      </c>
      <c r="F19">
        <v>2.5</v>
      </c>
      <c r="G19">
        <v>3067</v>
      </c>
      <c r="H19">
        <v>2</v>
      </c>
      <c r="I19">
        <v>2</v>
      </c>
      <c r="J19">
        <v>2</v>
      </c>
      <c r="K19">
        <v>98</v>
      </c>
      <c r="L19">
        <v>128</v>
      </c>
      <c r="M19">
        <v>1920</v>
      </c>
      <c r="N19">
        <v>-37.8005</v>
      </c>
      <c r="O19">
        <v>144.99520000000001</v>
      </c>
      <c r="P19">
        <v>4019</v>
      </c>
      <c r="Q19" t="s">
        <v>51</v>
      </c>
      <c r="U19" t="s">
        <v>82</v>
      </c>
      <c r="V19">
        <v>6.867448892155216E-2</v>
      </c>
      <c r="W19">
        <v>0.10934259250151863</v>
      </c>
      <c r="X19">
        <v>0.43827429665401885</v>
      </c>
      <c r="Y19">
        <v>1</v>
      </c>
    </row>
    <row r="20" spans="2:34" x14ac:dyDescent="0.25">
      <c r="B20" t="s">
        <v>14</v>
      </c>
      <c r="C20">
        <v>14.070152780000001</v>
      </c>
      <c r="D20">
        <v>3</v>
      </c>
      <c r="E20">
        <v>1290000</v>
      </c>
      <c r="F20">
        <v>2.5</v>
      </c>
      <c r="G20">
        <v>3067</v>
      </c>
      <c r="H20">
        <v>3</v>
      </c>
      <c r="I20">
        <v>1</v>
      </c>
      <c r="J20">
        <v>1</v>
      </c>
      <c r="K20">
        <v>168</v>
      </c>
      <c r="L20">
        <v>124</v>
      </c>
      <c r="M20">
        <v>1950</v>
      </c>
      <c r="N20">
        <v>-37.800699999999999</v>
      </c>
      <c r="O20">
        <v>144.9958</v>
      </c>
      <c r="P20">
        <v>4019</v>
      </c>
      <c r="Q20" t="s">
        <v>52</v>
      </c>
      <c r="U20" t="s">
        <v>83</v>
      </c>
      <c r="V20">
        <v>0.95585069064302508</v>
      </c>
      <c r="W20">
        <v>0.50045196780141166</v>
      </c>
      <c r="X20">
        <v>0.2961048253999829</v>
      </c>
      <c r="Y20">
        <v>7.1611167082811053E-2</v>
      </c>
      <c r="Z20">
        <v>1</v>
      </c>
    </row>
    <row r="21" spans="2:34" x14ac:dyDescent="0.25">
      <c r="B21" t="s">
        <v>15</v>
      </c>
      <c r="C21">
        <v>13.060487970000001</v>
      </c>
      <c r="D21">
        <v>1</v>
      </c>
      <c r="E21">
        <v>470000</v>
      </c>
      <c r="F21">
        <v>2.5</v>
      </c>
      <c r="G21">
        <v>3067</v>
      </c>
      <c r="H21">
        <v>1</v>
      </c>
      <c r="I21">
        <v>1</v>
      </c>
      <c r="J21">
        <v>1</v>
      </c>
      <c r="K21">
        <v>0</v>
      </c>
      <c r="L21">
        <v>50</v>
      </c>
      <c r="M21">
        <v>2013</v>
      </c>
      <c r="N21">
        <v>-37.805500000000002</v>
      </c>
      <c r="O21">
        <v>144.99610000000001</v>
      </c>
      <c r="P21">
        <v>4019</v>
      </c>
      <c r="Q21" t="s">
        <v>53</v>
      </c>
      <c r="U21" t="s">
        <v>84</v>
      </c>
      <c r="V21">
        <v>0.61328466988438535</v>
      </c>
      <c r="W21">
        <v>0.4924808625951444</v>
      </c>
      <c r="X21">
        <v>0.12404358892722066</v>
      </c>
      <c r="Y21">
        <v>0.11277582937122602</v>
      </c>
      <c r="Z21">
        <v>0.61683208040439652</v>
      </c>
      <c r="AA21">
        <v>1</v>
      </c>
    </row>
    <row r="22" spans="2:34" x14ac:dyDescent="0.25">
      <c r="B22" t="s">
        <v>14</v>
      </c>
      <c r="C22">
        <v>13.981025000000001</v>
      </c>
      <c r="D22">
        <v>2</v>
      </c>
      <c r="E22">
        <v>1180000</v>
      </c>
      <c r="F22">
        <v>2.5</v>
      </c>
      <c r="G22">
        <v>3067</v>
      </c>
      <c r="H22">
        <v>2</v>
      </c>
      <c r="I22">
        <v>1</v>
      </c>
      <c r="J22">
        <v>0</v>
      </c>
      <c r="K22">
        <v>162</v>
      </c>
      <c r="L22">
        <v>91</v>
      </c>
      <c r="M22">
        <v>1900</v>
      </c>
      <c r="N22">
        <v>-37.801600000000001</v>
      </c>
      <c r="O22">
        <v>144.9956</v>
      </c>
      <c r="P22">
        <v>4019</v>
      </c>
      <c r="Q22" t="s">
        <v>54</v>
      </c>
      <c r="U22" t="s">
        <v>85</v>
      </c>
      <c r="V22">
        <v>0.42049315231411888</v>
      </c>
      <c r="W22">
        <v>0.25091589962425725</v>
      </c>
      <c r="X22">
        <v>0.26514249187338446</v>
      </c>
      <c r="Y22">
        <v>4.9226356394839715E-2</v>
      </c>
      <c r="Z22">
        <v>0.42404101382697179</v>
      </c>
      <c r="AA22">
        <v>0.3353312448090337</v>
      </c>
      <c r="AB22">
        <v>1</v>
      </c>
    </row>
    <row r="23" spans="2:34" x14ac:dyDescent="0.25">
      <c r="B23" t="s">
        <v>14</v>
      </c>
      <c r="C23">
        <v>13.99365674</v>
      </c>
      <c r="D23">
        <v>3</v>
      </c>
      <c r="E23">
        <v>1195000</v>
      </c>
      <c r="F23">
        <v>2.5</v>
      </c>
      <c r="G23">
        <v>3067</v>
      </c>
      <c r="H23">
        <v>3</v>
      </c>
      <c r="I23">
        <v>2</v>
      </c>
      <c r="J23">
        <v>1</v>
      </c>
      <c r="K23">
        <v>120</v>
      </c>
      <c r="L23">
        <v>128</v>
      </c>
      <c r="M23">
        <v>1998</v>
      </c>
      <c r="N23">
        <v>-37.802199999999999</v>
      </c>
      <c r="O23">
        <v>144.99539999999999</v>
      </c>
      <c r="P23">
        <v>4019</v>
      </c>
      <c r="Q23" t="s">
        <v>54</v>
      </c>
      <c r="U23" t="s">
        <v>86</v>
      </c>
      <c r="V23">
        <v>9.9030957481562362E-2</v>
      </c>
      <c r="W23">
        <v>7.3535904825978299E-2</v>
      </c>
      <c r="X23">
        <v>8.2449045836913037E-2</v>
      </c>
      <c r="Y23">
        <v>3.9997918192314005E-2</v>
      </c>
      <c r="Z23">
        <v>9.8066034081586595E-2</v>
      </c>
      <c r="AA23">
        <v>8.1679650074996599E-2</v>
      </c>
      <c r="AB23">
        <v>0.11342687158254915</v>
      </c>
      <c r="AC23">
        <v>1</v>
      </c>
    </row>
    <row r="24" spans="2:34" x14ac:dyDescent="0.25">
      <c r="B24" t="s">
        <v>14</v>
      </c>
      <c r="C24">
        <v>13.827933079999999</v>
      </c>
      <c r="D24">
        <v>2</v>
      </c>
      <c r="E24">
        <v>1012500</v>
      </c>
      <c r="F24">
        <v>2.5</v>
      </c>
      <c r="G24">
        <v>3067</v>
      </c>
      <c r="H24">
        <v>2</v>
      </c>
      <c r="I24">
        <v>1</v>
      </c>
      <c r="J24">
        <v>0</v>
      </c>
      <c r="K24">
        <v>182</v>
      </c>
      <c r="L24">
        <v>82</v>
      </c>
      <c r="M24">
        <v>1900</v>
      </c>
      <c r="N24">
        <v>-37.802100000000003</v>
      </c>
      <c r="O24">
        <v>144.99760000000001</v>
      </c>
      <c r="P24">
        <v>4019</v>
      </c>
      <c r="Q24" t="s">
        <v>55</v>
      </c>
      <c r="U24" t="s">
        <v>87</v>
      </c>
      <c r="V24">
        <v>0.60314953638400326</v>
      </c>
      <c r="W24">
        <v>0.52049158138035068</v>
      </c>
      <c r="X24">
        <v>0.1551479600219523</v>
      </c>
      <c r="Y24">
        <v>8.1790997785683384E-2</v>
      </c>
      <c r="Z24">
        <v>0.58846256309581313</v>
      </c>
      <c r="AA24">
        <v>0.53971687431964843</v>
      </c>
      <c r="AB24">
        <v>0.33170215594583635</v>
      </c>
      <c r="AC24">
        <v>8.2815025088595132E-2</v>
      </c>
      <c r="AD24">
        <v>1</v>
      </c>
    </row>
    <row r="25" spans="2:34" x14ac:dyDescent="0.25">
      <c r="B25" t="s">
        <v>14</v>
      </c>
      <c r="C25">
        <v>13.84506936</v>
      </c>
      <c r="D25">
        <v>2</v>
      </c>
      <c r="E25">
        <v>1030000</v>
      </c>
      <c r="F25">
        <v>2.5</v>
      </c>
      <c r="G25">
        <v>3067</v>
      </c>
      <c r="H25">
        <v>2</v>
      </c>
      <c r="I25">
        <v>1</v>
      </c>
      <c r="J25">
        <v>1</v>
      </c>
      <c r="K25">
        <v>172</v>
      </c>
      <c r="L25">
        <v>81</v>
      </c>
      <c r="M25">
        <v>1930</v>
      </c>
      <c r="N25">
        <v>-37.808599999999998</v>
      </c>
      <c r="O25">
        <v>144.99459999999999</v>
      </c>
      <c r="P25">
        <v>4019</v>
      </c>
      <c r="Q25" t="s">
        <v>56</v>
      </c>
      <c r="U25" t="s">
        <v>88</v>
      </c>
      <c r="V25">
        <v>-4.927204668929077E-2</v>
      </c>
      <c r="W25">
        <v>-0.30734343507731121</v>
      </c>
      <c r="X25">
        <v>0.25846162589203092</v>
      </c>
      <c r="Y25">
        <v>3.6819222377797542E-2</v>
      </c>
      <c r="Z25">
        <v>-3.8126120443203154E-2</v>
      </c>
      <c r="AA25">
        <v>0.16641209512974242</v>
      </c>
      <c r="AB25">
        <v>0.11433950826843774</v>
      </c>
      <c r="AC25">
        <v>3.1474094222977957E-2</v>
      </c>
      <c r="AD25">
        <v>1.7940311795037609E-2</v>
      </c>
      <c r="AE25">
        <v>1</v>
      </c>
    </row>
    <row r="26" spans="2:34" x14ac:dyDescent="0.25">
      <c r="B26" t="s">
        <v>16</v>
      </c>
      <c r="C26">
        <v>13.64115717</v>
      </c>
      <c r="D26">
        <v>3</v>
      </c>
      <c r="E26">
        <v>840000</v>
      </c>
      <c r="F26">
        <v>13.5</v>
      </c>
      <c r="G26">
        <v>3042</v>
      </c>
      <c r="H26">
        <v>3</v>
      </c>
      <c r="I26">
        <v>2</v>
      </c>
      <c r="J26">
        <v>1</v>
      </c>
      <c r="K26">
        <v>303</v>
      </c>
      <c r="L26">
        <v>225</v>
      </c>
      <c r="M26">
        <v>2016</v>
      </c>
      <c r="N26">
        <v>-37.718000000000004</v>
      </c>
      <c r="O26">
        <v>144.87799999999999</v>
      </c>
      <c r="P26">
        <v>3464</v>
      </c>
      <c r="Q26" s="7">
        <v>42438</v>
      </c>
      <c r="U26" t="s">
        <v>89</v>
      </c>
      <c r="V26">
        <v>9.0051932835812226E-3</v>
      </c>
      <c r="W26">
        <v>-0.21691877520958214</v>
      </c>
      <c r="X26">
        <v>-0.1010917917039974</v>
      </c>
      <c r="Y26">
        <v>-0.3749036256908993</v>
      </c>
      <c r="Z26">
        <v>1.3882020494728082E-2</v>
      </c>
      <c r="AA26">
        <v>-6.6983073821735462E-2</v>
      </c>
      <c r="AB26">
        <v>3.3497738636622588E-3</v>
      </c>
      <c r="AC26">
        <v>1.3132783230468301E-2</v>
      </c>
      <c r="AD26">
        <v>-4.222951416933423E-2</v>
      </c>
      <c r="AE26">
        <v>6.4333166105671538E-2</v>
      </c>
      <c r="AF26">
        <v>1</v>
      </c>
    </row>
    <row r="27" spans="2:34" x14ac:dyDescent="0.25">
      <c r="B27" t="s">
        <v>14</v>
      </c>
      <c r="C27">
        <v>13.50079981</v>
      </c>
      <c r="D27">
        <v>3</v>
      </c>
      <c r="E27">
        <v>730000</v>
      </c>
      <c r="F27">
        <v>13.5</v>
      </c>
      <c r="G27">
        <v>3042</v>
      </c>
      <c r="H27">
        <v>3</v>
      </c>
      <c r="I27">
        <v>2</v>
      </c>
      <c r="J27">
        <v>1</v>
      </c>
      <c r="K27">
        <v>0</v>
      </c>
      <c r="L27">
        <v>145</v>
      </c>
      <c r="M27">
        <v>1965</v>
      </c>
      <c r="N27">
        <v>-37.720300000000002</v>
      </c>
      <c r="O27">
        <v>144.87549999999999</v>
      </c>
      <c r="P27">
        <v>3464</v>
      </c>
      <c r="Q27" s="7">
        <v>42441</v>
      </c>
      <c r="U27" t="s">
        <v>90</v>
      </c>
      <c r="V27">
        <v>9.6665470274460694E-2</v>
      </c>
      <c r="W27">
        <v>0.20978617843042588</v>
      </c>
      <c r="X27">
        <v>0.21559399454454267</v>
      </c>
      <c r="Y27">
        <v>0.43057915216846054</v>
      </c>
      <c r="Z27">
        <v>9.5533540064193775E-2</v>
      </c>
      <c r="AA27">
        <v>0.11957344538348247</v>
      </c>
      <c r="AB27">
        <v>6.1410347181412715E-2</v>
      </c>
      <c r="AC27">
        <v>2.6881829229561803E-2</v>
      </c>
      <c r="AD27">
        <v>0.10715290714995714</v>
      </c>
      <c r="AE27">
        <v>-5.0642016306414071E-3</v>
      </c>
      <c r="AF27">
        <v>-0.36276543941930789</v>
      </c>
      <c r="AG27">
        <v>1</v>
      </c>
    </row>
    <row r="28" spans="2:34" ht="15" thickBot="1" x14ac:dyDescent="0.3">
      <c r="B28" t="s">
        <v>14</v>
      </c>
      <c r="C28">
        <v>13.55414579</v>
      </c>
      <c r="D28">
        <v>3</v>
      </c>
      <c r="E28">
        <v>770000</v>
      </c>
      <c r="F28">
        <v>13.5</v>
      </c>
      <c r="G28">
        <v>3042</v>
      </c>
      <c r="H28">
        <v>3</v>
      </c>
      <c r="I28">
        <v>2</v>
      </c>
      <c r="J28">
        <v>1</v>
      </c>
      <c r="K28">
        <v>0</v>
      </c>
      <c r="L28">
        <v>145</v>
      </c>
      <c r="M28">
        <v>1965</v>
      </c>
      <c r="N28">
        <v>-37.720300000000002</v>
      </c>
      <c r="O28">
        <v>144.87549999999999</v>
      </c>
      <c r="P28">
        <v>3464</v>
      </c>
      <c r="Q28" s="7">
        <v>42828</v>
      </c>
      <c r="U28" s="8" t="s">
        <v>91</v>
      </c>
      <c r="V28" s="8">
        <v>-0.10044745615612746</v>
      </c>
      <c r="W28" s="8">
        <v>-5.3335614729336997E-2</v>
      </c>
      <c r="X28" s="8">
        <v>-6.1433166740263084E-2</v>
      </c>
      <c r="Y28" s="8">
        <v>5.8542449776177043E-2</v>
      </c>
      <c r="Z28" s="8">
        <v>-9.8438434384393633E-2</v>
      </c>
      <c r="AA28" s="8">
        <v>-6.2126544274199613E-2</v>
      </c>
      <c r="AB28" s="8">
        <v>-3.325813492748618E-2</v>
      </c>
      <c r="AC28" s="8">
        <v>-1.4909474802520526E-2</v>
      </c>
      <c r="AD28" s="8">
        <v>-6.3315198842656795E-2</v>
      </c>
      <c r="AE28" s="8">
        <v>5.1161658743787168E-3</v>
      </c>
      <c r="AF28" s="8">
        <v>6.0939704223724474E-2</v>
      </c>
      <c r="AG28" s="8">
        <v>5.2395218207564813E-2</v>
      </c>
      <c r="AH28" s="8">
        <v>1</v>
      </c>
    </row>
    <row r="29" spans="2:34" x14ac:dyDescent="0.25">
      <c r="B29" t="s">
        <v>14</v>
      </c>
      <c r="C29">
        <v>13.30967248</v>
      </c>
      <c r="D29">
        <v>2</v>
      </c>
      <c r="E29">
        <v>603000</v>
      </c>
      <c r="F29">
        <v>13.5</v>
      </c>
      <c r="G29">
        <v>3042</v>
      </c>
      <c r="H29">
        <v>2</v>
      </c>
      <c r="I29">
        <v>1</v>
      </c>
      <c r="J29">
        <v>1</v>
      </c>
      <c r="K29">
        <v>272</v>
      </c>
      <c r="L29">
        <v>84</v>
      </c>
      <c r="M29">
        <v>1950</v>
      </c>
      <c r="N29">
        <v>-37.729399999999998</v>
      </c>
      <c r="O29">
        <v>144.88800000000001</v>
      </c>
      <c r="P29">
        <v>3464</v>
      </c>
      <c r="Q29" s="7">
        <v>42828</v>
      </c>
    </row>
    <row r="30" spans="2:34" x14ac:dyDescent="0.25">
      <c r="B30" t="s">
        <v>16</v>
      </c>
      <c r="C30">
        <v>13.45883561</v>
      </c>
      <c r="D30">
        <v>3</v>
      </c>
      <c r="E30" s="1">
        <v>700000</v>
      </c>
      <c r="F30">
        <v>13.5</v>
      </c>
      <c r="G30">
        <v>3042</v>
      </c>
      <c r="H30">
        <v>3</v>
      </c>
      <c r="I30">
        <v>2</v>
      </c>
      <c r="J30">
        <v>2</v>
      </c>
      <c r="K30">
        <v>239</v>
      </c>
      <c r="L30">
        <v>134</v>
      </c>
      <c r="M30">
        <v>2009</v>
      </c>
      <c r="N30">
        <v>-37.721800000000002</v>
      </c>
      <c r="O30">
        <v>144.8837</v>
      </c>
      <c r="P30">
        <v>3464</v>
      </c>
      <c r="Q30" s="7">
        <v>42828</v>
      </c>
    </row>
    <row r="31" spans="2:34" x14ac:dyDescent="0.25">
      <c r="B31" t="s">
        <v>14</v>
      </c>
      <c r="C31">
        <v>13.304684930000001</v>
      </c>
      <c r="D31">
        <v>3</v>
      </c>
      <c r="E31" s="1">
        <v>600000</v>
      </c>
      <c r="F31">
        <v>13.5</v>
      </c>
      <c r="G31">
        <v>3042</v>
      </c>
      <c r="H31">
        <v>2</v>
      </c>
      <c r="I31">
        <v>1</v>
      </c>
      <c r="J31">
        <v>1</v>
      </c>
      <c r="K31">
        <v>290</v>
      </c>
      <c r="L31">
        <v>116</v>
      </c>
      <c r="M31">
        <v>1980</v>
      </c>
      <c r="N31">
        <v>-37.7273</v>
      </c>
      <c r="O31">
        <v>144.87440000000001</v>
      </c>
      <c r="P31">
        <v>3464</v>
      </c>
      <c r="Q31" s="7">
        <v>42828</v>
      </c>
    </row>
    <row r="32" spans="2:34" x14ac:dyDescent="0.25">
      <c r="B32" t="s">
        <v>15</v>
      </c>
      <c r="C32">
        <v>13.122363379999999</v>
      </c>
      <c r="D32">
        <v>2</v>
      </c>
      <c r="E32" s="1">
        <v>500000</v>
      </c>
      <c r="F32">
        <v>13.5</v>
      </c>
      <c r="G32">
        <v>3042</v>
      </c>
      <c r="H32">
        <v>2</v>
      </c>
      <c r="I32">
        <v>1</v>
      </c>
      <c r="J32">
        <v>1</v>
      </c>
      <c r="K32">
        <v>168</v>
      </c>
      <c r="L32">
        <v>86</v>
      </c>
      <c r="M32">
        <v>2011</v>
      </c>
      <c r="N32">
        <v>-37.721499999999999</v>
      </c>
      <c r="O32">
        <v>144.88640000000001</v>
      </c>
      <c r="P32">
        <v>3464</v>
      </c>
      <c r="Q32" s="7">
        <v>42828</v>
      </c>
    </row>
    <row r="33" spans="2:17" x14ac:dyDescent="0.25">
      <c r="B33" t="s">
        <v>14</v>
      </c>
      <c r="C33">
        <v>13.493926930000001</v>
      </c>
      <c r="D33">
        <v>6</v>
      </c>
      <c r="E33">
        <v>725000</v>
      </c>
      <c r="F33">
        <v>13.5</v>
      </c>
      <c r="G33">
        <v>3042</v>
      </c>
      <c r="H33">
        <v>6</v>
      </c>
      <c r="I33">
        <v>3</v>
      </c>
      <c r="J33">
        <v>2</v>
      </c>
      <c r="K33">
        <v>976</v>
      </c>
      <c r="L33">
        <v>186</v>
      </c>
      <c r="M33">
        <v>1980</v>
      </c>
      <c r="N33">
        <v>-37.7239</v>
      </c>
      <c r="O33">
        <v>144.87350000000001</v>
      </c>
      <c r="P33">
        <v>3464</v>
      </c>
      <c r="Q33" s="7">
        <v>42556</v>
      </c>
    </row>
    <row r="34" spans="2:17" x14ac:dyDescent="0.25">
      <c r="B34" t="s">
        <v>16</v>
      </c>
      <c r="C34">
        <v>13.01700286</v>
      </c>
      <c r="D34">
        <v>2</v>
      </c>
      <c r="E34">
        <v>450000</v>
      </c>
      <c r="F34">
        <v>13.5</v>
      </c>
      <c r="G34">
        <v>3042</v>
      </c>
      <c r="H34">
        <v>2</v>
      </c>
      <c r="I34">
        <v>1</v>
      </c>
      <c r="J34">
        <v>1</v>
      </c>
      <c r="K34">
        <v>110</v>
      </c>
      <c r="L34">
        <v>90</v>
      </c>
      <c r="M34">
        <v>2015</v>
      </c>
      <c r="N34">
        <v>-37.721600000000002</v>
      </c>
      <c r="O34">
        <v>144.87100000000001</v>
      </c>
      <c r="P34">
        <v>3464</v>
      </c>
      <c r="Q34" s="7">
        <v>42556</v>
      </c>
    </row>
    <row r="35" spans="2:17" x14ac:dyDescent="0.25">
      <c r="B35" t="s">
        <v>15</v>
      </c>
      <c r="C35">
        <v>13.15192218</v>
      </c>
      <c r="D35">
        <v>2</v>
      </c>
      <c r="E35">
        <v>515000</v>
      </c>
      <c r="F35">
        <v>13.5</v>
      </c>
      <c r="G35">
        <v>3042</v>
      </c>
      <c r="H35">
        <v>2</v>
      </c>
      <c r="I35">
        <v>1</v>
      </c>
      <c r="J35">
        <v>1</v>
      </c>
      <c r="K35">
        <v>141</v>
      </c>
      <c r="L35">
        <v>73</v>
      </c>
      <c r="M35">
        <v>2013</v>
      </c>
      <c r="N35">
        <v>-37.729799999999997</v>
      </c>
      <c r="O35">
        <v>144.88829999999999</v>
      </c>
      <c r="P35">
        <v>3464</v>
      </c>
      <c r="Q35" s="7">
        <v>42562</v>
      </c>
    </row>
    <row r="36" spans="2:17" x14ac:dyDescent="0.25">
      <c r="B36" t="s">
        <v>15</v>
      </c>
      <c r="C36">
        <v>13.18063229</v>
      </c>
      <c r="D36">
        <v>2</v>
      </c>
      <c r="E36">
        <v>530000</v>
      </c>
      <c r="F36">
        <v>13.5</v>
      </c>
      <c r="G36">
        <v>3042</v>
      </c>
      <c r="H36">
        <v>2</v>
      </c>
      <c r="I36">
        <v>1</v>
      </c>
      <c r="J36">
        <v>1</v>
      </c>
      <c r="K36">
        <v>120</v>
      </c>
      <c r="L36">
        <v>94</v>
      </c>
      <c r="M36">
        <v>2012</v>
      </c>
      <c r="N36">
        <v>-37.723399999999998</v>
      </c>
      <c r="O36">
        <v>144.8792</v>
      </c>
      <c r="P36">
        <v>3464</v>
      </c>
      <c r="Q36" s="7">
        <v>42652</v>
      </c>
    </row>
    <row r="37" spans="2:17" x14ac:dyDescent="0.25">
      <c r="B37" t="s">
        <v>14</v>
      </c>
      <c r="C37">
        <v>13.704579000000001</v>
      </c>
      <c r="D37">
        <v>3</v>
      </c>
      <c r="E37">
        <v>895000</v>
      </c>
      <c r="F37">
        <v>13.5</v>
      </c>
      <c r="G37">
        <v>3042</v>
      </c>
      <c r="H37">
        <v>3</v>
      </c>
      <c r="I37">
        <v>1</v>
      </c>
      <c r="J37">
        <v>6</v>
      </c>
      <c r="K37">
        <v>1063</v>
      </c>
      <c r="L37">
        <v>133</v>
      </c>
      <c r="M37">
        <v>1975</v>
      </c>
      <c r="N37">
        <v>-37.724899999999998</v>
      </c>
      <c r="O37">
        <v>144.87280000000001</v>
      </c>
      <c r="P37">
        <v>3464</v>
      </c>
      <c r="Q37" s="7">
        <v>42652</v>
      </c>
    </row>
    <row r="38" spans="2:17" x14ac:dyDescent="0.25">
      <c r="B38" t="s">
        <v>14</v>
      </c>
      <c r="C38">
        <v>13.59859756</v>
      </c>
      <c r="D38">
        <v>3</v>
      </c>
      <c r="E38">
        <v>805000</v>
      </c>
      <c r="F38">
        <v>13.5</v>
      </c>
      <c r="G38">
        <v>3042</v>
      </c>
      <c r="H38">
        <v>3</v>
      </c>
      <c r="I38">
        <v>1</v>
      </c>
      <c r="J38">
        <v>1</v>
      </c>
      <c r="K38">
        <v>0</v>
      </c>
      <c r="L38">
        <v>105</v>
      </c>
      <c r="M38">
        <v>1950</v>
      </c>
      <c r="N38">
        <v>-37.721699999999998</v>
      </c>
      <c r="O38">
        <v>144.8783</v>
      </c>
      <c r="P38">
        <v>3464</v>
      </c>
      <c r="Q38" s="7">
        <v>42655</v>
      </c>
    </row>
    <row r="39" spans="2:17" x14ac:dyDescent="0.25">
      <c r="B39" t="s">
        <v>15</v>
      </c>
      <c r="C39">
        <v>13.5304916</v>
      </c>
      <c r="D39">
        <v>3</v>
      </c>
      <c r="E39">
        <v>752000</v>
      </c>
      <c r="F39">
        <v>13.5</v>
      </c>
      <c r="G39">
        <v>3042</v>
      </c>
      <c r="H39">
        <v>3</v>
      </c>
      <c r="I39">
        <v>1</v>
      </c>
      <c r="J39">
        <v>1</v>
      </c>
      <c r="K39">
        <v>265</v>
      </c>
      <c r="L39">
        <v>130</v>
      </c>
      <c r="M39">
        <v>1993</v>
      </c>
      <c r="N39">
        <v>-37.730200000000004</v>
      </c>
      <c r="O39">
        <v>144.88550000000001</v>
      </c>
      <c r="P39">
        <v>3464</v>
      </c>
      <c r="Q39" s="7">
        <v>43041</v>
      </c>
    </row>
    <row r="40" spans="2:17" x14ac:dyDescent="0.25">
      <c r="B40" t="s">
        <v>16</v>
      </c>
      <c r="C40">
        <v>13.45883561</v>
      </c>
      <c r="D40">
        <v>3</v>
      </c>
      <c r="E40" s="1">
        <v>700000</v>
      </c>
      <c r="F40">
        <v>13.5</v>
      </c>
      <c r="G40">
        <v>3042</v>
      </c>
      <c r="H40">
        <v>3</v>
      </c>
      <c r="I40">
        <v>2</v>
      </c>
      <c r="J40">
        <v>2</v>
      </c>
      <c r="K40">
        <v>165</v>
      </c>
      <c r="L40">
        <v>133</v>
      </c>
      <c r="M40">
        <v>2009</v>
      </c>
      <c r="N40">
        <v>-37.726999999999997</v>
      </c>
      <c r="O40">
        <v>144.887</v>
      </c>
      <c r="P40">
        <v>3464</v>
      </c>
      <c r="Q40" t="s">
        <v>45</v>
      </c>
    </row>
    <row r="41" spans="2:17" x14ac:dyDescent="0.25">
      <c r="B41" t="s">
        <v>14</v>
      </c>
      <c r="C41">
        <v>13.629180979999999</v>
      </c>
      <c r="D41">
        <v>3</v>
      </c>
      <c r="E41">
        <v>830000</v>
      </c>
      <c r="F41">
        <v>13.5</v>
      </c>
      <c r="G41">
        <v>3042</v>
      </c>
      <c r="H41">
        <v>3</v>
      </c>
      <c r="I41">
        <v>1</v>
      </c>
      <c r="J41">
        <v>2</v>
      </c>
      <c r="K41">
        <v>971</v>
      </c>
      <c r="L41">
        <v>113</v>
      </c>
      <c r="M41">
        <v>1960</v>
      </c>
      <c r="N41">
        <v>-37.718600000000002</v>
      </c>
      <c r="O41">
        <v>144.876</v>
      </c>
      <c r="P41">
        <v>3464</v>
      </c>
      <c r="Q41" t="s">
        <v>57</v>
      </c>
    </row>
    <row r="42" spans="2:17" x14ac:dyDescent="0.25">
      <c r="B42" t="s">
        <v>14</v>
      </c>
      <c r="C42">
        <v>13.42246797</v>
      </c>
      <c r="D42">
        <v>2</v>
      </c>
      <c r="E42">
        <v>675000</v>
      </c>
      <c r="F42">
        <v>13.5</v>
      </c>
      <c r="G42">
        <v>3042</v>
      </c>
      <c r="H42">
        <v>2</v>
      </c>
      <c r="I42">
        <v>1</v>
      </c>
      <c r="J42">
        <v>1</v>
      </c>
      <c r="K42">
        <v>612</v>
      </c>
      <c r="L42">
        <v>100</v>
      </c>
      <c r="M42">
        <v>1975</v>
      </c>
      <c r="N42">
        <v>-37.718699999999998</v>
      </c>
      <c r="O42">
        <v>144.87649999999999</v>
      </c>
      <c r="P42">
        <v>3464</v>
      </c>
      <c r="Q42" t="s">
        <v>46</v>
      </c>
    </row>
    <row r="43" spans="2:17" x14ac:dyDescent="0.25">
      <c r="B43" t="s">
        <v>14</v>
      </c>
      <c r="C43">
        <v>13.856652499999999</v>
      </c>
      <c r="D43">
        <v>3</v>
      </c>
      <c r="E43">
        <v>1042000</v>
      </c>
      <c r="F43">
        <v>13.5</v>
      </c>
      <c r="G43">
        <v>3042</v>
      </c>
      <c r="H43">
        <v>3</v>
      </c>
      <c r="I43">
        <v>2</v>
      </c>
      <c r="J43">
        <v>5</v>
      </c>
      <c r="K43">
        <v>612</v>
      </c>
      <c r="L43">
        <v>174</v>
      </c>
      <c r="M43">
        <v>1950</v>
      </c>
      <c r="N43">
        <v>-37.717300000000002</v>
      </c>
      <c r="O43">
        <v>144.87960000000001</v>
      </c>
      <c r="P43">
        <v>3464</v>
      </c>
      <c r="Q43" t="s">
        <v>46</v>
      </c>
    </row>
    <row r="44" spans="2:17" x14ac:dyDescent="0.25">
      <c r="B44" t="s">
        <v>14</v>
      </c>
      <c r="C44">
        <v>13.55803433</v>
      </c>
      <c r="D44">
        <v>4</v>
      </c>
      <c r="E44">
        <v>773000</v>
      </c>
      <c r="F44">
        <v>13.5</v>
      </c>
      <c r="G44">
        <v>3042</v>
      </c>
      <c r="H44">
        <v>5</v>
      </c>
      <c r="I44">
        <v>3</v>
      </c>
      <c r="J44">
        <v>4</v>
      </c>
      <c r="K44">
        <v>531</v>
      </c>
      <c r="L44">
        <v>309</v>
      </c>
      <c r="M44">
        <v>1980</v>
      </c>
      <c r="N44">
        <v>-37.726300000000002</v>
      </c>
      <c r="O44">
        <v>144.86789999999999</v>
      </c>
      <c r="P44">
        <v>3464</v>
      </c>
      <c r="Q44" t="s">
        <v>47</v>
      </c>
    </row>
    <row r="45" spans="2:17" x14ac:dyDescent="0.25">
      <c r="B45" t="s">
        <v>14</v>
      </c>
      <c r="C45">
        <v>13.60478953</v>
      </c>
      <c r="D45">
        <v>3</v>
      </c>
      <c r="E45">
        <v>810000</v>
      </c>
      <c r="F45">
        <v>13.5</v>
      </c>
      <c r="G45">
        <v>3042</v>
      </c>
      <c r="H45">
        <v>3</v>
      </c>
      <c r="I45">
        <v>3</v>
      </c>
      <c r="J45">
        <v>2</v>
      </c>
      <c r="K45">
        <v>555</v>
      </c>
      <c r="L45">
        <v>192</v>
      </c>
      <c r="M45">
        <v>1980</v>
      </c>
      <c r="N45">
        <v>-37.728499999999997</v>
      </c>
      <c r="O45">
        <v>144.86940000000001</v>
      </c>
      <c r="P45">
        <v>3464</v>
      </c>
      <c r="Q45" t="s">
        <v>48</v>
      </c>
    </row>
    <row r="46" spans="2:17" x14ac:dyDescent="0.25">
      <c r="B46" t="s">
        <v>14</v>
      </c>
      <c r="C46">
        <v>13.48003782</v>
      </c>
      <c r="D46">
        <v>3</v>
      </c>
      <c r="E46">
        <v>715000</v>
      </c>
      <c r="F46">
        <v>13.5</v>
      </c>
      <c r="G46">
        <v>3042</v>
      </c>
      <c r="H46">
        <v>3</v>
      </c>
      <c r="I46">
        <v>2</v>
      </c>
      <c r="J46">
        <v>2</v>
      </c>
      <c r="K46">
        <v>422</v>
      </c>
      <c r="L46">
        <v>126</v>
      </c>
      <c r="M46">
        <v>1995</v>
      </c>
      <c r="N46">
        <v>-37.7164</v>
      </c>
      <c r="O46">
        <v>144.8792</v>
      </c>
      <c r="P46">
        <v>3464</v>
      </c>
      <c r="Q46" t="s">
        <v>48</v>
      </c>
    </row>
    <row r="47" spans="2:17" x14ac:dyDescent="0.25">
      <c r="B47" t="s">
        <v>16</v>
      </c>
      <c r="C47">
        <v>13.19932442</v>
      </c>
      <c r="D47">
        <v>3</v>
      </c>
      <c r="E47">
        <v>540000</v>
      </c>
      <c r="F47">
        <v>13.5</v>
      </c>
      <c r="G47">
        <v>3042</v>
      </c>
      <c r="H47">
        <v>2</v>
      </c>
      <c r="I47">
        <v>2</v>
      </c>
      <c r="J47">
        <v>1</v>
      </c>
      <c r="K47">
        <v>161</v>
      </c>
      <c r="L47">
        <v>101</v>
      </c>
      <c r="M47">
        <v>2010</v>
      </c>
      <c r="N47">
        <v>-37.723100000000002</v>
      </c>
      <c r="O47">
        <v>144.8802</v>
      </c>
      <c r="P47">
        <v>3464</v>
      </c>
      <c r="Q47" t="s">
        <v>49</v>
      </c>
    </row>
    <row r="48" spans="2:17" x14ac:dyDescent="0.25">
      <c r="B48" t="s">
        <v>16</v>
      </c>
      <c r="C48">
        <v>13.623138669999999</v>
      </c>
      <c r="D48">
        <v>3</v>
      </c>
      <c r="E48">
        <v>825000</v>
      </c>
      <c r="F48">
        <v>13.5</v>
      </c>
      <c r="G48">
        <v>3042</v>
      </c>
      <c r="H48">
        <v>3</v>
      </c>
      <c r="I48">
        <v>2</v>
      </c>
      <c r="J48">
        <v>1</v>
      </c>
      <c r="K48">
        <v>293</v>
      </c>
      <c r="L48">
        <v>102</v>
      </c>
      <c r="M48">
        <v>1960</v>
      </c>
      <c r="N48">
        <v>-37.72</v>
      </c>
      <c r="O48">
        <v>144.8776</v>
      </c>
      <c r="P48">
        <v>3464</v>
      </c>
      <c r="Q48" t="s">
        <v>50</v>
      </c>
    </row>
    <row r="49" spans="2:17" x14ac:dyDescent="0.25">
      <c r="B49" t="s">
        <v>14</v>
      </c>
      <c r="C49">
        <v>13.43717412</v>
      </c>
      <c r="D49">
        <v>3</v>
      </c>
      <c r="E49">
        <v>685000</v>
      </c>
      <c r="F49">
        <v>13.5</v>
      </c>
      <c r="G49">
        <v>3042</v>
      </c>
      <c r="H49">
        <v>3</v>
      </c>
      <c r="I49">
        <v>1</v>
      </c>
      <c r="J49">
        <v>1</v>
      </c>
      <c r="K49">
        <v>579</v>
      </c>
      <c r="L49">
        <v>113</v>
      </c>
      <c r="M49">
        <v>1975</v>
      </c>
      <c r="N49">
        <v>-37.7226</v>
      </c>
      <c r="O49">
        <v>144.8733</v>
      </c>
      <c r="P49">
        <v>3464</v>
      </c>
      <c r="Q49" t="s">
        <v>58</v>
      </c>
    </row>
    <row r="50" spans="2:17" x14ac:dyDescent="0.25">
      <c r="B50" t="s">
        <v>14</v>
      </c>
      <c r="C50">
        <v>13.71015004</v>
      </c>
      <c r="D50">
        <v>4</v>
      </c>
      <c r="E50" s="1">
        <v>900000</v>
      </c>
      <c r="F50">
        <v>13.5</v>
      </c>
      <c r="G50">
        <v>3042</v>
      </c>
      <c r="H50">
        <v>4</v>
      </c>
      <c r="I50">
        <v>2</v>
      </c>
      <c r="J50">
        <v>3</v>
      </c>
      <c r="K50">
        <v>628</v>
      </c>
      <c r="L50">
        <v>146</v>
      </c>
      <c r="M50">
        <v>1975</v>
      </c>
      <c r="N50">
        <v>-37.7256</v>
      </c>
      <c r="O50">
        <v>144.87389999999999</v>
      </c>
      <c r="P50">
        <v>3464</v>
      </c>
      <c r="Q50" t="s">
        <v>54</v>
      </c>
    </row>
    <row r="51" spans="2:17" x14ac:dyDescent="0.25">
      <c r="B51" t="s">
        <v>14</v>
      </c>
      <c r="C51">
        <v>14.05845674</v>
      </c>
      <c r="D51">
        <v>2</v>
      </c>
      <c r="E51">
        <v>1275000</v>
      </c>
      <c r="F51">
        <v>3.3</v>
      </c>
      <c r="G51">
        <v>3206</v>
      </c>
      <c r="H51">
        <v>2</v>
      </c>
      <c r="I51">
        <v>1</v>
      </c>
      <c r="J51">
        <v>0</v>
      </c>
      <c r="K51">
        <v>120</v>
      </c>
      <c r="L51">
        <v>82</v>
      </c>
      <c r="M51">
        <v>1900</v>
      </c>
      <c r="N51">
        <v>-37.8459</v>
      </c>
      <c r="O51">
        <v>144.9555</v>
      </c>
      <c r="P51">
        <v>3280</v>
      </c>
      <c r="Q51" s="7">
        <v>42438</v>
      </c>
    </row>
    <row r="52" spans="2:17" x14ac:dyDescent="0.25">
      <c r="B52" t="s">
        <v>14</v>
      </c>
      <c r="C52">
        <v>14.862829550000001</v>
      </c>
      <c r="D52">
        <v>3</v>
      </c>
      <c r="E52">
        <v>2850000</v>
      </c>
      <c r="F52">
        <v>3.3</v>
      </c>
      <c r="G52">
        <v>3206</v>
      </c>
      <c r="H52">
        <v>3</v>
      </c>
      <c r="I52">
        <v>2</v>
      </c>
      <c r="J52">
        <v>0</v>
      </c>
      <c r="K52">
        <v>211</v>
      </c>
      <c r="L52">
        <v>198</v>
      </c>
      <c r="M52">
        <v>1890</v>
      </c>
      <c r="N52">
        <v>-37.848100000000002</v>
      </c>
      <c r="O52">
        <v>144.94990000000001</v>
      </c>
      <c r="P52">
        <v>3280</v>
      </c>
      <c r="Q52" s="7">
        <v>42828</v>
      </c>
    </row>
    <row r="53" spans="2:17" x14ac:dyDescent="0.25">
      <c r="B53" t="s">
        <v>14</v>
      </c>
      <c r="C53">
        <v>14.4306962</v>
      </c>
      <c r="D53">
        <v>3</v>
      </c>
      <c r="E53">
        <v>1850000</v>
      </c>
      <c r="F53">
        <v>3.3</v>
      </c>
      <c r="G53">
        <v>3206</v>
      </c>
      <c r="H53">
        <v>3</v>
      </c>
      <c r="I53">
        <v>2</v>
      </c>
      <c r="J53">
        <v>0</v>
      </c>
      <c r="K53">
        <v>128</v>
      </c>
      <c r="L53">
        <v>133</v>
      </c>
      <c r="M53">
        <v>1890</v>
      </c>
      <c r="N53">
        <v>-37.845199999999998</v>
      </c>
      <c r="O53">
        <v>144.94880000000001</v>
      </c>
      <c r="P53">
        <v>3280</v>
      </c>
      <c r="Q53" s="7">
        <v>42828</v>
      </c>
    </row>
    <row r="54" spans="2:17" x14ac:dyDescent="0.25">
      <c r="B54" t="s">
        <v>14</v>
      </c>
      <c r="C54">
        <v>14.177372030000001</v>
      </c>
      <c r="D54">
        <v>2</v>
      </c>
      <c r="E54">
        <v>1436000</v>
      </c>
      <c r="F54">
        <v>3.3</v>
      </c>
      <c r="G54">
        <v>3206</v>
      </c>
      <c r="H54">
        <v>2</v>
      </c>
      <c r="I54">
        <v>1</v>
      </c>
      <c r="J54">
        <v>0</v>
      </c>
      <c r="K54">
        <v>130</v>
      </c>
      <c r="L54">
        <v>81</v>
      </c>
      <c r="M54">
        <v>1900</v>
      </c>
      <c r="N54">
        <v>-37.8431</v>
      </c>
      <c r="O54">
        <v>144.95650000000001</v>
      </c>
      <c r="P54">
        <v>3280</v>
      </c>
      <c r="Q54" s="7">
        <v>42828</v>
      </c>
    </row>
    <row r="55" spans="2:17" x14ac:dyDescent="0.25">
      <c r="B55" t="s">
        <v>14</v>
      </c>
      <c r="C55">
        <v>14.64841968</v>
      </c>
      <c r="D55">
        <v>4</v>
      </c>
      <c r="E55">
        <v>2300000</v>
      </c>
      <c r="F55">
        <v>3.3</v>
      </c>
      <c r="G55">
        <v>3206</v>
      </c>
      <c r="H55">
        <v>4</v>
      </c>
      <c r="I55">
        <v>2</v>
      </c>
      <c r="J55">
        <v>1</v>
      </c>
      <c r="K55">
        <v>153</v>
      </c>
      <c r="L55">
        <v>180</v>
      </c>
      <c r="M55">
        <v>1880</v>
      </c>
      <c r="N55">
        <v>-37.844700000000003</v>
      </c>
      <c r="O55">
        <v>144.95230000000001</v>
      </c>
      <c r="P55">
        <v>3280</v>
      </c>
      <c r="Q55" s="7">
        <v>42556</v>
      </c>
    </row>
    <row r="56" spans="2:17" x14ac:dyDescent="0.25">
      <c r="B56" t="s">
        <v>14</v>
      </c>
      <c r="C56">
        <v>14.403297220000001</v>
      </c>
      <c r="D56">
        <v>3</v>
      </c>
      <c r="E56">
        <v>1800000</v>
      </c>
      <c r="F56">
        <v>3.3</v>
      </c>
      <c r="G56">
        <v>3206</v>
      </c>
      <c r="H56">
        <v>3</v>
      </c>
      <c r="I56">
        <v>2</v>
      </c>
      <c r="J56">
        <v>1</v>
      </c>
      <c r="K56">
        <v>132</v>
      </c>
      <c r="L56">
        <v>159</v>
      </c>
      <c r="M56">
        <v>1996</v>
      </c>
      <c r="N56">
        <v>-37.841500000000003</v>
      </c>
      <c r="O56">
        <v>144.952</v>
      </c>
      <c r="P56">
        <v>3280</v>
      </c>
      <c r="Q56" s="7">
        <v>42562</v>
      </c>
    </row>
    <row r="57" spans="2:17" x14ac:dyDescent="0.25">
      <c r="B57" t="s">
        <v>14</v>
      </c>
      <c r="C57">
        <v>14.566926649999999</v>
      </c>
      <c r="D57">
        <v>2</v>
      </c>
      <c r="E57">
        <v>2120000</v>
      </c>
      <c r="F57">
        <v>3.3</v>
      </c>
      <c r="G57">
        <v>3206</v>
      </c>
      <c r="H57">
        <v>2</v>
      </c>
      <c r="I57">
        <v>1</v>
      </c>
      <c r="J57">
        <v>1</v>
      </c>
      <c r="K57">
        <v>199</v>
      </c>
      <c r="L57">
        <v>107</v>
      </c>
      <c r="M57">
        <v>1900</v>
      </c>
      <c r="N57">
        <v>-37.842199999999998</v>
      </c>
      <c r="O57">
        <v>144.9554</v>
      </c>
      <c r="P57">
        <v>3280</v>
      </c>
      <c r="Q57" s="7">
        <v>42652</v>
      </c>
    </row>
    <row r="58" spans="2:17" x14ac:dyDescent="0.25">
      <c r="B58" t="s">
        <v>14</v>
      </c>
      <c r="C58">
        <v>14.403297220000001</v>
      </c>
      <c r="D58">
        <v>3</v>
      </c>
      <c r="E58">
        <v>1800000</v>
      </c>
      <c r="F58">
        <v>3.3</v>
      </c>
      <c r="G58">
        <v>3206</v>
      </c>
      <c r="H58">
        <v>3</v>
      </c>
      <c r="I58">
        <v>2</v>
      </c>
      <c r="J58">
        <v>1</v>
      </c>
      <c r="K58">
        <v>90</v>
      </c>
      <c r="L58">
        <v>122</v>
      </c>
      <c r="M58">
        <v>1900</v>
      </c>
      <c r="N58">
        <v>-37.842100000000002</v>
      </c>
      <c r="O58">
        <v>144.9571</v>
      </c>
      <c r="P58">
        <v>3280</v>
      </c>
      <c r="Q58" s="7">
        <v>42652</v>
      </c>
    </row>
    <row r="59" spans="2:17" x14ac:dyDescent="0.25">
      <c r="B59" t="s">
        <v>14</v>
      </c>
      <c r="C59">
        <v>14.776774659999999</v>
      </c>
      <c r="D59">
        <v>3</v>
      </c>
      <c r="E59">
        <v>2615000</v>
      </c>
      <c r="F59">
        <v>3.3</v>
      </c>
      <c r="G59">
        <v>3206</v>
      </c>
      <c r="H59">
        <v>3</v>
      </c>
      <c r="I59">
        <v>2</v>
      </c>
      <c r="J59">
        <v>1</v>
      </c>
      <c r="K59">
        <v>177</v>
      </c>
      <c r="L59">
        <v>181</v>
      </c>
      <c r="M59">
        <v>1880</v>
      </c>
      <c r="N59">
        <v>-37.841500000000003</v>
      </c>
      <c r="O59">
        <v>144.95849999999999</v>
      </c>
      <c r="P59">
        <v>3280</v>
      </c>
      <c r="Q59" s="7">
        <v>42655</v>
      </c>
    </row>
    <row r="60" spans="2:17" x14ac:dyDescent="0.25">
      <c r="B60" t="s">
        <v>14</v>
      </c>
      <c r="C60">
        <v>14.1303213</v>
      </c>
      <c r="D60">
        <v>3</v>
      </c>
      <c r="E60">
        <v>1370000</v>
      </c>
      <c r="F60">
        <v>3.3</v>
      </c>
      <c r="G60">
        <v>3206</v>
      </c>
      <c r="H60">
        <v>3</v>
      </c>
      <c r="I60">
        <v>2</v>
      </c>
      <c r="J60">
        <v>2</v>
      </c>
      <c r="K60">
        <v>0</v>
      </c>
      <c r="L60">
        <v>85</v>
      </c>
      <c r="M60">
        <v>2000</v>
      </c>
      <c r="N60">
        <v>-37.845100000000002</v>
      </c>
      <c r="O60">
        <v>144.9511</v>
      </c>
      <c r="P60">
        <v>3280</v>
      </c>
      <c r="Q60" s="7">
        <v>42710</v>
      </c>
    </row>
    <row r="61" spans="2:17" x14ac:dyDescent="0.25">
      <c r="B61" t="s">
        <v>14</v>
      </c>
      <c r="C61">
        <v>14.095034439999999</v>
      </c>
      <c r="D61">
        <v>2</v>
      </c>
      <c r="E61">
        <v>1322500</v>
      </c>
      <c r="F61">
        <v>3.3</v>
      </c>
      <c r="G61">
        <v>3206</v>
      </c>
      <c r="H61">
        <v>2</v>
      </c>
      <c r="I61">
        <v>1</v>
      </c>
      <c r="J61">
        <v>0</v>
      </c>
      <c r="K61">
        <v>149</v>
      </c>
      <c r="L61">
        <v>98</v>
      </c>
      <c r="M61">
        <v>1890</v>
      </c>
      <c r="N61">
        <v>-37.844299999999997</v>
      </c>
      <c r="O61">
        <v>144.94810000000001</v>
      </c>
      <c r="P61">
        <v>3280</v>
      </c>
      <c r="Q61" t="s">
        <v>45</v>
      </c>
    </row>
    <row r="62" spans="2:17" x14ac:dyDescent="0.25">
      <c r="B62" t="s">
        <v>14</v>
      </c>
      <c r="C62">
        <v>14.261797659999999</v>
      </c>
      <c r="D62">
        <v>2</v>
      </c>
      <c r="E62">
        <v>1562500</v>
      </c>
      <c r="F62">
        <v>3.3</v>
      </c>
      <c r="G62">
        <v>3206</v>
      </c>
      <c r="H62">
        <v>2</v>
      </c>
      <c r="I62">
        <v>1</v>
      </c>
      <c r="J62">
        <v>0</v>
      </c>
      <c r="K62">
        <v>141</v>
      </c>
      <c r="L62">
        <v>83</v>
      </c>
      <c r="M62">
        <v>1890</v>
      </c>
      <c r="N62">
        <v>-37.842399999999998</v>
      </c>
      <c r="O62">
        <v>144.9562</v>
      </c>
      <c r="P62">
        <v>3280</v>
      </c>
      <c r="Q62" t="s">
        <v>45</v>
      </c>
    </row>
    <row r="63" spans="2:17" x14ac:dyDescent="0.25">
      <c r="B63" t="s">
        <v>14</v>
      </c>
      <c r="C63">
        <v>14.50865774</v>
      </c>
      <c r="D63">
        <v>3</v>
      </c>
      <c r="E63" s="1">
        <v>2000000</v>
      </c>
      <c r="F63">
        <v>3.3</v>
      </c>
      <c r="G63">
        <v>3206</v>
      </c>
      <c r="H63">
        <v>3</v>
      </c>
      <c r="I63">
        <v>2</v>
      </c>
      <c r="J63">
        <v>1</v>
      </c>
      <c r="K63">
        <v>211</v>
      </c>
      <c r="L63">
        <v>147</v>
      </c>
      <c r="M63">
        <v>1900</v>
      </c>
      <c r="N63">
        <v>-37.847000000000001</v>
      </c>
      <c r="O63">
        <v>144.95750000000001</v>
      </c>
      <c r="P63">
        <v>3280</v>
      </c>
      <c r="Q63" t="s">
        <v>57</v>
      </c>
    </row>
    <row r="64" spans="2:17" x14ac:dyDescent="0.25">
      <c r="B64" t="s">
        <v>14</v>
      </c>
      <c r="C64">
        <v>14.91745064</v>
      </c>
      <c r="D64">
        <v>3</v>
      </c>
      <c r="E64">
        <v>3010000</v>
      </c>
      <c r="F64">
        <v>3.3</v>
      </c>
      <c r="G64">
        <v>3206</v>
      </c>
      <c r="H64">
        <v>3</v>
      </c>
      <c r="I64">
        <v>2</v>
      </c>
      <c r="J64">
        <v>0</v>
      </c>
      <c r="K64">
        <v>147</v>
      </c>
      <c r="L64">
        <v>146</v>
      </c>
      <c r="M64">
        <v>1890</v>
      </c>
      <c r="N64">
        <v>-37.847299999999997</v>
      </c>
      <c r="O64">
        <v>144.95509999999999</v>
      </c>
      <c r="P64">
        <v>3280</v>
      </c>
      <c r="Q64" t="s">
        <v>48</v>
      </c>
    </row>
    <row r="65" spans="2:17" x14ac:dyDescent="0.25">
      <c r="B65" t="s">
        <v>14</v>
      </c>
      <c r="C65">
        <v>14.845129979999999</v>
      </c>
      <c r="D65">
        <v>4</v>
      </c>
      <c r="E65">
        <v>2800000</v>
      </c>
      <c r="F65">
        <v>3.3</v>
      </c>
      <c r="G65">
        <v>3206</v>
      </c>
      <c r="H65">
        <v>4</v>
      </c>
      <c r="I65">
        <v>3</v>
      </c>
      <c r="J65">
        <v>1</v>
      </c>
      <c r="K65">
        <v>327</v>
      </c>
      <c r="L65">
        <v>254</v>
      </c>
      <c r="M65">
        <v>1910</v>
      </c>
      <c r="N65">
        <v>-37.846699999999998</v>
      </c>
      <c r="O65">
        <v>144.94749999999999</v>
      </c>
      <c r="P65">
        <v>3280</v>
      </c>
      <c r="Q65" t="s">
        <v>49</v>
      </c>
    </row>
    <row r="66" spans="2:17" x14ac:dyDescent="0.25">
      <c r="B66" t="s">
        <v>14</v>
      </c>
      <c r="C66">
        <v>14.5574479</v>
      </c>
      <c r="D66">
        <v>3</v>
      </c>
      <c r="E66">
        <v>2100000</v>
      </c>
      <c r="F66">
        <v>3.3</v>
      </c>
      <c r="G66">
        <v>3206</v>
      </c>
      <c r="H66">
        <v>2</v>
      </c>
      <c r="I66">
        <v>1</v>
      </c>
      <c r="J66">
        <v>1</v>
      </c>
      <c r="K66">
        <v>120</v>
      </c>
      <c r="L66">
        <v>123</v>
      </c>
      <c r="M66">
        <v>1900</v>
      </c>
      <c r="N66">
        <v>-37.842700000000001</v>
      </c>
      <c r="O66">
        <v>144.9546</v>
      </c>
      <c r="P66">
        <v>3280</v>
      </c>
      <c r="Q66" t="s">
        <v>59</v>
      </c>
    </row>
    <row r="67" spans="2:17" x14ac:dyDescent="0.25">
      <c r="B67" t="s">
        <v>14</v>
      </c>
      <c r="C67">
        <v>14.50865774</v>
      </c>
      <c r="D67">
        <v>3</v>
      </c>
      <c r="E67" s="1">
        <v>2000000</v>
      </c>
      <c r="F67">
        <v>3.3</v>
      </c>
      <c r="G67">
        <v>3206</v>
      </c>
      <c r="H67">
        <v>3</v>
      </c>
      <c r="I67">
        <v>1</v>
      </c>
      <c r="J67">
        <v>1</v>
      </c>
      <c r="K67">
        <v>238</v>
      </c>
      <c r="L67">
        <v>131</v>
      </c>
      <c r="M67">
        <v>1890</v>
      </c>
      <c r="N67">
        <v>-37.8461</v>
      </c>
      <c r="O67">
        <v>144.9528</v>
      </c>
      <c r="P67">
        <v>3280</v>
      </c>
      <c r="Q67" t="s">
        <v>60</v>
      </c>
    </row>
    <row r="68" spans="2:17" x14ac:dyDescent="0.25">
      <c r="B68" t="s">
        <v>15</v>
      </c>
      <c r="C68">
        <v>13.000195740000001</v>
      </c>
      <c r="D68">
        <v>1</v>
      </c>
      <c r="E68">
        <v>442500</v>
      </c>
      <c r="F68">
        <v>3.3</v>
      </c>
      <c r="G68">
        <v>3206</v>
      </c>
      <c r="H68">
        <v>1</v>
      </c>
      <c r="I68">
        <v>1</v>
      </c>
      <c r="J68">
        <v>0</v>
      </c>
      <c r="K68">
        <v>0</v>
      </c>
      <c r="L68">
        <v>34</v>
      </c>
      <c r="M68">
        <v>1970</v>
      </c>
      <c r="N68">
        <v>-37.842100000000002</v>
      </c>
      <c r="O68">
        <v>144.95169999999999</v>
      </c>
      <c r="P68">
        <v>3280</v>
      </c>
      <c r="Q68" t="s">
        <v>52</v>
      </c>
    </row>
    <row r="69" spans="2:17" x14ac:dyDescent="0.25">
      <c r="B69" t="s">
        <v>14</v>
      </c>
      <c r="C69">
        <v>15.370492280000001</v>
      </c>
      <c r="D69">
        <v>4</v>
      </c>
      <c r="E69">
        <v>4735000</v>
      </c>
      <c r="F69">
        <v>3.3</v>
      </c>
      <c r="G69">
        <v>3206</v>
      </c>
      <c r="H69">
        <v>4</v>
      </c>
      <c r="I69">
        <v>2</v>
      </c>
      <c r="J69">
        <v>1</v>
      </c>
      <c r="K69">
        <v>330</v>
      </c>
      <c r="L69">
        <v>207</v>
      </c>
      <c r="M69">
        <v>1910</v>
      </c>
      <c r="N69">
        <v>-37.847700000000003</v>
      </c>
      <c r="O69">
        <v>144.95580000000001</v>
      </c>
      <c r="P69">
        <v>3280</v>
      </c>
      <c r="Q69" t="s">
        <v>52</v>
      </c>
    </row>
    <row r="70" spans="2:17" x14ac:dyDescent="0.25">
      <c r="B70" t="s">
        <v>14</v>
      </c>
      <c r="C70">
        <v>14.576316390000001</v>
      </c>
      <c r="D70">
        <v>4</v>
      </c>
      <c r="E70">
        <v>2140000</v>
      </c>
      <c r="F70">
        <v>3.3</v>
      </c>
      <c r="G70">
        <v>3206</v>
      </c>
      <c r="H70">
        <v>3</v>
      </c>
      <c r="I70">
        <v>2</v>
      </c>
      <c r="J70">
        <v>1</v>
      </c>
      <c r="K70">
        <v>183</v>
      </c>
      <c r="L70">
        <v>145</v>
      </c>
      <c r="M70">
        <v>1880</v>
      </c>
      <c r="N70">
        <v>-37.843400000000003</v>
      </c>
      <c r="O70">
        <v>144.9495</v>
      </c>
      <c r="P70">
        <v>3280</v>
      </c>
      <c r="Q70" t="s">
        <v>61</v>
      </c>
    </row>
    <row r="71" spans="2:17" x14ac:dyDescent="0.25">
      <c r="B71" t="s">
        <v>14</v>
      </c>
      <c r="C71">
        <v>13.79530785</v>
      </c>
      <c r="D71">
        <v>2</v>
      </c>
      <c r="E71">
        <v>980000</v>
      </c>
      <c r="F71">
        <v>3.3</v>
      </c>
      <c r="G71">
        <v>3206</v>
      </c>
      <c r="H71">
        <v>2</v>
      </c>
      <c r="I71">
        <v>1</v>
      </c>
      <c r="J71">
        <v>0</v>
      </c>
      <c r="K71">
        <v>79</v>
      </c>
      <c r="L71">
        <v>68</v>
      </c>
      <c r="M71">
        <v>1890</v>
      </c>
      <c r="N71">
        <v>-37.838700000000003</v>
      </c>
      <c r="O71">
        <v>144.95189999999999</v>
      </c>
      <c r="P71">
        <v>3280</v>
      </c>
      <c r="Q71" t="s">
        <v>55</v>
      </c>
    </row>
    <row r="72" spans="2:17" x14ac:dyDescent="0.25">
      <c r="B72" t="s">
        <v>14</v>
      </c>
      <c r="C72">
        <v>14.369395669999999</v>
      </c>
      <c r="D72">
        <v>3</v>
      </c>
      <c r="E72">
        <v>1740000</v>
      </c>
      <c r="F72">
        <v>3.3</v>
      </c>
      <c r="G72">
        <v>3206</v>
      </c>
      <c r="H72">
        <v>3</v>
      </c>
      <c r="I72">
        <v>2</v>
      </c>
      <c r="J72">
        <v>2</v>
      </c>
      <c r="K72">
        <v>147</v>
      </c>
      <c r="L72">
        <v>134</v>
      </c>
      <c r="M72">
        <v>1890</v>
      </c>
      <c r="N72">
        <v>-37.844799999999999</v>
      </c>
      <c r="O72">
        <v>144.9453</v>
      </c>
      <c r="P72">
        <v>3280</v>
      </c>
      <c r="Q72" t="s">
        <v>62</v>
      </c>
    </row>
    <row r="73" spans="2:17" x14ac:dyDescent="0.25">
      <c r="B73" t="s">
        <v>14</v>
      </c>
      <c r="C73">
        <v>13.800396920000001</v>
      </c>
      <c r="D73">
        <v>1</v>
      </c>
      <c r="E73">
        <v>985000</v>
      </c>
      <c r="F73">
        <v>3.3</v>
      </c>
      <c r="G73">
        <v>3206</v>
      </c>
      <c r="H73">
        <v>1</v>
      </c>
      <c r="I73">
        <v>1</v>
      </c>
      <c r="J73">
        <v>0</v>
      </c>
      <c r="K73">
        <v>81</v>
      </c>
      <c r="L73">
        <v>54</v>
      </c>
      <c r="M73">
        <v>1900</v>
      </c>
      <c r="N73">
        <v>-37.841099999999997</v>
      </c>
      <c r="O73">
        <v>144.94970000000001</v>
      </c>
      <c r="P73">
        <v>3280</v>
      </c>
      <c r="Q73" t="s">
        <v>56</v>
      </c>
    </row>
    <row r="74" spans="2:17" x14ac:dyDescent="0.25">
      <c r="B74" t="s">
        <v>14</v>
      </c>
      <c r="C74">
        <v>14.50865774</v>
      </c>
      <c r="D74">
        <v>4</v>
      </c>
      <c r="E74" s="1">
        <v>2000000</v>
      </c>
      <c r="F74">
        <v>6.4</v>
      </c>
      <c r="G74">
        <v>3078</v>
      </c>
      <c r="H74">
        <v>3</v>
      </c>
      <c r="I74">
        <v>2</v>
      </c>
      <c r="J74">
        <v>4</v>
      </c>
      <c r="K74">
        <v>853</v>
      </c>
      <c r="L74">
        <v>263</v>
      </c>
      <c r="M74">
        <v>1930</v>
      </c>
      <c r="N74">
        <v>-37.770699999999998</v>
      </c>
      <c r="O74">
        <v>145.0318</v>
      </c>
      <c r="P74">
        <v>2211</v>
      </c>
      <c r="Q74" s="7">
        <v>42438</v>
      </c>
    </row>
    <row r="75" spans="2:17" x14ac:dyDescent="0.25">
      <c r="B75" t="s">
        <v>14</v>
      </c>
      <c r="C75">
        <v>14.3563803</v>
      </c>
      <c r="D75">
        <v>4</v>
      </c>
      <c r="E75">
        <v>1717500</v>
      </c>
      <c r="F75">
        <v>6.4</v>
      </c>
      <c r="G75">
        <v>3078</v>
      </c>
      <c r="H75">
        <v>4</v>
      </c>
      <c r="I75">
        <v>2</v>
      </c>
      <c r="J75">
        <v>1</v>
      </c>
      <c r="K75">
        <v>599</v>
      </c>
      <c r="L75">
        <v>203</v>
      </c>
      <c r="M75">
        <v>1925</v>
      </c>
      <c r="N75">
        <v>-37.771700000000003</v>
      </c>
      <c r="O75">
        <v>145.03100000000001</v>
      </c>
      <c r="P75">
        <v>2211</v>
      </c>
      <c r="Q75" s="7">
        <v>42592</v>
      </c>
    </row>
    <row r="76" spans="2:17" x14ac:dyDescent="0.25">
      <c r="B76" t="s">
        <v>14</v>
      </c>
      <c r="C76">
        <v>14.85931461</v>
      </c>
      <c r="D76">
        <v>5</v>
      </c>
      <c r="E76">
        <v>2840000</v>
      </c>
      <c r="F76">
        <v>6.4</v>
      </c>
      <c r="G76">
        <v>3078</v>
      </c>
      <c r="H76">
        <v>5</v>
      </c>
      <c r="I76">
        <v>4</v>
      </c>
      <c r="J76">
        <v>4</v>
      </c>
      <c r="K76">
        <v>809</v>
      </c>
      <c r="L76">
        <v>165</v>
      </c>
      <c r="M76">
        <v>1910</v>
      </c>
      <c r="N76">
        <v>-37.774999999999999</v>
      </c>
      <c r="O76">
        <v>145.02680000000001</v>
      </c>
      <c r="P76">
        <v>2211</v>
      </c>
      <c r="Q76" s="7">
        <v>42710</v>
      </c>
    </row>
    <row r="77" spans="2:17" x14ac:dyDescent="0.25">
      <c r="B77" t="s">
        <v>15</v>
      </c>
      <c r="C77">
        <v>13.17210547</v>
      </c>
      <c r="D77">
        <v>2</v>
      </c>
      <c r="E77">
        <v>525500</v>
      </c>
      <c r="F77">
        <v>6.4</v>
      </c>
      <c r="G77">
        <v>3078</v>
      </c>
      <c r="H77">
        <v>2</v>
      </c>
      <c r="I77">
        <v>1</v>
      </c>
      <c r="J77">
        <v>1</v>
      </c>
      <c r="K77">
        <v>88</v>
      </c>
      <c r="L77">
        <v>60</v>
      </c>
      <c r="M77">
        <v>1960</v>
      </c>
      <c r="N77">
        <v>-37.7791</v>
      </c>
      <c r="O77">
        <v>145.03059999999999</v>
      </c>
      <c r="P77">
        <v>2211</v>
      </c>
      <c r="Q77" s="7">
        <v>42715</v>
      </c>
    </row>
    <row r="78" spans="2:17" x14ac:dyDescent="0.25">
      <c r="B78" t="s">
        <v>16</v>
      </c>
      <c r="C78">
        <v>13.59859756</v>
      </c>
      <c r="D78">
        <v>2</v>
      </c>
      <c r="E78">
        <v>805000</v>
      </c>
      <c r="F78">
        <v>6.4</v>
      </c>
      <c r="G78">
        <v>3078</v>
      </c>
      <c r="H78">
        <v>2</v>
      </c>
      <c r="I78">
        <v>2</v>
      </c>
      <c r="J78">
        <v>3</v>
      </c>
      <c r="K78">
        <v>155</v>
      </c>
      <c r="L78">
        <v>140</v>
      </c>
      <c r="M78">
        <v>2004</v>
      </c>
      <c r="N78">
        <v>-37.7804</v>
      </c>
      <c r="O78">
        <v>145.0308</v>
      </c>
      <c r="P78">
        <v>2211</v>
      </c>
      <c r="Q78" s="7">
        <v>42715</v>
      </c>
    </row>
    <row r="79" spans="2:17" x14ac:dyDescent="0.25">
      <c r="B79" t="s">
        <v>14</v>
      </c>
      <c r="C79">
        <v>14.419826520000001</v>
      </c>
      <c r="D79">
        <v>4</v>
      </c>
      <c r="E79">
        <v>1830000</v>
      </c>
      <c r="F79">
        <v>6.4</v>
      </c>
      <c r="G79">
        <v>3078</v>
      </c>
      <c r="H79">
        <v>4</v>
      </c>
      <c r="I79">
        <v>2</v>
      </c>
      <c r="J79">
        <v>2</v>
      </c>
      <c r="K79">
        <v>606</v>
      </c>
      <c r="L79">
        <v>112</v>
      </c>
      <c r="M79">
        <v>1970</v>
      </c>
      <c r="N79">
        <v>-37.774299999999997</v>
      </c>
      <c r="O79">
        <v>145.0316</v>
      </c>
      <c r="P79">
        <v>2211</v>
      </c>
      <c r="Q79" t="s">
        <v>50</v>
      </c>
    </row>
    <row r="80" spans="2:17" x14ac:dyDescent="0.25">
      <c r="B80" t="s">
        <v>14</v>
      </c>
      <c r="C80">
        <v>14.5574479</v>
      </c>
      <c r="D80">
        <v>4</v>
      </c>
      <c r="E80">
        <v>2100000</v>
      </c>
      <c r="F80">
        <v>6.4</v>
      </c>
      <c r="G80">
        <v>3078</v>
      </c>
      <c r="H80">
        <v>4</v>
      </c>
      <c r="I80">
        <v>2</v>
      </c>
      <c r="J80">
        <v>2</v>
      </c>
      <c r="K80">
        <v>575</v>
      </c>
      <c r="L80">
        <v>271</v>
      </c>
      <c r="M80">
        <v>2008</v>
      </c>
      <c r="N80">
        <v>-37.772300000000001</v>
      </c>
      <c r="O80">
        <v>145.03190000000001</v>
      </c>
      <c r="P80">
        <v>2211</v>
      </c>
      <c r="Q80" t="s">
        <v>50</v>
      </c>
    </row>
    <row r="81" spans="2:17" x14ac:dyDescent="0.25">
      <c r="B81" t="s">
        <v>14</v>
      </c>
      <c r="C81">
        <v>13.67048479</v>
      </c>
      <c r="D81">
        <v>3</v>
      </c>
      <c r="E81">
        <v>865000</v>
      </c>
      <c r="F81">
        <v>6.4</v>
      </c>
      <c r="G81">
        <v>3078</v>
      </c>
      <c r="H81">
        <v>3</v>
      </c>
      <c r="I81">
        <v>1</v>
      </c>
      <c r="J81">
        <v>1</v>
      </c>
      <c r="K81">
        <v>180</v>
      </c>
      <c r="L81">
        <v>131</v>
      </c>
      <c r="M81">
        <v>2010</v>
      </c>
      <c r="N81">
        <v>-37.780200000000001</v>
      </c>
      <c r="O81">
        <v>145.02430000000001</v>
      </c>
      <c r="P81">
        <v>2211</v>
      </c>
      <c r="Q81" t="s">
        <v>58</v>
      </c>
    </row>
    <row r="82" spans="2:17" x14ac:dyDescent="0.25">
      <c r="B82" t="s">
        <v>15</v>
      </c>
      <c r="C82">
        <v>12.873902019999999</v>
      </c>
      <c r="D82">
        <v>2</v>
      </c>
      <c r="E82">
        <v>390000</v>
      </c>
      <c r="F82">
        <v>6.4</v>
      </c>
      <c r="G82">
        <v>3078</v>
      </c>
      <c r="H82">
        <v>2</v>
      </c>
      <c r="I82">
        <v>1</v>
      </c>
      <c r="J82">
        <v>1</v>
      </c>
      <c r="K82">
        <v>0</v>
      </c>
      <c r="L82">
        <v>60</v>
      </c>
      <c r="M82">
        <v>1960</v>
      </c>
      <c r="N82">
        <v>-37.777299999999997</v>
      </c>
      <c r="O82">
        <v>145.03139999999999</v>
      </c>
      <c r="P82">
        <v>2211</v>
      </c>
      <c r="Q82" t="s">
        <v>58</v>
      </c>
    </row>
    <row r="83" spans="2:17" x14ac:dyDescent="0.25">
      <c r="B83" t="s">
        <v>15</v>
      </c>
      <c r="C83">
        <v>13.1460799</v>
      </c>
      <c r="D83">
        <v>2</v>
      </c>
      <c r="E83">
        <v>512000</v>
      </c>
      <c r="F83">
        <v>6.4</v>
      </c>
      <c r="G83">
        <v>3078</v>
      </c>
      <c r="H83">
        <v>2</v>
      </c>
      <c r="I83">
        <v>1</v>
      </c>
      <c r="J83">
        <v>1</v>
      </c>
      <c r="K83">
        <v>0</v>
      </c>
      <c r="L83">
        <v>61</v>
      </c>
      <c r="M83">
        <v>1965</v>
      </c>
      <c r="N83">
        <v>-37.780500000000004</v>
      </c>
      <c r="O83">
        <v>145.02619999999999</v>
      </c>
      <c r="P83">
        <v>2211</v>
      </c>
      <c r="Q83" t="s">
        <v>52</v>
      </c>
    </row>
    <row r="84" spans="2:17" x14ac:dyDescent="0.25">
      <c r="B84" t="s">
        <v>14</v>
      </c>
      <c r="C84">
        <v>14.457364439999999</v>
      </c>
      <c r="D84">
        <v>4</v>
      </c>
      <c r="E84">
        <v>1900000</v>
      </c>
      <c r="F84">
        <v>6.4</v>
      </c>
      <c r="G84">
        <v>3078</v>
      </c>
      <c r="H84">
        <v>4</v>
      </c>
      <c r="I84">
        <v>2</v>
      </c>
      <c r="J84">
        <v>2</v>
      </c>
      <c r="K84">
        <v>556</v>
      </c>
      <c r="L84">
        <v>272</v>
      </c>
      <c r="M84">
        <v>1930</v>
      </c>
      <c r="N84">
        <v>-37.784399999999998</v>
      </c>
      <c r="O84">
        <v>145.02250000000001</v>
      </c>
      <c r="P84">
        <v>2211</v>
      </c>
      <c r="Q84" t="s">
        <v>54</v>
      </c>
    </row>
    <row r="85" spans="2:17" x14ac:dyDescent="0.25">
      <c r="B85" t="s">
        <v>14</v>
      </c>
      <c r="C85">
        <v>14.48333993</v>
      </c>
      <c r="D85">
        <v>4</v>
      </c>
      <c r="E85">
        <v>1950000</v>
      </c>
      <c r="F85">
        <v>6.4</v>
      </c>
      <c r="G85">
        <v>3078</v>
      </c>
      <c r="H85">
        <v>4</v>
      </c>
      <c r="I85">
        <v>2</v>
      </c>
      <c r="J85">
        <v>3</v>
      </c>
      <c r="K85">
        <v>589</v>
      </c>
      <c r="L85">
        <v>210</v>
      </c>
      <c r="M85">
        <v>1920</v>
      </c>
      <c r="N85">
        <v>-37.771900000000002</v>
      </c>
      <c r="O85">
        <v>145.0309</v>
      </c>
      <c r="P85">
        <v>2211</v>
      </c>
      <c r="Q85" t="s">
        <v>56</v>
      </c>
    </row>
    <row r="86" spans="2:17" x14ac:dyDescent="0.25">
      <c r="B86" t="s">
        <v>14</v>
      </c>
      <c r="C86">
        <v>13.16158409</v>
      </c>
      <c r="D86">
        <v>3</v>
      </c>
      <c r="E86">
        <v>520000</v>
      </c>
      <c r="F86">
        <v>13.8</v>
      </c>
      <c r="G86">
        <v>3018</v>
      </c>
      <c r="H86">
        <v>3</v>
      </c>
      <c r="I86">
        <v>2</v>
      </c>
      <c r="J86">
        <v>1</v>
      </c>
      <c r="K86">
        <v>352</v>
      </c>
      <c r="L86">
        <v>242</v>
      </c>
      <c r="M86">
        <v>2015</v>
      </c>
      <c r="N86">
        <v>-37.869999999999997</v>
      </c>
      <c r="O86">
        <v>144.82499999999999</v>
      </c>
      <c r="P86">
        <v>5301</v>
      </c>
      <c r="Q86" s="7">
        <v>42438</v>
      </c>
    </row>
    <row r="87" spans="2:17" x14ac:dyDescent="0.25">
      <c r="B87" t="s">
        <v>14</v>
      </c>
      <c r="C87">
        <v>14.23750497</v>
      </c>
      <c r="D87">
        <v>5</v>
      </c>
      <c r="E87">
        <v>1525000</v>
      </c>
      <c r="F87">
        <v>13.8</v>
      </c>
      <c r="G87">
        <v>3018</v>
      </c>
      <c r="H87">
        <v>5</v>
      </c>
      <c r="I87">
        <v>3</v>
      </c>
      <c r="J87">
        <v>3</v>
      </c>
      <c r="K87">
        <v>729</v>
      </c>
      <c r="L87">
        <v>268</v>
      </c>
      <c r="M87">
        <v>2005</v>
      </c>
      <c r="N87">
        <v>-37.872100000000003</v>
      </c>
      <c r="O87">
        <v>144.81049999999999</v>
      </c>
      <c r="P87">
        <v>5301</v>
      </c>
      <c r="Q87" s="7">
        <v>42441</v>
      </c>
    </row>
    <row r="88" spans="2:17" x14ac:dyDescent="0.25">
      <c r="B88" t="s">
        <v>16</v>
      </c>
      <c r="C88">
        <v>13.487006490000001</v>
      </c>
      <c r="D88">
        <v>2</v>
      </c>
      <c r="E88">
        <v>720000</v>
      </c>
      <c r="F88">
        <v>13.8</v>
      </c>
      <c r="G88">
        <v>3018</v>
      </c>
      <c r="H88">
        <v>2</v>
      </c>
      <c r="I88">
        <v>1</v>
      </c>
      <c r="J88">
        <v>2</v>
      </c>
      <c r="K88">
        <v>292</v>
      </c>
      <c r="L88">
        <v>125</v>
      </c>
      <c r="M88">
        <v>2013</v>
      </c>
      <c r="N88">
        <v>-37.868699999999997</v>
      </c>
      <c r="O88">
        <v>144.81970000000001</v>
      </c>
      <c r="P88">
        <v>5301</v>
      </c>
      <c r="Q88" s="7">
        <v>42462</v>
      </c>
    </row>
    <row r="89" spans="2:17" x14ac:dyDescent="0.25">
      <c r="B89" t="s">
        <v>14</v>
      </c>
      <c r="C89">
        <v>13.92883924</v>
      </c>
      <c r="D89">
        <v>3</v>
      </c>
      <c r="E89">
        <v>1120000</v>
      </c>
      <c r="F89">
        <v>13.8</v>
      </c>
      <c r="G89">
        <v>3018</v>
      </c>
      <c r="H89">
        <v>3</v>
      </c>
      <c r="I89">
        <v>1</v>
      </c>
      <c r="J89">
        <v>2</v>
      </c>
      <c r="K89">
        <v>506</v>
      </c>
      <c r="L89">
        <v>120</v>
      </c>
      <c r="M89">
        <v>1930</v>
      </c>
      <c r="N89">
        <v>-37.869300000000003</v>
      </c>
      <c r="O89">
        <v>144.83750000000001</v>
      </c>
      <c r="P89">
        <v>5301</v>
      </c>
      <c r="Q89" s="7">
        <v>42828</v>
      </c>
    </row>
    <row r="90" spans="2:17" x14ac:dyDescent="0.25">
      <c r="B90" t="s">
        <v>14</v>
      </c>
      <c r="C90">
        <v>14.39212392</v>
      </c>
      <c r="D90">
        <v>4</v>
      </c>
      <c r="E90">
        <v>1780000</v>
      </c>
      <c r="F90">
        <v>13.8</v>
      </c>
      <c r="G90">
        <v>3018</v>
      </c>
      <c r="H90">
        <v>4</v>
      </c>
      <c r="I90">
        <v>3</v>
      </c>
      <c r="J90">
        <v>6</v>
      </c>
      <c r="K90">
        <v>1057</v>
      </c>
      <c r="L90">
        <v>220</v>
      </c>
      <c r="M90">
        <v>1962</v>
      </c>
      <c r="N90">
        <v>-37.868099999999998</v>
      </c>
      <c r="O90">
        <v>144.81899999999999</v>
      </c>
      <c r="P90">
        <v>5301</v>
      </c>
      <c r="Q90" s="7">
        <v>42466</v>
      </c>
    </row>
    <row r="91" spans="2:17" x14ac:dyDescent="0.25">
      <c r="B91" t="s">
        <v>15</v>
      </c>
      <c r="C91">
        <v>13.353475100000001</v>
      </c>
      <c r="D91">
        <v>3</v>
      </c>
      <c r="E91">
        <v>630000</v>
      </c>
      <c r="F91">
        <v>13.8</v>
      </c>
      <c r="G91">
        <v>3018</v>
      </c>
      <c r="H91">
        <v>2</v>
      </c>
      <c r="I91">
        <v>1</v>
      </c>
      <c r="J91">
        <v>2</v>
      </c>
      <c r="K91">
        <v>311</v>
      </c>
      <c r="L91">
        <v>94</v>
      </c>
      <c r="M91">
        <v>1955</v>
      </c>
      <c r="N91">
        <v>-37.870199999999997</v>
      </c>
      <c r="O91">
        <v>144.8143</v>
      </c>
      <c r="P91">
        <v>5301</v>
      </c>
      <c r="Q91" s="7">
        <v>42529</v>
      </c>
    </row>
    <row r="92" spans="2:17" x14ac:dyDescent="0.25">
      <c r="B92" t="s">
        <v>14</v>
      </c>
      <c r="C92">
        <v>13.399995110000001</v>
      </c>
      <c r="D92">
        <v>3</v>
      </c>
      <c r="E92">
        <v>660000</v>
      </c>
      <c r="F92">
        <v>13.8</v>
      </c>
      <c r="G92">
        <v>3018</v>
      </c>
      <c r="H92">
        <v>3</v>
      </c>
      <c r="I92">
        <v>1</v>
      </c>
      <c r="J92">
        <v>1</v>
      </c>
      <c r="K92">
        <v>602</v>
      </c>
      <c r="L92">
        <v>123</v>
      </c>
      <c r="M92">
        <v>1955</v>
      </c>
      <c r="N92">
        <v>-37.861600000000003</v>
      </c>
      <c r="O92">
        <v>144.8116</v>
      </c>
      <c r="P92">
        <v>5301</v>
      </c>
      <c r="Q92" s="7">
        <v>42556</v>
      </c>
    </row>
    <row r="93" spans="2:17" x14ac:dyDescent="0.25">
      <c r="B93" t="s">
        <v>15</v>
      </c>
      <c r="C93">
        <v>13.270783379999999</v>
      </c>
      <c r="D93">
        <v>2</v>
      </c>
      <c r="E93">
        <v>580000</v>
      </c>
      <c r="F93">
        <v>13.8</v>
      </c>
      <c r="G93">
        <v>3018</v>
      </c>
      <c r="H93">
        <v>2</v>
      </c>
      <c r="I93">
        <v>1</v>
      </c>
      <c r="J93">
        <v>1</v>
      </c>
      <c r="K93">
        <v>225</v>
      </c>
      <c r="L93">
        <v>93</v>
      </c>
      <c r="M93">
        <v>1988</v>
      </c>
      <c r="N93">
        <v>-37.869599999999998</v>
      </c>
      <c r="O93">
        <v>144.827</v>
      </c>
      <c r="P93">
        <v>5301</v>
      </c>
      <c r="Q93" s="7">
        <v>42592</v>
      </c>
    </row>
    <row r="94" spans="2:17" x14ac:dyDescent="0.25">
      <c r="B94" t="s">
        <v>14</v>
      </c>
      <c r="C94">
        <v>14.104441850000001</v>
      </c>
      <c r="D94">
        <v>3</v>
      </c>
      <c r="E94">
        <v>1335000</v>
      </c>
      <c r="F94">
        <v>13.8</v>
      </c>
      <c r="G94">
        <v>3018</v>
      </c>
      <c r="H94">
        <v>3</v>
      </c>
      <c r="I94">
        <v>1</v>
      </c>
      <c r="J94">
        <v>4</v>
      </c>
      <c r="K94">
        <v>777</v>
      </c>
      <c r="L94">
        <v>22</v>
      </c>
      <c r="M94">
        <v>1953</v>
      </c>
      <c r="N94">
        <v>-37.869700000000002</v>
      </c>
      <c r="O94">
        <v>144.82490000000001</v>
      </c>
      <c r="P94">
        <v>5301</v>
      </c>
      <c r="Q94" s="7">
        <v>42592</v>
      </c>
    </row>
    <row r="95" spans="2:17" x14ac:dyDescent="0.25">
      <c r="B95" t="s">
        <v>15</v>
      </c>
      <c r="C95">
        <v>13.142166</v>
      </c>
      <c r="D95">
        <v>2</v>
      </c>
      <c r="E95">
        <v>510000</v>
      </c>
      <c r="F95">
        <v>13.8</v>
      </c>
      <c r="G95">
        <v>3018</v>
      </c>
      <c r="H95">
        <v>2</v>
      </c>
      <c r="I95">
        <v>1</v>
      </c>
      <c r="J95">
        <v>1</v>
      </c>
      <c r="K95">
        <v>127</v>
      </c>
      <c r="L95">
        <v>76</v>
      </c>
      <c r="M95">
        <v>1990</v>
      </c>
      <c r="N95">
        <v>-37.868600000000001</v>
      </c>
      <c r="O95">
        <v>144.81819999999999</v>
      </c>
      <c r="P95">
        <v>5301</v>
      </c>
      <c r="Q95" s="7">
        <v>42652</v>
      </c>
    </row>
    <row r="96" spans="2:17" x14ac:dyDescent="0.25">
      <c r="B96" t="s">
        <v>15</v>
      </c>
      <c r="C96">
        <v>12.95984445</v>
      </c>
      <c r="D96">
        <v>2</v>
      </c>
      <c r="E96">
        <v>425000</v>
      </c>
      <c r="F96">
        <v>13.8</v>
      </c>
      <c r="G96">
        <v>3018</v>
      </c>
      <c r="H96">
        <v>2</v>
      </c>
      <c r="I96">
        <v>1</v>
      </c>
      <c r="J96">
        <v>2</v>
      </c>
      <c r="K96">
        <v>115</v>
      </c>
      <c r="L96">
        <v>57</v>
      </c>
      <c r="M96">
        <v>1980</v>
      </c>
      <c r="N96">
        <v>-37.871000000000002</v>
      </c>
      <c r="O96">
        <v>144.8185</v>
      </c>
      <c r="P96">
        <v>5301</v>
      </c>
      <c r="Q96" s="7">
        <v>42652</v>
      </c>
    </row>
    <row r="97" spans="2:17" x14ac:dyDescent="0.25">
      <c r="B97" t="s">
        <v>15</v>
      </c>
      <c r="C97">
        <v>12.87646284</v>
      </c>
      <c r="D97">
        <v>2</v>
      </c>
      <c r="E97">
        <v>391000</v>
      </c>
      <c r="F97">
        <v>13.8</v>
      </c>
      <c r="G97">
        <v>3018</v>
      </c>
      <c r="H97">
        <v>2</v>
      </c>
      <c r="I97">
        <v>1</v>
      </c>
      <c r="J97">
        <v>1</v>
      </c>
      <c r="K97">
        <v>0</v>
      </c>
      <c r="L97">
        <v>65</v>
      </c>
      <c r="M97">
        <v>1965</v>
      </c>
      <c r="N97">
        <v>-37.867800000000003</v>
      </c>
      <c r="O97">
        <v>144.83840000000001</v>
      </c>
      <c r="P97">
        <v>5301</v>
      </c>
      <c r="Q97" s="7">
        <v>43041</v>
      </c>
    </row>
    <row r="98" spans="2:17" x14ac:dyDescent="0.25">
      <c r="B98" t="s">
        <v>14</v>
      </c>
      <c r="C98">
        <v>13.64709191</v>
      </c>
      <c r="D98">
        <v>4</v>
      </c>
      <c r="E98">
        <v>845000</v>
      </c>
      <c r="F98">
        <v>13.8</v>
      </c>
      <c r="G98">
        <v>3018</v>
      </c>
      <c r="H98">
        <v>4</v>
      </c>
      <c r="I98">
        <v>1</v>
      </c>
      <c r="J98">
        <v>2</v>
      </c>
      <c r="K98">
        <v>745</v>
      </c>
      <c r="L98">
        <v>130</v>
      </c>
      <c r="M98">
        <v>1950</v>
      </c>
      <c r="N98">
        <v>-37.8658</v>
      </c>
      <c r="O98">
        <v>144.81549999999999</v>
      </c>
      <c r="P98">
        <v>5301</v>
      </c>
      <c r="Q98" s="7">
        <v>43041</v>
      </c>
    </row>
    <row r="99" spans="2:17" x14ac:dyDescent="0.25">
      <c r="B99" t="s">
        <v>15</v>
      </c>
      <c r="C99">
        <v>13.50079981</v>
      </c>
      <c r="D99">
        <v>3</v>
      </c>
      <c r="E99">
        <v>730000</v>
      </c>
      <c r="F99">
        <v>13.8</v>
      </c>
      <c r="G99">
        <v>3018</v>
      </c>
      <c r="H99">
        <v>3</v>
      </c>
      <c r="I99">
        <v>2</v>
      </c>
      <c r="J99">
        <v>1</v>
      </c>
      <c r="K99">
        <v>69</v>
      </c>
      <c r="L99">
        <v>141</v>
      </c>
      <c r="M99">
        <v>2014</v>
      </c>
      <c r="N99">
        <v>-37.868000000000002</v>
      </c>
      <c r="O99">
        <v>144.82859999999999</v>
      </c>
      <c r="P99">
        <v>5301</v>
      </c>
      <c r="Q99" t="s">
        <v>63</v>
      </c>
    </row>
    <row r="100" spans="2:17" x14ac:dyDescent="0.25">
      <c r="B100" t="s">
        <v>15</v>
      </c>
      <c r="C100">
        <v>13.010313869999999</v>
      </c>
      <c r="D100">
        <v>2</v>
      </c>
      <c r="E100">
        <v>447000</v>
      </c>
      <c r="F100">
        <v>13.8</v>
      </c>
      <c r="G100">
        <v>3018</v>
      </c>
      <c r="H100">
        <v>2</v>
      </c>
      <c r="I100">
        <v>1</v>
      </c>
      <c r="J100">
        <v>1</v>
      </c>
      <c r="K100">
        <v>137</v>
      </c>
      <c r="L100">
        <v>77</v>
      </c>
      <c r="M100">
        <v>1990</v>
      </c>
      <c r="N100">
        <v>-37.865499999999997</v>
      </c>
      <c r="O100">
        <v>144.82990000000001</v>
      </c>
      <c r="P100">
        <v>5301</v>
      </c>
      <c r="Q100" t="s">
        <v>45</v>
      </c>
    </row>
    <row r="101" spans="2:17" x14ac:dyDescent="0.25">
      <c r="B101" t="s">
        <v>14</v>
      </c>
      <c r="C101">
        <v>13.426902569999999</v>
      </c>
      <c r="D101">
        <v>3</v>
      </c>
      <c r="E101">
        <v>678000</v>
      </c>
      <c r="F101">
        <v>13.8</v>
      </c>
      <c r="G101">
        <v>3018</v>
      </c>
      <c r="H101">
        <v>3</v>
      </c>
      <c r="I101">
        <v>1</v>
      </c>
      <c r="J101">
        <v>2</v>
      </c>
      <c r="K101">
        <v>606</v>
      </c>
      <c r="L101">
        <v>87</v>
      </c>
      <c r="M101">
        <v>1950</v>
      </c>
      <c r="N101">
        <v>-37.860799999999998</v>
      </c>
      <c r="O101">
        <v>144.8124</v>
      </c>
      <c r="P101">
        <v>5301</v>
      </c>
      <c r="Q101" t="s">
        <v>57</v>
      </c>
    </row>
    <row r="102" spans="2:17" x14ac:dyDescent="0.25">
      <c r="B102" t="s">
        <v>15</v>
      </c>
      <c r="C102">
        <v>13.270783379999999</v>
      </c>
      <c r="D102">
        <v>2</v>
      </c>
      <c r="E102">
        <v>580000</v>
      </c>
      <c r="F102">
        <v>13.8</v>
      </c>
      <c r="G102">
        <v>3018</v>
      </c>
      <c r="H102">
        <v>2</v>
      </c>
      <c r="I102">
        <v>2</v>
      </c>
      <c r="J102">
        <v>1</v>
      </c>
      <c r="K102">
        <v>175</v>
      </c>
      <c r="L102">
        <v>76</v>
      </c>
      <c r="M102">
        <v>2013</v>
      </c>
      <c r="N102">
        <v>-37.868699999999997</v>
      </c>
      <c r="O102">
        <v>144.82679999999999</v>
      </c>
      <c r="P102">
        <v>5301</v>
      </c>
      <c r="Q102" t="s">
        <v>46</v>
      </c>
    </row>
    <row r="103" spans="2:17" x14ac:dyDescent="0.25">
      <c r="B103" t="s">
        <v>14</v>
      </c>
      <c r="C103">
        <v>13.64115717</v>
      </c>
      <c r="D103">
        <v>3</v>
      </c>
      <c r="E103">
        <v>840000</v>
      </c>
      <c r="F103">
        <v>13.8</v>
      </c>
      <c r="G103">
        <v>3018</v>
      </c>
      <c r="H103">
        <v>3</v>
      </c>
      <c r="I103">
        <v>2</v>
      </c>
      <c r="J103">
        <v>2</v>
      </c>
      <c r="K103">
        <v>534</v>
      </c>
      <c r="L103">
        <v>136</v>
      </c>
      <c r="M103">
        <v>1965</v>
      </c>
      <c r="N103">
        <v>-37.86</v>
      </c>
      <c r="O103">
        <v>144.8245</v>
      </c>
      <c r="P103">
        <v>5301</v>
      </c>
      <c r="Q103" t="s">
        <v>48</v>
      </c>
    </row>
    <row r="104" spans="2:17" x14ac:dyDescent="0.25">
      <c r="B104" t="s">
        <v>15</v>
      </c>
      <c r="C104">
        <v>13.265597550000001</v>
      </c>
      <c r="D104">
        <v>3</v>
      </c>
      <c r="E104">
        <v>577000</v>
      </c>
      <c r="F104">
        <v>13.8</v>
      </c>
      <c r="G104">
        <v>3018</v>
      </c>
      <c r="H104">
        <v>3</v>
      </c>
      <c r="I104">
        <v>2</v>
      </c>
      <c r="J104">
        <v>1</v>
      </c>
      <c r="K104">
        <v>205</v>
      </c>
      <c r="L104">
        <v>113</v>
      </c>
      <c r="M104">
        <v>2007</v>
      </c>
      <c r="N104">
        <v>-37.868400000000001</v>
      </c>
      <c r="O104">
        <v>144.815</v>
      </c>
      <c r="P104">
        <v>5301</v>
      </c>
      <c r="Q104" t="s">
        <v>59</v>
      </c>
    </row>
    <row r="105" spans="2:17" x14ac:dyDescent="0.25">
      <c r="B105" t="s">
        <v>14</v>
      </c>
      <c r="C105">
        <v>13.6611932</v>
      </c>
      <c r="D105">
        <v>2</v>
      </c>
      <c r="E105">
        <v>857000</v>
      </c>
      <c r="F105">
        <v>13.8</v>
      </c>
      <c r="G105">
        <v>3018</v>
      </c>
      <c r="H105">
        <v>2</v>
      </c>
      <c r="I105">
        <v>2</v>
      </c>
      <c r="J105">
        <v>1</v>
      </c>
      <c r="K105">
        <v>675</v>
      </c>
      <c r="L105">
        <v>100</v>
      </c>
      <c r="M105">
        <v>1950</v>
      </c>
      <c r="N105">
        <v>-37.865299999999998</v>
      </c>
      <c r="O105">
        <v>144.81290000000001</v>
      </c>
      <c r="P105">
        <v>5301</v>
      </c>
      <c r="Q105" t="s">
        <v>54</v>
      </c>
    </row>
    <row r="106" spans="2:17" x14ac:dyDescent="0.25">
      <c r="B106" t="s">
        <v>15</v>
      </c>
      <c r="C106">
        <v>13.50079981</v>
      </c>
      <c r="D106">
        <v>3</v>
      </c>
      <c r="E106">
        <v>730000</v>
      </c>
      <c r="F106">
        <v>13.8</v>
      </c>
      <c r="G106">
        <v>3018</v>
      </c>
      <c r="H106">
        <v>3</v>
      </c>
      <c r="I106">
        <v>2</v>
      </c>
      <c r="J106">
        <v>1</v>
      </c>
      <c r="K106">
        <v>70</v>
      </c>
      <c r="L106">
        <v>3</v>
      </c>
      <c r="M106">
        <v>2014</v>
      </c>
      <c r="N106">
        <v>-37.868000000000002</v>
      </c>
      <c r="O106">
        <v>144.82849999999999</v>
      </c>
      <c r="P106">
        <v>5301</v>
      </c>
      <c r="Q106" t="s">
        <v>55</v>
      </c>
    </row>
    <row r="107" spans="2:17" x14ac:dyDescent="0.25">
      <c r="B107" t="s">
        <v>14</v>
      </c>
      <c r="C107">
        <v>13.19114289</v>
      </c>
      <c r="D107">
        <v>2</v>
      </c>
      <c r="E107">
        <v>535600</v>
      </c>
      <c r="F107">
        <v>13.8</v>
      </c>
      <c r="G107">
        <v>3018</v>
      </c>
      <c r="H107">
        <v>2</v>
      </c>
      <c r="I107">
        <v>1</v>
      </c>
      <c r="J107">
        <v>1</v>
      </c>
      <c r="K107">
        <v>154</v>
      </c>
      <c r="L107">
        <v>91</v>
      </c>
      <c r="M107">
        <v>1996</v>
      </c>
      <c r="N107">
        <v>-37.864600000000003</v>
      </c>
      <c r="O107">
        <v>144.8272</v>
      </c>
      <c r="P107">
        <v>5301</v>
      </c>
      <c r="Q107" t="s">
        <v>56</v>
      </c>
    </row>
    <row r="108" spans="2:17" x14ac:dyDescent="0.25">
      <c r="B108" t="s">
        <v>14</v>
      </c>
      <c r="C108">
        <v>13.897090540000001</v>
      </c>
      <c r="D108">
        <v>5</v>
      </c>
      <c r="E108">
        <v>1085000</v>
      </c>
      <c r="F108">
        <v>11.1</v>
      </c>
      <c r="G108">
        <v>3025</v>
      </c>
      <c r="H108">
        <v>5</v>
      </c>
      <c r="I108">
        <v>3</v>
      </c>
      <c r="J108">
        <v>6</v>
      </c>
      <c r="K108">
        <v>592</v>
      </c>
      <c r="L108">
        <v>251</v>
      </c>
      <c r="M108">
        <v>1965</v>
      </c>
      <c r="N108">
        <v>-37.838799999999999</v>
      </c>
      <c r="O108">
        <v>144.85669999999999</v>
      </c>
      <c r="P108">
        <v>5132</v>
      </c>
      <c r="Q108" s="7">
        <v>42438</v>
      </c>
    </row>
    <row r="109" spans="2:17" x14ac:dyDescent="0.25">
      <c r="B109" t="s">
        <v>14</v>
      </c>
      <c r="C109">
        <v>13.56833043</v>
      </c>
      <c r="D109">
        <v>3</v>
      </c>
      <c r="E109">
        <v>781000</v>
      </c>
      <c r="F109">
        <v>11.1</v>
      </c>
      <c r="G109">
        <v>3025</v>
      </c>
      <c r="H109">
        <v>3</v>
      </c>
      <c r="I109">
        <v>1</v>
      </c>
      <c r="J109">
        <v>2</v>
      </c>
      <c r="K109">
        <v>533</v>
      </c>
      <c r="L109">
        <v>117</v>
      </c>
      <c r="M109">
        <v>1970</v>
      </c>
      <c r="N109">
        <v>-37.829099999999997</v>
      </c>
      <c r="O109">
        <v>144.83500000000001</v>
      </c>
      <c r="P109">
        <v>5132</v>
      </c>
      <c r="Q109" s="7">
        <v>42438</v>
      </c>
    </row>
    <row r="110" spans="2:17" x14ac:dyDescent="0.25">
      <c r="B110" t="s">
        <v>16</v>
      </c>
      <c r="C110">
        <v>12.95038811</v>
      </c>
      <c r="D110">
        <v>2</v>
      </c>
      <c r="E110">
        <v>421000</v>
      </c>
      <c r="F110">
        <v>11.1</v>
      </c>
      <c r="G110">
        <v>3025</v>
      </c>
      <c r="H110">
        <v>2</v>
      </c>
      <c r="I110">
        <v>1</v>
      </c>
      <c r="J110">
        <v>1</v>
      </c>
      <c r="K110">
        <v>77</v>
      </c>
      <c r="L110">
        <v>77</v>
      </c>
      <c r="M110">
        <v>2009</v>
      </c>
      <c r="N110">
        <v>-37.835099999999997</v>
      </c>
      <c r="O110">
        <v>144.85290000000001</v>
      </c>
      <c r="P110">
        <v>5132</v>
      </c>
      <c r="Q110" s="7">
        <v>42828</v>
      </c>
    </row>
    <row r="111" spans="2:17" x14ac:dyDescent="0.25">
      <c r="B111" t="s">
        <v>14</v>
      </c>
      <c r="C111">
        <v>13.43425014</v>
      </c>
      <c r="D111">
        <v>3</v>
      </c>
      <c r="E111">
        <v>683000</v>
      </c>
      <c r="F111">
        <v>11.1</v>
      </c>
      <c r="G111">
        <v>3025</v>
      </c>
      <c r="H111">
        <v>3</v>
      </c>
      <c r="I111">
        <v>1</v>
      </c>
      <c r="J111">
        <v>2</v>
      </c>
      <c r="K111">
        <v>534</v>
      </c>
      <c r="L111">
        <v>167</v>
      </c>
      <c r="M111">
        <v>1967</v>
      </c>
      <c r="N111">
        <v>-37.828400000000002</v>
      </c>
      <c r="O111">
        <v>144.8355</v>
      </c>
      <c r="P111">
        <v>5132</v>
      </c>
      <c r="Q111" s="7">
        <v>42466</v>
      </c>
    </row>
    <row r="112" spans="2:17" x14ac:dyDescent="0.25">
      <c r="B112" t="s">
        <v>14</v>
      </c>
      <c r="C112">
        <v>13.487006490000001</v>
      </c>
      <c r="D112">
        <v>3</v>
      </c>
      <c r="E112">
        <v>720000</v>
      </c>
      <c r="F112">
        <v>11.1</v>
      </c>
      <c r="G112">
        <v>3025</v>
      </c>
      <c r="H112">
        <v>3</v>
      </c>
      <c r="I112">
        <v>2</v>
      </c>
      <c r="J112">
        <v>1</v>
      </c>
      <c r="K112">
        <v>0</v>
      </c>
      <c r="L112">
        <v>130</v>
      </c>
      <c r="M112">
        <v>2012</v>
      </c>
      <c r="N112">
        <v>-37.837899999999998</v>
      </c>
      <c r="O112">
        <v>144.85830000000001</v>
      </c>
      <c r="P112">
        <v>5132</v>
      </c>
      <c r="Q112" s="7">
        <v>42529</v>
      </c>
    </row>
    <row r="113" spans="2:17" x14ac:dyDescent="0.25">
      <c r="B113" t="s">
        <v>14</v>
      </c>
      <c r="C113">
        <v>13.28448223</v>
      </c>
      <c r="D113">
        <v>3</v>
      </c>
      <c r="E113">
        <v>588000</v>
      </c>
      <c r="F113">
        <v>11.1</v>
      </c>
      <c r="G113">
        <v>3025</v>
      </c>
      <c r="H113">
        <v>3</v>
      </c>
      <c r="I113">
        <v>1</v>
      </c>
      <c r="J113">
        <v>1</v>
      </c>
      <c r="K113">
        <v>328</v>
      </c>
      <c r="L113">
        <v>118</v>
      </c>
      <c r="M113">
        <v>1970</v>
      </c>
      <c r="N113">
        <v>-37.838000000000001</v>
      </c>
      <c r="O113">
        <v>144.85550000000001</v>
      </c>
      <c r="P113">
        <v>5132</v>
      </c>
      <c r="Q113" s="7">
        <v>42556</v>
      </c>
    </row>
    <row r="114" spans="2:17" x14ac:dyDescent="0.25">
      <c r="B114" t="s">
        <v>14</v>
      </c>
      <c r="C114">
        <v>13.473020249999999</v>
      </c>
      <c r="D114">
        <v>3</v>
      </c>
      <c r="E114">
        <v>710000</v>
      </c>
      <c r="F114">
        <v>11.1</v>
      </c>
      <c r="G114">
        <v>3025</v>
      </c>
      <c r="H114">
        <v>3</v>
      </c>
      <c r="I114">
        <v>1</v>
      </c>
      <c r="J114">
        <v>3</v>
      </c>
      <c r="K114">
        <v>540</v>
      </c>
      <c r="L114">
        <v>116</v>
      </c>
      <c r="M114">
        <v>1960</v>
      </c>
      <c r="N114">
        <v>-37.8294</v>
      </c>
      <c r="O114">
        <v>144.83779999999999</v>
      </c>
      <c r="P114">
        <v>5132</v>
      </c>
      <c r="Q114" s="7">
        <v>42562</v>
      </c>
    </row>
    <row r="115" spans="2:17" x14ac:dyDescent="0.25">
      <c r="B115" t="s">
        <v>14</v>
      </c>
      <c r="C115">
        <v>13.68197917</v>
      </c>
      <c r="D115">
        <v>4</v>
      </c>
      <c r="E115">
        <v>875000</v>
      </c>
      <c r="F115">
        <v>11.1</v>
      </c>
      <c r="G115">
        <v>3025</v>
      </c>
      <c r="H115">
        <v>3</v>
      </c>
      <c r="I115">
        <v>1</v>
      </c>
      <c r="J115">
        <v>4</v>
      </c>
      <c r="K115">
        <v>559</v>
      </c>
      <c r="L115">
        <v>169</v>
      </c>
      <c r="M115">
        <v>1965</v>
      </c>
      <c r="N115">
        <v>-37.844799999999999</v>
      </c>
      <c r="O115">
        <v>144.85290000000001</v>
      </c>
      <c r="P115">
        <v>5132</v>
      </c>
      <c r="Q115" s="7">
        <v>42592</v>
      </c>
    </row>
    <row r="116" spans="2:17" x14ac:dyDescent="0.25">
      <c r="B116" t="s">
        <v>14</v>
      </c>
      <c r="C116">
        <v>13.42246797</v>
      </c>
      <c r="D116">
        <v>3</v>
      </c>
      <c r="E116">
        <v>675000</v>
      </c>
      <c r="F116">
        <v>11.1</v>
      </c>
      <c r="G116">
        <v>3025</v>
      </c>
      <c r="H116">
        <v>3</v>
      </c>
      <c r="I116">
        <v>2</v>
      </c>
      <c r="J116">
        <v>2</v>
      </c>
      <c r="K116">
        <v>171</v>
      </c>
      <c r="L116">
        <v>109</v>
      </c>
      <c r="M116">
        <v>2012</v>
      </c>
      <c r="N116">
        <v>-37.8337</v>
      </c>
      <c r="O116">
        <v>144.8554</v>
      </c>
      <c r="P116">
        <v>5132</v>
      </c>
      <c r="Q116" t="s">
        <v>64</v>
      </c>
    </row>
    <row r="117" spans="2:17" x14ac:dyDescent="0.25">
      <c r="B117" t="s">
        <v>14</v>
      </c>
      <c r="C117">
        <v>13.47019937</v>
      </c>
      <c r="D117">
        <v>3</v>
      </c>
      <c r="E117">
        <v>708000</v>
      </c>
      <c r="F117">
        <v>11.1</v>
      </c>
      <c r="G117">
        <v>3025</v>
      </c>
      <c r="H117">
        <v>3</v>
      </c>
      <c r="I117">
        <v>1</v>
      </c>
      <c r="J117">
        <v>2</v>
      </c>
      <c r="K117">
        <v>585</v>
      </c>
      <c r="L117">
        <v>97</v>
      </c>
      <c r="M117">
        <v>1960</v>
      </c>
      <c r="N117">
        <v>-37.825800000000001</v>
      </c>
      <c r="O117">
        <v>144.85230000000001</v>
      </c>
      <c r="P117">
        <v>5132</v>
      </c>
      <c r="Q117" t="s">
        <v>45</v>
      </c>
    </row>
    <row r="118" spans="2:17" x14ac:dyDescent="0.25">
      <c r="B118" t="s">
        <v>14</v>
      </c>
      <c r="C118">
        <v>13.448785279999999</v>
      </c>
      <c r="D118">
        <v>4</v>
      </c>
      <c r="E118">
        <v>693000</v>
      </c>
      <c r="F118">
        <v>11.1</v>
      </c>
      <c r="G118">
        <v>3025</v>
      </c>
      <c r="H118">
        <v>4</v>
      </c>
      <c r="I118">
        <v>2</v>
      </c>
      <c r="J118">
        <v>4</v>
      </c>
      <c r="K118">
        <v>315</v>
      </c>
      <c r="L118">
        <v>170</v>
      </c>
      <c r="M118">
        <v>2008</v>
      </c>
      <c r="N118">
        <v>-37.839100000000002</v>
      </c>
      <c r="O118">
        <v>144.8467</v>
      </c>
      <c r="P118">
        <v>5132</v>
      </c>
      <c r="Q118" t="s">
        <v>58</v>
      </c>
    </row>
    <row r="119" spans="2:17" x14ac:dyDescent="0.25">
      <c r="B119" t="s">
        <v>14</v>
      </c>
      <c r="C119">
        <v>13.337474759999999</v>
      </c>
      <c r="D119">
        <v>3</v>
      </c>
      <c r="E119">
        <v>620000</v>
      </c>
      <c r="F119">
        <v>11.1</v>
      </c>
      <c r="G119">
        <v>3025</v>
      </c>
      <c r="H119">
        <v>5</v>
      </c>
      <c r="I119">
        <v>2</v>
      </c>
      <c r="J119">
        <v>2</v>
      </c>
      <c r="K119">
        <v>276</v>
      </c>
      <c r="L119">
        <v>100</v>
      </c>
      <c r="M119">
        <v>2010</v>
      </c>
      <c r="N119">
        <v>-37.8262</v>
      </c>
      <c r="O119">
        <v>144.8443</v>
      </c>
      <c r="P119">
        <v>5132</v>
      </c>
      <c r="Q119" t="s">
        <v>51</v>
      </c>
    </row>
    <row r="120" spans="2:17" x14ac:dyDescent="0.25">
      <c r="B120" t="s">
        <v>14</v>
      </c>
      <c r="C120">
        <v>13.4987429</v>
      </c>
      <c r="D120">
        <v>3</v>
      </c>
      <c r="E120">
        <v>728500</v>
      </c>
      <c r="F120">
        <v>11.1</v>
      </c>
      <c r="G120">
        <v>3025</v>
      </c>
      <c r="H120">
        <v>3</v>
      </c>
      <c r="I120">
        <v>1</v>
      </c>
      <c r="J120">
        <v>1</v>
      </c>
      <c r="K120">
        <v>531</v>
      </c>
      <c r="L120">
        <v>157</v>
      </c>
      <c r="M120">
        <v>1960</v>
      </c>
      <c r="N120">
        <v>-37.8277</v>
      </c>
      <c r="O120">
        <v>144.83850000000001</v>
      </c>
      <c r="P120">
        <v>5132</v>
      </c>
      <c r="Q120" t="s">
        <v>51</v>
      </c>
    </row>
    <row r="121" spans="2:17" x14ac:dyDescent="0.25">
      <c r="B121" t="s">
        <v>14</v>
      </c>
      <c r="C121">
        <v>13.74401456</v>
      </c>
      <c r="D121">
        <v>3</v>
      </c>
      <c r="E121">
        <v>931000</v>
      </c>
      <c r="F121">
        <v>11.1</v>
      </c>
      <c r="G121">
        <v>3025</v>
      </c>
      <c r="H121">
        <v>3</v>
      </c>
      <c r="I121">
        <v>2</v>
      </c>
      <c r="J121">
        <v>1</v>
      </c>
      <c r="K121">
        <v>590</v>
      </c>
      <c r="L121">
        <v>160</v>
      </c>
      <c r="M121">
        <v>1950</v>
      </c>
      <c r="N121">
        <v>-37.838200000000001</v>
      </c>
      <c r="O121">
        <v>144.86490000000001</v>
      </c>
      <c r="P121">
        <v>5132</v>
      </c>
      <c r="Q121" t="s">
        <v>51</v>
      </c>
    </row>
    <row r="122" spans="2:17" x14ac:dyDescent="0.25">
      <c r="B122" t="s">
        <v>14</v>
      </c>
      <c r="C122">
        <v>13.610943389999999</v>
      </c>
      <c r="D122">
        <v>3</v>
      </c>
      <c r="E122">
        <v>815000</v>
      </c>
      <c r="F122">
        <v>11.1</v>
      </c>
      <c r="G122">
        <v>3025</v>
      </c>
      <c r="H122">
        <v>3</v>
      </c>
      <c r="I122">
        <v>2</v>
      </c>
      <c r="J122">
        <v>3</v>
      </c>
      <c r="K122">
        <v>555</v>
      </c>
      <c r="L122">
        <v>130</v>
      </c>
      <c r="M122">
        <v>1960</v>
      </c>
      <c r="N122">
        <v>-37.831800000000001</v>
      </c>
      <c r="O122">
        <v>144.83879999999999</v>
      </c>
      <c r="P122">
        <v>5132</v>
      </c>
      <c r="Q122" t="s">
        <v>52</v>
      </c>
    </row>
    <row r="123" spans="2:17" x14ac:dyDescent="0.25">
      <c r="B123" t="s">
        <v>14</v>
      </c>
      <c r="C123">
        <v>13.997832109999999</v>
      </c>
      <c r="D123">
        <v>4</v>
      </c>
      <c r="E123">
        <v>1200000</v>
      </c>
      <c r="F123">
        <v>11.1</v>
      </c>
      <c r="G123">
        <v>3025</v>
      </c>
      <c r="H123">
        <v>4</v>
      </c>
      <c r="I123">
        <v>1</v>
      </c>
      <c r="J123">
        <v>4</v>
      </c>
      <c r="K123">
        <v>633</v>
      </c>
      <c r="L123">
        <v>158</v>
      </c>
      <c r="M123">
        <v>1960</v>
      </c>
      <c r="N123">
        <v>-37.837499999999999</v>
      </c>
      <c r="O123">
        <v>144.85409999999999</v>
      </c>
      <c r="P123">
        <v>5132</v>
      </c>
      <c r="Q123" t="s">
        <v>54</v>
      </c>
    </row>
    <row r="124" spans="2:17" x14ac:dyDescent="0.25">
      <c r="B124" t="s">
        <v>15</v>
      </c>
      <c r="C124">
        <v>12.58450908</v>
      </c>
      <c r="D124">
        <v>2</v>
      </c>
      <c r="E124">
        <v>292000</v>
      </c>
      <c r="F124">
        <v>11.1</v>
      </c>
      <c r="G124">
        <v>3025</v>
      </c>
      <c r="H124">
        <v>2</v>
      </c>
      <c r="I124">
        <v>1</v>
      </c>
      <c r="J124">
        <v>1</v>
      </c>
      <c r="K124">
        <v>153</v>
      </c>
      <c r="L124">
        <v>70</v>
      </c>
      <c r="M124">
        <v>1970</v>
      </c>
      <c r="N124">
        <v>-37.833199999999998</v>
      </c>
      <c r="O124">
        <v>144.86490000000001</v>
      </c>
      <c r="P124">
        <v>5132</v>
      </c>
      <c r="Q124" t="s">
        <v>62</v>
      </c>
    </row>
    <row r="125" spans="2:17" x14ac:dyDescent="0.25">
      <c r="B125" t="s">
        <v>15</v>
      </c>
      <c r="C125">
        <v>13.303016879999999</v>
      </c>
      <c r="D125">
        <v>2</v>
      </c>
      <c r="E125">
        <v>599000</v>
      </c>
      <c r="F125">
        <v>6.3</v>
      </c>
      <c r="G125">
        <v>3143</v>
      </c>
      <c r="H125">
        <v>2</v>
      </c>
      <c r="I125">
        <v>1</v>
      </c>
      <c r="J125">
        <v>1</v>
      </c>
      <c r="K125">
        <v>0</v>
      </c>
      <c r="L125">
        <v>76</v>
      </c>
      <c r="M125">
        <v>1964</v>
      </c>
      <c r="N125">
        <v>-37.854300000000002</v>
      </c>
      <c r="O125">
        <v>145.02619999999999</v>
      </c>
      <c r="P125">
        <v>4836</v>
      </c>
      <c r="Q125" s="7">
        <v>42438</v>
      </c>
    </row>
    <row r="126" spans="2:17" x14ac:dyDescent="0.25">
      <c r="B126" t="s">
        <v>15</v>
      </c>
      <c r="C126">
        <v>13.810498020000001</v>
      </c>
      <c r="D126">
        <v>3</v>
      </c>
      <c r="E126">
        <v>995000</v>
      </c>
      <c r="F126">
        <v>6.3</v>
      </c>
      <c r="G126">
        <v>3143</v>
      </c>
      <c r="H126">
        <v>3</v>
      </c>
      <c r="I126">
        <v>2</v>
      </c>
      <c r="J126">
        <v>2</v>
      </c>
      <c r="K126">
        <v>0</v>
      </c>
      <c r="L126">
        <v>100</v>
      </c>
      <c r="M126">
        <v>1998</v>
      </c>
      <c r="N126">
        <v>-37.855200000000004</v>
      </c>
      <c r="O126">
        <v>145.01599999999999</v>
      </c>
      <c r="P126">
        <v>4836</v>
      </c>
      <c r="Q126" s="7">
        <v>42441</v>
      </c>
    </row>
    <row r="127" spans="2:17" x14ac:dyDescent="0.25">
      <c r="B127" t="s">
        <v>16</v>
      </c>
      <c r="C127">
        <v>14.00199012</v>
      </c>
      <c r="D127">
        <v>3</v>
      </c>
      <c r="E127">
        <v>1205000</v>
      </c>
      <c r="F127">
        <v>6.3</v>
      </c>
      <c r="G127">
        <v>3143</v>
      </c>
      <c r="H127">
        <v>3</v>
      </c>
      <c r="I127">
        <v>2</v>
      </c>
      <c r="J127">
        <v>2</v>
      </c>
      <c r="K127">
        <v>101</v>
      </c>
      <c r="L127">
        <v>105</v>
      </c>
      <c r="M127">
        <v>2000</v>
      </c>
      <c r="N127">
        <v>-37.853999999999999</v>
      </c>
      <c r="O127">
        <v>145.01349999999999</v>
      </c>
      <c r="P127">
        <v>4836</v>
      </c>
      <c r="Q127" s="7">
        <v>42441</v>
      </c>
    </row>
    <row r="128" spans="2:17" x14ac:dyDescent="0.25">
      <c r="B128" t="s">
        <v>14</v>
      </c>
      <c r="C128">
        <v>14.47768293</v>
      </c>
      <c r="D128">
        <v>3</v>
      </c>
      <c r="E128">
        <v>1939000</v>
      </c>
      <c r="F128">
        <v>6.3</v>
      </c>
      <c r="G128">
        <v>3143</v>
      </c>
      <c r="H128">
        <v>3</v>
      </c>
      <c r="I128">
        <v>2</v>
      </c>
      <c r="J128">
        <v>2</v>
      </c>
      <c r="K128">
        <v>296</v>
      </c>
      <c r="L128">
        <v>150</v>
      </c>
      <c r="M128">
        <v>1889</v>
      </c>
      <c r="N128">
        <v>-37.861400000000003</v>
      </c>
      <c r="O128">
        <v>145.0274</v>
      </c>
      <c r="P128">
        <v>4836</v>
      </c>
      <c r="Q128" s="7">
        <v>42441</v>
      </c>
    </row>
    <row r="129" spans="2:17" x14ac:dyDescent="0.25">
      <c r="B129" t="s">
        <v>14</v>
      </c>
      <c r="C129">
        <v>14.44144899</v>
      </c>
      <c r="D129">
        <v>3</v>
      </c>
      <c r="E129">
        <v>1870000</v>
      </c>
      <c r="F129">
        <v>6.3</v>
      </c>
      <c r="G129">
        <v>3143</v>
      </c>
      <c r="H129">
        <v>3</v>
      </c>
      <c r="I129">
        <v>1</v>
      </c>
      <c r="J129">
        <v>1</v>
      </c>
      <c r="K129">
        <v>217</v>
      </c>
      <c r="L129">
        <v>116</v>
      </c>
      <c r="M129">
        <v>1888</v>
      </c>
      <c r="N129">
        <v>-37.859200000000001</v>
      </c>
      <c r="O129">
        <v>145.01820000000001</v>
      </c>
      <c r="P129">
        <v>4836</v>
      </c>
      <c r="Q129" s="7">
        <v>42828</v>
      </c>
    </row>
    <row r="130" spans="2:17" x14ac:dyDescent="0.25">
      <c r="B130" t="s">
        <v>16</v>
      </c>
      <c r="C130">
        <v>14.46679353</v>
      </c>
      <c r="D130">
        <v>3</v>
      </c>
      <c r="E130">
        <v>1918000</v>
      </c>
      <c r="F130">
        <v>6.3</v>
      </c>
      <c r="G130">
        <v>3143</v>
      </c>
      <c r="H130">
        <v>3</v>
      </c>
      <c r="I130">
        <v>2</v>
      </c>
      <c r="J130">
        <v>2</v>
      </c>
      <c r="K130">
        <v>0</v>
      </c>
      <c r="L130">
        <v>165</v>
      </c>
      <c r="M130">
        <v>1995</v>
      </c>
      <c r="N130">
        <v>-37.853700000000003</v>
      </c>
      <c r="O130">
        <v>145.02670000000001</v>
      </c>
      <c r="P130">
        <v>4836</v>
      </c>
      <c r="Q130" s="7">
        <v>42828</v>
      </c>
    </row>
    <row r="131" spans="2:17" x14ac:dyDescent="0.25">
      <c r="B131" t="s">
        <v>14</v>
      </c>
      <c r="C131">
        <v>14.533350349999999</v>
      </c>
      <c r="D131">
        <v>3</v>
      </c>
      <c r="E131">
        <v>2050000</v>
      </c>
      <c r="F131">
        <v>6.3</v>
      </c>
      <c r="G131">
        <v>3143</v>
      </c>
      <c r="H131">
        <v>3</v>
      </c>
      <c r="I131">
        <v>2</v>
      </c>
      <c r="J131">
        <v>1</v>
      </c>
      <c r="K131">
        <v>205</v>
      </c>
      <c r="L131">
        <v>116</v>
      </c>
      <c r="M131">
        <v>1910</v>
      </c>
      <c r="N131">
        <v>-37.857399999999998</v>
      </c>
      <c r="O131">
        <v>145.02809999999999</v>
      </c>
      <c r="P131">
        <v>4836</v>
      </c>
      <c r="Q131" s="7">
        <v>42828</v>
      </c>
    </row>
    <row r="132" spans="2:17" x14ac:dyDescent="0.25">
      <c r="B132" t="s">
        <v>15</v>
      </c>
      <c r="C132">
        <v>13.50762578</v>
      </c>
      <c r="D132">
        <v>3</v>
      </c>
      <c r="E132">
        <v>735000</v>
      </c>
      <c r="F132">
        <v>6.3</v>
      </c>
      <c r="G132">
        <v>3143</v>
      </c>
      <c r="H132">
        <v>3</v>
      </c>
      <c r="I132">
        <v>2</v>
      </c>
      <c r="J132">
        <v>1</v>
      </c>
      <c r="K132">
        <v>2113</v>
      </c>
      <c r="L132">
        <v>14</v>
      </c>
      <c r="M132">
        <v>1970</v>
      </c>
      <c r="N132">
        <v>-37.854300000000002</v>
      </c>
      <c r="O132">
        <v>145.02619999999999</v>
      </c>
      <c r="P132">
        <v>4836</v>
      </c>
      <c r="Q132" s="7">
        <v>42556</v>
      </c>
    </row>
    <row r="133" spans="2:17" x14ac:dyDescent="0.25">
      <c r="B133" t="s">
        <v>14</v>
      </c>
      <c r="C133">
        <v>14.17667541</v>
      </c>
      <c r="D133">
        <v>1</v>
      </c>
      <c r="E133">
        <v>1435000</v>
      </c>
      <c r="F133">
        <v>6.3</v>
      </c>
      <c r="G133">
        <v>3143</v>
      </c>
      <c r="H133">
        <v>2</v>
      </c>
      <c r="I133">
        <v>2</v>
      </c>
      <c r="J133">
        <v>1</v>
      </c>
      <c r="K133">
        <v>144</v>
      </c>
      <c r="L133">
        <v>107</v>
      </c>
      <c r="M133">
        <v>1900</v>
      </c>
      <c r="N133">
        <v>-37.856400000000001</v>
      </c>
      <c r="O133">
        <v>145.02279999999999</v>
      </c>
      <c r="P133">
        <v>4836</v>
      </c>
      <c r="Q133" s="7">
        <v>42592</v>
      </c>
    </row>
    <row r="134" spans="2:17" x14ac:dyDescent="0.25">
      <c r="B134" t="s">
        <v>15</v>
      </c>
      <c r="C134">
        <v>12.542544879999999</v>
      </c>
      <c r="D134">
        <v>1</v>
      </c>
      <c r="E134">
        <v>280000</v>
      </c>
      <c r="F134">
        <v>6.3</v>
      </c>
      <c r="G134">
        <v>3143</v>
      </c>
      <c r="H134">
        <v>1</v>
      </c>
      <c r="I134">
        <v>1</v>
      </c>
      <c r="J134">
        <v>1</v>
      </c>
      <c r="K134">
        <v>0</v>
      </c>
      <c r="L134">
        <v>38</v>
      </c>
      <c r="M134">
        <v>1975</v>
      </c>
      <c r="N134">
        <v>-37.861899999999999</v>
      </c>
      <c r="O134">
        <v>145.01849999999999</v>
      </c>
      <c r="P134">
        <v>4836</v>
      </c>
      <c r="Q134" s="7">
        <v>42652</v>
      </c>
    </row>
    <row r="135" spans="2:17" x14ac:dyDescent="0.25">
      <c r="B135" t="s">
        <v>15</v>
      </c>
      <c r="C135">
        <v>13.29210615</v>
      </c>
      <c r="D135">
        <v>2</v>
      </c>
      <c r="E135">
        <v>592500</v>
      </c>
      <c r="F135">
        <v>6.3</v>
      </c>
      <c r="G135">
        <v>3143</v>
      </c>
      <c r="H135">
        <v>2</v>
      </c>
      <c r="I135">
        <v>1</v>
      </c>
      <c r="J135">
        <v>1</v>
      </c>
      <c r="K135">
        <v>0</v>
      </c>
      <c r="L135">
        <v>73</v>
      </c>
      <c r="M135">
        <v>1970</v>
      </c>
      <c r="N135">
        <v>-37.857399999999998</v>
      </c>
      <c r="O135">
        <v>145.01740000000001</v>
      </c>
      <c r="P135">
        <v>4836</v>
      </c>
      <c r="Q135" s="7">
        <v>42655</v>
      </c>
    </row>
    <row r="136" spans="2:17" x14ac:dyDescent="0.25">
      <c r="B136" t="s">
        <v>14</v>
      </c>
      <c r="C136">
        <v>14.00613092</v>
      </c>
      <c r="D136">
        <v>2</v>
      </c>
      <c r="E136">
        <v>1210000</v>
      </c>
      <c r="F136">
        <v>6.3</v>
      </c>
      <c r="G136">
        <v>3143</v>
      </c>
      <c r="H136">
        <v>2</v>
      </c>
      <c r="I136">
        <v>1</v>
      </c>
      <c r="J136">
        <v>0</v>
      </c>
      <c r="K136">
        <v>249</v>
      </c>
      <c r="L136">
        <v>96</v>
      </c>
      <c r="M136">
        <v>1910</v>
      </c>
      <c r="N136">
        <v>-37.854300000000002</v>
      </c>
      <c r="O136">
        <v>145.01599999999999</v>
      </c>
      <c r="P136">
        <v>4836</v>
      </c>
      <c r="Q136" s="7">
        <v>42715</v>
      </c>
    </row>
    <row r="137" spans="2:17" x14ac:dyDescent="0.25">
      <c r="B137" t="s">
        <v>14</v>
      </c>
      <c r="C137">
        <v>14.845487049999999</v>
      </c>
      <c r="D137">
        <v>4</v>
      </c>
      <c r="E137">
        <v>2801000</v>
      </c>
      <c r="F137">
        <v>6.3</v>
      </c>
      <c r="G137">
        <v>3143</v>
      </c>
      <c r="H137">
        <v>4</v>
      </c>
      <c r="I137">
        <v>2</v>
      </c>
      <c r="J137">
        <v>2</v>
      </c>
      <c r="K137">
        <v>624</v>
      </c>
      <c r="L137">
        <v>222</v>
      </c>
      <c r="M137">
        <v>1900</v>
      </c>
      <c r="N137">
        <v>-37.8536</v>
      </c>
      <c r="O137">
        <v>145.01730000000001</v>
      </c>
      <c r="P137">
        <v>4836</v>
      </c>
      <c r="Q137" s="7">
        <v>42715</v>
      </c>
    </row>
    <row r="138" spans="2:17" x14ac:dyDescent="0.25">
      <c r="B138" t="s">
        <v>14</v>
      </c>
      <c r="C138">
        <v>14.403297220000001</v>
      </c>
      <c r="D138">
        <v>3</v>
      </c>
      <c r="E138">
        <v>1800000</v>
      </c>
      <c r="F138">
        <v>6.3</v>
      </c>
      <c r="G138">
        <v>3143</v>
      </c>
      <c r="H138">
        <v>3</v>
      </c>
      <c r="I138">
        <v>2</v>
      </c>
      <c r="J138">
        <v>2</v>
      </c>
      <c r="K138">
        <v>405</v>
      </c>
      <c r="L138">
        <v>121</v>
      </c>
      <c r="M138">
        <v>1910</v>
      </c>
      <c r="N138">
        <v>-37.854500000000002</v>
      </c>
      <c r="O138">
        <v>145.0145</v>
      </c>
      <c r="P138">
        <v>4836</v>
      </c>
      <c r="Q138" t="s">
        <v>45</v>
      </c>
    </row>
    <row r="139" spans="2:17" x14ac:dyDescent="0.25">
      <c r="B139" t="s">
        <v>14</v>
      </c>
      <c r="C139">
        <v>14.603967920000001</v>
      </c>
      <c r="D139">
        <v>4</v>
      </c>
      <c r="E139">
        <v>2200000</v>
      </c>
      <c r="F139">
        <v>6.3</v>
      </c>
      <c r="G139">
        <v>3143</v>
      </c>
      <c r="H139">
        <v>4</v>
      </c>
      <c r="I139">
        <v>1</v>
      </c>
      <c r="J139">
        <v>2</v>
      </c>
      <c r="K139">
        <v>495</v>
      </c>
      <c r="L139">
        <v>163</v>
      </c>
      <c r="M139">
        <v>1900</v>
      </c>
      <c r="N139">
        <v>-37.8613</v>
      </c>
      <c r="O139">
        <v>145.0264</v>
      </c>
      <c r="P139">
        <v>4836</v>
      </c>
      <c r="Q139" t="s">
        <v>45</v>
      </c>
    </row>
    <row r="140" spans="2:17" x14ac:dyDescent="0.25">
      <c r="B140" t="s">
        <v>14</v>
      </c>
      <c r="C140">
        <v>15.52479381</v>
      </c>
      <c r="D140">
        <v>6</v>
      </c>
      <c r="E140">
        <v>5525000</v>
      </c>
      <c r="F140">
        <v>6.3</v>
      </c>
      <c r="G140">
        <v>3143</v>
      </c>
      <c r="H140">
        <v>5</v>
      </c>
      <c r="I140">
        <v>3</v>
      </c>
      <c r="J140">
        <v>4</v>
      </c>
      <c r="K140">
        <v>1491</v>
      </c>
      <c r="L140">
        <v>516</v>
      </c>
      <c r="M140">
        <v>1935</v>
      </c>
      <c r="N140">
        <v>-37.860199999999999</v>
      </c>
      <c r="O140">
        <v>145.01300000000001</v>
      </c>
      <c r="P140">
        <v>4836</v>
      </c>
      <c r="Q140" t="s">
        <v>47</v>
      </c>
    </row>
    <row r="141" spans="2:17" x14ac:dyDescent="0.25">
      <c r="B141" t="s">
        <v>15</v>
      </c>
      <c r="C141">
        <v>12.99453001</v>
      </c>
      <c r="D141">
        <v>1</v>
      </c>
      <c r="E141">
        <v>440000</v>
      </c>
      <c r="F141">
        <v>6.3</v>
      </c>
      <c r="G141">
        <v>3143</v>
      </c>
      <c r="H141">
        <v>1</v>
      </c>
      <c r="I141">
        <v>1</v>
      </c>
      <c r="J141">
        <v>1</v>
      </c>
      <c r="K141">
        <v>0</v>
      </c>
      <c r="L141">
        <v>53</v>
      </c>
      <c r="M141">
        <v>1970</v>
      </c>
      <c r="N141">
        <v>-37.853099999999998</v>
      </c>
      <c r="O141">
        <v>145.01150000000001</v>
      </c>
      <c r="P141">
        <v>4836</v>
      </c>
      <c r="Q141" t="s">
        <v>48</v>
      </c>
    </row>
    <row r="142" spans="2:17" x14ac:dyDescent="0.25">
      <c r="B142" t="s">
        <v>14</v>
      </c>
      <c r="C142">
        <v>14.07787482</v>
      </c>
      <c r="D142">
        <v>3</v>
      </c>
      <c r="E142">
        <v>1300000</v>
      </c>
      <c r="F142">
        <v>6.3</v>
      </c>
      <c r="G142">
        <v>3143</v>
      </c>
      <c r="H142">
        <v>2</v>
      </c>
      <c r="I142">
        <v>1</v>
      </c>
      <c r="J142">
        <v>2</v>
      </c>
      <c r="K142">
        <v>212</v>
      </c>
      <c r="L142">
        <v>106</v>
      </c>
      <c r="M142">
        <v>1900</v>
      </c>
      <c r="N142">
        <v>-37.854199999999999</v>
      </c>
      <c r="O142">
        <v>145.01490000000001</v>
      </c>
      <c r="P142">
        <v>4836</v>
      </c>
      <c r="Q142" t="s">
        <v>49</v>
      </c>
    </row>
    <row r="143" spans="2:17" x14ac:dyDescent="0.25">
      <c r="B143" t="s">
        <v>15</v>
      </c>
      <c r="C143">
        <v>13.464533640000001</v>
      </c>
      <c r="D143">
        <v>2</v>
      </c>
      <c r="E143">
        <v>704000</v>
      </c>
      <c r="F143">
        <v>6.3</v>
      </c>
      <c r="G143">
        <v>3143</v>
      </c>
      <c r="H143">
        <v>2</v>
      </c>
      <c r="I143">
        <v>1</v>
      </c>
      <c r="J143">
        <v>1</v>
      </c>
      <c r="K143">
        <v>0</v>
      </c>
      <c r="L143">
        <v>74</v>
      </c>
      <c r="M143">
        <v>1969</v>
      </c>
      <c r="N143">
        <v>-37.857300000000002</v>
      </c>
      <c r="O143">
        <v>145.01859999999999</v>
      </c>
      <c r="P143">
        <v>4836</v>
      </c>
      <c r="Q143" t="s">
        <v>50</v>
      </c>
    </row>
    <row r="144" spans="2:17" x14ac:dyDescent="0.25">
      <c r="B144" t="s">
        <v>15</v>
      </c>
      <c r="C144">
        <v>13.337474759999999</v>
      </c>
      <c r="D144">
        <v>2</v>
      </c>
      <c r="E144">
        <v>620000</v>
      </c>
      <c r="F144">
        <v>6.3</v>
      </c>
      <c r="G144">
        <v>3143</v>
      </c>
      <c r="H144">
        <v>3</v>
      </c>
      <c r="I144">
        <v>1</v>
      </c>
      <c r="J144">
        <v>1</v>
      </c>
      <c r="K144">
        <v>0</v>
      </c>
      <c r="L144">
        <v>98</v>
      </c>
      <c r="M144">
        <v>1970</v>
      </c>
      <c r="N144">
        <v>-37.8596</v>
      </c>
      <c r="O144">
        <v>145.0198</v>
      </c>
      <c r="P144">
        <v>4836</v>
      </c>
      <c r="Q144" t="s">
        <v>50</v>
      </c>
    </row>
    <row r="145" spans="2:17" x14ac:dyDescent="0.25">
      <c r="B145" t="s">
        <v>14</v>
      </c>
      <c r="C145">
        <v>14.457364439999999</v>
      </c>
      <c r="D145">
        <v>3</v>
      </c>
      <c r="E145">
        <v>1900000</v>
      </c>
      <c r="F145">
        <v>6.3</v>
      </c>
      <c r="G145">
        <v>3143</v>
      </c>
      <c r="H145">
        <v>3</v>
      </c>
      <c r="I145">
        <v>1</v>
      </c>
      <c r="J145">
        <v>2</v>
      </c>
      <c r="K145">
        <v>328</v>
      </c>
      <c r="L145">
        <v>108</v>
      </c>
      <c r="M145">
        <v>1900</v>
      </c>
      <c r="N145">
        <v>-37.855899999999998</v>
      </c>
      <c r="O145">
        <v>145.01580000000001</v>
      </c>
      <c r="P145">
        <v>4836</v>
      </c>
      <c r="Q145" t="s">
        <v>58</v>
      </c>
    </row>
    <row r="146" spans="2:17" x14ac:dyDescent="0.25">
      <c r="B146" t="s">
        <v>15</v>
      </c>
      <c r="C146">
        <v>13.473020249999999</v>
      </c>
      <c r="D146">
        <v>2</v>
      </c>
      <c r="E146">
        <v>710000</v>
      </c>
      <c r="F146">
        <v>6.3</v>
      </c>
      <c r="G146">
        <v>3143</v>
      </c>
      <c r="H146">
        <v>2</v>
      </c>
      <c r="I146">
        <v>1</v>
      </c>
      <c r="J146">
        <v>1</v>
      </c>
      <c r="K146">
        <v>2471</v>
      </c>
      <c r="L146">
        <v>80</v>
      </c>
      <c r="M146">
        <v>1970</v>
      </c>
      <c r="N146">
        <v>-37.857300000000002</v>
      </c>
      <c r="O146">
        <v>145.01859999999999</v>
      </c>
      <c r="P146">
        <v>4836</v>
      </c>
      <c r="Q146" t="s">
        <v>52</v>
      </c>
    </row>
    <row r="147" spans="2:17" x14ac:dyDescent="0.25">
      <c r="B147" t="s">
        <v>15</v>
      </c>
      <c r="C147">
        <v>13.301346029999999</v>
      </c>
      <c r="D147">
        <v>2</v>
      </c>
      <c r="E147">
        <v>598000</v>
      </c>
      <c r="F147">
        <v>6.3</v>
      </c>
      <c r="G147">
        <v>3143</v>
      </c>
      <c r="H147">
        <v>2</v>
      </c>
      <c r="I147">
        <v>1</v>
      </c>
      <c r="J147">
        <v>1</v>
      </c>
      <c r="K147">
        <v>0</v>
      </c>
      <c r="L147">
        <v>88</v>
      </c>
      <c r="M147">
        <v>1970</v>
      </c>
      <c r="N147">
        <v>-37.859299999999998</v>
      </c>
      <c r="O147">
        <v>145.01560000000001</v>
      </c>
      <c r="P147">
        <v>4836</v>
      </c>
      <c r="Q147" t="s">
        <v>52</v>
      </c>
    </row>
    <row r="148" spans="2:17" x14ac:dyDescent="0.25">
      <c r="B148" t="s">
        <v>14</v>
      </c>
      <c r="C148">
        <v>14.06626928</v>
      </c>
      <c r="D148">
        <v>3</v>
      </c>
      <c r="E148">
        <v>1285000</v>
      </c>
      <c r="F148">
        <v>6.3</v>
      </c>
      <c r="G148">
        <v>3143</v>
      </c>
      <c r="H148">
        <v>3</v>
      </c>
      <c r="I148">
        <v>1</v>
      </c>
      <c r="J148">
        <v>2</v>
      </c>
      <c r="K148">
        <v>186</v>
      </c>
      <c r="L148">
        <v>80</v>
      </c>
      <c r="M148">
        <v>1920</v>
      </c>
      <c r="N148">
        <v>-37.855400000000003</v>
      </c>
      <c r="O148">
        <v>145.01730000000001</v>
      </c>
      <c r="P148">
        <v>4836</v>
      </c>
      <c r="Q148" t="s">
        <v>52</v>
      </c>
    </row>
    <row r="149" spans="2:17" x14ac:dyDescent="0.25">
      <c r="B149" t="s">
        <v>15</v>
      </c>
      <c r="C149">
        <v>13.16158409</v>
      </c>
      <c r="D149">
        <v>2</v>
      </c>
      <c r="E149">
        <v>520000</v>
      </c>
      <c r="F149">
        <v>6.3</v>
      </c>
      <c r="G149">
        <v>3143</v>
      </c>
      <c r="H149">
        <v>1</v>
      </c>
      <c r="I149">
        <v>1</v>
      </c>
      <c r="J149">
        <v>1</v>
      </c>
      <c r="K149">
        <v>0</v>
      </c>
      <c r="L149">
        <v>76</v>
      </c>
      <c r="M149">
        <v>1970</v>
      </c>
      <c r="N149">
        <v>-37.861800000000002</v>
      </c>
      <c r="O149">
        <v>145.01830000000001</v>
      </c>
      <c r="P149">
        <v>4836</v>
      </c>
      <c r="Q149" t="s">
        <v>61</v>
      </c>
    </row>
    <row r="150" spans="2:17" x14ac:dyDescent="0.25">
      <c r="B150" t="s">
        <v>14</v>
      </c>
      <c r="C150">
        <v>15.10336485</v>
      </c>
      <c r="D150">
        <v>4</v>
      </c>
      <c r="E150">
        <v>3625000</v>
      </c>
      <c r="F150">
        <v>6.3</v>
      </c>
      <c r="G150">
        <v>3143</v>
      </c>
      <c r="H150">
        <v>4</v>
      </c>
      <c r="I150">
        <v>1</v>
      </c>
      <c r="J150">
        <v>2</v>
      </c>
      <c r="K150">
        <v>709</v>
      </c>
      <c r="L150">
        <v>251</v>
      </c>
      <c r="M150">
        <v>1900</v>
      </c>
      <c r="N150">
        <v>-37.857399999999998</v>
      </c>
      <c r="O150">
        <v>145.01599999999999</v>
      </c>
      <c r="P150">
        <v>4836</v>
      </c>
      <c r="Q150" t="s">
        <v>54</v>
      </c>
    </row>
    <row r="151" spans="2:17" x14ac:dyDescent="0.25">
      <c r="B151" t="s">
        <v>14</v>
      </c>
      <c r="C151">
        <v>15.25059508</v>
      </c>
      <c r="D151">
        <v>4</v>
      </c>
      <c r="E151">
        <v>4200000</v>
      </c>
      <c r="F151">
        <v>6.3</v>
      </c>
      <c r="G151">
        <v>3143</v>
      </c>
      <c r="H151">
        <v>4</v>
      </c>
      <c r="I151">
        <v>3</v>
      </c>
      <c r="J151">
        <v>3</v>
      </c>
      <c r="K151">
        <v>563</v>
      </c>
      <c r="L151">
        <v>333</v>
      </c>
      <c r="M151">
        <v>2000</v>
      </c>
      <c r="N151">
        <v>-37.858199999999997</v>
      </c>
      <c r="O151">
        <v>145.0138</v>
      </c>
      <c r="P151">
        <v>4836</v>
      </c>
      <c r="Q151" t="s">
        <v>54</v>
      </c>
    </row>
    <row r="152" spans="2:17" x14ac:dyDescent="0.25">
      <c r="B152" t="s">
        <v>16</v>
      </c>
      <c r="C152">
        <v>13.91172942</v>
      </c>
      <c r="D152">
        <v>3</v>
      </c>
      <c r="E152">
        <v>1101000</v>
      </c>
      <c r="F152">
        <v>6.3</v>
      </c>
      <c r="G152">
        <v>3143</v>
      </c>
      <c r="H152">
        <v>3</v>
      </c>
      <c r="I152">
        <v>1</v>
      </c>
      <c r="J152">
        <v>2</v>
      </c>
      <c r="K152">
        <v>103</v>
      </c>
      <c r="L152">
        <v>3</v>
      </c>
      <c r="M152">
        <v>2000</v>
      </c>
      <c r="N152">
        <v>-37.854199999999999</v>
      </c>
      <c r="O152">
        <v>145.01349999999999</v>
      </c>
      <c r="P152">
        <v>4836</v>
      </c>
      <c r="Q152" t="s">
        <v>54</v>
      </c>
    </row>
    <row r="153" spans="2:17" x14ac:dyDescent="0.25">
      <c r="B153" t="s">
        <v>14</v>
      </c>
      <c r="C153">
        <v>15.07183859</v>
      </c>
      <c r="D153">
        <v>3</v>
      </c>
      <c r="E153">
        <v>3512500</v>
      </c>
      <c r="F153">
        <v>6.3</v>
      </c>
      <c r="G153">
        <v>3143</v>
      </c>
      <c r="H153">
        <v>3</v>
      </c>
      <c r="I153">
        <v>2</v>
      </c>
      <c r="J153">
        <v>2</v>
      </c>
      <c r="K153">
        <v>617</v>
      </c>
      <c r="L153">
        <v>285</v>
      </c>
      <c r="M153">
        <v>1998</v>
      </c>
      <c r="N153">
        <v>-37.855699999999999</v>
      </c>
      <c r="O153">
        <v>145.0264</v>
      </c>
      <c r="P153">
        <v>4836</v>
      </c>
      <c r="Q153" t="s">
        <v>54</v>
      </c>
    </row>
    <row r="154" spans="2:17" x14ac:dyDescent="0.25">
      <c r="B154" t="s">
        <v>15</v>
      </c>
      <c r="C154">
        <v>13.6750984</v>
      </c>
      <c r="D154">
        <v>3</v>
      </c>
      <c r="E154">
        <v>869000</v>
      </c>
      <c r="F154">
        <v>6.3</v>
      </c>
      <c r="G154">
        <v>3143</v>
      </c>
      <c r="H154">
        <v>2</v>
      </c>
      <c r="I154">
        <v>1</v>
      </c>
      <c r="J154">
        <v>1</v>
      </c>
      <c r="K154">
        <v>0</v>
      </c>
      <c r="L154">
        <v>91</v>
      </c>
      <c r="M154">
        <v>1940</v>
      </c>
      <c r="N154">
        <v>-37.853000000000002</v>
      </c>
      <c r="O154">
        <v>145.0264</v>
      </c>
      <c r="P154">
        <v>4836</v>
      </c>
      <c r="Q154" t="s">
        <v>55</v>
      </c>
    </row>
    <row r="155" spans="2:17" x14ac:dyDescent="0.25">
      <c r="B155" t="s">
        <v>15</v>
      </c>
      <c r="C155">
        <v>13.248114579999999</v>
      </c>
      <c r="D155">
        <v>1</v>
      </c>
      <c r="E155">
        <v>567000</v>
      </c>
      <c r="F155">
        <v>6.3</v>
      </c>
      <c r="G155">
        <v>3143</v>
      </c>
      <c r="H155">
        <v>1</v>
      </c>
      <c r="I155">
        <v>1</v>
      </c>
      <c r="J155">
        <v>1</v>
      </c>
      <c r="K155">
        <v>0</v>
      </c>
      <c r="L155">
        <v>53</v>
      </c>
      <c r="M155">
        <v>2013</v>
      </c>
      <c r="N155">
        <v>-37.854900000000001</v>
      </c>
      <c r="O155">
        <v>145.01130000000001</v>
      </c>
      <c r="P155">
        <v>4836</v>
      </c>
      <c r="Q155" t="s">
        <v>62</v>
      </c>
    </row>
    <row r="156" spans="2:17" x14ac:dyDescent="0.25">
      <c r="B156" t="s">
        <v>14</v>
      </c>
      <c r="C156">
        <v>13.753635149999999</v>
      </c>
      <c r="D156">
        <v>3</v>
      </c>
      <c r="E156">
        <v>940000</v>
      </c>
      <c r="F156">
        <v>5.9</v>
      </c>
      <c r="G156">
        <v>3032</v>
      </c>
      <c r="H156">
        <v>3</v>
      </c>
      <c r="I156">
        <v>1</v>
      </c>
      <c r="J156">
        <v>2</v>
      </c>
      <c r="K156">
        <v>298</v>
      </c>
      <c r="L156">
        <v>108</v>
      </c>
      <c r="M156">
        <v>1920</v>
      </c>
      <c r="N156">
        <v>-37.777700000000003</v>
      </c>
      <c r="O156">
        <v>144.9195</v>
      </c>
      <c r="P156">
        <v>6567</v>
      </c>
      <c r="Q156" s="7">
        <v>42441</v>
      </c>
    </row>
    <row r="157" spans="2:17" x14ac:dyDescent="0.25">
      <c r="B157" t="s">
        <v>15</v>
      </c>
      <c r="C157">
        <v>13.05408454</v>
      </c>
      <c r="D157">
        <v>2</v>
      </c>
      <c r="E157">
        <v>467000</v>
      </c>
      <c r="F157">
        <v>5.9</v>
      </c>
      <c r="G157">
        <v>3032</v>
      </c>
      <c r="H157">
        <v>2</v>
      </c>
      <c r="I157">
        <v>1</v>
      </c>
      <c r="J157">
        <v>1</v>
      </c>
      <c r="K157">
        <v>0</v>
      </c>
      <c r="L157">
        <v>62</v>
      </c>
      <c r="M157">
        <v>1980</v>
      </c>
      <c r="N157">
        <v>-37.7761</v>
      </c>
      <c r="O157">
        <v>144.92009999999999</v>
      </c>
      <c r="P157">
        <v>6567</v>
      </c>
      <c r="Q157" s="7">
        <v>42441</v>
      </c>
    </row>
    <row r="158" spans="2:17" x14ac:dyDescent="0.25">
      <c r="B158" t="s">
        <v>14</v>
      </c>
      <c r="C158">
        <v>14.13759406</v>
      </c>
      <c r="D158">
        <v>3</v>
      </c>
      <c r="E158">
        <v>1380000</v>
      </c>
      <c r="F158">
        <v>5.9</v>
      </c>
      <c r="G158">
        <v>3032</v>
      </c>
      <c r="H158">
        <v>3</v>
      </c>
      <c r="I158">
        <v>2</v>
      </c>
      <c r="J158">
        <v>2</v>
      </c>
      <c r="K158">
        <v>277</v>
      </c>
      <c r="L158">
        <v>174</v>
      </c>
      <c r="M158">
        <v>1910</v>
      </c>
      <c r="N158">
        <v>-37.777700000000003</v>
      </c>
      <c r="O158">
        <v>144.9221</v>
      </c>
      <c r="P158">
        <v>6567</v>
      </c>
      <c r="Q158" s="7">
        <v>42828</v>
      </c>
    </row>
    <row r="159" spans="2:17" x14ac:dyDescent="0.25">
      <c r="B159" t="s">
        <v>15</v>
      </c>
      <c r="C159">
        <v>13.10216067</v>
      </c>
      <c r="D159">
        <v>2</v>
      </c>
      <c r="E159">
        <v>490000</v>
      </c>
      <c r="F159">
        <v>5.9</v>
      </c>
      <c r="G159">
        <v>3032</v>
      </c>
      <c r="H159">
        <v>2</v>
      </c>
      <c r="I159">
        <v>1</v>
      </c>
      <c r="J159">
        <v>1</v>
      </c>
      <c r="K159">
        <v>423</v>
      </c>
      <c r="L159">
        <v>62</v>
      </c>
      <c r="M159">
        <v>1970</v>
      </c>
      <c r="N159">
        <v>-37.773600000000002</v>
      </c>
      <c r="O159">
        <v>144.9015</v>
      </c>
      <c r="P159">
        <v>6567</v>
      </c>
      <c r="Q159" s="7">
        <v>42828</v>
      </c>
    </row>
    <row r="160" spans="2:17" x14ac:dyDescent="0.25">
      <c r="B160" t="s">
        <v>14</v>
      </c>
      <c r="C160">
        <v>14.4306962</v>
      </c>
      <c r="D160">
        <v>4</v>
      </c>
      <c r="E160">
        <v>1850000</v>
      </c>
      <c r="F160">
        <v>5.9</v>
      </c>
      <c r="G160">
        <v>3032</v>
      </c>
      <c r="H160">
        <v>4</v>
      </c>
      <c r="I160">
        <v>3</v>
      </c>
      <c r="J160">
        <v>1</v>
      </c>
      <c r="K160">
        <v>478</v>
      </c>
      <c r="L160">
        <v>270</v>
      </c>
      <c r="M160">
        <v>1900</v>
      </c>
      <c r="N160">
        <v>-37.7729</v>
      </c>
      <c r="O160">
        <v>144.9179</v>
      </c>
      <c r="P160">
        <v>6567</v>
      </c>
      <c r="Q160" s="7">
        <v>42828</v>
      </c>
    </row>
    <row r="161" spans="2:17" x14ac:dyDescent="0.25">
      <c r="B161" t="s">
        <v>14</v>
      </c>
      <c r="C161">
        <v>13.786081749999999</v>
      </c>
      <c r="D161">
        <v>3</v>
      </c>
      <c r="E161">
        <v>971000</v>
      </c>
      <c r="F161">
        <v>5.9</v>
      </c>
      <c r="G161">
        <v>3032</v>
      </c>
      <c r="H161">
        <v>3</v>
      </c>
      <c r="I161">
        <v>2</v>
      </c>
      <c r="J161">
        <v>2</v>
      </c>
      <c r="K161">
        <v>285</v>
      </c>
      <c r="L161">
        <v>128</v>
      </c>
      <c r="M161">
        <v>1900</v>
      </c>
      <c r="N161">
        <v>-37.774999999999999</v>
      </c>
      <c r="O161">
        <v>144.9091</v>
      </c>
      <c r="P161">
        <v>6567</v>
      </c>
      <c r="Q161" s="7">
        <v>42466</v>
      </c>
    </row>
    <row r="162" spans="2:17" x14ac:dyDescent="0.25">
      <c r="B162" t="s">
        <v>14</v>
      </c>
      <c r="C162">
        <v>13.473020249999999</v>
      </c>
      <c r="D162">
        <v>2</v>
      </c>
      <c r="E162">
        <v>710000</v>
      </c>
      <c r="F162">
        <v>5.9</v>
      </c>
      <c r="G162">
        <v>3032</v>
      </c>
      <c r="H162">
        <v>2</v>
      </c>
      <c r="I162">
        <v>1</v>
      </c>
      <c r="J162">
        <v>1</v>
      </c>
      <c r="K162">
        <v>214</v>
      </c>
      <c r="L162">
        <v>77</v>
      </c>
      <c r="M162">
        <v>1890</v>
      </c>
      <c r="N162">
        <v>-37.7776</v>
      </c>
      <c r="O162">
        <v>144.91419999999999</v>
      </c>
      <c r="P162">
        <v>6567</v>
      </c>
      <c r="Q162" s="7">
        <v>42466</v>
      </c>
    </row>
    <row r="163" spans="2:17" x14ac:dyDescent="0.25">
      <c r="B163" t="s">
        <v>14</v>
      </c>
      <c r="C163">
        <v>14.70134208</v>
      </c>
      <c r="D163">
        <v>6</v>
      </c>
      <c r="E163">
        <v>2425000</v>
      </c>
      <c r="F163">
        <v>5.9</v>
      </c>
      <c r="G163">
        <v>3032</v>
      </c>
      <c r="H163">
        <v>6</v>
      </c>
      <c r="I163">
        <v>3</v>
      </c>
      <c r="J163">
        <v>2</v>
      </c>
      <c r="K163">
        <v>1014</v>
      </c>
      <c r="L163">
        <v>435</v>
      </c>
      <c r="M163">
        <v>1887</v>
      </c>
      <c r="N163">
        <v>-37.772100000000002</v>
      </c>
      <c r="O163">
        <v>144.91839999999999</v>
      </c>
      <c r="P163">
        <v>6567</v>
      </c>
      <c r="Q163" s="7">
        <v>42466</v>
      </c>
    </row>
    <row r="164" spans="2:17" x14ac:dyDescent="0.25">
      <c r="B164" t="s">
        <v>14</v>
      </c>
      <c r="C164">
        <v>13.527828489999999</v>
      </c>
      <c r="D164">
        <v>2</v>
      </c>
      <c r="E164">
        <v>750000</v>
      </c>
      <c r="F164">
        <v>5.9</v>
      </c>
      <c r="G164">
        <v>3032</v>
      </c>
      <c r="H164">
        <v>2</v>
      </c>
      <c r="I164">
        <v>1</v>
      </c>
      <c r="J164">
        <v>1</v>
      </c>
      <c r="K164">
        <v>226</v>
      </c>
      <c r="L164">
        <v>92</v>
      </c>
      <c r="M164">
        <v>1920</v>
      </c>
      <c r="N164">
        <v>-37.774500000000003</v>
      </c>
      <c r="O164">
        <v>144.9093</v>
      </c>
      <c r="P164">
        <v>6567</v>
      </c>
      <c r="Q164" s="7">
        <v>42466</v>
      </c>
    </row>
    <row r="165" spans="2:17" x14ac:dyDescent="0.25">
      <c r="B165" t="s">
        <v>14</v>
      </c>
      <c r="C165">
        <v>13.86715379</v>
      </c>
      <c r="D165">
        <v>2</v>
      </c>
      <c r="E165">
        <v>1053000</v>
      </c>
      <c r="F165">
        <v>5.9</v>
      </c>
      <c r="G165">
        <v>3032</v>
      </c>
      <c r="H165">
        <v>2</v>
      </c>
      <c r="I165">
        <v>1</v>
      </c>
      <c r="J165">
        <v>1</v>
      </c>
      <c r="K165">
        <v>269</v>
      </c>
      <c r="L165">
        <v>109</v>
      </c>
      <c r="M165">
        <v>1900</v>
      </c>
      <c r="N165">
        <v>-37.774799999999999</v>
      </c>
      <c r="O165">
        <v>144.929</v>
      </c>
      <c r="P165">
        <v>6567</v>
      </c>
      <c r="Q165" s="7">
        <v>42529</v>
      </c>
    </row>
    <row r="166" spans="2:17" x14ac:dyDescent="0.25">
      <c r="B166" t="s">
        <v>14</v>
      </c>
      <c r="C166">
        <v>14.135417779999999</v>
      </c>
      <c r="D166">
        <v>3</v>
      </c>
      <c r="E166">
        <v>1377000</v>
      </c>
      <c r="F166">
        <v>5.9</v>
      </c>
      <c r="G166">
        <v>3032</v>
      </c>
      <c r="H166">
        <v>3</v>
      </c>
      <c r="I166">
        <v>1</v>
      </c>
      <c r="J166">
        <v>1</v>
      </c>
      <c r="K166">
        <v>417</v>
      </c>
      <c r="L166">
        <v>168</v>
      </c>
      <c r="M166">
        <v>1900</v>
      </c>
      <c r="N166">
        <v>-37.775599999999997</v>
      </c>
      <c r="O166">
        <v>144.92080000000001</v>
      </c>
      <c r="P166">
        <v>6567</v>
      </c>
      <c r="Q166" s="7">
        <v>42529</v>
      </c>
    </row>
    <row r="167" spans="2:17" x14ac:dyDescent="0.25">
      <c r="B167" t="s">
        <v>14</v>
      </c>
      <c r="C167">
        <v>13.78505135</v>
      </c>
      <c r="D167">
        <v>3</v>
      </c>
      <c r="E167">
        <v>970000</v>
      </c>
      <c r="F167">
        <v>5.9</v>
      </c>
      <c r="G167">
        <v>3032</v>
      </c>
      <c r="H167">
        <v>3</v>
      </c>
      <c r="I167">
        <v>1</v>
      </c>
      <c r="J167">
        <v>2</v>
      </c>
      <c r="K167">
        <v>350</v>
      </c>
      <c r="L167">
        <v>125</v>
      </c>
      <c r="M167">
        <v>1904</v>
      </c>
      <c r="N167">
        <v>-37.7759</v>
      </c>
      <c r="O167">
        <v>144.91</v>
      </c>
      <c r="P167">
        <v>6567</v>
      </c>
      <c r="Q167" s="7">
        <v>42556</v>
      </c>
    </row>
    <row r="168" spans="2:17" x14ac:dyDescent="0.25">
      <c r="B168" t="s">
        <v>14</v>
      </c>
      <c r="C168">
        <v>13.52916093</v>
      </c>
      <c r="D168">
        <v>2</v>
      </c>
      <c r="E168">
        <v>751000</v>
      </c>
      <c r="F168">
        <v>5.9</v>
      </c>
      <c r="G168">
        <v>3032</v>
      </c>
      <c r="H168">
        <v>2</v>
      </c>
      <c r="I168">
        <v>1</v>
      </c>
      <c r="J168">
        <v>1</v>
      </c>
      <c r="K168">
        <v>118</v>
      </c>
      <c r="L168">
        <v>79</v>
      </c>
      <c r="M168">
        <v>1890</v>
      </c>
      <c r="N168">
        <v>-37.780700000000003</v>
      </c>
      <c r="O168">
        <v>144.9288</v>
      </c>
      <c r="P168">
        <v>6567</v>
      </c>
      <c r="Q168" s="7">
        <v>42556</v>
      </c>
    </row>
    <row r="169" spans="2:17" x14ac:dyDescent="0.25">
      <c r="B169" t="s">
        <v>14</v>
      </c>
      <c r="C169">
        <v>13.764217260000001</v>
      </c>
      <c r="D169">
        <v>2</v>
      </c>
      <c r="E169">
        <v>950000</v>
      </c>
      <c r="F169">
        <v>5.9</v>
      </c>
      <c r="G169">
        <v>3032</v>
      </c>
      <c r="H169">
        <v>2</v>
      </c>
      <c r="I169">
        <v>1</v>
      </c>
      <c r="J169">
        <v>1</v>
      </c>
      <c r="K169">
        <v>173</v>
      </c>
      <c r="L169">
        <v>102</v>
      </c>
      <c r="M169">
        <v>1900</v>
      </c>
      <c r="N169">
        <v>-37.773099999999999</v>
      </c>
      <c r="O169">
        <v>144.92060000000001</v>
      </c>
      <c r="P169">
        <v>6567</v>
      </c>
      <c r="Q169" s="7">
        <v>42556</v>
      </c>
    </row>
    <row r="170" spans="2:17" x14ac:dyDescent="0.25">
      <c r="B170" t="s">
        <v>15</v>
      </c>
      <c r="C170">
        <v>13.43717412</v>
      </c>
      <c r="D170">
        <v>2</v>
      </c>
      <c r="E170">
        <v>685000</v>
      </c>
      <c r="F170">
        <v>5.9</v>
      </c>
      <c r="G170">
        <v>3032</v>
      </c>
      <c r="H170">
        <v>2</v>
      </c>
      <c r="I170">
        <v>1</v>
      </c>
      <c r="J170">
        <v>2</v>
      </c>
      <c r="K170">
        <v>228</v>
      </c>
      <c r="L170">
        <v>90</v>
      </c>
      <c r="M170">
        <v>1995</v>
      </c>
      <c r="N170">
        <v>-37.771799999999999</v>
      </c>
      <c r="O170">
        <v>144.9066</v>
      </c>
      <c r="P170">
        <v>6567</v>
      </c>
      <c r="Q170" s="7">
        <v>42562</v>
      </c>
    </row>
    <row r="171" spans="2:17" x14ac:dyDescent="0.25">
      <c r="B171" t="s">
        <v>14</v>
      </c>
      <c r="C171">
        <v>14.022524730000001</v>
      </c>
      <c r="D171">
        <v>3</v>
      </c>
      <c r="E171">
        <v>1230000</v>
      </c>
      <c r="F171">
        <v>5.9</v>
      </c>
      <c r="G171">
        <v>3032</v>
      </c>
      <c r="H171">
        <v>4</v>
      </c>
      <c r="I171">
        <v>1</v>
      </c>
      <c r="J171">
        <v>2</v>
      </c>
      <c r="K171">
        <v>594</v>
      </c>
      <c r="L171">
        <v>148</v>
      </c>
      <c r="M171">
        <v>1960</v>
      </c>
      <c r="N171">
        <v>-37.7819</v>
      </c>
      <c r="O171">
        <v>144.90639999999999</v>
      </c>
      <c r="P171">
        <v>6567</v>
      </c>
      <c r="Q171" s="7">
        <v>42592</v>
      </c>
    </row>
    <row r="172" spans="2:17" x14ac:dyDescent="0.25">
      <c r="B172" t="s">
        <v>14</v>
      </c>
      <c r="C172">
        <v>13.55414579</v>
      </c>
      <c r="D172">
        <v>2</v>
      </c>
      <c r="E172">
        <v>770000</v>
      </c>
      <c r="F172">
        <v>5.9</v>
      </c>
      <c r="G172">
        <v>3032</v>
      </c>
      <c r="H172">
        <v>2</v>
      </c>
      <c r="I172">
        <v>1</v>
      </c>
      <c r="J172">
        <v>1</v>
      </c>
      <c r="K172">
        <v>226</v>
      </c>
      <c r="L172">
        <v>87</v>
      </c>
      <c r="M172">
        <v>1900</v>
      </c>
      <c r="N172">
        <v>-37.7774</v>
      </c>
      <c r="O172">
        <v>144.9186</v>
      </c>
      <c r="P172">
        <v>6567</v>
      </c>
      <c r="Q172" s="7">
        <v>42652</v>
      </c>
    </row>
    <row r="173" spans="2:17" x14ac:dyDescent="0.25">
      <c r="B173" t="s">
        <v>14</v>
      </c>
      <c r="C173">
        <v>13.698976740000001</v>
      </c>
      <c r="D173">
        <v>4</v>
      </c>
      <c r="E173">
        <v>890000</v>
      </c>
      <c r="F173">
        <v>5.9</v>
      </c>
      <c r="G173">
        <v>3032</v>
      </c>
      <c r="H173">
        <v>4</v>
      </c>
      <c r="I173">
        <v>1</v>
      </c>
      <c r="J173">
        <v>1</v>
      </c>
      <c r="K173">
        <v>300</v>
      </c>
      <c r="L173">
        <v>185</v>
      </c>
      <c r="M173">
        <v>1890</v>
      </c>
      <c r="N173">
        <v>-37.776600000000002</v>
      </c>
      <c r="O173">
        <v>144.9143</v>
      </c>
      <c r="P173">
        <v>6567</v>
      </c>
      <c r="Q173" s="7">
        <v>42655</v>
      </c>
    </row>
    <row r="174" spans="2:17" x14ac:dyDescent="0.25">
      <c r="B174" t="s">
        <v>14</v>
      </c>
      <c r="C174">
        <v>14.180153669999999</v>
      </c>
      <c r="D174">
        <v>3</v>
      </c>
      <c r="E174">
        <v>1440000</v>
      </c>
      <c r="F174">
        <v>5.9</v>
      </c>
      <c r="G174">
        <v>3032</v>
      </c>
      <c r="H174">
        <v>3</v>
      </c>
      <c r="I174">
        <v>1</v>
      </c>
      <c r="J174">
        <v>1</v>
      </c>
      <c r="K174">
        <v>487</v>
      </c>
      <c r="L174">
        <v>131</v>
      </c>
      <c r="M174">
        <v>1900</v>
      </c>
      <c r="N174">
        <v>-37.772500000000001</v>
      </c>
      <c r="O174">
        <v>144.91460000000001</v>
      </c>
      <c r="P174">
        <v>6567</v>
      </c>
      <c r="Q174" s="7">
        <v>43041</v>
      </c>
    </row>
    <row r="175" spans="2:17" x14ac:dyDescent="0.25">
      <c r="B175" t="s">
        <v>14</v>
      </c>
      <c r="C175">
        <v>13.81551056</v>
      </c>
      <c r="D175">
        <v>3</v>
      </c>
      <c r="E175" s="1">
        <v>1000000</v>
      </c>
      <c r="F175">
        <v>5.9</v>
      </c>
      <c r="G175">
        <v>3032</v>
      </c>
      <c r="H175">
        <v>3</v>
      </c>
      <c r="I175">
        <v>2</v>
      </c>
      <c r="J175">
        <v>2</v>
      </c>
      <c r="K175">
        <v>440</v>
      </c>
      <c r="L175">
        <v>120</v>
      </c>
      <c r="M175">
        <v>1955</v>
      </c>
      <c r="N175">
        <v>-37.7746</v>
      </c>
      <c r="O175">
        <v>144.90309999999999</v>
      </c>
      <c r="P175">
        <v>6567</v>
      </c>
      <c r="Q175" s="7">
        <v>42715</v>
      </c>
    </row>
    <row r="176" spans="2:17" x14ac:dyDescent="0.25">
      <c r="B176" t="s">
        <v>14</v>
      </c>
      <c r="C176">
        <v>14.17667541</v>
      </c>
      <c r="D176">
        <v>3</v>
      </c>
      <c r="E176">
        <v>1435000</v>
      </c>
      <c r="F176">
        <v>5.9</v>
      </c>
      <c r="G176">
        <v>3032</v>
      </c>
      <c r="H176">
        <v>3</v>
      </c>
      <c r="I176">
        <v>2</v>
      </c>
      <c r="J176">
        <v>2</v>
      </c>
      <c r="K176">
        <v>532</v>
      </c>
      <c r="L176">
        <v>147</v>
      </c>
      <c r="M176">
        <v>1950</v>
      </c>
      <c r="N176">
        <v>-37.773699999999998</v>
      </c>
      <c r="O176">
        <v>144.904</v>
      </c>
      <c r="P176">
        <v>6567</v>
      </c>
      <c r="Q176" s="7">
        <v>42715</v>
      </c>
    </row>
    <row r="177" spans="2:17" x14ac:dyDescent="0.25">
      <c r="B177" t="s">
        <v>15</v>
      </c>
      <c r="C177">
        <v>12.873902019999999</v>
      </c>
      <c r="D177">
        <v>1</v>
      </c>
      <c r="E177">
        <v>390000</v>
      </c>
      <c r="F177">
        <v>5.9</v>
      </c>
      <c r="G177">
        <v>3032</v>
      </c>
      <c r="H177">
        <v>1</v>
      </c>
      <c r="I177">
        <v>1</v>
      </c>
      <c r="J177">
        <v>1</v>
      </c>
      <c r="K177">
        <v>0</v>
      </c>
      <c r="L177">
        <v>58</v>
      </c>
      <c r="M177">
        <v>1972</v>
      </c>
      <c r="N177">
        <v>-37.772300000000001</v>
      </c>
      <c r="O177">
        <v>144.90940000000001</v>
      </c>
      <c r="P177">
        <v>6567</v>
      </c>
      <c r="Q177" s="7">
        <v>42715</v>
      </c>
    </row>
    <row r="178" spans="2:17" x14ac:dyDescent="0.25">
      <c r="B178" t="s">
        <v>14</v>
      </c>
      <c r="C178">
        <v>14.16968237</v>
      </c>
      <c r="D178">
        <v>3</v>
      </c>
      <c r="E178">
        <v>1425000</v>
      </c>
      <c r="F178">
        <v>5.9</v>
      </c>
      <c r="G178">
        <v>3032</v>
      </c>
      <c r="H178">
        <v>3</v>
      </c>
      <c r="I178">
        <v>2</v>
      </c>
      <c r="J178">
        <v>2</v>
      </c>
      <c r="K178">
        <v>495</v>
      </c>
      <c r="L178">
        <v>139</v>
      </c>
      <c r="M178">
        <v>1920</v>
      </c>
      <c r="N178">
        <v>-37.7821</v>
      </c>
      <c r="O178">
        <v>144.90549999999999</v>
      </c>
      <c r="P178">
        <v>6567</v>
      </c>
      <c r="Q178" t="s">
        <v>63</v>
      </c>
    </row>
    <row r="179" spans="2:17" x14ac:dyDescent="0.25">
      <c r="B179" t="s">
        <v>14</v>
      </c>
      <c r="C179">
        <v>14.108180170000001</v>
      </c>
      <c r="D179">
        <v>4</v>
      </c>
      <c r="E179">
        <v>1340000</v>
      </c>
      <c r="F179">
        <v>5.9</v>
      </c>
      <c r="G179">
        <v>3032</v>
      </c>
      <c r="H179">
        <v>3</v>
      </c>
      <c r="I179">
        <v>2</v>
      </c>
      <c r="J179">
        <v>2</v>
      </c>
      <c r="K179">
        <v>683</v>
      </c>
      <c r="L179">
        <v>232</v>
      </c>
      <c r="M179">
        <v>1978</v>
      </c>
      <c r="N179">
        <v>-37.774999999999999</v>
      </c>
      <c r="O179">
        <v>144.93199999999999</v>
      </c>
      <c r="P179">
        <v>6567</v>
      </c>
      <c r="Q179" t="s">
        <v>64</v>
      </c>
    </row>
    <row r="180" spans="2:17" x14ac:dyDescent="0.25">
      <c r="B180" t="s">
        <v>14</v>
      </c>
      <c r="C180">
        <v>13.769466619999999</v>
      </c>
      <c r="D180">
        <v>3</v>
      </c>
      <c r="E180">
        <v>955000</v>
      </c>
      <c r="F180">
        <v>5.9</v>
      </c>
      <c r="G180">
        <v>3032</v>
      </c>
      <c r="H180">
        <v>3</v>
      </c>
      <c r="I180">
        <v>1</v>
      </c>
      <c r="J180">
        <v>1</v>
      </c>
      <c r="K180">
        <v>263</v>
      </c>
      <c r="L180">
        <v>117</v>
      </c>
      <c r="M180">
        <v>1910</v>
      </c>
      <c r="N180">
        <v>-37.775300000000001</v>
      </c>
      <c r="O180">
        <v>144.91159999999999</v>
      </c>
      <c r="P180">
        <v>6567</v>
      </c>
      <c r="Q180" t="s">
        <v>64</v>
      </c>
    </row>
    <row r="181" spans="2:17" x14ac:dyDescent="0.25">
      <c r="B181" t="s">
        <v>14</v>
      </c>
      <c r="C181">
        <v>13.91082074</v>
      </c>
      <c r="D181">
        <v>4</v>
      </c>
      <c r="E181">
        <v>1100000</v>
      </c>
      <c r="F181">
        <v>5.9</v>
      </c>
      <c r="G181">
        <v>3032</v>
      </c>
      <c r="H181">
        <v>4</v>
      </c>
      <c r="I181">
        <v>2</v>
      </c>
      <c r="J181">
        <v>5</v>
      </c>
      <c r="K181">
        <v>559</v>
      </c>
      <c r="L181">
        <v>195</v>
      </c>
      <c r="M181">
        <v>1920</v>
      </c>
      <c r="N181">
        <v>-37.7791</v>
      </c>
      <c r="O181">
        <v>144.9136</v>
      </c>
      <c r="P181">
        <v>6567</v>
      </c>
      <c r="Q181" t="s">
        <v>45</v>
      </c>
    </row>
    <row r="182" spans="2:17" x14ac:dyDescent="0.25">
      <c r="B182" t="s">
        <v>15</v>
      </c>
      <c r="C182">
        <v>12.97618087</v>
      </c>
      <c r="D182">
        <v>2</v>
      </c>
      <c r="E182">
        <v>432000</v>
      </c>
      <c r="F182">
        <v>5.9</v>
      </c>
      <c r="G182">
        <v>3032</v>
      </c>
      <c r="H182">
        <v>2</v>
      </c>
      <c r="I182">
        <v>1</v>
      </c>
      <c r="J182">
        <v>1</v>
      </c>
      <c r="K182">
        <v>0</v>
      </c>
      <c r="L182">
        <v>62</v>
      </c>
      <c r="M182">
        <v>1978</v>
      </c>
      <c r="N182">
        <v>-37.773000000000003</v>
      </c>
      <c r="O182">
        <v>144.93029999999999</v>
      </c>
      <c r="P182">
        <v>6567</v>
      </c>
      <c r="Q182" t="s">
        <v>45</v>
      </c>
    </row>
    <row r="183" spans="2:17" x14ac:dyDescent="0.25">
      <c r="B183" t="s">
        <v>14</v>
      </c>
      <c r="C183">
        <v>14.3102068</v>
      </c>
      <c r="D183">
        <v>4</v>
      </c>
      <c r="E183">
        <v>1640000</v>
      </c>
      <c r="F183">
        <v>5.9</v>
      </c>
      <c r="G183">
        <v>3032</v>
      </c>
      <c r="H183">
        <v>4</v>
      </c>
      <c r="I183">
        <v>3</v>
      </c>
      <c r="J183">
        <v>2</v>
      </c>
      <c r="K183">
        <v>562</v>
      </c>
      <c r="L183">
        <v>204</v>
      </c>
      <c r="M183">
        <v>1890</v>
      </c>
      <c r="N183">
        <v>-37.781999999999996</v>
      </c>
      <c r="O183">
        <v>144.90299999999999</v>
      </c>
      <c r="P183">
        <v>6567</v>
      </c>
      <c r="Q183" t="s">
        <v>57</v>
      </c>
    </row>
    <row r="184" spans="2:17" x14ac:dyDescent="0.25">
      <c r="B184" t="s">
        <v>14</v>
      </c>
      <c r="C184">
        <v>14.173185</v>
      </c>
      <c r="D184">
        <v>6</v>
      </c>
      <c r="E184">
        <v>1430000</v>
      </c>
      <c r="F184">
        <v>5.9</v>
      </c>
      <c r="G184">
        <v>3032</v>
      </c>
      <c r="H184">
        <v>4</v>
      </c>
      <c r="I184">
        <v>2</v>
      </c>
      <c r="J184">
        <v>1</v>
      </c>
      <c r="K184">
        <v>461</v>
      </c>
      <c r="L184">
        <v>286</v>
      </c>
      <c r="M184">
        <v>1900</v>
      </c>
      <c r="N184">
        <v>-37.78</v>
      </c>
      <c r="O184">
        <v>144.92949999999999</v>
      </c>
      <c r="P184">
        <v>6567</v>
      </c>
      <c r="Q184" t="s">
        <v>57</v>
      </c>
    </row>
    <row r="185" spans="2:17" x14ac:dyDescent="0.25">
      <c r="B185" t="s">
        <v>15</v>
      </c>
      <c r="C185">
        <v>13.32121424</v>
      </c>
      <c r="D185">
        <v>2</v>
      </c>
      <c r="E185">
        <v>610000</v>
      </c>
      <c r="F185">
        <v>5.9</v>
      </c>
      <c r="G185">
        <v>3032</v>
      </c>
      <c r="H185">
        <v>2</v>
      </c>
      <c r="I185">
        <v>1</v>
      </c>
      <c r="J185">
        <v>1</v>
      </c>
      <c r="K185">
        <v>301</v>
      </c>
      <c r="L185">
        <v>104</v>
      </c>
      <c r="M185">
        <v>1995</v>
      </c>
      <c r="N185">
        <v>-37.7791</v>
      </c>
      <c r="O185">
        <v>144.91399999999999</v>
      </c>
      <c r="P185">
        <v>6567</v>
      </c>
      <c r="Q185" t="s">
        <v>57</v>
      </c>
    </row>
    <row r="186" spans="2:17" x14ac:dyDescent="0.25">
      <c r="B186" t="s">
        <v>14</v>
      </c>
      <c r="C186">
        <v>13.753635149999999</v>
      </c>
      <c r="D186">
        <v>3</v>
      </c>
      <c r="E186">
        <v>940000</v>
      </c>
      <c r="F186">
        <v>5.9</v>
      </c>
      <c r="G186">
        <v>3032</v>
      </c>
      <c r="H186">
        <v>3</v>
      </c>
      <c r="I186">
        <v>3</v>
      </c>
      <c r="J186">
        <v>1</v>
      </c>
      <c r="K186">
        <v>491</v>
      </c>
      <c r="L186">
        <v>127</v>
      </c>
      <c r="M186">
        <v>1950</v>
      </c>
      <c r="N186">
        <v>-37.7727</v>
      </c>
      <c r="O186">
        <v>144.9136</v>
      </c>
      <c r="P186">
        <v>6567</v>
      </c>
      <c r="Q186" t="s">
        <v>57</v>
      </c>
    </row>
    <row r="187" spans="2:17" x14ac:dyDescent="0.25">
      <c r="B187" t="s">
        <v>14</v>
      </c>
      <c r="C187">
        <v>13.698976740000001</v>
      </c>
      <c r="D187">
        <v>3</v>
      </c>
      <c r="E187">
        <v>890000</v>
      </c>
      <c r="F187">
        <v>5.9</v>
      </c>
      <c r="G187">
        <v>3032</v>
      </c>
      <c r="H187">
        <v>3</v>
      </c>
      <c r="I187">
        <v>1</v>
      </c>
      <c r="J187">
        <v>1</v>
      </c>
      <c r="K187">
        <v>242</v>
      </c>
      <c r="L187">
        <v>110</v>
      </c>
      <c r="M187">
        <v>1920</v>
      </c>
      <c r="N187">
        <v>-37.776499999999999</v>
      </c>
      <c r="O187">
        <v>144.91139999999999</v>
      </c>
      <c r="P187">
        <v>6567</v>
      </c>
      <c r="Q187" t="s">
        <v>46</v>
      </c>
    </row>
    <row r="188" spans="2:17" x14ac:dyDescent="0.25">
      <c r="B188" t="s">
        <v>14</v>
      </c>
      <c r="C188">
        <v>13.981025000000001</v>
      </c>
      <c r="D188">
        <v>3</v>
      </c>
      <c r="E188">
        <v>1180000</v>
      </c>
      <c r="F188">
        <v>5.9</v>
      </c>
      <c r="G188">
        <v>3032</v>
      </c>
      <c r="H188">
        <v>3</v>
      </c>
      <c r="I188">
        <v>2</v>
      </c>
      <c r="J188">
        <v>2</v>
      </c>
      <c r="K188">
        <v>617</v>
      </c>
      <c r="L188">
        <v>149</v>
      </c>
      <c r="M188">
        <v>1930</v>
      </c>
      <c r="N188">
        <v>-37.7742</v>
      </c>
      <c r="O188">
        <v>144.90600000000001</v>
      </c>
      <c r="P188">
        <v>6567</v>
      </c>
      <c r="Q188" t="s">
        <v>47</v>
      </c>
    </row>
    <row r="189" spans="2:17" x14ac:dyDescent="0.25">
      <c r="B189" t="s">
        <v>14</v>
      </c>
      <c r="C189">
        <v>14.20755265</v>
      </c>
      <c r="D189">
        <v>4</v>
      </c>
      <c r="E189">
        <v>1480000</v>
      </c>
      <c r="F189">
        <v>5.9</v>
      </c>
      <c r="G189">
        <v>3032</v>
      </c>
      <c r="H189">
        <v>4</v>
      </c>
      <c r="I189">
        <v>2</v>
      </c>
      <c r="J189">
        <v>2</v>
      </c>
      <c r="K189">
        <v>597</v>
      </c>
      <c r="L189">
        <v>180</v>
      </c>
      <c r="M189">
        <v>1939</v>
      </c>
      <c r="N189">
        <v>-37.775700000000001</v>
      </c>
      <c r="O189">
        <v>144.90880000000001</v>
      </c>
      <c r="P189">
        <v>6567</v>
      </c>
      <c r="Q189" t="s">
        <v>47</v>
      </c>
    </row>
    <row r="190" spans="2:17" x14ac:dyDescent="0.25">
      <c r="B190" t="s">
        <v>16</v>
      </c>
      <c r="C190">
        <v>13.67048479</v>
      </c>
      <c r="D190">
        <v>2</v>
      </c>
      <c r="E190">
        <v>865000</v>
      </c>
      <c r="F190">
        <v>5.9</v>
      </c>
      <c r="G190">
        <v>3032</v>
      </c>
      <c r="H190">
        <v>2</v>
      </c>
      <c r="I190">
        <v>2</v>
      </c>
      <c r="J190">
        <v>1</v>
      </c>
      <c r="K190">
        <v>146</v>
      </c>
      <c r="L190">
        <v>132</v>
      </c>
      <c r="M190">
        <v>2015</v>
      </c>
      <c r="N190">
        <v>-37.771299999999997</v>
      </c>
      <c r="O190">
        <v>144.90379999999999</v>
      </c>
      <c r="P190">
        <v>6567</v>
      </c>
      <c r="Q190" t="s">
        <v>48</v>
      </c>
    </row>
    <row r="191" spans="2:17" x14ac:dyDescent="0.25">
      <c r="B191" t="s">
        <v>15</v>
      </c>
      <c r="C191">
        <v>12.999065160000001</v>
      </c>
      <c r="D191">
        <v>2</v>
      </c>
      <c r="E191">
        <v>442000</v>
      </c>
      <c r="F191">
        <v>5.9</v>
      </c>
      <c r="G191">
        <v>3032</v>
      </c>
      <c r="H191">
        <v>2</v>
      </c>
      <c r="I191">
        <v>1</v>
      </c>
      <c r="J191">
        <v>1</v>
      </c>
      <c r="K191">
        <v>0</v>
      </c>
      <c r="L191">
        <v>62</v>
      </c>
      <c r="M191">
        <v>1975</v>
      </c>
      <c r="N191">
        <v>-37.773299999999999</v>
      </c>
      <c r="O191">
        <v>144.92189999999999</v>
      </c>
      <c r="P191">
        <v>6567</v>
      </c>
      <c r="Q191" t="s">
        <v>49</v>
      </c>
    </row>
    <row r="192" spans="2:17" x14ac:dyDescent="0.25">
      <c r="B192" t="s">
        <v>14</v>
      </c>
      <c r="C192">
        <v>13.852324530000001</v>
      </c>
      <c r="D192">
        <v>3</v>
      </c>
      <c r="E192">
        <v>1037500</v>
      </c>
      <c r="F192">
        <v>5.9</v>
      </c>
      <c r="G192">
        <v>3032</v>
      </c>
      <c r="H192">
        <v>3</v>
      </c>
      <c r="I192">
        <v>1</v>
      </c>
      <c r="J192">
        <v>2</v>
      </c>
      <c r="K192">
        <v>506</v>
      </c>
      <c r="L192">
        <v>110</v>
      </c>
      <c r="M192">
        <v>1920</v>
      </c>
      <c r="N192">
        <v>-37.777900000000002</v>
      </c>
      <c r="O192">
        <v>144.91329999999999</v>
      </c>
      <c r="P192">
        <v>6567</v>
      </c>
      <c r="Q192" t="s">
        <v>50</v>
      </c>
    </row>
    <row r="193" spans="2:17" x14ac:dyDescent="0.25">
      <c r="B193" t="s">
        <v>16</v>
      </c>
      <c r="C193">
        <v>13.864300719999999</v>
      </c>
      <c r="D193">
        <v>3</v>
      </c>
      <c r="E193">
        <v>1050000</v>
      </c>
      <c r="F193">
        <v>5.9</v>
      </c>
      <c r="G193">
        <v>3032</v>
      </c>
      <c r="H193">
        <v>3</v>
      </c>
      <c r="I193">
        <v>2</v>
      </c>
      <c r="J193">
        <v>2</v>
      </c>
      <c r="K193">
        <v>318</v>
      </c>
      <c r="L193">
        <v>160</v>
      </c>
      <c r="M193">
        <v>2013</v>
      </c>
      <c r="N193">
        <v>-37.7744</v>
      </c>
      <c r="O193">
        <v>144.90350000000001</v>
      </c>
      <c r="P193">
        <v>6567</v>
      </c>
      <c r="Q193" t="s">
        <v>50</v>
      </c>
    </row>
    <row r="194" spans="2:17" x14ac:dyDescent="0.25">
      <c r="B194" t="s">
        <v>15</v>
      </c>
      <c r="C194">
        <v>12.99453001</v>
      </c>
      <c r="D194">
        <v>2</v>
      </c>
      <c r="E194">
        <v>440000</v>
      </c>
      <c r="F194">
        <v>5.9</v>
      </c>
      <c r="G194">
        <v>3032</v>
      </c>
      <c r="H194">
        <v>2</v>
      </c>
      <c r="I194">
        <v>1</v>
      </c>
      <c r="J194">
        <v>1</v>
      </c>
      <c r="K194">
        <v>0</v>
      </c>
      <c r="L194">
        <v>65</v>
      </c>
      <c r="M194">
        <v>1970</v>
      </c>
      <c r="N194">
        <v>-37.774900000000002</v>
      </c>
      <c r="O194">
        <v>144.91370000000001</v>
      </c>
      <c r="P194">
        <v>6567</v>
      </c>
      <c r="Q194" t="s">
        <v>50</v>
      </c>
    </row>
    <row r="195" spans="2:17" x14ac:dyDescent="0.25">
      <c r="B195" t="s">
        <v>14</v>
      </c>
      <c r="C195">
        <v>14.173185</v>
      </c>
      <c r="D195">
        <v>4</v>
      </c>
      <c r="E195">
        <v>1430000</v>
      </c>
      <c r="F195">
        <v>5.9</v>
      </c>
      <c r="G195">
        <v>3032</v>
      </c>
      <c r="H195">
        <v>4</v>
      </c>
      <c r="I195">
        <v>2</v>
      </c>
      <c r="J195">
        <v>0</v>
      </c>
      <c r="K195">
        <v>418</v>
      </c>
      <c r="L195">
        <v>158</v>
      </c>
      <c r="M195">
        <v>1900</v>
      </c>
      <c r="N195">
        <v>-37.776600000000002</v>
      </c>
      <c r="O195">
        <v>144.9187</v>
      </c>
      <c r="P195">
        <v>6567</v>
      </c>
      <c r="Q195" t="s">
        <v>58</v>
      </c>
    </row>
    <row r="196" spans="2:17" x14ac:dyDescent="0.25">
      <c r="B196" t="s">
        <v>14</v>
      </c>
      <c r="C196">
        <v>13.93772819</v>
      </c>
      <c r="D196">
        <v>3</v>
      </c>
      <c r="E196">
        <v>1130000</v>
      </c>
      <c r="F196">
        <v>5.9</v>
      </c>
      <c r="G196">
        <v>3032</v>
      </c>
      <c r="H196">
        <v>3</v>
      </c>
      <c r="I196">
        <v>2</v>
      </c>
      <c r="J196">
        <v>1</v>
      </c>
      <c r="K196">
        <v>272</v>
      </c>
      <c r="L196">
        <v>157</v>
      </c>
      <c r="M196">
        <v>1900</v>
      </c>
      <c r="N196">
        <v>-37.7774</v>
      </c>
      <c r="O196">
        <v>144.928</v>
      </c>
      <c r="P196">
        <v>6567</v>
      </c>
      <c r="Q196" t="s">
        <v>59</v>
      </c>
    </row>
    <row r="197" spans="2:17" x14ac:dyDescent="0.25">
      <c r="B197" t="s">
        <v>14</v>
      </c>
      <c r="C197">
        <v>13.942143209999999</v>
      </c>
      <c r="D197">
        <v>3</v>
      </c>
      <c r="E197">
        <v>1135000</v>
      </c>
      <c r="F197">
        <v>5.9</v>
      </c>
      <c r="G197">
        <v>3032</v>
      </c>
      <c r="H197">
        <v>3</v>
      </c>
      <c r="I197">
        <v>1</v>
      </c>
      <c r="J197">
        <v>1</v>
      </c>
      <c r="K197">
        <v>296</v>
      </c>
      <c r="L197">
        <v>104</v>
      </c>
      <c r="M197">
        <v>1910</v>
      </c>
      <c r="N197">
        <v>-37.777000000000001</v>
      </c>
      <c r="O197">
        <v>144.91759999999999</v>
      </c>
      <c r="P197">
        <v>6567</v>
      </c>
      <c r="Q197" t="s">
        <v>60</v>
      </c>
    </row>
    <row r="198" spans="2:17" x14ac:dyDescent="0.25">
      <c r="B198" t="s">
        <v>14</v>
      </c>
      <c r="C198">
        <v>13.764217260000001</v>
      </c>
      <c r="D198">
        <v>4</v>
      </c>
      <c r="E198">
        <v>950000</v>
      </c>
      <c r="F198">
        <v>5.9</v>
      </c>
      <c r="G198">
        <v>3032</v>
      </c>
      <c r="H198">
        <v>4</v>
      </c>
      <c r="I198">
        <v>2</v>
      </c>
      <c r="J198">
        <v>1</v>
      </c>
      <c r="K198">
        <v>298</v>
      </c>
      <c r="L198">
        <v>147</v>
      </c>
      <c r="M198">
        <v>1920</v>
      </c>
      <c r="N198">
        <v>-37.777799999999999</v>
      </c>
      <c r="O198">
        <v>144.91309999999999</v>
      </c>
      <c r="P198">
        <v>6567</v>
      </c>
      <c r="Q198" t="s">
        <v>60</v>
      </c>
    </row>
    <row r="199" spans="2:17" x14ac:dyDescent="0.25">
      <c r="B199" t="s">
        <v>15</v>
      </c>
      <c r="C199">
        <v>12.873902019999999</v>
      </c>
      <c r="D199">
        <v>2</v>
      </c>
      <c r="E199">
        <v>390000</v>
      </c>
      <c r="F199">
        <v>5.9</v>
      </c>
      <c r="G199">
        <v>3032</v>
      </c>
      <c r="H199">
        <v>2</v>
      </c>
      <c r="I199">
        <v>1</v>
      </c>
      <c r="J199">
        <v>1</v>
      </c>
      <c r="K199">
        <v>1957</v>
      </c>
      <c r="L199">
        <v>69</v>
      </c>
      <c r="M199">
        <v>2012</v>
      </c>
      <c r="N199">
        <v>-37.773099999999999</v>
      </c>
      <c r="O199">
        <v>144.9074</v>
      </c>
      <c r="P199">
        <v>6567</v>
      </c>
      <c r="Q199" t="s">
        <v>52</v>
      </c>
    </row>
    <row r="200" spans="2:17" x14ac:dyDescent="0.25">
      <c r="B200" t="s">
        <v>14</v>
      </c>
      <c r="C200">
        <v>14.11190457</v>
      </c>
      <c r="D200">
        <v>4</v>
      </c>
      <c r="E200">
        <v>1345000</v>
      </c>
      <c r="F200">
        <v>5.9</v>
      </c>
      <c r="G200">
        <v>3032</v>
      </c>
      <c r="H200">
        <v>4</v>
      </c>
      <c r="I200">
        <v>1</v>
      </c>
      <c r="J200">
        <v>1</v>
      </c>
      <c r="K200">
        <v>552</v>
      </c>
      <c r="L200">
        <v>155</v>
      </c>
      <c r="M200">
        <v>1920</v>
      </c>
      <c r="N200">
        <v>-37.776899999999998</v>
      </c>
      <c r="O200">
        <v>144.91380000000001</v>
      </c>
      <c r="P200">
        <v>6567</v>
      </c>
      <c r="Q200" t="s">
        <v>52</v>
      </c>
    </row>
    <row r="201" spans="2:17" x14ac:dyDescent="0.25">
      <c r="B201" t="s">
        <v>14</v>
      </c>
      <c r="C201">
        <v>14.13868042</v>
      </c>
      <c r="D201">
        <v>3</v>
      </c>
      <c r="E201">
        <v>1381500</v>
      </c>
      <c r="F201">
        <v>5.9</v>
      </c>
      <c r="G201">
        <v>3032</v>
      </c>
      <c r="H201">
        <v>3</v>
      </c>
      <c r="I201">
        <v>2</v>
      </c>
      <c r="J201">
        <v>2</v>
      </c>
      <c r="K201">
        <v>416</v>
      </c>
      <c r="L201">
        <v>168</v>
      </c>
      <c r="M201">
        <v>1900</v>
      </c>
      <c r="N201">
        <v>-37.7727</v>
      </c>
      <c r="O201">
        <v>144.90549999999999</v>
      </c>
      <c r="P201">
        <v>6567</v>
      </c>
      <c r="Q201" t="s">
        <v>52</v>
      </c>
    </row>
    <row r="202" spans="2:17" x14ac:dyDescent="0.25">
      <c r="B202" t="s">
        <v>14</v>
      </c>
      <c r="C202">
        <v>13.753635149999999</v>
      </c>
      <c r="D202">
        <v>3</v>
      </c>
      <c r="E202">
        <v>940000</v>
      </c>
      <c r="F202">
        <v>5.9</v>
      </c>
      <c r="G202">
        <v>3032</v>
      </c>
      <c r="H202">
        <v>3</v>
      </c>
      <c r="I202">
        <v>2</v>
      </c>
      <c r="J202">
        <v>2</v>
      </c>
      <c r="K202">
        <v>285</v>
      </c>
      <c r="L202">
        <v>172</v>
      </c>
      <c r="M202">
        <v>2011</v>
      </c>
      <c r="N202">
        <v>-37.777799999999999</v>
      </c>
      <c r="O202">
        <v>144.90610000000001</v>
      </c>
      <c r="P202">
        <v>6567</v>
      </c>
      <c r="Q202" t="s">
        <v>53</v>
      </c>
    </row>
    <row r="203" spans="2:17" x14ac:dyDescent="0.25">
      <c r="B203" t="s">
        <v>14</v>
      </c>
      <c r="C203">
        <v>13.810498020000001</v>
      </c>
      <c r="D203">
        <v>3</v>
      </c>
      <c r="E203">
        <v>995000</v>
      </c>
      <c r="F203">
        <v>5.9</v>
      </c>
      <c r="G203">
        <v>3032</v>
      </c>
      <c r="H203">
        <v>3</v>
      </c>
      <c r="I203">
        <v>2</v>
      </c>
      <c r="J203">
        <v>1</v>
      </c>
      <c r="K203">
        <v>314</v>
      </c>
      <c r="L203">
        <v>177</v>
      </c>
      <c r="M203">
        <v>2010</v>
      </c>
      <c r="N203">
        <v>-37.777799999999999</v>
      </c>
      <c r="O203">
        <v>144.9042</v>
      </c>
      <c r="P203">
        <v>6567</v>
      </c>
      <c r="Q203" t="s">
        <v>53</v>
      </c>
    </row>
    <row r="204" spans="2:17" x14ac:dyDescent="0.25">
      <c r="B204" t="s">
        <v>14</v>
      </c>
      <c r="C204">
        <v>13.57471207</v>
      </c>
      <c r="D204">
        <v>3</v>
      </c>
      <c r="E204">
        <v>786000</v>
      </c>
      <c r="F204">
        <v>5.9</v>
      </c>
      <c r="G204">
        <v>3032</v>
      </c>
      <c r="H204">
        <v>3</v>
      </c>
      <c r="I204">
        <v>2</v>
      </c>
      <c r="J204">
        <v>1</v>
      </c>
      <c r="K204">
        <v>576</v>
      </c>
      <c r="L204">
        <v>120</v>
      </c>
      <c r="M204">
        <v>1940</v>
      </c>
      <c r="N204">
        <v>-37.781599999999997</v>
      </c>
      <c r="O204">
        <v>144.92169999999999</v>
      </c>
      <c r="P204">
        <v>6567</v>
      </c>
      <c r="Q204" t="s">
        <v>53</v>
      </c>
    </row>
    <row r="205" spans="2:17" x14ac:dyDescent="0.25">
      <c r="B205" t="s">
        <v>14</v>
      </c>
      <c r="C205">
        <v>13.46595308</v>
      </c>
      <c r="D205">
        <v>2</v>
      </c>
      <c r="E205">
        <v>705000</v>
      </c>
      <c r="F205">
        <v>5.9</v>
      </c>
      <c r="G205">
        <v>3032</v>
      </c>
      <c r="H205">
        <v>2</v>
      </c>
      <c r="I205">
        <v>1</v>
      </c>
      <c r="J205">
        <v>3</v>
      </c>
      <c r="K205">
        <v>252</v>
      </c>
      <c r="L205">
        <v>108</v>
      </c>
      <c r="M205">
        <v>1910</v>
      </c>
      <c r="N205">
        <v>-37.782499999999999</v>
      </c>
      <c r="O205">
        <v>144.92060000000001</v>
      </c>
      <c r="P205">
        <v>6567</v>
      </c>
      <c r="Q205" t="s">
        <v>61</v>
      </c>
    </row>
    <row r="206" spans="2:17" x14ac:dyDescent="0.25">
      <c r="B206" t="s">
        <v>14</v>
      </c>
      <c r="C206">
        <v>13.541073709999999</v>
      </c>
      <c r="D206">
        <v>2</v>
      </c>
      <c r="E206">
        <v>760000</v>
      </c>
      <c r="F206">
        <v>5.9</v>
      </c>
      <c r="G206">
        <v>3032</v>
      </c>
      <c r="H206">
        <v>2</v>
      </c>
      <c r="I206">
        <v>1</v>
      </c>
      <c r="J206">
        <v>1</v>
      </c>
      <c r="K206">
        <v>124</v>
      </c>
      <c r="L206">
        <v>77</v>
      </c>
      <c r="M206">
        <v>1900</v>
      </c>
      <c r="N206">
        <v>-37.780700000000003</v>
      </c>
      <c r="O206">
        <v>144.92850000000001</v>
      </c>
      <c r="P206">
        <v>6567</v>
      </c>
      <c r="Q206" t="s">
        <v>61</v>
      </c>
    </row>
    <row r="207" spans="2:17" x14ac:dyDescent="0.25">
      <c r="B207" t="s">
        <v>16</v>
      </c>
      <c r="C207">
        <v>13.81551056</v>
      </c>
      <c r="D207">
        <v>3</v>
      </c>
      <c r="E207" s="1">
        <v>1000000</v>
      </c>
      <c r="F207">
        <v>5.9</v>
      </c>
      <c r="G207">
        <v>3032</v>
      </c>
      <c r="H207">
        <v>3</v>
      </c>
      <c r="I207">
        <v>2</v>
      </c>
      <c r="J207">
        <v>2</v>
      </c>
      <c r="K207">
        <v>200</v>
      </c>
      <c r="L207">
        <v>144</v>
      </c>
      <c r="M207">
        <v>2003</v>
      </c>
      <c r="N207">
        <v>-37.776600000000002</v>
      </c>
      <c r="O207">
        <v>144.92769999999999</v>
      </c>
      <c r="P207">
        <v>6567</v>
      </c>
      <c r="Q207" t="s">
        <v>54</v>
      </c>
    </row>
    <row r="208" spans="2:17" x14ac:dyDescent="0.25">
      <c r="B208" t="s">
        <v>14</v>
      </c>
      <c r="C208">
        <v>14.0817136</v>
      </c>
      <c r="D208">
        <v>3</v>
      </c>
      <c r="E208">
        <v>1305000</v>
      </c>
      <c r="F208">
        <v>5.9</v>
      </c>
      <c r="G208">
        <v>3032</v>
      </c>
      <c r="H208">
        <v>2</v>
      </c>
      <c r="I208">
        <v>1</v>
      </c>
      <c r="J208">
        <v>1</v>
      </c>
      <c r="K208">
        <v>278</v>
      </c>
      <c r="L208">
        <v>166</v>
      </c>
      <c r="M208">
        <v>1900</v>
      </c>
      <c r="N208">
        <v>-37.776800000000001</v>
      </c>
      <c r="O208">
        <v>144.92230000000001</v>
      </c>
      <c r="P208">
        <v>6567</v>
      </c>
      <c r="Q208" t="s">
        <v>55</v>
      </c>
    </row>
    <row r="209" spans="2:17" x14ac:dyDescent="0.25">
      <c r="B209" t="s">
        <v>14</v>
      </c>
      <c r="C209">
        <v>14.01025463</v>
      </c>
      <c r="D209">
        <v>3</v>
      </c>
      <c r="E209">
        <v>1215000</v>
      </c>
      <c r="F209">
        <v>5.9</v>
      </c>
      <c r="G209">
        <v>3032</v>
      </c>
      <c r="H209">
        <v>3</v>
      </c>
      <c r="I209">
        <v>1</v>
      </c>
      <c r="J209">
        <v>1</v>
      </c>
      <c r="K209">
        <v>452</v>
      </c>
      <c r="L209">
        <v>175</v>
      </c>
      <c r="M209">
        <v>1960</v>
      </c>
      <c r="N209">
        <v>-37.776200000000003</v>
      </c>
      <c r="O209">
        <v>144.91739999999999</v>
      </c>
      <c r="P209">
        <v>6567</v>
      </c>
      <c r="Q209" t="s">
        <v>62</v>
      </c>
    </row>
    <row r="210" spans="2:17" x14ac:dyDescent="0.25">
      <c r="B210" t="s">
        <v>15</v>
      </c>
      <c r="C210">
        <v>13.208541070000001</v>
      </c>
      <c r="D210">
        <v>2</v>
      </c>
      <c r="E210">
        <v>545000</v>
      </c>
      <c r="F210">
        <v>5.9</v>
      </c>
      <c r="G210">
        <v>3032</v>
      </c>
      <c r="H210">
        <v>2</v>
      </c>
      <c r="I210">
        <v>1</v>
      </c>
      <c r="J210">
        <v>2</v>
      </c>
      <c r="K210">
        <v>194</v>
      </c>
      <c r="L210">
        <v>71</v>
      </c>
      <c r="M210">
        <v>1900</v>
      </c>
      <c r="N210">
        <v>-37.777200000000001</v>
      </c>
      <c r="O210">
        <v>144.9118</v>
      </c>
      <c r="P210">
        <v>6567</v>
      </c>
      <c r="Q210" t="s">
        <v>62</v>
      </c>
    </row>
    <row r="211" spans="2:17" x14ac:dyDescent="0.25">
      <c r="B211" t="s">
        <v>14</v>
      </c>
      <c r="C211">
        <v>14.34907567</v>
      </c>
      <c r="D211">
        <v>4</v>
      </c>
      <c r="E211">
        <v>1705000</v>
      </c>
      <c r="F211">
        <v>5.9</v>
      </c>
      <c r="G211">
        <v>3032</v>
      </c>
      <c r="H211">
        <v>4</v>
      </c>
      <c r="I211">
        <v>2</v>
      </c>
      <c r="J211">
        <v>4</v>
      </c>
      <c r="K211">
        <v>598</v>
      </c>
      <c r="L211">
        <v>273</v>
      </c>
      <c r="M211">
        <v>2012</v>
      </c>
      <c r="N211">
        <v>-37.7774</v>
      </c>
      <c r="O211">
        <v>144.91040000000001</v>
      </c>
      <c r="P211">
        <v>6567</v>
      </c>
      <c r="Q211" t="s">
        <v>56</v>
      </c>
    </row>
    <row r="212" spans="2:17" x14ac:dyDescent="0.25">
      <c r="B212" t="s">
        <v>14</v>
      </c>
      <c r="C212">
        <v>14.790070200000001</v>
      </c>
      <c r="D212">
        <v>4</v>
      </c>
      <c r="E212">
        <v>2650000</v>
      </c>
      <c r="F212">
        <v>11</v>
      </c>
      <c r="G212">
        <v>3147</v>
      </c>
      <c r="H212">
        <v>4</v>
      </c>
      <c r="I212">
        <v>3</v>
      </c>
      <c r="J212">
        <v>2</v>
      </c>
      <c r="K212">
        <v>753</v>
      </c>
      <c r="L212">
        <v>399</v>
      </c>
      <c r="M212">
        <v>2015</v>
      </c>
      <c r="N212">
        <v>-37.866900000000001</v>
      </c>
      <c r="O212">
        <v>145.07669999999999</v>
      </c>
      <c r="P212">
        <v>3052</v>
      </c>
      <c r="Q212" s="7">
        <v>42438</v>
      </c>
    </row>
    <row r="213" spans="2:17" x14ac:dyDescent="0.25">
      <c r="B213" t="s">
        <v>14</v>
      </c>
      <c r="C213">
        <v>14.328334180000001</v>
      </c>
      <c r="D213">
        <v>3</v>
      </c>
      <c r="E213">
        <v>1670000</v>
      </c>
      <c r="F213">
        <v>11</v>
      </c>
      <c r="G213">
        <v>3147</v>
      </c>
      <c r="H213">
        <v>3</v>
      </c>
      <c r="I213">
        <v>2</v>
      </c>
      <c r="J213">
        <v>2</v>
      </c>
      <c r="K213">
        <v>599</v>
      </c>
      <c r="L213">
        <v>220</v>
      </c>
      <c r="M213">
        <v>1930</v>
      </c>
      <c r="N213">
        <v>-37.8673</v>
      </c>
      <c r="O213">
        <v>145.06880000000001</v>
      </c>
      <c r="P213">
        <v>3052</v>
      </c>
      <c r="Q213" s="7">
        <v>42441</v>
      </c>
    </row>
    <row r="214" spans="2:17" x14ac:dyDescent="0.25">
      <c r="B214" t="s">
        <v>16</v>
      </c>
      <c r="C214">
        <v>14.533350349999999</v>
      </c>
      <c r="D214">
        <v>3</v>
      </c>
      <c r="E214">
        <v>2050000</v>
      </c>
      <c r="F214">
        <v>11</v>
      </c>
      <c r="G214">
        <v>3147</v>
      </c>
      <c r="H214">
        <v>3</v>
      </c>
      <c r="I214">
        <v>3</v>
      </c>
      <c r="J214">
        <v>4</v>
      </c>
      <c r="K214">
        <v>310</v>
      </c>
      <c r="L214">
        <v>315</v>
      </c>
      <c r="M214">
        <v>2014</v>
      </c>
      <c r="N214">
        <v>-37.874000000000002</v>
      </c>
      <c r="O214">
        <v>145.07140000000001</v>
      </c>
      <c r="P214">
        <v>3052</v>
      </c>
      <c r="Q214" s="7">
        <v>42441</v>
      </c>
    </row>
    <row r="215" spans="2:17" x14ac:dyDescent="0.25">
      <c r="B215" t="s">
        <v>14</v>
      </c>
      <c r="C215">
        <v>14.256986100000001</v>
      </c>
      <c r="D215">
        <v>3</v>
      </c>
      <c r="E215">
        <v>1555000</v>
      </c>
      <c r="F215">
        <v>11</v>
      </c>
      <c r="G215">
        <v>3147</v>
      </c>
      <c r="H215">
        <v>3</v>
      </c>
      <c r="I215">
        <v>2</v>
      </c>
      <c r="J215">
        <v>2</v>
      </c>
      <c r="K215">
        <v>731</v>
      </c>
      <c r="L215">
        <v>149</v>
      </c>
      <c r="M215">
        <v>1935</v>
      </c>
      <c r="N215">
        <v>-37.866599999999998</v>
      </c>
      <c r="O215">
        <v>145.0676</v>
      </c>
      <c r="P215">
        <v>3052</v>
      </c>
      <c r="Q215" s="7">
        <v>42466</v>
      </c>
    </row>
    <row r="216" spans="2:17" x14ac:dyDescent="0.25">
      <c r="B216" t="s">
        <v>14</v>
      </c>
      <c r="C216">
        <v>13.91082074</v>
      </c>
      <c r="D216">
        <v>3</v>
      </c>
      <c r="E216">
        <v>1100000</v>
      </c>
      <c r="F216">
        <v>11</v>
      </c>
      <c r="G216">
        <v>3147</v>
      </c>
      <c r="H216">
        <v>3</v>
      </c>
      <c r="I216">
        <v>3</v>
      </c>
      <c r="J216">
        <v>2</v>
      </c>
      <c r="K216">
        <v>276</v>
      </c>
      <c r="L216">
        <v>178</v>
      </c>
      <c r="M216">
        <v>2004</v>
      </c>
      <c r="N216">
        <v>-37.869900000000001</v>
      </c>
      <c r="O216">
        <v>145.0778</v>
      </c>
      <c r="P216">
        <v>3052</v>
      </c>
      <c r="Q216" s="7">
        <v>42592</v>
      </c>
    </row>
    <row r="217" spans="2:17" x14ac:dyDescent="0.25">
      <c r="B217" t="s">
        <v>14</v>
      </c>
      <c r="C217">
        <v>14.10593886</v>
      </c>
      <c r="D217">
        <v>3</v>
      </c>
      <c r="E217">
        <v>1337000</v>
      </c>
      <c r="F217">
        <v>11</v>
      </c>
      <c r="G217">
        <v>3147</v>
      </c>
      <c r="H217">
        <v>3</v>
      </c>
      <c r="I217">
        <v>1</v>
      </c>
      <c r="J217">
        <v>2</v>
      </c>
      <c r="K217">
        <v>583</v>
      </c>
      <c r="L217">
        <v>112</v>
      </c>
      <c r="M217">
        <v>1950</v>
      </c>
      <c r="N217">
        <v>-37.868499999999997</v>
      </c>
      <c r="O217">
        <v>145.07859999999999</v>
      </c>
      <c r="P217">
        <v>3052</v>
      </c>
      <c r="Q217" s="7">
        <v>42592</v>
      </c>
    </row>
    <row r="218" spans="2:17" x14ac:dyDescent="0.25">
      <c r="B218" t="s">
        <v>14</v>
      </c>
      <c r="C218">
        <v>14.897315730000001</v>
      </c>
      <c r="D218">
        <v>8</v>
      </c>
      <c r="E218">
        <v>2950000</v>
      </c>
      <c r="F218">
        <v>11</v>
      </c>
      <c r="G218">
        <v>3147</v>
      </c>
      <c r="H218">
        <v>9</v>
      </c>
      <c r="I218">
        <v>7</v>
      </c>
      <c r="J218">
        <v>4</v>
      </c>
      <c r="K218">
        <v>1472</v>
      </c>
      <c r="L218">
        <v>618</v>
      </c>
      <c r="M218">
        <v>2009</v>
      </c>
      <c r="N218">
        <v>-37.872900000000001</v>
      </c>
      <c r="O218">
        <v>145.0788</v>
      </c>
      <c r="P218">
        <v>3052</v>
      </c>
      <c r="Q218" s="7">
        <v>42652</v>
      </c>
    </row>
    <row r="219" spans="2:17" x14ac:dyDescent="0.25">
      <c r="B219" t="s">
        <v>14</v>
      </c>
      <c r="C219">
        <v>14.23290424</v>
      </c>
      <c r="D219">
        <v>3</v>
      </c>
      <c r="E219">
        <v>1518000</v>
      </c>
      <c r="F219">
        <v>11</v>
      </c>
      <c r="G219">
        <v>3147</v>
      </c>
      <c r="H219">
        <v>3</v>
      </c>
      <c r="I219">
        <v>2</v>
      </c>
      <c r="J219">
        <v>2</v>
      </c>
      <c r="K219">
        <v>516</v>
      </c>
      <c r="L219">
        <v>145</v>
      </c>
      <c r="M219">
        <v>1920</v>
      </c>
      <c r="N219">
        <v>-37.8675</v>
      </c>
      <c r="O219">
        <v>145.0668</v>
      </c>
      <c r="P219">
        <v>3052</v>
      </c>
      <c r="Q219" s="7">
        <v>42652</v>
      </c>
    </row>
    <row r="220" spans="2:17" x14ac:dyDescent="0.25">
      <c r="B220" t="s">
        <v>14</v>
      </c>
      <c r="C220">
        <v>14.35200393</v>
      </c>
      <c r="D220">
        <v>3</v>
      </c>
      <c r="E220">
        <v>1710000</v>
      </c>
      <c r="F220">
        <v>11</v>
      </c>
      <c r="G220">
        <v>3147</v>
      </c>
      <c r="H220">
        <v>3</v>
      </c>
      <c r="I220">
        <v>1</v>
      </c>
      <c r="J220">
        <v>2</v>
      </c>
      <c r="K220">
        <v>806</v>
      </c>
      <c r="L220">
        <v>101</v>
      </c>
      <c r="M220">
        <v>1950</v>
      </c>
      <c r="N220">
        <v>-37.869500000000002</v>
      </c>
      <c r="O220">
        <v>145.084</v>
      </c>
      <c r="P220">
        <v>3052</v>
      </c>
      <c r="Q220" s="7">
        <v>42655</v>
      </c>
    </row>
    <row r="221" spans="2:17" x14ac:dyDescent="0.25">
      <c r="B221" t="s">
        <v>14</v>
      </c>
      <c r="C221">
        <v>14.31931157</v>
      </c>
      <c r="D221">
        <v>3</v>
      </c>
      <c r="E221">
        <v>1655000</v>
      </c>
      <c r="F221">
        <v>11</v>
      </c>
      <c r="G221">
        <v>3147</v>
      </c>
      <c r="H221">
        <v>3</v>
      </c>
      <c r="I221">
        <v>1</v>
      </c>
      <c r="J221">
        <v>3</v>
      </c>
      <c r="K221">
        <v>780</v>
      </c>
      <c r="L221">
        <v>152</v>
      </c>
      <c r="M221">
        <v>1940</v>
      </c>
      <c r="N221">
        <v>-37.859900000000003</v>
      </c>
      <c r="O221">
        <v>145.08150000000001</v>
      </c>
      <c r="P221">
        <v>3052</v>
      </c>
      <c r="Q221" s="7">
        <v>42655</v>
      </c>
    </row>
    <row r="222" spans="2:17" x14ac:dyDescent="0.25">
      <c r="B222" t="s">
        <v>14</v>
      </c>
      <c r="C222">
        <v>14.253765489999999</v>
      </c>
      <c r="D222">
        <v>4</v>
      </c>
      <c r="E222">
        <v>1550000</v>
      </c>
      <c r="F222">
        <v>11</v>
      </c>
      <c r="G222">
        <v>3147</v>
      </c>
      <c r="H222">
        <v>4</v>
      </c>
      <c r="I222">
        <v>2</v>
      </c>
      <c r="J222">
        <v>2</v>
      </c>
      <c r="K222">
        <v>780</v>
      </c>
      <c r="L222">
        <v>180</v>
      </c>
      <c r="M222">
        <v>1938</v>
      </c>
      <c r="N222">
        <v>-37.86</v>
      </c>
      <c r="O222">
        <v>145.08170000000001</v>
      </c>
      <c r="P222">
        <v>3052</v>
      </c>
      <c r="Q222" s="7">
        <v>42715</v>
      </c>
    </row>
    <row r="223" spans="2:17" x14ac:dyDescent="0.25">
      <c r="B223" t="s">
        <v>14</v>
      </c>
      <c r="C223">
        <v>14.32353225</v>
      </c>
      <c r="D223">
        <v>3</v>
      </c>
      <c r="E223">
        <v>1662000</v>
      </c>
      <c r="F223">
        <v>11</v>
      </c>
      <c r="G223">
        <v>3147</v>
      </c>
      <c r="H223">
        <v>3</v>
      </c>
      <c r="I223">
        <v>2</v>
      </c>
      <c r="J223">
        <v>2</v>
      </c>
      <c r="K223">
        <v>351</v>
      </c>
      <c r="L223">
        <v>228</v>
      </c>
      <c r="M223">
        <v>2006</v>
      </c>
      <c r="N223">
        <v>-37.874200000000002</v>
      </c>
      <c r="O223">
        <v>145.07</v>
      </c>
      <c r="P223">
        <v>3052</v>
      </c>
      <c r="Q223" t="s">
        <v>64</v>
      </c>
    </row>
    <row r="224" spans="2:17" x14ac:dyDescent="0.25">
      <c r="B224" t="s">
        <v>14</v>
      </c>
      <c r="C224">
        <v>14.32533568</v>
      </c>
      <c r="D224">
        <v>3</v>
      </c>
      <c r="E224">
        <v>1665000</v>
      </c>
      <c r="F224">
        <v>11</v>
      </c>
      <c r="G224">
        <v>3147</v>
      </c>
      <c r="H224">
        <v>3</v>
      </c>
      <c r="I224">
        <v>2</v>
      </c>
      <c r="J224">
        <v>3</v>
      </c>
      <c r="K224">
        <v>702</v>
      </c>
      <c r="L224">
        <v>145</v>
      </c>
      <c r="M224">
        <v>1945</v>
      </c>
      <c r="N224">
        <v>-37.873699999999999</v>
      </c>
      <c r="O224">
        <v>145.06950000000001</v>
      </c>
      <c r="P224">
        <v>3052</v>
      </c>
      <c r="Q224" t="s">
        <v>45</v>
      </c>
    </row>
    <row r="225" spans="2:17" x14ac:dyDescent="0.25">
      <c r="B225" t="s">
        <v>14</v>
      </c>
      <c r="C225">
        <v>15.071126599999999</v>
      </c>
      <c r="D225">
        <v>5</v>
      </c>
      <c r="E225">
        <v>3510000</v>
      </c>
      <c r="F225">
        <v>11</v>
      </c>
      <c r="G225">
        <v>3147</v>
      </c>
      <c r="H225">
        <v>5</v>
      </c>
      <c r="I225">
        <v>5</v>
      </c>
      <c r="J225">
        <v>2</v>
      </c>
      <c r="K225">
        <v>755</v>
      </c>
      <c r="L225">
        <v>444</v>
      </c>
      <c r="M225">
        <v>2015</v>
      </c>
      <c r="N225">
        <v>-37.8598</v>
      </c>
      <c r="O225">
        <v>145.0796</v>
      </c>
      <c r="P225">
        <v>3052</v>
      </c>
      <c r="Q225" t="s">
        <v>48</v>
      </c>
    </row>
    <row r="226" spans="2:17" x14ac:dyDescent="0.25">
      <c r="B226" t="s">
        <v>16</v>
      </c>
      <c r="C226">
        <v>13.71015004</v>
      </c>
      <c r="D226">
        <v>3</v>
      </c>
      <c r="E226" s="1">
        <v>900000</v>
      </c>
      <c r="F226">
        <v>11</v>
      </c>
      <c r="G226">
        <v>3147</v>
      </c>
      <c r="H226">
        <v>3</v>
      </c>
      <c r="I226">
        <v>2</v>
      </c>
      <c r="J226">
        <v>2</v>
      </c>
      <c r="K226">
        <v>153</v>
      </c>
      <c r="L226">
        <v>110</v>
      </c>
      <c r="M226">
        <v>1990</v>
      </c>
      <c r="N226">
        <v>-37.865499999999997</v>
      </c>
      <c r="O226">
        <v>145.08080000000001</v>
      </c>
      <c r="P226">
        <v>3052</v>
      </c>
      <c r="Q226" t="s">
        <v>50</v>
      </c>
    </row>
    <row r="227" spans="2:17" x14ac:dyDescent="0.25">
      <c r="B227" t="s">
        <v>14</v>
      </c>
      <c r="C227">
        <v>14.82783848</v>
      </c>
      <c r="D227">
        <v>5</v>
      </c>
      <c r="E227">
        <v>2752000</v>
      </c>
      <c r="F227">
        <v>11</v>
      </c>
      <c r="G227">
        <v>3147</v>
      </c>
      <c r="H227">
        <v>6</v>
      </c>
      <c r="I227">
        <v>4</v>
      </c>
      <c r="J227">
        <v>2</v>
      </c>
      <c r="K227">
        <v>1075</v>
      </c>
      <c r="L227">
        <v>390</v>
      </c>
      <c r="M227">
        <v>2010</v>
      </c>
      <c r="N227">
        <v>-37.871400000000001</v>
      </c>
      <c r="O227">
        <v>145.07300000000001</v>
      </c>
      <c r="P227">
        <v>3052</v>
      </c>
      <c r="Q227" t="s">
        <v>51</v>
      </c>
    </row>
    <row r="228" spans="2:17" x14ac:dyDescent="0.25">
      <c r="B228" t="s">
        <v>14</v>
      </c>
      <c r="C228">
        <v>14.22097567</v>
      </c>
      <c r="D228">
        <v>3</v>
      </c>
      <c r="E228">
        <v>1500000</v>
      </c>
      <c r="F228">
        <v>11</v>
      </c>
      <c r="G228">
        <v>3147</v>
      </c>
      <c r="H228">
        <v>3</v>
      </c>
      <c r="I228">
        <v>2</v>
      </c>
      <c r="J228">
        <v>2</v>
      </c>
      <c r="K228">
        <v>710</v>
      </c>
      <c r="L228">
        <v>139</v>
      </c>
      <c r="M228">
        <v>1945</v>
      </c>
      <c r="N228">
        <v>-37.865299999999998</v>
      </c>
      <c r="O228">
        <v>145.08969999999999</v>
      </c>
      <c r="P228">
        <v>3052</v>
      </c>
      <c r="Q228" t="s">
        <v>51</v>
      </c>
    </row>
    <row r="229" spans="2:17" x14ac:dyDescent="0.25">
      <c r="B229" t="s">
        <v>14</v>
      </c>
      <c r="C229">
        <v>14.403297220000001</v>
      </c>
      <c r="D229">
        <v>4</v>
      </c>
      <c r="E229">
        <v>1800000</v>
      </c>
      <c r="F229">
        <v>11</v>
      </c>
      <c r="G229">
        <v>3147</v>
      </c>
      <c r="H229">
        <v>4</v>
      </c>
      <c r="I229">
        <v>2</v>
      </c>
      <c r="J229">
        <v>4</v>
      </c>
      <c r="K229">
        <v>749</v>
      </c>
      <c r="L229">
        <v>206</v>
      </c>
      <c r="M229">
        <v>1950</v>
      </c>
      <c r="N229">
        <v>-37.866900000000001</v>
      </c>
      <c r="O229">
        <v>145.077</v>
      </c>
      <c r="P229">
        <v>3052</v>
      </c>
      <c r="Q229" t="s">
        <v>52</v>
      </c>
    </row>
    <row r="230" spans="2:17" x14ac:dyDescent="0.25">
      <c r="B230" t="s">
        <v>14</v>
      </c>
      <c r="C230">
        <v>14.419826520000001</v>
      </c>
      <c r="D230">
        <v>3</v>
      </c>
      <c r="E230">
        <v>1830000</v>
      </c>
      <c r="F230">
        <v>11</v>
      </c>
      <c r="G230">
        <v>3147</v>
      </c>
      <c r="H230">
        <v>3</v>
      </c>
      <c r="I230">
        <v>2</v>
      </c>
      <c r="J230">
        <v>3</v>
      </c>
      <c r="K230">
        <v>724</v>
      </c>
      <c r="L230">
        <v>168</v>
      </c>
      <c r="M230">
        <v>1940</v>
      </c>
      <c r="N230">
        <v>-37.861899999999999</v>
      </c>
      <c r="O230">
        <v>145.08789999999999</v>
      </c>
      <c r="P230">
        <v>3052</v>
      </c>
      <c r="Q230" t="s">
        <v>52</v>
      </c>
    </row>
    <row r="231" spans="2:17" x14ac:dyDescent="0.25">
      <c r="B231" t="s">
        <v>14</v>
      </c>
      <c r="C231">
        <v>14.16264009</v>
      </c>
      <c r="D231">
        <v>3</v>
      </c>
      <c r="E231">
        <v>1415000</v>
      </c>
      <c r="F231">
        <v>11</v>
      </c>
      <c r="G231">
        <v>3147</v>
      </c>
      <c r="H231">
        <v>3</v>
      </c>
      <c r="I231">
        <v>1</v>
      </c>
      <c r="J231">
        <v>1</v>
      </c>
      <c r="K231">
        <v>605</v>
      </c>
      <c r="L231">
        <v>111</v>
      </c>
      <c r="M231">
        <v>1950</v>
      </c>
      <c r="N231">
        <v>-37.8703</v>
      </c>
      <c r="O231">
        <v>145.07740000000001</v>
      </c>
      <c r="P231">
        <v>3052</v>
      </c>
      <c r="Q231" t="s">
        <v>61</v>
      </c>
    </row>
    <row r="232" spans="2:17" x14ac:dyDescent="0.25">
      <c r="B232" t="s">
        <v>14</v>
      </c>
      <c r="C232">
        <v>14.180153669999999</v>
      </c>
      <c r="D232">
        <v>2</v>
      </c>
      <c r="E232">
        <v>1440000</v>
      </c>
      <c r="F232">
        <v>11</v>
      </c>
      <c r="G232">
        <v>3147</v>
      </c>
      <c r="H232">
        <v>2</v>
      </c>
      <c r="I232">
        <v>1</v>
      </c>
      <c r="J232">
        <v>1</v>
      </c>
      <c r="K232">
        <v>687</v>
      </c>
      <c r="L232">
        <v>104</v>
      </c>
      <c r="M232">
        <v>1940</v>
      </c>
      <c r="N232">
        <v>-37.872</v>
      </c>
      <c r="O232">
        <v>145.0692</v>
      </c>
      <c r="P232">
        <v>3052</v>
      </c>
      <c r="Q232" t="s">
        <v>61</v>
      </c>
    </row>
    <row r="233" spans="2:17" x14ac:dyDescent="0.25">
      <c r="B233" t="s">
        <v>16</v>
      </c>
      <c r="C233">
        <v>14.03865411</v>
      </c>
      <c r="D233">
        <v>4</v>
      </c>
      <c r="E233">
        <v>1250000</v>
      </c>
      <c r="F233">
        <v>11</v>
      </c>
      <c r="G233">
        <v>3147</v>
      </c>
      <c r="H233">
        <v>4</v>
      </c>
      <c r="I233">
        <v>2</v>
      </c>
      <c r="J233">
        <v>2</v>
      </c>
      <c r="K233">
        <v>321</v>
      </c>
      <c r="L233">
        <v>199</v>
      </c>
      <c r="M233">
        <v>2007</v>
      </c>
      <c r="N233">
        <v>-37.869300000000003</v>
      </c>
      <c r="O233">
        <v>145.08000000000001</v>
      </c>
      <c r="P233">
        <v>3052</v>
      </c>
      <c r="Q233" t="s">
        <v>54</v>
      </c>
    </row>
    <row r="234" spans="2:17" x14ac:dyDescent="0.25">
      <c r="B234" t="s">
        <v>14</v>
      </c>
      <c r="C234">
        <v>14.285514190000001</v>
      </c>
      <c r="D234">
        <v>5</v>
      </c>
      <c r="E234">
        <v>1600000</v>
      </c>
      <c r="F234">
        <v>11</v>
      </c>
      <c r="G234">
        <v>3147</v>
      </c>
      <c r="H234">
        <v>5</v>
      </c>
      <c r="I234">
        <v>3</v>
      </c>
      <c r="J234">
        <v>4</v>
      </c>
      <c r="K234">
        <v>700</v>
      </c>
      <c r="L234">
        <v>266</v>
      </c>
      <c r="M234">
        <v>1950</v>
      </c>
      <c r="N234">
        <v>-37.872399999999999</v>
      </c>
      <c r="O234">
        <v>145.07579999999999</v>
      </c>
      <c r="P234">
        <v>3052</v>
      </c>
      <c r="Q234" t="s">
        <v>54</v>
      </c>
    </row>
    <row r="235" spans="2:17" x14ac:dyDescent="0.25">
      <c r="B235" t="s">
        <v>14</v>
      </c>
      <c r="C235">
        <v>14.436087049999999</v>
      </c>
      <c r="D235">
        <v>4</v>
      </c>
      <c r="E235">
        <v>1860000</v>
      </c>
      <c r="F235">
        <v>11</v>
      </c>
      <c r="G235">
        <v>3147</v>
      </c>
      <c r="H235">
        <v>4</v>
      </c>
      <c r="I235">
        <v>2</v>
      </c>
      <c r="J235">
        <v>3</v>
      </c>
      <c r="K235">
        <v>696</v>
      </c>
      <c r="L235">
        <v>274</v>
      </c>
      <c r="M235">
        <v>2000</v>
      </c>
      <c r="N235">
        <v>-37.871099999999998</v>
      </c>
      <c r="O235">
        <v>145.0746</v>
      </c>
      <c r="P235">
        <v>3052</v>
      </c>
      <c r="Q235" t="s">
        <v>54</v>
      </c>
    </row>
    <row r="236" spans="2:17" x14ac:dyDescent="0.25">
      <c r="B236" t="s">
        <v>14</v>
      </c>
      <c r="C236">
        <v>14.397726179999999</v>
      </c>
      <c r="D236">
        <v>4</v>
      </c>
      <c r="E236">
        <v>1790000</v>
      </c>
      <c r="F236">
        <v>11</v>
      </c>
      <c r="G236">
        <v>3147</v>
      </c>
      <c r="H236">
        <v>4</v>
      </c>
      <c r="I236">
        <v>2</v>
      </c>
      <c r="J236">
        <v>2</v>
      </c>
      <c r="K236">
        <v>514</v>
      </c>
      <c r="L236">
        <v>240</v>
      </c>
      <c r="M236">
        <v>1935</v>
      </c>
      <c r="N236">
        <v>-37.866399999999999</v>
      </c>
      <c r="O236">
        <v>145.0772</v>
      </c>
      <c r="P236">
        <v>3052</v>
      </c>
      <c r="Q236" t="s">
        <v>55</v>
      </c>
    </row>
    <row r="237" spans="2:17" x14ac:dyDescent="0.25">
      <c r="B237" t="s">
        <v>14</v>
      </c>
      <c r="C237">
        <v>14.48333993</v>
      </c>
      <c r="D237">
        <v>4</v>
      </c>
      <c r="E237">
        <v>1950000</v>
      </c>
      <c r="F237">
        <v>11</v>
      </c>
      <c r="G237">
        <v>3147</v>
      </c>
      <c r="H237">
        <v>4</v>
      </c>
      <c r="I237">
        <v>2</v>
      </c>
      <c r="J237">
        <v>2</v>
      </c>
      <c r="K237">
        <v>844</v>
      </c>
      <c r="L237">
        <v>278</v>
      </c>
      <c r="M237">
        <v>1940</v>
      </c>
      <c r="N237">
        <v>-37.871499999999997</v>
      </c>
      <c r="O237">
        <v>145.06880000000001</v>
      </c>
      <c r="P237">
        <v>3052</v>
      </c>
      <c r="Q237" t="s">
        <v>55</v>
      </c>
    </row>
    <row r="238" spans="2:17" x14ac:dyDescent="0.25">
      <c r="B238" t="s">
        <v>14</v>
      </c>
      <c r="C238">
        <v>14.31628585</v>
      </c>
      <c r="D238">
        <v>3</v>
      </c>
      <c r="E238">
        <v>1650000</v>
      </c>
      <c r="F238">
        <v>11</v>
      </c>
      <c r="G238">
        <v>3147</v>
      </c>
      <c r="H238">
        <v>3</v>
      </c>
      <c r="I238">
        <v>1</v>
      </c>
      <c r="J238">
        <v>1</v>
      </c>
      <c r="K238">
        <v>697</v>
      </c>
      <c r="L238">
        <v>164</v>
      </c>
      <c r="M238">
        <v>1947</v>
      </c>
      <c r="N238">
        <v>-37.863599999999998</v>
      </c>
      <c r="O238">
        <v>145.09030000000001</v>
      </c>
      <c r="P238">
        <v>3052</v>
      </c>
      <c r="Q238" t="s">
        <v>62</v>
      </c>
    </row>
    <row r="239" spans="2:17" x14ac:dyDescent="0.25">
      <c r="B239" t="s">
        <v>14</v>
      </c>
      <c r="C239">
        <v>13.997832109999999</v>
      </c>
      <c r="D239">
        <v>4</v>
      </c>
      <c r="E239">
        <v>1200000</v>
      </c>
      <c r="F239">
        <v>12.2</v>
      </c>
      <c r="G239">
        <v>3147</v>
      </c>
      <c r="H239">
        <v>4</v>
      </c>
      <c r="I239">
        <v>3</v>
      </c>
      <c r="J239">
        <v>2</v>
      </c>
      <c r="K239">
        <v>372</v>
      </c>
      <c r="L239">
        <v>201</v>
      </c>
      <c r="M239">
        <v>2016</v>
      </c>
      <c r="N239">
        <v>-37.871600000000001</v>
      </c>
      <c r="O239">
        <v>145.09989999999999</v>
      </c>
      <c r="P239">
        <v>2894</v>
      </c>
      <c r="Q239" s="7">
        <v>42828</v>
      </c>
    </row>
    <row r="240" spans="2:17" x14ac:dyDescent="0.25">
      <c r="B240" t="s">
        <v>14</v>
      </c>
      <c r="C240">
        <v>13.887831220000001</v>
      </c>
      <c r="D240">
        <v>2</v>
      </c>
      <c r="E240">
        <v>1075000</v>
      </c>
      <c r="F240">
        <v>12.2</v>
      </c>
      <c r="G240">
        <v>3147</v>
      </c>
      <c r="H240">
        <v>2</v>
      </c>
      <c r="I240">
        <v>1</v>
      </c>
      <c r="J240">
        <v>2</v>
      </c>
      <c r="K240">
        <v>695</v>
      </c>
      <c r="L240">
        <v>114</v>
      </c>
      <c r="M240">
        <v>1950</v>
      </c>
      <c r="N240">
        <v>-37.869399999999999</v>
      </c>
      <c r="O240">
        <v>145.09440000000001</v>
      </c>
      <c r="P240">
        <v>2894</v>
      </c>
      <c r="Q240" s="7">
        <v>42466</v>
      </c>
    </row>
    <row r="241" spans="2:17" x14ac:dyDescent="0.25">
      <c r="B241" t="s">
        <v>14</v>
      </c>
      <c r="C241">
        <v>14.22097567</v>
      </c>
      <c r="D241">
        <v>4</v>
      </c>
      <c r="E241">
        <v>1500000</v>
      </c>
      <c r="F241">
        <v>12.2</v>
      </c>
      <c r="G241">
        <v>3147</v>
      </c>
      <c r="H241">
        <v>2</v>
      </c>
      <c r="I241">
        <v>2</v>
      </c>
      <c r="J241">
        <v>2</v>
      </c>
      <c r="K241">
        <v>621</v>
      </c>
      <c r="L241">
        <v>203</v>
      </c>
      <c r="M241">
        <v>2000</v>
      </c>
      <c r="N241">
        <v>-37.864699999999999</v>
      </c>
      <c r="O241">
        <v>145.10230000000001</v>
      </c>
      <c r="P241">
        <v>2894</v>
      </c>
      <c r="Q241" s="7">
        <v>42529</v>
      </c>
    </row>
    <row r="242" spans="2:17" x14ac:dyDescent="0.25">
      <c r="B242" t="s">
        <v>16</v>
      </c>
      <c r="C242">
        <v>13.45883561</v>
      </c>
      <c r="D242">
        <v>2</v>
      </c>
      <c r="E242" s="1">
        <v>700000</v>
      </c>
      <c r="F242">
        <v>12.2</v>
      </c>
      <c r="G242">
        <v>3147</v>
      </c>
      <c r="H242">
        <v>2</v>
      </c>
      <c r="I242">
        <v>1</v>
      </c>
      <c r="J242">
        <v>2</v>
      </c>
      <c r="K242">
        <v>367</v>
      </c>
      <c r="L242">
        <v>110</v>
      </c>
      <c r="M242">
        <v>1970</v>
      </c>
      <c r="N242">
        <v>-37.866199999999999</v>
      </c>
      <c r="O242">
        <v>145.10900000000001</v>
      </c>
      <c r="P242">
        <v>2894</v>
      </c>
      <c r="Q242" s="7">
        <v>42562</v>
      </c>
    </row>
    <row r="243" spans="2:17" x14ac:dyDescent="0.25">
      <c r="B243" t="s">
        <v>14</v>
      </c>
      <c r="C243">
        <v>13.54238864</v>
      </c>
      <c r="D243">
        <v>3</v>
      </c>
      <c r="E243">
        <v>761000</v>
      </c>
      <c r="F243">
        <v>12.2</v>
      </c>
      <c r="G243">
        <v>3147</v>
      </c>
      <c r="H243">
        <v>3</v>
      </c>
      <c r="I243">
        <v>2</v>
      </c>
      <c r="J243">
        <v>4</v>
      </c>
      <c r="K243">
        <v>400</v>
      </c>
      <c r="L243">
        <v>94</v>
      </c>
      <c r="M243">
        <v>1950</v>
      </c>
      <c r="N243">
        <v>-37.8675</v>
      </c>
      <c r="O243">
        <v>145.10599999999999</v>
      </c>
      <c r="P243">
        <v>2894</v>
      </c>
      <c r="Q243" s="7">
        <v>42562</v>
      </c>
    </row>
    <row r="244" spans="2:17" x14ac:dyDescent="0.25">
      <c r="B244" t="s">
        <v>14</v>
      </c>
      <c r="C244">
        <v>14.12666499</v>
      </c>
      <c r="D244">
        <v>3</v>
      </c>
      <c r="E244">
        <v>1365000</v>
      </c>
      <c r="F244">
        <v>12.2</v>
      </c>
      <c r="G244">
        <v>3147</v>
      </c>
      <c r="H244">
        <v>3</v>
      </c>
      <c r="I244">
        <v>1</v>
      </c>
      <c r="J244">
        <v>1</v>
      </c>
      <c r="K244">
        <v>792</v>
      </c>
      <c r="L244">
        <v>792</v>
      </c>
      <c r="M244">
        <v>1950</v>
      </c>
      <c r="N244">
        <v>-37.863999999999997</v>
      </c>
      <c r="O244">
        <v>145.09719999999999</v>
      </c>
      <c r="P244">
        <v>2894</v>
      </c>
      <c r="Q244" s="7">
        <v>42652</v>
      </c>
    </row>
    <row r="245" spans="2:17" x14ac:dyDescent="0.25">
      <c r="B245" t="s">
        <v>14</v>
      </c>
      <c r="C245">
        <v>13.91082074</v>
      </c>
      <c r="D245">
        <v>4</v>
      </c>
      <c r="E245">
        <v>1100000</v>
      </c>
      <c r="F245">
        <v>12.2</v>
      </c>
      <c r="G245">
        <v>3147</v>
      </c>
      <c r="H245">
        <v>3</v>
      </c>
      <c r="I245">
        <v>2</v>
      </c>
      <c r="J245">
        <v>2</v>
      </c>
      <c r="K245">
        <v>803</v>
      </c>
      <c r="L245">
        <v>152</v>
      </c>
      <c r="M245">
        <v>1970</v>
      </c>
      <c r="N245">
        <v>-37.862099999999998</v>
      </c>
      <c r="O245">
        <v>145.11259999999999</v>
      </c>
      <c r="P245">
        <v>2894</v>
      </c>
      <c r="Q245" s="7">
        <v>42655</v>
      </c>
    </row>
    <row r="246" spans="2:17" x14ac:dyDescent="0.25">
      <c r="B246" t="s">
        <v>15</v>
      </c>
      <c r="C246">
        <v>13.444446879999999</v>
      </c>
      <c r="D246">
        <v>2</v>
      </c>
      <c r="E246">
        <v>690000</v>
      </c>
      <c r="F246">
        <v>12.2</v>
      </c>
      <c r="G246">
        <v>3147</v>
      </c>
      <c r="H246">
        <v>2</v>
      </c>
      <c r="I246">
        <v>1</v>
      </c>
      <c r="J246">
        <v>1</v>
      </c>
      <c r="K246">
        <v>216</v>
      </c>
      <c r="L246">
        <v>90</v>
      </c>
      <c r="M246">
        <v>2003</v>
      </c>
      <c r="N246">
        <v>-37.871099999999998</v>
      </c>
      <c r="O246">
        <v>145.10169999999999</v>
      </c>
      <c r="P246">
        <v>2894</v>
      </c>
      <c r="Q246" t="s">
        <v>64</v>
      </c>
    </row>
    <row r="247" spans="2:17" x14ac:dyDescent="0.25">
      <c r="B247" t="s">
        <v>14</v>
      </c>
      <c r="C247">
        <v>14.30470388</v>
      </c>
      <c r="D247">
        <v>3</v>
      </c>
      <c r="E247">
        <v>1631000</v>
      </c>
      <c r="F247">
        <v>12.2</v>
      </c>
      <c r="G247">
        <v>3147</v>
      </c>
      <c r="H247">
        <v>3</v>
      </c>
      <c r="I247">
        <v>2</v>
      </c>
      <c r="J247">
        <v>3</v>
      </c>
      <c r="K247">
        <v>782</v>
      </c>
      <c r="L247">
        <v>215</v>
      </c>
      <c r="M247">
        <v>1950</v>
      </c>
      <c r="N247">
        <v>-37.862099999999998</v>
      </c>
      <c r="O247">
        <v>145.10210000000001</v>
      </c>
      <c r="P247">
        <v>2894</v>
      </c>
      <c r="Q247" t="s">
        <v>45</v>
      </c>
    </row>
    <row r="248" spans="2:17" x14ac:dyDescent="0.25">
      <c r="B248" t="s">
        <v>14</v>
      </c>
      <c r="C248">
        <v>14.22097567</v>
      </c>
      <c r="D248">
        <v>4</v>
      </c>
      <c r="E248">
        <v>1500000</v>
      </c>
      <c r="F248">
        <v>12.2</v>
      </c>
      <c r="G248">
        <v>3147</v>
      </c>
      <c r="H248">
        <v>4</v>
      </c>
      <c r="I248">
        <v>2</v>
      </c>
      <c r="J248">
        <v>1</v>
      </c>
      <c r="K248">
        <v>593</v>
      </c>
      <c r="L248">
        <v>255</v>
      </c>
      <c r="M248">
        <v>1930</v>
      </c>
      <c r="N248">
        <v>-37.865499999999997</v>
      </c>
      <c r="O248">
        <v>145.096</v>
      </c>
      <c r="P248">
        <v>2894</v>
      </c>
      <c r="Q248" t="s">
        <v>45</v>
      </c>
    </row>
    <row r="249" spans="2:17" x14ac:dyDescent="0.25">
      <c r="B249" t="s">
        <v>14</v>
      </c>
      <c r="C249">
        <v>14.240451439999999</v>
      </c>
      <c r="D249">
        <v>5</v>
      </c>
      <c r="E249">
        <v>1529500</v>
      </c>
      <c r="F249">
        <v>12.2</v>
      </c>
      <c r="G249">
        <v>3147</v>
      </c>
      <c r="H249">
        <v>5</v>
      </c>
      <c r="I249">
        <v>3</v>
      </c>
      <c r="J249">
        <v>2</v>
      </c>
      <c r="K249">
        <v>585</v>
      </c>
      <c r="L249">
        <v>317</v>
      </c>
      <c r="M249">
        <v>2000</v>
      </c>
      <c r="N249">
        <v>-37.863700000000001</v>
      </c>
      <c r="O249">
        <v>145.10239999999999</v>
      </c>
      <c r="P249">
        <v>2894</v>
      </c>
      <c r="Q249" t="s">
        <v>47</v>
      </c>
    </row>
    <row r="250" spans="2:17" x14ac:dyDescent="0.25">
      <c r="B250" t="s">
        <v>15</v>
      </c>
      <c r="C250">
        <v>13.304684930000001</v>
      </c>
      <c r="D250">
        <v>2</v>
      </c>
      <c r="E250" s="1">
        <v>600000</v>
      </c>
      <c r="F250">
        <v>12.2</v>
      </c>
      <c r="G250">
        <v>3147</v>
      </c>
      <c r="H250">
        <v>2</v>
      </c>
      <c r="I250">
        <v>1</v>
      </c>
      <c r="J250">
        <v>1</v>
      </c>
      <c r="K250">
        <v>153</v>
      </c>
      <c r="L250">
        <v>80</v>
      </c>
      <c r="M250">
        <v>1970</v>
      </c>
      <c r="N250">
        <v>-37.869599999999998</v>
      </c>
      <c r="O250">
        <v>145.09620000000001</v>
      </c>
      <c r="P250">
        <v>2894</v>
      </c>
      <c r="Q250" t="s">
        <v>48</v>
      </c>
    </row>
    <row r="251" spans="2:17" x14ac:dyDescent="0.25">
      <c r="B251" t="s">
        <v>14</v>
      </c>
      <c r="C251">
        <v>14.03062194</v>
      </c>
      <c r="D251">
        <v>4</v>
      </c>
      <c r="E251">
        <v>1240000</v>
      </c>
      <c r="F251">
        <v>12.2</v>
      </c>
      <c r="G251">
        <v>3147</v>
      </c>
      <c r="H251">
        <v>4</v>
      </c>
      <c r="I251">
        <v>2</v>
      </c>
      <c r="J251">
        <v>2</v>
      </c>
      <c r="K251">
        <v>766</v>
      </c>
      <c r="L251">
        <v>192</v>
      </c>
      <c r="M251">
        <v>1950</v>
      </c>
      <c r="N251">
        <v>-37.862900000000003</v>
      </c>
      <c r="O251">
        <v>145.1097</v>
      </c>
      <c r="P251">
        <v>2894</v>
      </c>
      <c r="Q251" t="s">
        <v>50</v>
      </c>
    </row>
    <row r="252" spans="2:17" x14ac:dyDescent="0.25">
      <c r="B252" t="s">
        <v>15</v>
      </c>
      <c r="C252">
        <v>13.45883561</v>
      </c>
      <c r="D252">
        <v>2</v>
      </c>
      <c r="E252" s="1">
        <v>700000</v>
      </c>
      <c r="F252">
        <v>12.2</v>
      </c>
      <c r="G252">
        <v>3147</v>
      </c>
      <c r="H252">
        <v>2</v>
      </c>
      <c r="I252">
        <v>1</v>
      </c>
      <c r="J252">
        <v>2</v>
      </c>
      <c r="K252">
        <v>192</v>
      </c>
      <c r="L252">
        <v>88</v>
      </c>
      <c r="M252">
        <v>2007</v>
      </c>
      <c r="N252">
        <v>-37.870899999999999</v>
      </c>
      <c r="O252">
        <v>145.102</v>
      </c>
      <c r="P252">
        <v>2894</v>
      </c>
      <c r="Q252" t="s">
        <v>51</v>
      </c>
    </row>
    <row r="253" spans="2:17" x14ac:dyDescent="0.25">
      <c r="B253" t="s">
        <v>14</v>
      </c>
      <c r="C253">
        <v>13.91987057</v>
      </c>
      <c r="D253">
        <v>2</v>
      </c>
      <c r="E253">
        <v>1110000</v>
      </c>
      <c r="F253">
        <v>12.2</v>
      </c>
      <c r="G253">
        <v>3147</v>
      </c>
      <c r="H253">
        <v>2</v>
      </c>
      <c r="I253">
        <v>1</v>
      </c>
      <c r="J253">
        <v>1</v>
      </c>
      <c r="K253">
        <v>586</v>
      </c>
      <c r="L253">
        <v>86</v>
      </c>
      <c r="M253">
        <v>1950</v>
      </c>
      <c r="N253">
        <v>-37.868299999999998</v>
      </c>
      <c r="O253">
        <v>145.10820000000001</v>
      </c>
      <c r="P253">
        <v>2894</v>
      </c>
      <c r="Q253" t="s">
        <v>60</v>
      </c>
    </row>
    <row r="254" spans="2:17" x14ac:dyDescent="0.25">
      <c r="B254" t="s">
        <v>14</v>
      </c>
      <c r="C254">
        <v>14.0817136</v>
      </c>
      <c r="D254">
        <v>3</v>
      </c>
      <c r="E254">
        <v>1305000</v>
      </c>
      <c r="F254">
        <v>12.2</v>
      </c>
      <c r="G254">
        <v>3147</v>
      </c>
      <c r="H254">
        <v>3</v>
      </c>
      <c r="I254">
        <v>1</v>
      </c>
      <c r="J254">
        <v>1</v>
      </c>
      <c r="K254">
        <v>760</v>
      </c>
      <c r="L254">
        <v>120</v>
      </c>
      <c r="M254">
        <v>1960</v>
      </c>
      <c r="N254">
        <v>-37.857999999999997</v>
      </c>
      <c r="O254">
        <v>145.10380000000001</v>
      </c>
      <c r="P254">
        <v>2894</v>
      </c>
      <c r="Q254" t="s">
        <v>52</v>
      </c>
    </row>
    <row r="255" spans="2:17" x14ac:dyDescent="0.25">
      <c r="B255" t="s">
        <v>14</v>
      </c>
      <c r="C255">
        <v>13.65885675</v>
      </c>
      <c r="D255">
        <v>3</v>
      </c>
      <c r="E255">
        <v>855000</v>
      </c>
      <c r="F255">
        <v>12.2</v>
      </c>
      <c r="G255">
        <v>3147</v>
      </c>
      <c r="H255">
        <v>3</v>
      </c>
      <c r="I255">
        <v>2</v>
      </c>
      <c r="J255">
        <v>1</v>
      </c>
      <c r="K255">
        <v>320</v>
      </c>
      <c r="L255">
        <v>85</v>
      </c>
      <c r="M255">
        <v>1958</v>
      </c>
      <c r="N255">
        <v>-37.869999999999997</v>
      </c>
      <c r="O255">
        <v>145.1103</v>
      </c>
      <c r="P255">
        <v>2894</v>
      </c>
      <c r="Q255" t="s">
        <v>52</v>
      </c>
    </row>
    <row r="256" spans="2:17" x14ac:dyDescent="0.25">
      <c r="B256" t="s">
        <v>16</v>
      </c>
      <c r="C256">
        <v>13.71070544</v>
      </c>
      <c r="D256">
        <v>3</v>
      </c>
      <c r="E256">
        <v>900500</v>
      </c>
      <c r="F256">
        <v>12.2</v>
      </c>
      <c r="G256">
        <v>3147</v>
      </c>
      <c r="H256">
        <v>3</v>
      </c>
      <c r="I256">
        <v>2</v>
      </c>
      <c r="J256">
        <v>2</v>
      </c>
      <c r="K256">
        <v>256</v>
      </c>
      <c r="L256">
        <v>134</v>
      </c>
      <c r="M256">
        <v>2012</v>
      </c>
      <c r="N256">
        <v>-37.865499999999997</v>
      </c>
      <c r="O256">
        <v>145.1096</v>
      </c>
      <c r="P256">
        <v>2894</v>
      </c>
      <c r="Q256" t="s">
        <v>54</v>
      </c>
    </row>
    <row r="257" spans="2:17" x14ac:dyDescent="0.25">
      <c r="B257" t="s">
        <v>14</v>
      </c>
      <c r="C257">
        <v>13.997832109999999</v>
      </c>
      <c r="D257">
        <v>3</v>
      </c>
      <c r="E257">
        <v>1200000</v>
      </c>
      <c r="F257">
        <v>12.2</v>
      </c>
      <c r="G257">
        <v>3147</v>
      </c>
      <c r="H257">
        <v>3</v>
      </c>
      <c r="I257">
        <v>2</v>
      </c>
      <c r="J257">
        <v>2</v>
      </c>
      <c r="K257">
        <v>839</v>
      </c>
      <c r="L257">
        <v>198</v>
      </c>
      <c r="M257">
        <v>1970</v>
      </c>
      <c r="N257">
        <v>-37.861400000000003</v>
      </c>
      <c r="O257">
        <v>145.10980000000001</v>
      </c>
      <c r="P257">
        <v>2894</v>
      </c>
      <c r="Q257" t="s">
        <v>55</v>
      </c>
    </row>
    <row r="258" spans="2:17" x14ac:dyDescent="0.25">
      <c r="B258" t="s">
        <v>16</v>
      </c>
      <c r="C258">
        <v>13.629180979999999</v>
      </c>
      <c r="D258">
        <v>3</v>
      </c>
      <c r="E258">
        <v>830000</v>
      </c>
      <c r="F258">
        <v>12.2</v>
      </c>
      <c r="G258">
        <v>3147</v>
      </c>
      <c r="H258">
        <v>2</v>
      </c>
      <c r="I258">
        <v>1</v>
      </c>
      <c r="J258">
        <v>2</v>
      </c>
      <c r="K258">
        <v>212</v>
      </c>
      <c r="L258">
        <v>130</v>
      </c>
      <c r="M258">
        <v>2012</v>
      </c>
      <c r="N258">
        <v>-37.872300000000003</v>
      </c>
      <c r="O258">
        <v>145.10890000000001</v>
      </c>
      <c r="P258">
        <v>2894</v>
      </c>
      <c r="Q258" t="s">
        <v>62</v>
      </c>
    </row>
    <row r="259" spans="2:17" x14ac:dyDescent="0.25">
      <c r="B259" t="s">
        <v>14</v>
      </c>
      <c r="C259">
        <v>13.652991630000001</v>
      </c>
      <c r="D259">
        <v>3</v>
      </c>
      <c r="E259">
        <v>850000</v>
      </c>
      <c r="F259">
        <v>10.5</v>
      </c>
      <c r="G259">
        <v>3034</v>
      </c>
      <c r="H259">
        <v>3</v>
      </c>
      <c r="I259">
        <v>1</v>
      </c>
      <c r="J259">
        <v>1</v>
      </c>
      <c r="K259">
        <v>593</v>
      </c>
      <c r="L259">
        <v>118</v>
      </c>
      <c r="M259">
        <v>1970</v>
      </c>
      <c r="N259">
        <v>-37.767699999999998</v>
      </c>
      <c r="O259">
        <v>144.8674</v>
      </c>
      <c r="P259">
        <v>4502</v>
      </c>
      <c r="Q259" s="7">
        <v>42438</v>
      </c>
    </row>
    <row r="260" spans="2:17" x14ac:dyDescent="0.25">
      <c r="B260" t="s">
        <v>14</v>
      </c>
      <c r="C260">
        <v>13.527828489999999</v>
      </c>
      <c r="D260">
        <v>3</v>
      </c>
      <c r="E260">
        <v>750000</v>
      </c>
      <c r="F260">
        <v>10.5</v>
      </c>
      <c r="G260">
        <v>3034</v>
      </c>
      <c r="H260">
        <v>3</v>
      </c>
      <c r="I260">
        <v>1</v>
      </c>
      <c r="J260">
        <v>1</v>
      </c>
      <c r="K260">
        <v>0</v>
      </c>
      <c r="L260">
        <v>103</v>
      </c>
      <c r="M260">
        <v>1980</v>
      </c>
      <c r="N260">
        <v>-37.763399999999997</v>
      </c>
      <c r="O260">
        <v>144.86109999999999</v>
      </c>
      <c r="P260">
        <v>4502</v>
      </c>
      <c r="Q260" s="7">
        <v>42438</v>
      </c>
    </row>
    <row r="261" spans="2:17" x14ac:dyDescent="0.25">
      <c r="B261" t="s">
        <v>16</v>
      </c>
      <c r="C261">
        <v>13.654167409999999</v>
      </c>
      <c r="D261">
        <v>3</v>
      </c>
      <c r="E261">
        <v>851000</v>
      </c>
      <c r="F261">
        <v>10.5</v>
      </c>
      <c r="G261">
        <v>3034</v>
      </c>
      <c r="H261">
        <v>3</v>
      </c>
      <c r="I261">
        <v>3</v>
      </c>
      <c r="J261">
        <v>1</v>
      </c>
      <c r="K261">
        <v>557</v>
      </c>
      <c r="L261">
        <v>181</v>
      </c>
      <c r="M261">
        <v>2017</v>
      </c>
      <c r="N261">
        <v>-37.770000000000003</v>
      </c>
      <c r="O261">
        <v>144.85720000000001</v>
      </c>
      <c r="P261">
        <v>4502</v>
      </c>
      <c r="Q261" s="7">
        <v>42441</v>
      </c>
    </row>
    <row r="262" spans="2:17" x14ac:dyDescent="0.25">
      <c r="B262" t="s">
        <v>14</v>
      </c>
      <c r="C262">
        <v>13.959610899999999</v>
      </c>
      <c r="D262">
        <v>4</v>
      </c>
      <c r="E262">
        <v>1155000</v>
      </c>
      <c r="F262">
        <v>10.5</v>
      </c>
      <c r="G262">
        <v>3034</v>
      </c>
      <c r="H262">
        <v>3</v>
      </c>
      <c r="I262">
        <v>2</v>
      </c>
      <c r="J262">
        <v>2</v>
      </c>
      <c r="K262">
        <v>569</v>
      </c>
      <c r="L262">
        <v>225</v>
      </c>
      <c r="M262">
        <v>2008</v>
      </c>
      <c r="N262">
        <v>-37.7654</v>
      </c>
      <c r="O262">
        <v>144.8655</v>
      </c>
      <c r="P262">
        <v>4502</v>
      </c>
      <c r="Q262" s="7">
        <v>42466</v>
      </c>
    </row>
    <row r="263" spans="2:17" x14ac:dyDescent="0.25">
      <c r="B263" t="s">
        <v>14</v>
      </c>
      <c r="C263">
        <v>13.429848079999999</v>
      </c>
      <c r="D263">
        <v>3</v>
      </c>
      <c r="E263">
        <v>680000</v>
      </c>
      <c r="F263">
        <v>10.5</v>
      </c>
      <c r="G263">
        <v>3034</v>
      </c>
      <c r="H263">
        <v>3</v>
      </c>
      <c r="I263">
        <v>1</v>
      </c>
      <c r="J263">
        <v>2</v>
      </c>
      <c r="K263">
        <v>570</v>
      </c>
      <c r="L263">
        <v>120</v>
      </c>
      <c r="M263">
        <v>1970</v>
      </c>
      <c r="N263">
        <v>-37.759099999999997</v>
      </c>
      <c r="O263">
        <v>144.85419999999999</v>
      </c>
      <c r="P263">
        <v>4502</v>
      </c>
      <c r="Q263" s="7">
        <v>42529</v>
      </c>
    </row>
    <row r="264" spans="2:17" x14ac:dyDescent="0.25">
      <c r="B264" t="s">
        <v>14</v>
      </c>
      <c r="C264">
        <v>13.349498949999999</v>
      </c>
      <c r="D264">
        <v>3</v>
      </c>
      <c r="E264">
        <v>627500</v>
      </c>
      <c r="F264">
        <v>10.5</v>
      </c>
      <c r="G264">
        <v>3034</v>
      </c>
      <c r="H264">
        <v>3</v>
      </c>
      <c r="I264">
        <v>1</v>
      </c>
      <c r="J264">
        <v>1</v>
      </c>
      <c r="K264">
        <v>550</v>
      </c>
      <c r="L264">
        <v>143</v>
      </c>
      <c r="M264">
        <v>1970</v>
      </c>
      <c r="N264">
        <v>-37.763199999999998</v>
      </c>
      <c r="O264">
        <v>144.8622</v>
      </c>
      <c r="P264">
        <v>4502</v>
      </c>
      <c r="Q264" s="7">
        <v>42592</v>
      </c>
    </row>
    <row r="265" spans="2:17" x14ac:dyDescent="0.25">
      <c r="B265" t="s">
        <v>14</v>
      </c>
      <c r="C265">
        <v>13.764217260000001</v>
      </c>
      <c r="D265">
        <v>4</v>
      </c>
      <c r="E265">
        <v>950000</v>
      </c>
      <c r="F265">
        <v>10.5</v>
      </c>
      <c r="G265">
        <v>3034</v>
      </c>
      <c r="H265">
        <v>4</v>
      </c>
      <c r="I265">
        <v>3</v>
      </c>
      <c r="J265">
        <v>3</v>
      </c>
      <c r="K265">
        <v>761</v>
      </c>
      <c r="L265">
        <v>281</v>
      </c>
      <c r="M265">
        <v>1970</v>
      </c>
      <c r="N265">
        <v>-37.752400000000002</v>
      </c>
      <c r="O265">
        <v>144.87139999999999</v>
      </c>
      <c r="P265">
        <v>4502</v>
      </c>
      <c r="Q265" s="7">
        <v>42655</v>
      </c>
    </row>
    <row r="266" spans="2:17" x14ac:dyDescent="0.25">
      <c r="B266" t="s">
        <v>14</v>
      </c>
      <c r="C266">
        <v>13.46595308</v>
      </c>
      <c r="D266">
        <v>3</v>
      </c>
      <c r="E266">
        <v>705000</v>
      </c>
      <c r="F266">
        <v>10.5</v>
      </c>
      <c r="G266">
        <v>3034</v>
      </c>
      <c r="H266">
        <v>3</v>
      </c>
      <c r="I266">
        <v>1</v>
      </c>
      <c r="J266">
        <v>1</v>
      </c>
      <c r="K266">
        <v>581</v>
      </c>
      <c r="L266">
        <v>106</v>
      </c>
      <c r="M266">
        <v>1960</v>
      </c>
      <c r="N266">
        <v>-37.769100000000002</v>
      </c>
      <c r="O266">
        <v>144.85749999999999</v>
      </c>
      <c r="P266">
        <v>4502</v>
      </c>
      <c r="Q266" t="s">
        <v>58</v>
      </c>
    </row>
    <row r="267" spans="2:17" x14ac:dyDescent="0.25">
      <c r="B267" t="s">
        <v>14</v>
      </c>
      <c r="C267">
        <v>13.91082074</v>
      </c>
      <c r="D267">
        <v>4</v>
      </c>
      <c r="E267">
        <v>1100000</v>
      </c>
      <c r="F267">
        <v>10.5</v>
      </c>
      <c r="G267">
        <v>3034</v>
      </c>
      <c r="H267">
        <v>4</v>
      </c>
      <c r="I267">
        <v>3</v>
      </c>
      <c r="J267">
        <v>2</v>
      </c>
      <c r="K267">
        <v>873</v>
      </c>
      <c r="L267">
        <v>395</v>
      </c>
      <c r="M267">
        <v>1992</v>
      </c>
      <c r="N267">
        <v>-37.760899999999999</v>
      </c>
      <c r="O267">
        <v>144.8639</v>
      </c>
      <c r="P267">
        <v>4502</v>
      </c>
      <c r="Q267" t="s">
        <v>58</v>
      </c>
    </row>
    <row r="268" spans="2:17" x14ac:dyDescent="0.25">
      <c r="B268" t="s">
        <v>14</v>
      </c>
      <c r="C268">
        <v>13.70178179</v>
      </c>
      <c r="D268">
        <v>3</v>
      </c>
      <c r="E268">
        <v>892500</v>
      </c>
      <c r="F268">
        <v>10.5</v>
      </c>
      <c r="G268">
        <v>3034</v>
      </c>
      <c r="H268">
        <v>3</v>
      </c>
      <c r="I268">
        <v>1</v>
      </c>
      <c r="J268">
        <v>1</v>
      </c>
      <c r="K268">
        <v>586</v>
      </c>
      <c r="L268">
        <v>118</v>
      </c>
      <c r="M268">
        <v>1965</v>
      </c>
      <c r="N268">
        <v>-37.764200000000002</v>
      </c>
      <c r="O268">
        <v>144.8603</v>
      </c>
      <c r="P268">
        <v>4502</v>
      </c>
      <c r="Q268" t="s">
        <v>58</v>
      </c>
    </row>
    <row r="269" spans="2:17" x14ac:dyDescent="0.25">
      <c r="B269" t="s">
        <v>14</v>
      </c>
      <c r="C269">
        <v>13.16638026</v>
      </c>
      <c r="D269">
        <v>2</v>
      </c>
      <c r="E269">
        <v>522500</v>
      </c>
      <c r="F269">
        <v>10.5</v>
      </c>
      <c r="G269">
        <v>3034</v>
      </c>
      <c r="H269">
        <v>2</v>
      </c>
      <c r="I269">
        <v>1</v>
      </c>
      <c r="J269">
        <v>1</v>
      </c>
      <c r="K269">
        <v>220</v>
      </c>
      <c r="L269">
        <v>101</v>
      </c>
      <c r="M269">
        <v>1995</v>
      </c>
      <c r="N269">
        <v>-37.756</v>
      </c>
      <c r="O269">
        <v>144.86410000000001</v>
      </c>
      <c r="P269">
        <v>4502</v>
      </c>
      <c r="Q269" t="s">
        <v>60</v>
      </c>
    </row>
    <row r="270" spans="2:17" x14ac:dyDescent="0.25">
      <c r="B270" t="s">
        <v>14</v>
      </c>
      <c r="C270">
        <v>13.429848079999999</v>
      </c>
      <c r="D270">
        <v>4</v>
      </c>
      <c r="E270">
        <v>680000</v>
      </c>
      <c r="F270">
        <v>10.5</v>
      </c>
      <c r="G270">
        <v>3034</v>
      </c>
      <c r="H270">
        <v>4</v>
      </c>
      <c r="I270">
        <v>2</v>
      </c>
      <c r="J270">
        <v>2</v>
      </c>
      <c r="K270">
        <v>554</v>
      </c>
      <c r="L270">
        <v>140</v>
      </c>
      <c r="M270">
        <v>1960</v>
      </c>
      <c r="N270">
        <v>-37.764899999999997</v>
      </c>
      <c r="O270">
        <v>144.86330000000001</v>
      </c>
      <c r="P270">
        <v>4502</v>
      </c>
      <c r="Q270" t="s">
        <v>60</v>
      </c>
    </row>
    <row r="271" spans="2:17" x14ac:dyDescent="0.25">
      <c r="B271" t="s">
        <v>14</v>
      </c>
      <c r="C271">
        <v>13.68197917</v>
      </c>
      <c r="D271">
        <v>3</v>
      </c>
      <c r="E271">
        <v>875000</v>
      </c>
      <c r="F271">
        <v>10.5</v>
      </c>
      <c r="G271">
        <v>3034</v>
      </c>
      <c r="H271">
        <v>3</v>
      </c>
      <c r="I271">
        <v>1</v>
      </c>
      <c r="J271">
        <v>3</v>
      </c>
      <c r="K271">
        <v>812</v>
      </c>
      <c r="L271">
        <v>117</v>
      </c>
      <c r="M271">
        <v>1960</v>
      </c>
      <c r="N271">
        <v>-37.765000000000001</v>
      </c>
      <c r="O271">
        <v>144.8578</v>
      </c>
      <c r="P271">
        <v>4502</v>
      </c>
      <c r="Q271" t="s">
        <v>52</v>
      </c>
    </row>
    <row r="272" spans="2:17" x14ac:dyDescent="0.25">
      <c r="B272" t="s">
        <v>14</v>
      </c>
      <c r="C272">
        <v>13.54370183</v>
      </c>
      <c r="D272">
        <v>4</v>
      </c>
      <c r="E272">
        <v>762000</v>
      </c>
      <c r="F272">
        <v>10.5</v>
      </c>
      <c r="G272">
        <v>3034</v>
      </c>
      <c r="H272">
        <v>4</v>
      </c>
      <c r="I272">
        <v>2</v>
      </c>
      <c r="J272">
        <v>2</v>
      </c>
      <c r="K272">
        <v>589</v>
      </c>
      <c r="L272">
        <v>150</v>
      </c>
      <c r="M272">
        <v>1961</v>
      </c>
      <c r="N272">
        <v>-37.757300000000001</v>
      </c>
      <c r="O272">
        <v>144.85339999999999</v>
      </c>
      <c r="P272">
        <v>4502</v>
      </c>
      <c r="Q272" t="s">
        <v>53</v>
      </c>
    </row>
    <row r="273" spans="2:17" x14ac:dyDescent="0.25">
      <c r="B273" t="s">
        <v>15</v>
      </c>
      <c r="C273">
        <v>12.926348490000001</v>
      </c>
      <c r="D273">
        <v>2</v>
      </c>
      <c r="E273">
        <v>411000</v>
      </c>
      <c r="F273">
        <v>10.5</v>
      </c>
      <c r="G273">
        <v>3034</v>
      </c>
      <c r="H273">
        <v>2</v>
      </c>
      <c r="I273">
        <v>1</v>
      </c>
      <c r="J273">
        <v>1</v>
      </c>
      <c r="K273">
        <v>0</v>
      </c>
      <c r="L273">
        <v>85</v>
      </c>
      <c r="M273">
        <v>1995</v>
      </c>
      <c r="N273">
        <v>-37.760800000000003</v>
      </c>
      <c r="O273">
        <v>144.863</v>
      </c>
      <c r="P273">
        <v>4502</v>
      </c>
      <c r="Q273" t="s">
        <v>54</v>
      </c>
    </row>
    <row r="274" spans="2:17" x14ac:dyDescent="0.25">
      <c r="B274" t="s">
        <v>14</v>
      </c>
      <c r="C274">
        <v>13.59859756</v>
      </c>
      <c r="D274">
        <v>3</v>
      </c>
      <c r="E274">
        <v>805000</v>
      </c>
      <c r="F274">
        <v>10.5</v>
      </c>
      <c r="G274">
        <v>3034</v>
      </c>
      <c r="H274">
        <v>3</v>
      </c>
      <c r="I274">
        <v>2</v>
      </c>
      <c r="J274">
        <v>2</v>
      </c>
      <c r="K274">
        <v>593</v>
      </c>
      <c r="L274">
        <v>103</v>
      </c>
      <c r="M274">
        <v>1970</v>
      </c>
      <c r="N274">
        <v>-37.7607</v>
      </c>
      <c r="O274">
        <v>144.85810000000001</v>
      </c>
      <c r="P274">
        <v>4502</v>
      </c>
      <c r="Q274" t="s">
        <v>54</v>
      </c>
    </row>
    <row r="275" spans="2:17" x14ac:dyDescent="0.25">
      <c r="B275" t="s">
        <v>14</v>
      </c>
      <c r="C275">
        <v>13.35980423</v>
      </c>
      <c r="D275">
        <v>3</v>
      </c>
      <c r="E275">
        <v>634000</v>
      </c>
      <c r="F275">
        <v>10.5</v>
      </c>
      <c r="G275">
        <v>3034</v>
      </c>
      <c r="H275">
        <v>4</v>
      </c>
      <c r="I275">
        <v>2</v>
      </c>
      <c r="J275">
        <v>1</v>
      </c>
      <c r="K275">
        <v>582</v>
      </c>
      <c r="L275">
        <v>153</v>
      </c>
      <c r="M275">
        <v>1950</v>
      </c>
      <c r="N275">
        <v>-37.758400000000002</v>
      </c>
      <c r="O275">
        <v>144.85679999999999</v>
      </c>
      <c r="P275">
        <v>4502</v>
      </c>
      <c r="Q275" t="s">
        <v>55</v>
      </c>
    </row>
    <row r="276" spans="2:17" x14ac:dyDescent="0.25">
      <c r="B276" t="s">
        <v>14</v>
      </c>
      <c r="C276">
        <v>14.41379746</v>
      </c>
      <c r="D276">
        <v>4</v>
      </c>
      <c r="E276">
        <v>1819000</v>
      </c>
      <c r="F276">
        <v>6.6</v>
      </c>
      <c r="G276">
        <v>3183</v>
      </c>
      <c r="H276">
        <v>3</v>
      </c>
      <c r="I276">
        <v>2</v>
      </c>
      <c r="J276">
        <v>1</v>
      </c>
      <c r="K276">
        <v>244</v>
      </c>
      <c r="L276">
        <v>180</v>
      </c>
      <c r="M276">
        <v>1900</v>
      </c>
      <c r="N276">
        <v>-37.866799999999998</v>
      </c>
      <c r="O276">
        <v>144.99279999999999</v>
      </c>
      <c r="P276">
        <v>2952</v>
      </c>
      <c r="Q276" s="7">
        <v>42438</v>
      </c>
    </row>
    <row r="277" spans="2:17" x14ac:dyDescent="0.25">
      <c r="B277" t="s">
        <v>15</v>
      </c>
      <c r="C277">
        <v>12.923912440000001</v>
      </c>
      <c r="D277">
        <v>2</v>
      </c>
      <c r="E277">
        <v>410000</v>
      </c>
      <c r="F277">
        <v>6.6</v>
      </c>
      <c r="G277">
        <v>3183</v>
      </c>
      <c r="H277">
        <v>2</v>
      </c>
      <c r="I277">
        <v>1</v>
      </c>
      <c r="J277">
        <v>2</v>
      </c>
      <c r="K277">
        <v>0</v>
      </c>
      <c r="L277">
        <v>61</v>
      </c>
      <c r="M277">
        <v>1965</v>
      </c>
      <c r="N277">
        <v>-37.873100000000001</v>
      </c>
      <c r="O277">
        <v>144.9958</v>
      </c>
      <c r="P277">
        <v>2952</v>
      </c>
      <c r="Q277" s="7">
        <v>42441</v>
      </c>
    </row>
    <row r="278" spans="2:17" x14ac:dyDescent="0.25">
      <c r="B278" t="s">
        <v>16</v>
      </c>
      <c r="C278">
        <v>13.83039917</v>
      </c>
      <c r="D278">
        <v>2</v>
      </c>
      <c r="E278">
        <v>1015000</v>
      </c>
      <c r="F278">
        <v>6.6</v>
      </c>
      <c r="G278">
        <v>3183</v>
      </c>
      <c r="H278">
        <v>2</v>
      </c>
      <c r="I278">
        <v>1</v>
      </c>
      <c r="J278">
        <v>2</v>
      </c>
      <c r="K278">
        <v>114</v>
      </c>
      <c r="L278">
        <v>120</v>
      </c>
      <c r="M278">
        <v>2000</v>
      </c>
      <c r="N278">
        <v>-37.872300000000003</v>
      </c>
      <c r="O278">
        <v>144.99610000000001</v>
      </c>
      <c r="P278">
        <v>2952</v>
      </c>
      <c r="Q278" s="7">
        <v>42562</v>
      </c>
    </row>
    <row r="279" spans="2:17" x14ac:dyDescent="0.25">
      <c r="B279" t="s">
        <v>15</v>
      </c>
      <c r="C279">
        <v>13.12735092</v>
      </c>
      <c r="D279">
        <v>2</v>
      </c>
      <c r="E279">
        <v>502500</v>
      </c>
      <c r="F279">
        <v>6.6</v>
      </c>
      <c r="G279">
        <v>3183</v>
      </c>
      <c r="H279">
        <v>2</v>
      </c>
      <c r="I279">
        <v>1</v>
      </c>
      <c r="J279">
        <v>1</v>
      </c>
      <c r="K279">
        <v>0</v>
      </c>
      <c r="L279">
        <v>65</v>
      </c>
      <c r="M279">
        <v>1960</v>
      </c>
      <c r="N279">
        <v>-37.872500000000002</v>
      </c>
      <c r="O279">
        <v>144.99520000000001</v>
      </c>
      <c r="P279">
        <v>2952</v>
      </c>
      <c r="Q279" t="s">
        <v>45</v>
      </c>
    </row>
    <row r="280" spans="2:17" x14ac:dyDescent="0.25">
      <c r="B280" t="s">
        <v>15</v>
      </c>
      <c r="C280">
        <v>13.16158409</v>
      </c>
      <c r="D280">
        <v>2</v>
      </c>
      <c r="E280">
        <v>520000</v>
      </c>
      <c r="F280">
        <v>6.6</v>
      </c>
      <c r="G280">
        <v>3183</v>
      </c>
      <c r="H280">
        <v>2</v>
      </c>
      <c r="I280">
        <v>1</v>
      </c>
      <c r="J280">
        <v>0</v>
      </c>
      <c r="K280">
        <v>0</v>
      </c>
      <c r="L280">
        <v>58</v>
      </c>
      <c r="M280">
        <v>1970</v>
      </c>
      <c r="N280">
        <v>-37.874200000000002</v>
      </c>
      <c r="O280">
        <v>144.99719999999999</v>
      </c>
      <c r="P280">
        <v>2952</v>
      </c>
      <c r="Q280" t="s">
        <v>45</v>
      </c>
    </row>
    <row r="281" spans="2:17" x14ac:dyDescent="0.25">
      <c r="B281" t="s">
        <v>15</v>
      </c>
      <c r="C281">
        <v>12.999065160000001</v>
      </c>
      <c r="D281">
        <v>2</v>
      </c>
      <c r="E281">
        <v>442000</v>
      </c>
      <c r="F281">
        <v>6.6</v>
      </c>
      <c r="G281">
        <v>3183</v>
      </c>
      <c r="H281">
        <v>2</v>
      </c>
      <c r="I281">
        <v>1</v>
      </c>
      <c r="J281">
        <v>1</v>
      </c>
      <c r="K281">
        <v>0</v>
      </c>
      <c r="L281">
        <v>61</v>
      </c>
      <c r="M281">
        <v>1960</v>
      </c>
      <c r="N281">
        <v>-37.872599999999998</v>
      </c>
      <c r="O281">
        <v>144.99619999999999</v>
      </c>
      <c r="P281">
        <v>2952</v>
      </c>
      <c r="Q281" t="s">
        <v>47</v>
      </c>
    </row>
    <row r="282" spans="2:17" x14ac:dyDescent="0.25">
      <c r="B282" t="s">
        <v>14</v>
      </c>
      <c r="C282">
        <v>13.9919817</v>
      </c>
      <c r="D282">
        <v>3</v>
      </c>
      <c r="E282">
        <v>1193000</v>
      </c>
      <c r="F282">
        <v>6.6</v>
      </c>
      <c r="G282">
        <v>3183</v>
      </c>
      <c r="H282">
        <v>3</v>
      </c>
      <c r="I282">
        <v>1</v>
      </c>
      <c r="J282">
        <v>1</v>
      </c>
      <c r="K282">
        <v>178</v>
      </c>
      <c r="L282">
        <v>100</v>
      </c>
      <c r="M282">
        <v>1920</v>
      </c>
      <c r="N282">
        <v>-37.866300000000003</v>
      </c>
      <c r="O282">
        <v>144.9948</v>
      </c>
      <c r="P282">
        <v>2952</v>
      </c>
      <c r="Q282" t="s">
        <v>49</v>
      </c>
    </row>
    <row r="283" spans="2:17" x14ac:dyDescent="0.25">
      <c r="B283" t="s">
        <v>15</v>
      </c>
      <c r="C283">
        <v>12.93844054</v>
      </c>
      <c r="D283">
        <v>2</v>
      </c>
      <c r="E283">
        <v>416000</v>
      </c>
      <c r="F283">
        <v>6.6</v>
      </c>
      <c r="G283">
        <v>3183</v>
      </c>
      <c r="H283">
        <v>2</v>
      </c>
      <c r="I283">
        <v>1</v>
      </c>
      <c r="J283">
        <v>1</v>
      </c>
      <c r="K283">
        <v>0</v>
      </c>
      <c r="L283">
        <v>49</v>
      </c>
      <c r="M283">
        <v>1960</v>
      </c>
      <c r="N283">
        <v>-37.867800000000003</v>
      </c>
      <c r="O283">
        <v>144.9966</v>
      </c>
      <c r="P283">
        <v>2952</v>
      </c>
      <c r="Q283" t="s">
        <v>49</v>
      </c>
    </row>
    <row r="284" spans="2:17" x14ac:dyDescent="0.25">
      <c r="B284" t="s">
        <v>15</v>
      </c>
      <c r="C284">
        <v>13.068962600000001</v>
      </c>
      <c r="D284">
        <v>2</v>
      </c>
      <c r="E284">
        <v>474000</v>
      </c>
      <c r="F284">
        <v>6.6</v>
      </c>
      <c r="G284">
        <v>3183</v>
      </c>
      <c r="H284">
        <v>2</v>
      </c>
      <c r="I284">
        <v>1</v>
      </c>
      <c r="J284">
        <v>1</v>
      </c>
      <c r="K284">
        <v>0</v>
      </c>
      <c r="L284">
        <v>59</v>
      </c>
      <c r="M284">
        <v>1970</v>
      </c>
      <c r="N284">
        <v>-37.866700000000002</v>
      </c>
      <c r="O284">
        <v>144.99170000000001</v>
      </c>
      <c r="P284">
        <v>2952</v>
      </c>
      <c r="Q284" t="s">
        <v>58</v>
      </c>
    </row>
    <row r="285" spans="2:17" x14ac:dyDescent="0.25">
      <c r="B285" t="s">
        <v>14</v>
      </c>
      <c r="C285">
        <v>13.796327740000001</v>
      </c>
      <c r="D285">
        <v>2</v>
      </c>
      <c r="E285">
        <v>981000</v>
      </c>
      <c r="F285">
        <v>6.6</v>
      </c>
      <c r="G285">
        <v>3183</v>
      </c>
      <c r="H285">
        <v>2</v>
      </c>
      <c r="I285">
        <v>1</v>
      </c>
      <c r="J285">
        <v>0</v>
      </c>
      <c r="K285">
        <v>159</v>
      </c>
      <c r="L285">
        <v>84</v>
      </c>
      <c r="M285">
        <v>1930</v>
      </c>
      <c r="N285">
        <v>-37.874000000000002</v>
      </c>
      <c r="O285">
        <v>144.9933</v>
      </c>
      <c r="P285">
        <v>2952</v>
      </c>
      <c r="Q285" t="s">
        <v>52</v>
      </c>
    </row>
    <row r="286" spans="2:17" x14ac:dyDescent="0.25">
      <c r="B286" t="s">
        <v>14</v>
      </c>
      <c r="C286">
        <v>14.340239090000001</v>
      </c>
      <c r="D286">
        <v>3</v>
      </c>
      <c r="E286">
        <v>1690000</v>
      </c>
      <c r="F286">
        <v>6.6</v>
      </c>
      <c r="G286">
        <v>3183</v>
      </c>
      <c r="H286">
        <v>3</v>
      </c>
      <c r="I286">
        <v>2</v>
      </c>
      <c r="J286">
        <v>2</v>
      </c>
      <c r="K286">
        <v>339</v>
      </c>
      <c r="L286">
        <v>159</v>
      </c>
      <c r="M286">
        <v>1890</v>
      </c>
      <c r="N286">
        <v>-37.872</v>
      </c>
      <c r="O286">
        <v>144.99090000000001</v>
      </c>
      <c r="P286">
        <v>2952</v>
      </c>
      <c r="Q286" t="s">
        <v>52</v>
      </c>
    </row>
    <row r="287" spans="2:17" x14ac:dyDescent="0.25">
      <c r="B287" t="s">
        <v>15</v>
      </c>
      <c r="C287">
        <v>13.19932442</v>
      </c>
      <c r="D287">
        <v>2</v>
      </c>
      <c r="E287">
        <v>540000</v>
      </c>
      <c r="F287">
        <v>6.6</v>
      </c>
      <c r="G287">
        <v>3183</v>
      </c>
      <c r="H287">
        <v>2</v>
      </c>
      <c r="I287">
        <v>1</v>
      </c>
      <c r="J287">
        <v>1</v>
      </c>
      <c r="K287">
        <v>483</v>
      </c>
      <c r="L287">
        <v>51</v>
      </c>
      <c r="M287">
        <v>1970</v>
      </c>
      <c r="N287">
        <v>-37.872700000000002</v>
      </c>
      <c r="O287">
        <v>144.99690000000001</v>
      </c>
      <c r="P287">
        <v>2952</v>
      </c>
      <c r="Q287" t="s">
        <v>61</v>
      </c>
    </row>
    <row r="288" spans="2:17" x14ac:dyDescent="0.25">
      <c r="B288" t="s">
        <v>14</v>
      </c>
      <c r="C288">
        <v>14.5574479</v>
      </c>
      <c r="D288">
        <v>2</v>
      </c>
      <c r="E288">
        <v>2100000</v>
      </c>
      <c r="F288">
        <v>9.6999999999999993</v>
      </c>
      <c r="G288">
        <v>3103</v>
      </c>
      <c r="H288">
        <v>2</v>
      </c>
      <c r="I288">
        <v>1</v>
      </c>
      <c r="J288">
        <v>1</v>
      </c>
      <c r="K288">
        <v>659</v>
      </c>
      <c r="L288">
        <v>123</v>
      </c>
      <c r="M288">
        <v>1920</v>
      </c>
      <c r="N288">
        <v>-37.809399999999997</v>
      </c>
      <c r="O288">
        <v>145.08070000000001</v>
      </c>
      <c r="P288">
        <v>5682</v>
      </c>
      <c r="Q288" s="7">
        <v>42438</v>
      </c>
    </row>
    <row r="289" spans="2:17" x14ac:dyDescent="0.25">
      <c r="B289" t="s">
        <v>14</v>
      </c>
      <c r="C289">
        <v>14.403297220000001</v>
      </c>
      <c r="D289">
        <v>4</v>
      </c>
      <c r="E289">
        <v>1800000</v>
      </c>
      <c r="F289">
        <v>9.6999999999999993</v>
      </c>
      <c r="G289">
        <v>3103</v>
      </c>
      <c r="H289">
        <v>4</v>
      </c>
      <c r="I289">
        <v>2</v>
      </c>
      <c r="J289">
        <v>2</v>
      </c>
      <c r="K289">
        <v>715</v>
      </c>
      <c r="L289">
        <v>218</v>
      </c>
      <c r="M289">
        <v>1985</v>
      </c>
      <c r="N289">
        <v>-37.811</v>
      </c>
      <c r="O289">
        <v>145.0958</v>
      </c>
      <c r="P289">
        <v>5682</v>
      </c>
      <c r="Q289" s="7">
        <v>42438</v>
      </c>
    </row>
    <row r="290" spans="2:17" x14ac:dyDescent="0.25">
      <c r="B290" t="s">
        <v>16</v>
      </c>
      <c r="C290">
        <v>14.04264613</v>
      </c>
      <c r="D290">
        <v>2</v>
      </c>
      <c r="E290">
        <v>1255000</v>
      </c>
      <c r="F290">
        <v>9.6999999999999993</v>
      </c>
      <c r="G290">
        <v>3103</v>
      </c>
      <c r="H290">
        <v>2</v>
      </c>
      <c r="I290">
        <v>1</v>
      </c>
      <c r="J290">
        <v>1</v>
      </c>
      <c r="K290">
        <v>208</v>
      </c>
      <c r="L290">
        <v>129</v>
      </c>
      <c r="M290">
        <v>2000</v>
      </c>
      <c r="N290">
        <v>-37.812800000000003</v>
      </c>
      <c r="O290">
        <v>145.0975</v>
      </c>
      <c r="P290">
        <v>5682</v>
      </c>
      <c r="Q290" s="7">
        <v>42438</v>
      </c>
    </row>
    <row r="291" spans="2:17" x14ac:dyDescent="0.25">
      <c r="B291" t="s">
        <v>15</v>
      </c>
      <c r="C291">
        <v>13.88316921</v>
      </c>
      <c r="D291">
        <v>3</v>
      </c>
      <c r="E291">
        <v>1070000</v>
      </c>
      <c r="F291">
        <v>9.6999999999999993</v>
      </c>
      <c r="G291">
        <v>3103</v>
      </c>
      <c r="H291">
        <v>3</v>
      </c>
      <c r="I291">
        <v>2</v>
      </c>
      <c r="J291">
        <v>2</v>
      </c>
      <c r="K291">
        <v>206</v>
      </c>
      <c r="L291">
        <v>112</v>
      </c>
      <c r="M291">
        <v>1998</v>
      </c>
      <c r="N291">
        <v>-37.816099999999999</v>
      </c>
      <c r="O291">
        <v>145.0812</v>
      </c>
      <c r="P291">
        <v>5682</v>
      </c>
      <c r="Q291" s="7">
        <v>42441</v>
      </c>
    </row>
    <row r="292" spans="2:17" x14ac:dyDescent="0.25">
      <c r="B292" t="s">
        <v>14</v>
      </c>
      <c r="C292">
        <v>14.759416460000001</v>
      </c>
      <c r="D292">
        <v>5</v>
      </c>
      <c r="E292">
        <v>2570000</v>
      </c>
      <c r="F292">
        <v>9.6999999999999993</v>
      </c>
      <c r="G292">
        <v>3103</v>
      </c>
      <c r="H292">
        <v>5</v>
      </c>
      <c r="I292">
        <v>3</v>
      </c>
      <c r="J292">
        <v>2</v>
      </c>
      <c r="K292">
        <v>715</v>
      </c>
      <c r="L292">
        <v>420</v>
      </c>
      <c r="M292">
        <v>2009</v>
      </c>
      <c r="N292">
        <v>-37.802799999999998</v>
      </c>
      <c r="O292">
        <v>145.07679999999999</v>
      </c>
      <c r="P292">
        <v>5682</v>
      </c>
      <c r="Q292" s="7">
        <v>42441</v>
      </c>
    </row>
    <row r="293" spans="2:17" x14ac:dyDescent="0.25">
      <c r="B293" t="s">
        <v>14</v>
      </c>
      <c r="C293">
        <v>14.6909793</v>
      </c>
      <c r="D293">
        <v>4</v>
      </c>
      <c r="E293">
        <v>2400000</v>
      </c>
      <c r="F293">
        <v>9.6999999999999993</v>
      </c>
      <c r="G293">
        <v>3103</v>
      </c>
      <c r="H293">
        <v>4</v>
      </c>
      <c r="I293">
        <v>2</v>
      </c>
      <c r="J293">
        <v>2</v>
      </c>
      <c r="K293">
        <v>744</v>
      </c>
      <c r="L293">
        <v>226</v>
      </c>
      <c r="M293">
        <v>1985</v>
      </c>
      <c r="N293">
        <v>-37.814700000000002</v>
      </c>
      <c r="O293">
        <v>145.07480000000001</v>
      </c>
      <c r="P293">
        <v>5682</v>
      </c>
      <c r="Q293" s="7">
        <v>42441</v>
      </c>
    </row>
    <row r="294" spans="2:17" x14ac:dyDescent="0.25">
      <c r="B294" t="s">
        <v>15</v>
      </c>
      <c r="C294">
        <v>13.599839019999999</v>
      </c>
      <c r="D294">
        <v>2</v>
      </c>
      <c r="E294">
        <v>806000</v>
      </c>
      <c r="F294">
        <v>9.6999999999999993</v>
      </c>
      <c r="G294">
        <v>3103</v>
      </c>
      <c r="H294">
        <v>2</v>
      </c>
      <c r="I294">
        <v>1</v>
      </c>
      <c r="J294">
        <v>1</v>
      </c>
      <c r="K294">
        <v>122</v>
      </c>
      <c r="L294">
        <v>97</v>
      </c>
      <c r="M294">
        <v>1977</v>
      </c>
      <c r="N294">
        <v>-37.812399999999997</v>
      </c>
      <c r="O294">
        <v>145.0916</v>
      </c>
      <c r="P294">
        <v>5682</v>
      </c>
      <c r="Q294" s="7">
        <v>42441</v>
      </c>
    </row>
    <row r="295" spans="2:17" x14ac:dyDescent="0.25">
      <c r="B295" t="s">
        <v>14</v>
      </c>
      <c r="C295">
        <v>15.201804920000001</v>
      </c>
      <c r="D295">
        <v>6</v>
      </c>
      <c r="E295" s="1">
        <v>4000000</v>
      </c>
      <c r="F295">
        <v>9.6999999999999993</v>
      </c>
      <c r="G295">
        <v>3103</v>
      </c>
      <c r="H295">
        <v>6</v>
      </c>
      <c r="I295">
        <v>4</v>
      </c>
      <c r="J295">
        <v>7</v>
      </c>
      <c r="K295">
        <v>2051</v>
      </c>
      <c r="L295">
        <v>449</v>
      </c>
      <c r="M295">
        <v>1935</v>
      </c>
      <c r="N295">
        <v>-37.805100000000003</v>
      </c>
      <c r="O295">
        <v>145.10159999999999</v>
      </c>
      <c r="P295">
        <v>5682</v>
      </c>
      <c r="Q295" s="7">
        <v>42441</v>
      </c>
    </row>
    <row r="296" spans="2:17" x14ac:dyDescent="0.25">
      <c r="B296" t="s">
        <v>14</v>
      </c>
      <c r="C296">
        <v>14.62644077</v>
      </c>
      <c r="D296">
        <v>5</v>
      </c>
      <c r="E296">
        <v>2250000</v>
      </c>
      <c r="F296">
        <v>9.6999999999999993</v>
      </c>
      <c r="G296">
        <v>3103</v>
      </c>
      <c r="H296">
        <v>5</v>
      </c>
      <c r="I296">
        <v>3</v>
      </c>
      <c r="J296">
        <v>2</v>
      </c>
      <c r="K296">
        <v>600</v>
      </c>
      <c r="L296">
        <v>356</v>
      </c>
      <c r="M296">
        <v>2006</v>
      </c>
      <c r="N296">
        <v>-37.806100000000001</v>
      </c>
      <c r="O296">
        <v>145.08009999999999</v>
      </c>
      <c r="P296">
        <v>5682</v>
      </c>
      <c r="Q296" s="7">
        <v>42441</v>
      </c>
    </row>
    <row r="297" spans="2:17" x14ac:dyDescent="0.25">
      <c r="B297" t="s">
        <v>14</v>
      </c>
      <c r="C297">
        <v>14.845129979999999</v>
      </c>
      <c r="D297">
        <v>5</v>
      </c>
      <c r="E297">
        <v>2800000</v>
      </c>
      <c r="F297">
        <v>9.6999999999999993</v>
      </c>
      <c r="G297">
        <v>3103</v>
      </c>
      <c r="H297">
        <v>5</v>
      </c>
      <c r="I297">
        <v>3</v>
      </c>
      <c r="J297">
        <v>2</v>
      </c>
      <c r="K297">
        <v>678</v>
      </c>
      <c r="L297">
        <v>349</v>
      </c>
      <c r="M297">
        <v>2001</v>
      </c>
      <c r="N297">
        <v>-37.8048</v>
      </c>
      <c r="O297">
        <v>145.07079999999999</v>
      </c>
      <c r="P297">
        <v>5682</v>
      </c>
      <c r="Q297" s="7">
        <v>42466</v>
      </c>
    </row>
    <row r="298" spans="2:17" x14ac:dyDescent="0.25">
      <c r="B298" t="s">
        <v>14</v>
      </c>
      <c r="C298">
        <v>14.4306962</v>
      </c>
      <c r="D298">
        <v>2</v>
      </c>
      <c r="E298">
        <v>1850000</v>
      </c>
      <c r="F298">
        <v>9.6999999999999993</v>
      </c>
      <c r="G298">
        <v>3103</v>
      </c>
      <c r="H298">
        <v>3</v>
      </c>
      <c r="I298">
        <v>1</v>
      </c>
      <c r="J298">
        <v>1</v>
      </c>
      <c r="K298">
        <v>1015</v>
      </c>
      <c r="L298">
        <v>166</v>
      </c>
      <c r="M298">
        <v>1930</v>
      </c>
      <c r="N298">
        <v>-37.807400000000001</v>
      </c>
      <c r="O298">
        <v>145.08260000000001</v>
      </c>
      <c r="P298">
        <v>5682</v>
      </c>
      <c r="Q298" s="7">
        <v>42529</v>
      </c>
    </row>
    <row r="299" spans="2:17" x14ac:dyDescent="0.25">
      <c r="B299" t="s">
        <v>14</v>
      </c>
      <c r="C299">
        <v>13.45883561</v>
      </c>
      <c r="D299">
        <v>3</v>
      </c>
      <c r="E299" s="1">
        <v>700000</v>
      </c>
      <c r="F299">
        <v>9.6999999999999993</v>
      </c>
      <c r="G299">
        <v>3103</v>
      </c>
      <c r="H299">
        <v>3</v>
      </c>
      <c r="I299">
        <v>1</v>
      </c>
      <c r="J299">
        <v>1</v>
      </c>
      <c r="K299">
        <v>188</v>
      </c>
      <c r="L299">
        <v>110</v>
      </c>
      <c r="M299">
        <v>1970</v>
      </c>
      <c r="N299">
        <v>-37.8065</v>
      </c>
      <c r="O299">
        <v>145.065</v>
      </c>
      <c r="P299">
        <v>5682</v>
      </c>
      <c r="Q299" s="7">
        <v>42556</v>
      </c>
    </row>
    <row r="300" spans="2:17" x14ac:dyDescent="0.25">
      <c r="B300" t="s">
        <v>14</v>
      </c>
      <c r="C300">
        <v>13.122363379999999</v>
      </c>
      <c r="D300">
        <v>2</v>
      </c>
      <c r="E300" s="1">
        <v>500000</v>
      </c>
      <c r="F300">
        <v>9.6999999999999993</v>
      </c>
      <c r="G300">
        <v>3103</v>
      </c>
      <c r="H300">
        <v>2</v>
      </c>
      <c r="I300">
        <v>1</v>
      </c>
      <c r="J300">
        <v>1</v>
      </c>
      <c r="K300">
        <v>0</v>
      </c>
      <c r="L300">
        <v>72</v>
      </c>
      <c r="M300">
        <v>1960</v>
      </c>
      <c r="N300">
        <v>-37.816200000000002</v>
      </c>
      <c r="O300">
        <v>145.08410000000001</v>
      </c>
      <c r="P300">
        <v>5682</v>
      </c>
      <c r="Q300" s="7">
        <v>42556</v>
      </c>
    </row>
    <row r="301" spans="2:17" x14ac:dyDescent="0.25">
      <c r="B301" t="s">
        <v>14</v>
      </c>
      <c r="C301">
        <v>14.569282360000001</v>
      </c>
      <c r="D301">
        <v>3</v>
      </c>
      <c r="E301">
        <v>2125000</v>
      </c>
      <c r="F301">
        <v>9.6999999999999993</v>
      </c>
      <c r="G301">
        <v>3103</v>
      </c>
      <c r="H301">
        <v>3</v>
      </c>
      <c r="I301">
        <v>2</v>
      </c>
      <c r="J301">
        <v>2</v>
      </c>
      <c r="K301">
        <v>699</v>
      </c>
      <c r="L301">
        <v>252</v>
      </c>
      <c r="M301">
        <v>1985</v>
      </c>
      <c r="N301">
        <v>-37.814</v>
      </c>
      <c r="O301">
        <v>145.0966</v>
      </c>
      <c r="P301">
        <v>5682</v>
      </c>
      <c r="Q301" s="7">
        <v>42556</v>
      </c>
    </row>
    <row r="302" spans="2:17" x14ac:dyDescent="0.25">
      <c r="B302" t="s">
        <v>14</v>
      </c>
      <c r="C302">
        <v>14.403297220000001</v>
      </c>
      <c r="D302">
        <v>4</v>
      </c>
      <c r="E302">
        <v>1800000</v>
      </c>
      <c r="F302">
        <v>9.6999999999999993</v>
      </c>
      <c r="G302">
        <v>3103</v>
      </c>
      <c r="H302">
        <v>3</v>
      </c>
      <c r="I302">
        <v>2</v>
      </c>
      <c r="J302">
        <v>2</v>
      </c>
      <c r="K302">
        <v>577</v>
      </c>
      <c r="L302">
        <v>200</v>
      </c>
      <c r="M302">
        <v>1948</v>
      </c>
      <c r="N302">
        <v>-37.803199999999997</v>
      </c>
      <c r="O302">
        <v>145.0693</v>
      </c>
      <c r="P302">
        <v>5682</v>
      </c>
      <c r="Q302" s="7">
        <v>42592</v>
      </c>
    </row>
    <row r="303" spans="2:17" x14ac:dyDescent="0.25">
      <c r="B303" t="s">
        <v>15</v>
      </c>
      <c r="C303">
        <v>13.361380280000001</v>
      </c>
      <c r="D303">
        <v>2</v>
      </c>
      <c r="E303">
        <v>635000</v>
      </c>
      <c r="F303">
        <v>9.6999999999999993</v>
      </c>
      <c r="G303">
        <v>3103</v>
      </c>
      <c r="H303">
        <v>2</v>
      </c>
      <c r="I303">
        <v>1</v>
      </c>
      <c r="J303">
        <v>1</v>
      </c>
      <c r="K303">
        <v>0</v>
      </c>
      <c r="L303">
        <v>70</v>
      </c>
      <c r="M303">
        <v>2014</v>
      </c>
      <c r="N303">
        <v>-37.811599999999999</v>
      </c>
      <c r="O303">
        <v>145.07239999999999</v>
      </c>
      <c r="P303">
        <v>5682</v>
      </c>
      <c r="Q303" s="7">
        <v>42592</v>
      </c>
    </row>
    <row r="304" spans="2:17" x14ac:dyDescent="0.25">
      <c r="B304" t="s">
        <v>15</v>
      </c>
      <c r="C304">
        <v>13.17305649</v>
      </c>
      <c r="D304">
        <v>2</v>
      </c>
      <c r="E304">
        <v>526000</v>
      </c>
      <c r="F304">
        <v>9.6999999999999993</v>
      </c>
      <c r="G304">
        <v>3103</v>
      </c>
      <c r="H304">
        <v>2</v>
      </c>
      <c r="I304">
        <v>1</v>
      </c>
      <c r="J304">
        <v>1</v>
      </c>
      <c r="K304">
        <v>0</v>
      </c>
      <c r="L304">
        <v>73</v>
      </c>
      <c r="M304">
        <v>1960</v>
      </c>
      <c r="N304">
        <v>-37.814399999999999</v>
      </c>
      <c r="O304">
        <v>145.0993</v>
      </c>
      <c r="P304">
        <v>5682</v>
      </c>
      <c r="Q304" s="7">
        <v>42652</v>
      </c>
    </row>
    <row r="305" spans="2:17" x14ac:dyDescent="0.25">
      <c r="B305" t="s">
        <v>14</v>
      </c>
      <c r="C305">
        <v>13.715690220000001</v>
      </c>
      <c r="D305">
        <v>3</v>
      </c>
      <c r="E305">
        <v>905000</v>
      </c>
      <c r="F305">
        <v>9.6999999999999993</v>
      </c>
      <c r="G305">
        <v>3103</v>
      </c>
      <c r="H305">
        <v>3</v>
      </c>
      <c r="I305">
        <v>1</v>
      </c>
      <c r="J305">
        <v>2</v>
      </c>
      <c r="K305">
        <v>281</v>
      </c>
      <c r="L305">
        <v>150</v>
      </c>
      <c r="M305">
        <v>1995</v>
      </c>
      <c r="N305">
        <v>-37.801299999999998</v>
      </c>
      <c r="O305">
        <v>145.0652</v>
      </c>
      <c r="P305">
        <v>5682</v>
      </c>
      <c r="Q305" s="7">
        <v>42655</v>
      </c>
    </row>
    <row r="306" spans="2:17" x14ac:dyDescent="0.25">
      <c r="B306" t="s">
        <v>14</v>
      </c>
      <c r="C306">
        <v>14.37512635</v>
      </c>
      <c r="D306">
        <v>4</v>
      </c>
      <c r="E306">
        <v>1750000</v>
      </c>
      <c r="F306">
        <v>9.6999999999999993</v>
      </c>
      <c r="G306">
        <v>3103</v>
      </c>
      <c r="H306">
        <v>4</v>
      </c>
      <c r="I306">
        <v>3</v>
      </c>
      <c r="J306">
        <v>2</v>
      </c>
      <c r="K306">
        <v>453</v>
      </c>
      <c r="L306">
        <v>308</v>
      </c>
      <c r="M306">
        <v>2016</v>
      </c>
      <c r="N306">
        <v>-37.804400000000001</v>
      </c>
      <c r="O306">
        <v>145.10059999999999</v>
      </c>
      <c r="P306">
        <v>5682</v>
      </c>
      <c r="Q306" s="7">
        <v>42655</v>
      </c>
    </row>
    <row r="307" spans="2:17" x14ac:dyDescent="0.25">
      <c r="B307" t="s">
        <v>16</v>
      </c>
      <c r="C307">
        <v>13.541073709999999</v>
      </c>
      <c r="D307">
        <v>2</v>
      </c>
      <c r="E307">
        <v>760000</v>
      </c>
      <c r="F307">
        <v>9.6999999999999993</v>
      </c>
      <c r="G307">
        <v>3103</v>
      </c>
      <c r="H307">
        <v>2</v>
      </c>
      <c r="I307">
        <v>1</v>
      </c>
      <c r="J307">
        <v>1</v>
      </c>
      <c r="K307">
        <v>121</v>
      </c>
      <c r="L307">
        <v>100</v>
      </c>
      <c r="M307">
        <v>1960</v>
      </c>
      <c r="N307">
        <v>-37.811199999999999</v>
      </c>
      <c r="O307">
        <v>145.0881</v>
      </c>
      <c r="P307">
        <v>5682</v>
      </c>
      <c r="Q307" s="7">
        <v>42655</v>
      </c>
    </row>
    <row r="308" spans="2:17" x14ac:dyDescent="0.25">
      <c r="B308" t="s">
        <v>16</v>
      </c>
      <c r="C308">
        <v>14.128129120000001</v>
      </c>
      <c r="D308">
        <v>3</v>
      </c>
      <c r="E308">
        <v>1367000</v>
      </c>
      <c r="F308">
        <v>9.6999999999999993</v>
      </c>
      <c r="G308">
        <v>3103</v>
      </c>
      <c r="H308">
        <v>3</v>
      </c>
      <c r="I308">
        <v>2</v>
      </c>
      <c r="J308">
        <v>2</v>
      </c>
      <c r="K308">
        <v>219</v>
      </c>
      <c r="L308">
        <v>164</v>
      </c>
      <c r="M308">
        <v>2003</v>
      </c>
      <c r="N308">
        <v>-37.8125</v>
      </c>
      <c r="O308">
        <v>145.0849</v>
      </c>
      <c r="P308">
        <v>5682</v>
      </c>
      <c r="Q308" s="7">
        <v>42655</v>
      </c>
    </row>
    <row r="309" spans="2:17" x14ac:dyDescent="0.25">
      <c r="B309" t="s">
        <v>16</v>
      </c>
      <c r="C309">
        <v>14.15198279</v>
      </c>
      <c r="D309">
        <v>4</v>
      </c>
      <c r="E309">
        <v>1400000</v>
      </c>
      <c r="F309">
        <v>9.6999999999999993</v>
      </c>
      <c r="G309">
        <v>3103</v>
      </c>
      <c r="H309">
        <v>4</v>
      </c>
      <c r="I309">
        <v>3</v>
      </c>
      <c r="J309">
        <v>2</v>
      </c>
      <c r="K309">
        <v>241</v>
      </c>
      <c r="L309">
        <v>240</v>
      </c>
      <c r="M309">
        <v>2009</v>
      </c>
      <c r="N309">
        <v>-37.804200000000002</v>
      </c>
      <c r="O309">
        <v>145.10419999999999</v>
      </c>
      <c r="P309">
        <v>5682</v>
      </c>
      <c r="Q309" s="7">
        <v>42715</v>
      </c>
    </row>
    <row r="310" spans="2:17" x14ac:dyDescent="0.25">
      <c r="B310" t="s">
        <v>14</v>
      </c>
      <c r="C310">
        <v>15.00030054</v>
      </c>
      <c r="D310">
        <v>4</v>
      </c>
      <c r="E310">
        <v>3270000</v>
      </c>
      <c r="F310">
        <v>9.6999999999999993</v>
      </c>
      <c r="G310">
        <v>3103</v>
      </c>
      <c r="H310">
        <v>4</v>
      </c>
      <c r="I310">
        <v>2</v>
      </c>
      <c r="J310">
        <v>4</v>
      </c>
      <c r="K310">
        <v>935</v>
      </c>
      <c r="L310">
        <v>241</v>
      </c>
      <c r="M310">
        <v>1927</v>
      </c>
      <c r="N310">
        <v>-37.8157</v>
      </c>
      <c r="O310">
        <v>145.0795</v>
      </c>
      <c r="P310">
        <v>5682</v>
      </c>
      <c r="Q310" s="7">
        <v>42715</v>
      </c>
    </row>
    <row r="311" spans="2:17" x14ac:dyDescent="0.25">
      <c r="B311" t="s">
        <v>15</v>
      </c>
      <c r="C311">
        <v>13.345506930000001</v>
      </c>
      <c r="D311">
        <v>2</v>
      </c>
      <c r="E311">
        <v>625000</v>
      </c>
      <c r="F311">
        <v>9.6999999999999993</v>
      </c>
      <c r="G311">
        <v>3103</v>
      </c>
      <c r="H311">
        <v>2</v>
      </c>
      <c r="I311">
        <v>1</v>
      </c>
      <c r="J311">
        <v>1</v>
      </c>
      <c r="K311">
        <v>115</v>
      </c>
      <c r="L311">
        <v>104</v>
      </c>
      <c r="M311">
        <v>1960</v>
      </c>
      <c r="N311">
        <v>-37.812199999999997</v>
      </c>
      <c r="O311">
        <v>145.08789999999999</v>
      </c>
      <c r="P311">
        <v>5682</v>
      </c>
      <c r="Q311" t="s">
        <v>63</v>
      </c>
    </row>
    <row r="312" spans="2:17" x14ac:dyDescent="0.25">
      <c r="B312" t="s">
        <v>14</v>
      </c>
      <c r="C312">
        <v>14.819812170000001</v>
      </c>
      <c r="D312">
        <v>4</v>
      </c>
      <c r="E312">
        <v>2730000</v>
      </c>
      <c r="F312">
        <v>9.6999999999999993</v>
      </c>
      <c r="G312">
        <v>3103</v>
      </c>
      <c r="H312">
        <v>4</v>
      </c>
      <c r="I312">
        <v>3</v>
      </c>
      <c r="J312">
        <v>2</v>
      </c>
      <c r="K312">
        <v>674</v>
      </c>
      <c r="L312">
        <v>336</v>
      </c>
      <c r="M312">
        <v>1997</v>
      </c>
      <c r="N312">
        <v>-37.806800000000003</v>
      </c>
      <c r="O312">
        <v>145.07859999999999</v>
      </c>
      <c r="P312">
        <v>5682</v>
      </c>
      <c r="Q312" t="s">
        <v>45</v>
      </c>
    </row>
    <row r="313" spans="2:17" x14ac:dyDescent="0.25">
      <c r="B313" t="s">
        <v>15</v>
      </c>
      <c r="C313">
        <v>13.038981769999999</v>
      </c>
      <c r="D313">
        <v>2</v>
      </c>
      <c r="E313">
        <v>460000</v>
      </c>
      <c r="F313">
        <v>9.6999999999999993</v>
      </c>
      <c r="G313">
        <v>3103</v>
      </c>
      <c r="H313">
        <v>2</v>
      </c>
      <c r="I313">
        <v>1</v>
      </c>
      <c r="J313">
        <v>1</v>
      </c>
      <c r="K313">
        <v>0</v>
      </c>
      <c r="L313">
        <v>79</v>
      </c>
      <c r="M313">
        <v>1950</v>
      </c>
      <c r="N313">
        <v>-37.815199999999997</v>
      </c>
      <c r="O313">
        <v>145.0839</v>
      </c>
      <c r="P313">
        <v>5682</v>
      </c>
      <c r="Q313" t="s">
        <v>57</v>
      </c>
    </row>
    <row r="314" spans="2:17" x14ac:dyDescent="0.25">
      <c r="B314" t="s">
        <v>15</v>
      </c>
      <c r="C314">
        <v>13.86715379</v>
      </c>
      <c r="D314">
        <v>2</v>
      </c>
      <c r="E314">
        <v>1053000</v>
      </c>
      <c r="F314">
        <v>9.6999999999999993</v>
      </c>
      <c r="G314">
        <v>3103</v>
      </c>
      <c r="H314">
        <v>2</v>
      </c>
      <c r="I314">
        <v>1</v>
      </c>
      <c r="J314">
        <v>2</v>
      </c>
      <c r="K314">
        <v>231</v>
      </c>
      <c r="L314">
        <v>98</v>
      </c>
      <c r="M314">
        <v>1985</v>
      </c>
      <c r="N314">
        <v>-37.8123</v>
      </c>
      <c r="O314">
        <v>145.0821</v>
      </c>
      <c r="P314">
        <v>5682</v>
      </c>
      <c r="Q314" t="s">
        <v>46</v>
      </c>
    </row>
    <row r="315" spans="2:17" x14ac:dyDescent="0.25">
      <c r="B315" t="s">
        <v>16</v>
      </c>
      <c r="C315">
        <v>14.202132580000001</v>
      </c>
      <c r="D315">
        <v>3</v>
      </c>
      <c r="E315">
        <v>1472000</v>
      </c>
      <c r="F315">
        <v>9.6999999999999993</v>
      </c>
      <c r="G315">
        <v>3103</v>
      </c>
      <c r="H315">
        <v>3</v>
      </c>
      <c r="I315">
        <v>2</v>
      </c>
      <c r="J315">
        <v>2</v>
      </c>
      <c r="K315">
        <v>306</v>
      </c>
      <c r="L315">
        <v>170</v>
      </c>
      <c r="M315">
        <v>1995</v>
      </c>
      <c r="N315">
        <v>-37.810600000000001</v>
      </c>
      <c r="O315">
        <v>145.0848</v>
      </c>
      <c r="P315">
        <v>5682</v>
      </c>
      <c r="Q315" t="s">
        <v>46</v>
      </c>
    </row>
    <row r="316" spans="2:17" x14ac:dyDescent="0.25">
      <c r="B316" t="s">
        <v>15</v>
      </c>
      <c r="C316">
        <v>13.53314765</v>
      </c>
      <c r="D316">
        <v>2</v>
      </c>
      <c r="E316">
        <v>754000</v>
      </c>
      <c r="F316">
        <v>9.6999999999999993</v>
      </c>
      <c r="G316">
        <v>3103</v>
      </c>
      <c r="H316">
        <v>2</v>
      </c>
      <c r="I316">
        <v>1</v>
      </c>
      <c r="J316">
        <v>1</v>
      </c>
      <c r="K316">
        <v>87</v>
      </c>
      <c r="L316">
        <v>88</v>
      </c>
      <c r="M316">
        <v>1990</v>
      </c>
      <c r="N316">
        <v>-37.813400000000001</v>
      </c>
      <c r="O316">
        <v>145.08099999999999</v>
      </c>
      <c r="P316">
        <v>5682</v>
      </c>
      <c r="Q316" t="s">
        <v>48</v>
      </c>
    </row>
    <row r="317" spans="2:17" x14ac:dyDescent="0.25">
      <c r="B317" t="s">
        <v>14</v>
      </c>
      <c r="C317">
        <v>14.59849844</v>
      </c>
      <c r="D317">
        <v>4</v>
      </c>
      <c r="E317">
        <v>2188000</v>
      </c>
      <c r="F317">
        <v>9.6999999999999993</v>
      </c>
      <c r="G317">
        <v>3103</v>
      </c>
      <c r="H317">
        <v>4</v>
      </c>
      <c r="I317">
        <v>2</v>
      </c>
      <c r="J317">
        <v>2</v>
      </c>
      <c r="K317">
        <v>752</v>
      </c>
      <c r="L317">
        <v>253</v>
      </c>
      <c r="M317">
        <v>1981</v>
      </c>
      <c r="N317">
        <v>-37.814900000000002</v>
      </c>
      <c r="O317">
        <v>145.07470000000001</v>
      </c>
      <c r="P317">
        <v>5682</v>
      </c>
      <c r="Q317" t="s">
        <v>50</v>
      </c>
    </row>
    <row r="318" spans="2:17" x14ac:dyDescent="0.25">
      <c r="B318" t="s">
        <v>15</v>
      </c>
      <c r="C318">
        <v>13.534473029999999</v>
      </c>
      <c r="D318">
        <v>2</v>
      </c>
      <c r="E318">
        <v>755000</v>
      </c>
      <c r="F318">
        <v>9.6999999999999993</v>
      </c>
      <c r="G318">
        <v>3103</v>
      </c>
      <c r="H318">
        <v>2</v>
      </c>
      <c r="I318">
        <v>1</v>
      </c>
      <c r="J318">
        <v>1</v>
      </c>
      <c r="K318">
        <v>213</v>
      </c>
      <c r="L318">
        <v>92</v>
      </c>
      <c r="M318">
        <v>1980</v>
      </c>
      <c r="N318">
        <v>-37.809199999999997</v>
      </c>
      <c r="O318">
        <v>145.0789</v>
      </c>
      <c r="P318">
        <v>5682</v>
      </c>
      <c r="Q318" t="s">
        <v>50</v>
      </c>
    </row>
    <row r="319" spans="2:17" x14ac:dyDescent="0.25">
      <c r="B319" t="s">
        <v>14</v>
      </c>
      <c r="C319">
        <v>15.00639812</v>
      </c>
      <c r="D319">
        <v>4</v>
      </c>
      <c r="E319">
        <v>3290000</v>
      </c>
      <c r="F319">
        <v>9.6999999999999993</v>
      </c>
      <c r="G319">
        <v>3103</v>
      </c>
      <c r="H319">
        <v>4</v>
      </c>
      <c r="I319">
        <v>3</v>
      </c>
      <c r="J319">
        <v>2</v>
      </c>
      <c r="K319">
        <v>1007</v>
      </c>
      <c r="L319">
        <v>350</v>
      </c>
      <c r="M319">
        <v>1910</v>
      </c>
      <c r="N319">
        <v>-37.813499999999998</v>
      </c>
      <c r="O319">
        <v>145.09950000000001</v>
      </c>
      <c r="P319">
        <v>5682</v>
      </c>
      <c r="Q319" t="s">
        <v>58</v>
      </c>
    </row>
    <row r="320" spans="2:17" x14ac:dyDescent="0.25">
      <c r="B320" t="s">
        <v>14</v>
      </c>
      <c r="C320">
        <v>14.69513731</v>
      </c>
      <c r="D320">
        <v>4</v>
      </c>
      <c r="E320">
        <v>2410000</v>
      </c>
      <c r="F320">
        <v>9.6999999999999993</v>
      </c>
      <c r="G320">
        <v>3103</v>
      </c>
      <c r="H320">
        <v>4</v>
      </c>
      <c r="I320">
        <v>2</v>
      </c>
      <c r="J320">
        <v>1</v>
      </c>
      <c r="K320">
        <v>685</v>
      </c>
      <c r="L320">
        <v>207</v>
      </c>
      <c r="M320">
        <v>1940</v>
      </c>
      <c r="N320">
        <v>-37.805599999999998</v>
      </c>
      <c r="O320">
        <v>145.071</v>
      </c>
      <c r="P320">
        <v>5682</v>
      </c>
      <c r="Q320" t="s">
        <v>60</v>
      </c>
    </row>
    <row r="321" spans="2:17" x14ac:dyDescent="0.25">
      <c r="B321" t="s">
        <v>15</v>
      </c>
      <c r="C321">
        <v>13.384727639999999</v>
      </c>
      <c r="D321">
        <v>2</v>
      </c>
      <c r="E321">
        <v>650000</v>
      </c>
      <c r="F321">
        <v>9.6999999999999993</v>
      </c>
      <c r="G321">
        <v>3103</v>
      </c>
      <c r="H321">
        <v>2</v>
      </c>
      <c r="I321">
        <v>1</v>
      </c>
      <c r="J321">
        <v>1</v>
      </c>
      <c r="K321">
        <v>0</v>
      </c>
      <c r="L321">
        <v>150</v>
      </c>
      <c r="M321">
        <v>1960</v>
      </c>
      <c r="N321">
        <v>-37.814700000000002</v>
      </c>
      <c r="O321">
        <v>145.084</v>
      </c>
      <c r="P321">
        <v>5682</v>
      </c>
      <c r="Q321" t="s">
        <v>60</v>
      </c>
    </row>
    <row r="322" spans="2:17" x14ac:dyDescent="0.25">
      <c r="B322" t="s">
        <v>14</v>
      </c>
      <c r="C322">
        <v>14.50865774</v>
      </c>
      <c r="D322">
        <v>4</v>
      </c>
      <c r="E322" s="1">
        <v>2000000</v>
      </c>
      <c r="F322">
        <v>9.6999999999999993</v>
      </c>
      <c r="G322">
        <v>3103</v>
      </c>
      <c r="H322">
        <v>3</v>
      </c>
      <c r="I322">
        <v>1</v>
      </c>
      <c r="J322">
        <v>2</v>
      </c>
      <c r="K322">
        <v>739</v>
      </c>
      <c r="L322">
        <v>291</v>
      </c>
      <c r="M322">
        <v>1930</v>
      </c>
      <c r="N322">
        <v>-37.803899999999999</v>
      </c>
      <c r="O322">
        <v>145.06309999999999</v>
      </c>
      <c r="P322">
        <v>5682</v>
      </c>
      <c r="Q322" t="s">
        <v>61</v>
      </c>
    </row>
    <row r="323" spans="2:17" x14ac:dyDescent="0.25">
      <c r="B323" t="s">
        <v>14</v>
      </c>
      <c r="C323">
        <v>14.457364439999999</v>
      </c>
      <c r="D323">
        <v>4</v>
      </c>
      <c r="E323">
        <v>1900000</v>
      </c>
      <c r="F323">
        <v>9.6999999999999993</v>
      </c>
      <c r="G323">
        <v>3103</v>
      </c>
      <c r="H323">
        <v>4</v>
      </c>
      <c r="I323">
        <v>2</v>
      </c>
      <c r="J323">
        <v>1</v>
      </c>
      <c r="K323">
        <v>665</v>
      </c>
      <c r="L323">
        <v>155</v>
      </c>
      <c r="M323">
        <v>1940</v>
      </c>
      <c r="N323">
        <v>-37.805700000000002</v>
      </c>
      <c r="O323">
        <v>145.08250000000001</v>
      </c>
      <c r="P323">
        <v>5682</v>
      </c>
      <c r="Q323" t="s">
        <v>54</v>
      </c>
    </row>
    <row r="324" spans="2:17" x14ac:dyDescent="0.25">
      <c r="B324" t="s">
        <v>14</v>
      </c>
      <c r="C324">
        <v>15.03958006</v>
      </c>
      <c r="D324">
        <v>3</v>
      </c>
      <c r="E324">
        <v>3401000</v>
      </c>
      <c r="F324">
        <v>9.6999999999999993</v>
      </c>
      <c r="G324">
        <v>3103</v>
      </c>
      <c r="H324">
        <v>3</v>
      </c>
      <c r="I324">
        <v>2</v>
      </c>
      <c r="J324">
        <v>1</v>
      </c>
      <c r="K324">
        <v>706</v>
      </c>
      <c r="L324">
        <v>166</v>
      </c>
      <c r="M324">
        <v>1930</v>
      </c>
      <c r="N324">
        <v>-37.816099999999999</v>
      </c>
      <c r="O324">
        <v>145.07480000000001</v>
      </c>
      <c r="P324">
        <v>5682</v>
      </c>
      <c r="Q324" t="s">
        <v>54</v>
      </c>
    </row>
    <row r="325" spans="2:17" x14ac:dyDescent="0.25">
      <c r="B325" t="s">
        <v>14</v>
      </c>
      <c r="C325">
        <v>14.37512635</v>
      </c>
      <c r="D325">
        <v>3</v>
      </c>
      <c r="E325">
        <v>1750000</v>
      </c>
      <c r="F325">
        <v>9.6999999999999993</v>
      </c>
      <c r="G325">
        <v>3103</v>
      </c>
      <c r="H325">
        <v>3</v>
      </c>
      <c r="I325">
        <v>2</v>
      </c>
      <c r="J325">
        <v>3</v>
      </c>
      <c r="K325">
        <v>613</v>
      </c>
      <c r="L325">
        <v>193</v>
      </c>
      <c r="M325">
        <v>1943</v>
      </c>
      <c r="N325">
        <v>-37.805599999999998</v>
      </c>
      <c r="O325">
        <v>145.06880000000001</v>
      </c>
      <c r="P325">
        <v>5682</v>
      </c>
      <c r="Q325" t="s">
        <v>54</v>
      </c>
    </row>
    <row r="326" spans="2:17" x14ac:dyDescent="0.25">
      <c r="B326" t="s">
        <v>14</v>
      </c>
      <c r="C326">
        <v>14.92076739</v>
      </c>
      <c r="D326">
        <v>5</v>
      </c>
      <c r="E326">
        <v>3020000</v>
      </c>
      <c r="F326">
        <v>9.6999999999999993</v>
      </c>
      <c r="G326">
        <v>3103</v>
      </c>
      <c r="H326">
        <v>5</v>
      </c>
      <c r="I326">
        <v>3</v>
      </c>
      <c r="J326">
        <v>2</v>
      </c>
      <c r="K326">
        <v>715</v>
      </c>
      <c r="L326">
        <v>420</v>
      </c>
      <c r="M326">
        <v>2009</v>
      </c>
      <c r="N326">
        <v>-37.802799999999998</v>
      </c>
      <c r="O326">
        <v>145.07679999999999</v>
      </c>
      <c r="P326">
        <v>5682</v>
      </c>
      <c r="Q326" t="s">
        <v>55</v>
      </c>
    </row>
    <row r="327" spans="2:17" x14ac:dyDescent="0.25">
      <c r="B327" t="s">
        <v>14</v>
      </c>
      <c r="C327">
        <v>14.71159858</v>
      </c>
      <c r="D327">
        <v>5</v>
      </c>
      <c r="E327">
        <v>2450000</v>
      </c>
      <c r="F327">
        <v>9.6999999999999993</v>
      </c>
      <c r="G327">
        <v>3103</v>
      </c>
      <c r="H327">
        <v>4</v>
      </c>
      <c r="I327">
        <v>2</v>
      </c>
      <c r="J327">
        <v>2</v>
      </c>
      <c r="K327">
        <v>981</v>
      </c>
      <c r="L327">
        <v>260</v>
      </c>
      <c r="M327">
        <v>1960</v>
      </c>
      <c r="N327">
        <v>-37.805799999999998</v>
      </c>
      <c r="O327">
        <v>145.06270000000001</v>
      </c>
      <c r="P327">
        <v>5682</v>
      </c>
      <c r="Q327" t="s">
        <v>55</v>
      </c>
    </row>
    <row r="328" spans="2:17" x14ac:dyDescent="0.25">
      <c r="B328" t="s">
        <v>15</v>
      </c>
      <c r="C328">
        <v>13.50079981</v>
      </c>
      <c r="D328">
        <v>2</v>
      </c>
      <c r="E328">
        <v>730000</v>
      </c>
      <c r="F328">
        <v>9.6999999999999993</v>
      </c>
      <c r="G328">
        <v>3103</v>
      </c>
      <c r="H328">
        <v>2</v>
      </c>
      <c r="I328">
        <v>1</v>
      </c>
      <c r="J328">
        <v>1</v>
      </c>
      <c r="K328">
        <v>130</v>
      </c>
      <c r="L328">
        <v>80</v>
      </c>
      <c r="M328">
        <v>1960</v>
      </c>
      <c r="N328">
        <v>-37.811999999999998</v>
      </c>
      <c r="O328">
        <v>145.08760000000001</v>
      </c>
      <c r="P328">
        <v>5682</v>
      </c>
      <c r="Q328" t="s">
        <v>62</v>
      </c>
    </row>
    <row r="329" spans="2:17" x14ac:dyDescent="0.25">
      <c r="B329" t="s">
        <v>14</v>
      </c>
      <c r="C329">
        <v>14.22097567</v>
      </c>
      <c r="D329">
        <v>3</v>
      </c>
      <c r="E329">
        <v>1500000</v>
      </c>
      <c r="F329">
        <v>9.6999999999999993</v>
      </c>
      <c r="G329">
        <v>3103</v>
      </c>
      <c r="H329">
        <v>3</v>
      </c>
      <c r="I329">
        <v>2</v>
      </c>
      <c r="J329">
        <v>2</v>
      </c>
      <c r="K329">
        <v>404</v>
      </c>
      <c r="L329">
        <v>190</v>
      </c>
      <c r="M329">
        <v>2011</v>
      </c>
      <c r="N329">
        <v>-37.807499999999997</v>
      </c>
      <c r="O329">
        <v>145.1011</v>
      </c>
      <c r="P329">
        <v>5682</v>
      </c>
      <c r="Q329" t="s">
        <v>62</v>
      </c>
    </row>
    <row r="330" spans="2:17" x14ac:dyDescent="0.25">
      <c r="B330" t="s">
        <v>14</v>
      </c>
      <c r="C330">
        <v>14.346138809999999</v>
      </c>
      <c r="D330">
        <v>4</v>
      </c>
      <c r="E330">
        <v>1700000</v>
      </c>
      <c r="F330">
        <v>9.6999999999999993</v>
      </c>
      <c r="G330">
        <v>3103</v>
      </c>
      <c r="H330">
        <v>3</v>
      </c>
      <c r="I330">
        <v>1</v>
      </c>
      <c r="J330">
        <v>1</v>
      </c>
      <c r="K330">
        <v>672</v>
      </c>
      <c r="L330">
        <v>115</v>
      </c>
      <c r="M330">
        <v>1935</v>
      </c>
      <c r="N330">
        <v>-37.809899999999999</v>
      </c>
      <c r="O330">
        <v>145.07919999999999</v>
      </c>
      <c r="P330">
        <v>5682</v>
      </c>
      <c r="Q330" t="s">
        <v>56</v>
      </c>
    </row>
    <row r="331" spans="2:17" x14ac:dyDescent="0.25">
      <c r="B331" t="s">
        <v>16</v>
      </c>
      <c r="C331">
        <v>14.089347220000001</v>
      </c>
      <c r="D331">
        <v>3</v>
      </c>
      <c r="E331">
        <v>1315000</v>
      </c>
      <c r="F331">
        <v>9.1999999999999993</v>
      </c>
      <c r="G331">
        <v>3104</v>
      </c>
      <c r="H331">
        <v>3</v>
      </c>
      <c r="I331">
        <v>2</v>
      </c>
      <c r="J331">
        <v>2</v>
      </c>
      <c r="K331">
        <v>260</v>
      </c>
      <c r="L331">
        <v>167</v>
      </c>
      <c r="M331">
        <v>2000</v>
      </c>
      <c r="N331">
        <v>-37.796599999999998</v>
      </c>
      <c r="O331">
        <v>145.10210000000001</v>
      </c>
      <c r="P331">
        <v>7809</v>
      </c>
      <c r="Q331" s="7">
        <v>42438</v>
      </c>
    </row>
    <row r="332" spans="2:17" x14ac:dyDescent="0.25">
      <c r="B332" t="s">
        <v>14</v>
      </c>
      <c r="C332">
        <v>14.22097567</v>
      </c>
      <c r="D332">
        <v>3</v>
      </c>
      <c r="E332">
        <v>1500000</v>
      </c>
      <c r="F332">
        <v>9.1999999999999993</v>
      </c>
      <c r="G332">
        <v>3104</v>
      </c>
      <c r="H332">
        <v>3</v>
      </c>
      <c r="I332">
        <v>2</v>
      </c>
      <c r="J332">
        <v>1</v>
      </c>
      <c r="K332">
        <v>778</v>
      </c>
      <c r="L332">
        <v>154</v>
      </c>
      <c r="M332">
        <v>1950</v>
      </c>
      <c r="N332">
        <v>-37.793900000000001</v>
      </c>
      <c r="O332">
        <v>145.0789</v>
      </c>
      <c r="P332">
        <v>7809</v>
      </c>
      <c r="Q332" s="7">
        <v>42438</v>
      </c>
    </row>
    <row r="333" spans="2:17" x14ac:dyDescent="0.25">
      <c r="B333" t="s">
        <v>14</v>
      </c>
      <c r="C333">
        <v>14.9879927</v>
      </c>
      <c r="D333">
        <v>4</v>
      </c>
      <c r="E333">
        <v>3230000</v>
      </c>
      <c r="F333">
        <v>9.1999999999999993</v>
      </c>
      <c r="G333">
        <v>3104</v>
      </c>
      <c r="H333">
        <v>4</v>
      </c>
      <c r="I333">
        <v>4</v>
      </c>
      <c r="J333">
        <v>3</v>
      </c>
      <c r="K333">
        <v>1135</v>
      </c>
      <c r="L333">
        <v>275</v>
      </c>
      <c r="M333">
        <v>1960</v>
      </c>
      <c r="N333">
        <v>-37.801400000000001</v>
      </c>
      <c r="O333">
        <v>145.08920000000001</v>
      </c>
      <c r="P333">
        <v>7809</v>
      </c>
      <c r="Q333" s="7">
        <v>42438</v>
      </c>
    </row>
    <row r="334" spans="2:17" x14ac:dyDescent="0.25">
      <c r="B334" t="s">
        <v>14</v>
      </c>
      <c r="C334">
        <v>14.459992570000001</v>
      </c>
      <c r="D334">
        <v>4</v>
      </c>
      <c r="E334">
        <v>1905000</v>
      </c>
      <c r="F334">
        <v>9.1999999999999993</v>
      </c>
      <c r="G334">
        <v>3104</v>
      </c>
      <c r="H334">
        <v>4</v>
      </c>
      <c r="I334">
        <v>2</v>
      </c>
      <c r="J334">
        <v>2</v>
      </c>
      <c r="K334">
        <v>647</v>
      </c>
      <c r="L334">
        <v>185</v>
      </c>
      <c r="M334">
        <v>1955</v>
      </c>
      <c r="N334">
        <v>-37.791699999999999</v>
      </c>
      <c r="O334">
        <v>145.08680000000001</v>
      </c>
      <c r="P334">
        <v>7809</v>
      </c>
      <c r="Q334" s="7">
        <v>42441</v>
      </c>
    </row>
    <row r="335" spans="2:17" x14ac:dyDescent="0.25">
      <c r="B335" t="s">
        <v>14</v>
      </c>
      <c r="C335">
        <v>15.00943303</v>
      </c>
      <c r="D335">
        <v>5</v>
      </c>
      <c r="E335">
        <v>3300000</v>
      </c>
      <c r="F335">
        <v>9.1999999999999993</v>
      </c>
      <c r="G335">
        <v>3104</v>
      </c>
      <c r="H335">
        <v>5</v>
      </c>
      <c r="I335">
        <v>4</v>
      </c>
      <c r="J335">
        <v>2</v>
      </c>
      <c r="K335">
        <v>760</v>
      </c>
      <c r="L335">
        <v>477</v>
      </c>
      <c r="M335">
        <v>2015</v>
      </c>
      <c r="N335">
        <v>-37.790700000000001</v>
      </c>
      <c r="O335">
        <v>145.0907</v>
      </c>
      <c r="P335">
        <v>7809</v>
      </c>
      <c r="Q335" s="7">
        <v>42441</v>
      </c>
    </row>
    <row r="336" spans="2:17" x14ac:dyDescent="0.25">
      <c r="B336" t="s">
        <v>14</v>
      </c>
      <c r="C336">
        <v>14.457364439999999</v>
      </c>
      <c r="D336">
        <v>4</v>
      </c>
      <c r="E336">
        <v>1900000</v>
      </c>
      <c r="F336">
        <v>9.1999999999999993</v>
      </c>
      <c r="G336">
        <v>3104</v>
      </c>
      <c r="H336">
        <v>4</v>
      </c>
      <c r="I336">
        <v>2</v>
      </c>
      <c r="J336">
        <v>2</v>
      </c>
      <c r="K336">
        <v>642</v>
      </c>
      <c r="L336">
        <v>215</v>
      </c>
      <c r="M336">
        <v>1955</v>
      </c>
      <c r="N336">
        <v>-37.7988</v>
      </c>
      <c r="O336">
        <v>145.07259999999999</v>
      </c>
      <c r="P336">
        <v>7809</v>
      </c>
      <c r="Q336" s="7">
        <v>42441</v>
      </c>
    </row>
    <row r="337" spans="2:17" x14ac:dyDescent="0.25">
      <c r="B337" t="s">
        <v>14</v>
      </c>
      <c r="C337">
        <v>14.626885120000001</v>
      </c>
      <c r="D337">
        <v>3</v>
      </c>
      <c r="E337">
        <v>2251000</v>
      </c>
      <c r="F337">
        <v>9.1999999999999993</v>
      </c>
      <c r="G337">
        <v>3104</v>
      </c>
      <c r="H337">
        <v>3</v>
      </c>
      <c r="I337">
        <v>1</v>
      </c>
      <c r="J337">
        <v>2</v>
      </c>
      <c r="K337">
        <v>888</v>
      </c>
      <c r="L337">
        <v>137</v>
      </c>
      <c r="M337">
        <v>1950</v>
      </c>
      <c r="N337">
        <v>-37.800199999999997</v>
      </c>
      <c r="O337">
        <v>145.0949</v>
      </c>
      <c r="P337">
        <v>7809</v>
      </c>
      <c r="Q337" s="7">
        <v>42441</v>
      </c>
    </row>
    <row r="338" spans="2:17" x14ac:dyDescent="0.25">
      <c r="B338" t="s">
        <v>14</v>
      </c>
      <c r="C338">
        <v>14.60623807</v>
      </c>
      <c r="D338">
        <v>4</v>
      </c>
      <c r="E338">
        <v>2205000</v>
      </c>
      <c r="F338">
        <v>9.1999999999999993</v>
      </c>
      <c r="G338">
        <v>3104</v>
      </c>
      <c r="H338">
        <v>4</v>
      </c>
      <c r="I338">
        <v>2</v>
      </c>
      <c r="J338">
        <v>2</v>
      </c>
      <c r="K338">
        <v>750</v>
      </c>
      <c r="L338">
        <v>214</v>
      </c>
      <c r="M338">
        <v>1950</v>
      </c>
      <c r="N338">
        <v>-37.790599999999998</v>
      </c>
      <c r="O338">
        <v>145.0788</v>
      </c>
      <c r="P338">
        <v>7809</v>
      </c>
      <c r="Q338" s="7">
        <v>42441</v>
      </c>
    </row>
    <row r="339" spans="2:17" x14ac:dyDescent="0.25">
      <c r="B339" t="s">
        <v>14</v>
      </c>
      <c r="C339">
        <v>14.05058268</v>
      </c>
      <c r="D339">
        <v>3</v>
      </c>
      <c r="E339">
        <v>1265000</v>
      </c>
      <c r="F339">
        <v>9.1999999999999993</v>
      </c>
      <c r="G339">
        <v>3104</v>
      </c>
      <c r="H339">
        <v>3</v>
      </c>
      <c r="I339">
        <v>2</v>
      </c>
      <c r="J339">
        <v>1</v>
      </c>
      <c r="K339">
        <v>347</v>
      </c>
      <c r="L339">
        <v>160</v>
      </c>
      <c r="M339">
        <v>2011</v>
      </c>
      <c r="N339">
        <v>-37.794699999999999</v>
      </c>
      <c r="O339">
        <v>145.1035</v>
      </c>
      <c r="P339">
        <v>7809</v>
      </c>
      <c r="Q339" s="7">
        <v>42441</v>
      </c>
    </row>
    <row r="340" spans="2:17" x14ac:dyDescent="0.25">
      <c r="B340" t="s">
        <v>14</v>
      </c>
      <c r="C340">
        <v>14.37512635</v>
      </c>
      <c r="D340">
        <v>4</v>
      </c>
      <c r="E340">
        <v>1750000</v>
      </c>
      <c r="F340">
        <v>9.1999999999999993</v>
      </c>
      <c r="G340">
        <v>3104</v>
      </c>
      <c r="H340">
        <v>4</v>
      </c>
      <c r="I340">
        <v>2</v>
      </c>
      <c r="J340">
        <v>2</v>
      </c>
      <c r="K340">
        <v>673</v>
      </c>
      <c r="L340">
        <v>185</v>
      </c>
      <c r="M340">
        <v>1960</v>
      </c>
      <c r="N340">
        <v>-37.785600000000002</v>
      </c>
      <c r="O340">
        <v>145.09180000000001</v>
      </c>
      <c r="P340">
        <v>7809</v>
      </c>
      <c r="Q340" s="7">
        <v>42828</v>
      </c>
    </row>
    <row r="341" spans="2:17" x14ac:dyDescent="0.25">
      <c r="B341" t="s">
        <v>14</v>
      </c>
      <c r="C341">
        <v>14.187074109999999</v>
      </c>
      <c r="D341">
        <v>3</v>
      </c>
      <c r="E341">
        <v>1450000</v>
      </c>
      <c r="F341">
        <v>9.1999999999999993</v>
      </c>
      <c r="G341">
        <v>3104</v>
      </c>
      <c r="H341">
        <v>3</v>
      </c>
      <c r="I341">
        <v>1</v>
      </c>
      <c r="J341">
        <v>2</v>
      </c>
      <c r="K341">
        <v>665</v>
      </c>
      <c r="L341">
        <v>124</v>
      </c>
      <c r="M341">
        <v>1950</v>
      </c>
      <c r="N341">
        <v>-37.786200000000001</v>
      </c>
      <c r="O341">
        <v>145.07810000000001</v>
      </c>
      <c r="P341">
        <v>7809</v>
      </c>
      <c r="Q341" s="7">
        <v>42828</v>
      </c>
    </row>
    <row r="342" spans="2:17" x14ac:dyDescent="0.25">
      <c r="B342" t="s">
        <v>14</v>
      </c>
      <c r="C342">
        <v>14.776392169999999</v>
      </c>
      <c r="D342">
        <v>4</v>
      </c>
      <c r="E342">
        <v>2614000</v>
      </c>
      <c r="F342">
        <v>9.1999999999999993</v>
      </c>
      <c r="G342">
        <v>3104</v>
      </c>
      <c r="H342">
        <v>4</v>
      </c>
      <c r="I342">
        <v>2</v>
      </c>
      <c r="J342">
        <v>2</v>
      </c>
      <c r="K342">
        <v>772</v>
      </c>
      <c r="L342">
        <v>150</v>
      </c>
      <c r="M342">
        <v>1955</v>
      </c>
      <c r="N342">
        <v>-37.795900000000003</v>
      </c>
      <c r="O342">
        <v>145.0787</v>
      </c>
      <c r="P342">
        <v>7809</v>
      </c>
      <c r="Q342" s="7">
        <v>42828</v>
      </c>
    </row>
    <row r="343" spans="2:17" x14ac:dyDescent="0.25">
      <c r="B343" t="s">
        <v>14</v>
      </c>
      <c r="C343">
        <v>14.41709054</v>
      </c>
      <c r="D343">
        <v>4</v>
      </c>
      <c r="E343">
        <v>1825000</v>
      </c>
      <c r="F343">
        <v>9.1999999999999993</v>
      </c>
      <c r="G343">
        <v>3104</v>
      </c>
      <c r="H343">
        <v>4</v>
      </c>
      <c r="I343">
        <v>2</v>
      </c>
      <c r="J343">
        <v>3</v>
      </c>
      <c r="K343">
        <v>736</v>
      </c>
      <c r="L343">
        <v>225</v>
      </c>
      <c r="M343">
        <v>1958</v>
      </c>
      <c r="N343">
        <v>-37.794400000000003</v>
      </c>
      <c r="O343">
        <v>145.1028</v>
      </c>
      <c r="P343">
        <v>7809</v>
      </c>
      <c r="Q343" s="7">
        <v>42828</v>
      </c>
    </row>
    <row r="344" spans="2:17" x14ac:dyDescent="0.25">
      <c r="B344" t="s">
        <v>14</v>
      </c>
      <c r="C344">
        <v>14.99416555</v>
      </c>
      <c r="D344">
        <v>5</v>
      </c>
      <c r="E344">
        <v>3250000</v>
      </c>
      <c r="F344">
        <v>9.1999999999999993</v>
      </c>
      <c r="G344">
        <v>3104</v>
      </c>
      <c r="H344">
        <v>3</v>
      </c>
      <c r="I344">
        <v>4</v>
      </c>
      <c r="J344">
        <v>2</v>
      </c>
      <c r="K344">
        <v>886</v>
      </c>
      <c r="L344">
        <v>520</v>
      </c>
      <c r="M344">
        <v>2013</v>
      </c>
      <c r="N344">
        <v>-37.804000000000002</v>
      </c>
      <c r="O344">
        <v>145.0951</v>
      </c>
      <c r="P344">
        <v>7809</v>
      </c>
      <c r="Q344" s="7">
        <v>42529</v>
      </c>
    </row>
    <row r="345" spans="2:17" x14ac:dyDescent="0.25">
      <c r="B345" t="s">
        <v>16</v>
      </c>
      <c r="C345">
        <v>13.9552725</v>
      </c>
      <c r="D345">
        <v>3</v>
      </c>
      <c r="E345">
        <v>1150000</v>
      </c>
      <c r="F345">
        <v>9.1999999999999993</v>
      </c>
      <c r="G345">
        <v>3104</v>
      </c>
      <c r="H345">
        <v>3</v>
      </c>
      <c r="I345">
        <v>2</v>
      </c>
      <c r="J345">
        <v>1</v>
      </c>
      <c r="K345">
        <v>207</v>
      </c>
      <c r="L345">
        <v>144</v>
      </c>
      <c r="M345">
        <v>2003</v>
      </c>
      <c r="N345">
        <v>-37.789299999999997</v>
      </c>
      <c r="O345">
        <v>145.09200000000001</v>
      </c>
      <c r="P345">
        <v>7809</v>
      </c>
      <c r="Q345" s="7">
        <v>42529</v>
      </c>
    </row>
    <row r="346" spans="2:17" x14ac:dyDescent="0.25">
      <c r="B346" t="s">
        <v>14</v>
      </c>
      <c r="C346">
        <v>14.267859250000001</v>
      </c>
      <c r="D346">
        <v>4</v>
      </c>
      <c r="E346">
        <v>1572000</v>
      </c>
      <c r="F346">
        <v>9.1999999999999993</v>
      </c>
      <c r="G346">
        <v>3104</v>
      </c>
      <c r="H346">
        <v>4</v>
      </c>
      <c r="I346">
        <v>2</v>
      </c>
      <c r="J346">
        <v>2</v>
      </c>
      <c r="K346">
        <v>662</v>
      </c>
      <c r="L346">
        <v>330</v>
      </c>
      <c r="M346">
        <v>1965</v>
      </c>
      <c r="N346">
        <v>-37.798000000000002</v>
      </c>
      <c r="O346">
        <v>145.10069999999999</v>
      </c>
      <c r="P346">
        <v>7809</v>
      </c>
      <c r="Q346" s="7">
        <v>42556</v>
      </c>
    </row>
    <row r="347" spans="2:17" x14ac:dyDescent="0.25">
      <c r="B347" t="s">
        <v>14</v>
      </c>
      <c r="C347">
        <v>14.37512635</v>
      </c>
      <c r="D347">
        <v>5</v>
      </c>
      <c r="E347">
        <v>1750000</v>
      </c>
      <c r="F347">
        <v>9.1999999999999993</v>
      </c>
      <c r="G347">
        <v>3104</v>
      </c>
      <c r="H347">
        <v>5</v>
      </c>
      <c r="I347">
        <v>3</v>
      </c>
      <c r="J347">
        <v>2</v>
      </c>
      <c r="K347">
        <v>705</v>
      </c>
      <c r="L347">
        <v>365</v>
      </c>
      <c r="M347">
        <v>2013</v>
      </c>
      <c r="N347">
        <v>-37.7851</v>
      </c>
      <c r="O347">
        <v>145.07749999999999</v>
      </c>
      <c r="P347">
        <v>7809</v>
      </c>
      <c r="Q347" s="7">
        <v>42562</v>
      </c>
    </row>
    <row r="348" spans="2:17" x14ac:dyDescent="0.25">
      <c r="B348" t="s">
        <v>14</v>
      </c>
      <c r="C348">
        <v>14.4306962</v>
      </c>
      <c r="D348">
        <v>4</v>
      </c>
      <c r="E348">
        <v>1850000</v>
      </c>
      <c r="F348">
        <v>9.1999999999999993</v>
      </c>
      <c r="G348">
        <v>3104</v>
      </c>
      <c r="H348">
        <v>4</v>
      </c>
      <c r="I348">
        <v>2</v>
      </c>
      <c r="J348">
        <v>2</v>
      </c>
      <c r="K348">
        <v>619</v>
      </c>
      <c r="L348">
        <v>254</v>
      </c>
      <c r="M348">
        <v>1990</v>
      </c>
      <c r="N348">
        <v>-37.802500000000002</v>
      </c>
      <c r="O348">
        <v>145.08430000000001</v>
      </c>
      <c r="P348">
        <v>7809</v>
      </c>
      <c r="Q348" s="7">
        <v>42562</v>
      </c>
    </row>
    <row r="349" spans="2:17" x14ac:dyDescent="0.25">
      <c r="B349" t="s">
        <v>14</v>
      </c>
      <c r="C349">
        <v>14.57163254</v>
      </c>
      <c r="D349">
        <v>4</v>
      </c>
      <c r="E349">
        <v>2130000</v>
      </c>
      <c r="F349">
        <v>9.1999999999999993</v>
      </c>
      <c r="G349">
        <v>3104</v>
      </c>
      <c r="H349">
        <v>4</v>
      </c>
      <c r="I349">
        <v>3</v>
      </c>
      <c r="J349">
        <v>2</v>
      </c>
      <c r="K349">
        <v>1274</v>
      </c>
      <c r="L349">
        <v>275</v>
      </c>
      <c r="M349">
        <v>1970</v>
      </c>
      <c r="N349">
        <v>-37.782200000000003</v>
      </c>
      <c r="O349">
        <v>145.0907</v>
      </c>
      <c r="P349">
        <v>7809</v>
      </c>
      <c r="Q349" s="7">
        <v>42592</v>
      </c>
    </row>
    <row r="350" spans="2:17" x14ac:dyDescent="0.25">
      <c r="B350" t="s">
        <v>14</v>
      </c>
      <c r="C350">
        <v>15.121137020000001</v>
      </c>
      <c r="D350">
        <v>5</v>
      </c>
      <c r="E350">
        <v>3690000</v>
      </c>
      <c r="F350">
        <v>9.1999999999999993</v>
      </c>
      <c r="G350">
        <v>3104</v>
      </c>
      <c r="H350">
        <v>4</v>
      </c>
      <c r="I350">
        <v>4</v>
      </c>
      <c r="J350">
        <v>2</v>
      </c>
      <c r="K350">
        <v>624</v>
      </c>
      <c r="L350">
        <v>154</v>
      </c>
      <c r="M350">
        <v>1967</v>
      </c>
      <c r="N350">
        <v>-37.802</v>
      </c>
      <c r="O350">
        <v>145.0797</v>
      </c>
      <c r="P350">
        <v>7809</v>
      </c>
      <c r="Q350" s="7">
        <v>42592</v>
      </c>
    </row>
    <row r="351" spans="2:17" x14ac:dyDescent="0.25">
      <c r="B351" t="s">
        <v>14</v>
      </c>
      <c r="C351">
        <v>14.369395669999999</v>
      </c>
      <c r="D351">
        <v>4</v>
      </c>
      <c r="E351">
        <v>1740000</v>
      </c>
      <c r="F351">
        <v>9.1999999999999993</v>
      </c>
      <c r="G351">
        <v>3104</v>
      </c>
      <c r="H351">
        <v>4</v>
      </c>
      <c r="I351">
        <v>2</v>
      </c>
      <c r="J351">
        <v>2</v>
      </c>
      <c r="K351">
        <v>610</v>
      </c>
      <c r="L351">
        <v>275</v>
      </c>
      <c r="M351">
        <v>1993</v>
      </c>
      <c r="N351">
        <v>-37.784300000000002</v>
      </c>
      <c r="O351">
        <v>145.0891</v>
      </c>
      <c r="P351">
        <v>7809</v>
      </c>
      <c r="Q351" s="7">
        <v>42652</v>
      </c>
    </row>
    <row r="352" spans="2:17" x14ac:dyDescent="0.25">
      <c r="B352" t="s">
        <v>14</v>
      </c>
      <c r="C352">
        <v>14.76136009</v>
      </c>
      <c r="D352">
        <v>4</v>
      </c>
      <c r="E352">
        <v>2575000</v>
      </c>
      <c r="F352">
        <v>9.1999999999999993</v>
      </c>
      <c r="G352">
        <v>3104</v>
      </c>
      <c r="H352">
        <v>4</v>
      </c>
      <c r="I352">
        <v>3</v>
      </c>
      <c r="J352">
        <v>2</v>
      </c>
      <c r="K352">
        <v>657</v>
      </c>
      <c r="L352">
        <v>355</v>
      </c>
      <c r="M352">
        <v>2006</v>
      </c>
      <c r="N352">
        <v>-37.798099999999998</v>
      </c>
      <c r="O352">
        <v>145.09039999999999</v>
      </c>
      <c r="P352">
        <v>7809</v>
      </c>
      <c r="Q352" s="7">
        <v>42652</v>
      </c>
    </row>
    <row r="353" spans="2:17" x14ac:dyDescent="0.25">
      <c r="B353" t="s">
        <v>14</v>
      </c>
      <c r="C353">
        <v>14.14395062</v>
      </c>
      <c r="D353">
        <v>4</v>
      </c>
      <c r="E353">
        <v>1388800</v>
      </c>
      <c r="F353">
        <v>9.1999999999999993</v>
      </c>
      <c r="G353">
        <v>3104</v>
      </c>
      <c r="H353">
        <v>3</v>
      </c>
      <c r="I353">
        <v>2</v>
      </c>
      <c r="J353">
        <v>1</v>
      </c>
      <c r="K353">
        <v>517</v>
      </c>
      <c r="L353">
        <v>247</v>
      </c>
      <c r="M353">
        <v>1970</v>
      </c>
      <c r="N353">
        <v>-37.783000000000001</v>
      </c>
      <c r="O353">
        <v>145.0926</v>
      </c>
      <c r="P353">
        <v>7809</v>
      </c>
      <c r="Q353" s="7">
        <v>42652</v>
      </c>
    </row>
    <row r="354" spans="2:17" x14ac:dyDescent="0.25">
      <c r="B354" t="s">
        <v>14</v>
      </c>
      <c r="C354">
        <v>14.403297220000001</v>
      </c>
      <c r="D354">
        <v>4</v>
      </c>
      <c r="E354">
        <v>1800000</v>
      </c>
      <c r="F354">
        <v>9.1999999999999993</v>
      </c>
      <c r="G354">
        <v>3104</v>
      </c>
      <c r="H354">
        <v>4</v>
      </c>
      <c r="I354">
        <v>2</v>
      </c>
      <c r="J354">
        <v>4</v>
      </c>
      <c r="K354">
        <v>587</v>
      </c>
      <c r="L354">
        <v>165</v>
      </c>
      <c r="M354">
        <v>1960</v>
      </c>
      <c r="N354">
        <v>-37.784100000000002</v>
      </c>
      <c r="O354">
        <v>145.09530000000001</v>
      </c>
      <c r="P354">
        <v>7809</v>
      </c>
      <c r="Q354" s="7">
        <v>42655</v>
      </c>
    </row>
    <row r="355" spans="2:17" x14ac:dyDescent="0.25">
      <c r="B355" t="s">
        <v>14</v>
      </c>
      <c r="C355">
        <v>14.88366364</v>
      </c>
      <c r="D355">
        <v>4</v>
      </c>
      <c r="E355">
        <v>2910000</v>
      </c>
      <c r="F355">
        <v>9.1999999999999993</v>
      </c>
      <c r="G355">
        <v>3104</v>
      </c>
      <c r="H355">
        <v>4</v>
      </c>
      <c r="I355">
        <v>3</v>
      </c>
      <c r="J355">
        <v>2</v>
      </c>
      <c r="K355">
        <v>1070</v>
      </c>
      <c r="L355">
        <v>247</v>
      </c>
      <c r="M355">
        <v>1992</v>
      </c>
      <c r="N355">
        <v>-37.797499999999999</v>
      </c>
      <c r="O355">
        <v>145.07159999999999</v>
      </c>
      <c r="P355">
        <v>7809</v>
      </c>
      <c r="Q355" s="7">
        <v>42655</v>
      </c>
    </row>
    <row r="356" spans="2:17" x14ac:dyDescent="0.25">
      <c r="B356" t="s">
        <v>14</v>
      </c>
      <c r="C356">
        <v>14.603967920000001</v>
      </c>
      <c r="D356">
        <v>5</v>
      </c>
      <c r="E356">
        <v>2200000</v>
      </c>
      <c r="F356">
        <v>9.1999999999999993</v>
      </c>
      <c r="G356">
        <v>3104</v>
      </c>
      <c r="H356">
        <v>5</v>
      </c>
      <c r="I356">
        <v>3</v>
      </c>
      <c r="J356">
        <v>2</v>
      </c>
      <c r="K356">
        <v>900</v>
      </c>
      <c r="L356">
        <v>355</v>
      </c>
      <c r="M356">
        <v>1955</v>
      </c>
      <c r="N356">
        <v>-37.786799999999999</v>
      </c>
      <c r="O356">
        <v>145.0677</v>
      </c>
      <c r="P356">
        <v>7809</v>
      </c>
      <c r="Q356" s="7">
        <v>42710</v>
      </c>
    </row>
    <row r="357" spans="2:17" x14ac:dyDescent="0.25">
      <c r="B357" t="s">
        <v>14</v>
      </c>
      <c r="C357">
        <v>14.346138809999999</v>
      </c>
      <c r="D357">
        <v>3</v>
      </c>
      <c r="E357">
        <v>1700000</v>
      </c>
      <c r="F357">
        <v>9.1999999999999993</v>
      </c>
      <c r="G357">
        <v>3104</v>
      </c>
      <c r="H357">
        <v>3</v>
      </c>
      <c r="I357">
        <v>2</v>
      </c>
      <c r="J357">
        <v>3</v>
      </c>
      <c r="K357">
        <v>763</v>
      </c>
      <c r="L357">
        <v>168</v>
      </c>
      <c r="M357">
        <v>1960</v>
      </c>
      <c r="N357">
        <v>-37.793500000000002</v>
      </c>
      <c r="O357">
        <v>145.0865</v>
      </c>
      <c r="P357">
        <v>7809</v>
      </c>
      <c r="Q357" t="s">
        <v>63</v>
      </c>
    </row>
    <row r="358" spans="2:17" x14ac:dyDescent="0.25">
      <c r="B358" t="s">
        <v>14</v>
      </c>
      <c r="C358">
        <v>14.022524730000001</v>
      </c>
      <c r="D358">
        <v>3</v>
      </c>
      <c r="E358">
        <v>1230000</v>
      </c>
      <c r="F358">
        <v>9.1999999999999993</v>
      </c>
      <c r="G358">
        <v>3104</v>
      </c>
      <c r="H358">
        <v>3</v>
      </c>
      <c r="I358">
        <v>3</v>
      </c>
      <c r="J358">
        <v>1</v>
      </c>
      <c r="K358">
        <v>310</v>
      </c>
      <c r="L358">
        <v>188</v>
      </c>
      <c r="M358">
        <v>2012</v>
      </c>
      <c r="N358">
        <v>-37.794899999999998</v>
      </c>
      <c r="O358">
        <v>145.10140000000001</v>
      </c>
      <c r="P358">
        <v>7809</v>
      </c>
      <c r="Q358" t="s">
        <v>64</v>
      </c>
    </row>
    <row r="359" spans="2:17" x14ac:dyDescent="0.25">
      <c r="B359" t="s">
        <v>14</v>
      </c>
      <c r="C359">
        <v>14.771022</v>
      </c>
      <c r="D359">
        <v>7</v>
      </c>
      <c r="E359">
        <v>2600000</v>
      </c>
      <c r="F359">
        <v>9.1999999999999993</v>
      </c>
      <c r="G359">
        <v>3104</v>
      </c>
      <c r="H359">
        <v>5</v>
      </c>
      <c r="I359">
        <v>3</v>
      </c>
      <c r="J359">
        <v>3</v>
      </c>
      <c r="K359">
        <v>637</v>
      </c>
      <c r="L359">
        <v>529</v>
      </c>
      <c r="M359">
        <v>2008</v>
      </c>
      <c r="N359">
        <v>-37.7898</v>
      </c>
      <c r="O359">
        <v>145.0967</v>
      </c>
      <c r="P359">
        <v>7809</v>
      </c>
      <c r="Q359" t="s">
        <v>64</v>
      </c>
    </row>
    <row r="360" spans="2:17" x14ac:dyDescent="0.25">
      <c r="B360" t="s">
        <v>14</v>
      </c>
      <c r="C360">
        <v>14.48333993</v>
      </c>
      <c r="D360">
        <v>4</v>
      </c>
      <c r="E360">
        <v>1950000</v>
      </c>
      <c r="F360">
        <v>9.1999999999999993</v>
      </c>
      <c r="G360">
        <v>3104</v>
      </c>
      <c r="H360">
        <v>3</v>
      </c>
      <c r="I360">
        <v>3</v>
      </c>
      <c r="J360">
        <v>2</v>
      </c>
      <c r="K360">
        <v>665</v>
      </c>
      <c r="L360">
        <v>232</v>
      </c>
      <c r="M360">
        <v>1970</v>
      </c>
      <c r="N360">
        <v>-37.788899999999998</v>
      </c>
      <c r="O360">
        <v>145.09039999999999</v>
      </c>
      <c r="P360">
        <v>7809</v>
      </c>
      <c r="Q360" t="s">
        <v>64</v>
      </c>
    </row>
    <row r="361" spans="2:17" x14ac:dyDescent="0.25">
      <c r="B361" t="s">
        <v>14</v>
      </c>
      <c r="C361">
        <v>14.37512635</v>
      </c>
      <c r="D361">
        <v>5</v>
      </c>
      <c r="E361">
        <v>1750000</v>
      </c>
      <c r="F361">
        <v>9.1999999999999993</v>
      </c>
      <c r="G361">
        <v>3104</v>
      </c>
      <c r="H361">
        <v>5</v>
      </c>
      <c r="I361">
        <v>2</v>
      </c>
      <c r="J361">
        <v>2</v>
      </c>
      <c r="K361">
        <v>710</v>
      </c>
      <c r="L361">
        <v>170</v>
      </c>
      <c r="M361">
        <v>1955</v>
      </c>
      <c r="N361">
        <v>-37.790700000000001</v>
      </c>
      <c r="O361">
        <v>145.0916</v>
      </c>
      <c r="P361">
        <v>7809</v>
      </c>
      <c r="Q361" t="s">
        <v>45</v>
      </c>
    </row>
    <row r="362" spans="2:17" x14ac:dyDescent="0.25">
      <c r="B362" t="s">
        <v>14</v>
      </c>
      <c r="C362">
        <v>14.50865774</v>
      </c>
      <c r="D362">
        <v>5</v>
      </c>
      <c r="E362" s="1">
        <v>2000000</v>
      </c>
      <c r="F362">
        <v>9.1999999999999993</v>
      </c>
      <c r="G362">
        <v>3104</v>
      </c>
      <c r="H362">
        <v>5</v>
      </c>
      <c r="I362">
        <v>2</v>
      </c>
      <c r="J362">
        <v>2</v>
      </c>
      <c r="K362">
        <v>1002</v>
      </c>
      <c r="L362">
        <v>244</v>
      </c>
      <c r="M362">
        <v>1950</v>
      </c>
      <c r="N362">
        <v>-37.795999999999999</v>
      </c>
      <c r="O362">
        <v>145.0984</v>
      </c>
      <c r="P362">
        <v>7809</v>
      </c>
      <c r="Q362" t="s">
        <v>45</v>
      </c>
    </row>
    <row r="363" spans="2:17" x14ac:dyDescent="0.25">
      <c r="B363" t="s">
        <v>14</v>
      </c>
      <c r="C363">
        <v>14.20755265</v>
      </c>
      <c r="D363">
        <v>3</v>
      </c>
      <c r="E363">
        <v>1480000</v>
      </c>
      <c r="F363">
        <v>9.1999999999999993</v>
      </c>
      <c r="G363">
        <v>3104</v>
      </c>
      <c r="H363">
        <v>3</v>
      </c>
      <c r="I363">
        <v>1</v>
      </c>
      <c r="J363">
        <v>4</v>
      </c>
      <c r="K363">
        <v>605</v>
      </c>
      <c r="L363">
        <v>116</v>
      </c>
      <c r="M363">
        <v>1950</v>
      </c>
      <c r="N363">
        <v>-37.795099999999998</v>
      </c>
      <c r="O363">
        <v>145.06960000000001</v>
      </c>
      <c r="P363">
        <v>7809</v>
      </c>
      <c r="Q363" t="s">
        <v>45</v>
      </c>
    </row>
    <row r="364" spans="2:17" x14ac:dyDescent="0.25">
      <c r="B364" t="s">
        <v>14</v>
      </c>
      <c r="C364">
        <v>14.413247549999999</v>
      </c>
      <c r="D364">
        <v>3</v>
      </c>
      <c r="E364">
        <v>1818000</v>
      </c>
      <c r="F364">
        <v>9.1999999999999993</v>
      </c>
      <c r="G364">
        <v>3104</v>
      </c>
      <c r="H364">
        <v>3</v>
      </c>
      <c r="I364">
        <v>1</v>
      </c>
      <c r="J364">
        <v>1</v>
      </c>
      <c r="K364">
        <v>722</v>
      </c>
      <c r="L364">
        <v>90</v>
      </c>
      <c r="M364">
        <v>1930</v>
      </c>
      <c r="N364">
        <v>-37.7956</v>
      </c>
      <c r="O364">
        <v>145.0829</v>
      </c>
      <c r="P364">
        <v>7809</v>
      </c>
      <c r="Q364" t="s">
        <v>45</v>
      </c>
    </row>
    <row r="365" spans="2:17" x14ac:dyDescent="0.25">
      <c r="B365" t="s">
        <v>14</v>
      </c>
      <c r="C365">
        <v>14.74175162</v>
      </c>
      <c r="D365">
        <v>4</v>
      </c>
      <c r="E365">
        <v>2525000</v>
      </c>
      <c r="F365">
        <v>9.1999999999999993</v>
      </c>
      <c r="G365">
        <v>3104</v>
      </c>
      <c r="H365">
        <v>4</v>
      </c>
      <c r="I365">
        <v>2</v>
      </c>
      <c r="J365">
        <v>2</v>
      </c>
      <c r="K365">
        <v>1235</v>
      </c>
      <c r="L365">
        <v>196</v>
      </c>
      <c r="M365">
        <v>1960</v>
      </c>
      <c r="N365">
        <v>-37.7988</v>
      </c>
      <c r="O365">
        <v>145.089</v>
      </c>
      <c r="P365">
        <v>7809</v>
      </c>
      <c r="Q365" t="s">
        <v>57</v>
      </c>
    </row>
    <row r="366" spans="2:17" x14ac:dyDescent="0.25">
      <c r="B366" t="s">
        <v>14</v>
      </c>
      <c r="C366">
        <v>15.02745153</v>
      </c>
      <c r="D366">
        <v>4</v>
      </c>
      <c r="E366">
        <v>3360000</v>
      </c>
      <c r="F366">
        <v>9.1999999999999993</v>
      </c>
      <c r="G366">
        <v>3104</v>
      </c>
      <c r="H366">
        <v>4</v>
      </c>
      <c r="I366">
        <v>3</v>
      </c>
      <c r="J366">
        <v>1</v>
      </c>
      <c r="K366">
        <v>904</v>
      </c>
      <c r="L366">
        <v>420</v>
      </c>
      <c r="M366">
        <v>2003</v>
      </c>
      <c r="N366">
        <v>-37.796999999999997</v>
      </c>
      <c r="O366">
        <v>145.08600000000001</v>
      </c>
      <c r="P366">
        <v>7809</v>
      </c>
      <c r="Q366" t="s">
        <v>57</v>
      </c>
    </row>
    <row r="367" spans="2:17" x14ac:dyDescent="0.25">
      <c r="B367" t="s">
        <v>14</v>
      </c>
      <c r="C367">
        <v>14.45894215</v>
      </c>
      <c r="D367">
        <v>3</v>
      </c>
      <c r="E367">
        <v>1903000</v>
      </c>
      <c r="F367">
        <v>9.1999999999999993</v>
      </c>
      <c r="G367">
        <v>3104</v>
      </c>
      <c r="H367">
        <v>3</v>
      </c>
      <c r="I367">
        <v>1</v>
      </c>
      <c r="J367">
        <v>2</v>
      </c>
      <c r="K367">
        <v>713</v>
      </c>
      <c r="L367">
        <v>720</v>
      </c>
      <c r="M367">
        <v>1950</v>
      </c>
      <c r="N367">
        <v>-37.798200000000001</v>
      </c>
      <c r="O367">
        <v>145.08160000000001</v>
      </c>
      <c r="P367">
        <v>7809</v>
      </c>
      <c r="Q367" t="s">
        <v>46</v>
      </c>
    </row>
    <row r="368" spans="2:17" x14ac:dyDescent="0.25">
      <c r="B368" t="s">
        <v>14</v>
      </c>
      <c r="C368">
        <v>14.35783485</v>
      </c>
      <c r="D368">
        <v>4</v>
      </c>
      <c r="E368">
        <v>1720000</v>
      </c>
      <c r="F368">
        <v>9.1999999999999993</v>
      </c>
      <c r="G368">
        <v>3104</v>
      </c>
      <c r="H368">
        <v>4</v>
      </c>
      <c r="I368">
        <v>3</v>
      </c>
      <c r="J368">
        <v>2</v>
      </c>
      <c r="K368">
        <v>869</v>
      </c>
      <c r="L368">
        <v>170</v>
      </c>
      <c r="M368">
        <v>1950</v>
      </c>
      <c r="N368">
        <v>-37.800199999999997</v>
      </c>
      <c r="O368">
        <v>145.09989999999999</v>
      </c>
      <c r="P368">
        <v>7809</v>
      </c>
      <c r="Q368" t="s">
        <v>48</v>
      </c>
    </row>
    <row r="369" spans="2:17" x14ac:dyDescent="0.25">
      <c r="B369" t="s">
        <v>14</v>
      </c>
      <c r="C369">
        <v>14.33132372</v>
      </c>
      <c r="D369">
        <v>4</v>
      </c>
      <c r="E369">
        <v>1675000</v>
      </c>
      <c r="F369">
        <v>9.1999999999999993</v>
      </c>
      <c r="G369">
        <v>3104</v>
      </c>
      <c r="H369">
        <v>4</v>
      </c>
      <c r="I369">
        <v>2</v>
      </c>
      <c r="J369">
        <v>2</v>
      </c>
      <c r="K369">
        <v>667</v>
      </c>
      <c r="L369">
        <v>201</v>
      </c>
      <c r="M369">
        <v>1974</v>
      </c>
      <c r="N369">
        <v>-37.783499999999997</v>
      </c>
      <c r="O369">
        <v>145.0883</v>
      </c>
      <c r="P369">
        <v>7809</v>
      </c>
      <c r="Q369" t="s">
        <v>48</v>
      </c>
    </row>
    <row r="370" spans="2:17" x14ac:dyDescent="0.25">
      <c r="B370" t="s">
        <v>16</v>
      </c>
      <c r="C370">
        <v>14.33430435</v>
      </c>
      <c r="D370">
        <v>4</v>
      </c>
      <c r="E370">
        <v>1680000</v>
      </c>
      <c r="F370">
        <v>9.1999999999999993</v>
      </c>
      <c r="G370">
        <v>3104</v>
      </c>
      <c r="H370">
        <v>4</v>
      </c>
      <c r="I370">
        <v>3</v>
      </c>
      <c r="J370">
        <v>1</v>
      </c>
      <c r="K370">
        <v>362</v>
      </c>
      <c r="L370">
        <v>200</v>
      </c>
      <c r="M370">
        <v>2014</v>
      </c>
      <c r="N370">
        <v>-37.798699999999997</v>
      </c>
      <c r="O370">
        <v>145.0788</v>
      </c>
      <c r="P370">
        <v>7809</v>
      </c>
      <c r="Q370" t="s">
        <v>48</v>
      </c>
    </row>
    <row r="371" spans="2:17" x14ac:dyDescent="0.25">
      <c r="B371" t="s">
        <v>14</v>
      </c>
      <c r="C371">
        <v>15.201804920000001</v>
      </c>
      <c r="D371">
        <v>5</v>
      </c>
      <c r="E371" s="1">
        <v>4000000</v>
      </c>
      <c r="F371">
        <v>9.1999999999999993</v>
      </c>
      <c r="G371">
        <v>3104</v>
      </c>
      <c r="H371">
        <v>5</v>
      </c>
      <c r="I371">
        <v>5</v>
      </c>
      <c r="J371">
        <v>4</v>
      </c>
      <c r="K371">
        <v>1364</v>
      </c>
      <c r="L371">
        <v>518</v>
      </c>
      <c r="M371">
        <v>2013</v>
      </c>
      <c r="N371">
        <v>-37.796100000000003</v>
      </c>
      <c r="O371">
        <v>145.08590000000001</v>
      </c>
      <c r="P371">
        <v>7809</v>
      </c>
      <c r="Q371" t="s">
        <v>49</v>
      </c>
    </row>
    <row r="372" spans="2:17" x14ac:dyDescent="0.25">
      <c r="B372" t="s">
        <v>14</v>
      </c>
      <c r="C372">
        <v>14.60623807</v>
      </c>
      <c r="D372">
        <v>4</v>
      </c>
      <c r="E372">
        <v>2205000</v>
      </c>
      <c r="F372">
        <v>9.1999999999999993</v>
      </c>
      <c r="G372">
        <v>3104</v>
      </c>
      <c r="H372">
        <v>4</v>
      </c>
      <c r="I372">
        <v>2</v>
      </c>
      <c r="J372">
        <v>2</v>
      </c>
      <c r="K372">
        <v>1010</v>
      </c>
      <c r="L372">
        <v>250</v>
      </c>
      <c r="M372">
        <v>1950</v>
      </c>
      <c r="N372">
        <v>-37.798200000000001</v>
      </c>
      <c r="O372">
        <v>145.09030000000001</v>
      </c>
      <c r="P372">
        <v>7809</v>
      </c>
      <c r="Q372" t="s">
        <v>50</v>
      </c>
    </row>
    <row r="373" spans="2:17" x14ac:dyDescent="0.25">
      <c r="B373" t="s">
        <v>14</v>
      </c>
      <c r="C373">
        <v>14.5574479</v>
      </c>
      <c r="D373">
        <v>3</v>
      </c>
      <c r="E373">
        <v>2100000</v>
      </c>
      <c r="F373">
        <v>9.1999999999999993</v>
      </c>
      <c r="G373">
        <v>3104</v>
      </c>
      <c r="H373">
        <v>3</v>
      </c>
      <c r="I373">
        <v>2</v>
      </c>
      <c r="J373">
        <v>3</v>
      </c>
      <c r="K373">
        <v>949</v>
      </c>
      <c r="L373">
        <v>175</v>
      </c>
      <c r="M373">
        <v>1940</v>
      </c>
      <c r="N373">
        <v>-37.795999999999999</v>
      </c>
      <c r="O373">
        <v>145.06960000000001</v>
      </c>
      <c r="P373">
        <v>7809</v>
      </c>
      <c r="Q373" t="s">
        <v>50</v>
      </c>
    </row>
    <row r="374" spans="2:17" x14ac:dyDescent="0.25">
      <c r="B374" t="s">
        <v>14</v>
      </c>
      <c r="C374">
        <v>13.43717412</v>
      </c>
      <c r="D374">
        <v>2</v>
      </c>
      <c r="E374">
        <v>685000</v>
      </c>
      <c r="F374">
        <v>9.1999999999999993</v>
      </c>
      <c r="G374">
        <v>3104</v>
      </c>
      <c r="H374">
        <v>2</v>
      </c>
      <c r="I374">
        <v>1</v>
      </c>
      <c r="J374">
        <v>1</v>
      </c>
      <c r="K374">
        <v>177</v>
      </c>
      <c r="L374">
        <v>85</v>
      </c>
      <c r="M374">
        <v>1975</v>
      </c>
      <c r="N374">
        <v>-37.793500000000002</v>
      </c>
      <c r="O374">
        <v>145.06790000000001</v>
      </c>
      <c r="P374">
        <v>7809</v>
      </c>
      <c r="Q374" t="s">
        <v>58</v>
      </c>
    </row>
    <row r="375" spans="2:17" x14ac:dyDescent="0.25">
      <c r="B375" t="s">
        <v>14</v>
      </c>
      <c r="C375">
        <v>14.104441850000001</v>
      </c>
      <c r="D375">
        <v>3</v>
      </c>
      <c r="E375">
        <v>1335000</v>
      </c>
      <c r="F375">
        <v>9.1999999999999993</v>
      </c>
      <c r="G375">
        <v>3104</v>
      </c>
      <c r="H375">
        <v>3</v>
      </c>
      <c r="I375">
        <v>2</v>
      </c>
      <c r="J375">
        <v>2</v>
      </c>
      <c r="K375">
        <v>368</v>
      </c>
      <c r="L375">
        <v>177</v>
      </c>
      <c r="M375">
        <v>2009</v>
      </c>
      <c r="N375">
        <v>-37.784599999999998</v>
      </c>
      <c r="O375">
        <v>145.09350000000001</v>
      </c>
      <c r="P375">
        <v>7809</v>
      </c>
      <c r="Q375" t="s">
        <v>58</v>
      </c>
    </row>
    <row r="376" spans="2:17" x14ac:dyDescent="0.25">
      <c r="B376" t="s">
        <v>14</v>
      </c>
      <c r="C376">
        <v>14.457364439999999</v>
      </c>
      <c r="D376">
        <v>4</v>
      </c>
      <c r="E376">
        <v>1900000</v>
      </c>
      <c r="F376">
        <v>9.1999999999999993</v>
      </c>
      <c r="G376">
        <v>3104</v>
      </c>
      <c r="H376">
        <v>4</v>
      </c>
      <c r="I376">
        <v>2</v>
      </c>
      <c r="J376">
        <v>4</v>
      </c>
      <c r="K376">
        <v>587</v>
      </c>
      <c r="L376">
        <v>165</v>
      </c>
      <c r="M376">
        <v>1960</v>
      </c>
      <c r="N376">
        <v>-37.784100000000002</v>
      </c>
      <c r="O376">
        <v>145.09530000000001</v>
      </c>
      <c r="P376">
        <v>7809</v>
      </c>
      <c r="Q376" t="s">
        <v>51</v>
      </c>
    </row>
    <row r="377" spans="2:17" x14ac:dyDescent="0.25">
      <c r="B377" t="s">
        <v>15</v>
      </c>
      <c r="C377">
        <v>13.85473127</v>
      </c>
      <c r="D377">
        <v>2</v>
      </c>
      <c r="E377">
        <v>1040000</v>
      </c>
      <c r="F377">
        <v>9.1999999999999993</v>
      </c>
      <c r="G377">
        <v>3104</v>
      </c>
      <c r="H377">
        <v>2</v>
      </c>
      <c r="I377">
        <v>1</v>
      </c>
      <c r="J377">
        <v>1</v>
      </c>
      <c r="K377">
        <v>250</v>
      </c>
      <c r="L377">
        <v>112</v>
      </c>
      <c r="M377">
        <v>1995</v>
      </c>
      <c r="N377">
        <v>-37.799599999999998</v>
      </c>
      <c r="O377">
        <v>145.0959</v>
      </c>
      <c r="P377">
        <v>7809</v>
      </c>
      <c r="Q377" t="s">
        <v>60</v>
      </c>
    </row>
    <row r="378" spans="2:17" x14ac:dyDescent="0.25">
      <c r="B378" t="s">
        <v>14</v>
      </c>
      <c r="C378">
        <v>14.03865411</v>
      </c>
      <c r="D378">
        <v>4</v>
      </c>
      <c r="E378">
        <v>1250000</v>
      </c>
      <c r="F378">
        <v>9.1999999999999993</v>
      </c>
      <c r="G378">
        <v>3104</v>
      </c>
      <c r="H378">
        <v>4</v>
      </c>
      <c r="I378">
        <v>2</v>
      </c>
      <c r="J378">
        <v>2</v>
      </c>
      <c r="K378">
        <v>644</v>
      </c>
      <c r="L378">
        <v>153</v>
      </c>
      <c r="M378">
        <v>1950</v>
      </c>
      <c r="N378">
        <v>-37.799700000000001</v>
      </c>
      <c r="O378">
        <v>145.0993</v>
      </c>
      <c r="P378">
        <v>7809</v>
      </c>
      <c r="Q378" t="s">
        <v>52</v>
      </c>
    </row>
    <row r="379" spans="2:17" x14ac:dyDescent="0.25">
      <c r="B379" t="s">
        <v>14</v>
      </c>
      <c r="C379">
        <v>14.444119219999999</v>
      </c>
      <c r="D379">
        <v>5</v>
      </c>
      <c r="E379">
        <v>1875000</v>
      </c>
      <c r="F379">
        <v>9.1999999999999993</v>
      </c>
      <c r="G379">
        <v>3104</v>
      </c>
      <c r="H379">
        <v>5</v>
      </c>
      <c r="I379">
        <v>3</v>
      </c>
      <c r="J379">
        <v>2</v>
      </c>
      <c r="K379">
        <v>842</v>
      </c>
      <c r="L379">
        <v>200</v>
      </c>
      <c r="M379">
        <v>1961</v>
      </c>
      <c r="N379">
        <v>-37.785400000000003</v>
      </c>
      <c r="O379">
        <v>145.08690000000001</v>
      </c>
      <c r="P379">
        <v>7809</v>
      </c>
      <c r="Q379" t="s">
        <v>61</v>
      </c>
    </row>
    <row r="380" spans="2:17" x14ac:dyDescent="0.25">
      <c r="B380" t="s">
        <v>14</v>
      </c>
      <c r="C380">
        <v>14.24077829</v>
      </c>
      <c r="D380">
        <v>4</v>
      </c>
      <c r="E380">
        <v>1530000</v>
      </c>
      <c r="F380">
        <v>9.1999999999999993</v>
      </c>
      <c r="G380">
        <v>3104</v>
      </c>
      <c r="H380">
        <v>4</v>
      </c>
      <c r="I380">
        <v>2</v>
      </c>
      <c r="J380">
        <v>2</v>
      </c>
      <c r="K380">
        <v>701</v>
      </c>
      <c r="L380">
        <v>198</v>
      </c>
      <c r="M380">
        <v>1960</v>
      </c>
      <c r="N380">
        <v>-37.783900000000003</v>
      </c>
      <c r="O380">
        <v>145.09540000000001</v>
      </c>
      <c r="P380">
        <v>7809</v>
      </c>
      <c r="Q380" t="s">
        <v>61</v>
      </c>
    </row>
    <row r="381" spans="2:17" x14ac:dyDescent="0.25">
      <c r="B381" t="s">
        <v>14</v>
      </c>
      <c r="C381">
        <v>14.346138809999999</v>
      </c>
      <c r="D381">
        <v>4</v>
      </c>
      <c r="E381">
        <v>1700000</v>
      </c>
      <c r="F381">
        <v>9.1999999999999993</v>
      </c>
      <c r="G381">
        <v>3104</v>
      </c>
      <c r="H381">
        <v>3</v>
      </c>
      <c r="I381">
        <v>2</v>
      </c>
      <c r="J381">
        <v>5</v>
      </c>
      <c r="K381">
        <v>754</v>
      </c>
      <c r="L381">
        <v>175</v>
      </c>
      <c r="M381">
        <v>1960</v>
      </c>
      <c r="N381">
        <v>-37.786000000000001</v>
      </c>
      <c r="O381">
        <v>145.08860000000001</v>
      </c>
      <c r="P381">
        <v>7809</v>
      </c>
      <c r="Q381" t="s">
        <v>61</v>
      </c>
    </row>
    <row r="382" spans="2:17" x14ac:dyDescent="0.25">
      <c r="B382" t="s">
        <v>14</v>
      </c>
      <c r="C382">
        <v>14.316891719999999</v>
      </c>
      <c r="D382">
        <v>3</v>
      </c>
      <c r="E382">
        <v>1651000</v>
      </c>
      <c r="F382">
        <v>9.1999999999999993</v>
      </c>
      <c r="G382">
        <v>3104</v>
      </c>
      <c r="H382">
        <v>3</v>
      </c>
      <c r="I382">
        <v>1</v>
      </c>
      <c r="J382">
        <v>2</v>
      </c>
      <c r="K382">
        <v>657</v>
      </c>
      <c r="L382">
        <v>151</v>
      </c>
      <c r="M382">
        <v>1960</v>
      </c>
      <c r="N382">
        <v>-37.789499999999997</v>
      </c>
      <c r="O382">
        <v>145.0985</v>
      </c>
      <c r="P382">
        <v>7809</v>
      </c>
      <c r="Q382" t="s">
        <v>54</v>
      </c>
    </row>
    <row r="383" spans="2:17" x14ac:dyDescent="0.25">
      <c r="B383" t="s">
        <v>14</v>
      </c>
      <c r="C383">
        <v>14.46783574</v>
      </c>
      <c r="D383">
        <v>5</v>
      </c>
      <c r="E383">
        <v>1920000</v>
      </c>
      <c r="F383">
        <v>9.1999999999999993</v>
      </c>
      <c r="G383">
        <v>3104</v>
      </c>
      <c r="H383">
        <v>5</v>
      </c>
      <c r="I383">
        <v>3</v>
      </c>
      <c r="J383">
        <v>2</v>
      </c>
      <c r="K383">
        <v>900</v>
      </c>
      <c r="L383">
        <v>355</v>
      </c>
      <c r="M383">
        <v>1955</v>
      </c>
      <c r="N383">
        <v>-37.786799999999999</v>
      </c>
      <c r="O383">
        <v>145.0677</v>
      </c>
      <c r="P383">
        <v>7809</v>
      </c>
      <c r="Q383" t="s">
        <v>54</v>
      </c>
    </row>
    <row r="384" spans="2:17" x14ac:dyDescent="0.25">
      <c r="B384" t="s">
        <v>14</v>
      </c>
      <c r="C384">
        <v>14.26019638</v>
      </c>
      <c r="D384">
        <v>5</v>
      </c>
      <c r="E384">
        <v>1560000</v>
      </c>
      <c r="F384">
        <v>9.1999999999999993</v>
      </c>
      <c r="G384">
        <v>3104</v>
      </c>
      <c r="H384">
        <v>5</v>
      </c>
      <c r="I384">
        <v>2</v>
      </c>
      <c r="J384">
        <v>3</v>
      </c>
      <c r="K384">
        <v>845</v>
      </c>
      <c r="L384">
        <v>199</v>
      </c>
      <c r="M384">
        <v>1980</v>
      </c>
      <c r="N384">
        <v>-37.7898</v>
      </c>
      <c r="O384">
        <v>145.10210000000001</v>
      </c>
      <c r="P384">
        <v>7809</v>
      </c>
      <c r="Q384" t="s">
        <v>54</v>
      </c>
    </row>
    <row r="385" spans="2:17" x14ac:dyDescent="0.25">
      <c r="B385" t="s">
        <v>14</v>
      </c>
      <c r="C385">
        <v>13.852806340000001</v>
      </c>
      <c r="D385">
        <v>3</v>
      </c>
      <c r="E385">
        <v>1038000</v>
      </c>
      <c r="F385">
        <v>9.1999999999999993</v>
      </c>
      <c r="G385">
        <v>3104</v>
      </c>
      <c r="H385">
        <v>3</v>
      </c>
      <c r="I385">
        <v>2</v>
      </c>
      <c r="J385">
        <v>1</v>
      </c>
      <c r="K385">
        <v>207</v>
      </c>
      <c r="L385">
        <v>144</v>
      </c>
      <c r="M385">
        <v>2003</v>
      </c>
      <c r="N385">
        <v>-37.789299999999997</v>
      </c>
      <c r="O385">
        <v>145.09200000000001</v>
      </c>
      <c r="P385">
        <v>7809</v>
      </c>
      <c r="Q385" t="s">
        <v>55</v>
      </c>
    </row>
    <row r="386" spans="2:17" x14ac:dyDescent="0.25">
      <c r="B386" t="s">
        <v>14</v>
      </c>
      <c r="C386">
        <v>14.32232816</v>
      </c>
      <c r="D386">
        <v>5</v>
      </c>
      <c r="E386">
        <v>1660000</v>
      </c>
      <c r="F386">
        <v>9.1999999999999993</v>
      </c>
      <c r="G386">
        <v>3104</v>
      </c>
      <c r="H386">
        <v>4</v>
      </c>
      <c r="I386">
        <v>3</v>
      </c>
      <c r="J386">
        <v>2</v>
      </c>
      <c r="K386">
        <v>737</v>
      </c>
      <c r="L386">
        <v>193</v>
      </c>
      <c r="M386">
        <v>1950</v>
      </c>
      <c r="N386">
        <v>-37.797499999999999</v>
      </c>
      <c r="O386">
        <v>145.09610000000001</v>
      </c>
      <c r="P386">
        <v>7809</v>
      </c>
      <c r="Q386" t="s">
        <v>55</v>
      </c>
    </row>
    <row r="387" spans="2:17" x14ac:dyDescent="0.25">
      <c r="B387" t="s">
        <v>14</v>
      </c>
      <c r="C387">
        <v>14.3864901</v>
      </c>
      <c r="D387">
        <v>3</v>
      </c>
      <c r="E387">
        <v>1770000</v>
      </c>
      <c r="F387">
        <v>9.1999999999999993</v>
      </c>
      <c r="G387">
        <v>3104</v>
      </c>
      <c r="H387">
        <v>3</v>
      </c>
      <c r="I387">
        <v>2</v>
      </c>
      <c r="J387">
        <v>1</v>
      </c>
      <c r="K387">
        <v>720</v>
      </c>
      <c r="L387">
        <v>147</v>
      </c>
      <c r="M387">
        <v>1955</v>
      </c>
      <c r="N387">
        <v>-37.793799999999997</v>
      </c>
      <c r="O387">
        <v>145.0838</v>
      </c>
      <c r="P387">
        <v>7809</v>
      </c>
      <c r="Q387" t="s">
        <v>62</v>
      </c>
    </row>
    <row r="388" spans="2:17" x14ac:dyDescent="0.25">
      <c r="B388" t="s">
        <v>15</v>
      </c>
      <c r="C388">
        <v>13.446618429999999</v>
      </c>
      <c r="D388">
        <v>2</v>
      </c>
      <c r="E388">
        <v>691500</v>
      </c>
      <c r="F388">
        <v>9.1999999999999993</v>
      </c>
      <c r="G388">
        <v>3104</v>
      </c>
      <c r="H388">
        <v>3</v>
      </c>
      <c r="I388">
        <v>1</v>
      </c>
      <c r="J388">
        <v>1</v>
      </c>
      <c r="K388">
        <v>0</v>
      </c>
      <c r="L388">
        <v>102</v>
      </c>
      <c r="M388">
        <v>1968</v>
      </c>
      <c r="N388">
        <v>-37.793799999999997</v>
      </c>
      <c r="O388">
        <v>145.06659999999999</v>
      </c>
      <c r="P388">
        <v>7809</v>
      </c>
      <c r="Q388" t="s">
        <v>56</v>
      </c>
    </row>
    <row r="389" spans="2:17" x14ac:dyDescent="0.25">
      <c r="B389" t="s">
        <v>15</v>
      </c>
      <c r="C389">
        <v>13.68197917</v>
      </c>
      <c r="D389">
        <v>3</v>
      </c>
      <c r="E389">
        <v>875000</v>
      </c>
      <c r="F389">
        <v>13</v>
      </c>
      <c r="G389">
        <v>3204</v>
      </c>
      <c r="H389">
        <v>3</v>
      </c>
      <c r="I389">
        <v>1</v>
      </c>
      <c r="J389">
        <v>2</v>
      </c>
      <c r="K389">
        <v>348</v>
      </c>
      <c r="L389">
        <v>121</v>
      </c>
      <c r="M389">
        <v>1950</v>
      </c>
      <c r="N389">
        <v>-37.927300000000002</v>
      </c>
      <c r="O389">
        <v>145.0479</v>
      </c>
      <c r="P389">
        <v>6795</v>
      </c>
      <c r="Q389" s="7">
        <v>42438</v>
      </c>
    </row>
    <row r="390" spans="2:17" x14ac:dyDescent="0.25">
      <c r="B390" t="s">
        <v>14</v>
      </c>
      <c r="C390">
        <v>14.16968237</v>
      </c>
      <c r="D390">
        <v>3</v>
      </c>
      <c r="E390">
        <v>1425000</v>
      </c>
      <c r="F390">
        <v>13</v>
      </c>
      <c r="G390">
        <v>3204</v>
      </c>
      <c r="H390">
        <v>3</v>
      </c>
      <c r="I390">
        <v>2</v>
      </c>
      <c r="J390">
        <v>2</v>
      </c>
      <c r="K390">
        <v>613</v>
      </c>
      <c r="L390">
        <v>143</v>
      </c>
      <c r="M390">
        <v>1960</v>
      </c>
      <c r="N390">
        <v>-37.931100000000001</v>
      </c>
      <c r="O390">
        <v>145.0428</v>
      </c>
      <c r="P390">
        <v>6795</v>
      </c>
      <c r="Q390" s="7">
        <v>42441</v>
      </c>
    </row>
    <row r="391" spans="2:17" x14ac:dyDescent="0.25">
      <c r="B391" t="s">
        <v>16</v>
      </c>
      <c r="C391">
        <v>13.654167409999999</v>
      </c>
      <c r="D391">
        <v>2</v>
      </c>
      <c r="E391">
        <v>851000</v>
      </c>
      <c r="F391">
        <v>13</v>
      </c>
      <c r="G391">
        <v>3204</v>
      </c>
      <c r="H391">
        <v>2</v>
      </c>
      <c r="I391">
        <v>1</v>
      </c>
      <c r="J391">
        <v>1</v>
      </c>
      <c r="K391">
        <v>140</v>
      </c>
      <c r="L391">
        <v>250</v>
      </c>
      <c r="M391">
        <v>1970</v>
      </c>
      <c r="N391">
        <v>-37.920400000000001</v>
      </c>
      <c r="O391">
        <v>145.04429999999999</v>
      </c>
      <c r="P391">
        <v>6795</v>
      </c>
      <c r="Q391" s="7">
        <v>42441</v>
      </c>
    </row>
    <row r="392" spans="2:17" x14ac:dyDescent="0.25">
      <c r="B392" t="s">
        <v>14</v>
      </c>
      <c r="C392">
        <v>14.016408500000001</v>
      </c>
      <c r="D392">
        <v>3</v>
      </c>
      <c r="E392">
        <v>1222500</v>
      </c>
      <c r="F392">
        <v>13</v>
      </c>
      <c r="G392">
        <v>3204</v>
      </c>
      <c r="H392">
        <v>3</v>
      </c>
      <c r="I392">
        <v>2</v>
      </c>
      <c r="J392">
        <v>2</v>
      </c>
      <c r="K392">
        <v>299</v>
      </c>
      <c r="L392">
        <v>181</v>
      </c>
      <c r="M392">
        <v>2000</v>
      </c>
      <c r="N392">
        <v>-37.927199999999999</v>
      </c>
      <c r="O392">
        <v>145.04060000000001</v>
      </c>
      <c r="P392">
        <v>6795</v>
      </c>
      <c r="Q392" s="7">
        <v>42462</v>
      </c>
    </row>
    <row r="393" spans="2:17" x14ac:dyDescent="0.25">
      <c r="B393" t="s">
        <v>14</v>
      </c>
      <c r="C393">
        <v>14.09124656</v>
      </c>
      <c r="D393">
        <v>3</v>
      </c>
      <c r="E393">
        <v>1317500</v>
      </c>
      <c r="F393">
        <v>13</v>
      </c>
      <c r="G393">
        <v>3204</v>
      </c>
      <c r="H393">
        <v>3</v>
      </c>
      <c r="I393">
        <v>1</v>
      </c>
      <c r="J393">
        <v>1</v>
      </c>
      <c r="K393">
        <v>576</v>
      </c>
      <c r="L393">
        <v>127</v>
      </c>
      <c r="M393">
        <v>1945</v>
      </c>
      <c r="N393">
        <v>-37.914900000000003</v>
      </c>
      <c r="O393">
        <v>145.02539999999999</v>
      </c>
      <c r="P393">
        <v>6795</v>
      </c>
      <c r="Q393" s="7">
        <v>42466</v>
      </c>
    </row>
    <row r="394" spans="2:17" x14ac:dyDescent="0.25">
      <c r="B394" t="s">
        <v>15</v>
      </c>
      <c r="C394">
        <v>12.79385931</v>
      </c>
      <c r="D394">
        <v>2</v>
      </c>
      <c r="E394">
        <v>360000</v>
      </c>
      <c r="F394">
        <v>13</v>
      </c>
      <c r="G394">
        <v>3204</v>
      </c>
      <c r="H394">
        <v>2</v>
      </c>
      <c r="I394">
        <v>1</v>
      </c>
      <c r="J394">
        <v>1</v>
      </c>
      <c r="K394">
        <v>0</v>
      </c>
      <c r="L394">
        <v>69</v>
      </c>
      <c r="M394">
        <v>1965</v>
      </c>
      <c r="N394">
        <v>-37.933199999999999</v>
      </c>
      <c r="O394">
        <v>145.04499999999999</v>
      </c>
      <c r="P394">
        <v>6795</v>
      </c>
      <c r="Q394" s="7">
        <v>42529</v>
      </c>
    </row>
    <row r="395" spans="2:17" x14ac:dyDescent="0.25">
      <c r="B395" t="s">
        <v>16</v>
      </c>
      <c r="C395">
        <v>14.17667541</v>
      </c>
      <c r="D395">
        <v>4</v>
      </c>
      <c r="E395">
        <v>1435000</v>
      </c>
      <c r="F395">
        <v>13</v>
      </c>
      <c r="G395">
        <v>3204</v>
      </c>
      <c r="H395">
        <v>3</v>
      </c>
      <c r="I395">
        <v>3</v>
      </c>
      <c r="J395">
        <v>2</v>
      </c>
      <c r="K395">
        <v>291</v>
      </c>
      <c r="L395">
        <v>212</v>
      </c>
      <c r="M395">
        <v>2012</v>
      </c>
      <c r="N395">
        <v>-37.927799999999998</v>
      </c>
      <c r="O395">
        <v>145.03370000000001</v>
      </c>
      <c r="P395">
        <v>6795</v>
      </c>
      <c r="Q395" s="7">
        <v>42529</v>
      </c>
    </row>
    <row r="396" spans="2:17" x14ac:dyDescent="0.25">
      <c r="B396" t="s">
        <v>14</v>
      </c>
      <c r="C396">
        <v>13.91987057</v>
      </c>
      <c r="D396">
        <v>3</v>
      </c>
      <c r="E396">
        <v>1110000</v>
      </c>
      <c r="F396">
        <v>13</v>
      </c>
      <c r="G396">
        <v>3204</v>
      </c>
      <c r="H396">
        <v>3</v>
      </c>
      <c r="I396">
        <v>1</v>
      </c>
      <c r="J396">
        <v>2</v>
      </c>
      <c r="K396">
        <v>692</v>
      </c>
      <c r="L396">
        <v>164</v>
      </c>
      <c r="M396">
        <v>1940</v>
      </c>
      <c r="N396">
        <v>-37.926299999999998</v>
      </c>
      <c r="O396">
        <v>145.04</v>
      </c>
      <c r="P396">
        <v>6795</v>
      </c>
      <c r="Q396" s="7">
        <v>42529</v>
      </c>
    </row>
    <row r="397" spans="2:17" x14ac:dyDescent="0.25">
      <c r="B397" t="s">
        <v>14</v>
      </c>
      <c r="C397">
        <v>14.70545731</v>
      </c>
      <c r="D397">
        <v>4</v>
      </c>
      <c r="E397">
        <v>2435000</v>
      </c>
      <c r="F397">
        <v>13</v>
      </c>
      <c r="G397">
        <v>3204</v>
      </c>
      <c r="H397">
        <v>3</v>
      </c>
      <c r="I397">
        <v>2</v>
      </c>
      <c r="J397">
        <v>2</v>
      </c>
      <c r="K397">
        <v>795</v>
      </c>
      <c r="L397">
        <v>250</v>
      </c>
      <c r="M397">
        <v>1928</v>
      </c>
      <c r="N397">
        <v>-37.916600000000003</v>
      </c>
      <c r="O397">
        <v>145.03139999999999</v>
      </c>
      <c r="P397">
        <v>6795</v>
      </c>
      <c r="Q397" s="7">
        <v>42529</v>
      </c>
    </row>
    <row r="398" spans="2:17" x14ac:dyDescent="0.25">
      <c r="B398" t="s">
        <v>14</v>
      </c>
      <c r="C398">
        <v>14.22097567</v>
      </c>
      <c r="D398">
        <v>3</v>
      </c>
      <c r="E398">
        <v>1500000</v>
      </c>
      <c r="F398">
        <v>13</v>
      </c>
      <c r="G398">
        <v>3204</v>
      </c>
      <c r="H398">
        <v>3</v>
      </c>
      <c r="I398">
        <v>2</v>
      </c>
      <c r="J398">
        <v>1</v>
      </c>
      <c r="K398">
        <v>565</v>
      </c>
      <c r="L398">
        <v>222</v>
      </c>
      <c r="M398">
        <v>1940</v>
      </c>
      <c r="N398">
        <v>-37.913400000000003</v>
      </c>
      <c r="O398">
        <v>145.02629999999999</v>
      </c>
      <c r="P398">
        <v>6795</v>
      </c>
      <c r="Q398" s="7">
        <v>42556</v>
      </c>
    </row>
    <row r="399" spans="2:17" x14ac:dyDescent="0.25">
      <c r="B399" t="s">
        <v>14</v>
      </c>
      <c r="C399">
        <v>14.07787482</v>
      </c>
      <c r="D399">
        <v>4</v>
      </c>
      <c r="E399">
        <v>1300000</v>
      </c>
      <c r="F399">
        <v>13</v>
      </c>
      <c r="G399">
        <v>3204</v>
      </c>
      <c r="H399">
        <v>4</v>
      </c>
      <c r="I399">
        <v>2</v>
      </c>
      <c r="J399">
        <v>2</v>
      </c>
      <c r="K399">
        <v>697</v>
      </c>
      <c r="L399">
        <v>194</v>
      </c>
      <c r="M399">
        <v>1940</v>
      </c>
      <c r="N399">
        <v>-37.931800000000003</v>
      </c>
      <c r="O399">
        <v>145.04740000000001</v>
      </c>
      <c r="P399">
        <v>6795</v>
      </c>
      <c r="Q399" s="7">
        <v>42562</v>
      </c>
    </row>
    <row r="400" spans="2:17" x14ac:dyDescent="0.25">
      <c r="B400" t="s">
        <v>14</v>
      </c>
      <c r="C400">
        <v>13.93329359</v>
      </c>
      <c r="D400">
        <v>3</v>
      </c>
      <c r="E400">
        <v>1125000</v>
      </c>
      <c r="F400">
        <v>13</v>
      </c>
      <c r="G400">
        <v>3204</v>
      </c>
      <c r="H400">
        <v>3</v>
      </c>
      <c r="I400">
        <v>1</v>
      </c>
      <c r="J400">
        <v>2</v>
      </c>
      <c r="K400">
        <v>584</v>
      </c>
      <c r="L400">
        <v>116</v>
      </c>
      <c r="M400">
        <v>1948</v>
      </c>
      <c r="N400">
        <v>-37.919899999999998</v>
      </c>
      <c r="O400">
        <v>145.04769999999999</v>
      </c>
      <c r="P400">
        <v>6795</v>
      </c>
      <c r="Q400" s="7">
        <v>42592</v>
      </c>
    </row>
    <row r="401" spans="2:17" x14ac:dyDescent="0.25">
      <c r="B401" t="s">
        <v>14</v>
      </c>
      <c r="C401">
        <v>14.09918461</v>
      </c>
      <c r="D401">
        <v>4</v>
      </c>
      <c r="E401">
        <v>1328000</v>
      </c>
      <c r="F401">
        <v>13</v>
      </c>
      <c r="G401">
        <v>3204</v>
      </c>
      <c r="H401">
        <v>3</v>
      </c>
      <c r="I401">
        <v>2</v>
      </c>
      <c r="J401">
        <v>2</v>
      </c>
      <c r="K401">
        <v>610</v>
      </c>
      <c r="L401">
        <v>112</v>
      </c>
      <c r="M401">
        <v>1940</v>
      </c>
      <c r="N401">
        <v>-37.929099999999998</v>
      </c>
      <c r="O401">
        <v>145.0472</v>
      </c>
      <c r="P401">
        <v>6795</v>
      </c>
      <c r="Q401" s="7">
        <v>42652</v>
      </c>
    </row>
    <row r="402" spans="2:17" x14ac:dyDescent="0.25">
      <c r="B402" t="s">
        <v>14</v>
      </c>
      <c r="C402">
        <v>14.108180170000001</v>
      </c>
      <c r="D402">
        <v>3</v>
      </c>
      <c r="E402">
        <v>1340000</v>
      </c>
      <c r="F402">
        <v>13</v>
      </c>
      <c r="G402">
        <v>3204</v>
      </c>
      <c r="H402">
        <v>3</v>
      </c>
      <c r="I402">
        <v>2</v>
      </c>
      <c r="J402">
        <v>1</v>
      </c>
      <c r="K402">
        <v>526</v>
      </c>
      <c r="L402">
        <v>135</v>
      </c>
      <c r="M402">
        <v>1910</v>
      </c>
      <c r="N402">
        <v>-37.927900000000001</v>
      </c>
      <c r="O402">
        <v>145.03100000000001</v>
      </c>
      <c r="P402">
        <v>6795</v>
      </c>
      <c r="Q402" s="7">
        <v>42652</v>
      </c>
    </row>
    <row r="403" spans="2:17" x14ac:dyDescent="0.25">
      <c r="B403" t="s">
        <v>16</v>
      </c>
      <c r="C403">
        <v>13.959610899999999</v>
      </c>
      <c r="D403">
        <v>4</v>
      </c>
      <c r="E403">
        <v>1155000</v>
      </c>
      <c r="F403">
        <v>13</v>
      </c>
      <c r="G403">
        <v>3204</v>
      </c>
      <c r="H403">
        <v>4</v>
      </c>
      <c r="I403">
        <v>3</v>
      </c>
      <c r="J403">
        <v>2</v>
      </c>
      <c r="K403">
        <v>271</v>
      </c>
      <c r="L403">
        <v>205</v>
      </c>
      <c r="M403">
        <v>2010</v>
      </c>
      <c r="N403">
        <v>-37.925199999999997</v>
      </c>
      <c r="O403">
        <v>145.04939999999999</v>
      </c>
      <c r="P403">
        <v>6795</v>
      </c>
      <c r="Q403" s="7">
        <v>42652</v>
      </c>
    </row>
    <row r="404" spans="2:17" x14ac:dyDescent="0.25">
      <c r="B404" t="s">
        <v>14</v>
      </c>
      <c r="C404">
        <v>14.05845674</v>
      </c>
      <c r="D404">
        <v>3</v>
      </c>
      <c r="E404">
        <v>1275000</v>
      </c>
      <c r="F404">
        <v>13</v>
      </c>
      <c r="G404">
        <v>3204</v>
      </c>
      <c r="H404">
        <v>3</v>
      </c>
      <c r="I404">
        <v>1</v>
      </c>
      <c r="J404">
        <v>4</v>
      </c>
      <c r="K404">
        <v>758</v>
      </c>
      <c r="L404">
        <v>138</v>
      </c>
      <c r="M404">
        <v>1960</v>
      </c>
      <c r="N404">
        <v>-37.926699999999997</v>
      </c>
      <c r="O404">
        <v>145.04300000000001</v>
      </c>
      <c r="P404">
        <v>6795</v>
      </c>
      <c r="Q404" s="7">
        <v>42652</v>
      </c>
    </row>
    <row r="405" spans="2:17" x14ac:dyDescent="0.25">
      <c r="B405" t="s">
        <v>14</v>
      </c>
      <c r="C405">
        <v>13.65885675</v>
      </c>
      <c r="D405">
        <v>2</v>
      </c>
      <c r="E405">
        <v>855000</v>
      </c>
      <c r="F405">
        <v>13</v>
      </c>
      <c r="G405">
        <v>3204</v>
      </c>
      <c r="H405">
        <v>2</v>
      </c>
      <c r="I405">
        <v>1</v>
      </c>
      <c r="J405">
        <v>1</v>
      </c>
      <c r="K405">
        <v>296</v>
      </c>
      <c r="L405">
        <v>103</v>
      </c>
      <c r="M405">
        <v>1940</v>
      </c>
      <c r="N405">
        <v>-37.924300000000002</v>
      </c>
      <c r="O405">
        <v>145.0376</v>
      </c>
      <c r="P405">
        <v>6795</v>
      </c>
      <c r="Q405" s="7">
        <v>42655</v>
      </c>
    </row>
    <row r="406" spans="2:17" x14ac:dyDescent="0.25">
      <c r="B406" t="s">
        <v>15</v>
      </c>
      <c r="C406">
        <v>13.384727639999999</v>
      </c>
      <c r="D406">
        <v>2</v>
      </c>
      <c r="E406">
        <v>650000</v>
      </c>
      <c r="F406">
        <v>13</v>
      </c>
      <c r="G406">
        <v>3204</v>
      </c>
      <c r="H406">
        <v>2</v>
      </c>
      <c r="I406">
        <v>1</v>
      </c>
      <c r="J406">
        <v>1</v>
      </c>
      <c r="K406">
        <v>116</v>
      </c>
      <c r="L406">
        <v>92</v>
      </c>
      <c r="M406">
        <v>1960</v>
      </c>
      <c r="N406">
        <v>-37.924500000000002</v>
      </c>
      <c r="O406">
        <v>145.03360000000001</v>
      </c>
      <c r="P406">
        <v>6795</v>
      </c>
      <c r="Q406" s="7">
        <v>42655</v>
      </c>
    </row>
    <row r="407" spans="2:17" x14ac:dyDescent="0.25">
      <c r="B407" t="s">
        <v>14</v>
      </c>
      <c r="C407">
        <v>14.41159603</v>
      </c>
      <c r="D407">
        <v>4</v>
      </c>
      <c r="E407">
        <v>1815000</v>
      </c>
      <c r="F407">
        <v>13</v>
      </c>
      <c r="G407">
        <v>3204</v>
      </c>
      <c r="H407">
        <v>4</v>
      </c>
      <c r="I407">
        <v>2</v>
      </c>
      <c r="J407">
        <v>4</v>
      </c>
      <c r="K407">
        <v>902</v>
      </c>
      <c r="L407">
        <v>233</v>
      </c>
      <c r="M407">
        <v>1950</v>
      </c>
      <c r="N407">
        <v>-37.923999999999999</v>
      </c>
      <c r="O407">
        <v>145.0504</v>
      </c>
      <c r="P407">
        <v>6795</v>
      </c>
      <c r="Q407" s="7">
        <v>42655</v>
      </c>
    </row>
    <row r="408" spans="2:17" x14ac:dyDescent="0.25">
      <c r="B408" t="s">
        <v>14</v>
      </c>
      <c r="C408">
        <v>14.628660529999999</v>
      </c>
      <c r="D408">
        <v>4</v>
      </c>
      <c r="E408">
        <v>2255000</v>
      </c>
      <c r="F408">
        <v>13</v>
      </c>
      <c r="G408">
        <v>3204</v>
      </c>
      <c r="H408">
        <v>4</v>
      </c>
      <c r="I408">
        <v>3</v>
      </c>
      <c r="J408">
        <v>2</v>
      </c>
      <c r="K408">
        <v>557</v>
      </c>
      <c r="L408">
        <v>353</v>
      </c>
      <c r="M408">
        <v>2008</v>
      </c>
      <c r="N408">
        <v>-37.913200000000003</v>
      </c>
      <c r="O408">
        <v>145.02510000000001</v>
      </c>
      <c r="P408">
        <v>6795</v>
      </c>
      <c r="Q408" s="7">
        <v>42655</v>
      </c>
    </row>
    <row r="409" spans="2:17" x14ac:dyDescent="0.25">
      <c r="B409" t="s">
        <v>15</v>
      </c>
      <c r="C409">
        <v>13.65885675</v>
      </c>
      <c r="D409">
        <v>2</v>
      </c>
      <c r="E409">
        <v>855000</v>
      </c>
      <c r="F409">
        <v>13</v>
      </c>
      <c r="G409">
        <v>3204</v>
      </c>
      <c r="H409">
        <v>2</v>
      </c>
      <c r="I409">
        <v>2</v>
      </c>
      <c r="J409">
        <v>3</v>
      </c>
      <c r="K409">
        <v>226</v>
      </c>
      <c r="L409">
        <v>475</v>
      </c>
      <c r="M409">
        <v>2005</v>
      </c>
      <c r="N409">
        <v>-37.927399999999999</v>
      </c>
      <c r="O409">
        <v>145.03100000000001</v>
      </c>
      <c r="P409">
        <v>6795</v>
      </c>
      <c r="Q409" s="7">
        <v>42715</v>
      </c>
    </row>
    <row r="410" spans="2:17" x14ac:dyDescent="0.25">
      <c r="B410" t="s">
        <v>14</v>
      </c>
      <c r="C410">
        <v>14.436087049999999</v>
      </c>
      <c r="D410">
        <v>4</v>
      </c>
      <c r="E410">
        <v>1860000</v>
      </c>
      <c r="F410">
        <v>13</v>
      </c>
      <c r="G410">
        <v>3204</v>
      </c>
      <c r="H410">
        <v>4</v>
      </c>
      <c r="I410">
        <v>2</v>
      </c>
      <c r="J410">
        <v>3</v>
      </c>
      <c r="K410">
        <v>855</v>
      </c>
      <c r="L410">
        <v>197</v>
      </c>
      <c r="M410">
        <v>1930</v>
      </c>
      <c r="N410">
        <v>-37.9163</v>
      </c>
      <c r="O410">
        <v>145.0324</v>
      </c>
      <c r="P410">
        <v>6795</v>
      </c>
      <c r="Q410" s="7">
        <v>42715</v>
      </c>
    </row>
    <row r="411" spans="2:17" x14ac:dyDescent="0.25">
      <c r="B411" t="s">
        <v>15</v>
      </c>
      <c r="C411">
        <v>13.493926930000001</v>
      </c>
      <c r="D411">
        <v>2</v>
      </c>
      <c r="E411">
        <v>725000</v>
      </c>
      <c r="F411">
        <v>13</v>
      </c>
      <c r="G411">
        <v>3204</v>
      </c>
      <c r="H411">
        <v>2</v>
      </c>
      <c r="I411">
        <v>1</v>
      </c>
      <c r="J411">
        <v>1</v>
      </c>
      <c r="K411">
        <v>227</v>
      </c>
      <c r="L411">
        <v>100</v>
      </c>
      <c r="M411">
        <v>1990</v>
      </c>
      <c r="N411">
        <v>-37.932600000000001</v>
      </c>
      <c r="O411">
        <v>145.03870000000001</v>
      </c>
      <c r="P411">
        <v>6795</v>
      </c>
      <c r="Q411" t="s">
        <v>63</v>
      </c>
    </row>
    <row r="412" spans="2:17" x14ac:dyDescent="0.25">
      <c r="B412" t="s">
        <v>14</v>
      </c>
      <c r="C412">
        <v>14.07247566</v>
      </c>
      <c r="D412">
        <v>3</v>
      </c>
      <c r="E412">
        <v>1293000</v>
      </c>
      <c r="F412">
        <v>13</v>
      </c>
      <c r="G412">
        <v>3204</v>
      </c>
      <c r="H412">
        <v>3</v>
      </c>
      <c r="I412">
        <v>1</v>
      </c>
      <c r="J412">
        <v>1</v>
      </c>
      <c r="K412">
        <v>632</v>
      </c>
      <c r="L412">
        <v>108</v>
      </c>
      <c r="M412">
        <v>1950</v>
      </c>
      <c r="N412">
        <v>-37.928199999999997</v>
      </c>
      <c r="O412">
        <v>145.0367</v>
      </c>
      <c r="P412">
        <v>6795</v>
      </c>
      <c r="Q412" t="s">
        <v>45</v>
      </c>
    </row>
    <row r="413" spans="2:17" x14ac:dyDescent="0.25">
      <c r="B413" t="s">
        <v>14</v>
      </c>
      <c r="C413">
        <v>14.09918461</v>
      </c>
      <c r="D413">
        <v>3</v>
      </c>
      <c r="E413">
        <v>1328000</v>
      </c>
      <c r="F413">
        <v>13</v>
      </c>
      <c r="G413">
        <v>3204</v>
      </c>
      <c r="H413">
        <v>3</v>
      </c>
      <c r="I413">
        <v>2</v>
      </c>
      <c r="J413">
        <v>2</v>
      </c>
      <c r="K413">
        <v>690</v>
      </c>
      <c r="L413">
        <v>245</v>
      </c>
      <c r="M413">
        <v>1970</v>
      </c>
      <c r="N413">
        <v>-37.931699999999999</v>
      </c>
      <c r="O413">
        <v>145.04689999999999</v>
      </c>
      <c r="P413">
        <v>6795</v>
      </c>
      <c r="Q413" t="s">
        <v>45</v>
      </c>
    </row>
    <row r="414" spans="2:17" x14ac:dyDescent="0.25">
      <c r="B414" t="s">
        <v>16</v>
      </c>
      <c r="C414">
        <v>14.03625122</v>
      </c>
      <c r="D414">
        <v>4</v>
      </c>
      <c r="E414">
        <v>1247000</v>
      </c>
      <c r="F414">
        <v>13</v>
      </c>
      <c r="G414">
        <v>3204</v>
      </c>
      <c r="H414">
        <v>4</v>
      </c>
      <c r="I414">
        <v>2</v>
      </c>
      <c r="J414">
        <v>3</v>
      </c>
      <c r="K414">
        <v>354</v>
      </c>
      <c r="L414">
        <v>255</v>
      </c>
      <c r="M414">
        <v>2008</v>
      </c>
      <c r="N414">
        <v>-37.932600000000001</v>
      </c>
      <c r="O414">
        <v>145.04409999999999</v>
      </c>
      <c r="P414">
        <v>6795</v>
      </c>
      <c r="Q414" t="s">
        <v>45</v>
      </c>
    </row>
    <row r="415" spans="2:17" x14ac:dyDescent="0.25">
      <c r="B415" t="s">
        <v>14</v>
      </c>
      <c r="C415">
        <v>14.1303213</v>
      </c>
      <c r="D415">
        <v>3</v>
      </c>
      <c r="E415">
        <v>1370000</v>
      </c>
      <c r="F415">
        <v>13</v>
      </c>
      <c r="G415">
        <v>3204</v>
      </c>
      <c r="H415">
        <v>3</v>
      </c>
      <c r="I415">
        <v>1</v>
      </c>
      <c r="J415">
        <v>2</v>
      </c>
      <c r="K415">
        <v>624</v>
      </c>
      <c r="L415">
        <v>143</v>
      </c>
      <c r="M415">
        <v>1950</v>
      </c>
      <c r="N415">
        <v>-37.925600000000003</v>
      </c>
      <c r="O415">
        <v>145.03739999999999</v>
      </c>
      <c r="P415">
        <v>6795</v>
      </c>
      <c r="Q415" t="s">
        <v>46</v>
      </c>
    </row>
    <row r="416" spans="2:17" x14ac:dyDescent="0.25">
      <c r="B416" t="s">
        <v>14</v>
      </c>
      <c r="C416">
        <v>13.90626492</v>
      </c>
      <c r="D416">
        <v>3</v>
      </c>
      <c r="E416">
        <v>1095000</v>
      </c>
      <c r="F416">
        <v>13</v>
      </c>
      <c r="G416">
        <v>3204</v>
      </c>
      <c r="H416">
        <v>3</v>
      </c>
      <c r="I416">
        <v>2</v>
      </c>
      <c r="J416">
        <v>1</v>
      </c>
      <c r="K416">
        <v>581</v>
      </c>
      <c r="L416">
        <v>170</v>
      </c>
      <c r="M416">
        <v>1965</v>
      </c>
      <c r="N416">
        <v>-37.928600000000003</v>
      </c>
      <c r="O416">
        <v>145.04949999999999</v>
      </c>
      <c r="P416">
        <v>6795</v>
      </c>
      <c r="Q416" t="s">
        <v>47</v>
      </c>
    </row>
    <row r="417" spans="2:17" x14ac:dyDescent="0.25">
      <c r="B417" t="s">
        <v>15</v>
      </c>
      <c r="C417">
        <v>13.493926930000001</v>
      </c>
      <c r="D417">
        <v>2</v>
      </c>
      <c r="E417">
        <v>725000</v>
      </c>
      <c r="F417">
        <v>13</v>
      </c>
      <c r="G417">
        <v>3204</v>
      </c>
      <c r="H417">
        <v>2</v>
      </c>
      <c r="I417">
        <v>1</v>
      </c>
      <c r="J417">
        <v>1</v>
      </c>
      <c r="K417">
        <v>677</v>
      </c>
      <c r="L417">
        <v>88</v>
      </c>
      <c r="M417">
        <v>2012</v>
      </c>
      <c r="N417">
        <v>-37.917299999999997</v>
      </c>
      <c r="O417">
        <v>145.0359</v>
      </c>
      <c r="P417">
        <v>6795</v>
      </c>
      <c r="Q417" t="s">
        <v>48</v>
      </c>
    </row>
    <row r="418" spans="2:17" x14ac:dyDescent="0.25">
      <c r="B418" t="s">
        <v>16</v>
      </c>
      <c r="C418">
        <v>13.623138669999999</v>
      </c>
      <c r="D418">
        <v>3</v>
      </c>
      <c r="E418">
        <v>825000</v>
      </c>
      <c r="F418">
        <v>13</v>
      </c>
      <c r="G418">
        <v>3204</v>
      </c>
      <c r="H418">
        <v>3</v>
      </c>
      <c r="I418">
        <v>2</v>
      </c>
      <c r="J418">
        <v>2</v>
      </c>
      <c r="K418">
        <v>147</v>
      </c>
      <c r="L418">
        <v>149</v>
      </c>
      <c r="M418">
        <v>2007</v>
      </c>
      <c r="N418">
        <v>-37.931699999999999</v>
      </c>
      <c r="O418">
        <v>145.0352</v>
      </c>
      <c r="P418">
        <v>6795</v>
      </c>
      <c r="Q418" t="s">
        <v>48</v>
      </c>
    </row>
    <row r="419" spans="2:17" x14ac:dyDescent="0.25">
      <c r="B419" t="s">
        <v>16</v>
      </c>
      <c r="C419">
        <v>14.02658153</v>
      </c>
      <c r="D419">
        <v>3</v>
      </c>
      <c r="E419">
        <v>1235000</v>
      </c>
      <c r="F419">
        <v>13</v>
      </c>
      <c r="G419">
        <v>3204</v>
      </c>
      <c r="H419">
        <v>3</v>
      </c>
      <c r="I419">
        <v>2</v>
      </c>
      <c r="J419">
        <v>2</v>
      </c>
      <c r="K419">
        <v>0</v>
      </c>
      <c r="L419">
        <v>160</v>
      </c>
      <c r="M419">
        <v>2012</v>
      </c>
      <c r="N419">
        <v>-37.928899999999999</v>
      </c>
      <c r="O419">
        <v>145.0478</v>
      </c>
      <c r="P419">
        <v>6795</v>
      </c>
      <c r="Q419" t="s">
        <v>48</v>
      </c>
    </row>
    <row r="420" spans="2:17" x14ac:dyDescent="0.25">
      <c r="B420" t="s">
        <v>14</v>
      </c>
      <c r="C420">
        <v>13.968231640000001</v>
      </c>
      <c r="D420">
        <v>3</v>
      </c>
      <c r="E420">
        <v>1165000</v>
      </c>
      <c r="F420">
        <v>13</v>
      </c>
      <c r="G420">
        <v>3204</v>
      </c>
      <c r="H420">
        <v>3</v>
      </c>
      <c r="I420">
        <v>1</v>
      </c>
      <c r="J420">
        <v>2</v>
      </c>
      <c r="K420">
        <v>694</v>
      </c>
      <c r="L420">
        <v>125</v>
      </c>
      <c r="M420">
        <v>1950</v>
      </c>
      <c r="N420">
        <v>-37.9315</v>
      </c>
      <c r="O420">
        <v>145.0445</v>
      </c>
      <c r="P420">
        <v>6795</v>
      </c>
      <c r="Q420" t="s">
        <v>49</v>
      </c>
    </row>
    <row r="421" spans="2:17" x14ac:dyDescent="0.25">
      <c r="B421" t="s">
        <v>14</v>
      </c>
      <c r="C421">
        <v>14.4626138</v>
      </c>
      <c r="D421">
        <v>4</v>
      </c>
      <c r="E421">
        <v>1910000</v>
      </c>
      <c r="F421">
        <v>13</v>
      </c>
      <c r="G421">
        <v>3204</v>
      </c>
      <c r="H421">
        <v>4</v>
      </c>
      <c r="I421">
        <v>2</v>
      </c>
      <c r="J421">
        <v>4</v>
      </c>
      <c r="K421">
        <v>736</v>
      </c>
      <c r="L421">
        <v>284</v>
      </c>
      <c r="M421">
        <v>1950</v>
      </c>
      <c r="N421">
        <v>-37.922400000000003</v>
      </c>
      <c r="O421">
        <v>145.0462</v>
      </c>
      <c r="P421">
        <v>6795</v>
      </c>
      <c r="Q421" t="s">
        <v>49</v>
      </c>
    </row>
    <row r="422" spans="2:17" x14ac:dyDescent="0.25">
      <c r="B422" t="s">
        <v>15</v>
      </c>
      <c r="C422">
        <v>13.617059619999999</v>
      </c>
      <c r="D422">
        <v>2</v>
      </c>
      <c r="E422">
        <v>820000</v>
      </c>
      <c r="F422">
        <v>13</v>
      </c>
      <c r="G422">
        <v>3204</v>
      </c>
      <c r="H422">
        <v>2</v>
      </c>
      <c r="I422">
        <v>1</v>
      </c>
      <c r="J422">
        <v>3</v>
      </c>
      <c r="K422">
        <v>336</v>
      </c>
      <c r="L422">
        <v>109</v>
      </c>
      <c r="M422">
        <v>1960</v>
      </c>
      <c r="N422">
        <v>-37.929000000000002</v>
      </c>
      <c r="O422">
        <v>145.03749999999999</v>
      </c>
      <c r="P422">
        <v>6795</v>
      </c>
      <c r="Q422" t="s">
        <v>50</v>
      </c>
    </row>
    <row r="423" spans="2:17" x14ac:dyDescent="0.25">
      <c r="B423" t="s">
        <v>14</v>
      </c>
      <c r="C423">
        <v>14.173185</v>
      </c>
      <c r="D423">
        <v>4</v>
      </c>
      <c r="E423">
        <v>1430000</v>
      </c>
      <c r="F423">
        <v>13</v>
      </c>
      <c r="G423">
        <v>3204</v>
      </c>
      <c r="H423">
        <v>4</v>
      </c>
      <c r="I423">
        <v>2</v>
      </c>
      <c r="J423">
        <v>2</v>
      </c>
      <c r="K423">
        <v>611</v>
      </c>
      <c r="L423">
        <v>168</v>
      </c>
      <c r="M423">
        <v>1970</v>
      </c>
      <c r="N423">
        <v>-37.928899999999999</v>
      </c>
      <c r="O423">
        <v>145.04810000000001</v>
      </c>
      <c r="P423">
        <v>6795</v>
      </c>
      <c r="Q423" t="s">
        <v>51</v>
      </c>
    </row>
    <row r="424" spans="2:17" x14ac:dyDescent="0.25">
      <c r="B424" t="s">
        <v>14</v>
      </c>
      <c r="C424">
        <v>13.72119988</v>
      </c>
      <c r="D424">
        <v>2</v>
      </c>
      <c r="E424">
        <v>910000</v>
      </c>
      <c r="F424">
        <v>13</v>
      </c>
      <c r="G424">
        <v>3204</v>
      </c>
      <c r="H424">
        <v>2</v>
      </c>
      <c r="I424">
        <v>1</v>
      </c>
      <c r="J424">
        <v>2</v>
      </c>
      <c r="K424">
        <v>274</v>
      </c>
      <c r="L424">
        <v>96</v>
      </c>
      <c r="M424">
        <v>1970</v>
      </c>
      <c r="N424">
        <v>-37.9178</v>
      </c>
      <c r="O424">
        <v>145.04130000000001</v>
      </c>
      <c r="P424">
        <v>6795</v>
      </c>
      <c r="Q424" t="s">
        <v>51</v>
      </c>
    </row>
    <row r="425" spans="2:17" x14ac:dyDescent="0.25">
      <c r="B425" t="s">
        <v>14</v>
      </c>
      <c r="C425">
        <v>14.73976946</v>
      </c>
      <c r="D425">
        <v>4</v>
      </c>
      <c r="E425">
        <v>2520000</v>
      </c>
      <c r="F425">
        <v>13</v>
      </c>
      <c r="G425">
        <v>3204</v>
      </c>
      <c r="H425">
        <v>4</v>
      </c>
      <c r="I425">
        <v>4</v>
      </c>
      <c r="J425">
        <v>2</v>
      </c>
      <c r="K425">
        <v>579</v>
      </c>
      <c r="L425">
        <v>361</v>
      </c>
      <c r="M425">
        <v>2012</v>
      </c>
      <c r="N425">
        <v>-37.915500000000002</v>
      </c>
      <c r="O425">
        <v>145.02430000000001</v>
      </c>
      <c r="P425">
        <v>6795</v>
      </c>
      <c r="Q425" t="s">
        <v>51</v>
      </c>
    </row>
    <row r="426" spans="2:17" x14ac:dyDescent="0.25">
      <c r="B426" t="s">
        <v>14</v>
      </c>
      <c r="C426">
        <v>14.457364439999999</v>
      </c>
      <c r="D426">
        <v>5</v>
      </c>
      <c r="E426">
        <v>1900000</v>
      </c>
      <c r="F426">
        <v>13</v>
      </c>
      <c r="G426">
        <v>3204</v>
      </c>
      <c r="H426">
        <v>5</v>
      </c>
      <c r="I426">
        <v>2</v>
      </c>
      <c r="J426">
        <v>2</v>
      </c>
      <c r="K426">
        <v>567</v>
      </c>
      <c r="L426">
        <v>250</v>
      </c>
      <c r="M426">
        <v>1926</v>
      </c>
      <c r="N426">
        <v>-37.914400000000001</v>
      </c>
      <c r="O426">
        <v>145.0401</v>
      </c>
      <c r="P426">
        <v>6795</v>
      </c>
      <c r="Q426" t="s">
        <v>52</v>
      </c>
    </row>
    <row r="427" spans="2:17" x14ac:dyDescent="0.25">
      <c r="B427" t="s">
        <v>16</v>
      </c>
      <c r="C427">
        <v>13.41503299</v>
      </c>
      <c r="D427">
        <v>2</v>
      </c>
      <c r="E427">
        <v>670000</v>
      </c>
      <c r="F427">
        <v>13</v>
      </c>
      <c r="G427">
        <v>3204</v>
      </c>
      <c r="H427">
        <v>2</v>
      </c>
      <c r="I427">
        <v>2</v>
      </c>
      <c r="J427">
        <v>1</v>
      </c>
      <c r="K427">
        <v>123</v>
      </c>
      <c r="L427">
        <v>90</v>
      </c>
      <c r="M427">
        <v>2007</v>
      </c>
      <c r="N427">
        <v>-37.930700000000002</v>
      </c>
      <c r="O427">
        <v>145.03790000000001</v>
      </c>
      <c r="P427">
        <v>6795</v>
      </c>
      <c r="Q427" t="s">
        <v>53</v>
      </c>
    </row>
    <row r="428" spans="2:17" x14ac:dyDescent="0.25">
      <c r="B428" t="s">
        <v>16</v>
      </c>
      <c r="C428">
        <v>13.429848079999999</v>
      </c>
      <c r="D428">
        <v>2</v>
      </c>
      <c r="E428">
        <v>680000</v>
      </c>
      <c r="F428">
        <v>13</v>
      </c>
      <c r="G428">
        <v>3204</v>
      </c>
      <c r="H428">
        <v>2</v>
      </c>
      <c r="I428">
        <v>1</v>
      </c>
      <c r="J428">
        <v>1</v>
      </c>
      <c r="K428">
        <v>83</v>
      </c>
      <c r="L428">
        <v>107</v>
      </c>
      <c r="M428">
        <v>1998</v>
      </c>
      <c r="N428">
        <v>-37.925899999999999</v>
      </c>
      <c r="O428">
        <v>145.0341</v>
      </c>
      <c r="P428">
        <v>6795</v>
      </c>
      <c r="Q428" t="s">
        <v>54</v>
      </c>
    </row>
    <row r="429" spans="2:17" x14ac:dyDescent="0.25">
      <c r="B429" t="s">
        <v>16</v>
      </c>
      <c r="C429">
        <v>14.093142289999999</v>
      </c>
      <c r="D429">
        <v>4</v>
      </c>
      <c r="E429">
        <v>1320000</v>
      </c>
      <c r="F429">
        <v>13</v>
      </c>
      <c r="G429">
        <v>3204</v>
      </c>
      <c r="H429">
        <v>4</v>
      </c>
      <c r="I429">
        <v>3</v>
      </c>
      <c r="J429">
        <v>3</v>
      </c>
      <c r="K429">
        <v>346</v>
      </c>
      <c r="L429">
        <v>220</v>
      </c>
      <c r="M429">
        <v>2010</v>
      </c>
      <c r="N429">
        <v>-37.929400000000001</v>
      </c>
      <c r="O429">
        <v>145.041</v>
      </c>
      <c r="P429">
        <v>6795</v>
      </c>
      <c r="Q429" t="s">
        <v>54</v>
      </c>
    </row>
    <row r="430" spans="2:17" x14ac:dyDescent="0.25">
      <c r="B430" t="s">
        <v>14</v>
      </c>
      <c r="C430">
        <v>14.457364439999999</v>
      </c>
      <c r="D430">
        <v>6</v>
      </c>
      <c r="E430">
        <v>1900000</v>
      </c>
      <c r="F430">
        <v>13</v>
      </c>
      <c r="G430">
        <v>3204</v>
      </c>
      <c r="H430">
        <v>6</v>
      </c>
      <c r="I430">
        <v>3</v>
      </c>
      <c r="J430">
        <v>2</v>
      </c>
      <c r="K430">
        <v>708</v>
      </c>
      <c r="L430">
        <v>275</v>
      </c>
      <c r="M430">
        <v>1988</v>
      </c>
      <c r="N430">
        <v>-37.918100000000003</v>
      </c>
      <c r="O430">
        <v>145.04400000000001</v>
      </c>
      <c r="P430">
        <v>6795</v>
      </c>
      <c r="Q430" t="s">
        <v>54</v>
      </c>
    </row>
    <row r="431" spans="2:17" x14ac:dyDescent="0.25">
      <c r="B431" t="s">
        <v>14</v>
      </c>
      <c r="C431">
        <v>14.24404094</v>
      </c>
      <c r="D431">
        <v>3</v>
      </c>
      <c r="E431">
        <v>1535000</v>
      </c>
      <c r="F431">
        <v>13</v>
      </c>
      <c r="G431">
        <v>3204</v>
      </c>
      <c r="H431">
        <v>2</v>
      </c>
      <c r="I431">
        <v>2</v>
      </c>
      <c r="J431">
        <v>2</v>
      </c>
      <c r="K431">
        <v>572</v>
      </c>
      <c r="L431">
        <v>150</v>
      </c>
      <c r="M431">
        <v>1930</v>
      </c>
      <c r="N431">
        <v>-37.9148</v>
      </c>
      <c r="O431">
        <v>145.04040000000001</v>
      </c>
      <c r="P431">
        <v>6795</v>
      </c>
      <c r="Q431" t="s">
        <v>62</v>
      </c>
    </row>
    <row r="432" spans="2:17" x14ac:dyDescent="0.25">
      <c r="B432" t="s">
        <v>14</v>
      </c>
      <c r="C432">
        <v>14.06315158</v>
      </c>
      <c r="D432">
        <v>4</v>
      </c>
      <c r="E432">
        <v>1281000</v>
      </c>
      <c r="F432">
        <v>13</v>
      </c>
      <c r="G432">
        <v>3204</v>
      </c>
      <c r="H432">
        <v>3</v>
      </c>
      <c r="I432">
        <v>1</v>
      </c>
      <c r="J432">
        <v>5</v>
      </c>
      <c r="K432">
        <v>594</v>
      </c>
      <c r="L432">
        <v>150</v>
      </c>
      <c r="M432">
        <v>1940</v>
      </c>
      <c r="N432">
        <v>-37.9206</v>
      </c>
      <c r="O432">
        <v>145.03829999999999</v>
      </c>
      <c r="P432">
        <v>6795</v>
      </c>
      <c r="Q432" t="s">
        <v>62</v>
      </c>
    </row>
    <row r="433" spans="2:17" x14ac:dyDescent="0.25">
      <c r="B433" t="s">
        <v>14</v>
      </c>
      <c r="C433">
        <v>14.1412107</v>
      </c>
      <c r="D433">
        <v>5</v>
      </c>
      <c r="E433">
        <v>1385000</v>
      </c>
      <c r="F433">
        <v>13</v>
      </c>
      <c r="G433">
        <v>3204</v>
      </c>
      <c r="H433">
        <v>5</v>
      </c>
      <c r="I433">
        <v>2</v>
      </c>
      <c r="J433">
        <v>2</v>
      </c>
      <c r="K433">
        <v>664</v>
      </c>
      <c r="L433">
        <v>178</v>
      </c>
      <c r="M433">
        <v>1950</v>
      </c>
      <c r="N433">
        <v>-37.924100000000003</v>
      </c>
      <c r="O433">
        <v>145.048</v>
      </c>
      <c r="P433">
        <v>6795</v>
      </c>
      <c r="Q433" t="s">
        <v>62</v>
      </c>
    </row>
    <row r="434" spans="2:17" x14ac:dyDescent="0.25">
      <c r="B434" t="s">
        <v>14</v>
      </c>
      <c r="C434">
        <v>14.77868488</v>
      </c>
      <c r="D434">
        <v>4</v>
      </c>
      <c r="E434">
        <v>2620000</v>
      </c>
      <c r="F434">
        <v>13</v>
      </c>
      <c r="G434">
        <v>3204</v>
      </c>
      <c r="H434">
        <v>4</v>
      </c>
      <c r="I434">
        <v>4</v>
      </c>
      <c r="J434">
        <v>2</v>
      </c>
      <c r="K434">
        <v>579</v>
      </c>
      <c r="L434">
        <v>361</v>
      </c>
      <c r="M434">
        <v>2012</v>
      </c>
      <c r="N434">
        <v>-37.915500000000002</v>
      </c>
      <c r="O434">
        <v>145.02430000000001</v>
      </c>
      <c r="P434">
        <v>6795</v>
      </c>
      <c r="Q434" t="s">
        <v>62</v>
      </c>
    </row>
    <row r="435" spans="2:17" x14ac:dyDescent="0.25">
      <c r="B435" t="s">
        <v>14</v>
      </c>
      <c r="C435">
        <v>13.623138669999999</v>
      </c>
      <c r="D435">
        <v>2</v>
      </c>
      <c r="E435">
        <v>825000</v>
      </c>
      <c r="F435">
        <v>13.9</v>
      </c>
      <c r="G435">
        <v>3165</v>
      </c>
      <c r="H435">
        <v>2</v>
      </c>
      <c r="I435">
        <v>2</v>
      </c>
      <c r="J435">
        <v>1</v>
      </c>
      <c r="K435">
        <v>176</v>
      </c>
      <c r="L435">
        <v>125</v>
      </c>
      <c r="M435">
        <v>2008</v>
      </c>
      <c r="N435">
        <v>-37.923699999999997</v>
      </c>
      <c r="O435">
        <v>145.0763</v>
      </c>
      <c r="P435">
        <v>10969</v>
      </c>
      <c r="Q435" s="7">
        <v>42438</v>
      </c>
    </row>
    <row r="436" spans="2:17" x14ac:dyDescent="0.25">
      <c r="B436" t="s">
        <v>15</v>
      </c>
      <c r="C436">
        <v>13.52248088</v>
      </c>
      <c r="D436">
        <v>2</v>
      </c>
      <c r="E436">
        <v>746000</v>
      </c>
      <c r="F436">
        <v>13.9</v>
      </c>
      <c r="G436">
        <v>3165</v>
      </c>
      <c r="H436">
        <v>2</v>
      </c>
      <c r="I436">
        <v>1</v>
      </c>
      <c r="J436">
        <v>2</v>
      </c>
      <c r="K436">
        <v>281</v>
      </c>
      <c r="L436">
        <v>95</v>
      </c>
      <c r="M436">
        <v>2002</v>
      </c>
      <c r="N436">
        <v>-37.9255</v>
      </c>
      <c r="O436">
        <v>145.0796</v>
      </c>
      <c r="P436">
        <v>10969</v>
      </c>
      <c r="Q436" s="7">
        <v>42441</v>
      </c>
    </row>
    <row r="437" spans="2:17" x14ac:dyDescent="0.25">
      <c r="B437" t="s">
        <v>14</v>
      </c>
      <c r="C437">
        <v>14.05845674</v>
      </c>
      <c r="D437">
        <v>5</v>
      </c>
      <c r="E437">
        <v>1275000</v>
      </c>
      <c r="F437">
        <v>13.9</v>
      </c>
      <c r="G437">
        <v>3165</v>
      </c>
      <c r="H437">
        <v>5</v>
      </c>
      <c r="I437">
        <v>2</v>
      </c>
      <c r="J437">
        <v>2</v>
      </c>
      <c r="K437">
        <v>683</v>
      </c>
      <c r="L437">
        <v>190</v>
      </c>
      <c r="M437">
        <v>1960</v>
      </c>
      <c r="N437">
        <v>-37.933300000000003</v>
      </c>
      <c r="O437">
        <v>145.06020000000001</v>
      </c>
      <c r="P437">
        <v>10969</v>
      </c>
      <c r="Q437" s="7">
        <v>42441</v>
      </c>
    </row>
    <row r="438" spans="2:17" x14ac:dyDescent="0.25">
      <c r="B438" t="s">
        <v>15</v>
      </c>
      <c r="C438">
        <v>13.840203170000001</v>
      </c>
      <c r="D438">
        <v>3</v>
      </c>
      <c r="E438">
        <v>1025000</v>
      </c>
      <c r="F438">
        <v>13.9</v>
      </c>
      <c r="G438">
        <v>3165</v>
      </c>
      <c r="H438">
        <v>3</v>
      </c>
      <c r="I438">
        <v>2</v>
      </c>
      <c r="J438">
        <v>2</v>
      </c>
      <c r="K438">
        <v>384</v>
      </c>
      <c r="L438">
        <v>120</v>
      </c>
      <c r="M438">
        <v>1999</v>
      </c>
      <c r="N438">
        <v>-37.922899999999998</v>
      </c>
      <c r="O438">
        <v>145.0557</v>
      </c>
      <c r="P438">
        <v>10969</v>
      </c>
      <c r="Q438" s="7">
        <v>42828</v>
      </c>
    </row>
    <row r="439" spans="2:17" x14ac:dyDescent="0.25">
      <c r="B439" t="s">
        <v>15</v>
      </c>
      <c r="C439">
        <v>13.11231304</v>
      </c>
      <c r="D439">
        <v>2</v>
      </c>
      <c r="E439">
        <v>495000</v>
      </c>
      <c r="F439">
        <v>13.9</v>
      </c>
      <c r="G439">
        <v>3165</v>
      </c>
      <c r="H439">
        <v>2</v>
      </c>
      <c r="I439">
        <v>1</v>
      </c>
      <c r="J439">
        <v>1</v>
      </c>
      <c r="K439">
        <v>76</v>
      </c>
      <c r="L439">
        <v>79</v>
      </c>
      <c r="M439">
        <v>1980</v>
      </c>
      <c r="N439">
        <v>-37.909999999999997</v>
      </c>
      <c r="O439">
        <v>145.08420000000001</v>
      </c>
      <c r="P439">
        <v>10969</v>
      </c>
      <c r="Q439" s="7">
        <v>42466</v>
      </c>
    </row>
    <row r="440" spans="2:17" x14ac:dyDescent="0.25">
      <c r="B440" t="s">
        <v>14</v>
      </c>
      <c r="C440">
        <v>14.01436142</v>
      </c>
      <c r="D440">
        <v>4</v>
      </c>
      <c r="E440">
        <v>1220000</v>
      </c>
      <c r="F440">
        <v>13.9</v>
      </c>
      <c r="G440">
        <v>3165</v>
      </c>
      <c r="H440">
        <v>3</v>
      </c>
      <c r="I440">
        <v>2</v>
      </c>
      <c r="J440">
        <v>2</v>
      </c>
      <c r="K440">
        <v>585</v>
      </c>
      <c r="L440">
        <v>178</v>
      </c>
      <c r="M440">
        <v>1950</v>
      </c>
      <c r="N440">
        <v>-37.916699999999999</v>
      </c>
      <c r="O440">
        <v>145.0771</v>
      </c>
      <c r="P440">
        <v>10969</v>
      </c>
      <c r="Q440" s="7">
        <v>42466</v>
      </c>
    </row>
    <row r="441" spans="2:17" x14ac:dyDescent="0.25">
      <c r="B441" t="s">
        <v>14</v>
      </c>
      <c r="C441">
        <v>13.693342919999999</v>
      </c>
      <c r="D441">
        <v>3</v>
      </c>
      <c r="E441">
        <v>885000</v>
      </c>
      <c r="F441">
        <v>13.9</v>
      </c>
      <c r="G441">
        <v>3165</v>
      </c>
      <c r="H441">
        <v>3</v>
      </c>
      <c r="I441">
        <v>1</v>
      </c>
      <c r="J441">
        <v>2</v>
      </c>
      <c r="K441">
        <v>565</v>
      </c>
      <c r="L441">
        <v>110</v>
      </c>
      <c r="M441">
        <v>1950</v>
      </c>
      <c r="N441">
        <v>-37.926200000000001</v>
      </c>
      <c r="O441">
        <v>145.08080000000001</v>
      </c>
      <c r="P441">
        <v>10969</v>
      </c>
      <c r="Q441" s="7">
        <v>42466</v>
      </c>
    </row>
    <row r="442" spans="2:17" x14ac:dyDescent="0.25">
      <c r="B442" t="s">
        <v>16</v>
      </c>
      <c r="C442">
        <v>13.629180979999999</v>
      </c>
      <c r="D442">
        <v>3</v>
      </c>
      <c r="E442">
        <v>830000</v>
      </c>
      <c r="F442">
        <v>13.9</v>
      </c>
      <c r="G442">
        <v>3165</v>
      </c>
      <c r="H442">
        <v>0</v>
      </c>
      <c r="I442">
        <v>2</v>
      </c>
      <c r="J442">
        <v>2</v>
      </c>
      <c r="K442">
        <v>292</v>
      </c>
      <c r="L442">
        <v>141</v>
      </c>
      <c r="M442">
        <v>2012</v>
      </c>
      <c r="N442">
        <v>-37.916800000000002</v>
      </c>
      <c r="O442">
        <v>145.06899999999999</v>
      </c>
      <c r="P442">
        <v>10969</v>
      </c>
      <c r="Q442" s="7">
        <v>42466</v>
      </c>
    </row>
    <row r="443" spans="2:17" x14ac:dyDescent="0.25">
      <c r="B443" t="s">
        <v>16</v>
      </c>
      <c r="C443">
        <v>14.00613092</v>
      </c>
      <c r="D443">
        <v>4</v>
      </c>
      <c r="E443">
        <v>1210000</v>
      </c>
      <c r="F443">
        <v>13.9</v>
      </c>
      <c r="G443">
        <v>3165</v>
      </c>
      <c r="H443">
        <v>3</v>
      </c>
      <c r="I443">
        <v>3</v>
      </c>
      <c r="J443">
        <v>2</v>
      </c>
      <c r="K443">
        <v>291</v>
      </c>
      <c r="L443">
        <v>222</v>
      </c>
      <c r="M443">
        <v>2014</v>
      </c>
      <c r="N443">
        <v>-37.934699999999999</v>
      </c>
      <c r="O443">
        <v>145.05459999999999</v>
      </c>
      <c r="P443">
        <v>10969</v>
      </c>
      <c r="Q443" s="7">
        <v>42529</v>
      </c>
    </row>
    <row r="444" spans="2:17" x14ac:dyDescent="0.25">
      <c r="B444" t="s">
        <v>16</v>
      </c>
      <c r="C444">
        <v>13.96393056</v>
      </c>
      <c r="D444">
        <v>4</v>
      </c>
      <c r="E444">
        <v>1160000</v>
      </c>
      <c r="F444">
        <v>13.9</v>
      </c>
      <c r="G444">
        <v>3165</v>
      </c>
      <c r="H444">
        <v>3</v>
      </c>
      <c r="I444">
        <v>2</v>
      </c>
      <c r="J444">
        <v>2</v>
      </c>
      <c r="K444">
        <v>321</v>
      </c>
      <c r="L444">
        <v>180</v>
      </c>
      <c r="M444">
        <v>2006</v>
      </c>
      <c r="N444">
        <v>-37.914000000000001</v>
      </c>
      <c r="O444">
        <v>145.07140000000001</v>
      </c>
      <c r="P444">
        <v>10969</v>
      </c>
      <c r="Q444" s="7">
        <v>42529</v>
      </c>
    </row>
    <row r="445" spans="2:17" x14ac:dyDescent="0.25">
      <c r="B445" t="s">
        <v>14</v>
      </c>
      <c r="C445">
        <v>14.01025463</v>
      </c>
      <c r="D445">
        <v>3</v>
      </c>
      <c r="E445">
        <v>1215000</v>
      </c>
      <c r="F445">
        <v>13.9</v>
      </c>
      <c r="G445">
        <v>3165</v>
      </c>
      <c r="H445">
        <v>3</v>
      </c>
      <c r="I445">
        <v>2</v>
      </c>
      <c r="J445">
        <v>3</v>
      </c>
      <c r="K445">
        <v>730</v>
      </c>
      <c r="L445">
        <v>110</v>
      </c>
      <c r="M445">
        <v>1970</v>
      </c>
      <c r="N445">
        <v>-37.911900000000003</v>
      </c>
      <c r="O445">
        <v>145.07050000000001</v>
      </c>
      <c r="P445">
        <v>10969</v>
      </c>
      <c r="Q445" s="7">
        <v>42556</v>
      </c>
    </row>
    <row r="446" spans="2:17" x14ac:dyDescent="0.25">
      <c r="B446" t="s">
        <v>14</v>
      </c>
      <c r="C446">
        <v>13.997832109999999</v>
      </c>
      <c r="D446">
        <v>4</v>
      </c>
      <c r="E446">
        <v>1200000</v>
      </c>
      <c r="F446">
        <v>13.9</v>
      </c>
      <c r="G446">
        <v>3165</v>
      </c>
      <c r="H446">
        <v>4</v>
      </c>
      <c r="I446">
        <v>2</v>
      </c>
      <c r="J446">
        <v>2</v>
      </c>
      <c r="K446">
        <v>619</v>
      </c>
      <c r="L446">
        <v>191</v>
      </c>
      <c r="M446">
        <v>1960</v>
      </c>
      <c r="N446">
        <v>-37.9358</v>
      </c>
      <c r="O446">
        <v>145.06880000000001</v>
      </c>
      <c r="P446">
        <v>10969</v>
      </c>
      <c r="Q446" s="7">
        <v>42556</v>
      </c>
    </row>
    <row r="447" spans="2:17" x14ac:dyDescent="0.25">
      <c r="B447" t="s">
        <v>14</v>
      </c>
      <c r="C447">
        <v>13.864300719999999</v>
      </c>
      <c r="D447">
        <v>3</v>
      </c>
      <c r="E447">
        <v>1050000</v>
      </c>
      <c r="F447">
        <v>13.9</v>
      </c>
      <c r="G447">
        <v>3165</v>
      </c>
      <c r="H447">
        <v>3</v>
      </c>
      <c r="I447">
        <v>2</v>
      </c>
      <c r="J447">
        <v>2</v>
      </c>
      <c r="K447">
        <v>627</v>
      </c>
      <c r="L447">
        <v>140</v>
      </c>
      <c r="M447">
        <v>1950</v>
      </c>
      <c r="N447">
        <v>-37.928400000000003</v>
      </c>
      <c r="O447">
        <v>145.0668</v>
      </c>
      <c r="P447">
        <v>10969</v>
      </c>
      <c r="Q447" s="7">
        <v>42556</v>
      </c>
    </row>
    <row r="448" spans="2:17" x14ac:dyDescent="0.25">
      <c r="B448" t="s">
        <v>14</v>
      </c>
      <c r="C448">
        <v>13.764217260000001</v>
      </c>
      <c r="D448">
        <v>5</v>
      </c>
      <c r="E448">
        <v>950000</v>
      </c>
      <c r="F448">
        <v>13.9</v>
      </c>
      <c r="G448">
        <v>3165</v>
      </c>
      <c r="H448">
        <v>5</v>
      </c>
      <c r="I448">
        <v>2</v>
      </c>
      <c r="J448">
        <v>4</v>
      </c>
      <c r="K448">
        <v>618</v>
      </c>
      <c r="L448">
        <v>146</v>
      </c>
      <c r="M448">
        <v>1950</v>
      </c>
      <c r="N448">
        <v>-37.920900000000003</v>
      </c>
      <c r="O448">
        <v>145.07570000000001</v>
      </c>
      <c r="P448">
        <v>10969</v>
      </c>
      <c r="Q448" s="7">
        <v>42556</v>
      </c>
    </row>
    <row r="449" spans="2:17" x14ac:dyDescent="0.25">
      <c r="B449" t="s">
        <v>15</v>
      </c>
      <c r="C449">
        <v>12.847926530000001</v>
      </c>
      <c r="D449">
        <v>2</v>
      </c>
      <c r="E449">
        <v>380000</v>
      </c>
      <c r="F449">
        <v>13.9</v>
      </c>
      <c r="G449">
        <v>3165</v>
      </c>
      <c r="H449">
        <v>3</v>
      </c>
      <c r="I449">
        <v>2</v>
      </c>
      <c r="J449">
        <v>1</v>
      </c>
      <c r="K449">
        <v>0</v>
      </c>
      <c r="L449">
        <v>78</v>
      </c>
      <c r="M449">
        <v>1970</v>
      </c>
      <c r="N449">
        <v>-37.921199999999999</v>
      </c>
      <c r="O449">
        <v>145.06739999999999</v>
      </c>
      <c r="P449">
        <v>10969</v>
      </c>
      <c r="Q449" s="7">
        <v>42556</v>
      </c>
    </row>
    <row r="450" spans="2:17" x14ac:dyDescent="0.25">
      <c r="B450" t="s">
        <v>14</v>
      </c>
      <c r="C450">
        <v>14.10668652</v>
      </c>
      <c r="D450">
        <v>3</v>
      </c>
      <c r="E450">
        <v>1338000</v>
      </c>
      <c r="F450">
        <v>13.9</v>
      </c>
      <c r="G450">
        <v>3165</v>
      </c>
      <c r="H450">
        <v>3</v>
      </c>
      <c r="I450">
        <v>2</v>
      </c>
      <c r="J450">
        <v>2</v>
      </c>
      <c r="K450">
        <v>610</v>
      </c>
      <c r="L450">
        <v>177</v>
      </c>
      <c r="M450">
        <v>1970</v>
      </c>
      <c r="N450">
        <v>-37.923099999999998</v>
      </c>
      <c r="O450">
        <v>145.066</v>
      </c>
      <c r="P450">
        <v>10969</v>
      </c>
      <c r="Q450" s="7">
        <v>42556</v>
      </c>
    </row>
    <row r="451" spans="2:17" x14ac:dyDescent="0.25">
      <c r="B451" t="s">
        <v>15</v>
      </c>
      <c r="C451">
        <v>13.38626492</v>
      </c>
      <c r="D451">
        <v>2</v>
      </c>
      <c r="E451">
        <v>651000</v>
      </c>
      <c r="F451">
        <v>13.9</v>
      </c>
      <c r="G451">
        <v>3165</v>
      </c>
      <c r="H451">
        <v>2</v>
      </c>
      <c r="I451">
        <v>1</v>
      </c>
      <c r="J451">
        <v>1</v>
      </c>
      <c r="K451">
        <v>265</v>
      </c>
      <c r="L451">
        <v>150</v>
      </c>
      <c r="M451">
        <v>1960</v>
      </c>
      <c r="N451">
        <v>-37.9223</v>
      </c>
      <c r="O451">
        <v>145.07470000000001</v>
      </c>
      <c r="P451">
        <v>10969</v>
      </c>
      <c r="Q451" s="7">
        <v>42556</v>
      </c>
    </row>
    <row r="452" spans="2:17" x14ac:dyDescent="0.25">
      <c r="B452" t="s">
        <v>14</v>
      </c>
      <c r="C452">
        <v>14.144814309999999</v>
      </c>
      <c r="D452">
        <v>3</v>
      </c>
      <c r="E452">
        <v>1390000</v>
      </c>
      <c r="F452">
        <v>13.9</v>
      </c>
      <c r="G452">
        <v>3165</v>
      </c>
      <c r="H452">
        <v>4</v>
      </c>
      <c r="I452">
        <v>2</v>
      </c>
      <c r="J452">
        <v>2</v>
      </c>
      <c r="K452">
        <v>590</v>
      </c>
      <c r="L452">
        <v>118</v>
      </c>
      <c r="M452">
        <v>1960</v>
      </c>
      <c r="N452">
        <v>-37.925600000000003</v>
      </c>
      <c r="O452">
        <v>145.07570000000001</v>
      </c>
      <c r="P452">
        <v>10969</v>
      </c>
      <c r="Q452" s="7">
        <v>42556</v>
      </c>
    </row>
    <row r="453" spans="2:17" x14ac:dyDescent="0.25">
      <c r="B453" t="s">
        <v>14</v>
      </c>
      <c r="C453">
        <v>13.91082074</v>
      </c>
      <c r="D453">
        <v>3</v>
      </c>
      <c r="E453">
        <v>1100000</v>
      </c>
      <c r="F453">
        <v>13.9</v>
      </c>
      <c r="G453">
        <v>3165</v>
      </c>
      <c r="H453">
        <v>3</v>
      </c>
      <c r="I453">
        <v>1</v>
      </c>
      <c r="J453">
        <v>2</v>
      </c>
      <c r="K453">
        <v>578</v>
      </c>
      <c r="L453">
        <v>163</v>
      </c>
      <c r="M453">
        <v>1955</v>
      </c>
      <c r="N453">
        <v>-37.918599999999998</v>
      </c>
      <c r="O453">
        <v>145.07089999999999</v>
      </c>
      <c r="P453">
        <v>10969</v>
      </c>
      <c r="Q453" s="7">
        <v>42592</v>
      </c>
    </row>
    <row r="454" spans="2:17" x14ac:dyDescent="0.25">
      <c r="B454" t="s">
        <v>14</v>
      </c>
      <c r="C454">
        <v>14.00281966</v>
      </c>
      <c r="D454">
        <v>4</v>
      </c>
      <c r="E454">
        <v>1206000</v>
      </c>
      <c r="F454">
        <v>13.9</v>
      </c>
      <c r="G454">
        <v>3165</v>
      </c>
      <c r="H454">
        <v>4</v>
      </c>
      <c r="I454">
        <v>1</v>
      </c>
      <c r="J454">
        <v>1</v>
      </c>
      <c r="K454">
        <v>636</v>
      </c>
      <c r="L454">
        <v>138</v>
      </c>
      <c r="M454">
        <v>1940</v>
      </c>
      <c r="N454">
        <v>-37.924999999999997</v>
      </c>
      <c r="O454">
        <v>145.06120000000001</v>
      </c>
      <c r="P454">
        <v>10969</v>
      </c>
      <c r="Q454" s="7">
        <v>42592</v>
      </c>
    </row>
    <row r="455" spans="2:17" x14ac:dyDescent="0.25">
      <c r="B455" t="s">
        <v>16</v>
      </c>
      <c r="C455">
        <v>13.09499218</v>
      </c>
      <c r="D455">
        <v>2</v>
      </c>
      <c r="E455">
        <v>486500</v>
      </c>
      <c r="F455">
        <v>13.9</v>
      </c>
      <c r="G455">
        <v>3165</v>
      </c>
      <c r="H455">
        <v>2</v>
      </c>
      <c r="I455">
        <v>1</v>
      </c>
      <c r="J455">
        <v>1</v>
      </c>
      <c r="K455">
        <v>0</v>
      </c>
      <c r="L455">
        <v>75</v>
      </c>
      <c r="M455">
        <v>1960</v>
      </c>
      <c r="N455">
        <v>-37.908200000000001</v>
      </c>
      <c r="O455">
        <v>145.06809999999999</v>
      </c>
      <c r="P455">
        <v>10969</v>
      </c>
      <c r="Q455" s="7">
        <v>42592</v>
      </c>
    </row>
    <row r="456" spans="2:17" x14ac:dyDescent="0.25">
      <c r="B456" t="s">
        <v>14</v>
      </c>
      <c r="C456">
        <v>14.16264009</v>
      </c>
      <c r="D456">
        <v>4</v>
      </c>
      <c r="E456">
        <v>1415000</v>
      </c>
      <c r="F456">
        <v>13.9</v>
      </c>
      <c r="G456">
        <v>3165</v>
      </c>
      <c r="H456">
        <v>4</v>
      </c>
      <c r="I456">
        <v>2</v>
      </c>
      <c r="J456">
        <v>2</v>
      </c>
      <c r="K456">
        <v>604</v>
      </c>
      <c r="L456">
        <v>177</v>
      </c>
      <c r="M456">
        <v>1970</v>
      </c>
      <c r="N456">
        <v>-37.915300000000002</v>
      </c>
      <c r="O456">
        <v>145.07069999999999</v>
      </c>
      <c r="P456">
        <v>10969</v>
      </c>
      <c r="Q456" s="7">
        <v>42652</v>
      </c>
    </row>
    <row r="457" spans="2:17" x14ac:dyDescent="0.25">
      <c r="B457" t="s">
        <v>16</v>
      </c>
      <c r="C457">
        <v>13.985253330000001</v>
      </c>
      <c r="D457">
        <v>4</v>
      </c>
      <c r="E457">
        <v>1185000</v>
      </c>
      <c r="F457">
        <v>13.9</v>
      </c>
      <c r="G457">
        <v>3165</v>
      </c>
      <c r="H457">
        <v>4</v>
      </c>
      <c r="I457">
        <v>2</v>
      </c>
      <c r="J457">
        <v>2</v>
      </c>
      <c r="K457">
        <v>305</v>
      </c>
      <c r="L457">
        <v>207</v>
      </c>
      <c r="M457">
        <v>2012</v>
      </c>
      <c r="N457">
        <v>-37.924500000000002</v>
      </c>
      <c r="O457">
        <v>145.05070000000001</v>
      </c>
      <c r="P457">
        <v>10969</v>
      </c>
      <c r="Q457" s="7">
        <v>42655</v>
      </c>
    </row>
    <row r="458" spans="2:17" x14ac:dyDescent="0.25">
      <c r="B458" t="s">
        <v>16</v>
      </c>
      <c r="C458">
        <v>13.873779470000001</v>
      </c>
      <c r="D458">
        <v>4</v>
      </c>
      <c r="E458">
        <v>1060000</v>
      </c>
      <c r="F458">
        <v>13.9</v>
      </c>
      <c r="G458">
        <v>3165</v>
      </c>
      <c r="H458">
        <v>4</v>
      </c>
      <c r="I458">
        <v>3</v>
      </c>
      <c r="J458">
        <v>1</v>
      </c>
      <c r="K458">
        <v>313</v>
      </c>
      <c r="L458">
        <v>166</v>
      </c>
      <c r="M458">
        <v>1960</v>
      </c>
      <c r="N458">
        <v>-37.916400000000003</v>
      </c>
      <c r="O458">
        <v>145.07650000000001</v>
      </c>
      <c r="P458">
        <v>10969</v>
      </c>
      <c r="Q458" s="7">
        <v>42655</v>
      </c>
    </row>
    <row r="459" spans="2:17" x14ac:dyDescent="0.25">
      <c r="B459" t="s">
        <v>14</v>
      </c>
      <c r="C459">
        <v>13.64709191</v>
      </c>
      <c r="D459">
        <v>3</v>
      </c>
      <c r="E459">
        <v>845000</v>
      </c>
      <c r="F459">
        <v>13.9</v>
      </c>
      <c r="G459">
        <v>3165</v>
      </c>
      <c r="H459">
        <v>3</v>
      </c>
      <c r="I459">
        <v>2</v>
      </c>
      <c r="J459">
        <v>2</v>
      </c>
      <c r="K459">
        <v>295</v>
      </c>
      <c r="L459">
        <v>145</v>
      </c>
      <c r="M459">
        <v>1998</v>
      </c>
      <c r="N459">
        <v>-37.923900000000003</v>
      </c>
      <c r="O459">
        <v>145.07810000000001</v>
      </c>
      <c r="P459">
        <v>10969</v>
      </c>
      <c r="Q459" s="7">
        <v>42715</v>
      </c>
    </row>
    <row r="460" spans="2:17" x14ac:dyDescent="0.25">
      <c r="B460" t="s">
        <v>16</v>
      </c>
      <c r="C460">
        <v>13.664687669999999</v>
      </c>
      <c r="D460">
        <v>3</v>
      </c>
      <c r="E460">
        <v>860000</v>
      </c>
      <c r="F460">
        <v>13.9</v>
      </c>
      <c r="G460">
        <v>3165</v>
      </c>
      <c r="H460">
        <v>3</v>
      </c>
      <c r="I460">
        <v>2</v>
      </c>
      <c r="J460">
        <v>1</v>
      </c>
      <c r="K460">
        <v>254</v>
      </c>
      <c r="L460">
        <v>117</v>
      </c>
      <c r="M460">
        <v>1995</v>
      </c>
      <c r="N460">
        <v>-37.922699999999999</v>
      </c>
      <c r="O460">
        <v>145.0558</v>
      </c>
      <c r="P460">
        <v>10969</v>
      </c>
      <c r="Q460" s="7">
        <v>42715</v>
      </c>
    </row>
    <row r="461" spans="2:17" x14ac:dyDescent="0.25">
      <c r="B461" t="s">
        <v>16</v>
      </c>
      <c r="C461">
        <v>13.733215319999999</v>
      </c>
      <c r="D461">
        <v>3</v>
      </c>
      <c r="E461">
        <v>921000</v>
      </c>
      <c r="F461">
        <v>13.9</v>
      </c>
      <c r="G461">
        <v>3165</v>
      </c>
      <c r="H461">
        <v>3</v>
      </c>
      <c r="I461">
        <v>2</v>
      </c>
      <c r="J461">
        <v>2</v>
      </c>
      <c r="K461">
        <v>167</v>
      </c>
      <c r="L461">
        <v>140</v>
      </c>
      <c r="M461">
        <v>2009</v>
      </c>
      <c r="N461">
        <v>-37.921900000000001</v>
      </c>
      <c r="O461">
        <v>145.07329999999999</v>
      </c>
      <c r="P461">
        <v>10969</v>
      </c>
      <c r="Q461" s="7">
        <v>42715</v>
      </c>
    </row>
    <row r="462" spans="2:17" x14ac:dyDescent="0.25">
      <c r="B462" t="s">
        <v>14</v>
      </c>
      <c r="C462">
        <v>13.51777815</v>
      </c>
      <c r="D462">
        <v>2</v>
      </c>
      <c r="E462">
        <v>742500</v>
      </c>
      <c r="F462">
        <v>13.9</v>
      </c>
      <c r="G462">
        <v>3165</v>
      </c>
      <c r="H462">
        <v>2</v>
      </c>
      <c r="I462">
        <v>1</v>
      </c>
      <c r="J462">
        <v>1</v>
      </c>
      <c r="K462">
        <v>300</v>
      </c>
      <c r="L462">
        <v>135</v>
      </c>
      <c r="M462">
        <v>1960</v>
      </c>
      <c r="N462">
        <v>-37.9099</v>
      </c>
      <c r="O462">
        <v>145.07259999999999</v>
      </c>
      <c r="P462">
        <v>10969</v>
      </c>
      <c r="Q462" s="7">
        <v>42715</v>
      </c>
    </row>
    <row r="463" spans="2:17" x14ac:dyDescent="0.25">
      <c r="B463" t="s">
        <v>14</v>
      </c>
      <c r="C463">
        <v>13.73212895</v>
      </c>
      <c r="D463">
        <v>3</v>
      </c>
      <c r="E463">
        <v>920000</v>
      </c>
      <c r="F463">
        <v>13.9</v>
      </c>
      <c r="G463">
        <v>3165</v>
      </c>
      <c r="H463">
        <v>3</v>
      </c>
      <c r="I463">
        <v>2</v>
      </c>
      <c r="J463">
        <v>2</v>
      </c>
      <c r="K463">
        <v>578</v>
      </c>
      <c r="L463">
        <v>120</v>
      </c>
      <c r="M463">
        <v>1950</v>
      </c>
      <c r="N463">
        <v>-37.930300000000003</v>
      </c>
      <c r="O463">
        <v>145.0805</v>
      </c>
      <c r="P463">
        <v>10969</v>
      </c>
      <c r="Q463" s="7">
        <v>42715</v>
      </c>
    </row>
    <row r="464" spans="2:17" x14ac:dyDescent="0.25">
      <c r="B464" t="s">
        <v>14</v>
      </c>
      <c r="C464">
        <v>13.46168868</v>
      </c>
      <c r="D464">
        <v>2</v>
      </c>
      <c r="E464">
        <v>702000</v>
      </c>
      <c r="F464">
        <v>13.9</v>
      </c>
      <c r="G464">
        <v>3165</v>
      </c>
      <c r="H464">
        <v>2</v>
      </c>
      <c r="I464">
        <v>1</v>
      </c>
      <c r="J464">
        <v>1</v>
      </c>
      <c r="K464">
        <v>591</v>
      </c>
      <c r="L464">
        <v>102</v>
      </c>
      <c r="M464">
        <v>1960</v>
      </c>
      <c r="N464">
        <v>-37.917900000000003</v>
      </c>
      <c r="O464">
        <v>145.071</v>
      </c>
      <c r="P464">
        <v>10969</v>
      </c>
      <c r="Q464" t="s">
        <v>63</v>
      </c>
    </row>
    <row r="465" spans="2:17" x14ac:dyDescent="0.25">
      <c r="B465" t="s">
        <v>16</v>
      </c>
      <c r="C465">
        <v>13.59859756</v>
      </c>
      <c r="D465">
        <v>3</v>
      </c>
      <c r="E465">
        <v>805000</v>
      </c>
      <c r="F465">
        <v>13.9</v>
      </c>
      <c r="G465">
        <v>3165</v>
      </c>
      <c r="H465">
        <v>3</v>
      </c>
      <c r="I465">
        <v>2</v>
      </c>
      <c r="J465">
        <v>1</v>
      </c>
      <c r="K465">
        <v>268</v>
      </c>
      <c r="L465">
        <v>117</v>
      </c>
      <c r="M465">
        <v>2000</v>
      </c>
      <c r="N465">
        <v>-37.919600000000003</v>
      </c>
      <c r="O465">
        <v>145.06909999999999</v>
      </c>
      <c r="P465">
        <v>10969</v>
      </c>
      <c r="Q465" t="s">
        <v>64</v>
      </c>
    </row>
    <row r="466" spans="2:17" x14ac:dyDescent="0.25">
      <c r="B466" t="s">
        <v>14</v>
      </c>
      <c r="C466">
        <v>13.91082074</v>
      </c>
      <c r="D466">
        <v>4</v>
      </c>
      <c r="E466">
        <v>1100000</v>
      </c>
      <c r="F466">
        <v>13.9</v>
      </c>
      <c r="G466">
        <v>3165</v>
      </c>
      <c r="H466">
        <v>4</v>
      </c>
      <c r="I466">
        <v>2</v>
      </c>
      <c r="J466">
        <v>1</v>
      </c>
      <c r="K466">
        <v>274</v>
      </c>
      <c r="L466">
        <v>190</v>
      </c>
      <c r="M466">
        <v>2004</v>
      </c>
      <c r="N466">
        <v>-37.925699999999999</v>
      </c>
      <c r="O466">
        <v>145.0735</v>
      </c>
      <c r="P466">
        <v>10969</v>
      </c>
      <c r="Q466" t="s">
        <v>64</v>
      </c>
    </row>
    <row r="467" spans="2:17" x14ac:dyDescent="0.25">
      <c r="B467" t="s">
        <v>14</v>
      </c>
      <c r="C467">
        <v>13.864300719999999</v>
      </c>
      <c r="D467">
        <v>3</v>
      </c>
      <c r="E467">
        <v>1050000</v>
      </c>
      <c r="F467">
        <v>13.9</v>
      </c>
      <c r="G467">
        <v>3165</v>
      </c>
      <c r="H467">
        <v>3</v>
      </c>
      <c r="I467">
        <v>1</v>
      </c>
      <c r="J467">
        <v>4</v>
      </c>
      <c r="K467">
        <v>726</v>
      </c>
      <c r="L467">
        <v>131</v>
      </c>
      <c r="M467">
        <v>1950</v>
      </c>
      <c r="N467">
        <v>-37.911700000000003</v>
      </c>
      <c r="O467">
        <v>145.06950000000001</v>
      </c>
      <c r="P467">
        <v>10969</v>
      </c>
      <c r="Q467" t="s">
        <v>57</v>
      </c>
    </row>
    <row r="468" spans="2:17" x14ac:dyDescent="0.25">
      <c r="B468" t="s">
        <v>14</v>
      </c>
      <c r="C468">
        <v>13.489780420000001</v>
      </c>
      <c r="D468">
        <v>2</v>
      </c>
      <c r="E468">
        <v>722000</v>
      </c>
      <c r="F468">
        <v>13.9</v>
      </c>
      <c r="G468">
        <v>3165</v>
      </c>
      <c r="H468">
        <v>2</v>
      </c>
      <c r="I468">
        <v>2</v>
      </c>
      <c r="J468">
        <v>1</v>
      </c>
      <c r="K468">
        <v>201</v>
      </c>
      <c r="L468">
        <v>79</v>
      </c>
      <c r="M468">
        <v>2005</v>
      </c>
      <c r="N468">
        <v>-37.929299999999998</v>
      </c>
      <c r="O468">
        <v>145.06569999999999</v>
      </c>
      <c r="P468">
        <v>10969</v>
      </c>
      <c r="Q468" t="s">
        <v>57</v>
      </c>
    </row>
    <row r="469" spans="2:17" x14ac:dyDescent="0.25">
      <c r="B469" t="s">
        <v>14</v>
      </c>
      <c r="C469">
        <v>13.742939870000001</v>
      </c>
      <c r="D469">
        <v>3</v>
      </c>
      <c r="E469">
        <v>930000</v>
      </c>
      <c r="F469">
        <v>13.9</v>
      </c>
      <c r="G469">
        <v>3165</v>
      </c>
      <c r="H469">
        <v>3</v>
      </c>
      <c r="I469">
        <v>1</v>
      </c>
      <c r="J469">
        <v>2</v>
      </c>
      <c r="K469">
        <v>588</v>
      </c>
      <c r="L469">
        <v>133</v>
      </c>
      <c r="M469">
        <v>1960</v>
      </c>
      <c r="N469">
        <v>-37.928600000000003</v>
      </c>
      <c r="O469">
        <v>145.06899999999999</v>
      </c>
      <c r="P469">
        <v>10969</v>
      </c>
      <c r="Q469" t="s">
        <v>57</v>
      </c>
    </row>
    <row r="470" spans="2:17" x14ac:dyDescent="0.25">
      <c r="B470" t="s">
        <v>14</v>
      </c>
      <c r="C470">
        <v>13.733215319999999</v>
      </c>
      <c r="D470">
        <v>3</v>
      </c>
      <c r="E470">
        <v>921000</v>
      </c>
      <c r="F470">
        <v>13.9</v>
      </c>
      <c r="G470">
        <v>3165</v>
      </c>
      <c r="H470">
        <v>3</v>
      </c>
      <c r="I470">
        <v>2</v>
      </c>
      <c r="J470">
        <v>1</v>
      </c>
      <c r="K470">
        <v>291</v>
      </c>
      <c r="L470">
        <v>119</v>
      </c>
      <c r="M470">
        <v>2000</v>
      </c>
      <c r="N470">
        <v>-37.918999999999997</v>
      </c>
      <c r="O470">
        <v>145.0829</v>
      </c>
      <c r="P470">
        <v>10969</v>
      </c>
      <c r="Q470" t="s">
        <v>57</v>
      </c>
    </row>
    <row r="471" spans="2:17" x14ac:dyDescent="0.25">
      <c r="B471" t="s">
        <v>14</v>
      </c>
      <c r="C471">
        <v>13.84991198</v>
      </c>
      <c r="D471">
        <v>4</v>
      </c>
      <c r="E471">
        <v>1035000</v>
      </c>
      <c r="F471">
        <v>13.9</v>
      </c>
      <c r="G471">
        <v>3165</v>
      </c>
      <c r="H471">
        <v>3</v>
      </c>
      <c r="I471">
        <v>1</v>
      </c>
      <c r="J471">
        <v>2</v>
      </c>
      <c r="K471">
        <v>610</v>
      </c>
      <c r="L471">
        <v>160</v>
      </c>
      <c r="M471">
        <v>1950</v>
      </c>
      <c r="N471">
        <v>-37.9193</v>
      </c>
      <c r="O471">
        <v>145.06909999999999</v>
      </c>
      <c r="P471">
        <v>10969</v>
      </c>
      <c r="Q471" t="s">
        <v>57</v>
      </c>
    </row>
    <row r="472" spans="2:17" x14ac:dyDescent="0.25">
      <c r="B472" t="s">
        <v>14</v>
      </c>
      <c r="C472">
        <v>14.117095539999999</v>
      </c>
      <c r="D472">
        <v>4</v>
      </c>
      <c r="E472">
        <v>1352000</v>
      </c>
      <c r="F472">
        <v>13.9</v>
      </c>
      <c r="G472">
        <v>3165</v>
      </c>
      <c r="H472">
        <v>4</v>
      </c>
      <c r="I472">
        <v>2</v>
      </c>
      <c r="J472">
        <v>2</v>
      </c>
      <c r="K472">
        <v>618</v>
      </c>
      <c r="L472">
        <v>196</v>
      </c>
      <c r="M472">
        <v>1950</v>
      </c>
      <c r="N472">
        <v>-37.925199999999997</v>
      </c>
      <c r="O472">
        <v>145.05619999999999</v>
      </c>
      <c r="P472">
        <v>10969</v>
      </c>
      <c r="Q472" t="s">
        <v>46</v>
      </c>
    </row>
    <row r="473" spans="2:17" x14ac:dyDescent="0.25">
      <c r="B473" t="s">
        <v>16</v>
      </c>
      <c r="C473">
        <v>13.8204981</v>
      </c>
      <c r="D473">
        <v>4</v>
      </c>
      <c r="E473">
        <v>1005000</v>
      </c>
      <c r="F473">
        <v>13.9</v>
      </c>
      <c r="G473">
        <v>3165</v>
      </c>
      <c r="H473">
        <v>4</v>
      </c>
      <c r="I473">
        <v>2</v>
      </c>
      <c r="J473">
        <v>2</v>
      </c>
      <c r="K473">
        <v>296</v>
      </c>
      <c r="L473">
        <v>205</v>
      </c>
      <c r="M473">
        <v>2006</v>
      </c>
      <c r="N473">
        <v>-37.919699999999999</v>
      </c>
      <c r="O473">
        <v>145.05699999999999</v>
      </c>
      <c r="P473">
        <v>10969</v>
      </c>
      <c r="Q473" t="s">
        <v>46</v>
      </c>
    </row>
    <row r="474" spans="2:17" x14ac:dyDescent="0.25">
      <c r="B474" t="s">
        <v>14</v>
      </c>
      <c r="C474">
        <v>14.285514190000001</v>
      </c>
      <c r="D474">
        <v>5</v>
      </c>
      <c r="E474">
        <v>1600000</v>
      </c>
      <c r="F474">
        <v>13.9</v>
      </c>
      <c r="G474">
        <v>3165</v>
      </c>
      <c r="H474">
        <v>4</v>
      </c>
      <c r="I474">
        <v>2</v>
      </c>
      <c r="J474">
        <v>2</v>
      </c>
      <c r="K474">
        <v>659</v>
      </c>
      <c r="L474">
        <v>315</v>
      </c>
      <c r="M474">
        <v>1930</v>
      </c>
      <c r="N474">
        <v>-37.905999999999999</v>
      </c>
      <c r="O474">
        <v>145.0547</v>
      </c>
      <c r="P474">
        <v>10969</v>
      </c>
      <c r="Q474" t="s">
        <v>46</v>
      </c>
    </row>
    <row r="475" spans="2:17" x14ac:dyDescent="0.25">
      <c r="B475" t="s">
        <v>14</v>
      </c>
      <c r="C475">
        <v>13.997832109999999</v>
      </c>
      <c r="D475">
        <v>3</v>
      </c>
      <c r="E475">
        <v>1200000</v>
      </c>
      <c r="F475">
        <v>13.9</v>
      </c>
      <c r="G475">
        <v>3165</v>
      </c>
      <c r="H475">
        <v>3</v>
      </c>
      <c r="I475">
        <v>1</v>
      </c>
      <c r="J475">
        <v>1</v>
      </c>
      <c r="K475">
        <v>721</v>
      </c>
      <c r="L475">
        <v>120</v>
      </c>
      <c r="M475">
        <v>1970</v>
      </c>
      <c r="N475">
        <v>-37.924399999999999</v>
      </c>
      <c r="O475">
        <v>145.06649999999999</v>
      </c>
      <c r="P475">
        <v>10969</v>
      </c>
      <c r="Q475" t="s">
        <v>47</v>
      </c>
    </row>
    <row r="476" spans="2:17" x14ac:dyDescent="0.25">
      <c r="B476" t="s">
        <v>14</v>
      </c>
      <c r="C476">
        <v>13.5670492</v>
      </c>
      <c r="D476">
        <v>3</v>
      </c>
      <c r="E476">
        <v>780000</v>
      </c>
      <c r="F476">
        <v>13.9</v>
      </c>
      <c r="G476">
        <v>3165</v>
      </c>
      <c r="H476">
        <v>3</v>
      </c>
      <c r="I476">
        <v>2</v>
      </c>
      <c r="J476">
        <v>2</v>
      </c>
      <c r="K476">
        <v>421</v>
      </c>
      <c r="L476">
        <v>126</v>
      </c>
      <c r="M476">
        <v>1950</v>
      </c>
      <c r="N476">
        <v>-37.916800000000002</v>
      </c>
      <c r="O476">
        <v>145.08090000000001</v>
      </c>
      <c r="P476">
        <v>10969</v>
      </c>
      <c r="Q476" t="s">
        <v>47</v>
      </c>
    </row>
    <row r="477" spans="2:17" x14ac:dyDescent="0.25">
      <c r="B477" t="s">
        <v>16</v>
      </c>
      <c r="C477">
        <v>14.03865411</v>
      </c>
      <c r="D477">
        <v>4</v>
      </c>
      <c r="E477">
        <v>1250000</v>
      </c>
      <c r="F477">
        <v>13.9</v>
      </c>
      <c r="G477">
        <v>3165</v>
      </c>
      <c r="H477">
        <v>4</v>
      </c>
      <c r="I477">
        <v>2</v>
      </c>
      <c r="J477">
        <v>2</v>
      </c>
      <c r="K477">
        <v>314</v>
      </c>
      <c r="L477">
        <v>231</v>
      </c>
      <c r="M477">
        <v>2010</v>
      </c>
      <c r="N477">
        <v>-37.929900000000004</v>
      </c>
      <c r="O477">
        <v>145.0598</v>
      </c>
      <c r="P477">
        <v>10969</v>
      </c>
      <c r="Q477" t="s">
        <v>47</v>
      </c>
    </row>
    <row r="478" spans="2:17" x14ac:dyDescent="0.25">
      <c r="B478" t="s">
        <v>14</v>
      </c>
      <c r="C478">
        <v>13.91987057</v>
      </c>
      <c r="D478">
        <v>4</v>
      </c>
      <c r="E478">
        <v>1110000</v>
      </c>
      <c r="F478">
        <v>13.9</v>
      </c>
      <c r="G478">
        <v>3165</v>
      </c>
      <c r="H478">
        <v>4</v>
      </c>
      <c r="I478">
        <v>2</v>
      </c>
      <c r="J478">
        <v>2</v>
      </c>
      <c r="K478">
        <v>583</v>
      </c>
      <c r="L478">
        <v>176</v>
      </c>
      <c r="M478">
        <v>1960</v>
      </c>
      <c r="N478">
        <v>-37.926200000000001</v>
      </c>
      <c r="O478">
        <v>145.0624</v>
      </c>
      <c r="P478">
        <v>10969</v>
      </c>
      <c r="Q478" t="s">
        <v>47</v>
      </c>
    </row>
    <row r="479" spans="2:17" x14ac:dyDescent="0.25">
      <c r="B479" t="s">
        <v>14</v>
      </c>
      <c r="C479">
        <v>14.340239090000001</v>
      </c>
      <c r="D479">
        <v>4</v>
      </c>
      <c r="E479">
        <v>1690000</v>
      </c>
      <c r="F479">
        <v>13.9</v>
      </c>
      <c r="G479">
        <v>3165</v>
      </c>
      <c r="H479">
        <v>4</v>
      </c>
      <c r="I479">
        <v>2</v>
      </c>
      <c r="J479">
        <v>2</v>
      </c>
      <c r="K479">
        <v>700</v>
      </c>
      <c r="L479">
        <v>165</v>
      </c>
      <c r="M479">
        <v>1950</v>
      </c>
      <c r="N479">
        <v>-37.911700000000003</v>
      </c>
      <c r="O479">
        <v>145.05340000000001</v>
      </c>
      <c r="P479">
        <v>10969</v>
      </c>
      <c r="Q479" t="s">
        <v>47</v>
      </c>
    </row>
    <row r="480" spans="2:17" x14ac:dyDescent="0.25">
      <c r="B480" t="s">
        <v>15</v>
      </c>
      <c r="C480">
        <v>13.58105325</v>
      </c>
      <c r="D480">
        <v>3</v>
      </c>
      <c r="E480">
        <v>791000</v>
      </c>
      <c r="F480">
        <v>13.9</v>
      </c>
      <c r="G480">
        <v>3165</v>
      </c>
      <c r="H480">
        <v>3</v>
      </c>
      <c r="I480">
        <v>3</v>
      </c>
      <c r="J480">
        <v>1</v>
      </c>
      <c r="K480">
        <v>391</v>
      </c>
      <c r="L480">
        <v>122</v>
      </c>
      <c r="M480">
        <v>1950</v>
      </c>
      <c r="N480">
        <v>-37.914900000000003</v>
      </c>
      <c r="O480">
        <v>145.0788</v>
      </c>
      <c r="P480">
        <v>10969</v>
      </c>
      <c r="Q480" t="s">
        <v>47</v>
      </c>
    </row>
    <row r="481" spans="2:17" x14ac:dyDescent="0.25">
      <c r="B481" t="s">
        <v>14</v>
      </c>
      <c r="C481">
        <v>13.71015004</v>
      </c>
      <c r="D481">
        <v>3</v>
      </c>
      <c r="E481" s="1">
        <v>900000</v>
      </c>
      <c r="F481">
        <v>13.9</v>
      </c>
      <c r="G481">
        <v>3165</v>
      </c>
      <c r="H481">
        <v>3</v>
      </c>
      <c r="I481">
        <v>1</v>
      </c>
      <c r="J481">
        <v>3</v>
      </c>
      <c r="K481">
        <v>780</v>
      </c>
      <c r="L481">
        <v>140</v>
      </c>
      <c r="M481">
        <v>1940</v>
      </c>
      <c r="N481">
        <v>-37.934699999999999</v>
      </c>
      <c r="O481">
        <v>145.05070000000001</v>
      </c>
      <c r="P481">
        <v>10969</v>
      </c>
      <c r="Q481" t="s">
        <v>47</v>
      </c>
    </row>
    <row r="482" spans="2:17" x14ac:dyDescent="0.25">
      <c r="B482" t="s">
        <v>16</v>
      </c>
      <c r="C482">
        <v>13.78505135</v>
      </c>
      <c r="D482">
        <v>3</v>
      </c>
      <c r="E482">
        <v>970000</v>
      </c>
      <c r="F482">
        <v>13.9</v>
      </c>
      <c r="G482">
        <v>3165</v>
      </c>
      <c r="H482">
        <v>3</v>
      </c>
      <c r="I482">
        <v>2</v>
      </c>
      <c r="J482">
        <v>2</v>
      </c>
      <c r="K482">
        <v>267</v>
      </c>
      <c r="L482">
        <v>156</v>
      </c>
      <c r="M482">
        <v>2000</v>
      </c>
      <c r="N482">
        <v>-37.9176</v>
      </c>
      <c r="O482">
        <v>145.0566</v>
      </c>
      <c r="P482">
        <v>10969</v>
      </c>
      <c r="Q482" t="s">
        <v>48</v>
      </c>
    </row>
    <row r="483" spans="2:17" x14ac:dyDescent="0.25">
      <c r="B483" t="s">
        <v>14</v>
      </c>
      <c r="C483">
        <v>13.620711480000001</v>
      </c>
      <c r="D483">
        <v>3</v>
      </c>
      <c r="E483">
        <v>823000</v>
      </c>
      <c r="F483">
        <v>13.9</v>
      </c>
      <c r="G483">
        <v>3165</v>
      </c>
      <c r="H483">
        <v>3</v>
      </c>
      <c r="I483">
        <v>2</v>
      </c>
      <c r="J483">
        <v>2</v>
      </c>
      <c r="K483">
        <v>213</v>
      </c>
      <c r="L483">
        <v>143</v>
      </c>
      <c r="M483">
        <v>2003</v>
      </c>
      <c r="N483">
        <v>-37.907899999999998</v>
      </c>
      <c r="O483">
        <v>145.07069999999999</v>
      </c>
      <c r="P483">
        <v>10969</v>
      </c>
      <c r="Q483" t="s">
        <v>48</v>
      </c>
    </row>
    <row r="484" spans="2:17" x14ac:dyDescent="0.25">
      <c r="B484" t="s">
        <v>16</v>
      </c>
      <c r="C484">
        <v>13.859527440000001</v>
      </c>
      <c r="D484">
        <v>4</v>
      </c>
      <c r="E484">
        <v>1045000</v>
      </c>
      <c r="F484">
        <v>13.9</v>
      </c>
      <c r="G484">
        <v>3165</v>
      </c>
      <c r="H484">
        <v>4</v>
      </c>
      <c r="I484">
        <v>2</v>
      </c>
      <c r="J484">
        <v>1</v>
      </c>
      <c r="K484">
        <v>316</v>
      </c>
      <c r="L484">
        <v>190</v>
      </c>
      <c r="M484">
        <v>2010</v>
      </c>
      <c r="N484">
        <v>-37.919800000000002</v>
      </c>
      <c r="O484">
        <v>145.0789</v>
      </c>
      <c r="P484">
        <v>10969</v>
      </c>
      <c r="Q484" t="s">
        <v>49</v>
      </c>
    </row>
    <row r="485" spans="2:17" x14ac:dyDescent="0.25">
      <c r="B485" t="s">
        <v>15</v>
      </c>
      <c r="C485">
        <v>13.39239051</v>
      </c>
      <c r="D485">
        <v>2</v>
      </c>
      <c r="E485">
        <v>655000</v>
      </c>
      <c r="F485">
        <v>13.9</v>
      </c>
      <c r="G485">
        <v>3165</v>
      </c>
      <c r="H485">
        <v>2</v>
      </c>
      <c r="I485">
        <v>1</v>
      </c>
      <c r="J485">
        <v>1</v>
      </c>
      <c r="K485">
        <v>154</v>
      </c>
      <c r="L485">
        <v>80</v>
      </c>
      <c r="M485">
        <v>2000</v>
      </c>
      <c r="N485">
        <v>-37.907899999999998</v>
      </c>
      <c r="O485">
        <v>145.0685</v>
      </c>
      <c r="P485">
        <v>10969</v>
      </c>
      <c r="Q485" t="s">
        <v>49</v>
      </c>
    </row>
    <row r="486" spans="2:17" x14ac:dyDescent="0.25">
      <c r="B486" t="s">
        <v>14</v>
      </c>
      <c r="C486">
        <v>14.253765489999999</v>
      </c>
      <c r="D486">
        <v>5</v>
      </c>
      <c r="E486">
        <v>1550000</v>
      </c>
      <c r="F486">
        <v>13.9</v>
      </c>
      <c r="G486">
        <v>3165</v>
      </c>
      <c r="H486">
        <v>5</v>
      </c>
      <c r="I486">
        <v>3</v>
      </c>
      <c r="J486">
        <v>2</v>
      </c>
      <c r="K486">
        <v>623</v>
      </c>
      <c r="L486">
        <v>257</v>
      </c>
      <c r="M486">
        <v>1950</v>
      </c>
      <c r="N486">
        <v>-37.906599999999997</v>
      </c>
      <c r="O486">
        <v>145.05410000000001</v>
      </c>
      <c r="P486">
        <v>10969</v>
      </c>
      <c r="Q486" t="s">
        <v>49</v>
      </c>
    </row>
    <row r="487" spans="2:17" x14ac:dyDescent="0.25">
      <c r="B487" t="s">
        <v>14</v>
      </c>
      <c r="C487">
        <v>13.635187</v>
      </c>
      <c r="D487">
        <v>3</v>
      </c>
      <c r="E487">
        <v>835000</v>
      </c>
      <c r="F487">
        <v>13.9</v>
      </c>
      <c r="G487">
        <v>3165</v>
      </c>
      <c r="H487">
        <v>3</v>
      </c>
      <c r="I487">
        <v>1</v>
      </c>
      <c r="J487">
        <v>1</v>
      </c>
      <c r="K487">
        <v>250</v>
      </c>
      <c r="L487">
        <v>105</v>
      </c>
      <c r="M487">
        <v>1980</v>
      </c>
      <c r="N487">
        <v>-37.908700000000003</v>
      </c>
      <c r="O487">
        <v>145.05369999999999</v>
      </c>
      <c r="P487">
        <v>10969</v>
      </c>
      <c r="Q487" t="s">
        <v>49</v>
      </c>
    </row>
    <row r="488" spans="2:17" x14ac:dyDescent="0.25">
      <c r="B488" t="s">
        <v>16</v>
      </c>
      <c r="C488">
        <v>14.1973658</v>
      </c>
      <c r="D488">
        <v>4</v>
      </c>
      <c r="E488">
        <v>1465000</v>
      </c>
      <c r="F488">
        <v>13.9</v>
      </c>
      <c r="G488">
        <v>3165</v>
      </c>
      <c r="H488">
        <v>3</v>
      </c>
      <c r="I488">
        <v>2</v>
      </c>
      <c r="J488">
        <v>2</v>
      </c>
      <c r="K488">
        <v>319</v>
      </c>
      <c r="L488">
        <v>256</v>
      </c>
      <c r="M488">
        <v>2015</v>
      </c>
      <c r="N488">
        <v>-37.925600000000003</v>
      </c>
      <c r="O488">
        <v>145.05330000000001</v>
      </c>
      <c r="P488">
        <v>10969</v>
      </c>
      <c r="Q488" t="s">
        <v>49</v>
      </c>
    </row>
    <row r="489" spans="2:17" x14ac:dyDescent="0.25">
      <c r="B489" t="s">
        <v>14</v>
      </c>
      <c r="C489">
        <v>13.72119988</v>
      </c>
      <c r="D489">
        <v>3</v>
      </c>
      <c r="E489">
        <v>910000</v>
      </c>
      <c r="F489">
        <v>13.9</v>
      </c>
      <c r="G489">
        <v>3165</v>
      </c>
      <c r="H489">
        <v>3</v>
      </c>
      <c r="I489">
        <v>1</v>
      </c>
      <c r="J489">
        <v>1</v>
      </c>
      <c r="K489">
        <v>587</v>
      </c>
      <c r="L489">
        <v>96</v>
      </c>
      <c r="M489">
        <v>1950</v>
      </c>
      <c r="N489">
        <v>-37.924100000000003</v>
      </c>
      <c r="O489">
        <v>145.0763</v>
      </c>
      <c r="P489">
        <v>10969</v>
      </c>
      <c r="Q489" t="s">
        <v>49</v>
      </c>
    </row>
    <row r="490" spans="2:17" x14ac:dyDescent="0.25">
      <c r="B490" t="s">
        <v>15</v>
      </c>
      <c r="C490">
        <v>13.73212895</v>
      </c>
      <c r="D490">
        <v>3</v>
      </c>
      <c r="E490">
        <v>920000</v>
      </c>
      <c r="F490">
        <v>13.9</v>
      </c>
      <c r="G490">
        <v>3165</v>
      </c>
      <c r="H490">
        <v>3</v>
      </c>
      <c r="I490">
        <v>2</v>
      </c>
      <c r="J490">
        <v>1</v>
      </c>
      <c r="K490">
        <v>388</v>
      </c>
      <c r="L490">
        <v>123</v>
      </c>
      <c r="M490">
        <v>2007</v>
      </c>
      <c r="N490">
        <v>-37.932899999999997</v>
      </c>
      <c r="O490">
        <v>145.053</v>
      </c>
      <c r="P490">
        <v>10969</v>
      </c>
      <c r="Q490" t="s">
        <v>49</v>
      </c>
    </row>
    <row r="491" spans="2:17" x14ac:dyDescent="0.25">
      <c r="B491" t="s">
        <v>16</v>
      </c>
      <c r="C491">
        <v>13.748301809999999</v>
      </c>
      <c r="D491">
        <v>3</v>
      </c>
      <c r="E491">
        <v>935000</v>
      </c>
      <c r="F491">
        <v>13.9</v>
      </c>
      <c r="G491">
        <v>3165</v>
      </c>
      <c r="H491">
        <v>3</v>
      </c>
      <c r="I491">
        <v>2</v>
      </c>
      <c r="J491">
        <v>2</v>
      </c>
      <c r="K491">
        <v>230</v>
      </c>
      <c r="L491">
        <v>160</v>
      </c>
      <c r="M491">
        <v>2012</v>
      </c>
      <c r="N491">
        <v>-37.917900000000003</v>
      </c>
      <c r="O491">
        <v>145.0592</v>
      </c>
      <c r="P491">
        <v>10969</v>
      </c>
      <c r="Q491" t="s">
        <v>50</v>
      </c>
    </row>
    <row r="492" spans="2:17" x14ac:dyDescent="0.25">
      <c r="B492" t="s">
        <v>14</v>
      </c>
      <c r="C492">
        <v>13.792241929999999</v>
      </c>
      <c r="D492">
        <v>3</v>
      </c>
      <c r="E492">
        <v>977000</v>
      </c>
      <c r="F492">
        <v>13.9</v>
      </c>
      <c r="G492">
        <v>3165</v>
      </c>
      <c r="H492">
        <v>3</v>
      </c>
      <c r="I492">
        <v>1</v>
      </c>
      <c r="J492">
        <v>2</v>
      </c>
      <c r="K492">
        <v>543</v>
      </c>
      <c r="L492">
        <v>163</v>
      </c>
      <c r="M492">
        <v>1970</v>
      </c>
      <c r="N492">
        <v>-37.924199999999999</v>
      </c>
      <c r="O492">
        <v>145.07050000000001</v>
      </c>
      <c r="P492">
        <v>10969</v>
      </c>
      <c r="Q492" t="s">
        <v>50</v>
      </c>
    </row>
    <row r="493" spans="2:17" x14ac:dyDescent="0.25">
      <c r="B493" t="s">
        <v>14</v>
      </c>
      <c r="C493">
        <v>14.117095539999999</v>
      </c>
      <c r="D493">
        <v>3</v>
      </c>
      <c r="E493">
        <v>1352000</v>
      </c>
      <c r="F493">
        <v>13.9</v>
      </c>
      <c r="G493">
        <v>3165</v>
      </c>
      <c r="H493">
        <v>3</v>
      </c>
      <c r="I493">
        <v>1</v>
      </c>
      <c r="J493">
        <v>2</v>
      </c>
      <c r="K493">
        <v>686</v>
      </c>
      <c r="L493">
        <v>122</v>
      </c>
      <c r="M493">
        <v>1950</v>
      </c>
      <c r="N493">
        <v>-37.911299999999997</v>
      </c>
      <c r="O493">
        <v>145.07650000000001</v>
      </c>
      <c r="P493">
        <v>10969</v>
      </c>
      <c r="Q493" t="s">
        <v>50</v>
      </c>
    </row>
    <row r="494" spans="2:17" x14ac:dyDescent="0.25">
      <c r="B494" t="s">
        <v>14</v>
      </c>
      <c r="C494">
        <v>13.92436496</v>
      </c>
      <c r="D494">
        <v>4</v>
      </c>
      <c r="E494">
        <v>1115000</v>
      </c>
      <c r="F494">
        <v>13.9</v>
      </c>
      <c r="G494">
        <v>3165</v>
      </c>
      <c r="H494">
        <v>4</v>
      </c>
      <c r="I494">
        <v>2</v>
      </c>
      <c r="J494">
        <v>2</v>
      </c>
      <c r="K494">
        <v>575</v>
      </c>
      <c r="L494">
        <v>160</v>
      </c>
      <c r="M494">
        <v>1960</v>
      </c>
      <c r="N494">
        <v>-37.927399999999999</v>
      </c>
      <c r="O494">
        <v>145.06540000000001</v>
      </c>
      <c r="P494">
        <v>10969</v>
      </c>
      <c r="Q494" t="s">
        <v>50</v>
      </c>
    </row>
    <row r="495" spans="2:17" x14ac:dyDescent="0.25">
      <c r="B495" t="s">
        <v>14</v>
      </c>
      <c r="C495">
        <v>13.99532898</v>
      </c>
      <c r="D495">
        <v>3</v>
      </c>
      <c r="E495">
        <v>1197000</v>
      </c>
      <c r="F495">
        <v>13.9</v>
      </c>
      <c r="G495">
        <v>3165</v>
      </c>
      <c r="H495">
        <v>3</v>
      </c>
      <c r="I495">
        <v>1</v>
      </c>
      <c r="J495">
        <v>2</v>
      </c>
      <c r="K495">
        <v>692</v>
      </c>
      <c r="L495">
        <v>147</v>
      </c>
      <c r="M495">
        <v>1949</v>
      </c>
      <c r="N495">
        <v>-37.923200000000001</v>
      </c>
      <c r="O495">
        <v>145.05629999999999</v>
      </c>
      <c r="P495">
        <v>10969</v>
      </c>
      <c r="Q495" t="s">
        <v>58</v>
      </c>
    </row>
    <row r="496" spans="2:17" x14ac:dyDescent="0.25">
      <c r="B496" t="s">
        <v>15</v>
      </c>
      <c r="C496">
        <v>13.091904169999999</v>
      </c>
      <c r="D496">
        <v>2</v>
      </c>
      <c r="E496">
        <v>485000</v>
      </c>
      <c r="F496">
        <v>13.9</v>
      </c>
      <c r="G496">
        <v>3165</v>
      </c>
      <c r="H496">
        <v>2</v>
      </c>
      <c r="I496">
        <v>2</v>
      </c>
      <c r="J496">
        <v>2</v>
      </c>
      <c r="K496">
        <v>0</v>
      </c>
      <c r="L496">
        <v>83</v>
      </c>
      <c r="M496">
        <v>2011</v>
      </c>
      <c r="N496">
        <v>-37.929200000000002</v>
      </c>
      <c r="O496">
        <v>145.07079999999999</v>
      </c>
      <c r="P496">
        <v>10969</v>
      </c>
      <c r="Q496" t="s">
        <v>58</v>
      </c>
    </row>
    <row r="497" spans="2:17" x14ac:dyDescent="0.25">
      <c r="B497" t="s">
        <v>14</v>
      </c>
      <c r="C497">
        <v>14.12666499</v>
      </c>
      <c r="D497">
        <v>4</v>
      </c>
      <c r="E497">
        <v>1365000</v>
      </c>
      <c r="F497">
        <v>13.9</v>
      </c>
      <c r="G497">
        <v>3165</v>
      </c>
      <c r="H497">
        <v>4</v>
      </c>
      <c r="I497">
        <v>1</v>
      </c>
      <c r="J497">
        <v>1</v>
      </c>
      <c r="K497">
        <v>582</v>
      </c>
      <c r="L497">
        <v>151</v>
      </c>
      <c r="M497">
        <v>1960</v>
      </c>
      <c r="N497">
        <v>-37.9129</v>
      </c>
      <c r="O497">
        <v>145.0598</v>
      </c>
      <c r="P497">
        <v>10969</v>
      </c>
      <c r="Q497" t="s">
        <v>58</v>
      </c>
    </row>
    <row r="498" spans="2:17" x14ac:dyDescent="0.25">
      <c r="B498" t="s">
        <v>14</v>
      </c>
      <c r="C498">
        <v>14.34548448</v>
      </c>
      <c r="D498">
        <v>4</v>
      </c>
      <c r="E498">
        <v>1698888</v>
      </c>
      <c r="F498">
        <v>13.9</v>
      </c>
      <c r="G498">
        <v>3165</v>
      </c>
      <c r="H498">
        <v>4</v>
      </c>
      <c r="I498">
        <v>2</v>
      </c>
      <c r="J498">
        <v>2</v>
      </c>
      <c r="K498">
        <v>598</v>
      </c>
      <c r="L498">
        <v>337</v>
      </c>
      <c r="M498">
        <v>2006</v>
      </c>
      <c r="N498">
        <v>-37.913800000000002</v>
      </c>
      <c r="O498">
        <v>145.07740000000001</v>
      </c>
      <c r="P498">
        <v>10969</v>
      </c>
      <c r="Q498" t="s">
        <v>51</v>
      </c>
    </row>
    <row r="499" spans="2:17" x14ac:dyDescent="0.25">
      <c r="B499" t="s">
        <v>16</v>
      </c>
      <c r="C499">
        <v>13.779883379999999</v>
      </c>
      <c r="D499">
        <v>3</v>
      </c>
      <c r="E499">
        <v>965000</v>
      </c>
      <c r="F499">
        <v>13.9</v>
      </c>
      <c r="G499">
        <v>3165</v>
      </c>
      <c r="H499">
        <v>3</v>
      </c>
      <c r="I499">
        <v>2</v>
      </c>
      <c r="J499">
        <v>1</v>
      </c>
      <c r="K499">
        <v>283</v>
      </c>
      <c r="L499">
        <v>28</v>
      </c>
      <c r="M499">
        <v>2010</v>
      </c>
      <c r="N499">
        <v>-37.914200000000001</v>
      </c>
      <c r="O499">
        <v>145.08000000000001</v>
      </c>
      <c r="P499">
        <v>10969</v>
      </c>
      <c r="Q499" t="s">
        <v>60</v>
      </c>
    </row>
    <row r="500" spans="2:17" x14ac:dyDescent="0.25">
      <c r="B500" t="s">
        <v>15</v>
      </c>
      <c r="C500">
        <v>13.676248490000001</v>
      </c>
      <c r="D500">
        <v>3</v>
      </c>
      <c r="E500">
        <v>870000</v>
      </c>
      <c r="F500">
        <v>13.9</v>
      </c>
      <c r="G500">
        <v>3165</v>
      </c>
      <c r="H500">
        <v>3</v>
      </c>
      <c r="I500">
        <v>2</v>
      </c>
      <c r="J500">
        <v>2</v>
      </c>
      <c r="K500">
        <v>365</v>
      </c>
      <c r="L500">
        <v>150</v>
      </c>
      <c r="M500">
        <v>2011</v>
      </c>
      <c r="N500">
        <v>-37.922499999999999</v>
      </c>
      <c r="O500">
        <v>145.0754</v>
      </c>
      <c r="P500">
        <v>10969</v>
      </c>
      <c r="Q500" t="s">
        <v>60</v>
      </c>
    </row>
    <row r="501" spans="2:17" x14ac:dyDescent="0.25">
      <c r="B501" t="s">
        <v>14</v>
      </c>
      <c r="C501">
        <v>13.964792259999999</v>
      </c>
      <c r="D501">
        <v>3</v>
      </c>
      <c r="E501">
        <v>1161000</v>
      </c>
      <c r="F501">
        <v>13.9</v>
      </c>
      <c r="G501">
        <v>3165</v>
      </c>
      <c r="H501">
        <v>3</v>
      </c>
      <c r="I501">
        <v>2</v>
      </c>
      <c r="J501">
        <v>3</v>
      </c>
      <c r="K501">
        <v>629</v>
      </c>
      <c r="L501">
        <v>168</v>
      </c>
      <c r="M501">
        <v>1950</v>
      </c>
      <c r="N501">
        <v>-37.911999999999999</v>
      </c>
      <c r="O501">
        <v>145.0752</v>
      </c>
      <c r="P501">
        <v>10969</v>
      </c>
      <c r="Q501" t="s">
        <v>60</v>
      </c>
    </row>
    <row r="502" spans="2:17" x14ac:dyDescent="0.25">
      <c r="B502" t="s">
        <v>14</v>
      </c>
      <c r="C502">
        <v>14.051372880000001</v>
      </c>
      <c r="D502">
        <v>3</v>
      </c>
      <c r="E502">
        <v>1266000</v>
      </c>
      <c r="F502">
        <v>13.9</v>
      </c>
      <c r="G502">
        <v>3165</v>
      </c>
      <c r="H502">
        <v>3</v>
      </c>
      <c r="I502">
        <v>1</v>
      </c>
      <c r="J502">
        <v>3</v>
      </c>
      <c r="K502">
        <v>676</v>
      </c>
      <c r="L502">
        <v>146</v>
      </c>
      <c r="M502">
        <v>1970</v>
      </c>
      <c r="N502">
        <v>-37.930700000000002</v>
      </c>
      <c r="O502">
        <v>145.0531</v>
      </c>
      <c r="P502">
        <v>10969</v>
      </c>
      <c r="Q502" t="s">
        <v>60</v>
      </c>
    </row>
    <row r="503" spans="2:17" x14ac:dyDescent="0.25">
      <c r="B503" t="s">
        <v>16</v>
      </c>
      <c r="C503">
        <v>13.45883561</v>
      </c>
      <c r="D503">
        <v>3</v>
      </c>
      <c r="E503" s="1">
        <v>700000</v>
      </c>
      <c r="F503">
        <v>13.9</v>
      </c>
      <c r="G503">
        <v>3165</v>
      </c>
      <c r="H503">
        <v>3</v>
      </c>
      <c r="I503">
        <v>2</v>
      </c>
      <c r="J503">
        <v>2</v>
      </c>
      <c r="K503">
        <v>194</v>
      </c>
      <c r="L503">
        <v>200</v>
      </c>
      <c r="M503">
        <v>2008</v>
      </c>
      <c r="N503">
        <v>-37.927199999999999</v>
      </c>
      <c r="O503">
        <v>145.08009999999999</v>
      </c>
      <c r="P503">
        <v>10969</v>
      </c>
      <c r="Q503" t="s">
        <v>60</v>
      </c>
    </row>
    <row r="504" spans="2:17" x14ac:dyDescent="0.25">
      <c r="B504" t="s">
        <v>16</v>
      </c>
      <c r="C504">
        <v>14.09692302</v>
      </c>
      <c r="D504">
        <v>4</v>
      </c>
      <c r="E504">
        <v>1325000</v>
      </c>
      <c r="F504">
        <v>13.9</v>
      </c>
      <c r="G504">
        <v>3165</v>
      </c>
      <c r="H504">
        <v>4</v>
      </c>
      <c r="I504">
        <v>4</v>
      </c>
      <c r="J504">
        <v>2</v>
      </c>
      <c r="K504">
        <v>363</v>
      </c>
      <c r="L504">
        <v>265</v>
      </c>
      <c r="M504">
        <v>2012</v>
      </c>
      <c r="N504">
        <v>-37.9116</v>
      </c>
      <c r="O504">
        <v>145.0686</v>
      </c>
      <c r="P504">
        <v>10969</v>
      </c>
      <c r="Q504" t="s">
        <v>52</v>
      </c>
    </row>
    <row r="505" spans="2:17" x14ac:dyDescent="0.25">
      <c r="B505" t="s">
        <v>15</v>
      </c>
      <c r="C505">
        <v>13.55414579</v>
      </c>
      <c r="D505">
        <v>3</v>
      </c>
      <c r="E505">
        <v>770000</v>
      </c>
      <c r="F505">
        <v>13.9</v>
      </c>
      <c r="G505">
        <v>3165</v>
      </c>
      <c r="H505">
        <v>3</v>
      </c>
      <c r="I505">
        <v>2</v>
      </c>
      <c r="J505">
        <v>1</v>
      </c>
      <c r="K505">
        <v>281</v>
      </c>
      <c r="L505">
        <v>132</v>
      </c>
      <c r="M505">
        <v>2005</v>
      </c>
      <c r="N505">
        <v>-37.925699999999999</v>
      </c>
      <c r="O505">
        <v>145.08109999999999</v>
      </c>
      <c r="P505">
        <v>10969</v>
      </c>
      <c r="Q505" t="s">
        <v>52</v>
      </c>
    </row>
    <row r="506" spans="2:17" x14ac:dyDescent="0.25">
      <c r="B506" t="s">
        <v>15</v>
      </c>
      <c r="C506">
        <v>12.847926530000001</v>
      </c>
      <c r="D506">
        <v>1</v>
      </c>
      <c r="E506">
        <v>380000</v>
      </c>
      <c r="F506">
        <v>13.9</v>
      </c>
      <c r="G506">
        <v>3165</v>
      </c>
      <c r="H506">
        <v>1</v>
      </c>
      <c r="I506">
        <v>1</v>
      </c>
      <c r="J506">
        <v>1</v>
      </c>
      <c r="K506">
        <v>0</v>
      </c>
      <c r="L506">
        <v>99</v>
      </c>
      <c r="M506">
        <v>1970</v>
      </c>
      <c r="N506">
        <v>-37.9315</v>
      </c>
      <c r="O506">
        <v>145.06190000000001</v>
      </c>
      <c r="P506">
        <v>10969</v>
      </c>
      <c r="Q506" t="s">
        <v>52</v>
      </c>
    </row>
    <row r="507" spans="2:17" x14ac:dyDescent="0.25">
      <c r="B507" t="s">
        <v>14</v>
      </c>
      <c r="C507">
        <v>13.97677871</v>
      </c>
      <c r="D507">
        <v>4</v>
      </c>
      <c r="E507">
        <v>1175000</v>
      </c>
      <c r="F507">
        <v>13.9</v>
      </c>
      <c r="G507">
        <v>3165</v>
      </c>
      <c r="H507">
        <v>4</v>
      </c>
      <c r="I507">
        <v>2</v>
      </c>
      <c r="J507">
        <v>2</v>
      </c>
      <c r="K507">
        <v>620</v>
      </c>
      <c r="L507">
        <v>158</v>
      </c>
      <c r="M507">
        <v>1980</v>
      </c>
      <c r="N507">
        <v>-37.928100000000001</v>
      </c>
      <c r="O507">
        <v>145.0669</v>
      </c>
      <c r="P507">
        <v>10969</v>
      </c>
      <c r="Q507" t="s">
        <v>52</v>
      </c>
    </row>
    <row r="508" spans="2:17" x14ac:dyDescent="0.25">
      <c r="B508" t="s">
        <v>14</v>
      </c>
      <c r="C508">
        <v>13.997832109999999</v>
      </c>
      <c r="D508">
        <v>3</v>
      </c>
      <c r="E508">
        <v>1200000</v>
      </c>
      <c r="F508">
        <v>13.9</v>
      </c>
      <c r="G508">
        <v>3165</v>
      </c>
      <c r="H508">
        <v>3</v>
      </c>
      <c r="I508">
        <v>1</v>
      </c>
      <c r="J508">
        <v>1</v>
      </c>
      <c r="K508">
        <v>640</v>
      </c>
      <c r="L508">
        <v>120</v>
      </c>
      <c r="M508">
        <v>1960</v>
      </c>
      <c r="N508">
        <v>-37.915999999999997</v>
      </c>
      <c r="O508">
        <v>145.07759999999999</v>
      </c>
      <c r="P508">
        <v>10969</v>
      </c>
      <c r="Q508" t="s">
        <v>52</v>
      </c>
    </row>
    <row r="509" spans="2:17" x14ac:dyDescent="0.25">
      <c r="B509" t="s">
        <v>14</v>
      </c>
      <c r="C509">
        <v>14.1303213</v>
      </c>
      <c r="D509">
        <v>4</v>
      </c>
      <c r="E509">
        <v>1370000</v>
      </c>
      <c r="F509">
        <v>13.9</v>
      </c>
      <c r="G509">
        <v>3165</v>
      </c>
      <c r="H509">
        <v>4</v>
      </c>
      <c r="I509">
        <v>1</v>
      </c>
      <c r="J509">
        <v>2</v>
      </c>
      <c r="K509">
        <v>684</v>
      </c>
      <c r="L509">
        <v>196</v>
      </c>
      <c r="M509">
        <v>1970</v>
      </c>
      <c r="N509">
        <v>-37.914700000000003</v>
      </c>
      <c r="O509">
        <v>145.07509999999999</v>
      </c>
      <c r="P509">
        <v>10969</v>
      </c>
      <c r="Q509" t="s">
        <v>52</v>
      </c>
    </row>
    <row r="510" spans="2:17" x14ac:dyDescent="0.25">
      <c r="B510" t="s">
        <v>14</v>
      </c>
      <c r="C510">
        <v>14.175629560000001</v>
      </c>
      <c r="D510">
        <v>4</v>
      </c>
      <c r="E510">
        <v>1433500</v>
      </c>
      <c r="F510">
        <v>13.9</v>
      </c>
      <c r="G510">
        <v>3165</v>
      </c>
      <c r="H510">
        <v>4</v>
      </c>
      <c r="I510">
        <v>1</v>
      </c>
      <c r="J510">
        <v>1</v>
      </c>
      <c r="K510">
        <v>725</v>
      </c>
      <c r="L510">
        <v>186</v>
      </c>
      <c r="M510">
        <v>1950</v>
      </c>
      <c r="N510">
        <v>-37.928899999999999</v>
      </c>
      <c r="O510">
        <v>145.05019999999999</v>
      </c>
      <c r="P510">
        <v>10969</v>
      </c>
      <c r="Q510" t="s">
        <v>52</v>
      </c>
    </row>
    <row r="511" spans="2:17" x14ac:dyDescent="0.25">
      <c r="B511" t="s">
        <v>16</v>
      </c>
      <c r="C511">
        <v>13.664687669999999</v>
      </c>
      <c r="D511">
        <v>3</v>
      </c>
      <c r="E511">
        <v>860000</v>
      </c>
      <c r="F511">
        <v>13.9</v>
      </c>
      <c r="G511">
        <v>3165</v>
      </c>
      <c r="H511">
        <v>3</v>
      </c>
      <c r="I511">
        <v>2</v>
      </c>
      <c r="J511">
        <v>1</v>
      </c>
      <c r="K511">
        <v>210</v>
      </c>
      <c r="L511">
        <v>131</v>
      </c>
      <c r="M511">
        <v>2005</v>
      </c>
      <c r="N511">
        <v>-37.907499999999999</v>
      </c>
      <c r="O511">
        <v>145.06100000000001</v>
      </c>
      <c r="P511">
        <v>10969</v>
      </c>
      <c r="Q511" t="s">
        <v>53</v>
      </c>
    </row>
    <row r="512" spans="2:17" x14ac:dyDescent="0.25">
      <c r="B512" t="s">
        <v>15</v>
      </c>
      <c r="C512">
        <v>13.48003782</v>
      </c>
      <c r="D512">
        <v>2</v>
      </c>
      <c r="E512">
        <v>715000</v>
      </c>
      <c r="F512">
        <v>13.9</v>
      </c>
      <c r="G512">
        <v>3165</v>
      </c>
      <c r="H512">
        <v>2</v>
      </c>
      <c r="I512">
        <v>1</v>
      </c>
      <c r="J512">
        <v>1</v>
      </c>
      <c r="K512">
        <v>194</v>
      </c>
      <c r="L512">
        <v>114</v>
      </c>
      <c r="M512">
        <v>1995</v>
      </c>
      <c r="N512">
        <v>-37.910699999999999</v>
      </c>
      <c r="O512">
        <v>145.0598</v>
      </c>
      <c r="P512">
        <v>10969</v>
      </c>
      <c r="Q512" t="s">
        <v>61</v>
      </c>
    </row>
    <row r="513" spans="2:17" x14ac:dyDescent="0.25">
      <c r="B513" t="s">
        <v>14</v>
      </c>
      <c r="C513">
        <v>13.473020249999999</v>
      </c>
      <c r="D513">
        <v>2</v>
      </c>
      <c r="E513">
        <v>710000</v>
      </c>
      <c r="F513">
        <v>13.9</v>
      </c>
      <c r="G513">
        <v>3165</v>
      </c>
      <c r="H513">
        <v>2</v>
      </c>
      <c r="I513">
        <v>1</v>
      </c>
      <c r="J513">
        <v>1</v>
      </c>
      <c r="K513">
        <v>0</v>
      </c>
      <c r="L513">
        <v>115</v>
      </c>
      <c r="M513">
        <v>1950</v>
      </c>
      <c r="N513">
        <v>-37.921199999999999</v>
      </c>
      <c r="O513">
        <v>145.06059999999999</v>
      </c>
      <c r="P513">
        <v>10969</v>
      </c>
      <c r="Q513" t="s">
        <v>54</v>
      </c>
    </row>
    <row r="514" spans="2:17" x14ac:dyDescent="0.25">
      <c r="B514" t="s">
        <v>14</v>
      </c>
      <c r="C514">
        <v>14.253765489999999</v>
      </c>
      <c r="D514">
        <v>5</v>
      </c>
      <c r="E514">
        <v>1550000</v>
      </c>
      <c r="F514">
        <v>13.9</v>
      </c>
      <c r="G514">
        <v>3165</v>
      </c>
      <c r="H514">
        <v>5</v>
      </c>
      <c r="I514">
        <v>3</v>
      </c>
      <c r="J514">
        <v>2</v>
      </c>
      <c r="K514">
        <v>583</v>
      </c>
      <c r="L514">
        <v>296</v>
      </c>
      <c r="M514">
        <v>2007</v>
      </c>
      <c r="N514">
        <v>-37.914299999999997</v>
      </c>
      <c r="O514">
        <v>145.06989999999999</v>
      </c>
      <c r="P514">
        <v>10969</v>
      </c>
      <c r="Q514" t="s">
        <v>54</v>
      </c>
    </row>
    <row r="515" spans="2:17" x14ac:dyDescent="0.25">
      <c r="B515" t="s">
        <v>15</v>
      </c>
      <c r="C515">
        <v>13.579788219999999</v>
      </c>
      <c r="D515">
        <v>3</v>
      </c>
      <c r="E515">
        <v>790000</v>
      </c>
      <c r="F515">
        <v>13.9</v>
      </c>
      <c r="G515">
        <v>3165</v>
      </c>
      <c r="H515">
        <v>3</v>
      </c>
      <c r="I515">
        <v>1</v>
      </c>
      <c r="J515">
        <v>2</v>
      </c>
      <c r="K515">
        <v>406</v>
      </c>
      <c r="L515">
        <v>100</v>
      </c>
      <c r="M515">
        <v>1996</v>
      </c>
      <c r="N515">
        <v>-37.928600000000003</v>
      </c>
      <c r="O515">
        <v>145.0737</v>
      </c>
      <c r="P515">
        <v>10969</v>
      </c>
      <c r="Q515" t="s">
        <v>54</v>
      </c>
    </row>
    <row r="516" spans="2:17" x14ac:dyDescent="0.25">
      <c r="B516" t="s">
        <v>14</v>
      </c>
      <c r="C516">
        <v>13.835313190000001</v>
      </c>
      <c r="D516">
        <v>3</v>
      </c>
      <c r="E516">
        <v>1020000</v>
      </c>
      <c r="F516">
        <v>13.9</v>
      </c>
      <c r="G516">
        <v>3165</v>
      </c>
      <c r="H516">
        <v>3</v>
      </c>
      <c r="I516">
        <v>1</v>
      </c>
      <c r="J516">
        <v>2</v>
      </c>
      <c r="K516">
        <v>596</v>
      </c>
      <c r="L516">
        <v>144</v>
      </c>
      <c r="M516">
        <v>1960</v>
      </c>
      <c r="N516">
        <v>-37.9251</v>
      </c>
      <c r="O516">
        <v>145.0771</v>
      </c>
      <c r="P516">
        <v>10969</v>
      </c>
      <c r="Q516" t="s">
        <v>54</v>
      </c>
    </row>
    <row r="517" spans="2:17" x14ac:dyDescent="0.25">
      <c r="B517" t="s">
        <v>14</v>
      </c>
      <c r="C517">
        <v>13.694472230000001</v>
      </c>
      <c r="D517">
        <v>3</v>
      </c>
      <c r="E517">
        <v>886000</v>
      </c>
      <c r="F517">
        <v>13.9</v>
      </c>
      <c r="G517">
        <v>3165</v>
      </c>
      <c r="H517">
        <v>3</v>
      </c>
      <c r="I517">
        <v>2</v>
      </c>
      <c r="J517">
        <v>1</v>
      </c>
      <c r="K517">
        <v>185</v>
      </c>
      <c r="L517">
        <v>122</v>
      </c>
      <c r="M517">
        <v>2012</v>
      </c>
      <c r="N517">
        <v>-37.915900000000001</v>
      </c>
      <c r="O517">
        <v>145.0787</v>
      </c>
      <c r="P517">
        <v>10969</v>
      </c>
      <c r="Q517" t="s">
        <v>55</v>
      </c>
    </row>
    <row r="518" spans="2:17" x14ac:dyDescent="0.25">
      <c r="B518" t="s">
        <v>14</v>
      </c>
      <c r="C518">
        <v>13.83039917</v>
      </c>
      <c r="D518">
        <v>4</v>
      </c>
      <c r="E518">
        <v>1015000</v>
      </c>
      <c r="F518">
        <v>13.9</v>
      </c>
      <c r="G518">
        <v>3165</v>
      </c>
      <c r="H518">
        <v>4</v>
      </c>
      <c r="I518">
        <v>2</v>
      </c>
      <c r="J518">
        <v>3</v>
      </c>
      <c r="K518">
        <v>625</v>
      </c>
      <c r="L518">
        <v>198</v>
      </c>
      <c r="M518">
        <v>1997</v>
      </c>
      <c r="N518">
        <v>-37.937399999999997</v>
      </c>
      <c r="O518">
        <v>145.07259999999999</v>
      </c>
      <c r="P518">
        <v>10969</v>
      </c>
      <c r="Q518" t="s">
        <v>62</v>
      </c>
    </row>
    <row r="519" spans="2:17" x14ac:dyDescent="0.25">
      <c r="B519" t="s">
        <v>14</v>
      </c>
      <c r="C519">
        <v>14.04264613</v>
      </c>
      <c r="D519">
        <v>4</v>
      </c>
      <c r="E519">
        <v>1255000</v>
      </c>
      <c r="F519">
        <v>13.9</v>
      </c>
      <c r="G519">
        <v>3165</v>
      </c>
      <c r="H519">
        <v>4</v>
      </c>
      <c r="I519">
        <v>2</v>
      </c>
      <c r="J519">
        <v>2</v>
      </c>
      <c r="K519">
        <v>610</v>
      </c>
      <c r="L519">
        <v>167</v>
      </c>
      <c r="M519">
        <v>1950</v>
      </c>
      <c r="N519">
        <v>-37.920699999999997</v>
      </c>
      <c r="O519">
        <v>145.07570000000001</v>
      </c>
      <c r="P519">
        <v>10969</v>
      </c>
      <c r="Q519" t="s">
        <v>62</v>
      </c>
    </row>
    <row r="520" spans="2:17" x14ac:dyDescent="0.25">
      <c r="B520" t="s">
        <v>14</v>
      </c>
      <c r="C520">
        <v>14.093142289999999</v>
      </c>
      <c r="D520">
        <v>3</v>
      </c>
      <c r="E520">
        <v>1320000</v>
      </c>
      <c r="F520">
        <v>13.9</v>
      </c>
      <c r="G520">
        <v>3165</v>
      </c>
      <c r="H520">
        <v>3</v>
      </c>
      <c r="I520">
        <v>1</v>
      </c>
      <c r="J520">
        <v>1</v>
      </c>
      <c r="K520">
        <v>593</v>
      </c>
      <c r="L520">
        <v>94</v>
      </c>
      <c r="M520">
        <v>1950</v>
      </c>
      <c r="N520">
        <v>-37.9178</v>
      </c>
      <c r="O520">
        <v>145.06700000000001</v>
      </c>
      <c r="P520">
        <v>10969</v>
      </c>
      <c r="Q520" t="s">
        <v>62</v>
      </c>
    </row>
    <row r="521" spans="2:17" x14ac:dyDescent="0.25">
      <c r="B521" t="s">
        <v>14</v>
      </c>
      <c r="C521">
        <v>13.676248490000001</v>
      </c>
      <c r="D521">
        <v>3</v>
      </c>
      <c r="E521">
        <v>870000</v>
      </c>
      <c r="F521">
        <v>13.9</v>
      </c>
      <c r="G521">
        <v>3165</v>
      </c>
      <c r="H521">
        <v>3</v>
      </c>
      <c r="I521">
        <v>2</v>
      </c>
      <c r="J521">
        <v>1</v>
      </c>
      <c r="K521">
        <v>326</v>
      </c>
      <c r="L521">
        <v>133</v>
      </c>
      <c r="M521">
        <v>1950</v>
      </c>
      <c r="N521">
        <v>-37.9236</v>
      </c>
      <c r="O521">
        <v>145.05449999999999</v>
      </c>
      <c r="P521">
        <v>10969</v>
      </c>
      <c r="Q521" t="s">
        <v>62</v>
      </c>
    </row>
    <row r="522" spans="2:17" x14ac:dyDescent="0.25">
      <c r="B522" t="s">
        <v>14</v>
      </c>
      <c r="C522">
        <v>14.20247219</v>
      </c>
      <c r="D522">
        <v>4</v>
      </c>
      <c r="E522">
        <v>1472500</v>
      </c>
      <c r="F522">
        <v>13.9</v>
      </c>
      <c r="G522">
        <v>3165</v>
      </c>
      <c r="H522">
        <v>4</v>
      </c>
      <c r="I522">
        <v>2</v>
      </c>
      <c r="J522">
        <v>2</v>
      </c>
      <c r="K522">
        <v>592</v>
      </c>
      <c r="L522">
        <v>219</v>
      </c>
      <c r="M522">
        <v>2013</v>
      </c>
      <c r="N522">
        <v>-37.935099999999998</v>
      </c>
      <c r="O522">
        <v>145.05719999999999</v>
      </c>
      <c r="P522">
        <v>10969</v>
      </c>
      <c r="Q522" t="s">
        <v>62</v>
      </c>
    </row>
    <row r="523" spans="2:17" x14ac:dyDescent="0.25">
      <c r="B523" t="s">
        <v>14</v>
      </c>
      <c r="C523">
        <v>13.369223460000001</v>
      </c>
      <c r="D523">
        <v>2</v>
      </c>
      <c r="E523">
        <v>640000</v>
      </c>
      <c r="F523">
        <v>13.9</v>
      </c>
      <c r="G523">
        <v>3165</v>
      </c>
      <c r="H523">
        <v>2</v>
      </c>
      <c r="I523">
        <v>2</v>
      </c>
      <c r="J523">
        <v>2</v>
      </c>
      <c r="K523">
        <v>298</v>
      </c>
      <c r="L523">
        <v>118</v>
      </c>
      <c r="M523">
        <v>2005</v>
      </c>
      <c r="N523">
        <v>-37.908000000000001</v>
      </c>
      <c r="O523">
        <v>145.07159999999999</v>
      </c>
      <c r="P523">
        <v>10969</v>
      </c>
      <c r="Q523" t="s">
        <v>56</v>
      </c>
    </row>
    <row r="524" spans="2:17" x14ac:dyDescent="0.25">
      <c r="B524" t="s">
        <v>14</v>
      </c>
      <c r="C524">
        <v>14.29793671</v>
      </c>
      <c r="D524">
        <v>4</v>
      </c>
      <c r="E524">
        <v>1620000</v>
      </c>
      <c r="F524">
        <v>13.1</v>
      </c>
      <c r="G524">
        <v>3128</v>
      </c>
      <c r="H524">
        <v>4</v>
      </c>
      <c r="I524">
        <v>2</v>
      </c>
      <c r="J524">
        <v>2</v>
      </c>
      <c r="K524">
        <v>697</v>
      </c>
      <c r="L524">
        <v>255</v>
      </c>
      <c r="M524">
        <v>1940</v>
      </c>
      <c r="N524">
        <v>-37.815100000000001</v>
      </c>
      <c r="O524">
        <v>145.13499999999999</v>
      </c>
      <c r="P524">
        <v>4605</v>
      </c>
      <c r="Q524" s="7">
        <v>42438</v>
      </c>
    </row>
    <row r="525" spans="2:17" x14ac:dyDescent="0.25">
      <c r="B525" t="s">
        <v>15</v>
      </c>
      <c r="C525">
        <v>13.3770056</v>
      </c>
      <c r="D525">
        <v>2</v>
      </c>
      <c r="E525">
        <v>645000</v>
      </c>
      <c r="F525">
        <v>13.1</v>
      </c>
      <c r="G525">
        <v>3128</v>
      </c>
      <c r="H525">
        <v>2</v>
      </c>
      <c r="I525">
        <v>1</v>
      </c>
      <c r="J525">
        <v>1</v>
      </c>
      <c r="K525">
        <v>140</v>
      </c>
      <c r="L525">
        <v>81</v>
      </c>
      <c r="M525">
        <v>1965</v>
      </c>
      <c r="N525">
        <v>-37.827100000000002</v>
      </c>
      <c r="O525">
        <v>145.12989999999999</v>
      </c>
      <c r="P525">
        <v>4605</v>
      </c>
      <c r="Q525" s="7">
        <v>42828</v>
      </c>
    </row>
    <row r="526" spans="2:17" x14ac:dyDescent="0.25">
      <c r="B526" t="s">
        <v>14</v>
      </c>
      <c r="C526">
        <v>14.26019638</v>
      </c>
      <c r="D526">
        <v>4</v>
      </c>
      <c r="E526">
        <v>1560000</v>
      </c>
      <c r="F526">
        <v>13.1</v>
      </c>
      <c r="G526">
        <v>3128</v>
      </c>
      <c r="H526">
        <v>3</v>
      </c>
      <c r="I526">
        <v>2</v>
      </c>
      <c r="J526">
        <v>3</v>
      </c>
      <c r="K526">
        <v>729</v>
      </c>
      <c r="L526">
        <v>167</v>
      </c>
      <c r="M526">
        <v>1905</v>
      </c>
      <c r="N526">
        <v>-37.823300000000003</v>
      </c>
      <c r="O526">
        <v>145.1267</v>
      </c>
      <c r="P526">
        <v>4605</v>
      </c>
      <c r="Q526" s="7">
        <v>42652</v>
      </c>
    </row>
    <row r="527" spans="2:17" x14ac:dyDescent="0.25">
      <c r="B527" t="s">
        <v>14</v>
      </c>
      <c r="C527">
        <v>14.354923640000001</v>
      </c>
      <c r="D527">
        <v>3</v>
      </c>
      <c r="E527">
        <v>1715000</v>
      </c>
      <c r="F527">
        <v>13.1</v>
      </c>
      <c r="G527">
        <v>3128</v>
      </c>
      <c r="H527">
        <v>3</v>
      </c>
      <c r="I527">
        <v>2</v>
      </c>
      <c r="J527">
        <v>2</v>
      </c>
      <c r="K527">
        <v>458</v>
      </c>
      <c r="L527">
        <v>170</v>
      </c>
      <c r="M527">
        <v>1950</v>
      </c>
      <c r="N527">
        <v>-37.825699999999998</v>
      </c>
      <c r="O527">
        <v>145.1216</v>
      </c>
      <c r="P527">
        <v>4605</v>
      </c>
      <c r="Q527" s="7">
        <v>42655</v>
      </c>
    </row>
    <row r="528" spans="2:17" x14ac:dyDescent="0.25">
      <c r="B528" t="s">
        <v>14</v>
      </c>
      <c r="C528">
        <v>13.997832109999999</v>
      </c>
      <c r="D528">
        <v>3</v>
      </c>
      <c r="E528">
        <v>1200000</v>
      </c>
      <c r="F528">
        <v>13.1</v>
      </c>
      <c r="G528">
        <v>3128</v>
      </c>
      <c r="H528">
        <v>3</v>
      </c>
      <c r="I528">
        <v>1</v>
      </c>
      <c r="J528">
        <v>2</v>
      </c>
      <c r="K528">
        <v>550</v>
      </c>
      <c r="L528">
        <v>110</v>
      </c>
      <c r="M528">
        <v>1950</v>
      </c>
      <c r="N528">
        <v>-37.827500000000001</v>
      </c>
      <c r="O528">
        <v>145.12979999999999</v>
      </c>
      <c r="P528">
        <v>4605</v>
      </c>
      <c r="Q528" s="7">
        <v>42655</v>
      </c>
    </row>
    <row r="529" spans="2:17" x14ac:dyDescent="0.25">
      <c r="B529" t="s">
        <v>14</v>
      </c>
      <c r="C529">
        <v>14.380824369999999</v>
      </c>
      <c r="D529">
        <v>3</v>
      </c>
      <c r="E529">
        <v>1760000</v>
      </c>
      <c r="F529">
        <v>13.1</v>
      </c>
      <c r="G529">
        <v>3128</v>
      </c>
      <c r="H529">
        <v>3</v>
      </c>
      <c r="I529">
        <v>1</v>
      </c>
      <c r="J529">
        <v>0</v>
      </c>
      <c r="K529">
        <v>741</v>
      </c>
      <c r="L529">
        <v>151</v>
      </c>
      <c r="M529">
        <v>1910</v>
      </c>
      <c r="N529">
        <v>-37.825800000000001</v>
      </c>
      <c r="O529">
        <v>145.12459999999999</v>
      </c>
      <c r="P529">
        <v>4605</v>
      </c>
      <c r="Q529" s="7">
        <v>42655</v>
      </c>
    </row>
    <row r="530" spans="2:17" x14ac:dyDescent="0.25">
      <c r="B530" t="s">
        <v>14</v>
      </c>
      <c r="C530">
        <v>13.762109779999999</v>
      </c>
      <c r="D530">
        <v>3</v>
      </c>
      <c r="E530">
        <v>948000</v>
      </c>
      <c r="F530">
        <v>13.1</v>
      </c>
      <c r="G530">
        <v>3128</v>
      </c>
      <c r="H530">
        <v>3</v>
      </c>
      <c r="I530">
        <v>1</v>
      </c>
      <c r="J530">
        <v>2</v>
      </c>
      <c r="K530">
        <v>384</v>
      </c>
      <c r="L530">
        <v>108</v>
      </c>
      <c r="M530">
        <v>1950</v>
      </c>
      <c r="N530">
        <v>-37.816699999999997</v>
      </c>
      <c r="O530">
        <v>145.13730000000001</v>
      </c>
      <c r="P530">
        <v>4605</v>
      </c>
      <c r="Q530" s="7">
        <v>42715</v>
      </c>
    </row>
    <row r="531" spans="2:17" x14ac:dyDescent="0.25">
      <c r="B531" t="s">
        <v>15</v>
      </c>
      <c r="C531">
        <v>13.049792679999999</v>
      </c>
      <c r="D531">
        <v>2</v>
      </c>
      <c r="E531">
        <v>465000</v>
      </c>
      <c r="F531">
        <v>13.1</v>
      </c>
      <c r="G531">
        <v>3128</v>
      </c>
      <c r="H531">
        <v>2</v>
      </c>
      <c r="I531">
        <v>2</v>
      </c>
      <c r="J531">
        <v>1</v>
      </c>
      <c r="K531">
        <v>0</v>
      </c>
      <c r="L531">
        <v>65</v>
      </c>
      <c r="M531">
        <v>2010</v>
      </c>
      <c r="N531">
        <v>-37.821599999999997</v>
      </c>
      <c r="O531">
        <v>145.12700000000001</v>
      </c>
      <c r="P531">
        <v>4605</v>
      </c>
      <c r="Q531" t="s">
        <v>63</v>
      </c>
    </row>
    <row r="532" spans="2:17" x14ac:dyDescent="0.25">
      <c r="B532" t="s">
        <v>16</v>
      </c>
      <c r="C532">
        <v>13.790192749999999</v>
      </c>
      <c r="D532">
        <v>4</v>
      </c>
      <c r="E532">
        <v>975000</v>
      </c>
      <c r="F532">
        <v>13.1</v>
      </c>
      <c r="G532">
        <v>3128</v>
      </c>
      <c r="H532">
        <v>4</v>
      </c>
      <c r="I532">
        <v>2</v>
      </c>
      <c r="J532">
        <v>2</v>
      </c>
      <c r="K532">
        <v>299</v>
      </c>
      <c r="L532">
        <v>158</v>
      </c>
      <c r="M532">
        <v>2008</v>
      </c>
      <c r="N532">
        <v>-37.828200000000002</v>
      </c>
      <c r="O532">
        <v>145.1301</v>
      </c>
      <c r="P532">
        <v>4605</v>
      </c>
      <c r="Q532" t="s">
        <v>45</v>
      </c>
    </row>
    <row r="533" spans="2:17" x14ac:dyDescent="0.25">
      <c r="B533" t="s">
        <v>14</v>
      </c>
      <c r="C533">
        <v>14.09692302</v>
      </c>
      <c r="D533">
        <v>3</v>
      </c>
      <c r="E533">
        <v>1325000</v>
      </c>
      <c r="F533">
        <v>13.1</v>
      </c>
      <c r="G533">
        <v>3128</v>
      </c>
      <c r="H533">
        <v>3</v>
      </c>
      <c r="I533">
        <v>1</v>
      </c>
      <c r="J533">
        <v>1</v>
      </c>
      <c r="K533">
        <v>702</v>
      </c>
      <c r="L533">
        <v>134</v>
      </c>
      <c r="M533">
        <v>1950</v>
      </c>
      <c r="N533">
        <v>-37.826999999999998</v>
      </c>
      <c r="O533">
        <v>145.12090000000001</v>
      </c>
      <c r="P533">
        <v>4605</v>
      </c>
      <c r="Q533" t="s">
        <v>45</v>
      </c>
    </row>
    <row r="534" spans="2:17" x14ac:dyDescent="0.25">
      <c r="B534" t="s">
        <v>16</v>
      </c>
      <c r="C534">
        <v>13.527828489999999</v>
      </c>
      <c r="D534">
        <v>3</v>
      </c>
      <c r="E534">
        <v>750000</v>
      </c>
      <c r="F534">
        <v>13.1</v>
      </c>
      <c r="G534">
        <v>3128</v>
      </c>
      <c r="H534">
        <v>3</v>
      </c>
      <c r="I534">
        <v>2</v>
      </c>
      <c r="J534">
        <v>1</v>
      </c>
      <c r="K534">
        <v>150</v>
      </c>
      <c r="L534">
        <v>3</v>
      </c>
      <c r="M534">
        <v>2000</v>
      </c>
      <c r="N534">
        <v>-37.828699999999998</v>
      </c>
      <c r="O534">
        <v>145.1319</v>
      </c>
      <c r="P534">
        <v>4605</v>
      </c>
      <c r="Q534" t="s">
        <v>45</v>
      </c>
    </row>
    <row r="535" spans="2:17" x14ac:dyDescent="0.25">
      <c r="B535" t="s">
        <v>14</v>
      </c>
      <c r="C535">
        <v>14.15198279</v>
      </c>
      <c r="D535">
        <v>3</v>
      </c>
      <c r="E535">
        <v>1400000</v>
      </c>
      <c r="F535">
        <v>13.1</v>
      </c>
      <c r="G535">
        <v>3128</v>
      </c>
      <c r="H535">
        <v>3</v>
      </c>
      <c r="I535">
        <v>2</v>
      </c>
      <c r="J535">
        <v>1</v>
      </c>
      <c r="K535">
        <v>643</v>
      </c>
      <c r="L535">
        <v>159</v>
      </c>
      <c r="M535">
        <v>1940</v>
      </c>
      <c r="N535">
        <v>-37.828499999999998</v>
      </c>
      <c r="O535">
        <v>145.12719999999999</v>
      </c>
      <c r="P535">
        <v>4605</v>
      </c>
      <c r="Q535" t="s">
        <v>45</v>
      </c>
    </row>
    <row r="536" spans="2:17" x14ac:dyDescent="0.25">
      <c r="B536" t="s">
        <v>14</v>
      </c>
      <c r="C536">
        <v>14.22097567</v>
      </c>
      <c r="D536">
        <v>3</v>
      </c>
      <c r="E536">
        <v>1500000</v>
      </c>
      <c r="F536">
        <v>13.1</v>
      </c>
      <c r="G536">
        <v>3128</v>
      </c>
      <c r="H536">
        <v>3</v>
      </c>
      <c r="I536">
        <v>1</v>
      </c>
      <c r="J536">
        <v>2</v>
      </c>
      <c r="K536">
        <v>664</v>
      </c>
      <c r="L536">
        <v>106</v>
      </c>
      <c r="M536">
        <v>1930</v>
      </c>
      <c r="N536">
        <v>-37.823500000000003</v>
      </c>
      <c r="O536">
        <v>145.1276</v>
      </c>
      <c r="P536">
        <v>4605</v>
      </c>
      <c r="Q536" t="s">
        <v>45</v>
      </c>
    </row>
    <row r="537" spans="2:17" x14ac:dyDescent="0.25">
      <c r="B537" t="s">
        <v>14</v>
      </c>
      <c r="C537">
        <v>14.285514190000001</v>
      </c>
      <c r="D537">
        <v>4</v>
      </c>
      <c r="E537">
        <v>1600000</v>
      </c>
      <c r="F537">
        <v>13.1</v>
      </c>
      <c r="G537">
        <v>3128</v>
      </c>
      <c r="H537">
        <v>4</v>
      </c>
      <c r="I537">
        <v>2</v>
      </c>
      <c r="J537">
        <v>1</v>
      </c>
      <c r="K537">
        <v>692</v>
      </c>
      <c r="L537">
        <v>195</v>
      </c>
      <c r="M537">
        <v>1890</v>
      </c>
      <c r="N537">
        <v>-37.8247</v>
      </c>
      <c r="O537">
        <v>145.12809999999999</v>
      </c>
      <c r="P537">
        <v>4605</v>
      </c>
      <c r="Q537" t="s">
        <v>57</v>
      </c>
    </row>
    <row r="538" spans="2:17" x14ac:dyDescent="0.25">
      <c r="B538" t="s">
        <v>14</v>
      </c>
      <c r="C538">
        <v>14.194905439999999</v>
      </c>
      <c r="D538">
        <v>4</v>
      </c>
      <c r="E538">
        <v>1461400</v>
      </c>
      <c r="F538">
        <v>13.1</v>
      </c>
      <c r="G538">
        <v>3128</v>
      </c>
      <c r="H538">
        <v>3</v>
      </c>
      <c r="I538">
        <v>2</v>
      </c>
      <c r="J538">
        <v>2</v>
      </c>
      <c r="K538">
        <v>780</v>
      </c>
      <c r="L538">
        <v>235</v>
      </c>
      <c r="M538">
        <v>1927</v>
      </c>
      <c r="N538">
        <v>-37.824399999999997</v>
      </c>
      <c r="O538">
        <v>145.1319</v>
      </c>
      <c r="P538">
        <v>4605</v>
      </c>
      <c r="Q538" t="s">
        <v>47</v>
      </c>
    </row>
    <row r="539" spans="2:17" x14ac:dyDescent="0.25">
      <c r="B539" t="s">
        <v>15</v>
      </c>
      <c r="C539">
        <v>13.560618310000001</v>
      </c>
      <c r="D539">
        <v>3</v>
      </c>
      <c r="E539">
        <v>775000</v>
      </c>
      <c r="F539">
        <v>13.1</v>
      </c>
      <c r="G539">
        <v>3128</v>
      </c>
      <c r="H539">
        <v>3</v>
      </c>
      <c r="I539">
        <v>1</v>
      </c>
      <c r="J539">
        <v>1</v>
      </c>
      <c r="K539">
        <v>211</v>
      </c>
      <c r="L539">
        <v>108</v>
      </c>
      <c r="M539">
        <v>1980</v>
      </c>
      <c r="N539">
        <v>-37.827500000000001</v>
      </c>
      <c r="O539">
        <v>145.1232</v>
      </c>
      <c r="P539">
        <v>4605</v>
      </c>
      <c r="Q539" t="s">
        <v>47</v>
      </c>
    </row>
    <row r="540" spans="2:17" x14ac:dyDescent="0.25">
      <c r="B540" t="s">
        <v>14</v>
      </c>
      <c r="C540">
        <v>14.328334180000001</v>
      </c>
      <c r="D540">
        <v>4</v>
      </c>
      <c r="E540">
        <v>1670000</v>
      </c>
      <c r="F540">
        <v>13.1</v>
      </c>
      <c r="G540">
        <v>3128</v>
      </c>
      <c r="H540">
        <v>4</v>
      </c>
      <c r="I540">
        <v>4</v>
      </c>
      <c r="J540">
        <v>4</v>
      </c>
      <c r="K540">
        <v>707</v>
      </c>
      <c r="L540">
        <v>162</v>
      </c>
      <c r="M540">
        <v>1926</v>
      </c>
      <c r="N540">
        <v>-37.816600000000001</v>
      </c>
      <c r="O540">
        <v>145.1354</v>
      </c>
      <c r="P540">
        <v>4605</v>
      </c>
      <c r="Q540" t="s">
        <v>47</v>
      </c>
    </row>
    <row r="541" spans="2:17" x14ac:dyDescent="0.25">
      <c r="B541" t="s">
        <v>14</v>
      </c>
      <c r="C541">
        <v>15.201804920000001</v>
      </c>
      <c r="D541">
        <v>3</v>
      </c>
      <c r="E541" s="1">
        <v>4000000</v>
      </c>
      <c r="F541">
        <v>13.1</v>
      </c>
      <c r="G541">
        <v>3128</v>
      </c>
      <c r="H541">
        <v>3</v>
      </c>
      <c r="I541">
        <v>1</v>
      </c>
      <c r="J541">
        <v>2</v>
      </c>
      <c r="K541">
        <v>763</v>
      </c>
      <c r="L541">
        <v>120</v>
      </c>
      <c r="M541">
        <v>1945</v>
      </c>
      <c r="N541">
        <v>-37.816600000000001</v>
      </c>
      <c r="O541">
        <v>145.1215</v>
      </c>
      <c r="P541">
        <v>4605</v>
      </c>
      <c r="Q541" t="s">
        <v>49</v>
      </c>
    </row>
    <row r="542" spans="2:17" x14ac:dyDescent="0.25">
      <c r="B542" t="s">
        <v>14</v>
      </c>
      <c r="C542">
        <v>13.74078701</v>
      </c>
      <c r="D542">
        <v>3</v>
      </c>
      <c r="E542">
        <v>928000</v>
      </c>
      <c r="F542">
        <v>13.1</v>
      </c>
      <c r="G542">
        <v>3128</v>
      </c>
      <c r="H542">
        <v>3</v>
      </c>
      <c r="I542">
        <v>1</v>
      </c>
      <c r="J542">
        <v>1</v>
      </c>
      <c r="K542">
        <v>307</v>
      </c>
      <c r="L542">
        <v>106</v>
      </c>
      <c r="M542">
        <v>1890</v>
      </c>
      <c r="N542">
        <v>-37.8247</v>
      </c>
      <c r="O542">
        <v>145.1206</v>
      </c>
      <c r="P542">
        <v>4605</v>
      </c>
      <c r="Q542" t="s">
        <v>49</v>
      </c>
    </row>
    <row r="543" spans="2:17" x14ac:dyDescent="0.25">
      <c r="B543" t="s">
        <v>15</v>
      </c>
      <c r="C543">
        <v>13.362953839999999</v>
      </c>
      <c r="D543">
        <v>2</v>
      </c>
      <c r="E543">
        <v>636000</v>
      </c>
      <c r="F543">
        <v>13.1</v>
      </c>
      <c r="G543">
        <v>3128</v>
      </c>
      <c r="H543">
        <v>2</v>
      </c>
      <c r="I543">
        <v>1</v>
      </c>
      <c r="J543">
        <v>1</v>
      </c>
      <c r="K543">
        <v>151</v>
      </c>
      <c r="L543">
        <v>82</v>
      </c>
      <c r="M543">
        <v>1970</v>
      </c>
      <c r="N543">
        <v>-37.823399999999999</v>
      </c>
      <c r="O543">
        <v>145.12350000000001</v>
      </c>
      <c r="P543">
        <v>4605</v>
      </c>
      <c r="Q543" t="s">
        <v>50</v>
      </c>
    </row>
    <row r="544" spans="2:17" x14ac:dyDescent="0.25">
      <c r="B544" t="s">
        <v>14</v>
      </c>
      <c r="C544">
        <v>13.972514309999999</v>
      </c>
      <c r="D544">
        <v>3</v>
      </c>
      <c r="E544">
        <v>1170000</v>
      </c>
      <c r="F544">
        <v>13.1</v>
      </c>
      <c r="G544">
        <v>3128</v>
      </c>
      <c r="H544">
        <v>3</v>
      </c>
      <c r="I544">
        <v>1</v>
      </c>
      <c r="J544">
        <v>1</v>
      </c>
      <c r="K544">
        <v>755</v>
      </c>
      <c r="L544">
        <v>95</v>
      </c>
      <c r="M544">
        <v>1920</v>
      </c>
      <c r="N544">
        <v>-37.8264</v>
      </c>
      <c r="O544">
        <v>145.12479999999999</v>
      </c>
      <c r="P544">
        <v>4605</v>
      </c>
      <c r="Q544" t="s">
        <v>59</v>
      </c>
    </row>
    <row r="545" spans="2:17" x14ac:dyDescent="0.25">
      <c r="B545" t="s">
        <v>14</v>
      </c>
      <c r="C545">
        <v>14.328334180000001</v>
      </c>
      <c r="D545">
        <v>4</v>
      </c>
      <c r="E545">
        <v>1670000</v>
      </c>
      <c r="F545">
        <v>13.1</v>
      </c>
      <c r="G545">
        <v>3128</v>
      </c>
      <c r="H545">
        <v>4</v>
      </c>
      <c r="I545">
        <v>2</v>
      </c>
      <c r="J545">
        <v>2</v>
      </c>
      <c r="K545">
        <v>590</v>
      </c>
      <c r="L545">
        <v>231</v>
      </c>
      <c r="M545">
        <v>1924</v>
      </c>
      <c r="N545">
        <v>-37.827399999999997</v>
      </c>
      <c r="O545">
        <v>145.1242</v>
      </c>
      <c r="P545">
        <v>4605</v>
      </c>
      <c r="Q545" t="s">
        <v>52</v>
      </c>
    </row>
    <row r="546" spans="2:17" x14ac:dyDescent="0.25">
      <c r="B546" t="s">
        <v>14</v>
      </c>
      <c r="C546">
        <v>13.6611932</v>
      </c>
      <c r="D546">
        <v>3</v>
      </c>
      <c r="E546">
        <v>857000</v>
      </c>
      <c r="F546">
        <v>13.1</v>
      </c>
      <c r="G546">
        <v>3128</v>
      </c>
      <c r="H546">
        <v>4</v>
      </c>
      <c r="I546">
        <v>1</v>
      </c>
      <c r="J546">
        <v>1</v>
      </c>
      <c r="K546">
        <v>492</v>
      </c>
      <c r="L546">
        <v>119</v>
      </c>
      <c r="M546">
        <v>1930</v>
      </c>
      <c r="N546">
        <v>-37.828299999999999</v>
      </c>
      <c r="O546">
        <v>145.11949999999999</v>
      </c>
      <c r="P546">
        <v>4605</v>
      </c>
      <c r="Q546" t="s">
        <v>55</v>
      </c>
    </row>
    <row r="547" spans="2:17" x14ac:dyDescent="0.25">
      <c r="B547" t="s">
        <v>16</v>
      </c>
      <c r="C547">
        <v>13.620103759999999</v>
      </c>
      <c r="D547">
        <v>3</v>
      </c>
      <c r="E547">
        <v>822500</v>
      </c>
      <c r="F547">
        <v>13.1</v>
      </c>
      <c r="G547">
        <v>3128</v>
      </c>
      <c r="H547">
        <v>3</v>
      </c>
      <c r="I547">
        <v>2</v>
      </c>
      <c r="J547">
        <v>1</v>
      </c>
      <c r="K547">
        <v>238</v>
      </c>
      <c r="L547">
        <v>130</v>
      </c>
      <c r="M547">
        <v>2000</v>
      </c>
      <c r="N547">
        <v>-37.815399999999997</v>
      </c>
      <c r="O547">
        <v>145.13550000000001</v>
      </c>
      <c r="P547">
        <v>4605</v>
      </c>
      <c r="Q547" t="s">
        <v>55</v>
      </c>
    </row>
    <row r="548" spans="2:17" x14ac:dyDescent="0.25">
      <c r="B548" t="s">
        <v>14</v>
      </c>
      <c r="C548">
        <v>13.3770056</v>
      </c>
      <c r="D548">
        <v>2</v>
      </c>
      <c r="E548">
        <v>645000</v>
      </c>
      <c r="F548">
        <v>10.8</v>
      </c>
      <c r="G548">
        <v>3019</v>
      </c>
      <c r="H548">
        <v>2</v>
      </c>
      <c r="I548">
        <v>1</v>
      </c>
      <c r="J548">
        <v>1</v>
      </c>
      <c r="K548">
        <v>566</v>
      </c>
      <c r="L548">
        <v>75</v>
      </c>
      <c r="M548">
        <v>1950</v>
      </c>
      <c r="N548">
        <v>-37.783900000000003</v>
      </c>
      <c r="O548">
        <v>144.85239999999999</v>
      </c>
      <c r="P548">
        <v>3589</v>
      </c>
      <c r="Q548" s="7">
        <v>42438</v>
      </c>
    </row>
    <row r="549" spans="2:17" x14ac:dyDescent="0.25">
      <c r="B549" t="s">
        <v>16</v>
      </c>
      <c r="C549">
        <v>13.1263554</v>
      </c>
      <c r="D549">
        <v>3</v>
      </c>
      <c r="E549">
        <v>502000</v>
      </c>
      <c r="F549">
        <v>10.8</v>
      </c>
      <c r="G549">
        <v>3019</v>
      </c>
      <c r="H549">
        <v>3</v>
      </c>
      <c r="I549">
        <v>1</v>
      </c>
      <c r="J549">
        <v>1</v>
      </c>
      <c r="K549">
        <v>220</v>
      </c>
      <c r="L549">
        <v>106</v>
      </c>
      <c r="M549">
        <v>2011</v>
      </c>
      <c r="N549">
        <v>-37.784999999999997</v>
      </c>
      <c r="O549">
        <v>144.8561</v>
      </c>
      <c r="P549">
        <v>3589</v>
      </c>
      <c r="Q549" s="7">
        <v>42828</v>
      </c>
    </row>
    <row r="550" spans="2:17" x14ac:dyDescent="0.25">
      <c r="B550" t="s">
        <v>15</v>
      </c>
      <c r="C550">
        <v>13.11231304</v>
      </c>
      <c r="D550">
        <v>3</v>
      </c>
      <c r="E550">
        <v>495000</v>
      </c>
      <c r="F550">
        <v>10.8</v>
      </c>
      <c r="G550">
        <v>3019</v>
      </c>
      <c r="H550">
        <v>3</v>
      </c>
      <c r="I550">
        <v>2</v>
      </c>
      <c r="J550">
        <v>1</v>
      </c>
      <c r="K550">
        <v>327</v>
      </c>
      <c r="L550">
        <v>124</v>
      </c>
      <c r="M550">
        <v>2006</v>
      </c>
      <c r="N550">
        <v>-37.7851</v>
      </c>
      <c r="O550">
        <v>144.85169999999999</v>
      </c>
      <c r="P550">
        <v>3589</v>
      </c>
      <c r="Q550" s="7">
        <v>42466</v>
      </c>
    </row>
    <row r="551" spans="2:17" x14ac:dyDescent="0.25">
      <c r="B551" t="s">
        <v>14</v>
      </c>
      <c r="C551">
        <v>13.673946989999999</v>
      </c>
      <c r="D551">
        <v>2</v>
      </c>
      <c r="E551">
        <v>868000</v>
      </c>
      <c r="F551">
        <v>10.8</v>
      </c>
      <c r="G551">
        <v>3019</v>
      </c>
      <c r="H551">
        <v>2</v>
      </c>
      <c r="I551">
        <v>1</v>
      </c>
      <c r="J551">
        <v>4</v>
      </c>
      <c r="K551">
        <v>749</v>
      </c>
      <c r="L551">
        <v>77</v>
      </c>
      <c r="M551">
        <v>1950</v>
      </c>
      <c r="N551">
        <v>-37.781399999999998</v>
      </c>
      <c r="O551">
        <v>144.84700000000001</v>
      </c>
      <c r="P551">
        <v>3589</v>
      </c>
      <c r="Q551" s="7">
        <v>42562</v>
      </c>
    </row>
    <row r="552" spans="2:17" x14ac:dyDescent="0.25">
      <c r="B552" t="s">
        <v>14</v>
      </c>
      <c r="C552">
        <v>13.3770056</v>
      </c>
      <c r="D552">
        <v>4</v>
      </c>
      <c r="E552">
        <v>645000</v>
      </c>
      <c r="F552">
        <v>10.8</v>
      </c>
      <c r="G552">
        <v>3019</v>
      </c>
      <c r="H552">
        <v>4</v>
      </c>
      <c r="I552">
        <v>2</v>
      </c>
      <c r="J552">
        <v>1</v>
      </c>
      <c r="K552">
        <v>283</v>
      </c>
      <c r="L552">
        <v>154</v>
      </c>
      <c r="M552">
        <v>1990</v>
      </c>
      <c r="N552">
        <v>-37.790799999999997</v>
      </c>
      <c r="O552">
        <v>144.8485</v>
      </c>
      <c r="P552">
        <v>3589</v>
      </c>
      <c r="Q552" s="7">
        <v>42562</v>
      </c>
    </row>
    <row r="553" spans="2:17" x14ac:dyDescent="0.25">
      <c r="B553" t="s">
        <v>14</v>
      </c>
      <c r="C553">
        <v>13.38779984</v>
      </c>
      <c r="D553">
        <v>3</v>
      </c>
      <c r="E553">
        <v>652000</v>
      </c>
      <c r="F553">
        <v>10.8</v>
      </c>
      <c r="G553">
        <v>3019</v>
      </c>
      <c r="H553">
        <v>3</v>
      </c>
      <c r="I553">
        <v>2</v>
      </c>
      <c r="J553">
        <v>1</v>
      </c>
      <c r="K553">
        <v>216</v>
      </c>
      <c r="L553">
        <v>145</v>
      </c>
      <c r="M553">
        <v>2010</v>
      </c>
      <c r="N553">
        <v>-37.786499999999997</v>
      </c>
      <c r="O553">
        <v>144.8605</v>
      </c>
      <c r="P553">
        <v>3589</v>
      </c>
      <c r="Q553" s="7">
        <v>42592</v>
      </c>
    </row>
    <row r="554" spans="2:17" x14ac:dyDescent="0.25">
      <c r="B554" t="s">
        <v>14</v>
      </c>
      <c r="C554">
        <v>13.652991630000001</v>
      </c>
      <c r="D554">
        <v>4</v>
      </c>
      <c r="E554">
        <v>850000</v>
      </c>
      <c r="F554">
        <v>10.8</v>
      </c>
      <c r="G554">
        <v>3019</v>
      </c>
      <c r="H554">
        <v>4</v>
      </c>
      <c r="I554">
        <v>2</v>
      </c>
      <c r="J554">
        <v>2</v>
      </c>
      <c r="K554">
        <v>606</v>
      </c>
      <c r="L554">
        <v>240</v>
      </c>
      <c r="M554">
        <v>2002</v>
      </c>
      <c r="N554">
        <v>-37.787999999999997</v>
      </c>
      <c r="O554">
        <v>144.86199999999999</v>
      </c>
      <c r="P554">
        <v>3589</v>
      </c>
      <c r="Q554" s="7">
        <v>42592</v>
      </c>
    </row>
    <row r="555" spans="2:17" x14ac:dyDescent="0.25">
      <c r="B555" t="s">
        <v>14</v>
      </c>
      <c r="C555">
        <v>13.262125320000001</v>
      </c>
      <c r="D555">
        <v>3</v>
      </c>
      <c r="E555">
        <v>575000</v>
      </c>
      <c r="F555">
        <v>10.8</v>
      </c>
      <c r="G555">
        <v>3019</v>
      </c>
      <c r="H555">
        <v>3</v>
      </c>
      <c r="I555">
        <v>1</v>
      </c>
      <c r="J555">
        <v>3</v>
      </c>
      <c r="K555">
        <v>559</v>
      </c>
      <c r="L555">
        <v>98</v>
      </c>
      <c r="M555">
        <v>1955</v>
      </c>
      <c r="N555">
        <v>-37.792299999999997</v>
      </c>
      <c r="O555">
        <v>144.852</v>
      </c>
      <c r="P555">
        <v>3589</v>
      </c>
      <c r="Q555" s="7">
        <v>42655</v>
      </c>
    </row>
    <row r="556" spans="2:17" x14ac:dyDescent="0.25">
      <c r="B556" t="s">
        <v>14</v>
      </c>
      <c r="C556">
        <v>13.689947330000001</v>
      </c>
      <c r="D556">
        <v>4</v>
      </c>
      <c r="E556">
        <v>882000</v>
      </c>
      <c r="F556">
        <v>10.8</v>
      </c>
      <c r="G556">
        <v>3019</v>
      </c>
      <c r="H556">
        <v>4</v>
      </c>
      <c r="I556">
        <v>2</v>
      </c>
      <c r="J556">
        <v>2</v>
      </c>
      <c r="K556">
        <v>393</v>
      </c>
      <c r="L556">
        <v>216</v>
      </c>
      <c r="M556">
        <v>2008</v>
      </c>
      <c r="N556">
        <v>-37.776299999999999</v>
      </c>
      <c r="O556">
        <v>144.85429999999999</v>
      </c>
      <c r="P556">
        <v>3589</v>
      </c>
      <c r="Q556" s="7">
        <v>42655</v>
      </c>
    </row>
    <row r="557" spans="2:17" x14ac:dyDescent="0.25">
      <c r="B557" t="s">
        <v>14</v>
      </c>
      <c r="C557">
        <v>13.50079981</v>
      </c>
      <c r="D557">
        <v>3</v>
      </c>
      <c r="E557">
        <v>730000</v>
      </c>
      <c r="F557">
        <v>10.8</v>
      </c>
      <c r="G557">
        <v>3019</v>
      </c>
      <c r="H557">
        <v>3</v>
      </c>
      <c r="I557">
        <v>2</v>
      </c>
      <c r="J557">
        <v>2</v>
      </c>
      <c r="K557">
        <v>544</v>
      </c>
      <c r="L557">
        <v>135</v>
      </c>
      <c r="M557">
        <v>1970</v>
      </c>
      <c r="N557">
        <v>-37.781500000000001</v>
      </c>
      <c r="O557">
        <v>144.85499999999999</v>
      </c>
      <c r="P557">
        <v>3589</v>
      </c>
      <c r="Q557" s="7">
        <v>43042</v>
      </c>
    </row>
    <row r="558" spans="2:17" x14ac:dyDescent="0.25">
      <c r="B558" t="s">
        <v>14</v>
      </c>
      <c r="C558">
        <v>13.32121424</v>
      </c>
      <c r="D558">
        <v>4</v>
      </c>
      <c r="E558">
        <v>610000</v>
      </c>
      <c r="F558">
        <v>10.8</v>
      </c>
      <c r="G558">
        <v>3019</v>
      </c>
      <c r="H558">
        <v>4</v>
      </c>
      <c r="I558">
        <v>2</v>
      </c>
      <c r="J558">
        <v>1</v>
      </c>
      <c r="K558">
        <v>283</v>
      </c>
      <c r="L558">
        <v>154</v>
      </c>
      <c r="M558">
        <v>1990</v>
      </c>
      <c r="N558">
        <v>-37.790799999999997</v>
      </c>
      <c r="O558">
        <v>144.8485</v>
      </c>
      <c r="P558">
        <v>3589</v>
      </c>
      <c r="Q558" t="s">
        <v>47</v>
      </c>
    </row>
    <row r="559" spans="2:17" x14ac:dyDescent="0.25">
      <c r="B559" t="s">
        <v>14</v>
      </c>
      <c r="C559">
        <v>13.453104939999999</v>
      </c>
      <c r="D559">
        <v>3</v>
      </c>
      <c r="E559">
        <v>696000</v>
      </c>
      <c r="F559">
        <v>10.8</v>
      </c>
      <c r="G559">
        <v>3019</v>
      </c>
      <c r="H559">
        <v>3</v>
      </c>
      <c r="I559">
        <v>1</v>
      </c>
      <c r="J559">
        <v>0</v>
      </c>
      <c r="K559">
        <v>557</v>
      </c>
      <c r="L559">
        <v>90</v>
      </c>
      <c r="M559">
        <v>1960</v>
      </c>
      <c r="N559">
        <v>-37.789900000000003</v>
      </c>
      <c r="O559">
        <v>144.85149999999999</v>
      </c>
      <c r="P559">
        <v>3589</v>
      </c>
      <c r="Q559" t="s">
        <v>48</v>
      </c>
    </row>
    <row r="560" spans="2:17" x14ac:dyDescent="0.25">
      <c r="B560" t="s">
        <v>16</v>
      </c>
      <c r="C560">
        <v>13.269057760000001</v>
      </c>
      <c r="D560">
        <v>3</v>
      </c>
      <c r="E560">
        <v>579000</v>
      </c>
      <c r="F560">
        <v>10.8</v>
      </c>
      <c r="G560">
        <v>3019</v>
      </c>
      <c r="H560">
        <v>3</v>
      </c>
      <c r="I560">
        <v>2</v>
      </c>
      <c r="J560">
        <v>1</v>
      </c>
      <c r="K560">
        <v>198</v>
      </c>
      <c r="L560">
        <v>144</v>
      </c>
      <c r="M560">
        <v>2013</v>
      </c>
      <c r="N560">
        <v>-37.782699999999998</v>
      </c>
      <c r="O560">
        <v>144.86250000000001</v>
      </c>
      <c r="P560">
        <v>3589</v>
      </c>
      <c r="Q560" t="s">
        <v>50</v>
      </c>
    </row>
    <row r="561" spans="2:17" x14ac:dyDescent="0.25">
      <c r="B561" t="s">
        <v>14</v>
      </c>
      <c r="C561">
        <v>13.547631109999999</v>
      </c>
      <c r="D561">
        <v>3</v>
      </c>
      <c r="E561">
        <v>765000</v>
      </c>
      <c r="F561">
        <v>10.8</v>
      </c>
      <c r="G561">
        <v>3019</v>
      </c>
      <c r="H561">
        <v>3</v>
      </c>
      <c r="I561">
        <v>1</v>
      </c>
      <c r="J561">
        <v>1</v>
      </c>
      <c r="K561">
        <v>658</v>
      </c>
      <c r="L561">
        <v>105</v>
      </c>
      <c r="M561">
        <v>1960</v>
      </c>
      <c r="N561">
        <v>-37.790500000000002</v>
      </c>
      <c r="O561">
        <v>144.8485</v>
      </c>
      <c r="P561">
        <v>3589</v>
      </c>
      <c r="Q561" t="s">
        <v>52</v>
      </c>
    </row>
    <row r="562" spans="2:17" x14ac:dyDescent="0.25">
      <c r="B562" t="s">
        <v>16</v>
      </c>
      <c r="C562">
        <v>13.07107008</v>
      </c>
      <c r="D562">
        <v>2</v>
      </c>
      <c r="E562">
        <v>475000</v>
      </c>
      <c r="F562">
        <v>10.8</v>
      </c>
      <c r="G562">
        <v>3019</v>
      </c>
      <c r="H562">
        <v>2</v>
      </c>
      <c r="I562">
        <v>1</v>
      </c>
      <c r="J562">
        <v>1</v>
      </c>
      <c r="K562">
        <v>115</v>
      </c>
      <c r="L562">
        <v>104</v>
      </c>
      <c r="M562">
        <v>1980</v>
      </c>
      <c r="N562">
        <v>-37.794800000000002</v>
      </c>
      <c r="O562">
        <v>144.85400000000001</v>
      </c>
      <c r="P562">
        <v>3589</v>
      </c>
      <c r="Q562" t="s">
        <v>52</v>
      </c>
    </row>
    <row r="563" spans="2:17" x14ac:dyDescent="0.25">
      <c r="B563" t="s">
        <v>14</v>
      </c>
      <c r="C563">
        <v>13.21767356</v>
      </c>
      <c r="D563">
        <v>4</v>
      </c>
      <c r="E563">
        <v>550000</v>
      </c>
      <c r="F563">
        <v>10.8</v>
      </c>
      <c r="G563">
        <v>3019</v>
      </c>
      <c r="H563">
        <v>4</v>
      </c>
      <c r="I563">
        <v>2</v>
      </c>
      <c r="J563">
        <v>1</v>
      </c>
      <c r="K563">
        <v>288</v>
      </c>
      <c r="L563">
        <v>160</v>
      </c>
      <c r="M563">
        <v>2000</v>
      </c>
      <c r="N563">
        <v>-37.777500000000003</v>
      </c>
      <c r="O563">
        <v>144.85499999999999</v>
      </c>
      <c r="P563">
        <v>3589</v>
      </c>
      <c r="Q563" t="s">
        <v>53</v>
      </c>
    </row>
    <row r="564" spans="2:17" x14ac:dyDescent="0.25">
      <c r="B564" t="s">
        <v>14</v>
      </c>
      <c r="C564">
        <v>13.11231304</v>
      </c>
      <c r="D564">
        <v>3</v>
      </c>
      <c r="E564">
        <v>495000</v>
      </c>
      <c r="F564">
        <v>10.8</v>
      </c>
      <c r="G564">
        <v>3019</v>
      </c>
      <c r="H564">
        <v>3</v>
      </c>
      <c r="I564">
        <v>1</v>
      </c>
      <c r="J564">
        <v>1</v>
      </c>
      <c r="K564">
        <v>158</v>
      </c>
      <c r="L564">
        <v>138</v>
      </c>
      <c r="M564">
        <v>2005</v>
      </c>
      <c r="N564">
        <v>-37.788899999999998</v>
      </c>
      <c r="O564">
        <v>144.84649999999999</v>
      </c>
      <c r="P564">
        <v>3589</v>
      </c>
      <c r="Q564" t="s">
        <v>61</v>
      </c>
    </row>
    <row r="565" spans="2:17" x14ac:dyDescent="0.25">
      <c r="B565" t="s">
        <v>14</v>
      </c>
      <c r="C565">
        <v>13.244581009999999</v>
      </c>
      <c r="D565">
        <v>3</v>
      </c>
      <c r="E565">
        <v>565000</v>
      </c>
      <c r="F565">
        <v>10.8</v>
      </c>
      <c r="G565">
        <v>3019</v>
      </c>
      <c r="H565">
        <v>3</v>
      </c>
      <c r="I565">
        <v>2</v>
      </c>
      <c r="J565">
        <v>1</v>
      </c>
      <c r="K565">
        <v>566</v>
      </c>
      <c r="L565">
        <v>78</v>
      </c>
      <c r="M565">
        <v>1970</v>
      </c>
      <c r="N565">
        <v>-37.784399999999998</v>
      </c>
      <c r="O565">
        <v>144.85230000000001</v>
      </c>
      <c r="P565">
        <v>3589</v>
      </c>
      <c r="Q565" t="s">
        <v>54</v>
      </c>
    </row>
    <row r="566" spans="2:17" x14ac:dyDescent="0.25">
      <c r="B566" t="s">
        <v>14</v>
      </c>
      <c r="C566">
        <v>14.307153359999999</v>
      </c>
      <c r="D566">
        <v>3</v>
      </c>
      <c r="E566">
        <v>1635000</v>
      </c>
      <c r="F566">
        <v>11.2</v>
      </c>
      <c r="G566">
        <v>3186</v>
      </c>
      <c r="H566">
        <v>3</v>
      </c>
      <c r="I566">
        <v>1</v>
      </c>
      <c r="J566">
        <v>2</v>
      </c>
      <c r="K566">
        <v>366</v>
      </c>
      <c r="L566">
        <v>156</v>
      </c>
      <c r="M566">
        <v>1920</v>
      </c>
      <c r="N566">
        <v>-37.903799999999997</v>
      </c>
      <c r="O566">
        <v>145.0001</v>
      </c>
      <c r="P566">
        <v>10579</v>
      </c>
      <c r="Q566" s="7">
        <v>42438</v>
      </c>
    </row>
    <row r="567" spans="2:17" x14ac:dyDescent="0.25">
      <c r="B567" t="s">
        <v>14</v>
      </c>
      <c r="C567">
        <v>15.12249111</v>
      </c>
      <c r="D567">
        <v>4</v>
      </c>
      <c r="E567">
        <v>3695000</v>
      </c>
      <c r="F567">
        <v>11.2</v>
      </c>
      <c r="G567">
        <v>3186</v>
      </c>
      <c r="H567">
        <v>4</v>
      </c>
      <c r="I567">
        <v>3</v>
      </c>
      <c r="J567">
        <v>2</v>
      </c>
      <c r="K567">
        <v>836</v>
      </c>
      <c r="L567">
        <v>284</v>
      </c>
      <c r="M567">
        <v>1960</v>
      </c>
      <c r="N567">
        <v>-37.9071</v>
      </c>
      <c r="O567">
        <v>144.9898</v>
      </c>
      <c r="P567">
        <v>10579</v>
      </c>
      <c r="Q567" s="7">
        <v>42441</v>
      </c>
    </row>
    <row r="568" spans="2:17" x14ac:dyDescent="0.25">
      <c r="B568" t="s">
        <v>15</v>
      </c>
      <c r="C568">
        <v>13.191889440000001</v>
      </c>
      <c r="D568">
        <v>2</v>
      </c>
      <c r="E568">
        <v>536000</v>
      </c>
      <c r="F568">
        <v>11.2</v>
      </c>
      <c r="G568">
        <v>3186</v>
      </c>
      <c r="H568">
        <v>2</v>
      </c>
      <c r="I568">
        <v>1</v>
      </c>
      <c r="J568">
        <v>2</v>
      </c>
      <c r="K568">
        <v>0</v>
      </c>
      <c r="L568">
        <v>70</v>
      </c>
      <c r="M568">
        <v>1970</v>
      </c>
      <c r="N568">
        <v>-37.908099999999997</v>
      </c>
      <c r="O568">
        <v>145.0043</v>
      </c>
      <c r="P568">
        <v>10579</v>
      </c>
      <c r="Q568" s="7">
        <v>42441</v>
      </c>
    </row>
    <row r="569" spans="2:17" x14ac:dyDescent="0.25">
      <c r="B569" t="s">
        <v>14</v>
      </c>
      <c r="C569">
        <v>15.12384338</v>
      </c>
      <c r="D569">
        <v>4</v>
      </c>
      <c r="E569">
        <v>3700000</v>
      </c>
      <c r="F569">
        <v>11.2</v>
      </c>
      <c r="G569">
        <v>3186</v>
      </c>
      <c r="H569">
        <v>4</v>
      </c>
      <c r="I569">
        <v>3</v>
      </c>
      <c r="J569">
        <v>2</v>
      </c>
      <c r="K569">
        <v>742</v>
      </c>
      <c r="L569">
        <v>247</v>
      </c>
      <c r="M569">
        <v>1900</v>
      </c>
      <c r="N569">
        <v>-37.914000000000001</v>
      </c>
      <c r="O569">
        <v>144.98779999999999</v>
      </c>
      <c r="P569">
        <v>10579</v>
      </c>
      <c r="Q569" s="7">
        <v>42441</v>
      </c>
    </row>
    <row r="570" spans="2:17" x14ac:dyDescent="0.25">
      <c r="B570" t="s">
        <v>14</v>
      </c>
      <c r="C570">
        <v>14.49607896</v>
      </c>
      <c r="D570">
        <v>3</v>
      </c>
      <c r="E570">
        <v>1975000</v>
      </c>
      <c r="F570">
        <v>11.2</v>
      </c>
      <c r="G570">
        <v>3186</v>
      </c>
      <c r="H570">
        <v>3</v>
      </c>
      <c r="I570">
        <v>1</v>
      </c>
      <c r="J570">
        <v>2</v>
      </c>
      <c r="K570">
        <v>432</v>
      </c>
      <c r="L570">
        <v>122</v>
      </c>
      <c r="M570">
        <v>1930</v>
      </c>
      <c r="N570">
        <v>-37.917200000000001</v>
      </c>
      <c r="O570">
        <v>144.99600000000001</v>
      </c>
      <c r="P570">
        <v>10579</v>
      </c>
      <c r="Q570" s="7">
        <v>42441</v>
      </c>
    </row>
    <row r="571" spans="2:17" x14ac:dyDescent="0.25">
      <c r="B571" t="s">
        <v>14</v>
      </c>
      <c r="C571">
        <v>14.144814309999999</v>
      </c>
      <c r="D571">
        <v>3</v>
      </c>
      <c r="E571">
        <v>1390000</v>
      </c>
      <c r="F571">
        <v>11.2</v>
      </c>
      <c r="G571">
        <v>3186</v>
      </c>
      <c r="H571">
        <v>3</v>
      </c>
      <c r="I571">
        <v>1</v>
      </c>
      <c r="J571">
        <v>2</v>
      </c>
      <c r="K571">
        <v>340</v>
      </c>
      <c r="L571">
        <v>137</v>
      </c>
      <c r="M571">
        <v>1975</v>
      </c>
      <c r="N571">
        <v>-37.920499999999997</v>
      </c>
      <c r="O571">
        <v>145.00069999999999</v>
      </c>
      <c r="P571">
        <v>10579</v>
      </c>
      <c r="Q571" s="7">
        <v>42828</v>
      </c>
    </row>
    <row r="572" spans="2:17" x14ac:dyDescent="0.25">
      <c r="B572" t="s">
        <v>14</v>
      </c>
      <c r="C572">
        <v>14.88194395</v>
      </c>
      <c r="D572">
        <v>4</v>
      </c>
      <c r="E572">
        <v>2905000</v>
      </c>
      <c r="F572">
        <v>11.2</v>
      </c>
      <c r="G572">
        <v>3186</v>
      </c>
      <c r="H572">
        <v>4</v>
      </c>
      <c r="I572">
        <v>3</v>
      </c>
      <c r="J572">
        <v>1</v>
      </c>
      <c r="K572">
        <v>487</v>
      </c>
      <c r="L572">
        <v>260</v>
      </c>
      <c r="M572">
        <v>1905</v>
      </c>
      <c r="N572">
        <v>-37.892600000000002</v>
      </c>
      <c r="O572">
        <v>144.9991</v>
      </c>
      <c r="P572">
        <v>10579</v>
      </c>
      <c r="Q572" s="7">
        <v>42828</v>
      </c>
    </row>
    <row r="573" spans="2:17" x14ac:dyDescent="0.25">
      <c r="B573" t="s">
        <v>15</v>
      </c>
      <c r="C573">
        <v>14.07787482</v>
      </c>
      <c r="D573">
        <v>2</v>
      </c>
      <c r="E573">
        <v>1300000</v>
      </c>
      <c r="F573">
        <v>11.2</v>
      </c>
      <c r="G573">
        <v>3186</v>
      </c>
      <c r="H573">
        <v>2</v>
      </c>
      <c r="I573">
        <v>2</v>
      </c>
      <c r="J573">
        <v>2</v>
      </c>
      <c r="K573">
        <v>329</v>
      </c>
      <c r="L573">
        <v>132</v>
      </c>
      <c r="M573">
        <v>1940</v>
      </c>
      <c r="N573">
        <v>-37.917200000000001</v>
      </c>
      <c r="O573">
        <v>145.00399999999999</v>
      </c>
      <c r="P573">
        <v>10579</v>
      </c>
      <c r="Q573" s="7">
        <v>42828</v>
      </c>
    </row>
    <row r="574" spans="2:17" x14ac:dyDescent="0.25">
      <c r="B574" t="s">
        <v>16</v>
      </c>
      <c r="C574">
        <v>14.360737609999999</v>
      </c>
      <c r="D574">
        <v>3</v>
      </c>
      <c r="E574">
        <v>1725000</v>
      </c>
      <c r="F574">
        <v>11.2</v>
      </c>
      <c r="G574">
        <v>3186</v>
      </c>
      <c r="H574">
        <v>3</v>
      </c>
      <c r="I574">
        <v>2</v>
      </c>
      <c r="J574">
        <v>2</v>
      </c>
      <c r="K574">
        <v>411</v>
      </c>
      <c r="L574">
        <v>225</v>
      </c>
      <c r="M574">
        <v>1997</v>
      </c>
      <c r="N574">
        <v>-37.917999999999999</v>
      </c>
      <c r="O574">
        <v>145.0035</v>
      </c>
      <c r="P574">
        <v>10579</v>
      </c>
      <c r="Q574" s="7">
        <v>42828</v>
      </c>
    </row>
    <row r="575" spans="2:17" x14ac:dyDescent="0.25">
      <c r="B575" t="s">
        <v>14</v>
      </c>
      <c r="C575">
        <v>14.5574479</v>
      </c>
      <c r="D575">
        <v>3</v>
      </c>
      <c r="E575">
        <v>2100000</v>
      </c>
      <c r="F575">
        <v>11.2</v>
      </c>
      <c r="G575">
        <v>3186</v>
      </c>
      <c r="H575">
        <v>3</v>
      </c>
      <c r="I575">
        <v>2</v>
      </c>
      <c r="J575">
        <v>2</v>
      </c>
      <c r="K575">
        <v>463</v>
      </c>
      <c r="L575">
        <v>209</v>
      </c>
      <c r="M575">
        <v>1970</v>
      </c>
      <c r="N575">
        <v>-37.908200000000001</v>
      </c>
      <c r="O575">
        <v>144.99680000000001</v>
      </c>
      <c r="P575">
        <v>10579</v>
      </c>
      <c r="Q575" s="7">
        <v>42466</v>
      </c>
    </row>
    <row r="576" spans="2:17" x14ac:dyDescent="0.25">
      <c r="B576" t="s">
        <v>15</v>
      </c>
      <c r="C576">
        <v>13.59236701</v>
      </c>
      <c r="D576">
        <v>2</v>
      </c>
      <c r="E576" s="1">
        <v>800000</v>
      </c>
      <c r="F576">
        <v>11.2</v>
      </c>
      <c r="G576">
        <v>3186</v>
      </c>
      <c r="H576">
        <v>2</v>
      </c>
      <c r="I576">
        <v>1</v>
      </c>
      <c r="J576">
        <v>1</v>
      </c>
      <c r="K576">
        <v>90</v>
      </c>
      <c r="L576">
        <v>74</v>
      </c>
      <c r="M576">
        <v>1960</v>
      </c>
      <c r="N576">
        <v>-37.912199999999999</v>
      </c>
      <c r="O576">
        <v>145.00380000000001</v>
      </c>
      <c r="P576">
        <v>10579</v>
      </c>
      <c r="Q576" s="7">
        <v>42466</v>
      </c>
    </row>
    <row r="577" spans="2:17" x14ac:dyDescent="0.25">
      <c r="B577" t="s">
        <v>14</v>
      </c>
      <c r="C577">
        <v>14.38139239</v>
      </c>
      <c r="D577">
        <v>4</v>
      </c>
      <c r="E577">
        <v>1761000</v>
      </c>
      <c r="F577">
        <v>11.2</v>
      </c>
      <c r="G577">
        <v>3186</v>
      </c>
      <c r="H577">
        <v>4</v>
      </c>
      <c r="I577">
        <v>2</v>
      </c>
      <c r="J577">
        <v>3</v>
      </c>
      <c r="K577">
        <v>615</v>
      </c>
      <c r="L577">
        <v>135</v>
      </c>
      <c r="M577">
        <v>1920</v>
      </c>
      <c r="N577">
        <v>-37.895600000000002</v>
      </c>
      <c r="O577">
        <v>145.0026</v>
      </c>
      <c r="P577">
        <v>10579</v>
      </c>
      <c r="Q577" s="7">
        <v>42529</v>
      </c>
    </row>
    <row r="578" spans="2:17" x14ac:dyDescent="0.25">
      <c r="B578" t="s">
        <v>14</v>
      </c>
      <c r="C578">
        <v>14.079796050000001</v>
      </c>
      <c r="D578">
        <v>3</v>
      </c>
      <c r="E578">
        <v>1302500</v>
      </c>
      <c r="F578">
        <v>11.2</v>
      </c>
      <c r="G578">
        <v>3186</v>
      </c>
      <c r="H578">
        <v>3</v>
      </c>
      <c r="I578">
        <v>2</v>
      </c>
      <c r="J578">
        <v>2</v>
      </c>
      <c r="K578">
        <v>0</v>
      </c>
      <c r="L578">
        <v>171</v>
      </c>
      <c r="M578">
        <v>1993</v>
      </c>
      <c r="N578">
        <v>-37.916600000000003</v>
      </c>
      <c r="O578">
        <v>144.99420000000001</v>
      </c>
      <c r="P578">
        <v>10579</v>
      </c>
      <c r="Q578" s="7">
        <v>42529</v>
      </c>
    </row>
    <row r="579" spans="2:17" x14ac:dyDescent="0.25">
      <c r="B579" t="s">
        <v>14</v>
      </c>
      <c r="C579">
        <v>14.82711147</v>
      </c>
      <c r="D579">
        <v>5</v>
      </c>
      <c r="E579">
        <v>2750000</v>
      </c>
      <c r="F579">
        <v>11.2</v>
      </c>
      <c r="G579">
        <v>3186</v>
      </c>
      <c r="H579">
        <v>4</v>
      </c>
      <c r="I579">
        <v>3</v>
      </c>
      <c r="J579">
        <v>1</v>
      </c>
      <c r="K579">
        <v>509</v>
      </c>
      <c r="L579">
        <v>341</v>
      </c>
      <c r="M579">
        <v>2005</v>
      </c>
      <c r="N579">
        <v>-37.911799999999999</v>
      </c>
      <c r="O579">
        <v>144.9984</v>
      </c>
      <c r="P579">
        <v>10579</v>
      </c>
      <c r="Q579" s="7">
        <v>42556</v>
      </c>
    </row>
    <row r="580" spans="2:17" x14ac:dyDescent="0.25">
      <c r="B580" t="s">
        <v>15</v>
      </c>
      <c r="C580">
        <v>13.70178179</v>
      </c>
      <c r="D580">
        <v>2</v>
      </c>
      <c r="E580">
        <v>892500</v>
      </c>
      <c r="F580">
        <v>11.2</v>
      </c>
      <c r="G580">
        <v>3186</v>
      </c>
      <c r="H580">
        <v>2</v>
      </c>
      <c r="I580">
        <v>1</v>
      </c>
      <c r="J580">
        <v>2</v>
      </c>
      <c r="K580">
        <v>232</v>
      </c>
      <c r="L580">
        <v>92</v>
      </c>
      <c r="M580">
        <v>1970</v>
      </c>
      <c r="N580">
        <v>-37.915700000000001</v>
      </c>
      <c r="O580">
        <v>144.9973</v>
      </c>
      <c r="P580">
        <v>10579</v>
      </c>
      <c r="Q580" s="7">
        <v>42556</v>
      </c>
    </row>
    <row r="581" spans="2:17" x14ac:dyDescent="0.25">
      <c r="B581" t="s">
        <v>14</v>
      </c>
      <c r="C581">
        <v>14.57865011</v>
      </c>
      <c r="D581">
        <v>4</v>
      </c>
      <c r="E581">
        <v>2145000</v>
      </c>
      <c r="F581">
        <v>11.2</v>
      </c>
      <c r="G581">
        <v>3186</v>
      </c>
      <c r="H581">
        <v>3</v>
      </c>
      <c r="I581">
        <v>2</v>
      </c>
      <c r="J581">
        <v>1</v>
      </c>
      <c r="K581">
        <v>550</v>
      </c>
      <c r="L581">
        <v>197</v>
      </c>
      <c r="M581">
        <v>1910</v>
      </c>
      <c r="N581">
        <v>-37.895400000000002</v>
      </c>
      <c r="O581">
        <v>145.0017</v>
      </c>
      <c r="P581">
        <v>10579</v>
      </c>
      <c r="Q581" s="7">
        <v>42556</v>
      </c>
    </row>
    <row r="582" spans="2:17" x14ac:dyDescent="0.25">
      <c r="B582" t="s">
        <v>14</v>
      </c>
      <c r="C582">
        <v>14.969557549999999</v>
      </c>
      <c r="D582">
        <v>5</v>
      </c>
      <c r="E582">
        <v>3171000</v>
      </c>
      <c r="F582">
        <v>11.2</v>
      </c>
      <c r="G582">
        <v>3186</v>
      </c>
      <c r="H582">
        <v>4</v>
      </c>
      <c r="I582">
        <v>2</v>
      </c>
      <c r="J582">
        <v>2</v>
      </c>
      <c r="K582">
        <v>710</v>
      </c>
      <c r="L582">
        <v>340</v>
      </c>
      <c r="M582">
        <v>2000</v>
      </c>
      <c r="N582">
        <v>-37.924100000000003</v>
      </c>
      <c r="O582">
        <v>145.0008</v>
      </c>
      <c r="P582">
        <v>10579</v>
      </c>
      <c r="Q582" s="7">
        <v>42556</v>
      </c>
    </row>
    <row r="583" spans="2:17" x14ac:dyDescent="0.25">
      <c r="B583" t="s">
        <v>15</v>
      </c>
      <c r="C583">
        <v>13.337474759999999</v>
      </c>
      <c r="D583">
        <v>2</v>
      </c>
      <c r="E583">
        <v>620000</v>
      </c>
      <c r="F583">
        <v>11.2</v>
      </c>
      <c r="G583">
        <v>3186</v>
      </c>
      <c r="H583">
        <v>2</v>
      </c>
      <c r="I583">
        <v>2</v>
      </c>
      <c r="J583">
        <v>1</v>
      </c>
      <c r="K583">
        <v>0</v>
      </c>
      <c r="L583">
        <v>74</v>
      </c>
      <c r="M583">
        <v>2013</v>
      </c>
      <c r="N583">
        <v>-37.904200000000003</v>
      </c>
      <c r="O583">
        <v>144.99539999999999</v>
      </c>
      <c r="P583">
        <v>10579</v>
      </c>
      <c r="Q583" s="7">
        <v>42562</v>
      </c>
    </row>
    <row r="584" spans="2:17" x14ac:dyDescent="0.25">
      <c r="B584" t="s">
        <v>16</v>
      </c>
      <c r="C584">
        <v>14.20416855</v>
      </c>
      <c r="D584">
        <v>3</v>
      </c>
      <c r="E584">
        <v>1475000</v>
      </c>
      <c r="F584">
        <v>11.2</v>
      </c>
      <c r="G584">
        <v>3186</v>
      </c>
      <c r="H584">
        <v>3</v>
      </c>
      <c r="I584">
        <v>2</v>
      </c>
      <c r="J584">
        <v>2</v>
      </c>
      <c r="K584">
        <v>345</v>
      </c>
      <c r="L584">
        <v>163</v>
      </c>
      <c r="M584">
        <v>2000</v>
      </c>
      <c r="N584">
        <v>-37.894300000000001</v>
      </c>
      <c r="O584">
        <v>144.9907</v>
      </c>
      <c r="P584">
        <v>10579</v>
      </c>
      <c r="Q584" s="7">
        <v>42562</v>
      </c>
    </row>
    <row r="585" spans="2:17" x14ac:dyDescent="0.25">
      <c r="B585" t="s">
        <v>14</v>
      </c>
      <c r="C585">
        <v>14.31628585</v>
      </c>
      <c r="D585">
        <v>3</v>
      </c>
      <c r="E585">
        <v>1650000</v>
      </c>
      <c r="F585">
        <v>11.2</v>
      </c>
      <c r="G585">
        <v>3186</v>
      </c>
      <c r="H585">
        <v>3</v>
      </c>
      <c r="I585">
        <v>2</v>
      </c>
      <c r="J585">
        <v>2</v>
      </c>
      <c r="K585">
        <v>0</v>
      </c>
      <c r="L585">
        <v>111</v>
      </c>
      <c r="M585">
        <v>1980</v>
      </c>
      <c r="N585">
        <v>-37.917400000000001</v>
      </c>
      <c r="O585">
        <v>144.98949999999999</v>
      </c>
      <c r="P585">
        <v>10579</v>
      </c>
      <c r="Q585" s="7">
        <v>42652</v>
      </c>
    </row>
    <row r="586" spans="2:17" x14ac:dyDescent="0.25">
      <c r="B586" t="s">
        <v>14</v>
      </c>
      <c r="C586">
        <v>14.261797659999999</v>
      </c>
      <c r="D586">
        <v>5</v>
      </c>
      <c r="E586">
        <v>1562500</v>
      </c>
      <c r="F586">
        <v>11.2</v>
      </c>
      <c r="G586">
        <v>3186</v>
      </c>
      <c r="H586">
        <v>5</v>
      </c>
      <c r="I586">
        <v>2</v>
      </c>
      <c r="J586">
        <v>2</v>
      </c>
      <c r="K586">
        <v>655</v>
      </c>
      <c r="L586">
        <v>202</v>
      </c>
      <c r="M586">
        <v>1925</v>
      </c>
      <c r="N586">
        <v>-37.926400000000001</v>
      </c>
      <c r="O586">
        <v>145.0044</v>
      </c>
      <c r="P586">
        <v>10579</v>
      </c>
      <c r="Q586" s="7">
        <v>42652</v>
      </c>
    </row>
    <row r="587" spans="2:17" x14ac:dyDescent="0.25">
      <c r="B587" t="s">
        <v>14</v>
      </c>
      <c r="C587">
        <v>14.533350349999999</v>
      </c>
      <c r="D587">
        <v>3</v>
      </c>
      <c r="E587">
        <v>2050000</v>
      </c>
      <c r="F587">
        <v>11.2</v>
      </c>
      <c r="G587">
        <v>3186</v>
      </c>
      <c r="H587">
        <v>3</v>
      </c>
      <c r="I587">
        <v>3</v>
      </c>
      <c r="J587">
        <v>2</v>
      </c>
      <c r="K587">
        <v>398</v>
      </c>
      <c r="L587">
        <v>262</v>
      </c>
      <c r="M587">
        <v>2012</v>
      </c>
      <c r="N587">
        <v>-37.899000000000001</v>
      </c>
      <c r="O587">
        <v>144.99010000000001</v>
      </c>
      <c r="P587">
        <v>10579</v>
      </c>
      <c r="Q587" s="7">
        <v>42655</v>
      </c>
    </row>
    <row r="588" spans="2:17" x14ac:dyDescent="0.25">
      <c r="B588" t="s">
        <v>14</v>
      </c>
      <c r="C588">
        <v>15.01547534</v>
      </c>
      <c r="D588">
        <v>4</v>
      </c>
      <c r="E588">
        <v>3320000</v>
      </c>
      <c r="F588">
        <v>11.2</v>
      </c>
      <c r="G588">
        <v>3186</v>
      </c>
      <c r="H588">
        <v>4</v>
      </c>
      <c r="I588">
        <v>3</v>
      </c>
      <c r="J588">
        <v>2</v>
      </c>
      <c r="K588">
        <v>644</v>
      </c>
      <c r="L588">
        <v>364</v>
      </c>
      <c r="M588">
        <v>2000</v>
      </c>
      <c r="N588">
        <v>-37.8964</v>
      </c>
      <c r="O588">
        <v>144.99719999999999</v>
      </c>
      <c r="P588">
        <v>10579</v>
      </c>
      <c r="Q588" s="7">
        <v>42655</v>
      </c>
    </row>
    <row r="589" spans="2:17" x14ac:dyDescent="0.25">
      <c r="B589" t="s">
        <v>15</v>
      </c>
      <c r="C589">
        <v>13.91082074</v>
      </c>
      <c r="D589">
        <v>2</v>
      </c>
      <c r="E589">
        <v>1100000</v>
      </c>
      <c r="F589">
        <v>11.2</v>
      </c>
      <c r="G589">
        <v>3186</v>
      </c>
      <c r="H589">
        <v>2</v>
      </c>
      <c r="I589">
        <v>1</v>
      </c>
      <c r="J589">
        <v>2</v>
      </c>
      <c r="K589">
        <v>0</v>
      </c>
      <c r="L589">
        <v>85</v>
      </c>
      <c r="M589">
        <v>1935</v>
      </c>
      <c r="N589">
        <v>-37.9131</v>
      </c>
      <c r="O589">
        <v>144.995</v>
      </c>
      <c r="P589">
        <v>10579</v>
      </c>
      <c r="Q589" s="7">
        <v>42715</v>
      </c>
    </row>
    <row r="590" spans="2:17" x14ac:dyDescent="0.25">
      <c r="B590" t="s">
        <v>14</v>
      </c>
      <c r="C590">
        <v>14.31628585</v>
      </c>
      <c r="D590">
        <v>3</v>
      </c>
      <c r="E590">
        <v>1650000</v>
      </c>
      <c r="F590">
        <v>11.2</v>
      </c>
      <c r="G590">
        <v>3186</v>
      </c>
      <c r="H590">
        <v>3</v>
      </c>
      <c r="I590">
        <v>2</v>
      </c>
      <c r="J590">
        <v>1</v>
      </c>
      <c r="K590">
        <v>354</v>
      </c>
      <c r="L590">
        <v>143</v>
      </c>
      <c r="M590">
        <v>1910</v>
      </c>
      <c r="N590">
        <v>-37.891599999999997</v>
      </c>
      <c r="O590">
        <v>145.0017</v>
      </c>
      <c r="P590">
        <v>10579</v>
      </c>
      <c r="Q590" s="7">
        <v>42715</v>
      </c>
    </row>
    <row r="591" spans="2:17" x14ac:dyDescent="0.25">
      <c r="B591" t="s">
        <v>14</v>
      </c>
      <c r="C591">
        <v>14.266586179999999</v>
      </c>
      <c r="D591">
        <v>2</v>
      </c>
      <c r="E591">
        <v>1570000</v>
      </c>
      <c r="F591">
        <v>11.2</v>
      </c>
      <c r="G591">
        <v>3186</v>
      </c>
      <c r="H591">
        <v>2</v>
      </c>
      <c r="I591">
        <v>1</v>
      </c>
      <c r="J591">
        <v>0</v>
      </c>
      <c r="K591">
        <v>352</v>
      </c>
      <c r="L591">
        <v>111</v>
      </c>
      <c r="M591">
        <v>1920</v>
      </c>
      <c r="N591">
        <v>-37.915399999999998</v>
      </c>
      <c r="O591">
        <v>145.001</v>
      </c>
      <c r="P591">
        <v>10579</v>
      </c>
      <c r="Q591" s="7">
        <v>42715</v>
      </c>
    </row>
    <row r="592" spans="2:17" x14ac:dyDescent="0.25">
      <c r="B592" t="s">
        <v>14</v>
      </c>
      <c r="C592">
        <v>14.39492897</v>
      </c>
      <c r="D592">
        <v>3</v>
      </c>
      <c r="E592">
        <v>1785000</v>
      </c>
      <c r="F592">
        <v>11.2</v>
      </c>
      <c r="G592">
        <v>3186</v>
      </c>
      <c r="H592">
        <v>3</v>
      </c>
      <c r="I592">
        <v>2</v>
      </c>
      <c r="J592">
        <v>1</v>
      </c>
      <c r="K592">
        <v>404</v>
      </c>
      <c r="L592">
        <v>118</v>
      </c>
      <c r="M592">
        <v>1953</v>
      </c>
      <c r="N592">
        <v>-37.922800000000002</v>
      </c>
      <c r="O592">
        <v>144.99959999999999</v>
      </c>
      <c r="P592">
        <v>10579</v>
      </c>
      <c r="Q592" s="7">
        <v>42715</v>
      </c>
    </row>
    <row r="593" spans="2:17" x14ac:dyDescent="0.25">
      <c r="B593" t="s">
        <v>14</v>
      </c>
      <c r="C593">
        <v>14.444119219999999</v>
      </c>
      <c r="D593">
        <v>3</v>
      </c>
      <c r="E593">
        <v>1875000</v>
      </c>
      <c r="F593">
        <v>11.2</v>
      </c>
      <c r="G593">
        <v>3186</v>
      </c>
      <c r="H593">
        <v>3</v>
      </c>
      <c r="I593">
        <v>2</v>
      </c>
      <c r="J593">
        <v>2</v>
      </c>
      <c r="K593">
        <v>275</v>
      </c>
      <c r="L593">
        <v>170</v>
      </c>
      <c r="M593">
        <v>1991</v>
      </c>
      <c r="N593">
        <v>-37.915300000000002</v>
      </c>
      <c r="O593">
        <v>144.9924</v>
      </c>
      <c r="P593">
        <v>10579</v>
      </c>
      <c r="Q593" t="s">
        <v>63</v>
      </c>
    </row>
    <row r="594" spans="2:17" x14ac:dyDescent="0.25">
      <c r="B594" t="s">
        <v>15</v>
      </c>
      <c r="C594">
        <v>14.051372880000001</v>
      </c>
      <c r="D594">
        <v>3</v>
      </c>
      <c r="E594">
        <v>1266000</v>
      </c>
      <c r="F594">
        <v>11.2</v>
      </c>
      <c r="G594">
        <v>3186</v>
      </c>
      <c r="H594">
        <v>3</v>
      </c>
      <c r="I594">
        <v>1</v>
      </c>
      <c r="J594">
        <v>2</v>
      </c>
      <c r="K594">
        <v>277</v>
      </c>
      <c r="L594">
        <v>116</v>
      </c>
      <c r="M594">
        <v>1950</v>
      </c>
      <c r="N594">
        <v>-37.9268</v>
      </c>
      <c r="O594">
        <v>144.99100000000001</v>
      </c>
      <c r="P594">
        <v>10579</v>
      </c>
      <c r="Q594" t="s">
        <v>63</v>
      </c>
    </row>
    <row r="595" spans="2:17" x14ac:dyDescent="0.25">
      <c r="B595" t="s">
        <v>14</v>
      </c>
      <c r="C595">
        <v>14.819812170000001</v>
      </c>
      <c r="D595">
        <v>5</v>
      </c>
      <c r="E595">
        <v>2730000</v>
      </c>
      <c r="F595">
        <v>11.2</v>
      </c>
      <c r="G595">
        <v>3186</v>
      </c>
      <c r="H595">
        <v>5</v>
      </c>
      <c r="I595">
        <v>3</v>
      </c>
      <c r="J595">
        <v>2</v>
      </c>
      <c r="K595">
        <v>895</v>
      </c>
      <c r="L595">
        <v>423</v>
      </c>
      <c r="M595">
        <v>1938</v>
      </c>
      <c r="N595">
        <v>-37.920400000000001</v>
      </c>
      <c r="O595">
        <v>145.00280000000001</v>
      </c>
      <c r="P595">
        <v>10579</v>
      </c>
      <c r="Q595" t="s">
        <v>64</v>
      </c>
    </row>
    <row r="596" spans="2:17" x14ac:dyDescent="0.25">
      <c r="B596" t="s">
        <v>14</v>
      </c>
      <c r="C596">
        <v>15.00818619</v>
      </c>
      <c r="D596">
        <v>4</v>
      </c>
      <c r="E596">
        <v>3295888</v>
      </c>
      <c r="F596">
        <v>11.2</v>
      </c>
      <c r="G596">
        <v>3186</v>
      </c>
      <c r="H596">
        <v>4</v>
      </c>
      <c r="I596">
        <v>3</v>
      </c>
      <c r="J596">
        <v>2</v>
      </c>
      <c r="K596">
        <v>565</v>
      </c>
      <c r="L596">
        <v>337</v>
      </c>
      <c r="M596">
        <v>1990</v>
      </c>
      <c r="N596">
        <v>-37.897500000000001</v>
      </c>
      <c r="O596">
        <v>144.9991</v>
      </c>
      <c r="P596">
        <v>10579</v>
      </c>
      <c r="Q596" t="s">
        <v>45</v>
      </c>
    </row>
    <row r="597" spans="2:17" x14ac:dyDescent="0.25">
      <c r="B597" t="s">
        <v>15</v>
      </c>
      <c r="C597">
        <v>12.8346813</v>
      </c>
      <c r="D597">
        <v>1</v>
      </c>
      <c r="E597">
        <v>375000</v>
      </c>
      <c r="F597">
        <v>11.2</v>
      </c>
      <c r="G597">
        <v>3186</v>
      </c>
      <c r="H597">
        <v>1</v>
      </c>
      <c r="I597">
        <v>1</v>
      </c>
      <c r="J597">
        <v>1</v>
      </c>
      <c r="K597">
        <v>0</v>
      </c>
      <c r="L597">
        <v>40</v>
      </c>
      <c r="M597">
        <v>1965</v>
      </c>
      <c r="N597">
        <v>-37.918100000000003</v>
      </c>
      <c r="O597">
        <v>144.99299999999999</v>
      </c>
      <c r="P597">
        <v>10579</v>
      </c>
      <c r="Q597" t="s">
        <v>45</v>
      </c>
    </row>
    <row r="598" spans="2:17" x14ac:dyDescent="0.25">
      <c r="B598" t="s">
        <v>15</v>
      </c>
      <c r="C598">
        <v>13.535796660000001</v>
      </c>
      <c r="D598">
        <v>2</v>
      </c>
      <c r="E598">
        <v>756000</v>
      </c>
      <c r="F598">
        <v>11.2</v>
      </c>
      <c r="G598">
        <v>3186</v>
      </c>
      <c r="H598">
        <v>2</v>
      </c>
      <c r="I598">
        <v>1</v>
      </c>
      <c r="J598">
        <v>1</v>
      </c>
      <c r="K598">
        <v>0</v>
      </c>
      <c r="L598">
        <v>80</v>
      </c>
      <c r="M598">
        <v>1920</v>
      </c>
      <c r="N598">
        <v>-37.911200000000001</v>
      </c>
      <c r="O598">
        <v>144.99090000000001</v>
      </c>
      <c r="P598">
        <v>10579</v>
      </c>
      <c r="Q598" t="s">
        <v>45</v>
      </c>
    </row>
    <row r="599" spans="2:17" x14ac:dyDescent="0.25">
      <c r="B599" t="s">
        <v>14</v>
      </c>
      <c r="C599">
        <v>14.5574479</v>
      </c>
      <c r="D599">
        <v>5</v>
      </c>
      <c r="E599">
        <v>2100000</v>
      </c>
      <c r="F599">
        <v>11.2</v>
      </c>
      <c r="G599">
        <v>3186</v>
      </c>
      <c r="H599">
        <v>5</v>
      </c>
      <c r="I599">
        <v>5</v>
      </c>
      <c r="J599">
        <v>2</v>
      </c>
      <c r="K599">
        <v>552</v>
      </c>
      <c r="L599">
        <v>219</v>
      </c>
      <c r="M599">
        <v>1920</v>
      </c>
      <c r="N599">
        <v>-37.901200000000003</v>
      </c>
      <c r="O599">
        <v>144.99700000000001</v>
      </c>
      <c r="P599">
        <v>10579</v>
      </c>
      <c r="Q599" t="s">
        <v>57</v>
      </c>
    </row>
    <row r="600" spans="2:17" x14ac:dyDescent="0.25">
      <c r="B600" t="s">
        <v>14</v>
      </c>
      <c r="C600">
        <v>14.680508</v>
      </c>
      <c r="D600">
        <v>3</v>
      </c>
      <c r="E600">
        <v>2375000</v>
      </c>
      <c r="F600">
        <v>11.2</v>
      </c>
      <c r="G600">
        <v>3186</v>
      </c>
      <c r="H600">
        <v>4</v>
      </c>
      <c r="I600">
        <v>2</v>
      </c>
      <c r="J600">
        <v>2</v>
      </c>
      <c r="K600">
        <v>547</v>
      </c>
      <c r="L600">
        <v>302</v>
      </c>
      <c r="M600">
        <v>2000</v>
      </c>
      <c r="N600">
        <v>-37.927100000000003</v>
      </c>
      <c r="O600">
        <v>145.0034</v>
      </c>
      <c r="P600">
        <v>10579</v>
      </c>
      <c r="Q600" t="s">
        <v>47</v>
      </c>
    </row>
    <row r="601" spans="2:17" x14ac:dyDescent="0.25">
      <c r="B601" t="s">
        <v>14</v>
      </c>
      <c r="C601">
        <v>14.1412107</v>
      </c>
      <c r="D601">
        <v>3</v>
      </c>
      <c r="E601">
        <v>1385000</v>
      </c>
      <c r="F601">
        <v>11.2</v>
      </c>
      <c r="G601">
        <v>3186</v>
      </c>
      <c r="H601">
        <v>3</v>
      </c>
      <c r="I601">
        <v>1</v>
      </c>
      <c r="J601">
        <v>2</v>
      </c>
      <c r="K601">
        <v>426</v>
      </c>
      <c r="L601">
        <v>120</v>
      </c>
      <c r="M601">
        <v>1935</v>
      </c>
      <c r="N601">
        <v>-37.925400000000003</v>
      </c>
      <c r="O601">
        <v>145.00450000000001</v>
      </c>
      <c r="P601">
        <v>10579</v>
      </c>
      <c r="Q601" t="s">
        <v>47</v>
      </c>
    </row>
    <row r="602" spans="2:17" x14ac:dyDescent="0.25">
      <c r="B602" t="s">
        <v>15</v>
      </c>
      <c r="C602">
        <v>13.66235938</v>
      </c>
      <c r="D602">
        <v>2</v>
      </c>
      <c r="E602">
        <v>858000</v>
      </c>
      <c r="F602">
        <v>11.2</v>
      </c>
      <c r="G602">
        <v>3186</v>
      </c>
      <c r="H602">
        <v>2</v>
      </c>
      <c r="I602">
        <v>1</v>
      </c>
      <c r="J602">
        <v>1</v>
      </c>
      <c r="K602">
        <v>107</v>
      </c>
      <c r="L602">
        <v>75</v>
      </c>
      <c r="M602">
        <v>1950</v>
      </c>
      <c r="N602">
        <v>-37.895800000000001</v>
      </c>
      <c r="O602">
        <v>144.9982</v>
      </c>
      <c r="P602">
        <v>10579</v>
      </c>
      <c r="Q602" t="s">
        <v>48</v>
      </c>
    </row>
    <row r="603" spans="2:17" x14ac:dyDescent="0.25">
      <c r="B603" t="s">
        <v>14</v>
      </c>
      <c r="C603">
        <v>14.845129979999999</v>
      </c>
      <c r="D603">
        <v>4</v>
      </c>
      <c r="E603">
        <v>2800000</v>
      </c>
      <c r="F603">
        <v>11.2</v>
      </c>
      <c r="G603">
        <v>3186</v>
      </c>
      <c r="H603">
        <v>4</v>
      </c>
      <c r="I603">
        <v>2</v>
      </c>
      <c r="J603">
        <v>4</v>
      </c>
      <c r="K603">
        <v>569</v>
      </c>
      <c r="L603">
        <v>229</v>
      </c>
      <c r="M603">
        <v>1910</v>
      </c>
      <c r="N603">
        <v>-37.8962</v>
      </c>
      <c r="O603">
        <v>145.00110000000001</v>
      </c>
      <c r="P603">
        <v>10579</v>
      </c>
      <c r="Q603" t="s">
        <v>48</v>
      </c>
    </row>
    <row r="604" spans="2:17" x14ac:dyDescent="0.25">
      <c r="B604" t="s">
        <v>14</v>
      </c>
      <c r="C604">
        <v>15.12384338</v>
      </c>
      <c r="D604">
        <v>5</v>
      </c>
      <c r="E604">
        <v>3700000</v>
      </c>
      <c r="F604">
        <v>11.2</v>
      </c>
      <c r="G604">
        <v>3186</v>
      </c>
      <c r="H604">
        <v>4</v>
      </c>
      <c r="I604">
        <v>3</v>
      </c>
      <c r="J604">
        <v>4</v>
      </c>
      <c r="K604">
        <v>1572</v>
      </c>
      <c r="L604">
        <v>305</v>
      </c>
      <c r="M604">
        <v>1890</v>
      </c>
      <c r="N604">
        <v>-37.923299999999998</v>
      </c>
      <c r="O604">
        <v>144.99440000000001</v>
      </c>
      <c r="P604">
        <v>10579</v>
      </c>
      <c r="Q604" t="s">
        <v>49</v>
      </c>
    </row>
    <row r="605" spans="2:17" x14ac:dyDescent="0.25">
      <c r="B605" t="s">
        <v>14</v>
      </c>
      <c r="C605">
        <v>14.721750950000001</v>
      </c>
      <c r="D605">
        <v>4</v>
      </c>
      <c r="E605">
        <v>2475000</v>
      </c>
      <c r="F605">
        <v>11.2</v>
      </c>
      <c r="G605">
        <v>3186</v>
      </c>
      <c r="H605">
        <v>4</v>
      </c>
      <c r="I605">
        <v>2</v>
      </c>
      <c r="J605">
        <v>2</v>
      </c>
      <c r="K605">
        <v>605</v>
      </c>
      <c r="L605">
        <v>274</v>
      </c>
      <c r="M605">
        <v>1920</v>
      </c>
      <c r="N605">
        <v>-37.915999999999997</v>
      </c>
      <c r="O605">
        <v>145.00640000000001</v>
      </c>
      <c r="P605">
        <v>10579</v>
      </c>
      <c r="Q605" t="s">
        <v>50</v>
      </c>
    </row>
    <row r="606" spans="2:17" x14ac:dyDescent="0.25">
      <c r="B606" t="s">
        <v>14</v>
      </c>
      <c r="C606">
        <v>14.80876233</v>
      </c>
      <c r="D606">
        <v>4</v>
      </c>
      <c r="E606">
        <v>2700000</v>
      </c>
      <c r="F606">
        <v>11.2</v>
      </c>
      <c r="G606">
        <v>3186</v>
      </c>
      <c r="H606">
        <v>4</v>
      </c>
      <c r="I606">
        <v>2</v>
      </c>
      <c r="J606">
        <v>2</v>
      </c>
      <c r="K606">
        <v>732</v>
      </c>
      <c r="L606">
        <v>333</v>
      </c>
      <c r="M606">
        <v>1925</v>
      </c>
      <c r="N606">
        <v>-37.898699999999998</v>
      </c>
      <c r="O606">
        <v>144.99529999999999</v>
      </c>
      <c r="P606">
        <v>10579</v>
      </c>
      <c r="Q606" t="s">
        <v>50</v>
      </c>
    </row>
    <row r="607" spans="2:17" x14ac:dyDescent="0.25">
      <c r="B607" t="s">
        <v>14</v>
      </c>
      <c r="C607">
        <v>15.17648711</v>
      </c>
      <c r="D607">
        <v>4</v>
      </c>
      <c r="E607">
        <v>3900000</v>
      </c>
      <c r="F607">
        <v>11.2</v>
      </c>
      <c r="G607">
        <v>3186</v>
      </c>
      <c r="H607">
        <v>4</v>
      </c>
      <c r="I607">
        <v>2</v>
      </c>
      <c r="J607">
        <v>2</v>
      </c>
      <c r="K607">
        <v>842</v>
      </c>
      <c r="L607">
        <v>311</v>
      </c>
      <c r="M607">
        <v>1990</v>
      </c>
      <c r="N607">
        <v>-37.922699999999999</v>
      </c>
      <c r="O607">
        <v>145.0043</v>
      </c>
      <c r="P607">
        <v>10579</v>
      </c>
      <c r="Q607" t="s">
        <v>58</v>
      </c>
    </row>
    <row r="608" spans="2:17" x14ac:dyDescent="0.25">
      <c r="B608" t="s">
        <v>15</v>
      </c>
      <c r="C608">
        <v>13.32121424</v>
      </c>
      <c r="D608">
        <v>2</v>
      </c>
      <c r="E608">
        <v>610000</v>
      </c>
      <c r="F608">
        <v>11.2</v>
      </c>
      <c r="G608">
        <v>3186</v>
      </c>
      <c r="H608">
        <v>2</v>
      </c>
      <c r="I608">
        <v>1</v>
      </c>
      <c r="J608">
        <v>1</v>
      </c>
      <c r="K608">
        <v>0</v>
      </c>
      <c r="L608">
        <v>75</v>
      </c>
      <c r="M608">
        <v>2005</v>
      </c>
      <c r="N608">
        <v>-37.915599999999998</v>
      </c>
      <c r="O608">
        <v>145.00129999999999</v>
      </c>
      <c r="P608">
        <v>10579</v>
      </c>
      <c r="Q608" t="s">
        <v>58</v>
      </c>
    </row>
    <row r="609" spans="2:17" x14ac:dyDescent="0.25">
      <c r="B609" t="s">
        <v>14</v>
      </c>
      <c r="C609">
        <v>14.242084630000001</v>
      </c>
      <c r="D609">
        <v>2</v>
      </c>
      <c r="E609">
        <v>1532000</v>
      </c>
      <c r="F609">
        <v>11.2</v>
      </c>
      <c r="G609">
        <v>3186</v>
      </c>
      <c r="H609">
        <v>2</v>
      </c>
      <c r="I609">
        <v>1</v>
      </c>
      <c r="J609">
        <v>2</v>
      </c>
      <c r="K609">
        <v>411</v>
      </c>
      <c r="L609">
        <v>165</v>
      </c>
      <c r="M609">
        <v>1910</v>
      </c>
      <c r="N609">
        <v>-37.909500000000001</v>
      </c>
      <c r="O609">
        <v>145.00399999999999</v>
      </c>
      <c r="P609">
        <v>10579</v>
      </c>
      <c r="Q609" t="s">
        <v>51</v>
      </c>
    </row>
    <row r="610" spans="2:17" x14ac:dyDescent="0.25">
      <c r="B610" t="s">
        <v>16</v>
      </c>
      <c r="C610">
        <v>13.851842489999999</v>
      </c>
      <c r="D610">
        <v>2</v>
      </c>
      <c r="E610">
        <v>1037000</v>
      </c>
      <c r="F610">
        <v>11.2</v>
      </c>
      <c r="G610">
        <v>3186</v>
      </c>
      <c r="H610">
        <v>2</v>
      </c>
      <c r="I610">
        <v>1</v>
      </c>
      <c r="J610">
        <v>2</v>
      </c>
      <c r="K610">
        <v>125</v>
      </c>
      <c r="L610">
        <v>2</v>
      </c>
      <c r="M610">
        <v>2009</v>
      </c>
      <c r="N610">
        <v>-37.907800000000002</v>
      </c>
      <c r="O610">
        <v>145.0051</v>
      </c>
      <c r="P610">
        <v>10579</v>
      </c>
      <c r="Q610" t="s">
        <v>52</v>
      </c>
    </row>
    <row r="611" spans="2:17" x14ac:dyDescent="0.25">
      <c r="B611" t="s">
        <v>14</v>
      </c>
      <c r="C611">
        <v>14.93065215</v>
      </c>
      <c r="D611">
        <v>4</v>
      </c>
      <c r="E611">
        <v>3050000</v>
      </c>
      <c r="F611">
        <v>11.2</v>
      </c>
      <c r="G611">
        <v>3186</v>
      </c>
      <c r="H611">
        <v>4</v>
      </c>
      <c r="I611">
        <v>4</v>
      </c>
      <c r="J611">
        <v>2</v>
      </c>
      <c r="K611">
        <v>578</v>
      </c>
      <c r="L611">
        <v>319</v>
      </c>
      <c r="M611">
        <v>1995</v>
      </c>
      <c r="N611">
        <v>-37.898899999999998</v>
      </c>
      <c r="O611">
        <v>145.0008</v>
      </c>
      <c r="P611">
        <v>10579</v>
      </c>
      <c r="Q611" t="s">
        <v>52</v>
      </c>
    </row>
    <row r="612" spans="2:17" x14ac:dyDescent="0.25">
      <c r="B612" t="s">
        <v>16</v>
      </c>
      <c r="C612">
        <v>14.30409057</v>
      </c>
      <c r="D612">
        <v>4</v>
      </c>
      <c r="E612">
        <v>1630000</v>
      </c>
      <c r="F612">
        <v>11.2</v>
      </c>
      <c r="G612">
        <v>3186</v>
      </c>
      <c r="H612">
        <v>4</v>
      </c>
      <c r="I612">
        <v>2</v>
      </c>
      <c r="J612">
        <v>2</v>
      </c>
      <c r="K612">
        <v>432</v>
      </c>
      <c r="L612">
        <v>196</v>
      </c>
      <c r="M612">
        <v>2000</v>
      </c>
      <c r="N612">
        <v>-37.922800000000002</v>
      </c>
      <c r="O612">
        <v>145.00219999999999</v>
      </c>
      <c r="P612">
        <v>10579</v>
      </c>
      <c r="Q612" t="s">
        <v>52</v>
      </c>
    </row>
    <row r="613" spans="2:17" x14ac:dyDescent="0.25">
      <c r="B613" t="s">
        <v>14</v>
      </c>
      <c r="C613">
        <v>14.786289480000001</v>
      </c>
      <c r="D613">
        <v>4</v>
      </c>
      <c r="E613">
        <v>2640000</v>
      </c>
      <c r="F613">
        <v>11.2</v>
      </c>
      <c r="G613">
        <v>3186</v>
      </c>
      <c r="H613">
        <v>4</v>
      </c>
      <c r="I613">
        <v>2</v>
      </c>
      <c r="J613">
        <v>2</v>
      </c>
      <c r="K613">
        <v>848</v>
      </c>
      <c r="L613">
        <v>246</v>
      </c>
      <c r="M613">
        <v>1975</v>
      </c>
      <c r="N613">
        <v>-37.923400000000001</v>
      </c>
      <c r="O613">
        <v>145.0042</v>
      </c>
      <c r="P613">
        <v>10579</v>
      </c>
      <c r="Q613" t="s">
        <v>53</v>
      </c>
    </row>
    <row r="614" spans="2:17" x14ac:dyDescent="0.25">
      <c r="B614" t="s">
        <v>15</v>
      </c>
      <c r="C614">
        <v>13.41652442</v>
      </c>
      <c r="D614">
        <v>1</v>
      </c>
      <c r="E614">
        <v>671000</v>
      </c>
      <c r="F614">
        <v>11.2</v>
      </c>
      <c r="G614">
        <v>3186</v>
      </c>
      <c r="H614">
        <v>1</v>
      </c>
      <c r="I614">
        <v>1</v>
      </c>
      <c r="J614">
        <v>1</v>
      </c>
      <c r="K614">
        <v>70</v>
      </c>
      <c r="L614">
        <v>74</v>
      </c>
      <c r="M614">
        <v>1980</v>
      </c>
      <c r="N614">
        <v>-37.919400000000003</v>
      </c>
      <c r="O614">
        <v>145.00030000000001</v>
      </c>
      <c r="P614">
        <v>10579</v>
      </c>
      <c r="Q614" t="s">
        <v>54</v>
      </c>
    </row>
    <row r="615" spans="2:17" x14ac:dyDescent="0.25">
      <c r="B615" t="s">
        <v>16</v>
      </c>
      <c r="C615">
        <v>14.62644077</v>
      </c>
      <c r="D615">
        <v>4</v>
      </c>
      <c r="E615">
        <v>2250000</v>
      </c>
      <c r="F615">
        <v>11.2</v>
      </c>
      <c r="G615">
        <v>3186</v>
      </c>
      <c r="H615">
        <v>4</v>
      </c>
      <c r="I615">
        <v>2</v>
      </c>
      <c r="J615">
        <v>2</v>
      </c>
      <c r="K615">
        <v>230</v>
      </c>
      <c r="L615">
        <v>281</v>
      </c>
      <c r="M615">
        <v>2012</v>
      </c>
      <c r="N615">
        <v>-37.923699999999997</v>
      </c>
      <c r="O615">
        <v>145.00559999999999</v>
      </c>
      <c r="P615">
        <v>10579</v>
      </c>
      <c r="Q615" t="s">
        <v>54</v>
      </c>
    </row>
    <row r="616" spans="2:17" x14ac:dyDescent="0.25">
      <c r="B616" t="s">
        <v>14</v>
      </c>
      <c r="C616">
        <v>14.88022129</v>
      </c>
      <c r="D616">
        <v>3</v>
      </c>
      <c r="E616">
        <v>2900000</v>
      </c>
      <c r="F616">
        <v>11.2</v>
      </c>
      <c r="G616">
        <v>3186</v>
      </c>
      <c r="H616">
        <v>3</v>
      </c>
      <c r="I616">
        <v>1</v>
      </c>
      <c r="J616">
        <v>1</v>
      </c>
      <c r="K616">
        <v>659</v>
      </c>
      <c r="L616">
        <v>161</v>
      </c>
      <c r="M616">
        <v>1942</v>
      </c>
      <c r="N616">
        <v>-37.918999999999997</v>
      </c>
      <c r="O616">
        <v>144.99529999999999</v>
      </c>
      <c r="P616">
        <v>10579</v>
      </c>
      <c r="Q616" t="s">
        <v>54</v>
      </c>
    </row>
    <row r="617" spans="2:17" x14ac:dyDescent="0.25">
      <c r="B617" t="s">
        <v>14</v>
      </c>
      <c r="C617">
        <v>14.69306046</v>
      </c>
      <c r="D617">
        <v>4</v>
      </c>
      <c r="E617">
        <v>2405000</v>
      </c>
      <c r="F617">
        <v>11.2</v>
      </c>
      <c r="G617">
        <v>3186</v>
      </c>
      <c r="H617">
        <v>4</v>
      </c>
      <c r="I617">
        <v>1</v>
      </c>
      <c r="J617">
        <v>2</v>
      </c>
      <c r="K617">
        <v>695</v>
      </c>
      <c r="L617">
        <v>142</v>
      </c>
      <c r="M617">
        <v>1970</v>
      </c>
      <c r="N617">
        <v>-37.926200000000001</v>
      </c>
      <c r="O617">
        <v>144.99690000000001</v>
      </c>
      <c r="P617">
        <v>10579</v>
      </c>
      <c r="Q617" t="s">
        <v>55</v>
      </c>
    </row>
    <row r="618" spans="2:17" x14ac:dyDescent="0.25">
      <c r="B618" t="s">
        <v>15</v>
      </c>
      <c r="C618">
        <v>14.11746529</v>
      </c>
      <c r="D618">
        <v>3</v>
      </c>
      <c r="E618">
        <v>1352500</v>
      </c>
      <c r="F618">
        <v>11.2</v>
      </c>
      <c r="G618">
        <v>3186</v>
      </c>
      <c r="H618">
        <v>2</v>
      </c>
      <c r="I618">
        <v>2</v>
      </c>
      <c r="J618">
        <v>1</v>
      </c>
      <c r="K618">
        <v>280</v>
      </c>
      <c r="L618">
        <v>110</v>
      </c>
      <c r="M618">
        <v>1993</v>
      </c>
      <c r="N618">
        <v>-37.909999999999997</v>
      </c>
      <c r="O618">
        <v>144.989</v>
      </c>
      <c r="P618">
        <v>10579</v>
      </c>
      <c r="Q618" t="s">
        <v>62</v>
      </c>
    </row>
    <row r="619" spans="2:17" x14ac:dyDescent="0.25">
      <c r="B619" t="s">
        <v>14</v>
      </c>
      <c r="C619">
        <v>14.94852427</v>
      </c>
      <c r="D619">
        <v>5</v>
      </c>
      <c r="E619">
        <v>3105000</v>
      </c>
      <c r="F619">
        <v>11.2</v>
      </c>
      <c r="G619">
        <v>3186</v>
      </c>
      <c r="H619">
        <v>4</v>
      </c>
      <c r="I619">
        <v>2</v>
      </c>
      <c r="J619">
        <v>2</v>
      </c>
      <c r="K619">
        <v>1045</v>
      </c>
      <c r="L619">
        <v>304</v>
      </c>
      <c r="M619">
        <v>1930</v>
      </c>
      <c r="N619">
        <v>-37.920499999999997</v>
      </c>
      <c r="O619">
        <v>145.00120000000001</v>
      </c>
      <c r="P619">
        <v>10579</v>
      </c>
      <c r="Q619" t="s">
        <v>62</v>
      </c>
    </row>
    <row r="620" spans="2:17" x14ac:dyDescent="0.25">
      <c r="B620" t="s">
        <v>14</v>
      </c>
      <c r="C620">
        <v>14.22097567</v>
      </c>
      <c r="D620">
        <v>4</v>
      </c>
      <c r="E620">
        <v>1500000</v>
      </c>
      <c r="F620">
        <v>11.2</v>
      </c>
      <c r="G620">
        <v>3186</v>
      </c>
      <c r="H620">
        <v>3</v>
      </c>
      <c r="I620">
        <v>2</v>
      </c>
      <c r="J620">
        <v>1</v>
      </c>
      <c r="K620">
        <v>549</v>
      </c>
      <c r="L620">
        <v>195</v>
      </c>
      <c r="M620">
        <v>1990</v>
      </c>
      <c r="N620">
        <v>-37.886899999999997</v>
      </c>
      <c r="O620">
        <v>144.9982</v>
      </c>
      <c r="P620">
        <v>10579</v>
      </c>
      <c r="Q620" t="s">
        <v>56</v>
      </c>
    </row>
    <row r="621" spans="2:17" x14ac:dyDescent="0.25">
      <c r="B621" t="s">
        <v>14</v>
      </c>
      <c r="C621">
        <v>14.47819853</v>
      </c>
      <c r="D621">
        <v>4</v>
      </c>
      <c r="E621">
        <v>1940000</v>
      </c>
      <c r="F621">
        <v>10.7</v>
      </c>
      <c r="G621">
        <v>3187</v>
      </c>
      <c r="H621">
        <v>4</v>
      </c>
      <c r="I621">
        <v>2</v>
      </c>
      <c r="J621">
        <v>2</v>
      </c>
      <c r="K621">
        <v>682</v>
      </c>
      <c r="L621">
        <v>240</v>
      </c>
      <c r="M621">
        <v>1960</v>
      </c>
      <c r="N621">
        <v>-37.920499999999997</v>
      </c>
      <c r="O621">
        <v>145.01220000000001</v>
      </c>
      <c r="P621">
        <v>6938</v>
      </c>
      <c r="Q621" s="7">
        <v>42438</v>
      </c>
    </row>
    <row r="622" spans="2:17" x14ac:dyDescent="0.25">
      <c r="B622" t="s">
        <v>14</v>
      </c>
      <c r="C622">
        <v>14.4306962</v>
      </c>
      <c r="D622">
        <v>4</v>
      </c>
      <c r="E622">
        <v>1850000</v>
      </c>
      <c r="F622">
        <v>10.7</v>
      </c>
      <c r="G622">
        <v>3187</v>
      </c>
      <c r="H622">
        <v>4</v>
      </c>
      <c r="I622">
        <v>2</v>
      </c>
      <c r="J622">
        <v>2</v>
      </c>
      <c r="K622">
        <v>617</v>
      </c>
      <c r="L622">
        <v>268</v>
      </c>
      <c r="M622">
        <v>1940</v>
      </c>
      <c r="N622">
        <v>-37.918700000000001</v>
      </c>
      <c r="O622">
        <v>145.00700000000001</v>
      </c>
      <c r="P622">
        <v>6938</v>
      </c>
      <c r="Q622" s="7">
        <v>42438</v>
      </c>
    </row>
    <row r="623" spans="2:17" x14ac:dyDescent="0.25">
      <c r="B623" t="s">
        <v>14</v>
      </c>
      <c r="C623">
        <v>13.742939870000001</v>
      </c>
      <c r="D623">
        <v>3</v>
      </c>
      <c r="E623">
        <v>930000</v>
      </c>
      <c r="F623">
        <v>10.7</v>
      </c>
      <c r="G623">
        <v>3187</v>
      </c>
      <c r="H623">
        <v>3</v>
      </c>
      <c r="I623">
        <v>1</v>
      </c>
      <c r="J623">
        <v>1</v>
      </c>
      <c r="K623">
        <v>329</v>
      </c>
      <c r="L623">
        <v>117</v>
      </c>
      <c r="M623">
        <v>1930</v>
      </c>
      <c r="N623">
        <v>-37.931699999999999</v>
      </c>
      <c r="O623">
        <v>145.02180000000001</v>
      </c>
      <c r="P623">
        <v>6938</v>
      </c>
      <c r="Q623" s="7">
        <v>42438</v>
      </c>
    </row>
    <row r="624" spans="2:17" x14ac:dyDescent="0.25">
      <c r="B624" t="s">
        <v>14</v>
      </c>
      <c r="C624">
        <v>14.0855377</v>
      </c>
      <c r="D624">
        <v>4</v>
      </c>
      <c r="E624">
        <v>1310000</v>
      </c>
      <c r="F624">
        <v>10.7</v>
      </c>
      <c r="G624">
        <v>3187</v>
      </c>
      <c r="H624">
        <v>4</v>
      </c>
      <c r="I624">
        <v>3</v>
      </c>
      <c r="J624">
        <v>2</v>
      </c>
      <c r="K624">
        <v>618</v>
      </c>
      <c r="L624">
        <v>213</v>
      </c>
      <c r="M624">
        <v>2008</v>
      </c>
      <c r="N624">
        <v>-37.916200000000003</v>
      </c>
      <c r="O624">
        <v>145.02189999999999</v>
      </c>
      <c r="P624">
        <v>6938</v>
      </c>
      <c r="Q624" s="7">
        <v>42441</v>
      </c>
    </row>
    <row r="625" spans="2:17" x14ac:dyDescent="0.25">
      <c r="B625" t="s">
        <v>14</v>
      </c>
      <c r="C625">
        <v>14.73340001</v>
      </c>
      <c r="D625">
        <v>4</v>
      </c>
      <c r="E625">
        <v>2504000</v>
      </c>
      <c r="F625">
        <v>10.7</v>
      </c>
      <c r="G625">
        <v>3187</v>
      </c>
      <c r="H625">
        <v>4</v>
      </c>
      <c r="I625">
        <v>2</v>
      </c>
      <c r="J625">
        <v>2</v>
      </c>
      <c r="K625">
        <v>674</v>
      </c>
      <c r="L625">
        <v>183</v>
      </c>
      <c r="M625">
        <v>1950</v>
      </c>
      <c r="N625">
        <v>-37.902200000000001</v>
      </c>
      <c r="O625">
        <v>145.01249999999999</v>
      </c>
      <c r="P625">
        <v>6938</v>
      </c>
      <c r="Q625" s="7">
        <v>42441</v>
      </c>
    </row>
    <row r="626" spans="2:17" x14ac:dyDescent="0.25">
      <c r="B626" t="s">
        <v>14</v>
      </c>
      <c r="C626">
        <v>14.18361988</v>
      </c>
      <c r="D626">
        <v>2</v>
      </c>
      <c r="E626">
        <v>1445000</v>
      </c>
      <c r="F626">
        <v>10.7</v>
      </c>
      <c r="G626">
        <v>3187</v>
      </c>
      <c r="H626">
        <v>2</v>
      </c>
      <c r="I626">
        <v>1</v>
      </c>
      <c r="J626">
        <v>1</v>
      </c>
      <c r="K626">
        <v>649</v>
      </c>
      <c r="L626">
        <v>126</v>
      </c>
      <c r="M626">
        <v>1940</v>
      </c>
      <c r="N626">
        <v>-37.915300000000002</v>
      </c>
      <c r="O626">
        <v>145.01419999999999</v>
      </c>
      <c r="P626">
        <v>6938</v>
      </c>
      <c r="Q626" s="7">
        <v>42828</v>
      </c>
    </row>
    <row r="627" spans="2:17" x14ac:dyDescent="0.25">
      <c r="B627" t="s">
        <v>14</v>
      </c>
      <c r="C627">
        <v>14.41709054</v>
      </c>
      <c r="D627">
        <v>4</v>
      </c>
      <c r="E627">
        <v>1825000</v>
      </c>
      <c r="F627">
        <v>10.7</v>
      </c>
      <c r="G627">
        <v>3187</v>
      </c>
      <c r="H627">
        <v>4</v>
      </c>
      <c r="I627">
        <v>3</v>
      </c>
      <c r="J627">
        <v>2</v>
      </c>
      <c r="K627">
        <v>594</v>
      </c>
      <c r="L627">
        <v>594</v>
      </c>
      <c r="M627">
        <v>1973</v>
      </c>
      <c r="N627">
        <v>-37.902900000000002</v>
      </c>
      <c r="O627">
        <v>145.01179999999999</v>
      </c>
      <c r="P627">
        <v>6938</v>
      </c>
      <c r="Q627" s="7">
        <v>42466</v>
      </c>
    </row>
    <row r="628" spans="2:17" x14ac:dyDescent="0.25">
      <c r="B628" t="s">
        <v>14</v>
      </c>
      <c r="C628">
        <v>14.346138809999999</v>
      </c>
      <c r="D628">
        <v>5</v>
      </c>
      <c r="E628">
        <v>1700000</v>
      </c>
      <c r="F628">
        <v>10.7</v>
      </c>
      <c r="G628">
        <v>3187</v>
      </c>
      <c r="H628">
        <v>4</v>
      </c>
      <c r="I628">
        <v>2</v>
      </c>
      <c r="J628">
        <v>1</v>
      </c>
      <c r="K628">
        <v>994</v>
      </c>
      <c r="L628">
        <v>274</v>
      </c>
      <c r="M628">
        <v>1935</v>
      </c>
      <c r="N628">
        <v>-37.918700000000001</v>
      </c>
      <c r="O628">
        <v>145.0187</v>
      </c>
      <c r="P628">
        <v>6938</v>
      </c>
      <c r="Q628" s="7">
        <v>42466</v>
      </c>
    </row>
    <row r="629" spans="2:17" x14ac:dyDescent="0.25">
      <c r="B629" t="s">
        <v>14</v>
      </c>
      <c r="C629">
        <v>14.15198279</v>
      </c>
      <c r="D629">
        <v>5</v>
      </c>
      <c r="E629">
        <v>1400000</v>
      </c>
      <c r="F629">
        <v>10.7</v>
      </c>
      <c r="G629">
        <v>3187</v>
      </c>
      <c r="H629">
        <v>4</v>
      </c>
      <c r="I629">
        <v>3</v>
      </c>
      <c r="J629">
        <v>4</v>
      </c>
      <c r="K629">
        <v>824</v>
      </c>
      <c r="L629">
        <v>235</v>
      </c>
      <c r="M629">
        <v>1930</v>
      </c>
      <c r="N629">
        <v>-37.909100000000002</v>
      </c>
      <c r="O629">
        <v>145.02449999999999</v>
      </c>
      <c r="P629">
        <v>6938</v>
      </c>
      <c r="Q629" s="7">
        <v>42466</v>
      </c>
    </row>
    <row r="630" spans="2:17" x14ac:dyDescent="0.25">
      <c r="B630" t="s">
        <v>14</v>
      </c>
      <c r="C630">
        <v>14.22097567</v>
      </c>
      <c r="D630">
        <v>3</v>
      </c>
      <c r="E630">
        <v>1500000</v>
      </c>
      <c r="F630">
        <v>10.7</v>
      </c>
      <c r="G630">
        <v>3187</v>
      </c>
      <c r="H630">
        <v>3</v>
      </c>
      <c r="I630">
        <v>2</v>
      </c>
      <c r="J630">
        <v>2</v>
      </c>
      <c r="K630">
        <v>315</v>
      </c>
      <c r="L630">
        <v>228</v>
      </c>
      <c r="M630">
        <v>2000</v>
      </c>
      <c r="N630">
        <v>-37.919899999999998</v>
      </c>
      <c r="O630">
        <v>145.01740000000001</v>
      </c>
      <c r="P630">
        <v>6938</v>
      </c>
      <c r="Q630" s="7">
        <v>42529</v>
      </c>
    </row>
    <row r="631" spans="2:17" x14ac:dyDescent="0.25">
      <c r="B631" t="s">
        <v>14</v>
      </c>
      <c r="C631">
        <v>14.15198279</v>
      </c>
      <c r="D631">
        <v>3</v>
      </c>
      <c r="E631">
        <v>1400000</v>
      </c>
      <c r="F631">
        <v>10.7</v>
      </c>
      <c r="G631">
        <v>3187</v>
      </c>
      <c r="H631">
        <v>3</v>
      </c>
      <c r="I631">
        <v>1</v>
      </c>
      <c r="J631">
        <v>3</v>
      </c>
      <c r="K631">
        <v>613</v>
      </c>
      <c r="L631">
        <v>182</v>
      </c>
      <c r="M631">
        <v>1950</v>
      </c>
      <c r="N631">
        <v>-37.917700000000004</v>
      </c>
      <c r="O631">
        <v>145.01429999999999</v>
      </c>
      <c r="P631">
        <v>6938</v>
      </c>
      <c r="Q631" s="7">
        <v>42556</v>
      </c>
    </row>
    <row r="632" spans="2:17" x14ac:dyDescent="0.25">
      <c r="B632" t="s">
        <v>14</v>
      </c>
      <c r="C632">
        <v>14.285514190000001</v>
      </c>
      <c r="D632">
        <v>5</v>
      </c>
      <c r="E632">
        <v>1600000</v>
      </c>
      <c r="F632">
        <v>10.7</v>
      </c>
      <c r="G632">
        <v>3187</v>
      </c>
      <c r="H632">
        <v>5</v>
      </c>
      <c r="I632">
        <v>2</v>
      </c>
      <c r="J632">
        <v>2</v>
      </c>
      <c r="K632">
        <v>616</v>
      </c>
      <c r="L632">
        <v>245</v>
      </c>
      <c r="M632">
        <v>1945</v>
      </c>
      <c r="N632">
        <v>-37.9084</v>
      </c>
      <c r="O632">
        <v>145.02209999999999</v>
      </c>
      <c r="P632">
        <v>6938</v>
      </c>
      <c r="Q632" s="7">
        <v>42556</v>
      </c>
    </row>
    <row r="633" spans="2:17" x14ac:dyDescent="0.25">
      <c r="B633" t="s">
        <v>14</v>
      </c>
      <c r="C633">
        <v>14.39212392</v>
      </c>
      <c r="D633">
        <v>2</v>
      </c>
      <c r="E633">
        <v>1780000</v>
      </c>
      <c r="F633">
        <v>10.7</v>
      </c>
      <c r="G633">
        <v>3187</v>
      </c>
      <c r="H633">
        <v>4</v>
      </c>
      <c r="I633">
        <v>3</v>
      </c>
      <c r="J633">
        <v>2</v>
      </c>
      <c r="K633">
        <v>635</v>
      </c>
      <c r="L633">
        <v>119</v>
      </c>
      <c r="M633">
        <v>1935</v>
      </c>
      <c r="N633">
        <v>-37.920499999999997</v>
      </c>
      <c r="O633">
        <v>145.0102</v>
      </c>
      <c r="P633">
        <v>6938</v>
      </c>
      <c r="Q633" s="7">
        <v>42556</v>
      </c>
    </row>
    <row r="634" spans="2:17" x14ac:dyDescent="0.25">
      <c r="B634" t="s">
        <v>14</v>
      </c>
      <c r="C634">
        <v>13.997832109999999</v>
      </c>
      <c r="D634">
        <v>5</v>
      </c>
      <c r="E634">
        <v>1200000</v>
      </c>
      <c r="F634">
        <v>10.7</v>
      </c>
      <c r="G634">
        <v>3187</v>
      </c>
      <c r="H634">
        <v>5</v>
      </c>
      <c r="I634">
        <v>2</v>
      </c>
      <c r="J634">
        <v>5</v>
      </c>
      <c r="K634">
        <v>775</v>
      </c>
      <c r="L634">
        <v>270</v>
      </c>
      <c r="M634">
        <v>1920</v>
      </c>
      <c r="N634">
        <v>-37.932000000000002</v>
      </c>
      <c r="O634">
        <v>145.0284</v>
      </c>
      <c r="P634">
        <v>6938</v>
      </c>
      <c r="Q634" s="7">
        <v>42556</v>
      </c>
    </row>
    <row r="635" spans="2:17" x14ac:dyDescent="0.25">
      <c r="B635" t="s">
        <v>15</v>
      </c>
      <c r="C635">
        <v>13.560618310000001</v>
      </c>
      <c r="D635">
        <v>2</v>
      </c>
      <c r="E635">
        <v>775000</v>
      </c>
      <c r="F635">
        <v>10.7</v>
      </c>
      <c r="G635">
        <v>3187</v>
      </c>
      <c r="H635">
        <v>2</v>
      </c>
      <c r="I635">
        <v>1</v>
      </c>
      <c r="J635">
        <v>1</v>
      </c>
      <c r="K635">
        <v>112</v>
      </c>
      <c r="L635">
        <v>90</v>
      </c>
      <c r="M635">
        <v>1960</v>
      </c>
      <c r="N635">
        <v>-37.930599999999998</v>
      </c>
      <c r="O635">
        <v>145.0284</v>
      </c>
      <c r="P635">
        <v>6938</v>
      </c>
      <c r="Q635" s="7">
        <v>42562</v>
      </c>
    </row>
    <row r="636" spans="2:17" x14ac:dyDescent="0.25">
      <c r="B636" t="s">
        <v>14</v>
      </c>
      <c r="C636">
        <v>14.20755265</v>
      </c>
      <c r="D636">
        <v>3</v>
      </c>
      <c r="E636">
        <v>1480000</v>
      </c>
      <c r="F636">
        <v>10.7</v>
      </c>
      <c r="G636">
        <v>3187</v>
      </c>
      <c r="H636">
        <v>3</v>
      </c>
      <c r="I636">
        <v>2</v>
      </c>
      <c r="J636">
        <v>2</v>
      </c>
      <c r="K636">
        <v>697</v>
      </c>
      <c r="L636">
        <v>143</v>
      </c>
      <c r="M636">
        <v>1925</v>
      </c>
      <c r="N636">
        <v>-37.926900000000003</v>
      </c>
      <c r="O636">
        <v>145.0274</v>
      </c>
      <c r="P636">
        <v>6938</v>
      </c>
      <c r="Q636" s="7">
        <v>42562</v>
      </c>
    </row>
    <row r="637" spans="2:17" x14ac:dyDescent="0.25">
      <c r="B637" t="s">
        <v>14</v>
      </c>
      <c r="C637">
        <v>14.279244569999999</v>
      </c>
      <c r="D637">
        <v>3</v>
      </c>
      <c r="E637">
        <v>1590000</v>
      </c>
      <c r="F637">
        <v>10.7</v>
      </c>
      <c r="G637">
        <v>3187</v>
      </c>
      <c r="H637">
        <v>3</v>
      </c>
      <c r="I637">
        <v>3</v>
      </c>
      <c r="J637">
        <v>2</v>
      </c>
      <c r="K637">
        <v>481</v>
      </c>
      <c r="L637">
        <v>244</v>
      </c>
      <c r="M637">
        <v>2012</v>
      </c>
      <c r="N637">
        <v>-37.930999999999997</v>
      </c>
      <c r="O637">
        <v>145.0198</v>
      </c>
      <c r="P637">
        <v>6938</v>
      </c>
      <c r="Q637" s="7">
        <v>42592</v>
      </c>
    </row>
    <row r="638" spans="2:17" x14ac:dyDescent="0.25">
      <c r="B638" t="s">
        <v>14</v>
      </c>
      <c r="C638">
        <v>14.85931461</v>
      </c>
      <c r="D638">
        <v>4</v>
      </c>
      <c r="E638">
        <v>2840000</v>
      </c>
      <c r="F638">
        <v>10.7</v>
      </c>
      <c r="G638">
        <v>3187</v>
      </c>
      <c r="H638">
        <v>5</v>
      </c>
      <c r="I638">
        <v>2</v>
      </c>
      <c r="J638">
        <v>2</v>
      </c>
      <c r="K638">
        <v>999</v>
      </c>
      <c r="L638">
        <v>274</v>
      </c>
      <c r="M638">
        <v>1972</v>
      </c>
      <c r="N638">
        <v>-37.913499999999999</v>
      </c>
      <c r="O638">
        <v>145.0189</v>
      </c>
      <c r="P638">
        <v>6938</v>
      </c>
      <c r="Q638" s="7">
        <v>42652</v>
      </c>
    </row>
    <row r="639" spans="2:17" x14ac:dyDescent="0.25">
      <c r="B639" t="s">
        <v>14</v>
      </c>
      <c r="C639">
        <v>13.81551056</v>
      </c>
      <c r="D639">
        <v>2</v>
      </c>
      <c r="E639" s="1">
        <v>1000000</v>
      </c>
      <c r="F639">
        <v>10.7</v>
      </c>
      <c r="G639">
        <v>3187</v>
      </c>
      <c r="H639">
        <v>2</v>
      </c>
      <c r="I639">
        <v>1</v>
      </c>
      <c r="J639">
        <v>2</v>
      </c>
      <c r="K639">
        <v>564</v>
      </c>
      <c r="L639">
        <v>131</v>
      </c>
      <c r="M639">
        <v>1948</v>
      </c>
      <c r="N639">
        <v>-37.914299999999997</v>
      </c>
      <c r="O639">
        <v>145.02379999999999</v>
      </c>
      <c r="P639">
        <v>6938</v>
      </c>
      <c r="Q639" s="7">
        <v>42652</v>
      </c>
    </row>
    <row r="640" spans="2:17" x14ac:dyDescent="0.25">
      <c r="B640" t="s">
        <v>14</v>
      </c>
      <c r="C640">
        <v>14.346138809999999</v>
      </c>
      <c r="D640">
        <v>4</v>
      </c>
      <c r="E640">
        <v>1700000</v>
      </c>
      <c r="F640">
        <v>10.7</v>
      </c>
      <c r="G640">
        <v>3187</v>
      </c>
      <c r="H640">
        <v>4</v>
      </c>
      <c r="I640">
        <v>3</v>
      </c>
      <c r="J640">
        <v>4</v>
      </c>
      <c r="K640">
        <v>708</v>
      </c>
      <c r="L640">
        <v>275</v>
      </c>
      <c r="M640">
        <v>1950</v>
      </c>
      <c r="N640">
        <v>-37.929900000000004</v>
      </c>
      <c r="O640">
        <v>145.01499999999999</v>
      </c>
      <c r="P640">
        <v>6938</v>
      </c>
      <c r="Q640" s="7">
        <v>42655</v>
      </c>
    </row>
    <row r="641" spans="2:17" x14ac:dyDescent="0.25">
      <c r="B641" t="s">
        <v>14</v>
      </c>
      <c r="C641">
        <v>14.98084648</v>
      </c>
      <c r="D641">
        <v>5</v>
      </c>
      <c r="E641">
        <v>3207000</v>
      </c>
      <c r="F641">
        <v>10.7</v>
      </c>
      <c r="G641">
        <v>3187</v>
      </c>
      <c r="H641">
        <v>5</v>
      </c>
      <c r="I641">
        <v>5</v>
      </c>
      <c r="J641">
        <v>3</v>
      </c>
      <c r="K641">
        <v>1561</v>
      </c>
      <c r="L641">
        <v>272</v>
      </c>
      <c r="M641">
        <v>1969</v>
      </c>
      <c r="N641">
        <v>-37.910200000000003</v>
      </c>
      <c r="O641">
        <v>145.02449999999999</v>
      </c>
      <c r="P641">
        <v>6938</v>
      </c>
      <c r="Q641" s="7">
        <v>42655</v>
      </c>
    </row>
    <row r="642" spans="2:17" x14ac:dyDescent="0.25">
      <c r="B642" t="s">
        <v>15</v>
      </c>
      <c r="C642">
        <v>13.68767719</v>
      </c>
      <c r="D642">
        <v>3</v>
      </c>
      <c r="E642">
        <v>880000</v>
      </c>
      <c r="F642">
        <v>10.7</v>
      </c>
      <c r="G642">
        <v>3187</v>
      </c>
      <c r="H642">
        <v>3</v>
      </c>
      <c r="I642">
        <v>2</v>
      </c>
      <c r="J642">
        <v>2</v>
      </c>
      <c r="K642">
        <v>304</v>
      </c>
      <c r="L642">
        <v>34</v>
      </c>
      <c r="M642">
        <v>1990</v>
      </c>
      <c r="N642">
        <v>-37.930799999999998</v>
      </c>
      <c r="O642">
        <v>145.0316</v>
      </c>
      <c r="P642">
        <v>6938</v>
      </c>
      <c r="Q642" s="7">
        <v>43041</v>
      </c>
    </row>
    <row r="643" spans="2:17" x14ac:dyDescent="0.25">
      <c r="B643" t="s">
        <v>14</v>
      </c>
      <c r="C643">
        <v>14.46783574</v>
      </c>
      <c r="D643">
        <v>4</v>
      </c>
      <c r="E643">
        <v>1920000</v>
      </c>
      <c r="F643">
        <v>10.7</v>
      </c>
      <c r="G643">
        <v>3187</v>
      </c>
      <c r="H643">
        <v>4</v>
      </c>
      <c r="I643">
        <v>1</v>
      </c>
      <c r="J643">
        <v>1</v>
      </c>
      <c r="K643">
        <v>1000</v>
      </c>
      <c r="L643">
        <v>203</v>
      </c>
      <c r="M643">
        <v>1960</v>
      </c>
      <c r="N643">
        <v>-37.930999999999997</v>
      </c>
      <c r="O643">
        <v>145.0163</v>
      </c>
      <c r="P643">
        <v>6938</v>
      </c>
      <c r="Q643" s="7">
        <v>43041</v>
      </c>
    </row>
    <row r="644" spans="2:17" x14ac:dyDescent="0.25">
      <c r="B644" t="s">
        <v>14</v>
      </c>
      <c r="C644">
        <v>14.07864376</v>
      </c>
      <c r="D644">
        <v>3</v>
      </c>
      <c r="E644">
        <v>1301000</v>
      </c>
      <c r="F644">
        <v>10.7</v>
      </c>
      <c r="G644">
        <v>3187</v>
      </c>
      <c r="H644">
        <v>3</v>
      </c>
      <c r="I644">
        <v>2</v>
      </c>
      <c r="J644">
        <v>2</v>
      </c>
      <c r="K644">
        <v>401</v>
      </c>
      <c r="L644">
        <v>121</v>
      </c>
      <c r="M644">
        <v>1926</v>
      </c>
      <c r="N644">
        <v>-37.906199999999998</v>
      </c>
      <c r="O644">
        <v>145.01730000000001</v>
      </c>
      <c r="P644">
        <v>6938</v>
      </c>
      <c r="Q644" s="7">
        <v>42715</v>
      </c>
    </row>
    <row r="645" spans="2:17" x14ac:dyDescent="0.25">
      <c r="B645" t="s">
        <v>14</v>
      </c>
      <c r="C645">
        <v>14.751603920000001</v>
      </c>
      <c r="D645">
        <v>5</v>
      </c>
      <c r="E645">
        <v>2550000</v>
      </c>
      <c r="F645">
        <v>10.7</v>
      </c>
      <c r="G645">
        <v>3187</v>
      </c>
      <c r="H645">
        <v>5</v>
      </c>
      <c r="I645">
        <v>3</v>
      </c>
      <c r="J645">
        <v>2</v>
      </c>
      <c r="K645">
        <v>915</v>
      </c>
      <c r="L645">
        <v>233</v>
      </c>
      <c r="M645">
        <v>1960</v>
      </c>
      <c r="N645">
        <v>-37.923099999999998</v>
      </c>
      <c r="O645">
        <v>145.0104</v>
      </c>
      <c r="P645">
        <v>6938</v>
      </c>
      <c r="Q645" s="7">
        <v>42715</v>
      </c>
    </row>
    <row r="646" spans="2:17" x14ac:dyDescent="0.25">
      <c r="B646" t="s">
        <v>14</v>
      </c>
      <c r="C646">
        <v>14.46522818</v>
      </c>
      <c r="D646">
        <v>5</v>
      </c>
      <c r="E646">
        <v>1915000</v>
      </c>
      <c r="F646">
        <v>10.7</v>
      </c>
      <c r="G646">
        <v>3187</v>
      </c>
      <c r="H646">
        <v>5</v>
      </c>
      <c r="I646">
        <v>2</v>
      </c>
      <c r="J646">
        <v>0</v>
      </c>
      <c r="K646">
        <v>645</v>
      </c>
      <c r="L646">
        <v>238</v>
      </c>
      <c r="M646">
        <v>1970</v>
      </c>
      <c r="N646">
        <v>-37.917499999999997</v>
      </c>
      <c r="O646">
        <v>145.01159999999999</v>
      </c>
      <c r="P646">
        <v>6938</v>
      </c>
      <c r="Q646" t="s">
        <v>63</v>
      </c>
    </row>
    <row r="647" spans="2:17" x14ac:dyDescent="0.25">
      <c r="B647" t="s">
        <v>14</v>
      </c>
      <c r="C647">
        <v>14.31628585</v>
      </c>
      <c r="D647">
        <v>4</v>
      </c>
      <c r="E647">
        <v>1650000</v>
      </c>
      <c r="F647">
        <v>10.7</v>
      </c>
      <c r="G647">
        <v>3187</v>
      </c>
      <c r="H647">
        <v>5</v>
      </c>
      <c r="I647">
        <v>3</v>
      </c>
      <c r="J647">
        <v>2</v>
      </c>
      <c r="K647">
        <v>598</v>
      </c>
      <c r="L647">
        <v>212</v>
      </c>
      <c r="M647">
        <v>1948</v>
      </c>
      <c r="N647">
        <v>-37.907499999999999</v>
      </c>
      <c r="O647">
        <v>145.0248</v>
      </c>
      <c r="P647">
        <v>6938</v>
      </c>
      <c r="Q647" t="s">
        <v>63</v>
      </c>
    </row>
    <row r="648" spans="2:17" x14ac:dyDescent="0.25">
      <c r="B648" t="s">
        <v>14</v>
      </c>
      <c r="C648">
        <v>14.24077829</v>
      </c>
      <c r="D648">
        <v>4</v>
      </c>
      <c r="E648">
        <v>1530000</v>
      </c>
      <c r="F648">
        <v>10.7</v>
      </c>
      <c r="G648">
        <v>3187</v>
      </c>
      <c r="H648">
        <v>2</v>
      </c>
      <c r="I648">
        <v>2</v>
      </c>
      <c r="J648">
        <v>1</v>
      </c>
      <c r="K648">
        <v>603</v>
      </c>
      <c r="L648">
        <v>177</v>
      </c>
      <c r="M648">
        <v>1920</v>
      </c>
      <c r="N648">
        <v>-37.918700000000001</v>
      </c>
      <c r="O648">
        <v>145.00710000000001</v>
      </c>
      <c r="P648">
        <v>6938</v>
      </c>
      <c r="Q648" t="s">
        <v>64</v>
      </c>
    </row>
    <row r="649" spans="2:17" x14ac:dyDescent="0.25">
      <c r="B649" t="s">
        <v>14</v>
      </c>
      <c r="C649">
        <v>14.533350349999999</v>
      </c>
      <c r="D649">
        <v>4</v>
      </c>
      <c r="E649">
        <v>2050000</v>
      </c>
      <c r="F649">
        <v>10.7</v>
      </c>
      <c r="G649">
        <v>3187</v>
      </c>
      <c r="H649">
        <v>4</v>
      </c>
      <c r="I649">
        <v>2</v>
      </c>
      <c r="J649">
        <v>4</v>
      </c>
      <c r="K649">
        <v>678</v>
      </c>
      <c r="L649">
        <v>233</v>
      </c>
      <c r="M649">
        <v>1940</v>
      </c>
      <c r="N649">
        <v>-37.9255</v>
      </c>
      <c r="O649">
        <v>145.01179999999999</v>
      </c>
      <c r="P649">
        <v>6938</v>
      </c>
      <c r="Q649" t="s">
        <v>45</v>
      </c>
    </row>
    <row r="650" spans="2:17" x14ac:dyDescent="0.25">
      <c r="B650" t="s">
        <v>14</v>
      </c>
      <c r="C650">
        <v>14.751603920000001</v>
      </c>
      <c r="D650">
        <v>5</v>
      </c>
      <c r="E650">
        <v>2550000</v>
      </c>
      <c r="F650">
        <v>10.7</v>
      </c>
      <c r="G650">
        <v>3187</v>
      </c>
      <c r="H650">
        <v>5</v>
      </c>
      <c r="I650">
        <v>3</v>
      </c>
      <c r="J650">
        <v>2</v>
      </c>
      <c r="K650">
        <v>551</v>
      </c>
      <c r="L650">
        <v>346</v>
      </c>
      <c r="M650">
        <v>2016</v>
      </c>
      <c r="N650">
        <v>-37.9176</v>
      </c>
      <c r="O650">
        <v>145.00899999999999</v>
      </c>
      <c r="P650">
        <v>6938</v>
      </c>
      <c r="Q650" t="s">
        <v>45</v>
      </c>
    </row>
    <row r="651" spans="2:17" x14ac:dyDescent="0.25">
      <c r="B651" t="s">
        <v>15</v>
      </c>
      <c r="C651">
        <v>13.715690220000001</v>
      </c>
      <c r="D651">
        <v>2</v>
      </c>
      <c r="E651">
        <v>905000</v>
      </c>
      <c r="F651">
        <v>10.7</v>
      </c>
      <c r="G651">
        <v>3187</v>
      </c>
      <c r="H651">
        <v>2</v>
      </c>
      <c r="I651">
        <v>1</v>
      </c>
      <c r="J651">
        <v>2</v>
      </c>
      <c r="K651">
        <v>189</v>
      </c>
      <c r="L651">
        <v>93</v>
      </c>
      <c r="M651">
        <v>1980</v>
      </c>
      <c r="N651">
        <v>-37.917200000000001</v>
      </c>
      <c r="O651">
        <v>145.00720000000001</v>
      </c>
      <c r="P651">
        <v>6938</v>
      </c>
      <c r="Q651" t="s">
        <v>45</v>
      </c>
    </row>
    <row r="652" spans="2:17" x14ac:dyDescent="0.25">
      <c r="B652" t="s">
        <v>14</v>
      </c>
      <c r="C652">
        <v>14.11931201</v>
      </c>
      <c r="D652">
        <v>3</v>
      </c>
      <c r="E652">
        <v>1355000</v>
      </c>
      <c r="F652">
        <v>10.7</v>
      </c>
      <c r="G652">
        <v>3187</v>
      </c>
      <c r="H652">
        <v>3</v>
      </c>
      <c r="I652">
        <v>1</v>
      </c>
      <c r="J652">
        <v>2</v>
      </c>
      <c r="K652">
        <v>759</v>
      </c>
      <c r="L652">
        <v>151</v>
      </c>
      <c r="M652">
        <v>1930</v>
      </c>
      <c r="N652">
        <v>-37.905700000000003</v>
      </c>
      <c r="O652">
        <v>145.01660000000001</v>
      </c>
      <c r="P652">
        <v>6938</v>
      </c>
      <c r="Q652" t="s">
        <v>45</v>
      </c>
    </row>
    <row r="653" spans="2:17" x14ac:dyDescent="0.25">
      <c r="B653" t="s">
        <v>14</v>
      </c>
      <c r="C653">
        <v>14.42798984</v>
      </c>
      <c r="D653">
        <v>2</v>
      </c>
      <c r="E653">
        <v>1845000</v>
      </c>
      <c r="F653">
        <v>10.7</v>
      </c>
      <c r="G653">
        <v>3187</v>
      </c>
      <c r="H653">
        <v>2</v>
      </c>
      <c r="I653">
        <v>1</v>
      </c>
      <c r="J653">
        <v>2</v>
      </c>
      <c r="K653">
        <v>604</v>
      </c>
      <c r="L653">
        <v>145</v>
      </c>
      <c r="M653">
        <v>1950</v>
      </c>
      <c r="N653">
        <v>-37.9268</v>
      </c>
      <c r="O653">
        <v>145.0094</v>
      </c>
      <c r="P653">
        <v>6938</v>
      </c>
      <c r="Q653" t="s">
        <v>45</v>
      </c>
    </row>
    <row r="654" spans="2:17" x14ac:dyDescent="0.25">
      <c r="B654" t="s">
        <v>14</v>
      </c>
      <c r="C654">
        <v>14.533350349999999</v>
      </c>
      <c r="D654">
        <v>5</v>
      </c>
      <c r="E654">
        <v>2050000</v>
      </c>
      <c r="F654">
        <v>10.7</v>
      </c>
      <c r="G654">
        <v>3187</v>
      </c>
      <c r="H654">
        <v>5</v>
      </c>
      <c r="I654">
        <v>3</v>
      </c>
      <c r="J654">
        <v>3</v>
      </c>
      <c r="K654">
        <v>669</v>
      </c>
      <c r="L654">
        <v>309</v>
      </c>
      <c r="M654">
        <v>1970</v>
      </c>
      <c r="N654">
        <v>-37.928899999999999</v>
      </c>
      <c r="O654">
        <v>145.0284</v>
      </c>
      <c r="P654">
        <v>6938</v>
      </c>
      <c r="Q654" t="s">
        <v>45</v>
      </c>
    </row>
    <row r="655" spans="2:17" x14ac:dyDescent="0.25">
      <c r="B655" t="s">
        <v>14</v>
      </c>
      <c r="C655">
        <v>14.35200393</v>
      </c>
      <c r="D655">
        <v>3</v>
      </c>
      <c r="E655">
        <v>1710000</v>
      </c>
      <c r="F655">
        <v>10.7</v>
      </c>
      <c r="G655">
        <v>3187</v>
      </c>
      <c r="H655">
        <v>4</v>
      </c>
      <c r="I655">
        <v>3</v>
      </c>
      <c r="J655">
        <v>2</v>
      </c>
      <c r="K655">
        <v>435</v>
      </c>
      <c r="L655">
        <v>228</v>
      </c>
      <c r="M655">
        <v>1915</v>
      </c>
      <c r="N655">
        <v>-37.909999999999997</v>
      </c>
      <c r="O655">
        <v>145.01130000000001</v>
      </c>
      <c r="P655">
        <v>6938</v>
      </c>
      <c r="Q655" t="s">
        <v>47</v>
      </c>
    </row>
    <row r="656" spans="2:17" x14ac:dyDescent="0.25">
      <c r="B656" t="s">
        <v>16</v>
      </c>
      <c r="C656">
        <v>14.07787482</v>
      </c>
      <c r="D656">
        <v>3</v>
      </c>
      <c r="E656">
        <v>1300000</v>
      </c>
      <c r="F656">
        <v>10.7</v>
      </c>
      <c r="G656">
        <v>3187</v>
      </c>
      <c r="H656">
        <v>3</v>
      </c>
      <c r="I656">
        <v>2</v>
      </c>
      <c r="J656">
        <v>2</v>
      </c>
      <c r="K656">
        <v>337</v>
      </c>
      <c r="L656">
        <v>222</v>
      </c>
      <c r="M656">
        <v>2000</v>
      </c>
      <c r="N656">
        <v>-37.919600000000003</v>
      </c>
      <c r="O656">
        <v>145.0205</v>
      </c>
      <c r="P656">
        <v>6938</v>
      </c>
      <c r="Q656" t="s">
        <v>47</v>
      </c>
    </row>
    <row r="657" spans="2:17" x14ac:dyDescent="0.25">
      <c r="B657" t="s">
        <v>14</v>
      </c>
      <c r="C657">
        <v>14.603967920000001</v>
      </c>
      <c r="D657">
        <v>4</v>
      </c>
      <c r="E657">
        <v>2200000</v>
      </c>
      <c r="F657">
        <v>10.7</v>
      </c>
      <c r="G657">
        <v>3187</v>
      </c>
      <c r="H657">
        <v>4</v>
      </c>
      <c r="I657">
        <v>2</v>
      </c>
      <c r="J657">
        <v>2</v>
      </c>
      <c r="K657">
        <v>654</v>
      </c>
      <c r="L657">
        <v>286</v>
      </c>
      <c r="M657">
        <v>2000</v>
      </c>
      <c r="N657">
        <v>-37.929200000000002</v>
      </c>
      <c r="O657">
        <v>145.02359999999999</v>
      </c>
      <c r="P657">
        <v>6938</v>
      </c>
      <c r="Q657" t="s">
        <v>49</v>
      </c>
    </row>
    <row r="658" spans="2:17" x14ac:dyDescent="0.25">
      <c r="B658" t="s">
        <v>14</v>
      </c>
      <c r="C658">
        <v>14.580978399999999</v>
      </c>
      <c r="D658">
        <v>4</v>
      </c>
      <c r="E658">
        <v>2150000</v>
      </c>
      <c r="F658">
        <v>10.7</v>
      </c>
      <c r="G658">
        <v>3187</v>
      </c>
      <c r="H658">
        <v>4</v>
      </c>
      <c r="I658">
        <v>3</v>
      </c>
      <c r="J658">
        <v>2</v>
      </c>
      <c r="K658">
        <v>614</v>
      </c>
      <c r="L658">
        <v>225</v>
      </c>
      <c r="M658">
        <v>1970</v>
      </c>
      <c r="N658">
        <v>-37.918599999999998</v>
      </c>
      <c r="O658">
        <v>145.01750000000001</v>
      </c>
      <c r="P658">
        <v>6938</v>
      </c>
      <c r="Q658" t="s">
        <v>50</v>
      </c>
    </row>
    <row r="659" spans="2:17" x14ac:dyDescent="0.25">
      <c r="B659" t="s">
        <v>16</v>
      </c>
      <c r="C659">
        <v>13.431317590000001</v>
      </c>
      <c r="D659">
        <v>1</v>
      </c>
      <c r="E659">
        <v>681000</v>
      </c>
      <c r="F659">
        <v>10.7</v>
      </c>
      <c r="G659">
        <v>3187</v>
      </c>
      <c r="H659">
        <v>2</v>
      </c>
      <c r="I659">
        <v>1</v>
      </c>
      <c r="J659">
        <v>1</v>
      </c>
      <c r="K659">
        <v>166</v>
      </c>
      <c r="L659">
        <v>60</v>
      </c>
      <c r="M659">
        <v>2012</v>
      </c>
      <c r="N659">
        <v>-37.915900000000001</v>
      </c>
      <c r="O659">
        <v>145.01900000000001</v>
      </c>
      <c r="P659">
        <v>6938</v>
      </c>
      <c r="Q659" t="s">
        <v>60</v>
      </c>
    </row>
    <row r="660" spans="2:17" x14ac:dyDescent="0.25">
      <c r="B660" t="s">
        <v>14</v>
      </c>
      <c r="C660">
        <v>14.0855377</v>
      </c>
      <c r="D660">
        <v>2</v>
      </c>
      <c r="E660">
        <v>1310000</v>
      </c>
      <c r="F660">
        <v>10.7</v>
      </c>
      <c r="G660">
        <v>3187</v>
      </c>
      <c r="H660">
        <v>4</v>
      </c>
      <c r="I660">
        <v>3</v>
      </c>
      <c r="J660">
        <v>2</v>
      </c>
      <c r="K660">
        <v>302</v>
      </c>
      <c r="L660">
        <v>250</v>
      </c>
      <c r="M660">
        <v>2018</v>
      </c>
      <c r="N660">
        <v>-37.918199999999999</v>
      </c>
      <c r="O660">
        <v>145.0231</v>
      </c>
      <c r="P660">
        <v>6938</v>
      </c>
      <c r="Q660" t="s">
        <v>60</v>
      </c>
    </row>
    <row r="661" spans="2:17" x14ac:dyDescent="0.25">
      <c r="B661" t="s">
        <v>15</v>
      </c>
      <c r="C661">
        <v>12.736700900000001</v>
      </c>
      <c r="D661">
        <v>1</v>
      </c>
      <c r="E661">
        <v>340000</v>
      </c>
      <c r="F661">
        <v>10.7</v>
      </c>
      <c r="G661">
        <v>3187</v>
      </c>
      <c r="H661">
        <v>1</v>
      </c>
      <c r="I661">
        <v>1</v>
      </c>
      <c r="J661">
        <v>1</v>
      </c>
      <c r="K661">
        <v>0</v>
      </c>
      <c r="L661">
        <v>57</v>
      </c>
      <c r="M661">
        <v>1950</v>
      </c>
      <c r="N661">
        <v>-37.916400000000003</v>
      </c>
      <c r="O661">
        <v>145.02279999999999</v>
      </c>
      <c r="P661">
        <v>6938</v>
      </c>
      <c r="Q661" t="s">
        <v>52</v>
      </c>
    </row>
    <row r="662" spans="2:17" x14ac:dyDescent="0.25">
      <c r="B662" t="s">
        <v>15</v>
      </c>
      <c r="C662">
        <v>13.447341229999999</v>
      </c>
      <c r="D662">
        <v>2</v>
      </c>
      <c r="E662">
        <v>692000</v>
      </c>
      <c r="F662">
        <v>10.7</v>
      </c>
      <c r="G662">
        <v>3187</v>
      </c>
      <c r="H662">
        <v>2</v>
      </c>
      <c r="I662">
        <v>1</v>
      </c>
      <c r="J662">
        <v>1</v>
      </c>
      <c r="K662">
        <v>74</v>
      </c>
      <c r="L662">
        <v>66</v>
      </c>
      <c r="M662">
        <v>1960</v>
      </c>
      <c r="N662">
        <v>-37.920699999999997</v>
      </c>
      <c r="O662">
        <v>145.00790000000001</v>
      </c>
      <c r="P662">
        <v>6938</v>
      </c>
      <c r="Q662" t="s">
        <v>53</v>
      </c>
    </row>
    <row r="663" spans="2:17" x14ac:dyDescent="0.25">
      <c r="B663" t="s">
        <v>16</v>
      </c>
      <c r="C663">
        <v>14.128129120000001</v>
      </c>
      <c r="D663">
        <v>4</v>
      </c>
      <c r="E663">
        <v>1367000</v>
      </c>
      <c r="F663">
        <v>10.7</v>
      </c>
      <c r="G663">
        <v>3187</v>
      </c>
      <c r="H663">
        <v>4</v>
      </c>
      <c r="I663">
        <v>2</v>
      </c>
      <c r="J663">
        <v>2</v>
      </c>
      <c r="K663">
        <v>315</v>
      </c>
      <c r="L663">
        <v>4</v>
      </c>
      <c r="M663">
        <v>2000</v>
      </c>
      <c r="N663">
        <v>-37.907800000000002</v>
      </c>
      <c r="O663">
        <v>145.0222</v>
      </c>
      <c r="P663">
        <v>6938</v>
      </c>
      <c r="Q663" t="s">
        <v>53</v>
      </c>
    </row>
    <row r="664" spans="2:17" x14ac:dyDescent="0.25">
      <c r="B664" t="s">
        <v>15</v>
      </c>
      <c r="C664">
        <v>13.71347783</v>
      </c>
      <c r="D664">
        <v>2</v>
      </c>
      <c r="E664">
        <v>903000</v>
      </c>
      <c r="F664">
        <v>10.7</v>
      </c>
      <c r="G664">
        <v>3187</v>
      </c>
      <c r="H664">
        <v>2</v>
      </c>
      <c r="I664">
        <v>1</v>
      </c>
      <c r="J664">
        <v>1</v>
      </c>
      <c r="K664">
        <v>171</v>
      </c>
      <c r="L664">
        <v>101</v>
      </c>
      <c r="M664">
        <v>1970</v>
      </c>
      <c r="N664">
        <v>-37.912500000000001</v>
      </c>
      <c r="O664">
        <v>145.01140000000001</v>
      </c>
      <c r="P664">
        <v>6938</v>
      </c>
      <c r="Q664" t="s">
        <v>54</v>
      </c>
    </row>
    <row r="665" spans="2:17" x14ac:dyDescent="0.25">
      <c r="B665" t="s">
        <v>14</v>
      </c>
      <c r="C665">
        <v>14.852247439999999</v>
      </c>
      <c r="D665">
        <v>4</v>
      </c>
      <c r="E665">
        <v>2820000</v>
      </c>
      <c r="F665">
        <v>10.7</v>
      </c>
      <c r="G665">
        <v>3187</v>
      </c>
      <c r="H665">
        <v>4</v>
      </c>
      <c r="I665">
        <v>4</v>
      </c>
      <c r="J665">
        <v>4</v>
      </c>
      <c r="K665">
        <v>509</v>
      </c>
      <c r="L665">
        <v>337</v>
      </c>
      <c r="M665">
        <v>1960</v>
      </c>
      <c r="N665">
        <v>-37.917200000000001</v>
      </c>
      <c r="O665">
        <v>145.0214</v>
      </c>
      <c r="P665">
        <v>6938</v>
      </c>
      <c r="Q665" t="s">
        <v>54</v>
      </c>
    </row>
    <row r="666" spans="2:17" x14ac:dyDescent="0.25">
      <c r="B666" t="s">
        <v>14</v>
      </c>
      <c r="C666">
        <v>14.41049349</v>
      </c>
      <c r="D666">
        <v>2</v>
      </c>
      <c r="E666">
        <v>1813000</v>
      </c>
      <c r="F666">
        <v>10.7</v>
      </c>
      <c r="G666">
        <v>3187</v>
      </c>
      <c r="H666">
        <v>2</v>
      </c>
      <c r="I666">
        <v>1</v>
      </c>
      <c r="J666">
        <v>2</v>
      </c>
      <c r="K666">
        <v>660</v>
      </c>
      <c r="L666">
        <v>117</v>
      </c>
      <c r="M666">
        <v>1930</v>
      </c>
      <c r="N666">
        <v>-37.917900000000003</v>
      </c>
      <c r="O666">
        <v>145.0127</v>
      </c>
      <c r="P666">
        <v>6938</v>
      </c>
      <c r="Q666" t="s">
        <v>54</v>
      </c>
    </row>
    <row r="667" spans="2:17" x14ac:dyDescent="0.25">
      <c r="B667" t="s">
        <v>14</v>
      </c>
      <c r="C667">
        <v>14.31931157</v>
      </c>
      <c r="D667">
        <v>5</v>
      </c>
      <c r="E667">
        <v>1655000</v>
      </c>
      <c r="F667">
        <v>10.7</v>
      </c>
      <c r="G667">
        <v>3187</v>
      </c>
      <c r="H667">
        <v>5</v>
      </c>
      <c r="I667">
        <v>2</v>
      </c>
      <c r="J667">
        <v>2</v>
      </c>
      <c r="K667">
        <v>679</v>
      </c>
      <c r="L667">
        <v>288</v>
      </c>
      <c r="M667">
        <v>1950</v>
      </c>
      <c r="N667">
        <v>-37.929099999999998</v>
      </c>
      <c r="O667">
        <v>145.0283</v>
      </c>
      <c r="P667">
        <v>6938</v>
      </c>
      <c r="Q667" t="s">
        <v>54</v>
      </c>
    </row>
    <row r="668" spans="2:17" x14ac:dyDescent="0.25">
      <c r="B668" t="s">
        <v>16</v>
      </c>
      <c r="C668">
        <v>14.022524730000001</v>
      </c>
      <c r="D668">
        <v>3</v>
      </c>
      <c r="E668">
        <v>1230000</v>
      </c>
      <c r="F668">
        <v>10.7</v>
      </c>
      <c r="G668">
        <v>3187</v>
      </c>
      <c r="H668">
        <v>3</v>
      </c>
      <c r="I668">
        <v>2</v>
      </c>
      <c r="J668">
        <v>2</v>
      </c>
      <c r="K668">
        <v>297</v>
      </c>
      <c r="L668">
        <v>193</v>
      </c>
      <c r="M668">
        <v>1980</v>
      </c>
      <c r="N668">
        <v>-37.912399999999998</v>
      </c>
      <c r="O668">
        <v>145.01320000000001</v>
      </c>
      <c r="P668">
        <v>6938</v>
      </c>
      <c r="Q668" t="s">
        <v>55</v>
      </c>
    </row>
    <row r="669" spans="2:17" x14ac:dyDescent="0.25">
      <c r="B669" t="s">
        <v>14</v>
      </c>
      <c r="C669">
        <v>14.144094620000001</v>
      </c>
      <c r="D669">
        <v>4</v>
      </c>
      <c r="E669">
        <v>1389000</v>
      </c>
      <c r="F669">
        <v>10.7</v>
      </c>
      <c r="G669">
        <v>3187</v>
      </c>
      <c r="H669">
        <v>4</v>
      </c>
      <c r="I669">
        <v>1</v>
      </c>
      <c r="J669">
        <v>2</v>
      </c>
      <c r="K669">
        <v>656</v>
      </c>
      <c r="L669">
        <v>150</v>
      </c>
      <c r="M669">
        <v>1930</v>
      </c>
      <c r="N669">
        <v>-37.902700000000003</v>
      </c>
      <c r="O669">
        <v>145.02250000000001</v>
      </c>
      <c r="P669">
        <v>6938</v>
      </c>
      <c r="Q669" t="s">
        <v>55</v>
      </c>
    </row>
    <row r="670" spans="2:17" x14ac:dyDescent="0.25">
      <c r="B670" t="s">
        <v>14</v>
      </c>
      <c r="C670">
        <v>14.65275808</v>
      </c>
      <c r="D670">
        <v>4</v>
      </c>
      <c r="E670">
        <v>2310000</v>
      </c>
      <c r="F670">
        <v>10.7</v>
      </c>
      <c r="G670">
        <v>3187</v>
      </c>
      <c r="H670">
        <v>4</v>
      </c>
      <c r="I670">
        <v>2</v>
      </c>
      <c r="J670">
        <v>2</v>
      </c>
      <c r="K670">
        <v>757</v>
      </c>
      <c r="L670">
        <v>130</v>
      </c>
      <c r="M670">
        <v>1930</v>
      </c>
      <c r="N670">
        <v>-37.926600000000001</v>
      </c>
      <c r="O670">
        <v>145.00880000000001</v>
      </c>
      <c r="P670">
        <v>6938</v>
      </c>
      <c r="Q670" t="s">
        <v>55</v>
      </c>
    </row>
    <row r="671" spans="2:17" x14ac:dyDescent="0.25">
      <c r="B671" t="s">
        <v>16</v>
      </c>
      <c r="C671">
        <v>13.82941346</v>
      </c>
      <c r="D671">
        <v>2</v>
      </c>
      <c r="E671">
        <v>1014000</v>
      </c>
      <c r="F671">
        <v>10.7</v>
      </c>
      <c r="G671">
        <v>3187</v>
      </c>
      <c r="H671">
        <v>2</v>
      </c>
      <c r="I671">
        <v>1</v>
      </c>
      <c r="J671">
        <v>1</v>
      </c>
      <c r="K671">
        <v>267</v>
      </c>
      <c r="L671">
        <v>131</v>
      </c>
      <c r="M671">
        <v>1990</v>
      </c>
      <c r="N671">
        <v>-37.905500000000004</v>
      </c>
      <c r="O671">
        <v>145.01730000000001</v>
      </c>
      <c r="P671">
        <v>6938</v>
      </c>
      <c r="Q671" t="s">
        <v>56</v>
      </c>
    </row>
    <row r="672" spans="2:17" x14ac:dyDescent="0.25">
      <c r="B672" t="s">
        <v>14</v>
      </c>
      <c r="C672">
        <v>13.841178299999999</v>
      </c>
      <c r="D672">
        <v>2</v>
      </c>
      <c r="E672">
        <v>1026000</v>
      </c>
      <c r="F672">
        <v>5.2</v>
      </c>
      <c r="G672">
        <v>3056</v>
      </c>
      <c r="H672">
        <v>2</v>
      </c>
      <c r="I672">
        <v>1</v>
      </c>
      <c r="J672">
        <v>0</v>
      </c>
      <c r="K672">
        <v>225</v>
      </c>
      <c r="L672">
        <v>108</v>
      </c>
      <c r="M672">
        <v>1905</v>
      </c>
      <c r="N672">
        <v>-37.767600000000002</v>
      </c>
      <c r="O672">
        <v>144.9665</v>
      </c>
      <c r="P672">
        <v>11918</v>
      </c>
      <c r="Q672" s="7">
        <v>42438</v>
      </c>
    </row>
    <row r="673" spans="2:17" x14ac:dyDescent="0.25">
      <c r="B673" t="s">
        <v>14</v>
      </c>
      <c r="C673">
        <v>14.404685150000001</v>
      </c>
      <c r="D673">
        <v>4</v>
      </c>
      <c r="E673">
        <v>1802500</v>
      </c>
      <c r="F673">
        <v>5.2</v>
      </c>
      <c r="G673">
        <v>3056</v>
      </c>
      <c r="H673">
        <v>4</v>
      </c>
      <c r="I673">
        <v>3</v>
      </c>
      <c r="J673">
        <v>1</v>
      </c>
      <c r="K673">
        <v>238</v>
      </c>
      <c r="L673">
        <v>93</v>
      </c>
      <c r="M673">
        <v>1910</v>
      </c>
      <c r="N673">
        <v>-37.771299999999997</v>
      </c>
      <c r="O673">
        <v>144.96430000000001</v>
      </c>
      <c r="P673">
        <v>11918</v>
      </c>
      <c r="Q673" s="7">
        <v>42441</v>
      </c>
    </row>
    <row r="674" spans="2:17" x14ac:dyDescent="0.25">
      <c r="B674" t="s">
        <v>14</v>
      </c>
      <c r="C674">
        <v>14.22097567</v>
      </c>
      <c r="D674">
        <v>4</v>
      </c>
      <c r="E674">
        <v>1500000</v>
      </c>
      <c r="F674">
        <v>5.2</v>
      </c>
      <c r="G674">
        <v>3056</v>
      </c>
      <c r="H674">
        <v>4</v>
      </c>
      <c r="I674">
        <v>3</v>
      </c>
      <c r="J674">
        <v>1</v>
      </c>
      <c r="K674">
        <v>365</v>
      </c>
      <c r="L674">
        <v>209</v>
      </c>
      <c r="M674">
        <v>1890</v>
      </c>
      <c r="N674">
        <v>-37.7624</v>
      </c>
      <c r="O674">
        <v>144.96709999999999</v>
      </c>
      <c r="P674">
        <v>11918</v>
      </c>
      <c r="Q674" s="7">
        <v>42441</v>
      </c>
    </row>
    <row r="675" spans="2:17" x14ac:dyDescent="0.25">
      <c r="B675" t="s">
        <v>14</v>
      </c>
      <c r="C675">
        <v>14.617512140000001</v>
      </c>
      <c r="D675">
        <v>4</v>
      </c>
      <c r="E675">
        <v>2230000</v>
      </c>
      <c r="F675">
        <v>5.2</v>
      </c>
      <c r="G675">
        <v>3056</v>
      </c>
      <c r="H675">
        <v>4</v>
      </c>
      <c r="I675">
        <v>2</v>
      </c>
      <c r="J675">
        <v>3</v>
      </c>
      <c r="K675">
        <v>851</v>
      </c>
      <c r="L675">
        <v>287</v>
      </c>
      <c r="M675">
        <v>1940</v>
      </c>
      <c r="N675">
        <v>-37.7637</v>
      </c>
      <c r="O675">
        <v>144.96619999999999</v>
      </c>
      <c r="P675">
        <v>11918</v>
      </c>
      <c r="Q675" s="7">
        <v>42828</v>
      </c>
    </row>
    <row r="676" spans="2:17" x14ac:dyDescent="0.25">
      <c r="B676" t="s">
        <v>15</v>
      </c>
      <c r="C676">
        <v>12.923912440000001</v>
      </c>
      <c r="D676">
        <v>2</v>
      </c>
      <c r="E676">
        <v>410000</v>
      </c>
      <c r="F676">
        <v>5.2</v>
      </c>
      <c r="G676">
        <v>3056</v>
      </c>
      <c r="H676">
        <v>2</v>
      </c>
      <c r="I676">
        <v>1</v>
      </c>
      <c r="J676">
        <v>1</v>
      </c>
      <c r="K676">
        <v>0</v>
      </c>
      <c r="L676">
        <v>66</v>
      </c>
      <c r="M676">
        <v>2000</v>
      </c>
      <c r="N676">
        <v>-37.769500000000001</v>
      </c>
      <c r="O676">
        <v>144.9528</v>
      </c>
      <c r="P676">
        <v>11918</v>
      </c>
      <c r="Q676" s="7">
        <v>42466</v>
      </c>
    </row>
    <row r="677" spans="2:17" x14ac:dyDescent="0.25">
      <c r="B677" t="s">
        <v>15</v>
      </c>
      <c r="C677">
        <v>12.51539389</v>
      </c>
      <c r="D677">
        <v>1</v>
      </c>
      <c r="E677">
        <v>272500</v>
      </c>
      <c r="F677">
        <v>5.2</v>
      </c>
      <c r="G677">
        <v>3056</v>
      </c>
      <c r="H677">
        <v>1</v>
      </c>
      <c r="I677">
        <v>1</v>
      </c>
      <c r="J677">
        <v>1</v>
      </c>
      <c r="K677">
        <v>0</v>
      </c>
      <c r="L677">
        <v>40</v>
      </c>
      <c r="M677">
        <v>1970</v>
      </c>
      <c r="N677">
        <v>-37.762</v>
      </c>
      <c r="O677">
        <v>144.96469999999999</v>
      </c>
      <c r="P677">
        <v>11918</v>
      </c>
      <c r="Q677" s="7">
        <v>42466</v>
      </c>
    </row>
    <row r="678" spans="2:17" x14ac:dyDescent="0.25">
      <c r="B678" t="s">
        <v>14</v>
      </c>
      <c r="C678">
        <v>13.429848079999999</v>
      </c>
      <c r="D678">
        <v>3</v>
      </c>
      <c r="E678">
        <v>680000</v>
      </c>
      <c r="F678">
        <v>5.2</v>
      </c>
      <c r="G678">
        <v>3056</v>
      </c>
      <c r="H678">
        <v>3</v>
      </c>
      <c r="I678">
        <v>3</v>
      </c>
      <c r="J678">
        <v>1</v>
      </c>
      <c r="K678">
        <v>81</v>
      </c>
      <c r="L678">
        <v>100</v>
      </c>
      <c r="M678">
        <v>2016</v>
      </c>
      <c r="N678">
        <v>-37.7575</v>
      </c>
      <c r="O678">
        <v>144.96469999999999</v>
      </c>
      <c r="P678">
        <v>11918</v>
      </c>
      <c r="Q678" s="7">
        <v>42466</v>
      </c>
    </row>
    <row r="679" spans="2:17" x14ac:dyDescent="0.25">
      <c r="B679" t="s">
        <v>15</v>
      </c>
      <c r="C679">
        <v>12.89921983</v>
      </c>
      <c r="D679">
        <v>2</v>
      </c>
      <c r="E679" s="1">
        <v>400000</v>
      </c>
      <c r="F679">
        <v>5.2</v>
      </c>
      <c r="G679">
        <v>3056</v>
      </c>
      <c r="H679">
        <v>2</v>
      </c>
      <c r="I679">
        <v>1</v>
      </c>
      <c r="J679">
        <v>1</v>
      </c>
      <c r="K679">
        <v>0</v>
      </c>
      <c r="L679">
        <v>61</v>
      </c>
      <c r="M679">
        <v>1970</v>
      </c>
      <c r="N679">
        <v>-37.760800000000003</v>
      </c>
      <c r="O679">
        <v>144.96799999999999</v>
      </c>
      <c r="P679">
        <v>11918</v>
      </c>
      <c r="Q679" s="7">
        <v>42529</v>
      </c>
    </row>
    <row r="680" spans="2:17" x14ac:dyDescent="0.25">
      <c r="B680" t="s">
        <v>14</v>
      </c>
      <c r="C680">
        <v>13.764217260000001</v>
      </c>
      <c r="D680">
        <v>3</v>
      </c>
      <c r="E680">
        <v>950000</v>
      </c>
      <c r="F680">
        <v>5.2</v>
      </c>
      <c r="G680">
        <v>3056</v>
      </c>
      <c r="H680">
        <v>3</v>
      </c>
      <c r="I680">
        <v>1</v>
      </c>
      <c r="J680">
        <v>0</v>
      </c>
      <c r="K680">
        <v>170</v>
      </c>
      <c r="L680">
        <v>96</v>
      </c>
      <c r="M680">
        <v>1910</v>
      </c>
      <c r="N680">
        <v>-37.766100000000002</v>
      </c>
      <c r="O680">
        <v>144.9691</v>
      </c>
      <c r="P680">
        <v>11918</v>
      </c>
      <c r="Q680" s="7">
        <v>42529</v>
      </c>
    </row>
    <row r="681" spans="2:17" x14ac:dyDescent="0.25">
      <c r="B681" t="s">
        <v>14</v>
      </c>
      <c r="C681">
        <v>13.647683450000001</v>
      </c>
      <c r="D681">
        <v>2</v>
      </c>
      <c r="E681">
        <v>845500</v>
      </c>
      <c r="F681">
        <v>5.2</v>
      </c>
      <c r="G681">
        <v>3056</v>
      </c>
      <c r="H681">
        <v>2</v>
      </c>
      <c r="I681">
        <v>1</v>
      </c>
      <c r="J681">
        <v>1</v>
      </c>
      <c r="K681">
        <v>179</v>
      </c>
      <c r="L681">
        <v>90</v>
      </c>
      <c r="M681">
        <v>1890</v>
      </c>
      <c r="N681">
        <v>-37.7742</v>
      </c>
      <c r="O681">
        <v>144.95419999999999</v>
      </c>
      <c r="P681">
        <v>11918</v>
      </c>
      <c r="Q681" s="7">
        <v>42556</v>
      </c>
    </row>
    <row r="682" spans="2:17" x14ac:dyDescent="0.25">
      <c r="B682" t="s">
        <v>16</v>
      </c>
      <c r="C682">
        <v>13.31298374</v>
      </c>
      <c r="D682">
        <v>2</v>
      </c>
      <c r="E682">
        <v>605000</v>
      </c>
      <c r="F682">
        <v>5.2</v>
      </c>
      <c r="G682">
        <v>3056</v>
      </c>
      <c r="H682">
        <v>2</v>
      </c>
      <c r="I682">
        <v>1</v>
      </c>
      <c r="J682">
        <v>1</v>
      </c>
      <c r="K682">
        <v>0</v>
      </c>
      <c r="L682">
        <v>78</v>
      </c>
      <c r="M682">
        <v>2009</v>
      </c>
      <c r="N682">
        <v>-37.758800000000001</v>
      </c>
      <c r="O682">
        <v>144.96459999999999</v>
      </c>
      <c r="P682">
        <v>11918</v>
      </c>
      <c r="Q682" s="7">
        <v>42556</v>
      </c>
    </row>
    <row r="683" spans="2:17" x14ac:dyDescent="0.25">
      <c r="B683" t="s">
        <v>15</v>
      </c>
      <c r="C683">
        <v>13.00582956</v>
      </c>
      <c r="D683">
        <v>2</v>
      </c>
      <c r="E683">
        <v>445000</v>
      </c>
      <c r="F683">
        <v>5.2</v>
      </c>
      <c r="G683">
        <v>3056</v>
      </c>
      <c r="H683">
        <v>2</v>
      </c>
      <c r="I683">
        <v>1</v>
      </c>
      <c r="J683">
        <v>1</v>
      </c>
      <c r="K683">
        <v>0</v>
      </c>
      <c r="L683">
        <v>61</v>
      </c>
      <c r="M683">
        <v>1975</v>
      </c>
      <c r="N683">
        <v>-37.764299999999999</v>
      </c>
      <c r="O683">
        <v>144.96379999999999</v>
      </c>
      <c r="P683">
        <v>11918</v>
      </c>
      <c r="Q683" s="7">
        <v>42556</v>
      </c>
    </row>
    <row r="684" spans="2:17" x14ac:dyDescent="0.25">
      <c r="B684" t="s">
        <v>15</v>
      </c>
      <c r="C684">
        <v>13.399237250000001</v>
      </c>
      <c r="D684">
        <v>2</v>
      </c>
      <c r="E684">
        <v>659500</v>
      </c>
      <c r="F684">
        <v>5.2</v>
      </c>
      <c r="G684">
        <v>3056</v>
      </c>
      <c r="H684">
        <v>2</v>
      </c>
      <c r="I684">
        <v>1</v>
      </c>
      <c r="J684">
        <v>1</v>
      </c>
      <c r="K684">
        <v>100</v>
      </c>
      <c r="L684">
        <v>85</v>
      </c>
      <c r="M684">
        <v>1970</v>
      </c>
      <c r="N684">
        <v>-37.760100000000001</v>
      </c>
      <c r="O684">
        <v>144.9581</v>
      </c>
      <c r="P684">
        <v>11918</v>
      </c>
      <c r="Q684" s="7">
        <v>42562</v>
      </c>
    </row>
    <row r="685" spans="2:17" x14ac:dyDescent="0.25">
      <c r="B685" t="s">
        <v>15</v>
      </c>
      <c r="C685">
        <v>13.304684930000001</v>
      </c>
      <c r="D685">
        <v>2</v>
      </c>
      <c r="E685" s="1">
        <v>600000</v>
      </c>
      <c r="F685">
        <v>5.2</v>
      </c>
      <c r="G685">
        <v>3056</v>
      </c>
      <c r="H685">
        <v>2</v>
      </c>
      <c r="I685">
        <v>1</v>
      </c>
      <c r="J685">
        <v>1</v>
      </c>
      <c r="K685">
        <v>0</v>
      </c>
      <c r="L685">
        <v>75</v>
      </c>
      <c r="M685">
        <v>2011</v>
      </c>
      <c r="N685">
        <v>-37.777000000000001</v>
      </c>
      <c r="O685">
        <v>144.97030000000001</v>
      </c>
      <c r="P685">
        <v>11918</v>
      </c>
      <c r="Q685" s="7">
        <v>42562</v>
      </c>
    </row>
    <row r="686" spans="2:17" x14ac:dyDescent="0.25">
      <c r="B686" t="s">
        <v>14</v>
      </c>
      <c r="C686">
        <v>13.92436496</v>
      </c>
      <c r="D686">
        <v>4</v>
      </c>
      <c r="E686">
        <v>1115000</v>
      </c>
      <c r="F686">
        <v>5.2</v>
      </c>
      <c r="G686">
        <v>3056</v>
      </c>
      <c r="H686">
        <v>4</v>
      </c>
      <c r="I686">
        <v>1</v>
      </c>
      <c r="J686">
        <v>0</v>
      </c>
      <c r="K686">
        <v>264</v>
      </c>
      <c r="L686">
        <v>139</v>
      </c>
      <c r="M686">
        <v>1900</v>
      </c>
      <c r="N686">
        <v>-37.761099999999999</v>
      </c>
      <c r="O686">
        <v>144.96770000000001</v>
      </c>
      <c r="P686">
        <v>11918</v>
      </c>
      <c r="Q686" s="7">
        <v>42592</v>
      </c>
    </row>
    <row r="687" spans="2:17" x14ac:dyDescent="0.25">
      <c r="B687" t="s">
        <v>14</v>
      </c>
      <c r="C687">
        <v>13.93329359</v>
      </c>
      <c r="D687">
        <v>3</v>
      </c>
      <c r="E687">
        <v>1125000</v>
      </c>
      <c r="F687">
        <v>5.2</v>
      </c>
      <c r="G687">
        <v>3056</v>
      </c>
      <c r="H687">
        <v>3</v>
      </c>
      <c r="I687">
        <v>1</v>
      </c>
      <c r="J687">
        <v>1</v>
      </c>
      <c r="K687">
        <v>278</v>
      </c>
      <c r="L687">
        <v>91</v>
      </c>
      <c r="M687">
        <v>1910</v>
      </c>
      <c r="N687">
        <v>-37.770099999999999</v>
      </c>
      <c r="O687">
        <v>144.9633</v>
      </c>
      <c r="P687">
        <v>11918</v>
      </c>
      <c r="Q687" s="7">
        <v>42592</v>
      </c>
    </row>
    <row r="688" spans="2:17" x14ac:dyDescent="0.25">
      <c r="B688" t="s">
        <v>14</v>
      </c>
      <c r="C688">
        <v>13.65885675</v>
      </c>
      <c r="D688">
        <v>3</v>
      </c>
      <c r="E688">
        <v>855000</v>
      </c>
      <c r="F688">
        <v>5.2</v>
      </c>
      <c r="G688">
        <v>3056</v>
      </c>
      <c r="H688">
        <v>3</v>
      </c>
      <c r="I688">
        <v>1</v>
      </c>
      <c r="J688">
        <v>1</v>
      </c>
      <c r="K688">
        <v>229</v>
      </c>
      <c r="L688">
        <v>97</v>
      </c>
      <c r="M688">
        <v>1930</v>
      </c>
      <c r="N688">
        <v>-37.7622</v>
      </c>
      <c r="O688">
        <v>144.95859999999999</v>
      </c>
      <c r="P688">
        <v>11918</v>
      </c>
      <c r="Q688" s="7">
        <v>42592</v>
      </c>
    </row>
    <row r="689" spans="2:17" x14ac:dyDescent="0.25">
      <c r="B689" t="s">
        <v>16</v>
      </c>
      <c r="C689">
        <v>13.753635149999999</v>
      </c>
      <c r="D689">
        <v>3</v>
      </c>
      <c r="E689">
        <v>940000</v>
      </c>
      <c r="F689">
        <v>5.2</v>
      </c>
      <c r="G689">
        <v>3056</v>
      </c>
      <c r="H689">
        <v>3</v>
      </c>
      <c r="I689">
        <v>2</v>
      </c>
      <c r="J689">
        <v>1</v>
      </c>
      <c r="K689">
        <v>186</v>
      </c>
      <c r="L689">
        <v>140</v>
      </c>
      <c r="M689">
        <v>2016</v>
      </c>
      <c r="N689">
        <v>-37.758099999999999</v>
      </c>
      <c r="O689">
        <v>144.95140000000001</v>
      </c>
      <c r="P689">
        <v>11918</v>
      </c>
      <c r="Q689" s="7">
        <v>42592</v>
      </c>
    </row>
    <row r="690" spans="2:17" x14ac:dyDescent="0.25">
      <c r="B690" t="s">
        <v>16</v>
      </c>
      <c r="C690">
        <v>13.527828489999999</v>
      </c>
      <c r="D690">
        <v>2</v>
      </c>
      <c r="E690">
        <v>750000</v>
      </c>
      <c r="F690">
        <v>5.2</v>
      </c>
      <c r="G690">
        <v>3056</v>
      </c>
      <c r="H690">
        <v>2</v>
      </c>
      <c r="I690">
        <v>2</v>
      </c>
      <c r="J690">
        <v>1</v>
      </c>
      <c r="K690">
        <v>118</v>
      </c>
      <c r="L690">
        <v>88</v>
      </c>
      <c r="M690">
        <v>2013</v>
      </c>
      <c r="N690">
        <v>-37.772300000000001</v>
      </c>
      <c r="O690">
        <v>144.96430000000001</v>
      </c>
      <c r="P690">
        <v>11918</v>
      </c>
      <c r="Q690" s="7">
        <v>42652</v>
      </c>
    </row>
    <row r="691" spans="2:17" x14ac:dyDescent="0.25">
      <c r="B691" t="s">
        <v>14</v>
      </c>
      <c r="C691">
        <v>13.86999874</v>
      </c>
      <c r="D691">
        <v>2</v>
      </c>
      <c r="E691">
        <v>1056000</v>
      </c>
      <c r="F691">
        <v>5.2</v>
      </c>
      <c r="G691">
        <v>3056</v>
      </c>
      <c r="H691">
        <v>2</v>
      </c>
      <c r="I691">
        <v>1</v>
      </c>
      <c r="J691">
        <v>1</v>
      </c>
      <c r="K691">
        <v>315</v>
      </c>
      <c r="L691">
        <v>108</v>
      </c>
      <c r="M691">
        <v>1910</v>
      </c>
      <c r="N691">
        <v>-37.756999999999998</v>
      </c>
      <c r="O691">
        <v>144.96969999999999</v>
      </c>
      <c r="P691">
        <v>11918</v>
      </c>
      <c r="Q691" s="7">
        <v>42652</v>
      </c>
    </row>
    <row r="692" spans="2:17" x14ac:dyDescent="0.25">
      <c r="B692" t="s">
        <v>15</v>
      </c>
      <c r="C692">
        <v>13.68767719</v>
      </c>
      <c r="D692">
        <v>3</v>
      </c>
      <c r="E692">
        <v>880000</v>
      </c>
      <c r="F692">
        <v>5.2</v>
      </c>
      <c r="G692">
        <v>3056</v>
      </c>
      <c r="H692">
        <v>3</v>
      </c>
      <c r="I692">
        <v>2</v>
      </c>
      <c r="J692">
        <v>1</v>
      </c>
      <c r="K692">
        <v>122</v>
      </c>
      <c r="L692">
        <v>152</v>
      </c>
      <c r="M692">
        <v>2000</v>
      </c>
      <c r="N692">
        <v>-37.7697</v>
      </c>
      <c r="O692">
        <v>144.9649</v>
      </c>
      <c r="P692">
        <v>11918</v>
      </c>
      <c r="Q692" s="7">
        <v>42655</v>
      </c>
    </row>
    <row r="693" spans="2:17" x14ac:dyDescent="0.25">
      <c r="B693" t="s">
        <v>14</v>
      </c>
      <c r="C693">
        <v>14.016408500000001</v>
      </c>
      <c r="D693">
        <v>3</v>
      </c>
      <c r="E693">
        <v>1222500</v>
      </c>
      <c r="F693">
        <v>5.2</v>
      </c>
      <c r="G693">
        <v>3056</v>
      </c>
      <c r="H693">
        <v>3</v>
      </c>
      <c r="I693">
        <v>1</v>
      </c>
      <c r="J693">
        <v>0</v>
      </c>
      <c r="K693">
        <v>331</v>
      </c>
      <c r="L693">
        <v>126</v>
      </c>
      <c r="M693">
        <v>1890</v>
      </c>
      <c r="N693">
        <v>-37.761899999999997</v>
      </c>
      <c r="O693">
        <v>144.959</v>
      </c>
      <c r="P693">
        <v>11918</v>
      </c>
      <c r="Q693" s="7">
        <v>42655</v>
      </c>
    </row>
    <row r="694" spans="2:17" x14ac:dyDescent="0.25">
      <c r="B694" t="s">
        <v>16</v>
      </c>
      <c r="C694">
        <v>13.769466619999999</v>
      </c>
      <c r="D694">
        <v>3</v>
      </c>
      <c r="E694">
        <v>955000</v>
      </c>
      <c r="F694">
        <v>5.2</v>
      </c>
      <c r="G694">
        <v>3056</v>
      </c>
      <c r="H694">
        <v>3</v>
      </c>
      <c r="I694">
        <v>2</v>
      </c>
      <c r="J694">
        <v>2</v>
      </c>
      <c r="K694">
        <v>327</v>
      </c>
      <c r="L694">
        <v>110</v>
      </c>
      <c r="M694">
        <v>2007</v>
      </c>
      <c r="N694">
        <v>-37.763599999999997</v>
      </c>
      <c r="O694">
        <v>144.95590000000001</v>
      </c>
      <c r="P694">
        <v>11918</v>
      </c>
      <c r="Q694" s="7">
        <v>43041</v>
      </c>
    </row>
    <row r="695" spans="2:17" x14ac:dyDescent="0.25">
      <c r="B695" t="s">
        <v>15</v>
      </c>
      <c r="C695">
        <v>13.2827801</v>
      </c>
      <c r="D695">
        <v>2</v>
      </c>
      <c r="E695">
        <v>587000</v>
      </c>
      <c r="F695">
        <v>5.2</v>
      </c>
      <c r="G695">
        <v>3056</v>
      </c>
      <c r="H695">
        <v>2</v>
      </c>
      <c r="I695">
        <v>1</v>
      </c>
      <c r="J695">
        <v>1</v>
      </c>
      <c r="K695">
        <v>114</v>
      </c>
      <c r="L695">
        <v>65</v>
      </c>
      <c r="M695">
        <v>1970</v>
      </c>
      <c r="N695">
        <v>-37.758000000000003</v>
      </c>
      <c r="O695">
        <v>144.9667</v>
      </c>
      <c r="P695">
        <v>11918</v>
      </c>
      <c r="Q695" s="7">
        <v>42715</v>
      </c>
    </row>
    <row r="696" spans="2:17" x14ac:dyDescent="0.25">
      <c r="B696" t="s">
        <v>14</v>
      </c>
      <c r="C696">
        <v>13.873779470000001</v>
      </c>
      <c r="D696">
        <v>3</v>
      </c>
      <c r="E696">
        <v>1060000</v>
      </c>
      <c r="F696">
        <v>5.2</v>
      </c>
      <c r="G696">
        <v>3056</v>
      </c>
      <c r="H696">
        <v>3</v>
      </c>
      <c r="I696">
        <v>1</v>
      </c>
      <c r="J696">
        <v>0</v>
      </c>
      <c r="K696">
        <v>257</v>
      </c>
      <c r="L696">
        <v>121</v>
      </c>
      <c r="M696">
        <v>1935</v>
      </c>
      <c r="N696">
        <v>-37.770400000000002</v>
      </c>
      <c r="O696">
        <v>144.96950000000001</v>
      </c>
      <c r="P696">
        <v>11918</v>
      </c>
      <c r="Q696" s="7">
        <v>42715</v>
      </c>
    </row>
    <row r="697" spans="2:17" x14ac:dyDescent="0.25">
      <c r="B697" t="s">
        <v>14</v>
      </c>
      <c r="C697">
        <v>13.698976740000001</v>
      </c>
      <c r="D697">
        <v>2</v>
      </c>
      <c r="E697">
        <v>890000</v>
      </c>
      <c r="F697">
        <v>5.2</v>
      </c>
      <c r="G697">
        <v>3056</v>
      </c>
      <c r="H697">
        <v>2</v>
      </c>
      <c r="I697">
        <v>1</v>
      </c>
      <c r="J697">
        <v>1</v>
      </c>
      <c r="K697">
        <v>199</v>
      </c>
      <c r="L697">
        <v>93</v>
      </c>
      <c r="M697">
        <v>1900</v>
      </c>
      <c r="N697">
        <v>-37.767600000000002</v>
      </c>
      <c r="O697">
        <v>144.9659</v>
      </c>
      <c r="P697">
        <v>11918</v>
      </c>
      <c r="Q697" s="7">
        <v>42715</v>
      </c>
    </row>
    <row r="698" spans="2:17" x14ac:dyDescent="0.25">
      <c r="B698" t="s">
        <v>16</v>
      </c>
      <c r="C698">
        <v>13.43717412</v>
      </c>
      <c r="D698">
        <v>2</v>
      </c>
      <c r="E698">
        <v>685000</v>
      </c>
      <c r="F698">
        <v>5.2</v>
      </c>
      <c r="G698">
        <v>3056</v>
      </c>
      <c r="H698">
        <v>2</v>
      </c>
      <c r="I698">
        <v>2</v>
      </c>
      <c r="J698">
        <v>1</v>
      </c>
      <c r="K698">
        <v>0</v>
      </c>
      <c r="L698">
        <v>100</v>
      </c>
      <c r="M698">
        <v>2002</v>
      </c>
      <c r="N698">
        <v>-37.761699999999998</v>
      </c>
      <c r="O698">
        <v>144.96420000000001</v>
      </c>
      <c r="P698">
        <v>11918</v>
      </c>
      <c r="Q698" t="s">
        <v>63</v>
      </c>
    </row>
    <row r="699" spans="2:17" x14ac:dyDescent="0.25">
      <c r="B699" t="s">
        <v>14</v>
      </c>
      <c r="C699">
        <v>13.791217870000001</v>
      </c>
      <c r="D699">
        <v>3</v>
      </c>
      <c r="E699">
        <v>976000</v>
      </c>
      <c r="F699">
        <v>5.2</v>
      </c>
      <c r="G699">
        <v>3056</v>
      </c>
      <c r="H699">
        <v>3</v>
      </c>
      <c r="I699">
        <v>2</v>
      </c>
      <c r="J699">
        <v>1</v>
      </c>
      <c r="K699">
        <v>240</v>
      </c>
      <c r="L699">
        <v>162</v>
      </c>
      <c r="M699">
        <v>2005</v>
      </c>
      <c r="N699">
        <v>-37.756</v>
      </c>
      <c r="O699">
        <v>144.95869999999999</v>
      </c>
      <c r="P699">
        <v>11918</v>
      </c>
      <c r="Q699" t="s">
        <v>64</v>
      </c>
    </row>
    <row r="700" spans="2:17" x14ac:dyDescent="0.25">
      <c r="B700" t="s">
        <v>16</v>
      </c>
      <c r="C700">
        <v>13.37078474</v>
      </c>
      <c r="D700">
        <v>3</v>
      </c>
      <c r="E700">
        <v>641000</v>
      </c>
      <c r="F700">
        <v>5.2</v>
      </c>
      <c r="G700">
        <v>3056</v>
      </c>
      <c r="H700">
        <v>3</v>
      </c>
      <c r="I700">
        <v>2</v>
      </c>
      <c r="J700">
        <v>1</v>
      </c>
      <c r="K700">
        <v>0</v>
      </c>
      <c r="L700">
        <v>112</v>
      </c>
      <c r="M700">
        <v>1900</v>
      </c>
      <c r="N700">
        <v>-37.770299999999999</v>
      </c>
      <c r="O700">
        <v>144.95330000000001</v>
      </c>
      <c r="P700">
        <v>11918</v>
      </c>
      <c r="Q700" t="s">
        <v>64</v>
      </c>
    </row>
    <row r="701" spans="2:17" x14ac:dyDescent="0.25">
      <c r="B701" t="s">
        <v>14</v>
      </c>
      <c r="C701">
        <v>13.55414579</v>
      </c>
      <c r="D701">
        <v>2</v>
      </c>
      <c r="E701">
        <v>770000</v>
      </c>
      <c r="F701">
        <v>5.2</v>
      </c>
      <c r="G701">
        <v>3056</v>
      </c>
      <c r="H701">
        <v>2</v>
      </c>
      <c r="I701">
        <v>1</v>
      </c>
      <c r="J701">
        <v>0</v>
      </c>
      <c r="K701">
        <v>152</v>
      </c>
      <c r="L701">
        <v>87</v>
      </c>
      <c r="M701">
        <v>1910</v>
      </c>
      <c r="N701">
        <v>-37.761099999999999</v>
      </c>
      <c r="O701">
        <v>144.96600000000001</v>
      </c>
      <c r="P701">
        <v>11918</v>
      </c>
      <c r="Q701" t="s">
        <v>45</v>
      </c>
    </row>
    <row r="702" spans="2:17" x14ac:dyDescent="0.25">
      <c r="B702" t="s">
        <v>15</v>
      </c>
      <c r="C702">
        <v>12.54075757</v>
      </c>
      <c r="D702">
        <v>1</v>
      </c>
      <c r="E702">
        <v>279500</v>
      </c>
      <c r="F702">
        <v>5.2</v>
      </c>
      <c r="G702">
        <v>3056</v>
      </c>
      <c r="H702">
        <v>1</v>
      </c>
      <c r="I702">
        <v>1</v>
      </c>
      <c r="J702">
        <v>1</v>
      </c>
      <c r="K702">
        <v>0</v>
      </c>
      <c r="L702">
        <v>51</v>
      </c>
      <c r="M702">
        <v>1970</v>
      </c>
      <c r="N702">
        <v>-37.759700000000002</v>
      </c>
      <c r="O702">
        <v>144.95480000000001</v>
      </c>
      <c r="P702">
        <v>11918</v>
      </c>
      <c r="Q702" t="s">
        <v>45</v>
      </c>
    </row>
    <row r="703" spans="2:17" x14ac:dyDescent="0.25">
      <c r="B703" t="s">
        <v>14</v>
      </c>
      <c r="C703">
        <v>14.403297220000001</v>
      </c>
      <c r="D703">
        <v>4</v>
      </c>
      <c r="E703">
        <v>1800000</v>
      </c>
      <c r="F703">
        <v>5.2</v>
      </c>
      <c r="G703">
        <v>3056</v>
      </c>
      <c r="H703">
        <v>4</v>
      </c>
      <c r="I703">
        <v>2</v>
      </c>
      <c r="J703">
        <v>3</v>
      </c>
      <c r="K703">
        <v>271</v>
      </c>
      <c r="L703">
        <v>180</v>
      </c>
      <c r="M703">
        <v>1900</v>
      </c>
      <c r="N703">
        <v>-37.776899999999998</v>
      </c>
      <c r="O703">
        <v>144.9691</v>
      </c>
      <c r="P703">
        <v>11918</v>
      </c>
      <c r="Q703" t="s">
        <v>45</v>
      </c>
    </row>
    <row r="704" spans="2:17" x14ac:dyDescent="0.25">
      <c r="B704" t="s">
        <v>14</v>
      </c>
      <c r="C704">
        <v>14.11561515</v>
      </c>
      <c r="D704">
        <v>4</v>
      </c>
      <c r="E704">
        <v>1350000</v>
      </c>
      <c r="F704">
        <v>5.2</v>
      </c>
      <c r="G704">
        <v>3056</v>
      </c>
      <c r="H704">
        <v>4</v>
      </c>
      <c r="I704">
        <v>1</v>
      </c>
      <c r="J704">
        <v>1</v>
      </c>
      <c r="K704">
        <v>370</v>
      </c>
      <c r="L704">
        <v>151</v>
      </c>
      <c r="M704">
        <v>1940</v>
      </c>
      <c r="N704">
        <v>-37.772799999999997</v>
      </c>
      <c r="O704">
        <v>144.9639</v>
      </c>
      <c r="P704">
        <v>11918</v>
      </c>
      <c r="Q704" t="s">
        <v>45</v>
      </c>
    </row>
    <row r="705" spans="2:17" x14ac:dyDescent="0.25">
      <c r="B705" t="s">
        <v>14</v>
      </c>
      <c r="C705">
        <v>14.093142289999999</v>
      </c>
      <c r="D705">
        <v>4</v>
      </c>
      <c r="E705">
        <v>1320000</v>
      </c>
      <c r="F705">
        <v>5.2</v>
      </c>
      <c r="G705">
        <v>3056</v>
      </c>
      <c r="H705">
        <v>4</v>
      </c>
      <c r="I705">
        <v>2</v>
      </c>
      <c r="J705">
        <v>1</v>
      </c>
      <c r="K705">
        <v>281</v>
      </c>
      <c r="L705">
        <v>156</v>
      </c>
      <c r="M705">
        <v>1920</v>
      </c>
      <c r="N705">
        <v>-37.772199999999998</v>
      </c>
      <c r="O705">
        <v>144.96809999999999</v>
      </c>
      <c r="P705">
        <v>11918</v>
      </c>
      <c r="Q705" t="s">
        <v>45</v>
      </c>
    </row>
    <row r="706" spans="2:17" x14ac:dyDescent="0.25">
      <c r="B706" t="s">
        <v>14</v>
      </c>
      <c r="C706">
        <v>13.623138669999999</v>
      </c>
      <c r="D706">
        <v>3</v>
      </c>
      <c r="E706">
        <v>825000</v>
      </c>
      <c r="F706">
        <v>5.2</v>
      </c>
      <c r="G706">
        <v>3056</v>
      </c>
      <c r="H706">
        <v>3</v>
      </c>
      <c r="I706">
        <v>1</v>
      </c>
      <c r="J706">
        <v>1</v>
      </c>
      <c r="K706">
        <v>210</v>
      </c>
      <c r="L706">
        <v>130</v>
      </c>
      <c r="M706">
        <v>1900</v>
      </c>
      <c r="N706">
        <v>-37.759700000000002</v>
      </c>
      <c r="O706">
        <v>144.9545</v>
      </c>
      <c r="P706">
        <v>11918</v>
      </c>
      <c r="Q706" t="s">
        <v>57</v>
      </c>
    </row>
    <row r="707" spans="2:17" x14ac:dyDescent="0.25">
      <c r="B707" t="s">
        <v>14</v>
      </c>
      <c r="C707">
        <v>14.04741561</v>
      </c>
      <c r="D707">
        <v>3</v>
      </c>
      <c r="E707">
        <v>1261000</v>
      </c>
      <c r="F707">
        <v>5.2</v>
      </c>
      <c r="G707">
        <v>3056</v>
      </c>
      <c r="H707">
        <v>2</v>
      </c>
      <c r="I707">
        <v>1</v>
      </c>
      <c r="J707">
        <v>1</v>
      </c>
      <c r="K707">
        <v>216</v>
      </c>
      <c r="L707">
        <v>100</v>
      </c>
      <c r="M707">
        <v>1910</v>
      </c>
      <c r="N707">
        <v>-37.7746</v>
      </c>
      <c r="O707">
        <v>144.96969999999999</v>
      </c>
      <c r="P707">
        <v>11918</v>
      </c>
      <c r="Q707" t="s">
        <v>57</v>
      </c>
    </row>
    <row r="708" spans="2:17" x14ac:dyDescent="0.25">
      <c r="B708" t="s">
        <v>14</v>
      </c>
      <c r="C708">
        <v>13.859527440000001</v>
      </c>
      <c r="D708">
        <v>3</v>
      </c>
      <c r="E708">
        <v>1045000</v>
      </c>
      <c r="F708">
        <v>5.2</v>
      </c>
      <c r="G708">
        <v>3056</v>
      </c>
      <c r="H708">
        <v>3</v>
      </c>
      <c r="I708">
        <v>1</v>
      </c>
      <c r="J708">
        <v>2</v>
      </c>
      <c r="K708">
        <v>222</v>
      </c>
      <c r="L708">
        <v>105</v>
      </c>
      <c r="M708">
        <v>1890</v>
      </c>
      <c r="N708">
        <v>-37.764200000000002</v>
      </c>
      <c r="O708">
        <v>144.96899999999999</v>
      </c>
      <c r="P708">
        <v>11918</v>
      </c>
      <c r="Q708" t="s">
        <v>57</v>
      </c>
    </row>
    <row r="709" spans="2:17" x14ac:dyDescent="0.25">
      <c r="B709" t="s">
        <v>15</v>
      </c>
      <c r="C709">
        <v>13.858570050000001</v>
      </c>
      <c r="D709">
        <v>3</v>
      </c>
      <c r="E709">
        <v>1044000</v>
      </c>
      <c r="F709">
        <v>5.2</v>
      </c>
      <c r="G709">
        <v>3056</v>
      </c>
      <c r="H709">
        <v>3</v>
      </c>
      <c r="I709">
        <v>1</v>
      </c>
      <c r="J709">
        <v>1</v>
      </c>
      <c r="K709">
        <v>0</v>
      </c>
      <c r="L709">
        <v>85</v>
      </c>
      <c r="M709">
        <v>2000</v>
      </c>
      <c r="N709">
        <v>-37.773000000000003</v>
      </c>
      <c r="O709">
        <v>144.9624</v>
      </c>
      <c r="P709">
        <v>11918</v>
      </c>
      <c r="Q709" t="s">
        <v>46</v>
      </c>
    </row>
    <row r="710" spans="2:17" x14ac:dyDescent="0.25">
      <c r="B710" t="s">
        <v>14</v>
      </c>
      <c r="C710">
        <v>13.864300719999999</v>
      </c>
      <c r="D710">
        <v>3</v>
      </c>
      <c r="E710">
        <v>1050000</v>
      </c>
      <c r="F710">
        <v>5.2</v>
      </c>
      <c r="G710">
        <v>3056</v>
      </c>
      <c r="H710">
        <v>3</v>
      </c>
      <c r="I710">
        <v>1</v>
      </c>
      <c r="J710">
        <v>1</v>
      </c>
      <c r="K710">
        <v>239</v>
      </c>
      <c r="L710">
        <v>126</v>
      </c>
      <c r="M710">
        <v>1910</v>
      </c>
      <c r="N710">
        <v>-37.7776</v>
      </c>
      <c r="O710">
        <v>144.96299999999999</v>
      </c>
      <c r="P710">
        <v>11918</v>
      </c>
      <c r="Q710" t="s">
        <v>47</v>
      </c>
    </row>
    <row r="711" spans="2:17" x14ac:dyDescent="0.25">
      <c r="B711" t="s">
        <v>14</v>
      </c>
      <c r="C711">
        <v>14.34112627</v>
      </c>
      <c r="D711">
        <v>3</v>
      </c>
      <c r="E711">
        <v>1691500</v>
      </c>
      <c r="F711">
        <v>5.2</v>
      </c>
      <c r="G711">
        <v>3056</v>
      </c>
      <c r="H711">
        <v>3</v>
      </c>
      <c r="I711">
        <v>2</v>
      </c>
      <c r="J711">
        <v>3</v>
      </c>
      <c r="K711">
        <v>470</v>
      </c>
      <c r="L711">
        <v>152</v>
      </c>
      <c r="M711">
        <v>1920</v>
      </c>
      <c r="N711">
        <v>-37.778799999999997</v>
      </c>
      <c r="O711">
        <v>144.96879999999999</v>
      </c>
      <c r="P711">
        <v>11918</v>
      </c>
      <c r="Q711" t="s">
        <v>47</v>
      </c>
    </row>
    <row r="712" spans="2:17" x14ac:dyDescent="0.25">
      <c r="B712" t="s">
        <v>14</v>
      </c>
      <c r="C712">
        <v>13.887831220000001</v>
      </c>
      <c r="D712">
        <v>2</v>
      </c>
      <c r="E712">
        <v>1075000</v>
      </c>
      <c r="F712">
        <v>5.2</v>
      </c>
      <c r="G712">
        <v>3056</v>
      </c>
      <c r="H712">
        <v>2</v>
      </c>
      <c r="I712">
        <v>1</v>
      </c>
      <c r="J712">
        <v>0</v>
      </c>
      <c r="K712">
        <v>311</v>
      </c>
      <c r="L712">
        <v>108</v>
      </c>
      <c r="M712">
        <v>1930</v>
      </c>
      <c r="N712">
        <v>-37.757199999999997</v>
      </c>
      <c r="O712">
        <v>144.96870000000001</v>
      </c>
      <c r="P712">
        <v>11918</v>
      </c>
      <c r="Q712" t="s">
        <v>47</v>
      </c>
    </row>
    <row r="713" spans="2:17" x14ac:dyDescent="0.25">
      <c r="B713" t="s">
        <v>15</v>
      </c>
      <c r="C713">
        <v>13.12436138</v>
      </c>
      <c r="D713">
        <v>2</v>
      </c>
      <c r="E713">
        <v>501000</v>
      </c>
      <c r="F713">
        <v>5.2</v>
      </c>
      <c r="G713">
        <v>3056</v>
      </c>
      <c r="H713">
        <v>2</v>
      </c>
      <c r="I713">
        <v>1</v>
      </c>
      <c r="J713">
        <v>1</v>
      </c>
      <c r="K713">
        <v>1140</v>
      </c>
      <c r="L713">
        <v>80</v>
      </c>
      <c r="M713">
        <v>2010</v>
      </c>
      <c r="N713">
        <v>-37.763399999999997</v>
      </c>
      <c r="O713">
        <v>144.9616</v>
      </c>
      <c r="P713">
        <v>11918</v>
      </c>
      <c r="Q713" t="s">
        <v>48</v>
      </c>
    </row>
    <row r="714" spans="2:17" x14ac:dyDescent="0.25">
      <c r="B714" t="s">
        <v>14</v>
      </c>
      <c r="C714">
        <v>14.046622279999999</v>
      </c>
      <c r="D714">
        <v>3</v>
      </c>
      <c r="E714">
        <v>1260000</v>
      </c>
      <c r="F714">
        <v>5.2</v>
      </c>
      <c r="G714">
        <v>3056</v>
      </c>
      <c r="H714">
        <v>3</v>
      </c>
      <c r="I714">
        <v>1</v>
      </c>
      <c r="J714">
        <v>6</v>
      </c>
      <c r="K714">
        <v>563</v>
      </c>
      <c r="L714">
        <v>98</v>
      </c>
      <c r="M714">
        <v>1960</v>
      </c>
      <c r="N714">
        <v>-37.775700000000001</v>
      </c>
      <c r="O714">
        <v>144.95050000000001</v>
      </c>
      <c r="P714">
        <v>11918</v>
      </c>
      <c r="Q714" t="s">
        <v>48</v>
      </c>
    </row>
    <row r="715" spans="2:17" x14ac:dyDescent="0.25">
      <c r="B715" t="s">
        <v>14</v>
      </c>
      <c r="C715">
        <v>14.31628585</v>
      </c>
      <c r="D715">
        <v>3</v>
      </c>
      <c r="E715">
        <v>1650000</v>
      </c>
      <c r="F715">
        <v>5.2</v>
      </c>
      <c r="G715">
        <v>3056</v>
      </c>
      <c r="H715">
        <v>3</v>
      </c>
      <c r="I715">
        <v>1</v>
      </c>
      <c r="J715">
        <v>2</v>
      </c>
      <c r="K715">
        <v>495</v>
      </c>
      <c r="L715">
        <v>141</v>
      </c>
      <c r="M715">
        <v>1920</v>
      </c>
      <c r="N715">
        <v>-37.770200000000003</v>
      </c>
      <c r="O715">
        <v>144.96719999999999</v>
      </c>
      <c r="P715">
        <v>11918</v>
      </c>
      <c r="Q715" t="s">
        <v>48</v>
      </c>
    </row>
    <row r="716" spans="2:17" x14ac:dyDescent="0.25">
      <c r="B716" t="s">
        <v>15</v>
      </c>
      <c r="C716">
        <v>13.30635021</v>
      </c>
      <c r="D716">
        <v>2</v>
      </c>
      <c r="E716">
        <v>601000</v>
      </c>
      <c r="F716">
        <v>5.2</v>
      </c>
      <c r="G716">
        <v>3056</v>
      </c>
      <c r="H716">
        <v>2</v>
      </c>
      <c r="I716">
        <v>1</v>
      </c>
      <c r="J716">
        <v>1</v>
      </c>
      <c r="K716">
        <v>0</v>
      </c>
      <c r="L716">
        <v>57</v>
      </c>
      <c r="M716">
        <v>1970</v>
      </c>
      <c r="N716">
        <v>-37.777799999999999</v>
      </c>
      <c r="O716">
        <v>144.95939999999999</v>
      </c>
      <c r="P716">
        <v>11918</v>
      </c>
      <c r="Q716" t="s">
        <v>48</v>
      </c>
    </row>
    <row r="717" spans="2:17" x14ac:dyDescent="0.25">
      <c r="B717" t="s">
        <v>14</v>
      </c>
      <c r="C717">
        <v>13.83039917</v>
      </c>
      <c r="D717">
        <v>2</v>
      </c>
      <c r="E717">
        <v>1015000</v>
      </c>
      <c r="F717">
        <v>5.2</v>
      </c>
      <c r="G717">
        <v>3056</v>
      </c>
      <c r="H717">
        <v>2</v>
      </c>
      <c r="I717">
        <v>1</v>
      </c>
      <c r="J717">
        <v>0</v>
      </c>
      <c r="K717">
        <v>453</v>
      </c>
      <c r="L717">
        <v>86</v>
      </c>
      <c r="M717">
        <v>1920</v>
      </c>
      <c r="N717">
        <v>-37.762</v>
      </c>
      <c r="O717">
        <v>144.9547</v>
      </c>
      <c r="P717">
        <v>11918</v>
      </c>
      <c r="Q717" t="s">
        <v>48</v>
      </c>
    </row>
    <row r="718" spans="2:17" x14ac:dyDescent="0.25">
      <c r="B718" t="s">
        <v>16</v>
      </c>
      <c r="C718">
        <v>13.345506930000001</v>
      </c>
      <c r="D718">
        <v>1</v>
      </c>
      <c r="E718">
        <v>625000</v>
      </c>
      <c r="F718">
        <v>5.2</v>
      </c>
      <c r="G718">
        <v>3056</v>
      </c>
      <c r="H718">
        <v>1</v>
      </c>
      <c r="I718">
        <v>1</v>
      </c>
      <c r="J718">
        <v>1</v>
      </c>
      <c r="K718">
        <v>82</v>
      </c>
      <c r="L718">
        <v>114</v>
      </c>
      <c r="M718">
        <v>1930</v>
      </c>
      <c r="N718">
        <v>-37.766100000000002</v>
      </c>
      <c r="O718">
        <v>144.9614</v>
      </c>
      <c r="P718">
        <v>11918</v>
      </c>
      <c r="Q718" t="s">
        <v>49</v>
      </c>
    </row>
    <row r="719" spans="2:17" x14ac:dyDescent="0.25">
      <c r="B719" t="s">
        <v>14</v>
      </c>
      <c r="C719">
        <v>14.346138809999999</v>
      </c>
      <c r="D719">
        <v>3</v>
      </c>
      <c r="E719">
        <v>1700000</v>
      </c>
      <c r="F719">
        <v>5.2</v>
      </c>
      <c r="G719">
        <v>3056</v>
      </c>
      <c r="H719">
        <v>3</v>
      </c>
      <c r="I719">
        <v>2</v>
      </c>
      <c r="J719">
        <v>1</v>
      </c>
      <c r="K719">
        <v>0</v>
      </c>
      <c r="L719">
        <v>195</v>
      </c>
      <c r="M719">
        <v>1945</v>
      </c>
      <c r="N719">
        <v>-37.776299999999999</v>
      </c>
      <c r="O719">
        <v>144.9597</v>
      </c>
      <c r="P719">
        <v>11918</v>
      </c>
      <c r="Q719" t="s">
        <v>49</v>
      </c>
    </row>
    <row r="720" spans="2:17" x14ac:dyDescent="0.25">
      <c r="B720" t="s">
        <v>15</v>
      </c>
      <c r="C720">
        <v>12.98310131</v>
      </c>
      <c r="D720">
        <v>2</v>
      </c>
      <c r="E720">
        <v>435000</v>
      </c>
      <c r="F720">
        <v>5.2</v>
      </c>
      <c r="G720">
        <v>3056</v>
      </c>
      <c r="H720">
        <v>2</v>
      </c>
      <c r="I720">
        <v>1</v>
      </c>
      <c r="J720">
        <v>1</v>
      </c>
      <c r="K720">
        <v>0</v>
      </c>
      <c r="L720">
        <v>57</v>
      </c>
      <c r="M720">
        <v>1973</v>
      </c>
      <c r="N720">
        <v>-37.759700000000002</v>
      </c>
      <c r="O720">
        <v>144.96549999999999</v>
      </c>
      <c r="P720">
        <v>11918</v>
      </c>
      <c r="Q720" t="s">
        <v>49</v>
      </c>
    </row>
    <row r="721" spans="2:17" x14ac:dyDescent="0.25">
      <c r="B721" t="s">
        <v>14</v>
      </c>
      <c r="C721">
        <v>14.73180129</v>
      </c>
      <c r="D721">
        <v>5</v>
      </c>
      <c r="E721">
        <v>2500000</v>
      </c>
      <c r="F721">
        <v>5.2</v>
      </c>
      <c r="G721">
        <v>3056</v>
      </c>
      <c r="H721">
        <v>5</v>
      </c>
      <c r="I721">
        <v>2</v>
      </c>
      <c r="J721">
        <v>2</v>
      </c>
      <c r="K721">
        <v>555</v>
      </c>
      <c r="L721">
        <v>266</v>
      </c>
      <c r="M721">
        <v>1890</v>
      </c>
      <c r="N721">
        <v>-37.776699999999998</v>
      </c>
      <c r="O721">
        <v>144.96449999999999</v>
      </c>
      <c r="P721">
        <v>11918</v>
      </c>
      <c r="Q721" t="s">
        <v>50</v>
      </c>
    </row>
    <row r="722" spans="2:17" x14ac:dyDescent="0.25">
      <c r="B722" t="s">
        <v>14</v>
      </c>
      <c r="C722">
        <v>13.664687669999999</v>
      </c>
      <c r="D722">
        <v>2</v>
      </c>
      <c r="E722">
        <v>860000</v>
      </c>
      <c r="F722">
        <v>5.2</v>
      </c>
      <c r="G722">
        <v>3056</v>
      </c>
      <c r="H722">
        <v>2</v>
      </c>
      <c r="I722">
        <v>1</v>
      </c>
      <c r="J722">
        <v>1</v>
      </c>
      <c r="K722">
        <v>298</v>
      </c>
      <c r="L722">
        <v>88</v>
      </c>
      <c r="M722">
        <v>1910</v>
      </c>
      <c r="N722">
        <v>-37.770400000000002</v>
      </c>
      <c r="O722">
        <v>144.9504</v>
      </c>
      <c r="P722">
        <v>11918</v>
      </c>
      <c r="Q722" t="s">
        <v>50</v>
      </c>
    </row>
    <row r="723" spans="2:17" x14ac:dyDescent="0.25">
      <c r="B723" t="s">
        <v>15</v>
      </c>
      <c r="C723">
        <v>13.10419941</v>
      </c>
      <c r="D723">
        <v>2</v>
      </c>
      <c r="E723">
        <v>491000</v>
      </c>
      <c r="F723">
        <v>5.2</v>
      </c>
      <c r="G723">
        <v>3056</v>
      </c>
      <c r="H723">
        <v>2</v>
      </c>
      <c r="I723">
        <v>1</v>
      </c>
      <c r="J723">
        <v>1</v>
      </c>
      <c r="K723">
        <v>1080</v>
      </c>
      <c r="L723">
        <v>66</v>
      </c>
      <c r="M723">
        <v>1960</v>
      </c>
      <c r="N723">
        <v>-37.759799999999998</v>
      </c>
      <c r="O723">
        <v>144.96549999999999</v>
      </c>
      <c r="P723">
        <v>11918</v>
      </c>
      <c r="Q723" t="s">
        <v>50</v>
      </c>
    </row>
    <row r="724" spans="2:17" x14ac:dyDescent="0.25">
      <c r="B724" t="s">
        <v>14</v>
      </c>
      <c r="C724">
        <v>13.800396920000001</v>
      </c>
      <c r="D724">
        <v>3</v>
      </c>
      <c r="E724">
        <v>985000</v>
      </c>
      <c r="F724">
        <v>5.2</v>
      </c>
      <c r="G724">
        <v>3056</v>
      </c>
      <c r="H724">
        <v>3</v>
      </c>
      <c r="I724">
        <v>1</v>
      </c>
      <c r="J724">
        <v>2</v>
      </c>
      <c r="K724">
        <v>384</v>
      </c>
      <c r="L724">
        <v>89</v>
      </c>
      <c r="M724">
        <v>1940</v>
      </c>
      <c r="N724">
        <v>-37.762599999999999</v>
      </c>
      <c r="O724">
        <v>144.95349999999999</v>
      </c>
      <c r="P724">
        <v>11918</v>
      </c>
      <c r="Q724" t="s">
        <v>58</v>
      </c>
    </row>
    <row r="725" spans="2:17" x14ac:dyDescent="0.25">
      <c r="B725" t="s">
        <v>14</v>
      </c>
      <c r="C725">
        <v>14.03865411</v>
      </c>
      <c r="D725">
        <v>3</v>
      </c>
      <c r="E725">
        <v>1250000</v>
      </c>
      <c r="F725">
        <v>5.2</v>
      </c>
      <c r="G725">
        <v>3056</v>
      </c>
      <c r="H725">
        <v>3</v>
      </c>
      <c r="I725">
        <v>1</v>
      </c>
      <c r="J725">
        <v>1</v>
      </c>
      <c r="K725">
        <v>483</v>
      </c>
      <c r="L725">
        <v>162</v>
      </c>
      <c r="M725">
        <v>1890</v>
      </c>
      <c r="N725">
        <v>-37.760199999999998</v>
      </c>
      <c r="O725">
        <v>144.95429999999999</v>
      </c>
      <c r="P725">
        <v>11918</v>
      </c>
      <c r="Q725" t="s">
        <v>58</v>
      </c>
    </row>
    <row r="726" spans="2:17" x14ac:dyDescent="0.25">
      <c r="B726" t="s">
        <v>16</v>
      </c>
      <c r="C726">
        <v>13.37078474</v>
      </c>
      <c r="D726">
        <v>3</v>
      </c>
      <c r="E726">
        <v>641000</v>
      </c>
      <c r="F726">
        <v>5.2</v>
      </c>
      <c r="G726">
        <v>3056</v>
      </c>
      <c r="H726">
        <v>3</v>
      </c>
      <c r="I726">
        <v>2</v>
      </c>
      <c r="J726">
        <v>1</v>
      </c>
      <c r="K726">
        <v>0</v>
      </c>
      <c r="L726">
        <v>112</v>
      </c>
      <c r="M726">
        <v>1900</v>
      </c>
      <c r="N726">
        <v>-37.770299999999999</v>
      </c>
      <c r="O726">
        <v>144.95330000000001</v>
      </c>
      <c r="P726">
        <v>11918</v>
      </c>
      <c r="Q726" t="s">
        <v>58</v>
      </c>
    </row>
    <row r="727" spans="2:17" x14ac:dyDescent="0.25">
      <c r="B727" t="s">
        <v>14</v>
      </c>
      <c r="C727">
        <v>13.664687669999999</v>
      </c>
      <c r="D727">
        <v>3</v>
      </c>
      <c r="E727">
        <v>860000</v>
      </c>
      <c r="F727">
        <v>5.2</v>
      </c>
      <c r="G727">
        <v>3056</v>
      </c>
      <c r="H727">
        <v>3</v>
      </c>
      <c r="I727">
        <v>1</v>
      </c>
      <c r="J727">
        <v>1</v>
      </c>
      <c r="K727">
        <v>184</v>
      </c>
      <c r="L727">
        <v>104</v>
      </c>
      <c r="M727">
        <v>1890</v>
      </c>
      <c r="N727">
        <v>-37.756300000000003</v>
      </c>
      <c r="O727">
        <v>144.96</v>
      </c>
      <c r="P727">
        <v>11918</v>
      </c>
      <c r="Q727" t="s">
        <v>51</v>
      </c>
    </row>
    <row r="728" spans="2:17" x14ac:dyDescent="0.25">
      <c r="B728" t="s">
        <v>14</v>
      </c>
      <c r="C728">
        <v>13.46595308</v>
      </c>
      <c r="D728">
        <v>2</v>
      </c>
      <c r="E728">
        <v>705000</v>
      </c>
      <c r="F728">
        <v>5.2</v>
      </c>
      <c r="G728">
        <v>3056</v>
      </c>
      <c r="H728">
        <v>2</v>
      </c>
      <c r="I728">
        <v>1</v>
      </c>
      <c r="J728">
        <v>1</v>
      </c>
      <c r="K728">
        <v>161</v>
      </c>
      <c r="L728">
        <v>68</v>
      </c>
      <c r="M728">
        <v>1910</v>
      </c>
      <c r="N728">
        <v>-37.764600000000002</v>
      </c>
      <c r="O728">
        <v>144.95859999999999</v>
      </c>
      <c r="P728">
        <v>11918</v>
      </c>
      <c r="Q728" t="s">
        <v>59</v>
      </c>
    </row>
    <row r="729" spans="2:17" x14ac:dyDescent="0.25">
      <c r="B729" t="s">
        <v>14</v>
      </c>
      <c r="C729">
        <v>13.68767719</v>
      </c>
      <c r="D729">
        <v>3</v>
      </c>
      <c r="E729">
        <v>880000</v>
      </c>
      <c r="F729">
        <v>5.2</v>
      </c>
      <c r="G729">
        <v>3056</v>
      </c>
      <c r="H729">
        <v>3</v>
      </c>
      <c r="I729">
        <v>1</v>
      </c>
      <c r="J729">
        <v>1</v>
      </c>
      <c r="K729">
        <v>264</v>
      </c>
      <c r="L729">
        <v>117</v>
      </c>
      <c r="M729">
        <v>1915</v>
      </c>
      <c r="N729">
        <v>-37.760300000000001</v>
      </c>
      <c r="O729">
        <v>144.9573</v>
      </c>
      <c r="P729">
        <v>11918</v>
      </c>
      <c r="Q729" t="s">
        <v>60</v>
      </c>
    </row>
    <row r="730" spans="2:17" x14ac:dyDescent="0.25">
      <c r="B730" t="s">
        <v>16</v>
      </c>
      <c r="C730">
        <v>13.53314765</v>
      </c>
      <c r="D730">
        <v>2</v>
      </c>
      <c r="E730">
        <v>754000</v>
      </c>
      <c r="F730">
        <v>5.2</v>
      </c>
      <c r="G730">
        <v>3056</v>
      </c>
      <c r="H730">
        <v>2</v>
      </c>
      <c r="I730">
        <v>2</v>
      </c>
      <c r="J730">
        <v>1</v>
      </c>
      <c r="K730">
        <v>177</v>
      </c>
      <c r="L730">
        <v>105</v>
      </c>
      <c r="M730">
        <v>2000</v>
      </c>
      <c r="N730">
        <v>-37.762500000000003</v>
      </c>
      <c r="O730">
        <v>144.96530000000001</v>
      </c>
      <c r="P730">
        <v>11918</v>
      </c>
      <c r="Q730" t="s">
        <v>60</v>
      </c>
    </row>
    <row r="731" spans="2:17" x14ac:dyDescent="0.25">
      <c r="B731" t="s">
        <v>15</v>
      </c>
      <c r="C731">
        <v>13.28787782</v>
      </c>
      <c r="D731">
        <v>2</v>
      </c>
      <c r="E731">
        <v>590000</v>
      </c>
      <c r="F731">
        <v>5.2</v>
      </c>
      <c r="G731">
        <v>3056</v>
      </c>
      <c r="H731">
        <v>2</v>
      </c>
      <c r="I731">
        <v>1</v>
      </c>
      <c r="J731">
        <v>1</v>
      </c>
      <c r="K731">
        <v>0</v>
      </c>
      <c r="L731">
        <v>74</v>
      </c>
      <c r="M731">
        <v>2004</v>
      </c>
      <c r="N731">
        <v>-37.770299999999999</v>
      </c>
      <c r="O731">
        <v>144.95330000000001</v>
      </c>
      <c r="P731">
        <v>11918</v>
      </c>
      <c r="Q731" t="s">
        <v>60</v>
      </c>
    </row>
    <row r="732" spans="2:17" x14ac:dyDescent="0.25">
      <c r="B732" t="s">
        <v>15</v>
      </c>
      <c r="C732">
        <v>13.262125320000001</v>
      </c>
      <c r="D732">
        <v>2</v>
      </c>
      <c r="E732">
        <v>575000</v>
      </c>
      <c r="F732">
        <v>5.2</v>
      </c>
      <c r="G732">
        <v>3056</v>
      </c>
      <c r="H732">
        <v>2</v>
      </c>
      <c r="I732">
        <v>1</v>
      </c>
      <c r="J732">
        <v>1</v>
      </c>
      <c r="K732">
        <v>0</v>
      </c>
      <c r="L732">
        <v>66</v>
      </c>
      <c r="M732">
        <v>1950</v>
      </c>
      <c r="N732">
        <v>-37.777500000000003</v>
      </c>
      <c r="O732">
        <v>144.9607</v>
      </c>
      <c r="P732">
        <v>11918</v>
      </c>
      <c r="Q732" t="s">
        <v>60</v>
      </c>
    </row>
    <row r="733" spans="2:17" x14ac:dyDescent="0.25">
      <c r="B733" t="s">
        <v>14</v>
      </c>
      <c r="C733">
        <v>14.22762021</v>
      </c>
      <c r="D733">
        <v>3</v>
      </c>
      <c r="E733">
        <v>1510000</v>
      </c>
      <c r="F733">
        <v>5.2</v>
      </c>
      <c r="G733">
        <v>3056</v>
      </c>
      <c r="H733">
        <v>3</v>
      </c>
      <c r="I733">
        <v>1</v>
      </c>
      <c r="J733">
        <v>0</v>
      </c>
      <c r="K733">
        <v>325</v>
      </c>
      <c r="L733">
        <v>150</v>
      </c>
      <c r="M733">
        <v>1920</v>
      </c>
      <c r="N733">
        <v>-37.762099999999997</v>
      </c>
      <c r="O733">
        <v>144.95949999999999</v>
      </c>
      <c r="P733">
        <v>11918</v>
      </c>
      <c r="Q733" t="s">
        <v>52</v>
      </c>
    </row>
    <row r="734" spans="2:17" x14ac:dyDescent="0.25">
      <c r="B734" t="s">
        <v>16</v>
      </c>
      <c r="C734">
        <v>13.59361623</v>
      </c>
      <c r="D734">
        <v>2</v>
      </c>
      <c r="E734">
        <v>801000</v>
      </c>
      <c r="F734">
        <v>5.2</v>
      </c>
      <c r="G734">
        <v>3056</v>
      </c>
      <c r="H734">
        <v>2</v>
      </c>
      <c r="I734">
        <v>2</v>
      </c>
      <c r="J734">
        <v>1</v>
      </c>
      <c r="K734">
        <v>156</v>
      </c>
      <c r="L734">
        <v>87</v>
      </c>
      <c r="M734">
        <v>2007</v>
      </c>
      <c r="N734">
        <v>-37.7744</v>
      </c>
      <c r="O734">
        <v>144.94980000000001</v>
      </c>
      <c r="P734">
        <v>11918</v>
      </c>
      <c r="Q734" t="s">
        <v>52</v>
      </c>
    </row>
    <row r="735" spans="2:17" x14ac:dyDescent="0.25">
      <c r="B735" t="s">
        <v>16</v>
      </c>
      <c r="C735">
        <v>13.617059619999999</v>
      </c>
      <c r="D735">
        <v>3</v>
      </c>
      <c r="E735">
        <v>820000</v>
      </c>
      <c r="F735">
        <v>5.2</v>
      </c>
      <c r="G735">
        <v>3056</v>
      </c>
      <c r="H735">
        <v>3</v>
      </c>
      <c r="I735">
        <v>2</v>
      </c>
      <c r="J735">
        <v>2</v>
      </c>
      <c r="K735">
        <v>4668</v>
      </c>
      <c r="L735">
        <v>126</v>
      </c>
      <c r="M735">
        <v>2011</v>
      </c>
      <c r="N735">
        <v>-37.768700000000003</v>
      </c>
      <c r="O735">
        <v>144.9649</v>
      </c>
      <c r="P735">
        <v>11918</v>
      </c>
      <c r="Q735" t="s">
        <v>52</v>
      </c>
    </row>
    <row r="736" spans="2:17" x14ac:dyDescent="0.25">
      <c r="B736" t="s">
        <v>15</v>
      </c>
      <c r="C736">
        <v>12.82125828</v>
      </c>
      <c r="D736">
        <v>1</v>
      </c>
      <c r="E736">
        <v>370000</v>
      </c>
      <c r="F736">
        <v>5.2</v>
      </c>
      <c r="G736">
        <v>3056</v>
      </c>
      <c r="H736">
        <v>1</v>
      </c>
      <c r="I736">
        <v>1</v>
      </c>
      <c r="J736">
        <v>1</v>
      </c>
      <c r="K736">
        <v>540</v>
      </c>
      <c r="L736">
        <v>45</v>
      </c>
      <c r="M736">
        <v>1970</v>
      </c>
      <c r="N736">
        <v>-37.776600000000002</v>
      </c>
      <c r="O736">
        <v>144.95740000000001</v>
      </c>
      <c r="P736">
        <v>11918</v>
      </c>
      <c r="Q736" t="s">
        <v>53</v>
      </c>
    </row>
    <row r="737" spans="2:17" x14ac:dyDescent="0.25">
      <c r="B737" t="s">
        <v>14</v>
      </c>
      <c r="C737">
        <v>13.972514309999999</v>
      </c>
      <c r="D737">
        <v>3</v>
      </c>
      <c r="E737">
        <v>1170000</v>
      </c>
      <c r="F737">
        <v>5.2</v>
      </c>
      <c r="G737">
        <v>3056</v>
      </c>
      <c r="H737">
        <v>3</v>
      </c>
      <c r="I737">
        <v>1</v>
      </c>
      <c r="J737">
        <v>0</v>
      </c>
      <c r="K737">
        <v>285</v>
      </c>
      <c r="L737">
        <v>104</v>
      </c>
      <c r="M737">
        <v>1890</v>
      </c>
      <c r="N737">
        <v>-37.763399999999997</v>
      </c>
      <c r="O737">
        <v>144.95930000000001</v>
      </c>
      <c r="P737">
        <v>11918</v>
      </c>
      <c r="Q737" t="s">
        <v>53</v>
      </c>
    </row>
    <row r="738" spans="2:17" x14ac:dyDescent="0.25">
      <c r="B738" t="s">
        <v>14</v>
      </c>
      <c r="C738">
        <v>14.397726179999999</v>
      </c>
      <c r="D738">
        <v>4</v>
      </c>
      <c r="E738">
        <v>1790000</v>
      </c>
      <c r="F738">
        <v>5.2</v>
      </c>
      <c r="G738">
        <v>3056</v>
      </c>
      <c r="H738">
        <v>3</v>
      </c>
      <c r="I738">
        <v>1</v>
      </c>
      <c r="J738">
        <v>1</v>
      </c>
      <c r="K738">
        <v>416</v>
      </c>
      <c r="L738">
        <v>129</v>
      </c>
      <c r="M738">
        <v>1920</v>
      </c>
      <c r="N738">
        <v>-37.773699999999998</v>
      </c>
      <c r="O738">
        <v>144.965</v>
      </c>
      <c r="P738">
        <v>11918</v>
      </c>
      <c r="Q738" t="s">
        <v>61</v>
      </c>
    </row>
    <row r="739" spans="2:17" x14ac:dyDescent="0.25">
      <c r="B739" t="s">
        <v>16</v>
      </c>
      <c r="C739">
        <v>13.369223460000001</v>
      </c>
      <c r="D739">
        <v>3</v>
      </c>
      <c r="E739">
        <v>640000</v>
      </c>
      <c r="F739">
        <v>5.2</v>
      </c>
      <c r="G739">
        <v>3056</v>
      </c>
      <c r="H739">
        <v>3</v>
      </c>
      <c r="I739">
        <v>2</v>
      </c>
      <c r="J739">
        <v>1</v>
      </c>
      <c r="K739">
        <v>110</v>
      </c>
      <c r="L739">
        <v>118</v>
      </c>
      <c r="M739">
        <v>2000</v>
      </c>
      <c r="N739">
        <v>-37.7776</v>
      </c>
      <c r="O739">
        <v>144.9691</v>
      </c>
      <c r="P739">
        <v>11918</v>
      </c>
      <c r="Q739" t="s">
        <v>61</v>
      </c>
    </row>
    <row r="740" spans="2:17" x14ac:dyDescent="0.25">
      <c r="B740" t="s">
        <v>14</v>
      </c>
      <c r="C740">
        <v>14.444119219999999</v>
      </c>
      <c r="D740">
        <v>4</v>
      </c>
      <c r="E740">
        <v>1875000</v>
      </c>
      <c r="F740">
        <v>5.2</v>
      </c>
      <c r="G740">
        <v>3056</v>
      </c>
      <c r="H740">
        <v>4</v>
      </c>
      <c r="I740">
        <v>2</v>
      </c>
      <c r="J740">
        <v>2</v>
      </c>
      <c r="K740">
        <v>657</v>
      </c>
      <c r="L740">
        <v>207</v>
      </c>
      <c r="M740">
        <v>1958</v>
      </c>
      <c r="N740">
        <v>-37.772500000000001</v>
      </c>
      <c r="O740">
        <v>144.964</v>
      </c>
      <c r="P740">
        <v>11918</v>
      </c>
      <c r="Q740" t="s">
        <v>61</v>
      </c>
    </row>
    <row r="741" spans="2:17" x14ac:dyDescent="0.25">
      <c r="B741" t="s">
        <v>14</v>
      </c>
      <c r="C741">
        <v>13.86715379</v>
      </c>
      <c r="D741">
        <v>3</v>
      </c>
      <c r="E741">
        <v>1053000</v>
      </c>
      <c r="F741">
        <v>5.2</v>
      </c>
      <c r="G741">
        <v>3056</v>
      </c>
      <c r="H741">
        <v>3</v>
      </c>
      <c r="I741">
        <v>1</v>
      </c>
      <c r="J741">
        <v>1</v>
      </c>
      <c r="K741">
        <v>343</v>
      </c>
      <c r="L741">
        <v>1041</v>
      </c>
      <c r="M741">
        <v>1925</v>
      </c>
      <c r="N741">
        <v>-37.758899999999997</v>
      </c>
      <c r="O741">
        <v>144.9529</v>
      </c>
      <c r="P741">
        <v>11918</v>
      </c>
      <c r="Q741" t="s">
        <v>61</v>
      </c>
    </row>
    <row r="742" spans="2:17" x14ac:dyDescent="0.25">
      <c r="B742" t="s">
        <v>16</v>
      </c>
      <c r="C742">
        <v>13.46595308</v>
      </c>
      <c r="D742">
        <v>3</v>
      </c>
      <c r="E742">
        <v>705000</v>
      </c>
      <c r="F742">
        <v>5.2</v>
      </c>
      <c r="G742">
        <v>3056</v>
      </c>
      <c r="H742">
        <v>2</v>
      </c>
      <c r="I742">
        <v>1</v>
      </c>
      <c r="J742">
        <v>1</v>
      </c>
      <c r="K742">
        <v>55</v>
      </c>
      <c r="L742">
        <v>111</v>
      </c>
      <c r="M742">
        <v>2012</v>
      </c>
      <c r="N742">
        <v>-37.761099999999999</v>
      </c>
      <c r="O742">
        <v>144.9622</v>
      </c>
      <c r="P742">
        <v>11918</v>
      </c>
      <c r="Q742" t="s">
        <v>61</v>
      </c>
    </row>
    <row r="743" spans="2:17" x14ac:dyDescent="0.25">
      <c r="B743" t="s">
        <v>14</v>
      </c>
      <c r="C743">
        <v>14.01189937</v>
      </c>
      <c r="D743">
        <v>4</v>
      </c>
      <c r="E743">
        <v>1217000</v>
      </c>
      <c r="F743">
        <v>5.2</v>
      </c>
      <c r="G743">
        <v>3056</v>
      </c>
      <c r="H743">
        <v>4</v>
      </c>
      <c r="I743">
        <v>1</v>
      </c>
      <c r="J743">
        <v>0</v>
      </c>
      <c r="K743">
        <v>363</v>
      </c>
      <c r="L743">
        <v>127</v>
      </c>
      <c r="M743">
        <v>1920</v>
      </c>
      <c r="N743">
        <v>-37.762099999999997</v>
      </c>
      <c r="O743">
        <v>144.95060000000001</v>
      </c>
      <c r="P743">
        <v>11918</v>
      </c>
      <c r="Q743" t="s">
        <v>54</v>
      </c>
    </row>
    <row r="744" spans="2:17" x14ac:dyDescent="0.25">
      <c r="B744" t="s">
        <v>14</v>
      </c>
      <c r="C744">
        <v>13.835313190000001</v>
      </c>
      <c r="D744">
        <v>3</v>
      </c>
      <c r="E744">
        <v>1020000</v>
      </c>
      <c r="F744">
        <v>5.2</v>
      </c>
      <c r="G744">
        <v>3056</v>
      </c>
      <c r="H744">
        <v>3</v>
      </c>
      <c r="I744">
        <v>1</v>
      </c>
      <c r="J744">
        <v>3</v>
      </c>
      <c r="K744">
        <v>308</v>
      </c>
      <c r="L744">
        <v>119</v>
      </c>
      <c r="M744">
        <v>1943</v>
      </c>
      <c r="N744">
        <v>-37.764899999999997</v>
      </c>
      <c r="O744">
        <v>144.9641</v>
      </c>
      <c r="P744">
        <v>11918</v>
      </c>
      <c r="Q744" t="s">
        <v>54</v>
      </c>
    </row>
    <row r="745" spans="2:17" x14ac:dyDescent="0.25">
      <c r="B745" t="s">
        <v>14</v>
      </c>
      <c r="C745">
        <v>14.108180170000001</v>
      </c>
      <c r="D745">
        <v>3</v>
      </c>
      <c r="E745">
        <v>1340000</v>
      </c>
      <c r="F745">
        <v>5.2</v>
      </c>
      <c r="G745">
        <v>3056</v>
      </c>
      <c r="H745">
        <v>3</v>
      </c>
      <c r="I745">
        <v>1</v>
      </c>
      <c r="J745">
        <v>1</v>
      </c>
      <c r="K745">
        <v>316</v>
      </c>
      <c r="L745">
        <v>132</v>
      </c>
      <c r="M745">
        <v>1910</v>
      </c>
      <c r="N745">
        <v>-37.774099999999997</v>
      </c>
      <c r="O745">
        <v>144.97030000000001</v>
      </c>
      <c r="P745">
        <v>11918</v>
      </c>
      <c r="Q745" t="s">
        <v>54</v>
      </c>
    </row>
    <row r="746" spans="2:17" x14ac:dyDescent="0.25">
      <c r="B746" t="s">
        <v>14</v>
      </c>
      <c r="C746">
        <v>14.159100260000001</v>
      </c>
      <c r="D746">
        <v>4</v>
      </c>
      <c r="E746">
        <v>1410000</v>
      </c>
      <c r="F746">
        <v>5.2</v>
      </c>
      <c r="G746">
        <v>3056</v>
      </c>
      <c r="H746">
        <v>4</v>
      </c>
      <c r="I746">
        <v>2</v>
      </c>
      <c r="J746">
        <v>1</v>
      </c>
      <c r="K746">
        <v>460</v>
      </c>
      <c r="L746">
        <v>214</v>
      </c>
      <c r="M746">
        <v>1916</v>
      </c>
      <c r="N746">
        <v>-37.755400000000002</v>
      </c>
      <c r="O746">
        <v>144.95439999999999</v>
      </c>
      <c r="P746">
        <v>11918</v>
      </c>
      <c r="Q746" t="s">
        <v>55</v>
      </c>
    </row>
    <row r="747" spans="2:17" x14ac:dyDescent="0.25">
      <c r="B747" t="s">
        <v>14</v>
      </c>
      <c r="C747">
        <v>14.253765489999999</v>
      </c>
      <c r="D747">
        <v>3</v>
      </c>
      <c r="E747">
        <v>1550000</v>
      </c>
      <c r="F747">
        <v>5.2</v>
      </c>
      <c r="G747">
        <v>3056</v>
      </c>
      <c r="H747">
        <v>3</v>
      </c>
      <c r="I747">
        <v>1</v>
      </c>
      <c r="J747">
        <v>1</v>
      </c>
      <c r="K747">
        <v>346</v>
      </c>
      <c r="L747">
        <v>126</v>
      </c>
      <c r="M747">
        <v>1900</v>
      </c>
      <c r="N747">
        <v>-37.773800000000001</v>
      </c>
      <c r="O747">
        <v>144.96950000000001</v>
      </c>
      <c r="P747">
        <v>11918</v>
      </c>
      <c r="Q747" t="s">
        <v>55</v>
      </c>
    </row>
    <row r="748" spans="2:17" x14ac:dyDescent="0.25">
      <c r="B748" t="s">
        <v>14</v>
      </c>
      <c r="C748">
        <v>13.51440547</v>
      </c>
      <c r="D748">
        <v>3</v>
      </c>
      <c r="E748">
        <v>740000</v>
      </c>
      <c r="F748">
        <v>5.2</v>
      </c>
      <c r="G748">
        <v>3056</v>
      </c>
      <c r="H748">
        <v>3</v>
      </c>
      <c r="I748">
        <v>2</v>
      </c>
      <c r="J748">
        <v>1</v>
      </c>
      <c r="K748">
        <v>4676</v>
      </c>
      <c r="L748">
        <v>122</v>
      </c>
      <c r="M748">
        <v>2010</v>
      </c>
      <c r="N748">
        <v>-37.768700000000003</v>
      </c>
      <c r="O748">
        <v>144.9649</v>
      </c>
      <c r="P748">
        <v>11918</v>
      </c>
      <c r="Q748" t="s">
        <v>55</v>
      </c>
    </row>
    <row r="749" spans="2:17" x14ac:dyDescent="0.25">
      <c r="B749" t="s">
        <v>15</v>
      </c>
      <c r="C749">
        <v>13.29210615</v>
      </c>
      <c r="D749">
        <v>2</v>
      </c>
      <c r="E749">
        <v>592500</v>
      </c>
      <c r="F749">
        <v>5.2</v>
      </c>
      <c r="G749">
        <v>3056</v>
      </c>
      <c r="H749">
        <v>2</v>
      </c>
      <c r="I749">
        <v>1</v>
      </c>
      <c r="J749">
        <v>2</v>
      </c>
      <c r="K749">
        <v>0</v>
      </c>
      <c r="L749">
        <v>89</v>
      </c>
      <c r="M749">
        <v>2002</v>
      </c>
      <c r="N749">
        <v>-37.770600000000002</v>
      </c>
      <c r="O749">
        <v>144.96080000000001</v>
      </c>
      <c r="P749">
        <v>11918</v>
      </c>
      <c r="Q749" t="s">
        <v>55</v>
      </c>
    </row>
    <row r="750" spans="2:17" x14ac:dyDescent="0.25">
      <c r="B750" t="s">
        <v>15</v>
      </c>
      <c r="C750">
        <v>12.82125828</v>
      </c>
      <c r="D750">
        <v>1</v>
      </c>
      <c r="E750">
        <v>370000</v>
      </c>
      <c r="F750">
        <v>5.2</v>
      </c>
      <c r="G750">
        <v>3056</v>
      </c>
      <c r="H750">
        <v>1</v>
      </c>
      <c r="I750">
        <v>1</v>
      </c>
      <c r="J750">
        <v>1</v>
      </c>
      <c r="K750">
        <v>0</v>
      </c>
      <c r="L750">
        <v>54</v>
      </c>
      <c r="M750">
        <v>1965</v>
      </c>
      <c r="N750">
        <v>-37.777500000000003</v>
      </c>
      <c r="O750">
        <v>144.9607</v>
      </c>
      <c r="P750">
        <v>11918</v>
      </c>
      <c r="Q750" t="s">
        <v>55</v>
      </c>
    </row>
    <row r="751" spans="2:17" x14ac:dyDescent="0.25">
      <c r="B751" t="s">
        <v>14</v>
      </c>
      <c r="C751">
        <v>13.547631109999999</v>
      </c>
      <c r="D751">
        <v>2</v>
      </c>
      <c r="E751">
        <v>765000</v>
      </c>
      <c r="F751">
        <v>5.2</v>
      </c>
      <c r="G751">
        <v>3056</v>
      </c>
      <c r="H751">
        <v>2</v>
      </c>
      <c r="I751">
        <v>1</v>
      </c>
      <c r="J751">
        <v>1</v>
      </c>
      <c r="K751">
        <v>199</v>
      </c>
      <c r="L751">
        <v>120</v>
      </c>
      <c r="M751">
        <v>1880</v>
      </c>
      <c r="N751">
        <v>-37.759</v>
      </c>
      <c r="O751">
        <v>144.9597</v>
      </c>
      <c r="P751">
        <v>11918</v>
      </c>
      <c r="Q751" t="s">
        <v>55</v>
      </c>
    </row>
    <row r="752" spans="2:17" x14ac:dyDescent="0.25">
      <c r="B752" t="s">
        <v>14</v>
      </c>
      <c r="C752">
        <v>13.55673983</v>
      </c>
      <c r="D752">
        <v>1</v>
      </c>
      <c r="E752">
        <v>772000</v>
      </c>
      <c r="F752">
        <v>5.2</v>
      </c>
      <c r="G752">
        <v>3056</v>
      </c>
      <c r="H752">
        <v>1</v>
      </c>
      <c r="I752">
        <v>1</v>
      </c>
      <c r="J752">
        <v>1</v>
      </c>
      <c r="K752">
        <v>147</v>
      </c>
      <c r="L752">
        <v>82</v>
      </c>
      <c r="M752">
        <v>1890</v>
      </c>
      <c r="N752">
        <v>-37.764299999999999</v>
      </c>
      <c r="O752">
        <v>144.95840000000001</v>
      </c>
      <c r="P752">
        <v>11918</v>
      </c>
      <c r="Q752" t="s">
        <v>62</v>
      </c>
    </row>
    <row r="753" spans="2:17" x14ac:dyDescent="0.25">
      <c r="B753" t="s">
        <v>14</v>
      </c>
      <c r="C753">
        <v>14.00613092</v>
      </c>
      <c r="D753">
        <v>3</v>
      </c>
      <c r="E753">
        <v>1210000</v>
      </c>
      <c r="F753">
        <v>5.2</v>
      </c>
      <c r="G753">
        <v>3056</v>
      </c>
      <c r="H753">
        <v>3</v>
      </c>
      <c r="I753">
        <v>2</v>
      </c>
      <c r="J753">
        <v>1</v>
      </c>
      <c r="K753">
        <v>280</v>
      </c>
      <c r="L753">
        <v>130</v>
      </c>
      <c r="M753">
        <v>1890</v>
      </c>
      <c r="N753">
        <v>-37.771900000000002</v>
      </c>
      <c r="O753">
        <v>144.96610000000001</v>
      </c>
      <c r="P753">
        <v>11918</v>
      </c>
      <c r="Q753" t="s">
        <v>62</v>
      </c>
    </row>
    <row r="754" spans="2:17" x14ac:dyDescent="0.25">
      <c r="B754" t="s">
        <v>14</v>
      </c>
      <c r="C754">
        <v>14.37797941</v>
      </c>
      <c r="D754">
        <v>4</v>
      </c>
      <c r="E754">
        <v>1755000</v>
      </c>
      <c r="F754">
        <v>5.2</v>
      </c>
      <c r="G754">
        <v>3056</v>
      </c>
      <c r="H754">
        <v>4</v>
      </c>
      <c r="I754">
        <v>2</v>
      </c>
      <c r="J754">
        <v>1</v>
      </c>
      <c r="K754">
        <v>354</v>
      </c>
      <c r="L754">
        <v>199</v>
      </c>
      <c r="M754">
        <v>1910</v>
      </c>
      <c r="N754">
        <v>-37.774500000000003</v>
      </c>
      <c r="O754">
        <v>144.95230000000001</v>
      </c>
      <c r="P754">
        <v>11918</v>
      </c>
      <c r="Q754" t="s">
        <v>62</v>
      </c>
    </row>
    <row r="755" spans="2:17" x14ac:dyDescent="0.25">
      <c r="B755" t="s">
        <v>14</v>
      </c>
      <c r="C755">
        <v>13.75894021</v>
      </c>
      <c r="D755">
        <v>2</v>
      </c>
      <c r="E755">
        <v>945000</v>
      </c>
      <c r="F755">
        <v>5.2</v>
      </c>
      <c r="G755">
        <v>3056</v>
      </c>
      <c r="H755">
        <v>2</v>
      </c>
      <c r="I755">
        <v>1</v>
      </c>
      <c r="J755">
        <v>2</v>
      </c>
      <c r="K755">
        <v>246</v>
      </c>
      <c r="L755">
        <v>103</v>
      </c>
      <c r="M755">
        <v>1910</v>
      </c>
      <c r="N755">
        <v>-37.774999999999999</v>
      </c>
      <c r="O755">
        <v>144.95359999999999</v>
      </c>
      <c r="P755">
        <v>11918</v>
      </c>
      <c r="Q755" t="s">
        <v>56</v>
      </c>
    </row>
    <row r="756" spans="2:17" x14ac:dyDescent="0.25">
      <c r="B756" t="s">
        <v>14</v>
      </c>
      <c r="C756">
        <v>13.534473029999999</v>
      </c>
      <c r="D756">
        <v>2</v>
      </c>
      <c r="E756">
        <v>755000</v>
      </c>
      <c r="F756">
        <v>5.2</v>
      </c>
      <c r="G756">
        <v>3056</v>
      </c>
      <c r="H756">
        <v>2</v>
      </c>
      <c r="I756">
        <v>1</v>
      </c>
      <c r="J756">
        <v>1</v>
      </c>
      <c r="K756">
        <v>159</v>
      </c>
      <c r="L756">
        <v>157</v>
      </c>
      <c r="M756">
        <v>1930</v>
      </c>
      <c r="N756">
        <v>-37.765599999999999</v>
      </c>
      <c r="O756">
        <v>144.9562</v>
      </c>
      <c r="P756">
        <v>11918</v>
      </c>
      <c r="Q756" t="s">
        <v>56</v>
      </c>
    </row>
    <row r="757" spans="2:17" x14ac:dyDescent="0.25">
      <c r="B757" t="s">
        <v>15</v>
      </c>
      <c r="C757">
        <v>13.16446455</v>
      </c>
      <c r="D757">
        <v>2</v>
      </c>
      <c r="E757">
        <v>521500</v>
      </c>
      <c r="F757">
        <v>5.9</v>
      </c>
      <c r="G757">
        <v>3055</v>
      </c>
      <c r="H757">
        <v>2</v>
      </c>
      <c r="I757">
        <v>1</v>
      </c>
      <c r="J757">
        <v>1</v>
      </c>
      <c r="K757">
        <v>0</v>
      </c>
      <c r="L757">
        <v>69</v>
      </c>
      <c r="M757">
        <v>1960</v>
      </c>
      <c r="N757">
        <v>-37.768000000000001</v>
      </c>
      <c r="O757">
        <v>144.9408</v>
      </c>
      <c r="P757">
        <v>7082</v>
      </c>
      <c r="Q757" s="7">
        <v>42438</v>
      </c>
    </row>
    <row r="758" spans="2:17" x14ac:dyDescent="0.25">
      <c r="B758" t="s">
        <v>14</v>
      </c>
      <c r="C758">
        <v>13.98946387</v>
      </c>
      <c r="D758">
        <v>3</v>
      </c>
      <c r="E758">
        <v>1190000</v>
      </c>
      <c r="F758">
        <v>5.9</v>
      </c>
      <c r="G758">
        <v>3055</v>
      </c>
      <c r="H758">
        <v>3</v>
      </c>
      <c r="I758">
        <v>1</v>
      </c>
      <c r="J758">
        <v>1</v>
      </c>
      <c r="K758">
        <v>0</v>
      </c>
      <c r="L758">
        <v>119</v>
      </c>
      <c r="M758">
        <v>1920</v>
      </c>
      <c r="N758">
        <v>-37.756399999999999</v>
      </c>
      <c r="O758">
        <v>144.94220000000001</v>
      </c>
      <c r="P758">
        <v>7082</v>
      </c>
      <c r="Q758" s="7">
        <v>42441</v>
      </c>
    </row>
    <row r="759" spans="2:17" x14ac:dyDescent="0.25">
      <c r="B759" t="s">
        <v>15</v>
      </c>
      <c r="C759">
        <v>13.062613369999999</v>
      </c>
      <c r="D759">
        <v>2</v>
      </c>
      <c r="E759">
        <v>471000</v>
      </c>
      <c r="F759">
        <v>5.9</v>
      </c>
      <c r="G759">
        <v>3055</v>
      </c>
      <c r="H759">
        <v>2</v>
      </c>
      <c r="I759">
        <v>1</v>
      </c>
      <c r="J759">
        <v>1</v>
      </c>
      <c r="K759">
        <v>564</v>
      </c>
      <c r="L759">
        <v>60</v>
      </c>
      <c r="M759">
        <v>1970</v>
      </c>
      <c r="N759">
        <v>-37.766500000000001</v>
      </c>
      <c r="O759">
        <v>144.9425</v>
      </c>
      <c r="P759">
        <v>7082</v>
      </c>
      <c r="Q759" s="7">
        <v>42828</v>
      </c>
    </row>
    <row r="760" spans="2:17" x14ac:dyDescent="0.25">
      <c r="B760" t="s">
        <v>15</v>
      </c>
      <c r="C760">
        <v>12.487485100000001</v>
      </c>
      <c r="D760">
        <v>1</v>
      </c>
      <c r="E760">
        <v>265000</v>
      </c>
      <c r="F760">
        <v>5.9</v>
      </c>
      <c r="G760">
        <v>3055</v>
      </c>
      <c r="H760">
        <v>1</v>
      </c>
      <c r="I760">
        <v>1</v>
      </c>
      <c r="J760">
        <v>1</v>
      </c>
      <c r="K760">
        <v>0</v>
      </c>
      <c r="L760">
        <v>42</v>
      </c>
      <c r="M760">
        <v>2000</v>
      </c>
      <c r="N760">
        <v>-37.758600000000001</v>
      </c>
      <c r="O760">
        <v>144.9452</v>
      </c>
      <c r="P760">
        <v>7082</v>
      </c>
      <c r="Q760" s="7">
        <v>42556</v>
      </c>
    </row>
    <row r="761" spans="2:17" x14ac:dyDescent="0.25">
      <c r="B761" t="s">
        <v>14</v>
      </c>
      <c r="C761">
        <v>13.769466619999999</v>
      </c>
      <c r="D761">
        <v>3</v>
      </c>
      <c r="E761">
        <v>955000</v>
      </c>
      <c r="F761">
        <v>5.9</v>
      </c>
      <c r="G761">
        <v>3055</v>
      </c>
      <c r="H761">
        <v>3</v>
      </c>
      <c r="I761">
        <v>1</v>
      </c>
      <c r="J761">
        <v>0</v>
      </c>
      <c r="K761">
        <v>220</v>
      </c>
      <c r="L761">
        <v>93</v>
      </c>
      <c r="M761">
        <v>1930</v>
      </c>
      <c r="N761">
        <v>-37.765900000000002</v>
      </c>
      <c r="O761">
        <v>144.9494</v>
      </c>
      <c r="P761">
        <v>7082</v>
      </c>
      <c r="Q761" s="7">
        <v>42556</v>
      </c>
    </row>
    <row r="762" spans="2:17" x14ac:dyDescent="0.25">
      <c r="B762" t="s">
        <v>14</v>
      </c>
      <c r="C762">
        <v>14.11561515</v>
      </c>
      <c r="D762">
        <v>5</v>
      </c>
      <c r="E762">
        <v>1350000</v>
      </c>
      <c r="F762">
        <v>5.9</v>
      </c>
      <c r="G762">
        <v>3055</v>
      </c>
      <c r="H762">
        <v>5</v>
      </c>
      <c r="I762">
        <v>2</v>
      </c>
      <c r="J762">
        <v>2</v>
      </c>
      <c r="K762">
        <v>510</v>
      </c>
      <c r="L762">
        <v>321</v>
      </c>
      <c r="M762">
        <v>1997</v>
      </c>
      <c r="N762">
        <v>-37.758099999999999</v>
      </c>
      <c r="O762">
        <v>144.94139999999999</v>
      </c>
      <c r="P762">
        <v>7082</v>
      </c>
      <c r="Q762" s="7">
        <v>42562</v>
      </c>
    </row>
    <row r="763" spans="2:17" x14ac:dyDescent="0.25">
      <c r="B763" t="s">
        <v>16</v>
      </c>
      <c r="C763">
        <v>12.847926530000001</v>
      </c>
      <c r="D763">
        <v>2</v>
      </c>
      <c r="E763">
        <v>380000</v>
      </c>
      <c r="F763">
        <v>5.9</v>
      </c>
      <c r="G763">
        <v>3055</v>
      </c>
      <c r="H763">
        <v>2</v>
      </c>
      <c r="I763">
        <v>1</v>
      </c>
      <c r="J763">
        <v>1</v>
      </c>
      <c r="K763">
        <v>0</v>
      </c>
      <c r="L763">
        <v>85</v>
      </c>
      <c r="M763">
        <v>1970</v>
      </c>
      <c r="N763">
        <v>-37.7607</v>
      </c>
      <c r="O763">
        <v>144.9393</v>
      </c>
      <c r="P763">
        <v>7082</v>
      </c>
      <c r="Q763" s="7">
        <v>42562</v>
      </c>
    </row>
    <row r="764" spans="2:17" x14ac:dyDescent="0.25">
      <c r="B764" t="s">
        <v>15</v>
      </c>
      <c r="C764">
        <v>12.61153775</v>
      </c>
      <c r="D764">
        <v>1</v>
      </c>
      <c r="E764" s="1">
        <v>300000</v>
      </c>
      <c r="F764">
        <v>5.9</v>
      </c>
      <c r="G764">
        <v>3055</v>
      </c>
      <c r="H764">
        <v>1</v>
      </c>
      <c r="I764">
        <v>1</v>
      </c>
      <c r="J764">
        <v>0</v>
      </c>
      <c r="K764">
        <v>0</v>
      </c>
      <c r="L764">
        <v>37</v>
      </c>
      <c r="M764">
        <v>1960</v>
      </c>
      <c r="N764">
        <v>-37.776299999999999</v>
      </c>
      <c r="O764">
        <v>144.947</v>
      </c>
      <c r="P764">
        <v>7082</v>
      </c>
      <c r="Q764" s="7">
        <v>42562</v>
      </c>
    </row>
    <row r="765" spans="2:17" x14ac:dyDescent="0.25">
      <c r="B765" t="s">
        <v>14</v>
      </c>
      <c r="C765">
        <v>13.60478953</v>
      </c>
      <c r="D765">
        <v>3</v>
      </c>
      <c r="E765">
        <v>810000</v>
      </c>
      <c r="F765">
        <v>5.9</v>
      </c>
      <c r="G765">
        <v>3055</v>
      </c>
      <c r="H765">
        <v>3</v>
      </c>
      <c r="I765">
        <v>1</v>
      </c>
      <c r="J765">
        <v>2</v>
      </c>
      <c r="K765">
        <v>349</v>
      </c>
      <c r="L765">
        <v>95</v>
      </c>
      <c r="M765">
        <v>1950</v>
      </c>
      <c r="N765">
        <v>-37.758899999999997</v>
      </c>
      <c r="O765">
        <v>144.93680000000001</v>
      </c>
      <c r="P765">
        <v>7082</v>
      </c>
      <c r="Q765" s="7">
        <v>42562</v>
      </c>
    </row>
    <row r="766" spans="2:17" x14ac:dyDescent="0.25">
      <c r="B766" t="s">
        <v>14</v>
      </c>
      <c r="C766">
        <v>13.5835785</v>
      </c>
      <c r="D766">
        <v>3</v>
      </c>
      <c r="E766">
        <v>793000</v>
      </c>
      <c r="F766">
        <v>5.9</v>
      </c>
      <c r="G766">
        <v>3055</v>
      </c>
      <c r="H766">
        <v>3</v>
      </c>
      <c r="I766">
        <v>1</v>
      </c>
      <c r="J766">
        <v>0</v>
      </c>
      <c r="K766">
        <v>275</v>
      </c>
      <c r="L766">
        <v>119</v>
      </c>
      <c r="M766">
        <v>1935</v>
      </c>
      <c r="N766">
        <v>-37.762999999999998</v>
      </c>
      <c r="O766">
        <v>144.94390000000001</v>
      </c>
      <c r="P766">
        <v>7082</v>
      </c>
      <c r="Q766" s="7">
        <v>42655</v>
      </c>
    </row>
    <row r="767" spans="2:17" x14ac:dyDescent="0.25">
      <c r="B767" t="s">
        <v>15</v>
      </c>
      <c r="C767">
        <v>12.89921983</v>
      </c>
      <c r="D767">
        <v>2</v>
      </c>
      <c r="E767" s="1">
        <v>400000</v>
      </c>
      <c r="F767">
        <v>5.9</v>
      </c>
      <c r="G767">
        <v>3055</v>
      </c>
      <c r="H767">
        <v>2</v>
      </c>
      <c r="I767">
        <v>1</v>
      </c>
      <c r="J767">
        <v>1</v>
      </c>
      <c r="K767">
        <v>73</v>
      </c>
      <c r="L767">
        <v>64</v>
      </c>
      <c r="M767">
        <v>1960</v>
      </c>
      <c r="N767">
        <v>-37.752800000000001</v>
      </c>
      <c r="O767">
        <v>144.93680000000001</v>
      </c>
      <c r="P767">
        <v>7082</v>
      </c>
      <c r="Q767" s="7">
        <v>42655</v>
      </c>
    </row>
    <row r="768" spans="2:17" x14ac:dyDescent="0.25">
      <c r="B768" t="s">
        <v>15</v>
      </c>
      <c r="C768">
        <v>12.90046905</v>
      </c>
      <c r="D768">
        <v>2</v>
      </c>
      <c r="E768">
        <v>400500</v>
      </c>
      <c r="F768">
        <v>5.9</v>
      </c>
      <c r="G768">
        <v>3055</v>
      </c>
      <c r="H768">
        <v>2</v>
      </c>
      <c r="I768">
        <v>1</v>
      </c>
      <c r="J768">
        <v>1</v>
      </c>
      <c r="K768">
        <v>0</v>
      </c>
      <c r="L768">
        <v>70</v>
      </c>
      <c r="M768">
        <v>2013</v>
      </c>
      <c r="N768">
        <v>-37.758200000000002</v>
      </c>
      <c r="O768">
        <v>144.94</v>
      </c>
      <c r="P768">
        <v>7082</v>
      </c>
      <c r="Q768" s="7">
        <v>43041</v>
      </c>
    </row>
    <row r="769" spans="2:17" x14ac:dyDescent="0.25">
      <c r="B769" t="s">
        <v>16</v>
      </c>
      <c r="C769">
        <v>13.589237109999999</v>
      </c>
      <c r="D769">
        <v>3</v>
      </c>
      <c r="E769">
        <v>797500</v>
      </c>
      <c r="F769">
        <v>5.9</v>
      </c>
      <c r="G769">
        <v>3055</v>
      </c>
      <c r="H769">
        <v>3</v>
      </c>
      <c r="I769">
        <v>2</v>
      </c>
      <c r="J769">
        <v>2</v>
      </c>
      <c r="K769">
        <v>262</v>
      </c>
      <c r="L769">
        <v>155</v>
      </c>
      <c r="M769">
        <v>2010</v>
      </c>
      <c r="N769">
        <v>-37.751899999999999</v>
      </c>
      <c r="O769">
        <v>144.9324</v>
      </c>
      <c r="P769">
        <v>7082</v>
      </c>
      <c r="Q769" s="7">
        <v>43041</v>
      </c>
    </row>
    <row r="770" spans="2:17" x14ac:dyDescent="0.25">
      <c r="B770" t="s">
        <v>14</v>
      </c>
      <c r="C770">
        <v>14.07787482</v>
      </c>
      <c r="D770">
        <v>3</v>
      </c>
      <c r="E770">
        <v>1300000</v>
      </c>
      <c r="F770">
        <v>5.9</v>
      </c>
      <c r="G770">
        <v>3055</v>
      </c>
      <c r="H770">
        <v>3</v>
      </c>
      <c r="I770">
        <v>1</v>
      </c>
      <c r="J770">
        <v>2</v>
      </c>
      <c r="K770">
        <v>364</v>
      </c>
      <c r="L770">
        <v>135</v>
      </c>
      <c r="M770">
        <v>1900</v>
      </c>
      <c r="N770">
        <v>-37.761800000000001</v>
      </c>
      <c r="O770">
        <v>144.94970000000001</v>
      </c>
      <c r="P770">
        <v>7082</v>
      </c>
      <c r="Q770" s="7">
        <v>42715</v>
      </c>
    </row>
    <row r="771" spans="2:17" x14ac:dyDescent="0.25">
      <c r="B771" t="s">
        <v>14</v>
      </c>
      <c r="C771">
        <v>14.1006895</v>
      </c>
      <c r="D771">
        <v>3</v>
      </c>
      <c r="E771">
        <v>1330000</v>
      </c>
      <c r="F771">
        <v>5.9</v>
      </c>
      <c r="G771">
        <v>3055</v>
      </c>
      <c r="H771">
        <v>3</v>
      </c>
      <c r="I771">
        <v>1</v>
      </c>
      <c r="J771">
        <v>2</v>
      </c>
      <c r="K771">
        <v>353</v>
      </c>
      <c r="L771">
        <v>101</v>
      </c>
      <c r="M771">
        <v>1930</v>
      </c>
      <c r="N771">
        <v>-37.764000000000003</v>
      </c>
      <c r="O771">
        <v>144.94280000000001</v>
      </c>
      <c r="P771">
        <v>7082</v>
      </c>
      <c r="Q771" s="7">
        <v>42715</v>
      </c>
    </row>
    <row r="772" spans="2:17" x14ac:dyDescent="0.25">
      <c r="B772" t="s">
        <v>14</v>
      </c>
      <c r="C772">
        <v>14.00199012</v>
      </c>
      <c r="D772">
        <v>7</v>
      </c>
      <c r="E772">
        <v>1205000</v>
      </c>
      <c r="F772">
        <v>5.9</v>
      </c>
      <c r="G772">
        <v>3055</v>
      </c>
      <c r="H772">
        <v>7</v>
      </c>
      <c r="I772">
        <v>3</v>
      </c>
      <c r="J772">
        <v>1</v>
      </c>
      <c r="K772">
        <v>447</v>
      </c>
      <c r="L772">
        <v>287</v>
      </c>
      <c r="M772">
        <v>1982</v>
      </c>
      <c r="N772">
        <v>-37.763399999999997</v>
      </c>
      <c r="O772">
        <v>144.94030000000001</v>
      </c>
      <c r="P772">
        <v>7082</v>
      </c>
      <c r="Q772" t="s">
        <v>45</v>
      </c>
    </row>
    <row r="773" spans="2:17" x14ac:dyDescent="0.25">
      <c r="B773" t="s">
        <v>15</v>
      </c>
      <c r="C773">
        <v>12.847926530000001</v>
      </c>
      <c r="D773">
        <v>2</v>
      </c>
      <c r="E773">
        <v>380000</v>
      </c>
      <c r="F773">
        <v>5.9</v>
      </c>
      <c r="G773">
        <v>3055</v>
      </c>
      <c r="H773">
        <v>2</v>
      </c>
      <c r="I773">
        <v>1</v>
      </c>
      <c r="J773">
        <v>1</v>
      </c>
      <c r="K773">
        <v>0</v>
      </c>
      <c r="L773">
        <v>62</v>
      </c>
      <c r="M773">
        <v>1970</v>
      </c>
      <c r="N773">
        <v>-37.767600000000002</v>
      </c>
      <c r="O773">
        <v>144.93940000000001</v>
      </c>
      <c r="P773">
        <v>7082</v>
      </c>
      <c r="Q773" t="s">
        <v>45</v>
      </c>
    </row>
    <row r="774" spans="2:17" x14ac:dyDescent="0.25">
      <c r="B774" t="s">
        <v>14</v>
      </c>
      <c r="C774">
        <v>13.90626492</v>
      </c>
      <c r="D774">
        <v>3</v>
      </c>
      <c r="E774">
        <v>1095000</v>
      </c>
      <c r="F774">
        <v>5.9</v>
      </c>
      <c r="G774">
        <v>3055</v>
      </c>
      <c r="H774">
        <v>3</v>
      </c>
      <c r="I774">
        <v>1</v>
      </c>
      <c r="J774">
        <v>1</v>
      </c>
      <c r="K774">
        <v>411</v>
      </c>
      <c r="L774">
        <v>168</v>
      </c>
      <c r="M774">
        <v>1935</v>
      </c>
      <c r="N774">
        <v>-37.772799999999997</v>
      </c>
      <c r="O774">
        <v>144.9478</v>
      </c>
      <c r="P774">
        <v>7082</v>
      </c>
      <c r="Q774" t="s">
        <v>45</v>
      </c>
    </row>
    <row r="775" spans="2:17" x14ac:dyDescent="0.25">
      <c r="B775" t="s">
        <v>16</v>
      </c>
      <c r="C775">
        <v>13.429848079999999</v>
      </c>
      <c r="D775">
        <v>2</v>
      </c>
      <c r="E775">
        <v>680000</v>
      </c>
      <c r="F775">
        <v>5.9</v>
      </c>
      <c r="G775">
        <v>3055</v>
      </c>
      <c r="H775">
        <v>2</v>
      </c>
      <c r="I775">
        <v>1</v>
      </c>
      <c r="J775">
        <v>1</v>
      </c>
      <c r="K775">
        <v>0</v>
      </c>
      <c r="L775">
        <v>82</v>
      </c>
      <c r="M775">
        <v>1970</v>
      </c>
      <c r="N775">
        <v>-37.771999999999998</v>
      </c>
      <c r="O775">
        <v>144.94059999999999</v>
      </c>
      <c r="P775">
        <v>7082</v>
      </c>
      <c r="Q775" t="s">
        <v>45</v>
      </c>
    </row>
    <row r="776" spans="2:17" x14ac:dyDescent="0.25">
      <c r="B776" t="s">
        <v>14</v>
      </c>
      <c r="C776">
        <v>13.474427710000001</v>
      </c>
      <c r="D776">
        <v>2</v>
      </c>
      <c r="E776">
        <v>711000</v>
      </c>
      <c r="F776">
        <v>5.9</v>
      </c>
      <c r="G776">
        <v>3055</v>
      </c>
      <c r="H776">
        <v>2</v>
      </c>
      <c r="I776">
        <v>1</v>
      </c>
      <c r="J776">
        <v>1</v>
      </c>
      <c r="K776">
        <v>177</v>
      </c>
      <c r="L776">
        <v>87</v>
      </c>
      <c r="M776">
        <v>1910</v>
      </c>
      <c r="N776">
        <v>-37.761899999999997</v>
      </c>
      <c r="O776">
        <v>144.94120000000001</v>
      </c>
      <c r="P776">
        <v>7082</v>
      </c>
      <c r="Q776" t="s">
        <v>57</v>
      </c>
    </row>
    <row r="777" spans="2:17" x14ac:dyDescent="0.25">
      <c r="B777" t="s">
        <v>15</v>
      </c>
      <c r="C777">
        <v>13.122363379999999</v>
      </c>
      <c r="D777">
        <v>2</v>
      </c>
      <c r="E777" s="1">
        <v>500000</v>
      </c>
      <c r="F777">
        <v>5.9</v>
      </c>
      <c r="G777">
        <v>3055</v>
      </c>
      <c r="H777">
        <v>2</v>
      </c>
      <c r="I777">
        <v>1</v>
      </c>
      <c r="J777">
        <v>1</v>
      </c>
      <c r="K777">
        <v>0</v>
      </c>
      <c r="L777">
        <v>75</v>
      </c>
      <c r="M777">
        <v>1970</v>
      </c>
      <c r="N777">
        <v>-37.759500000000003</v>
      </c>
      <c r="O777">
        <v>144.9436</v>
      </c>
      <c r="P777">
        <v>7082</v>
      </c>
      <c r="Q777" t="s">
        <v>46</v>
      </c>
    </row>
    <row r="778" spans="2:17" x14ac:dyDescent="0.25">
      <c r="B778" t="s">
        <v>15</v>
      </c>
      <c r="C778">
        <v>12.860998609999999</v>
      </c>
      <c r="D778">
        <v>2</v>
      </c>
      <c r="E778">
        <v>385000</v>
      </c>
      <c r="F778">
        <v>5.9</v>
      </c>
      <c r="G778">
        <v>3055</v>
      </c>
      <c r="H778">
        <v>2</v>
      </c>
      <c r="I778">
        <v>1</v>
      </c>
      <c r="J778">
        <v>1</v>
      </c>
      <c r="K778">
        <v>0</v>
      </c>
      <c r="L778">
        <v>62</v>
      </c>
      <c r="M778">
        <v>1970</v>
      </c>
      <c r="N778">
        <v>-37.768799999999999</v>
      </c>
      <c r="O778">
        <v>144.94210000000001</v>
      </c>
      <c r="P778">
        <v>7082</v>
      </c>
      <c r="Q778" t="s">
        <v>48</v>
      </c>
    </row>
    <row r="779" spans="2:17" x14ac:dyDescent="0.25">
      <c r="B779" t="s">
        <v>15</v>
      </c>
      <c r="C779">
        <v>12.82125828</v>
      </c>
      <c r="D779">
        <v>2</v>
      </c>
      <c r="E779">
        <v>370000</v>
      </c>
      <c r="F779">
        <v>5.9</v>
      </c>
      <c r="G779">
        <v>3055</v>
      </c>
      <c r="H779">
        <v>2</v>
      </c>
      <c r="I779">
        <v>1</v>
      </c>
      <c r="J779">
        <v>1</v>
      </c>
      <c r="K779">
        <v>2120</v>
      </c>
      <c r="L779">
        <v>59</v>
      </c>
      <c r="M779">
        <v>1960</v>
      </c>
      <c r="N779">
        <v>-37.752400000000002</v>
      </c>
      <c r="O779">
        <v>144.93469999999999</v>
      </c>
      <c r="P779">
        <v>7082</v>
      </c>
      <c r="Q779" t="s">
        <v>48</v>
      </c>
    </row>
    <row r="780" spans="2:17" x14ac:dyDescent="0.25">
      <c r="B780" t="s">
        <v>15</v>
      </c>
      <c r="C780">
        <v>12.676076269999999</v>
      </c>
      <c r="D780">
        <v>1</v>
      </c>
      <c r="E780">
        <v>320000</v>
      </c>
      <c r="F780">
        <v>5.9</v>
      </c>
      <c r="G780">
        <v>3055</v>
      </c>
      <c r="H780">
        <v>1</v>
      </c>
      <c r="I780">
        <v>1</v>
      </c>
      <c r="J780">
        <v>1</v>
      </c>
      <c r="K780">
        <v>0</v>
      </c>
      <c r="L780">
        <v>43</v>
      </c>
      <c r="M780">
        <v>1970</v>
      </c>
      <c r="N780">
        <v>-37.766100000000002</v>
      </c>
      <c r="O780">
        <v>144.94220000000001</v>
      </c>
      <c r="P780">
        <v>7082</v>
      </c>
      <c r="Q780" t="s">
        <v>49</v>
      </c>
    </row>
    <row r="781" spans="2:17" x14ac:dyDescent="0.25">
      <c r="B781" t="s">
        <v>15</v>
      </c>
      <c r="C781">
        <v>12.70684793</v>
      </c>
      <c r="D781">
        <v>1</v>
      </c>
      <c r="E781">
        <v>330000</v>
      </c>
      <c r="F781">
        <v>5.9</v>
      </c>
      <c r="G781">
        <v>3055</v>
      </c>
      <c r="H781">
        <v>1</v>
      </c>
      <c r="I781">
        <v>1</v>
      </c>
      <c r="J781">
        <v>1</v>
      </c>
      <c r="K781">
        <v>0</v>
      </c>
      <c r="L781">
        <v>42</v>
      </c>
      <c r="M781">
        <v>1970</v>
      </c>
      <c r="N781">
        <v>-37.774799999999999</v>
      </c>
      <c r="O781">
        <v>144.94829999999999</v>
      </c>
      <c r="P781">
        <v>7082</v>
      </c>
      <c r="Q781" t="s">
        <v>58</v>
      </c>
    </row>
    <row r="782" spans="2:17" x14ac:dyDescent="0.25">
      <c r="B782" t="s">
        <v>14</v>
      </c>
      <c r="C782">
        <v>13.997832109999999</v>
      </c>
      <c r="D782">
        <v>5</v>
      </c>
      <c r="E782">
        <v>1200000</v>
      </c>
      <c r="F782">
        <v>5.9</v>
      </c>
      <c r="G782">
        <v>3055</v>
      </c>
      <c r="H782">
        <v>5</v>
      </c>
      <c r="I782">
        <v>2</v>
      </c>
      <c r="J782">
        <v>3</v>
      </c>
      <c r="K782">
        <v>553</v>
      </c>
      <c r="L782">
        <v>193</v>
      </c>
      <c r="M782">
        <v>1920</v>
      </c>
      <c r="N782">
        <v>-37.757599999999996</v>
      </c>
      <c r="O782">
        <v>144.9348</v>
      </c>
      <c r="P782">
        <v>7082</v>
      </c>
      <c r="Q782" t="s">
        <v>51</v>
      </c>
    </row>
    <row r="783" spans="2:17" x14ac:dyDescent="0.25">
      <c r="B783" t="s">
        <v>15</v>
      </c>
      <c r="C783">
        <v>13.19375337</v>
      </c>
      <c r="D783">
        <v>2</v>
      </c>
      <c r="E783">
        <v>537000</v>
      </c>
      <c r="F783">
        <v>5.9</v>
      </c>
      <c r="G783">
        <v>3055</v>
      </c>
      <c r="H783">
        <v>2</v>
      </c>
      <c r="I783">
        <v>1</v>
      </c>
      <c r="J783">
        <v>1</v>
      </c>
      <c r="K783">
        <v>501</v>
      </c>
      <c r="L783">
        <v>66</v>
      </c>
      <c r="M783">
        <v>1960</v>
      </c>
      <c r="N783">
        <v>-37.774099999999997</v>
      </c>
      <c r="O783">
        <v>144.94489999999999</v>
      </c>
      <c r="P783">
        <v>7082</v>
      </c>
      <c r="Q783" t="s">
        <v>51</v>
      </c>
    </row>
    <row r="784" spans="2:17" x14ac:dyDescent="0.25">
      <c r="B784" t="s">
        <v>14</v>
      </c>
      <c r="C784">
        <v>13.72119988</v>
      </c>
      <c r="D784">
        <v>3</v>
      </c>
      <c r="E784">
        <v>910000</v>
      </c>
      <c r="F784">
        <v>5.9</v>
      </c>
      <c r="G784">
        <v>3055</v>
      </c>
      <c r="H784">
        <v>3</v>
      </c>
      <c r="I784">
        <v>1</v>
      </c>
      <c r="J784">
        <v>2</v>
      </c>
      <c r="K784">
        <v>717</v>
      </c>
      <c r="L784">
        <v>141</v>
      </c>
      <c r="M784">
        <v>1950</v>
      </c>
      <c r="N784">
        <v>-37.752499999999998</v>
      </c>
      <c r="O784">
        <v>144.93209999999999</v>
      </c>
      <c r="P784">
        <v>7082</v>
      </c>
      <c r="Q784" t="s">
        <v>51</v>
      </c>
    </row>
    <row r="785" spans="2:17" x14ac:dyDescent="0.25">
      <c r="B785" t="s">
        <v>15</v>
      </c>
      <c r="C785">
        <v>12.56024446</v>
      </c>
      <c r="D785">
        <v>1</v>
      </c>
      <c r="E785">
        <v>285000</v>
      </c>
      <c r="F785">
        <v>5.9</v>
      </c>
      <c r="G785">
        <v>3055</v>
      </c>
      <c r="H785">
        <v>1</v>
      </c>
      <c r="I785">
        <v>1</v>
      </c>
      <c r="J785">
        <v>1</v>
      </c>
      <c r="K785">
        <v>0</v>
      </c>
      <c r="L785">
        <v>45</v>
      </c>
      <c r="M785">
        <v>1970</v>
      </c>
      <c r="N785">
        <v>-37.767499999999998</v>
      </c>
      <c r="O785">
        <v>144.93899999999999</v>
      </c>
      <c r="P785">
        <v>7082</v>
      </c>
      <c r="Q785" t="s">
        <v>51</v>
      </c>
    </row>
    <row r="786" spans="2:17" x14ac:dyDescent="0.25">
      <c r="B786" t="s">
        <v>14</v>
      </c>
      <c r="C786">
        <v>13.73375806</v>
      </c>
      <c r="D786">
        <v>4</v>
      </c>
      <c r="E786">
        <v>921500</v>
      </c>
      <c r="F786">
        <v>5.9</v>
      </c>
      <c r="G786">
        <v>3055</v>
      </c>
      <c r="H786">
        <v>3</v>
      </c>
      <c r="I786">
        <v>1</v>
      </c>
      <c r="J786">
        <v>1</v>
      </c>
      <c r="K786">
        <v>575</v>
      </c>
      <c r="L786">
        <v>165</v>
      </c>
      <c r="M786">
        <v>1930</v>
      </c>
      <c r="N786">
        <v>-37.7575</v>
      </c>
      <c r="O786">
        <v>144.9402</v>
      </c>
      <c r="P786">
        <v>7082</v>
      </c>
      <c r="Q786" t="s">
        <v>51</v>
      </c>
    </row>
    <row r="787" spans="2:17" x14ac:dyDescent="0.25">
      <c r="B787" t="s">
        <v>14</v>
      </c>
      <c r="C787">
        <v>14.089347220000001</v>
      </c>
      <c r="D787">
        <v>2</v>
      </c>
      <c r="E787">
        <v>1315000</v>
      </c>
      <c r="F787">
        <v>5.9</v>
      </c>
      <c r="G787">
        <v>3055</v>
      </c>
      <c r="H787">
        <v>2</v>
      </c>
      <c r="I787">
        <v>1</v>
      </c>
      <c r="J787">
        <v>2</v>
      </c>
      <c r="K787">
        <v>554</v>
      </c>
      <c r="L787">
        <v>116</v>
      </c>
      <c r="M787">
        <v>1930</v>
      </c>
      <c r="N787">
        <v>-37.771500000000003</v>
      </c>
      <c r="O787">
        <v>144.9426</v>
      </c>
      <c r="P787">
        <v>7082</v>
      </c>
      <c r="Q787" t="s">
        <v>60</v>
      </c>
    </row>
    <row r="788" spans="2:17" x14ac:dyDescent="0.25">
      <c r="B788" t="s">
        <v>15</v>
      </c>
      <c r="C788">
        <v>12.82125828</v>
      </c>
      <c r="D788">
        <v>2</v>
      </c>
      <c r="E788">
        <v>370000</v>
      </c>
      <c r="F788">
        <v>5.9</v>
      </c>
      <c r="G788">
        <v>3055</v>
      </c>
      <c r="H788">
        <v>2</v>
      </c>
      <c r="I788">
        <v>1</v>
      </c>
      <c r="J788">
        <v>1</v>
      </c>
      <c r="K788">
        <v>0</v>
      </c>
      <c r="L788">
        <v>65</v>
      </c>
      <c r="M788">
        <v>1970</v>
      </c>
      <c r="N788">
        <v>-37.760599999999997</v>
      </c>
      <c r="O788">
        <v>144.9443</v>
      </c>
      <c r="P788">
        <v>7082</v>
      </c>
      <c r="Q788" t="s">
        <v>60</v>
      </c>
    </row>
    <row r="789" spans="2:17" x14ac:dyDescent="0.25">
      <c r="B789" t="s">
        <v>16</v>
      </c>
      <c r="C789">
        <v>13.50762578</v>
      </c>
      <c r="D789">
        <v>2</v>
      </c>
      <c r="E789">
        <v>735000</v>
      </c>
      <c r="F789">
        <v>5.9</v>
      </c>
      <c r="G789">
        <v>3055</v>
      </c>
      <c r="H789">
        <v>2</v>
      </c>
      <c r="I789">
        <v>1</v>
      </c>
      <c r="J789">
        <v>2</v>
      </c>
      <c r="K789">
        <v>120</v>
      </c>
      <c r="L789">
        <v>109</v>
      </c>
      <c r="M789">
        <v>2004</v>
      </c>
      <c r="N789">
        <v>-37.765900000000002</v>
      </c>
      <c r="O789">
        <v>144.9487</v>
      </c>
      <c r="P789">
        <v>7082</v>
      </c>
      <c r="Q789" t="s">
        <v>60</v>
      </c>
    </row>
    <row r="790" spans="2:17" x14ac:dyDescent="0.25">
      <c r="B790" t="s">
        <v>14</v>
      </c>
      <c r="C790">
        <v>13.81551056</v>
      </c>
      <c r="D790">
        <v>4</v>
      </c>
      <c r="E790" s="1">
        <v>1000000</v>
      </c>
      <c r="F790">
        <v>5.9</v>
      </c>
      <c r="G790">
        <v>3055</v>
      </c>
      <c r="H790">
        <v>3</v>
      </c>
      <c r="I790">
        <v>1</v>
      </c>
      <c r="J790">
        <v>1</v>
      </c>
      <c r="K790">
        <v>589</v>
      </c>
      <c r="L790">
        <v>148</v>
      </c>
      <c r="M790">
        <v>1935</v>
      </c>
      <c r="N790">
        <v>-37.762799999999999</v>
      </c>
      <c r="O790">
        <v>144.94589999999999</v>
      </c>
      <c r="P790">
        <v>7082</v>
      </c>
      <c r="Q790" t="s">
        <v>60</v>
      </c>
    </row>
    <row r="791" spans="2:17" x14ac:dyDescent="0.25">
      <c r="B791" t="s">
        <v>15</v>
      </c>
      <c r="C791">
        <v>12.437184370000001</v>
      </c>
      <c r="D791">
        <v>1</v>
      </c>
      <c r="E791">
        <v>252000</v>
      </c>
      <c r="F791">
        <v>5.9</v>
      </c>
      <c r="G791">
        <v>3055</v>
      </c>
      <c r="H791">
        <v>1</v>
      </c>
      <c r="I791">
        <v>1</v>
      </c>
      <c r="J791">
        <v>1</v>
      </c>
      <c r="K791">
        <v>0</v>
      </c>
      <c r="L791">
        <v>45</v>
      </c>
      <c r="M791">
        <v>1970</v>
      </c>
      <c r="N791">
        <v>-37.758600000000001</v>
      </c>
      <c r="O791">
        <v>144.94329999999999</v>
      </c>
      <c r="P791">
        <v>7082</v>
      </c>
      <c r="Q791" t="s">
        <v>52</v>
      </c>
    </row>
    <row r="792" spans="2:17" x14ac:dyDescent="0.25">
      <c r="B792" t="s">
        <v>14</v>
      </c>
      <c r="C792">
        <v>14.346138809999999</v>
      </c>
      <c r="D792">
        <v>4</v>
      </c>
      <c r="E792">
        <v>1700000</v>
      </c>
      <c r="F792">
        <v>5.9</v>
      </c>
      <c r="G792">
        <v>3055</v>
      </c>
      <c r="H792">
        <v>4</v>
      </c>
      <c r="I792">
        <v>2</v>
      </c>
      <c r="J792">
        <v>2</v>
      </c>
      <c r="K792">
        <v>621</v>
      </c>
      <c r="L792">
        <v>184</v>
      </c>
      <c r="M792">
        <v>1920</v>
      </c>
      <c r="N792">
        <v>-37.776400000000002</v>
      </c>
      <c r="O792">
        <v>144.9479</v>
      </c>
      <c r="P792">
        <v>7082</v>
      </c>
      <c r="Q792" t="s">
        <v>52</v>
      </c>
    </row>
    <row r="793" spans="2:17" x14ac:dyDescent="0.25">
      <c r="B793" t="s">
        <v>14</v>
      </c>
      <c r="C793">
        <v>13.617059619999999</v>
      </c>
      <c r="D793">
        <v>2</v>
      </c>
      <c r="E793">
        <v>820000</v>
      </c>
      <c r="F793">
        <v>5.9</v>
      </c>
      <c r="G793">
        <v>3055</v>
      </c>
      <c r="H793">
        <v>3</v>
      </c>
      <c r="I793">
        <v>1</v>
      </c>
      <c r="J793">
        <v>1</v>
      </c>
      <c r="K793">
        <v>206</v>
      </c>
      <c r="L793">
        <v>98</v>
      </c>
      <c r="M793">
        <v>1900</v>
      </c>
      <c r="N793">
        <v>-37.760399999999997</v>
      </c>
      <c r="O793">
        <v>144.94880000000001</v>
      </c>
      <c r="P793">
        <v>7082</v>
      </c>
      <c r="Q793" t="s">
        <v>53</v>
      </c>
    </row>
    <row r="794" spans="2:17" x14ac:dyDescent="0.25">
      <c r="B794" t="s">
        <v>15</v>
      </c>
      <c r="C794">
        <v>12.82125828</v>
      </c>
      <c r="D794">
        <v>2</v>
      </c>
      <c r="E794">
        <v>370000</v>
      </c>
      <c r="F794">
        <v>5.9</v>
      </c>
      <c r="G794">
        <v>3055</v>
      </c>
      <c r="H794">
        <v>2</v>
      </c>
      <c r="I794">
        <v>1</v>
      </c>
      <c r="J794">
        <v>1</v>
      </c>
      <c r="K794">
        <v>0</v>
      </c>
      <c r="L794">
        <v>65</v>
      </c>
      <c r="M794">
        <v>1970</v>
      </c>
      <c r="N794">
        <v>-37.768599999999999</v>
      </c>
      <c r="O794">
        <v>144.94210000000001</v>
      </c>
      <c r="P794">
        <v>7082</v>
      </c>
      <c r="Q794" t="s">
        <v>61</v>
      </c>
    </row>
    <row r="795" spans="2:17" x14ac:dyDescent="0.25">
      <c r="B795" t="s">
        <v>15</v>
      </c>
      <c r="C795">
        <v>13.08984019</v>
      </c>
      <c r="D795">
        <v>2</v>
      </c>
      <c r="E795">
        <v>484000</v>
      </c>
      <c r="F795">
        <v>5.9</v>
      </c>
      <c r="G795">
        <v>3055</v>
      </c>
      <c r="H795">
        <v>2</v>
      </c>
      <c r="I795">
        <v>1</v>
      </c>
      <c r="J795">
        <v>1</v>
      </c>
      <c r="K795">
        <v>0</v>
      </c>
      <c r="L795">
        <v>65</v>
      </c>
      <c r="M795">
        <v>1950</v>
      </c>
      <c r="N795">
        <v>-37.754300000000001</v>
      </c>
      <c r="O795">
        <v>144.9385</v>
      </c>
      <c r="P795">
        <v>7082</v>
      </c>
      <c r="Q795" t="s">
        <v>61</v>
      </c>
    </row>
    <row r="796" spans="2:17" x14ac:dyDescent="0.25">
      <c r="B796" t="s">
        <v>16</v>
      </c>
      <c r="C796">
        <v>13.610943389999999</v>
      </c>
      <c r="D796">
        <v>3</v>
      </c>
      <c r="E796">
        <v>815000</v>
      </c>
      <c r="F796">
        <v>5.9</v>
      </c>
      <c r="G796">
        <v>3055</v>
      </c>
      <c r="H796">
        <v>3</v>
      </c>
      <c r="I796">
        <v>1</v>
      </c>
      <c r="J796">
        <v>2</v>
      </c>
      <c r="K796">
        <v>157</v>
      </c>
      <c r="L796">
        <v>123</v>
      </c>
      <c r="M796">
        <v>1999</v>
      </c>
      <c r="N796">
        <v>-37.7652</v>
      </c>
      <c r="O796">
        <v>144.94540000000001</v>
      </c>
      <c r="P796">
        <v>7082</v>
      </c>
      <c r="Q796" t="s">
        <v>61</v>
      </c>
    </row>
    <row r="797" spans="2:17" x14ac:dyDescent="0.25">
      <c r="B797" t="s">
        <v>14</v>
      </c>
      <c r="C797">
        <v>13.9552725</v>
      </c>
      <c r="D797">
        <v>4</v>
      </c>
      <c r="E797">
        <v>1150000</v>
      </c>
      <c r="F797">
        <v>5.9</v>
      </c>
      <c r="G797">
        <v>3055</v>
      </c>
      <c r="H797">
        <v>4</v>
      </c>
      <c r="I797">
        <v>1</v>
      </c>
      <c r="J797">
        <v>2</v>
      </c>
      <c r="K797">
        <v>519</v>
      </c>
      <c r="L797">
        <v>169</v>
      </c>
      <c r="M797">
        <v>1910</v>
      </c>
      <c r="N797">
        <v>-37.774700000000003</v>
      </c>
      <c r="O797">
        <v>144.94739999999999</v>
      </c>
      <c r="P797">
        <v>7082</v>
      </c>
      <c r="Q797" t="s">
        <v>55</v>
      </c>
    </row>
    <row r="798" spans="2:17" x14ac:dyDescent="0.25">
      <c r="B798" t="s">
        <v>15</v>
      </c>
      <c r="C798">
        <v>13.11634531</v>
      </c>
      <c r="D798">
        <v>2</v>
      </c>
      <c r="E798">
        <v>497000</v>
      </c>
      <c r="F798">
        <v>5.9</v>
      </c>
      <c r="G798">
        <v>3055</v>
      </c>
      <c r="H798">
        <v>2</v>
      </c>
      <c r="I798">
        <v>1</v>
      </c>
      <c r="J798">
        <v>1</v>
      </c>
      <c r="K798">
        <v>0</v>
      </c>
      <c r="L798">
        <v>84</v>
      </c>
      <c r="M798">
        <v>1977</v>
      </c>
      <c r="N798">
        <v>-37.764699999999998</v>
      </c>
      <c r="O798">
        <v>144.94120000000001</v>
      </c>
      <c r="P798">
        <v>7082</v>
      </c>
      <c r="Q798" t="s">
        <v>55</v>
      </c>
    </row>
    <row r="799" spans="2:17" x14ac:dyDescent="0.25">
      <c r="B799" t="s">
        <v>14</v>
      </c>
      <c r="C799">
        <v>12.99453001</v>
      </c>
      <c r="D799">
        <v>2</v>
      </c>
      <c r="E799">
        <v>440000</v>
      </c>
      <c r="F799">
        <v>5.9</v>
      </c>
      <c r="G799">
        <v>3055</v>
      </c>
      <c r="H799">
        <v>2</v>
      </c>
      <c r="I799">
        <v>1</v>
      </c>
      <c r="J799">
        <v>1</v>
      </c>
      <c r="K799">
        <v>0</v>
      </c>
      <c r="L799">
        <v>62</v>
      </c>
      <c r="M799">
        <v>1960</v>
      </c>
      <c r="N799">
        <v>-37.7577</v>
      </c>
      <c r="O799">
        <v>144.93539999999999</v>
      </c>
      <c r="P799">
        <v>7082</v>
      </c>
      <c r="Q799" t="s">
        <v>62</v>
      </c>
    </row>
    <row r="800" spans="2:17" x14ac:dyDescent="0.25">
      <c r="B800" t="s">
        <v>14</v>
      </c>
      <c r="C800">
        <v>13.61216963</v>
      </c>
      <c r="D800">
        <v>2</v>
      </c>
      <c r="E800">
        <v>816000</v>
      </c>
      <c r="F800">
        <v>5.9</v>
      </c>
      <c r="G800">
        <v>3055</v>
      </c>
      <c r="H800">
        <v>3</v>
      </c>
      <c r="I800">
        <v>2</v>
      </c>
      <c r="J800">
        <v>1</v>
      </c>
      <c r="K800">
        <v>343</v>
      </c>
      <c r="L800">
        <v>115</v>
      </c>
      <c r="M800">
        <v>1930</v>
      </c>
      <c r="N800">
        <v>-37.755200000000002</v>
      </c>
      <c r="O800">
        <v>144.94579999999999</v>
      </c>
      <c r="P800">
        <v>7082</v>
      </c>
      <c r="Q800" t="s">
        <v>62</v>
      </c>
    </row>
    <row r="801" spans="2:17" x14ac:dyDescent="0.25">
      <c r="B801" t="s">
        <v>14</v>
      </c>
      <c r="C801">
        <v>13.78505135</v>
      </c>
      <c r="D801">
        <v>4</v>
      </c>
      <c r="E801">
        <v>970000</v>
      </c>
      <c r="F801">
        <v>5.9</v>
      </c>
      <c r="G801">
        <v>3055</v>
      </c>
      <c r="H801">
        <v>4</v>
      </c>
      <c r="I801">
        <v>3</v>
      </c>
      <c r="J801">
        <v>2</v>
      </c>
      <c r="K801">
        <v>499</v>
      </c>
      <c r="L801">
        <v>150</v>
      </c>
      <c r="M801">
        <v>1925</v>
      </c>
      <c r="N801">
        <v>-37.753799999999998</v>
      </c>
      <c r="O801">
        <v>144.94399999999999</v>
      </c>
      <c r="P801">
        <v>7082</v>
      </c>
      <c r="Q801" t="s">
        <v>56</v>
      </c>
    </row>
    <row r="802" spans="2:17" x14ac:dyDescent="0.25">
      <c r="B802" t="s">
        <v>15</v>
      </c>
      <c r="C802">
        <v>13.654167409999999</v>
      </c>
      <c r="D802">
        <v>3</v>
      </c>
      <c r="E802">
        <v>851000</v>
      </c>
      <c r="F802">
        <v>11.8</v>
      </c>
      <c r="G802">
        <v>3105</v>
      </c>
      <c r="H802">
        <v>3</v>
      </c>
      <c r="I802">
        <v>1</v>
      </c>
      <c r="J802">
        <v>2</v>
      </c>
      <c r="K802">
        <v>385</v>
      </c>
      <c r="L802">
        <v>140</v>
      </c>
      <c r="M802">
        <v>2000</v>
      </c>
      <c r="N802">
        <v>-37.759900000000002</v>
      </c>
      <c r="O802">
        <v>145.0849</v>
      </c>
      <c r="P802">
        <v>4480</v>
      </c>
      <c r="Q802" s="7">
        <v>42438</v>
      </c>
    </row>
    <row r="803" spans="2:17" x14ac:dyDescent="0.25">
      <c r="B803" t="s">
        <v>14</v>
      </c>
      <c r="C803">
        <v>14.07787482</v>
      </c>
      <c r="D803">
        <v>4</v>
      </c>
      <c r="E803">
        <v>1300000</v>
      </c>
      <c r="F803">
        <v>11.8</v>
      </c>
      <c r="G803">
        <v>3105</v>
      </c>
      <c r="H803">
        <v>4</v>
      </c>
      <c r="I803">
        <v>1</v>
      </c>
      <c r="J803">
        <v>2</v>
      </c>
      <c r="K803">
        <v>717</v>
      </c>
      <c r="L803">
        <v>180</v>
      </c>
      <c r="M803">
        <v>1960</v>
      </c>
      <c r="N803">
        <v>-37.760800000000003</v>
      </c>
      <c r="O803">
        <v>145.08619999999999</v>
      </c>
      <c r="P803">
        <v>4480</v>
      </c>
      <c r="Q803" s="7">
        <v>42438</v>
      </c>
    </row>
    <row r="804" spans="2:17" x14ac:dyDescent="0.25">
      <c r="B804" t="s">
        <v>14</v>
      </c>
      <c r="C804">
        <v>14.02658153</v>
      </c>
      <c r="D804">
        <v>4</v>
      </c>
      <c r="E804">
        <v>1235000</v>
      </c>
      <c r="F804">
        <v>11.8</v>
      </c>
      <c r="G804">
        <v>3105</v>
      </c>
      <c r="H804">
        <v>4</v>
      </c>
      <c r="I804">
        <v>2</v>
      </c>
      <c r="J804">
        <v>2</v>
      </c>
      <c r="K804">
        <v>556</v>
      </c>
      <c r="L804">
        <v>214</v>
      </c>
      <c r="M804">
        <v>1957</v>
      </c>
      <c r="N804">
        <v>-37.765700000000002</v>
      </c>
      <c r="O804">
        <v>145.09569999999999</v>
      </c>
      <c r="P804">
        <v>4480</v>
      </c>
      <c r="Q804" s="7">
        <v>42438</v>
      </c>
    </row>
    <row r="805" spans="2:17" x14ac:dyDescent="0.25">
      <c r="B805" t="s">
        <v>14</v>
      </c>
      <c r="C805">
        <v>14.080179859999999</v>
      </c>
      <c r="D805">
        <v>4</v>
      </c>
      <c r="E805">
        <v>1303000</v>
      </c>
      <c r="F805">
        <v>11.8</v>
      </c>
      <c r="G805">
        <v>3105</v>
      </c>
      <c r="H805">
        <v>4</v>
      </c>
      <c r="I805">
        <v>2</v>
      </c>
      <c r="J805">
        <v>2</v>
      </c>
      <c r="K805">
        <v>670</v>
      </c>
      <c r="L805">
        <v>197</v>
      </c>
      <c r="M805">
        <v>1980</v>
      </c>
      <c r="N805">
        <v>-37.769500000000001</v>
      </c>
      <c r="O805">
        <v>145.08690000000001</v>
      </c>
      <c r="P805">
        <v>4480</v>
      </c>
      <c r="Q805" s="7">
        <v>42828</v>
      </c>
    </row>
    <row r="806" spans="2:17" x14ac:dyDescent="0.25">
      <c r="B806" t="s">
        <v>14</v>
      </c>
      <c r="C806">
        <v>13.68767719</v>
      </c>
      <c r="D806">
        <v>3</v>
      </c>
      <c r="E806">
        <v>880000</v>
      </c>
      <c r="F806">
        <v>11.8</v>
      </c>
      <c r="G806">
        <v>3105</v>
      </c>
      <c r="H806">
        <v>3</v>
      </c>
      <c r="I806">
        <v>2</v>
      </c>
      <c r="J806">
        <v>2</v>
      </c>
      <c r="K806">
        <v>514</v>
      </c>
      <c r="L806">
        <v>190</v>
      </c>
      <c r="M806">
        <v>1960</v>
      </c>
      <c r="N806">
        <v>-37.768300000000004</v>
      </c>
      <c r="O806">
        <v>145.0959</v>
      </c>
      <c r="P806">
        <v>4480</v>
      </c>
      <c r="Q806" s="7">
        <v>42466</v>
      </c>
    </row>
    <row r="807" spans="2:17" x14ac:dyDescent="0.25">
      <c r="B807" t="s">
        <v>16</v>
      </c>
      <c r="C807">
        <v>13.790192749999999</v>
      </c>
      <c r="D807">
        <v>3</v>
      </c>
      <c r="E807">
        <v>975000</v>
      </c>
      <c r="F807">
        <v>11.8</v>
      </c>
      <c r="G807">
        <v>3105</v>
      </c>
      <c r="H807">
        <v>3</v>
      </c>
      <c r="I807">
        <v>2</v>
      </c>
      <c r="J807">
        <v>2</v>
      </c>
      <c r="K807">
        <v>632</v>
      </c>
      <c r="L807">
        <v>226</v>
      </c>
      <c r="M807">
        <v>2013</v>
      </c>
      <c r="N807">
        <v>-37.781300000000002</v>
      </c>
      <c r="O807">
        <v>145.102</v>
      </c>
      <c r="P807">
        <v>4480</v>
      </c>
      <c r="Q807" s="7">
        <v>42466</v>
      </c>
    </row>
    <row r="808" spans="2:17" x14ac:dyDescent="0.25">
      <c r="B808" t="s">
        <v>14</v>
      </c>
      <c r="C808">
        <v>13.805460220000001</v>
      </c>
      <c r="D808">
        <v>3</v>
      </c>
      <c r="E808">
        <v>990000</v>
      </c>
      <c r="F808">
        <v>11.8</v>
      </c>
      <c r="G808">
        <v>3105</v>
      </c>
      <c r="H808">
        <v>3</v>
      </c>
      <c r="I808">
        <v>2</v>
      </c>
      <c r="J808">
        <v>1</v>
      </c>
      <c r="K808">
        <v>585</v>
      </c>
      <c r="L808">
        <v>180</v>
      </c>
      <c r="M808">
        <v>1950</v>
      </c>
      <c r="N808">
        <v>-37.768900000000002</v>
      </c>
      <c r="O808">
        <v>145.09899999999999</v>
      </c>
      <c r="P808">
        <v>4480</v>
      </c>
      <c r="Q808" s="7">
        <v>42529</v>
      </c>
    </row>
    <row r="809" spans="2:17" x14ac:dyDescent="0.25">
      <c r="B809" t="s">
        <v>14</v>
      </c>
      <c r="C809">
        <v>14.0184514</v>
      </c>
      <c r="D809">
        <v>4</v>
      </c>
      <c r="E809">
        <v>1225000</v>
      </c>
      <c r="F809">
        <v>11.8</v>
      </c>
      <c r="G809">
        <v>3105</v>
      </c>
      <c r="H809">
        <v>4</v>
      </c>
      <c r="I809">
        <v>2</v>
      </c>
      <c r="J809">
        <v>2</v>
      </c>
      <c r="K809">
        <v>723</v>
      </c>
      <c r="L809">
        <v>159</v>
      </c>
      <c r="M809">
        <v>1970</v>
      </c>
      <c r="N809">
        <v>-37.772399999999998</v>
      </c>
      <c r="O809">
        <v>145.10329999999999</v>
      </c>
      <c r="P809">
        <v>4480</v>
      </c>
      <c r="Q809" s="7">
        <v>42556</v>
      </c>
    </row>
    <row r="810" spans="2:17" x14ac:dyDescent="0.25">
      <c r="B810" t="s">
        <v>14</v>
      </c>
      <c r="C810">
        <v>14.214286680000001</v>
      </c>
      <c r="D810">
        <v>5</v>
      </c>
      <c r="E810">
        <v>1490000</v>
      </c>
      <c r="F810">
        <v>11.8</v>
      </c>
      <c r="G810">
        <v>3105</v>
      </c>
      <c r="H810">
        <v>5</v>
      </c>
      <c r="I810">
        <v>3</v>
      </c>
      <c r="J810">
        <v>2</v>
      </c>
      <c r="K810">
        <v>796</v>
      </c>
      <c r="L810">
        <v>304</v>
      </c>
      <c r="M810">
        <v>1975</v>
      </c>
      <c r="N810">
        <v>-37.7697</v>
      </c>
      <c r="O810">
        <v>145.08709999999999</v>
      </c>
      <c r="P810">
        <v>4480</v>
      </c>
      <c r="Q810" s="7">
        <v>42562</v>
      </c>
    </row>
    <row r="811" spans="2:17" x14ac:dyDescent="0.25">
      <c r="B811" t="s">
        <v>14</v>
      </c>
      <c r="C811">
        <v>13.715690220000001</v>
      </c>
      <c r="D811">
        <v>3</v>
      </c>
      <c r="E811">
        <v>905000</v>
      </c>
      <c r="F811">
        <v>11.8</v>
      </c>
      <c r="G811">
        <v>3105</v>
      </c>
      <c r="H811">
        <v>3</v>
      </c>
      <c r="I811">
        <v>3</v>
      </c>
      <c r="J811">
        <v>2</v>
      </c>
      <c r="K811">
        <v>401</v>
      </c>
      <c r="L811">
        <v>165</v>
      </c>
      <c r="M811">
        <v>1965</v>
      </c>
      <c r="N811">
        <v>-37.773299999999999</v>
      </c>
      <c r="O811">
        <v>145.09010000000001</v>
      </c>
      <c r="P811">
        <v>4480</v>
      </c>
      <c r="Q811" s="7">
        <v>42655</v>
      </c>
    </row>
    <row r="812" spans="2:17" x14ac:dyDescent="0.25">
      <c r="B812" t="s">
        <v>14</v>
      </c>
      <c r="C812">
        <v>13.897090540000001</v>
      </c>
      <c r="D812">
        <v>4</v>
      </c>
      <c r="E812">
        <v>1085000</v>
      </c>
      <c r="F812">
        <v>11.8</v>
      </c>
      <c r="G812">
        <v>3105</v>
      </c>
      <c r="H812">
        <v>4</v>
      </c>
      <c r="I812">
        <v>2</v>
      </c>
      <c r="J812">
        <v>1</v>
      </c>
      <c r="K812">
        <v>1124</v>
      </c>
      <c r="L812">
        <v>225</v>
      </c>
      <c r="M812">
        <v>1960</v>
      </c>
      <c r="N812">
        <v>-37.767899999999997</v>
      </c>
      <c r="O812">
        <v>145.0958</v>
      </c>
      <c r="P812">
        <v>4480</v>
      </c>
      <c r="Q812" s="7">
        <v>42655</v>
      </c>
    </row>
    <row r="813" spans="2:17" x14ac:dyDescent="0.25">
      <c r="B813" t="s">
        <v>15</v>
      </c>
      <c r="C813">
        <v>13.57598353</v>
      </c>
      <c r="D813">
        <v>3</v>
      </c>
      <c r="E813">
        <v>787000</v>
      </c>
      <c r="F813">
        <v>11.8</v>
      </c>
      <c r="G813">
        <v>3105</v>
      </c>
      <c r="H813">
        <v>3</v>
      </c>
      <c r="I813">
        <v>1</v>
      </c>
      <c r="J813">
        <v>2</v>
      </c>
      <c r="K813">
        <v>306</v>
      </c>
      <c r="L813">
        <v>100</v>
      </c>
      <c r="M813">
        <v>1985</v>
      </c>
      <c r="N813">
        <v>-37.779200000000003</v>
      </c>
      <c r="O813">
        <v>145.09030000000001</v>
      </c>
      <c r="P813">
        <v>4480</v>
      </c>
      <c r="Q813" s="7">
        <v>43041</v>
      </c>
    </row>
    <row r="814" spans="2:17" x14ac:dyDescent="0.25">
      <c r="B814" t="s">
        <v>14</v>
      </c>
      <c r="C814">
        <v>13.887831220000001</v>
      </c>
      <c r="D814">
        <v>3</v>
      </c>
      <c r="E814">
        <v>1075000</v>
      </c>
      <c r="F814">
        <v>11.8</v>
      </c>
      <c r="G814">
        <v>3105</v>
      </c>
      <c r="H814">
        <v>3</v>
      </c>
      <c r="I814">
        <v>1</v>
      </c>
      <c r="J814">
        <v>1</v>
      </c>
      <c r="K814">
        <v>604</v>
      </c>
      <c r="L814">
        <v>96</v>
      </c>
      <c r="M814">
        <v>1960</v>
      </c>
      <c r="N814">
        <v>-37.771099999999997</v>
      </c>
      <c r="O814">
        <v>145.09280000000001</v>
      </c>
      <c r="P814">
        <v>4480</v>
      </c>
      <c r="Q814" s="7">
        <v>42715</v>
      </c>
    </row>
    <row r="815" spans="2:17" x14ac:dyDescent="0.25">
      <c r="B815" t="s">
        <v>14</v>
      </c>
      <c r="C815">
        <v>14.079412100000001</v>
      </c>
      <c r="D815">
        <v>4</v>
      </c>
      <c r="E815">
        <v>1302000</v>
      </c>
      <c r="F815">
        <v>11.8</v>
      </c>
      <c r="G815">
        <v>3105</v>
      </c>
      <c r="H815">
        <v>4</v>
      </c>
      <c r="I815">
        <v>2</v>
      </c>
      <c r="J815">
        <v>2</v>
      </c>
      <c r="K815">
        <v>475</v>
      </c>
      <c r="L815">
        <v>245</v>
      </c>
      <c r="M815">
        <v>1996</v>
      </c>
      <c r="N815">
        <v>-37.765000000000001</v>
      </c>
      <c r="O815">
        <v>145.0933</v>
      </c>
      <c r="P815">
        <v>4480</v>
      </c>
      <c r="Q815" t="s">
        <v>45</v>
      </c>
    </row>
    <row r="816" spans="2:17" x14ac:dyDescent="0.25">
      <c r="B816" t="s">
        <v>14</v>
      </c>
      <c r="C816">
        <v>13.864300719999999</v>
      </c>
      <c r="D816">
        <v>3</v>
      </c>
      <c r="E816">
        <v>1050000</v>
      </c>
      <c r="F816">
        <v>11.8</v>
      </c>
      <c r="G816">
        <v>3105</v>
      </c>
      <c r="H816">
        <v>3</v>
      </c>
      <c r="I816">
        <v>2</v>
      </c>
      <c r="J816">
        <v>1</v>
      </c>
      <c r="K816">
        <v>728</v>
      </c>
      <c r="L816">
        <v>719</v>
      </c>
      <c r="M816">
        <v>1965</v>
      </c>
      <c r="N816">
        <v>-37.776499999999999</v>
      </c>
      <c r="O816">
        <v>145.10310000000001</v>
      </c>
      <c r="P816">
        <v>4480</v>
      </c>
      <c r="Q816" t="s">
        <v>45</v>
      </c>
    </row>
    <row r="817" spans="2:17" x14ac:dyDescent="0.25">
      <c r="B817" t="s">
        <v>14</v>
      </c>
      <c r="C817">
        <v>13.81551056</v>
      </c>
      <c r="D817">
        <v>4</v>
      </c>
      <c r="E817" s="1">
        <v>1000000</v>
      </c>
      <c r="F817">
        <v>11.8</v>
      </c>
      <c r="G817">
        <v>3105</v>
      </c>
      <c r="H817">
        <v>4</v>
      </c>
      <c r="I817">
        <v>2</v>
      </c>
      <c r="J817">
        <v>3</v>
      </c>
      <c r="K817">
        <v>672</v>
      </c>
      <c r="L817">
        <v>212</v>
      </c>
      <c r="M817">
        <v>1970</v>
      </c>
      <c r="N817">
        <v>-37.768900000000002</v>
      </c>
      <c r="O817">
        <v>145.08949999999999</v>
      </c>
      <c r="P817">
        <v>4480</v>
      </c>
      <c r="Q817" t="s">
        <v>57</v>
      </c>
    </row>
    <row r="818" spans="2:17" x14ac:dyDescent="0.25">
      <c r="B818" t="s">
        <v>14</v>
      </c>
      <c r="C818">
        <v>14.07787482</v>
      </c>
      <c r="D818">
        <v>4</v>
      </c>
      <c r="E818">
        <v>1300000</v>
      </c>
      <c r="F818">
        <v>11.8</v>
      </c>
      <c r="G818">
        <v>3105</v>
      </c>
      <c r="H818">
        <v>4</v>
      </c>
      <c r="I818">
        <v>2</v>
      </c>
      <c r="J818">
        <v>2</v>
      </c>
      <c r="K818">
        <v>744</v>
      </c>
      <c r="L818">
        <v>300</v>
      </c>
      <c r="M818">
        <v>1985</v>
      </c>
      <c r="N818">
        <v>-37.7791</v>
      </c>
      <c r="O818">
        <v>145.08600000000001</v>
      </c>
      <c r="P818">
        <v>4480</v>
      </c>
      <c r="Q818" t="s">
        <v>48</v>
      </c>
    </row>
    <row r="819" spans="2:17" x14ac:dyDescent="0.25">
      <c r="B819" t="s">
        <v>14</v>
      </c>
      <c r="C819">
        <v>13.805460220000001</v>
      </c>
      <c r="D819">
        <v>3</v>
      </c>
      <c r="E819">
        <v>990000</v>
      </c>
      <c r="F819">
        <v>11.8</v>
      </c>
      <c r="G819">
        <v>3105</v>
      </c>
      <c r="H819">
        <v>3</v>
      </c>
      <c r="I819">
        <v>1</v>
      </c>
      <c r="J819">
        <v>2</v>
      </c>
      <c r="K819">
        <v>602</v>
      </c>
      <c r="L819">
        <v>175</v>
      </c>
      <c r="M819">
        <v>1975</v>
      </c>
      <c r="N819">
        <v>-37.767400000000002</v>
      </c>
      <c r="O819">
        <v>145.09880000000001</v>
      </c>
      <c r="P819">
        <v>4480</v>
      </c>
      <c r="Q819" t="s">
        <v>51</v>
      </c>
    </row>
    <row r="820" spans="2:17" x14ac:dyDescent="0.25">
      <c r="B820" t="s">
        <v>14</v>
      </c>
      <c r="C820">
        <v>13.91082074</v>
      </c>
      <c r="D820">
        <v>4</v>
      </c>
      <c r="E820">
        <v>1100000</v>
      </c>
      <c r="F820">
        <v>11.8</v>
      </c>
      <c r="G820">
        <v>3105</v>
      </c>
      <c r="H820">
        <v>4</v>
      </c>
      <c r="I820">
        <v>2</v>
      </c>
      <c r="J820">
        <v>2</v>
      </c>
      <c r="K820">
        <v>693</v>
      </c>
      <c r="L820">
        <v>212</v>
      </c>
      <c r="M820">
        <v>1975</v>
      </c>
      <c r="N820">
        <v>-37.774299999999997</v>
      </c>
      <c r="O820">
        <v>145.08629999999999</v>
      </c>
      <c r="P820">
        <v>4480</v>
      </c>
      <c r="Q820" t="s">
        <v>60</v>
      </c>
    </row>
    <row r="821" spans="2:17" x14ac:dyDescent="0.25">
      <c r="B821" t="s">
        <v>14</v>
      </c>
      <c r="C821">
        <v>13.71347783</v>
      </c>
      <c r="D821">
        <v>2</v>
      </c>
      <c r="E821">
        <v>903000</v>
      </c>
      <c r="F821">
        <v>11.8</v>
      </c>
      <c r="G821">
        <v>3105</v>
      </c>
      <c r="H821">
        <v>2</v>
      </c>
      <c r="I821">
        <v>1</v>
      </c>
      <c r="J821">
        <v>1</v>
      </c>
      <c r="K821">
        <v>591</v>
      </c>
      <c r="L821">
        <v>140</v>
      </c>
      <c r="M821">
        <v>1965</v>
      </c>
      <c r="N821">
        <v>-37.767899999999997</v>
      </c>
      <c r="O821">
        <v>145.09780000000001</v>
      </c>
      <c r="P821">
        <v>4480</v>
      </c>
      <c r="Q821" t="s">
        <v>53</v>
      </c>
    </row>
    <row r="822" spans="2:17" x14ac:dyDescent="0.25">
      <c r="B822" t="s">
        <v>14</v>
      </c>
      <c r="C822">
        <v>14.279244569999999</v>
      </c>
      <c r="D822">
        <v>5</v>
      </c>
      <c r="E822">
        <v>1590000</v>
      </c>
      <c r="F822">
        <v>11.7</v>
      </c>
      <c r="G822">
        <v>3125</v>
      </c>
      <c r="H822">
        <v>4</v>
      </c>
      <c r="I822">
        <v>3</v>
      </c>
      <c r="J822">
        <v>2</v>
      </c>
      <c r="K822">
        <v>661</v>
      </c>
      <c r="L822">
        <v>253</v>
      </c>
      <c r="M822">
        <v>1940</v>
      </c>
      <c r="N822">
        <v>-37.847999999999999</v>
      </c>
      <c r="O822">
        <v>145.09800000000001</v>
      </c>
      <c r="P822">
        <v>5678</v>
      </c>
      <c r="Q822" s="7">
        <v>42438</v>
      </c>
    </row>
    <row r="823" spans="2:17" x14ac:dyDescent="0.25">
      <c r="B823" t="s">
        <v>14</v>
      </c>
      <c r="C823">
        <v>14.452087390000001</v>
      </c>
      <c r="D823">
        <v>4</v>
      </c>
      <c r="E823">
        <v>1890000</v>
      </c>
      <c r="F823">
        <v>11.7</v>
      </c>
      <c r="G823">
        <v>3125</v>
      </c>
      <c r="H823">
        <v>4</v>
      </c>
      <c r="I823">
        <v>2</v>
      </c>
      <c r="J823">
        <v>2</v>
      </c>
      <c r="K823">
        <v>1145</v>
      </c>
      <c r="L823">
        <v>111</v>
      </c>
      <c r="M823">
        <v>1960</v>
      </c>
      <c r="N823">
        <v>-37.8538</v>
      </c>
      <c r="O823">
        <v>145.12700000000001</v>
      </c>
      <c r="P823">
        <v>5678</v>
      </c>
      <c r="Q823" s="7">
        <v>42441</v>
      </c>
    </row>
    <row r="824" spans="2:17" x14ac:dyDescent="0.25">
      <c r="B824" t="s">
        <v>15</v>
      </c>
      <c r="C824">
        <v>13.83776117</v>
      </c>
      <c r="D824">
        <v>3</v>
      </c>
      <c r="E824">
        <v>1022500</v>
      </c>
      <c r="F824">
        <v>11.7</v>
      </c>
      <c r="G824">
        <v>3125</v>
      </c>
      <c r="H824">
        <v>3</v>
      </c>
      <c r="I824">
        <v>2</v>
      </c>
      <c r="J824">
        <v>2</v>
      </c>
      <c r="K824">
        <v>265</v>
      </c>
      <c r="L824">
        <v>130</v>
      </c>
      <c r="M824">
        <v>2000</v>
      </c>
      <c r="N824">
        <v>-37.851599999999998</v>
      </c>
      <c r="O824">
        <v>145.10560000000001</v>
      </c>
      <c r="P824">
        <v>5678</v>
      </c>
      <c r="Q824" s="7">
        <v>42441</v>
      </c>
    </row>
    <row r="825" spans="2:17" x14ac:dyDescent="0.25">
      <c r="B825" t="s">
        <v>14</v>
      </c>
      <c r="C825">
        <v>14.37797941</v>
      </c>
      <c r="D825">
        <v>3</v>
      </c>
      <c r="E825">
        <v>1755000</v>
      </c>
      <c r="F825">
        <v>11.7</v>
      </c>
      <c r="G825">
        <v>3125</v>
      </c>
      <c r="H825">
        <v>3</v>
      </c>
      <c r="I825">
        <v>1</v>
      </c>
      <c r="J825">
        <v>1</v>
      </c>
      <c r="K825">
        <v>931</v>
      </c>
      <c r="L825">
        <v>145</v>
      </c>
      <c r="M825">
        <v>1970</v>
      </c>
      <c r="N825">
        <v>-37.853999999999999</v>
      </c>
      <c r="O825">
        <v>145.11949999999999</v>
      </c>
      <c r="P825">
        <v>5678</v>
      </c>
      <c r="Q825" s="7">
        <v>42462</v>
      </c>
    </row>
    <row r="826" spans="2:17" x14ac:dyDescent="0.25">
      <c r="B826" t="s">
        <v>14</v>
      </c>
      <c r="C826">
        <v>14.07787482</v>
      </c>
      <c r="D826">
        <v>3</v>
      </c>
      <c r="E826">
        <v>1300000</v>
      </c>
      <c r="F826">
        <v>11.7</v>
      </c>
      <c r="G826">
        <v>3125</v>
      </c>
      <c r="H826">
        <v>3</v>
      </c>
      <c r="I826">
        <v>1</v>
      </c>
      <c r="J826">
        <v>1</v>
      </c>
      <c r="K826">
        <v>667</v>
      </c>
      <c r="L826">
        <v>136</v>
      </c>
      <c r="M826">
        <v>1950</v>
      </c>
      <c r="N826">
        <v>-37.8489</v>
      </c>
      <c r="O826">
        <v>145.10929999999999</v>
      </c>
      <c r="P826">
        <v>5678</v>
      </c>
      <c r="Q826" s="7">
        <v>42466</v>
      </c>
    </row>
    <row r="827" spans="2:17" x14ac:dyDescent="0.25">
      <c r="B827" t="s">
        <v>14</v>
      </c>
      <c r="C827">
        <v>13.96393056</v>
      </c>
      <c r="D827">
        <v>3</v>
      </c>
      <c r="E827">
        <v>1160000</v>
      </c>
      <c r="F827">
        <v>11.7</v>
      </c>
      <c r="G827">
        <v>3125</v>
      </c>
      <c r="H827">
        <v>3</v>
      </c>
      <c r="I827">
        <v>1</v>
      </c>
      <c r="J827">
        <v>1</v>
      </c>
      <c r="K827">
        <v>786</v>
      </c>
      <c r="L827">
        <v>111</v>
      </c>
      <c r="M827">
        <v>1950</v>
      </c>
      <c r="N827">
        <v>-37.852499999999999</v>
      </c>
      <c r="O827">
        <v>145.1198</v>
      </c>
      <c r="P827">
        <v>5678</v>
      </c>
      <c r="Q827" s="7">
        <v>42466</v>
      </c>
    </row>
    <row r="828" spans="2:17" x14ac:dyDescent="0.25">
      <c r="B828" t="s">
        <v>14</v>
      </c>
      <c r="C828">
        <v>14.50865774</v>
      </c>
      <c r="D828">
        <v>4</v>
      </c>
      <c r="E828" s="1">
        <v>2000000</v>
      </c>
      <c r="F828">
        <v>11.7</v>
      </c>
      <c r="G828">
        <v>3125</v>
      </c>
      <c r="H828">
        <v>4</v>
      </c>
      <c r="I828">
        <v>3</v>
      </c>
      <c r="J828">
        <v>2</v>
      </c>
      <c r="K828">
        <v>928</v>
      </c>
      <c r="L828">
        <v>229</v>
      </c>
      <c r="M828">
        <v>1996</v>
      </c>
      <c r="N828">
        <v>-37.841999999999999</v>
      </c>
      <c r="O828">
        <v>145.102</v>
      </c>
      <c r="P828">
        <v>5678</v>
      </c>
      <c r="Q828" s="7">
        <v>42556</v>
      </c>
    </row>
    <row r="829" spans="2:17" x14ac:dyDescent="0.25">
      <c r="B829" t="s">
        <v>14</v>
      </c>
      <c r="C829">
        <v>13.579788219999999</v>
      </c>
      <c r="D829">
        <v>3</v>
      </c>
      <c r="E829">
        <v>790000</v>
      </c>
      <c r="F829">
        <v>11.7</v>
      </c>
      <c r="G829">
        <v>3125</v>
      </c>
      <c r="H829">
        <v>3</v>
      </c>
      <c r="I829">
        <v>1</v>
      </c>
      <c r="J829">
        <v>2</v>
      </c>
      <c r="K829">
        <v>318</v>
      </c>
      <c r="L829">
        <v>103</v>
      </c>
      <c r="M829">
        <v>1960</v>
      </c>
      <c r="N829">
        <v>-37.854399999999998</v>
      </c>
      <c r="O829">
        <v>145.1114</v>
      </c>
      <c r="P829">
        <v>5678</v>
      </c>
      <c r="Q829" s="7">
        <v>42562</v>
      </c>
    </row>
    <row r="830" spans="2:17" x14ac:dyDescent="0.25">
      <c r="B830" t="s">
        <v>14</v>
      </c>
      <c r="C830">
        <v>14.33549412</v>
      </c>
      <c r="D830">
        <v>4</v>
      </c>
      <c r="E830">
        <v>1682000</v>
      </c>
      <c r="F830">
        <v>11.7</v>
      </c>
      <c r="G830">
        <v>3125</v>
      </c>
      <c r="H830">
        <v>4</v>
      </c>
      <c r="I830">
        <v>2</v>
      </c>
      <c r="J830">
        <v>1</v>
      </c>
      <c r="K830">
        <v>921</v>
      </c>
      <c r="L830">
        <v>174</v>
      </c>
      <c r="M830">
        <v>1950</v>
      </c>
      <c r="N830">
        <v>-37.849400000000003</v>
      </c>
      <c r="O830">
        <v>145.12909999999999</v>
      </c>
      <c r="P830">
        <v>5678</v>
      </c>
      <c r="Q830" s="7">
        <v>42592</v>
      </c>
    </row>
    <row r="831" spans="2:17" x14ac:dyDescent="0.25">
      <c r="B831" t="s">
        <v>15</v>
      </c>
      <c r="C831">
        <v>13.345506930000001</v>
      </c>
      <c r="D831">
        <v>3</v>
      </c>
      <c r="E831">
        <v>625000</v>
      </c>
      <c r="F831">
        <v>11.7</v>
      </c>
      <c r="G831">
        <v>3125</v>
      </c>
      <c r="H831">
        <v>3</v>
      </c>
      <c r="I831">
        <v>2</v>
      </c>
      <c r="J831">
        <v>1</v>
      </c>
      <c r="K831">
        <v>0</v>
      </c>
      <c r="L831">
        <v>115</v>
      </c>
      <c r="M831">
        <v>2002</v>
      </c>
      <c r="N831">
        <v>-37.856099999999998</v>
      </c>
      <c r="O831">
        <v>145.09620000000001</v>
      </c>
      <c r="P831">
        <v>5678</v>
      </c>
      <c r="Q831" s="7">
        <v>42652</v>
      </c>
    </row>
    <row r="832" spans="2:17" x14ac:dyDescent="0.25">
      <c r="B832" t="s">
        <v>15</v>
      </c>
      <c r="C832">
        <v>13.384727639999999</v>
      </c>
      <c r="D832">
        <v>2</v>
      </c>
      <c r="E832">
        <v>650000</v>
      </c>
      <c r="F832">
        <v>11.7</v>
      </c>
      <c r="G832">
        <v>3125</v>
      </c>
      <c r="H832">
        <v>2</v>
      </c>
      <c r="I832">
        <v>1</v>
      </c>
      <c r="J832">
        <v>1</v>
      </c>
      <c r="K832">
        <v>194</v>
      </c>
      <c r="L832">
        <v>120</v>
      </c>
      <c r="M832">
        <v>1975</v>
      </c>
      <c r="N832">
        <v>-37.850900000000003</v>
      </c>
      <c r="O832">
        <v>145.11189999999999</v>
      </c>
      <c r="P832">
        <v>5678</v>
      </c>
      <c r="Q832" s="7">
        <v>43042</v>
      </c>
    </row>
    <row r="833" spans="2:17" x14ac:dyDescent="0.25">
      <c r="B833" t="s">
        <v>14</v>
      </c>
      <c r="C833">
        <v>13.873779470000001</v>
      </c>
      <c r="D833">
        <v>5</v>
      </c>
      <c r="E833">
        <v>1060000</v>
      </c>
      <c r="F833">
        <v>11.7</v>
      </c>
      <c r="G833">
        <v>3125</v>
      </c>
      <c r="H833">
        <v>4</v>
      </c>
      <c r="I833">
        <v>3</v>
      </c>
      <c r="J833">
        <v>2</v>
      </c>
      <c r="K833">
        <v>326</v>
      </c>
      <c r="L833">
        <v>210</v>
      </c>
      <c r="M833">
        <v>2013</v>
      </c>
      <c r="N833">
        <v>-37.852800000000002</v>
      </c>
      <c r="O833">
        <v>145.1129</v>
      </c>
      <c r="P833">
        <v>5678</v>
      </c>
      <c r="Q833" s="7">
        <v>42710</v>
      </c>
    </row>
    <row r="834" spans="2:17" x14ac:dyDescent="0.25">
      <c r="B834" t="s">
        <v>14</v>
      </c>
      <c r="C834">
        <v>14.04264613</v>
      </c>
      <c r="D834">
        <v>4</v>
      </c>
      <c r="E834">
        <v>1255000</v>
      </c>
      <c r="F834">
        <v>11.7</v>
      </c>
      <c r="G834">
        <v>3125</v>
      </c>
      <c r="H834">
        <v>4</v>
      </c>
      <c r="I834">
        <v>2</v>
      </c>
      <c r="J834">
        <v>2</v>
      </c>
      <c r="K834">
        <v>438</v>
      </c>
      <c r="L834">
        <v>210</v>
      </c>
      <c r="M834">
        <v>2005</v>
      </c>
      <c r="N834">
        <v>-37.859900000000003</v>
      </c>
      <c r="O834">
        <v>145.11009999999999</v>
      </c>
      <c r="P834">
        <v>5678</v>
      </c>
      <c r="Q834" s="7">
        <v>42715</v>
      </c>
    </row>
    <row r="835" spans="2:17" x14ac:dyDescent="0.25">
      <c r="B835" t="s">
        <v>14</v>
      </c>
      <c r="C835">
        <v>13.3582257</v>
      </c>
      <c r="D835">
        <v>2</v>
      </c>
      <c r="E835">
        <v>633000</v>
      </c>
      <c r="F835">
        <v>11.7</v>
      </c>
      <c r="G835">
        <v>3125</v>
      </c>
      <c r="H835">
        <v>2</v>
      </c>
      <c r="I835">
        <v>1</v>
      </c>
      <c r="J835">
        <v>1</v>
      </c>
      <c r="K835">
        <v>276</v>
      </c>
      <c r="L835">
        <v>92</v>
      </c>
      <c r="M835">
        <v>1965</v>
      </c>
      <c r="N835">
        <v>-37.845399999999998</v>
      </c>
      <c r="O835">
        <v>145.09710000000001</v>
      </c>
      <c r="P835">
        <v>5678</v>
      </c>
      <c r="Q835" t="s">
        <v>64</v>
      </c>
    </row>
    <row r="836" spans="2:17" x14ac:dyDescent="0.25">
      <c r="B836" t="s">
        <v>14</v>
      </c>
      <c r="C836">
        <v>14.11561515</v>
      </c>
      <c r="D836">
        <v>2</v>
      </c>
      <c r="E836">
        <v>1350000</v>
      </c>
      <c r="F836">
        <v>11.7</v>
      </c>
      <c r="G836">
        <v>3125</v>
      </c>
      <c r="H836">
        <v>2</v>
      </c>
      <c r="I836">
        <v>1</v>
      </c>
      <c r="J836">
        <v>2</v>
      </c>
      <c r="K836">
        <v>593</v>
      </c>
      <c r="L836">
        <v>82</v>
      </c>
      <c r="M836">
        <v>1950</v>
      </c>
      <c r="N836">
        <v>-37.8444</v>
      </c>
      <c r="O836">
        <v>145.1054</v>
      </c>
      <c r="P836">
        <v>5678</v>
      </c>
      <c r="Q836" t="s">
        <v>57</v>
      </c>
    </row>
    <row r="837" spans="2:17" x14ac:dyDescent="0.25">
      <c r="B837" t="s">
        <v>14</v>
      </c>
      <c r="C837">
        <v>13.25339164</v>
      </c>
      <c r="D837">
        <v>3</v>
      </c>
      <c r="E837">
        <v>570000</v>
      </c>
      <c r="F837">
        <v>11.7</v>
      </c>
      <c r="G837">
        <v>3125</v>
      </c>
      <c r="H837">
        <v>3</v>
      </c>
      <c r="I837">
        <v>1</v>
      </c>
      <c r="J837">
        <v>1</v>
      </c>
      <c r="K837">
        <v>384</v>
      </c>
      <c r="L837">
        <v>112</v>
      </c>
      <c r="M837">
        <v>1950</v>
      </c>
      <c r="N837">
        <v>-37.854199999999999</v>
      </c>
      <c r="O837">
        <v>145.1138</v>
      </c>
      <c r="P837">
        <v>5678</v>
      </c>
      <c r="Q837" t="s">
        <v>47</v>
      </c>
    </row>
    <row r="838" spans="2:17" x14ac:dyDescent="0.25">
      <c r="B838" t="s">
        <v>16</v>
      </c>
      <c r="C838">
        <v>13.5211395</v>
      </c>
      <c r="D838">
        <v>3</v>
      </c>
      <c r="E838">
        <v>745000</v>
      </c>
      <c r="F838">
        <v>11.7</v>
      </c>
      <c r="G838">
        <v>3125</v>
      </c>
      <c r="H838">
        <v>3</v>
      </c>
      <c r="I838">
        <v>1</v>
      </c>
      <c r="J838">
        <v>2</v>
      </c>
      <c r="K838">
        <v>228</v>
      </c>
      <c r="L838">
        <v>126</v>
      </c>
      <c r="M838">
        <v>1998</v>
      </c>
      <c r="N838">
        <v>-37.8521</v>
      </c>
      <c r="O838">
        <v>145.11869999999999</v>
      </c>
      <c r="P838">
        <v>5678</v>
      </c>
      <c r="Q838" t="s">
        <v>47</v>
      </c>
    </row>
    <row r="839" spans="2:17" x14ac:dyDescent="0.25">
      <c r="B839" t="s">
        <v>14</v>
      </c>
      <c r="C839">
        <v>14.580978399999999</v>
      </c>
      <c r="D839">
        <v>5</v>
      </c>
      <c r="E839">
        <v>2150000</v>
      </c>
      <c r="F839">
        <v>11.7</v>
      </c>
      <c r="G839">
        <v>3125</v>
      </c>
      <c r="H839">
        <v>5</v>
      </c>
      <c r="I839">
        <v>4</v>
      </c>
      <c r="J839">
        <v>2</v>
      </c>
      <c r="K839">
        <v>643</v>
      </c>
      <c r="L839">
        <v>380</v>
      </c>
      <c r="M839">
        <v>2014</v>
      </c>
      <c r="N839">
        <v>-37.845399999999998</v>
      </c>
      <c r="O839">
        <v>145.09739999999999</v>
      </c>
      <c r="P839">
        <v>5678</v>
      </c>
      <c r="Q839" t="s">
        <v>47</v>
      </c>
    </row>
    <row r="840" spans="2:17" x14ac:dyDescent="0.25">
      <c r="B840" t="s">
        <v>15</v>
      </c>
      <c r="C840">
        <v>13.52248088</v>
      </c>
      <c r="D840">
        <v>3</v>
      </c>
      <c r="E840">
        <v>746000</v>
      </c>
      <c r="F840">
        <v>11.7</v>
      </c>
      <c r="G840">
        <v>3125</v>
      </c>
      <c r="H840">
        <v>3</v>
      </c>
      <c r="I840">
        <v>1</v>
      </c>
      <c r="J840">
        <v>2</v>
      </c>
      <c r="K840">
        <v>308</v>
      </c>
      <c r="L840">
        <v>92</v>
      </c>
      <c r="M840">
        <v>1995</v>
      </c>
      <c r="N840">
        <v>-37.850499999999997</v>
      </c>
      <c r="O840">
        <v>145.10650000000001</v>
      </c>
      <c r="P840">
        <v>5678</v>
      </c>
      <c r="Q840" t="s">
        <v>47</v>
      </c>
    </row>
    <row r="841" spans="2:17" x14ac:dyDescent="0.25">
      <c r="B841" t="s">
        <v>14</v>
      </c>
      <c r="C841">
        <v>14.24729297</v>
      </c>
      <c r="D841">
        <v>3</v>
      </c>
      <c r="E841">
        <v>1540000</v>
      </c>
      <c r="F841">
        <v>11.7</v>
      </c>
      <c r="G841">
        <v>3125</v>
      </c>
      <c r="H841">
        <v>3</v>
      </c>
      <c r="I841">
        <v>2</v>
      </c>
      <c r="J841">
        <v>2</v>
      </c>
      <c r="K841">
        <v>653</v>
      </c>
      <c r="L841">
        <v>120</v>
      </c>
      <c r="M841">
        <v>1950</v>
      </c>
      <c r="N841">
        <v>-37.844499999999996</v>
      </c>
      <c r="O841">
        <v>145.1011</v>
      </c>
      <c r="P841">
        <v>5678</v>
      </c>
      <c r="Q841" t="s">
        <v>47</v>
      </c>
    </row>
    <row r="842" spans="2:17" x14ac:dyDescent="0.25">
      <c r="B842" t="s">
        <v>16</v>
      </c>
      <c r="C842">
        <v>14.054527459999999</v>
      </c>
      <c r="D842">
        <v>4</v>
      </c>
      <c r="E842">
        <v>1270000</v>
      </c>
      <c r="F842">
        <v>11.7</v>
      </c>
      <c r="G842">
        <v>3125</v>
      </c>
      <c r="H842">
        <v>4</v>
      </c>
      <c r="I842">
        <v>2</v>
      </c>
      <c r="J842">
        <v>2</v>
      </c>
      <c r="K842">
        <v>399</v>
      </c>
      <c r="L842">
        <v>212</v>
      </c>
      <c r="M842">
        <v>2005</v>
      </c>
      <c r="N842">
        <v>-37.859699999999997</v>
      </c>
      <c r="O842">
        <v>145.10839999999999</v>
      </c>
      <c r="P842">
        <v>5678</v>
      </c>
      <c r="Q842" t="s">
        <v>49</v>
      </c>
    </row>
    <row r="843" spans="2:17" x14ac:dyDescent="0.25">
      <c r="B843" t="s">
        <v>16</v>
      </c>
      <c r="C843">
        <v>13.71015004</v>
      </c>
      <c r="D843">
        <v>4</v>
      </c>
      <c r="E843" s="1">
        <v>900000</v>
      </c>
      <c r="F843">
        <v>11.7</v>
      </c>
      <c r="G843">
        <v>3125</v>
      </c>
      <c r="H843">
        <v>4</v>
      </c>
      <c r="I843">
        <v>3</v>
      </c>
      <c r="J843">
        <v>2</v>
      </c>
      <c r="K843">
        <v>381</v>
      </c>
      <c r="L843">
        <v>176</v>
      </c>
      <c r="M843">
        <v>2013</v>
      </c>
      <c r="N843">
        <v>-37.8459</v>
      </c>
      <c r="O843">
        <v>145.10409999999999</v>
      </c>
      <c r="P843">
        <v>5678</v>
      </c>
      <c r="Q843" t="s">
        <v>58</v>
      </c>
    </row>
    <row r="844" spans="2:17" x14ac:dyDescent="0.25">
      <c r="B844" t="s">
        <v>14</v>
      </c>
      <c r="C844">
        <v>14.03865411</v>
      </c>
      <c r="D844">
        <v>4</v>
      </c>
      <c r="E844">
        <v>1250000</v>
      </c>
      <c r="F844">
        <v>11.7</v>
      </c>
      <c r="G844">
        <v>3125</v>
      </c>
      <c r="H844">
        <v>4</v>
      </c>
      <c r="I844">
        <v>2</v>
      </c>
      <c r="J844">
        <v>2</v>
      </c>
      <c r="K844">
        <v>499</v>
      </c>
      <c r="L844">
        <v>220</v>
      </c>
      <c r="M844">
        <v>2005</v>
      </c>
      <c r="N844">
        <v>-37.859299999999998</v>
      </c>
      <c r="O844">
        <v>145.11009999999999</v>
      </c>
      <c r="P844">
        <v>5678</v>
      </c>
      <c r="Q844" t="s">
        <v>60</v>
      </c>
    </row>
    <row r="845" spans="2:17" x14ac:dyDescent="0.25">
      <c r="B845" t="s">
        <v>14</v>
      </c>
      <c r="C845">
        <v>14.159100260000001</v>
      </c>
      <c r="D845">
        <v>4</v>
      </c>
      <c r="E845">
        <v>1410000</v>
      </c>
      <c r="F845">
        <v>11.7</v>
      </c>
      <c r="G845">
        <v>3125</v>
      </c>
      <c r="H845">
        <v>3</v>
      </c>
      <c r="I845">
        <v>2</v>
      </c>
      <c r="J845">
        <v>3</v>
      </c>
      <c r="K845">
        <v>739</v>
      </c>
      <c r="L845">
        <v>182</v>
      </c>
      <c r="M845">
        <v>1970</v>
      </c>
      <c r="N845">
        <v>-37.855200000000004</v>
      </c>
      <c r="O845">
        <v>145.1292</v>
      </c>
      <c r="P845">
        <v>5678</v>
      </c>
      <c r="Q845" t="s">
        <v>61</v>
      </c>
    </row>
    <row r="846" spans="2:17" x14ac:dyDescent="0.25">
      <c r="B846" t="s">
        <v>15</v>
      </c>
      <c r="C846">
        <v>13.59236701</v>
      </c>
      <c r="D846">
        <v>4</v>
      </c>
      <c r="E846" s="1">
        <v>800000</v>
      </c>
      <c r="F846">
        <v>11.7</v>
      </c>
      <c r="G846">
        <v>3125</v>
      </c>
      <c r="H846">
        <v>4</v>
      </c>
      <c r="I846">
        <v>2</v>
      </c>
      <c r="J846">
        <v>1</v>
      </c>
      <c r="K846">
        <v>0</v>
      </c>
      <c r="L846">
        <v>150</v>
      </c>
      <c r="M846">
        <v>1950</v>
      </c>
      <c r="N846">
        <v>-37.850700000000003</v>
      </c>
      <c r="O846">
        <v>145.10900000000001</v>
      </c>
      <c r="P846">
        <v>5678</v>
      </c>
      <c r="Q846" t="s">
        <v>55</v>
      </c>
    </row>
    <row r="847" spans="2:17" x14ac:dyDescent="0.25">
      <c r="B847" t="s">
        <v>16</v>
      </c>
      <c r="C847">
        <v>13.46168868</v>
      </c>
      <c r="D847">
        <v>3</v>
      </c>
      <c r="E847">
        <v>702000</v>
      </c>
      <c r="F847">
        <v>11.7</v>
      </c>
      <c r="G847">
        <v>3125</v>
      </c>
      <c r="H847">
        <v>3</v>
      </c>
      <c r="I847">
        <v>2</v>
      </c>
      <c r="J847">
        <v>1</v>
      </c>
      <c r="K847">
        <v>170</v>
      </c>
      <c r="L847">
        <v>106</v>
      </c>
      <c r="M847">
        <v>2001</v>
      </c>
      <c r="N847">
        <v>-37.855400000000003</v>
      </c>
      <c r="O847">
        <v>145.10890000000001</v>
      </c>
      <c r="P847">
        <v>5678</v>
      </c>
      <c r="Q847" t="s">
        <v>62</v>
      </c>
    </row>
    <row r="848" spans="2:17" x14ac:dyDescent="0.25">
      <c r="B848" t="s">
        <v>14</v>
      </c>
      <c r="C848">
        <v>14.790070200000001</v>
      </c>
      <c r="D848">
        <v>4</v>
      </c>
      <c r="E848">
        <v>2650000</v>
      </c>
      <c r="F848">
        <v>7.8</v>
      </c>
      <c r="G848">
        <v>3124</v>
      </c>
      <c r="H848">
        <v>4</v>
      </c>
      <c r="I848">
        <v>2</v>
      </c>
      <c r="J848">
        <v>1</v>
      </c>
      <c r="K848">
        <v>652</v>
      </c>
      <c r="L848">
        <v>189</v>
      </c>
      <c r="M848">
        <v>1890</v>
      </c>
      <c r="N848">
        <v>-37.828600000000002</v>
      </c>
      <c r="O848">
        <v>145.0686</v>
      </c>
      <c r="P848">
        <v>8920</v>
      </c>
      <c r="Q848" s="7">
        <v>42438</v>
      </c>
    </row>
    <row r="849" spans="2:17" x14ac:dyDescent="0.25">
      <c r="B849" t="s">
        <v>15</v>
      </c>
      <c r="C849">
        <v>13.49942901</v>
      </c>
      <c r="D849">
        <v>2</v>
      </c>
      <c r="E849">
        <v>729000</v>
      </c>
      <c r="F849">
        <v>7.8</v>
      </c>
      <c r="G849">
        <v>3124</v>
      </c>
      <c r="H849">
        <v>2</v>
      </c>
      <c r="I849">
        <v>1</v>
      </c>
      <c r="J849">
        <v>1</v>
      </c>
      <c r="K849">
        <v>137</v>
      </c>
      <c r="L849">
        <v>87</v>
      </c>
      <c r="M849">
        <v>1970</v>
      </c>
      <c r="N849">
        <v>-37.8459</v>
      </c>
      <c r="O849">
        <v>145.08799999999999</v>
      </c>
      <c r="P849">
        <v>8920</v>
      </c>
      <c r="Q849" s="7">
        <v>42441</v>
      </c>
    </row>
    <row r="850" spans="2:17" x14ac:dyDescent="0.25">
      <c r="B850" t="s">
        <v>14</v>
      </c>
      <c r="C850">
        <v>14.771022</v>
      </c>
      <c r="D850">
        <v>5</v>
      </c>
      <c r="E850">
        <v>2600000</v>
      </c>
      <c r="F850">
        <v>7.8</v>
      </c>
      <c r="G850">
        <v>3124</v>
      </c>
      <c r="H850">
        <v>5</v>
      </c>
      <c r="I850">
        <v>4</v>
      </c>
      <c r="J850">
        <v>1</v>
      </c>
      <c r="K850">
        <v>708</v>
      </c>
      <c r="L850">
        <v>348</v>
      </c>
      <c r="M850">
        <v>1940</v>
      </c>
      <c r="N850">
        <v>-37.8386</v>
      </c>
      <c r="O850">
        <v>145.06700000000001</v>
      </c>
      <c r="P850">
        <v>8920</v>
      </c>
      <c r="Q850" s="7">
        <v>42441</v>
      </c>
    </row>
    <row r="851" spans="2:17" x14ac:dyDescent="0.25">
      <c r="B851" t="s">
        <v>14</v>
      </c>
      <c r="C851">
        <v>14.31628585</v>
      </c>
      <c r="D851">
        <v>3</v>
      </c>
      <c r="E851">
        <v>1650000</v>
      </c>
      <c r="F851">
        <v>7.8</v>
      </c>
      <c r="G851">
        <v>3124</v>
      </c>
      <c r="H851">
        <v>3</v>
      </c>
      <c r="I851">
        <v>2</v>
      </c>
      <c r="J851">
        <v>2</v>
      </c>
      <c r="K851">
        <v>305</v>
      </c>
      <c r="L851">
        <v>189</v>
      </c>
      <c r="M851">
        <v>1998</v>
      </c>
      <c r="N851">
        <v>-37.836500000000001</v>
      </c>
      <c r="O851">
        <v>145.08019999999999</v>
      </c>
      <c r="P851">
        <v>8920</v>
      </c>
      <c r="Q851" s="7">
        <v>42441</v>
      </c>
    </row>
    <row r="852" spans="2:17" x14ac:dyDescent="0.25">
      <c r="B852" t="s">
        <v>15</v>
      </c>
      <c r="C852">
        <v>13.32937755</v>
      </c>
      <c r="D852">
        <v>2</v>
      </c>
      <c r="E852">
        <v>615000</v>
      </c>
      <c r="F852">
        <v>7.8</v>
      </c>
      <c r="G852">
        <v>3124</v>
      </c>
      <c r="H852">
        <v>2</v>
      </c>
      <c r="I852">
        <v>1</v>
      </c>
      <c r="J852">
        <v>1</v>
      </c>
      <c r="K852">
        <v>1107</v>
      </c>
      <c r="L852">
        <v>68</v>
      </c>
      <c r="M852">
        <v>1960</v>
      </c>
      <c r="N852">
        <v>-37.834699999999998</v>
      </c>
      <c r="O852">
        <v>145.05699999999999</v>
      </c>
      <c r="P852">
        <v>8920</v>
      </c>
      <c r="Q852" s="7">
        <v>42466</v>
      </c>
    </row>
    <row r="853" spans="2:17" x14ac:dyDescent="0.25">
      <c r="B853" t="s">
        <v>14</v>
      </c>
      <c r="C853">
        <v>14.502136520000001</v>
      </c>
      <c r="D853">
        <v>3</v>
      </c>
      <c r="E853">
        <v>1987000</v>
      </c>
      <c r="F853">
        <v>7.8</v>
      </c>
      <c r="G853">
        <v>3124</v>
      </c>
      <c r="H853">
        <v>3</v>
      </c>
      <c r="I853">
        <v>2</v>
      </c>
      <c r="J853">
        <v>2</v>
      </c>
      <c r="K853">
        <v>706</v>
      </c>
      <c r="L853">
        <v>164</v>
      </c>
      <c r="M853">
        <v>1960</v>
      </c>
      <c r="N853">
        <v>-37.845700000000001</v>
      </c>
      <c r="O853">
        <v>145.06110000000001</v>
      </c>
      <c r="P853">
        <v>8920</v>
      </c>
      <c r="Q853" s="7">
        <v>42466</v>
      </c>
    </row>
    <row r="854" spans="2:17" x14ac:dyDescent="0.25">
      <c r="B854" t="s">
        <v>15</v>
      </c>
      <c r="C854">
        <v>13.43425014</v>
      </c>
      <c r="D854">
        <v>2</v>
      </c>
      <c r="E854">
        <v>683000</v>
      </c>
      <c r="F854">
        <v>7.8</v>
      </c>
      <c r="G854">
        <v>3124</v>
      </c>
      <c r="H854">
        <v>2</v>
      </c>
      <c r="I854">
        <v>1</v>
      </c>
      <c r="J854">
        <v>1</v>
      </c>
      <c r="K854">
        <v>146</v>
      </c>
      <c r="L854">
        <v>86</v>
      </c>
      <c r="M854">
        <v>1970</v>
      </c>
      <c r="N854">
        <v>-37.835700000000003</v>
      </c>
      <c r="O854">
        <v>145.06970000000001</v>
      </c>
      <c r="P854">
        <v>8920</v>
      </c>
      <c r="Q854" s="7">
        <v>42466</v>
      </c>
    </row>
    <row r="855" spans="2:17" x14ac:dyDescent="0.25">
      <c r="B855" t="s">
        <v>14</v>
      </c>
      <c r="C855">
        <v>14.340239090000001</v>
      </c>
      <c r="D855">
        <v>3</v>
      </c>
      <c r="E855">
        <v>1690000</v>
      </c>
      <c r="F855">
        <v>7.8</v>
      </c>
      <c r="G855">
        <v>3124</v>
      </c>
      <c r="H855">
        <v>3</v>
      </c>
      <c r="I855">
        <v>2</v>
      </c>
      <c r="J855">
        <v>1</v>
      </c>
      <c r="K855">
        <v>777</v>
      </c>
      <c r="L855">
        <v>154</v>
      </c>
      <c r="M855">
        <v>1950</v>
      </c>
      <c r="N855">
        <v>-37.8431</v>
      </c>
      <c r="O855">
        <v>145.09620000000001</v>
      </c>
      <c r="P855">
        <v>8920</v>
      </c>
      <c r="Q855" s="7">
        <v>42466</v>
      </c>
    </row>
    <row r="856" spans="2:17" x14ac:dyDescent="0.25">
      <c r="B856" t="s">
        <v>15</v>
      </c>
      <c r="C856">
        <v>12.971540490000001</v>
      </c>
      <c r="D856">
        <v>2</v>
      </c>
      <c r="E856">
        <v>430000</v>
      </c>
      <c r="F856">
        <v>7.8</v>
      </c>
      <c r="G856">
        <v>3124</v>
      </c>
      <c r="H856">
        <v>2</v>
      </c>
      <c r="I856">
        <v>1</v>
      </c>
      <c r="J856">
        <v>1</v>
      </c>
      <c r="K856">
        <v>0</v>
      </c>
      <c r="L856">
        <v>56</v>
      </c>
      <c r="M856">
        <v>2011</v>
      </c>
      <c r="N856">
        <v>-37.849299999999999</v>
      </c>
      <c r="O856">
        <v>145.08770000000001</v>
      </c>
      <c r="P856">
        <v>8920</v>
      </c>
      <c r="Q856" s="7">
        <v>42466</v>
      </c>
    </row>
    <row r="857" spans="2:17" x14ac:dyDescent="0.25">
      <c r="B857" t="s">
        <v>14</v>
      </c>
      <c r="C857">
        <v>14.771022</v>
      </c>
      <c r="D857">
        <v>4</v>
      </c>
      <c r="E857">
        <v>2600000</v>
      </c>
      <c r="F857">
        <v>7.8</v>
      </c>
      <c r="G857">
        <v>3124</v>
      </c>
      <c r="H857">
        <v>3</v>
      </c>
      <c r="I857">
        <v>2</v>
      </c>
      <c r="J857">
        <v>2</v>
      </c>
      <c r="K857">
        <v>600</v>
      </c>
      <c r="L857">
        <v>232</v>
      </c>
      <c r="M857">
        <v>1897</v>
      </c>
      <c r="N857">
        <v>-37.823700000000002</v>
      </c>
      <c r="O857">
        <v>145.06379999999999</v>
      </c>
      <c r="P857">
        <v>8920</v>
      </c>
      <c r="Q857" s="7">
        <v>42556</v>
      </c>
    </row>
    <row r="858" spans="2:17" x14ac:dyDescent="0.25">
      <c r="B858" t="s">
        <v>14</v>
      </c>
      <c r="C858">
        <v>14.659230600000001</v>
      </c>
      <c r="D858">
        <v>3</v>
      </c>
      <c r="E858">
        <v>2325000</v>
      </c>
      <c r="F858">
        <v>7.8</v>
      </c>
      <c r="G858">
        <v>3124</v>
      </c>
      <c r="H858">
        <v>3</v>
      </c>
      <c r="I858">
        <v>2</v>
      </c>
      <c r="J858">
        <v>2</v>
      </c>
      <c r="K858">
        <v>1133</v>
      </c>
      <c r="L858">
        <v>131</v>
      </c>
      <c r="M858">
        <v>1930</v>
      </c>
      <c r="N858">
        <v>-37.842599999999997</v>
      </c>
      <c r="O858">
        <v>145.0943</v>
      </c>
      <c r="P858">
        <v>8920</v>
      </c>
      <c r="Q858" s="7">
        <v>42556</v>
      </c>
    </row>
    <row r="859" spans="2:17" x14ac:dyDescent="0.25">
      <c r="B859" t="s">
        <v>15</v>
      </c>
      <c r="C859">
        <v>12.98310131</v>
      </c>
      <c r="D859">
        <v>2</v>
      </c>
      <c r="E859">
        <v>435000</v>
      </c>
      <c r="F859">
        <v>7.8</v>
      </c>
      <c r="G859">
        <v>3124</v>
      </c>
      <c r="H859">
        <v>2</v>
      </c>
      <c r="I859">
        <v>1</v>
      </c>
      <c r="J859">
        <v>1</v>
      </c>
      <c r="K859">
        <v>896</v>
      </c>
      <c r="L859">
        <v>77</v>
      </c>
      <c r="M859">
        <v>1960</v>
      </c>
      <c r="N859">
        <v>-37.847900000000003</v>
      </c>
      <c r="O859">
        <v>145.0958</v>
      </c>
      <c r="P859">
        <v>8920</v>
      </c>
      <c r="Q859" s="7">
        <v>42562</v>
      </c>
    </row>
    <row r="860" spans="2:17" x14ac:dyDescent="0.25">
      <c r="B860" t="s">
        <v>14</v>
      </c>
      <c r="C860">
        <v>14.50865774</v>
      </c>
      <c r="D860">
        <v>3</v>
      </c>
      <c r="E860" s="1">
        <v>2000000</v>
      </c>
      <c r="F860">
        <v>7.8</v>
      </c>
      <c r="G860">
        <v>3124</v>
      </c>
      <c r="H860">
        <v>3</v>
      </c>
      <c r="I860">
        <v>1</v>
      </c>
      <c r="J860">
        <v>2</v>
      </c>
      <c r="K860">
        <v>821</v>
      </c>
      <c r="L860">
        <v>105</v>
      </c>
      <c r="M860">
        <v>1925</v>
      </c>
      <c r="N860">
        <v>-37.8459</v>
      </c>
      <c r="O860">
        <v>145.06440000000001</v>
      </c>
      <c r="P860">
        <v>8920</v>
      </c>
      <c r="Q860" s="7">
        <v>42710</v>
      </c>
    </row>
    <row r="861" spans="2:17" x14ac:dyDescent="0.25">
      <c r="B861" t="s">
        <v>14</v>
      </c>
      <c r="C861">
        <v>14.079412100000001</v>
      </c>
      <c r="D861">
        <v>3</v>
      </c>
      <c r="E861">
        <v>1302000</v>
      </c>
      <c r="F861">
        <v>7.8</v>
      </c>
      <c r="G861">
        <v>3124</v>
      </c>
      <c r="H861">
        <v>2</v>
      </c>
      <c r="I861">
        <v>1</v>
      </c>
      <c r="J861">
        <v>1</v>
      </c>
      <c r="K861">
        <v>427</v>
      </c>
      <c r="L861">
        <v>115</v>
      </c>
      <c r="M861">
        <v>1938</v>
      </c>
      <c r="N861">
        <v>-37.8367</v>
      </c>
      <c r="O861">
        <v>145.0934</v>
      </c>
      <c r="P861">
        <v>8920</v>
      </c>
      <c r="Q861" s="7">
        <v>42710</v>
      </c>
    </row>
    <row r="862" spans="2:17" x14ac:dyDescent="0.25">
      <c r="B862" t="s">
        <v>14</v>
      </c>
      <c r="C862">
        <v>14.29917051</v>
      </c>
      <c r="D862">
        <v>3</v>
      </c>
      <c r="E862">
        <v>1622000</v>
      </c>
      <c r="F862">
        <v>7.8</v>
      </c>
      <c r="G862">
        <v>3124</v>
      </c>
      <c r="H862">
        <v>3</v>
      </c>
      <c r="I862">
        <v>1</v>
      </c>
      <c r="J862">
        <v>1</v>
      </c>
      <c r="K862">
        <v>544</v>
      </c>
      <c r="L862">
        <v>160</v>
      </c>
      <c r="M862">
        <v>1930</v>
      </c>
      <c r="N862">
        <v>-37.843600000000002</v>
      </c>
      <c r="O862">
        <v>145.0581</v>
      </c>
      <c r="P862">
        <v>8920</v>
      </c>
      <c r="Q862" s="7">
        <v>42715</v>
      </c>
    </row>
    <row r="863" spans="2:17" x14ac:dyDescent="0.25">
      <c r="B863" t="s">
        <v>15</v>
      </c>
      <c r="C863">
        <v>13.1263554</v>
      </c>
      <c r="D863">
        <v>2</v>
      </c>
      <c r="E863">
        <v>502000</v>
      </c>
      <c r="F863">
        <v>7.8</v>
      </c>
      <c r="G863">
        <v>3124</v>
      </c>
      <c r="H863">
        <v>2</v>
      </c>
      <c r="I863">
        <v>1</v>
      </c>
      <c r="J863">
        <v>1</v>
      </c>
      <c r="K863">
        <v>0</v>
      </c>
      <c r="L863">
        <v>77</v>
      </c>
      <c r="M863">
        <v>1965</v>
      </c>
      <c r="N863">
        <v>-37.825499999999998</v>
      </c>
      <c r="O863">
        <v>145.0592</v>
      </c>
      <c r="P863">
        <v>8920</v>
      </c>
      <c r="Q863" s="7">
        <v>42715</v>
      </c>
    </row>
    <row r="864" spans="2:17" x14ac:dyDescent="0.25">
      <c r="B864" t="s">
        <v>15</v>
      </c>
      <c r="C864">
        <v>12.98310131</v>
      </c>
      <c r="D864">
        <v>2</v>
      </c>
      <c r="E864">
        <v>435000</v>
      </c>
      <c r="F864">
        <v>7.8</v>
      </c>
      <c r="G864">
        <v>3124</v>
      </c>
      <c r="H864">
        <v>2</v>
      </c>
      <c r="I864">
        <v>1</v>
      </c>
      <c r="J864">
        <v>1</v>
      </c>
      <c r="K864">
        <v>896</v>
      </c>
      <c r="L864">
        <v>77</v>
      </c>
      <c r="M864">
        <v>1960</v>
      </c>
      <c r="N864">
        <v>-37.847900000000003</v>
      </c>
      <c r="O864">
        <v>145.0958</v>
      </c>
      <c r="P864">
        <v>8920</v>
      </c>
      <c r="Q864" s="7">
        <v>42715</v>
      </c>
    </row>
    <row r="865" spans="2:17" x14ac:dyDescent="0.25">
      <c r="B865" t="s">
        <v>15</v>
      </c>
      <c r="C865">
        <v>13.2895713</v>
      </c>
      <c r="D865">
        <v>3</v>
      </c>
      <c r="E865">
        <v>591000</v>
      </c>
      <c r="F865">
        <v>7.8</v>
      </c>
      <c r="G865">
        <v>3124</v>
      </c>
      <c r="H865">
        <v>3</v>
      </c>
      <c r="I865">
        <v>1</v>
      </c>
      <c r="J865">
        <v>1</v>
      </c>
      <c r="K865">
        <v>0</v>
      </c>
      <c r="L865">
        <v>89</v>
      </c>
      <c r="M865">
        <v>1960</v>
      </c>
      <c r="N865">
        <v>-37.825499999999998</v>
      </c>
      <c r="O865">
        <v>145.0592</v>
      </c>
      <c r="P865">
        <v>8920</v>
      </c>
      <c r="Q865" t="s">
        <v>64</v>
      </c>
    </row>
    <row r="866" spans="2:17" x14ac:dyDescent="0.25">
      <c r="B866" t="s">
        <v>14</v>
      </c>
      <c r="C866">
        <v>14.7740942</v>
      </c>
      <c r="D866">
        <v>5</v>
      </c>
      <c r="E866">
        <v>2608000</v>
      </c>
      <c r="F866">
        <v>7.8</v>
      </c>
      <c r="G866">
        <v>3124</v>
      </c>
      <c r="H866">
        <v>5</v>
      </c>
      <c r="I866">
        <v>2</v>
      </c>
      <c r="J866">
        <v>4</v>
      </c>
      <c r="K866">
        <v>730</v>
      </c>
      <c r="L866">
        <v>3112</v>
      </c>
      <c r="M866">
        <v>1920</v>
      </c>
      <c r="N866">
        <v>-37.842399999999998</v>
      </c>
      <c r="O866">
        <v>145.06389999999999</v>
      </c>
      <c r="P866">
        <v>8920</v>
      </c>
      <c r="Q866" t="s">
        <v>45</v>
      </c>
    </row>
    <row r="867" spans="2:17" x14ac:dyDescent="0.25">
      <c r="B867" t="s">
        <v>14</v>
      </c>
      <c r="C867">
        <v>14.39212392</v>
      </c>
      <c r="D867">
        <v>3</v>
      </c>
      <c r="E867">
        <v>1780000</v>
      </c>
      <c r="F867">
        <v>7.8</v>
      </c>
      <c r="G867">
        <v>3124</v>
      </c>
      <c r="H867">
        <v>3</v>
      </c>
      <c r="I867">
        <v>1</v>
      </c>
      <c r="J867">
        <v>1</v>
      </c>
      <c r="K867">
        <v>769</v>
      </c>
      <c r="L867">
        <v>133</v>
      </c>
      <c r="M867">
        <v>1930</v>
      </c>
      <c r="N867">
        <v>-37.848199999999999</v>
      </c>
      <c r="O867">
        <v>145.0949</v>
      </c>
      <c r="P867">
        <v>8920</v>
      </c>
      <c r="Q867" t="s">
        <v>45</v>
      </c>
    </row>
    <row r="868" spans="2:17" x14ac:dyDescent="0.25">
      <c r="B868" t="s">
        <v>14</v>
      </c>
      <c r="C868">
        <v>14.62644077</v>
      </c>
      <c r="D868">
        <v>3</v>
      </c>
      <c r="E868">
        <v>2250000</v>
      </c>
      <c r="F868">
        <v>7.8</v>
      </c>
      <c r="G868">
        <v>3124</v>
      </c>
      <c r="H868">
        <v>3</v>
      </c>
      <c r="I868">
        <v>2</v>
      </c>
      <c r="J868">
        <v>2</v>
      </c>
      <c r="K868">
        <v>656</v>
      </c>
      <c r="L868">
        <v>225</v>
      </c>
      <c r="M868">
        <v>2009</v>
      </c>
      <c r="N868">
        <v>-37.841000000000001</v>
      </c>
      <c r="O868">
        <v>145.08240000000001</v>
      </c>
      <c r="P868">
        <v>8920</v>
      </c>
      <c r="Q868" t="s">
        <v>57</v>
      </c>
    </row>
    <row r="869" spans="2:17" x14ac:dyDescent="0.25">
      <c r="B869" t="s">
        <v>14</v>
      </c>
      <c r="C869">
        <v>13.704579000000001</v>
      </c>
      <c r="D869">
        <v>2</v>
      </c>
      <c r="E869">
        <v>895000</v>
      </c>
      <c r="F869">
        <v>7.8</v>
      </c>
      <c r="G869">
        <v>3124</v>
      </c>
      <c r="H869">
        <v>2</v>
      </c>
      <c r="I869">
        <v>1</v>
      </c>
      <c r="J869">
        <v>1</v>
      </c>
      <c r="K869">
        <v>424</v>
      </c>
      <c r="L869">
        <v>95</v>
      </c>
      <c r="M869">
        <v>1930</v>
      </c>
      <c r="N869">
        <v>-37.846499999999999</v>
      </c>
      <c r="O869">
        <v>145.07429999999999</v>
      </c>
      <c r="P869">
        <v>8920</v>
      </c>
      <c r="Q869" t="s">
        <v>57</v>
      </c>
    </row>
    <row r="870" spans="2:17" x14ac:dyDescent="0.25">
      <c r="B870" t="s">
        <v>14</v>
      </c>
      <c r="C870">
        <v>14.403297220000001</v>
      </c>
      <c r="D870">
        <v>3</v>
      </c>
      <c r="E870">
        <v>1800000</v>
      </c>
      <c r="F870">
        <v>7.8</v>
      </c>
      <c r="G870">
        <v>3124</v>
      </c>
      <c r="H870">
        <v>3</v>
      </c>
      <c r="I870">
        <v>2</v>
      </c>
      <c r="J870">
        <v>0</v>
      </c>
      <c r="K870">
        <v>584</v>
      </c>
      <c r="L870">
        <v>213</v>
      </c>
      <c r="M870">
        <v>1920</v>
      </c>
      <c r="N870">
        <v>-37.834899999999998</v>
      </c>
      <c r="O870">
        <v>145.07579999999999</v>
      </c>
      <c r="P870">
        <v>8920</v>
      </c>
      <c r="Q870" t="s">
        <v>57</v>
      </c>
    </row>
    <row r="871" spans="2:17" x14ac:dyDescent="0.25">
      <c r="B871" t="s">
        <v>15</v>
      </c>
      <c r="C871">
        <v>13.71015004</v>
      </c>
      <c r="D871">
        <v>2</v>
      </c>
      <c r="E871" s="1">
        <v>900000</v>
      </c>
      <c r="F871">
        <v>7.8</v>
      </c>
      <c r="G871">
        <v>3124</v>
      </c>
      <c r="H871">
        <v>2</v>
      </c>
      <c r="I871">
        <v>1</v>
      </c>
      <c r="J871">
        <v>1</v>
      </c>
      <c r="K871">
        <v>150</v>
      </c>
      <c r="L871">
        <v>88</v>
      </c>
      <c r="M871">
        <v>1970</v>
      </c>
      <c r="N871">
        <v>-37.843800000000002</v>
      </c>
      <c r="O871">
        <v>145.066</v>
      </c>
      <c r="P871">
        <v>8920</v>
      </c>
      <c r="Q871" t="s">
        <v>47</v>
      </c>
    </row>
    <row r="872" spans="2:17" x14ac:dyDescent="0.25">
      <c r="B872" t="s">
        <v>14</v>
      </c>
      <c r="C872">
        <v>14.80876233</v>
      </c>
      <c r="D872">
        <v>5</v>
      </c>
      <c r="E872">
        <v>2700000</v>
      </c>
      <c r="F872">
        <v>7.8</v>
      </c>
      <c r="G872">
        <v>3124</v>
      </c>
      <c r="H872">
        <v>5</v>
      </c>
      <c r="I872">
        <v>3</v>
      </c>
      <c r="J872">
        <v>2</v>
      </c>
      <c r="K872">
        <v>802</v>
      </c>
      <c r="L872">
        <v>317</v>
      </c>
      <c r="M872">
        <v>1994</v>
      </c>
      <c r="N872">
        <v>-37.844200000000001</v>
      </c>
      <c r="O872">
        <v>145.05779999999999</v>
      </c>
      <c r="P872">
        <v>8920</v>
      </c>
      <c r="Q872" t="s">
        <v>47</v>
      </c>
    </row>
    <row r="873" spans="2:17" x14ac:dyDescent="0.25">
      <c r="B873" t="s">
        <v>15</v>
      </c>
      <c r="C873">
        <v>13.18063229</v>
      </c>
      <c r="D873">
        <v>2</v>
      </c>
      <c r="E873">
        <v>530000</v>
      </c>
      <c r="F873">
        <v>7.8</v>
      </c>
      <c r="G873">
        <v>3124</v>
      </c>
      <c r="H873">
        <v>2</v>
      </c>
      <c r="I873">
        <v>1</v>
      </c>
      <c r="J873">
        <v>1</v>
      </c>
      <c r="K873">
        <v>0</v>
      </c>
      <c r="L873">
        <v>76</v>
      </c>
      <c r="M873">
        <v>1960</v>
      </c>
      <c r="N873">
        <v>-37.8491</v>
      </c>
      <c r="O873">
        <v>145.08600000000001</v>
      </c>
      <c r="P873">
        <v>8920</v>
      </c>
      <c r="Q873" t="s">
        <v>47</v>
      </c>
    </row>
    <row r="874" spans="2:17" x14ac:dyDescent="0.25">
      <c r="B874" t="s">
        <v>14</v>
      </c>
      <c r="C874">
        <v>14.61661488</v>
      </c>
      <c r="D874">
        <v>4</v>
      </c>
      <c r="E874">
        <v>2228000</v>
      </c>
      <c r="F874">
        <v>7.8</v>
      </c>
      <c r="G874">
        <v>3124</v>
      </c>
      <c r="H874">
        <v>4</v>
      </c>
      <c r="I874">
        <v>2</v>
      </c>
      <c r="J874">
        <v>2</v>
      </c>
      <c r="K874">
        <v>813</v>
      </c>
      <c r="L874">
        <v>163</v>
      </c>
      <c r="M874">
        <v>1960</v>
      </c>
      <c r="N874">
        <v>-37.840499999999999</v>
      </c>
      <c r="O874">
        <v>145.09030000000001</v>
      </c>
      <c r="P874">
        <v>8920</v>
      </c>
      <c r="Q874" t="s">
        <v>48</v>
      </c>
    </row>
    <row r="875" spans="2:17" x14ac:dyDescent="0.25">
      <c r="B875" t="s">
        <v>14</v>
      </c>
      <c r="C875">
        <v>14.28707547</v>
      </c>
      <c r="D875">
        <v>3</v>
      </c>
      <c r="E875">
        <v>1602500</v>
      </c>
      <c r="F875">
        <v>7.8</v>
      </c>
      <c r="G875">
        <v>3124</v>
      </c>
      <c r="H875">
        <v>3</v>
      </c>
      <c r="I875">
        <v>1</v>
      </c>
      <c r="J875">
        <v>1</v>
      </c>
      <c r="K875">
        <v>405</v>
      </c>
      <c r="L875">
        <v>102</v>
      </c>
      <c r="M875">
        <v>1930</v>
      </c>
      <c r="N875">
        <v>-37.844799999999999</v>
      </c>
      <c r="O875">
        <v>145.071</v>
      </c>
      <c r="P875">
        <v>8920</v>
      </c>
      <c r="Q875" t="s">
        <v>48</v>
      </c>
    </row>
    <row r="876" spans="2:17" x14ac:dyDescent="0.25">
      <c r="B876" t="s">
        <v>14</v>
      </c>
      <c r="C876">
        <v>14.59345834</v>
      </c>
      <c r="D876">
        <v>3</v>
      </c>
      <c r="E876">
        <v>2177000</v>
      </c>
      <c r="F876">
        <v>7.8</v>
      </c>
      <c r="G876">
        <v>3124</v>
      </c>
      <c r="H876">
        <v>3</v>
      </c>
      <c r="I876">
        <v>1</v>
      </c>
      <c r="J876">
        <v>2</v>
      </c>
      <c r="K876">
        <v>635</v>
      </c>
      <c r="L876">
        <v>130</v>
      </c>
      <c r="M876">
        <v>1920</v>
      </c>
      <c r="N876">
        <v>-37.845399999999998</v>
      </c>
      <c r="O876">
        <v>145.07069999999999</v>
      </c>
      <c r="P876">
        <v>8920</v>
      </c>
      <c r="Q876" t="s">
        <v>51</v>
      </c>
    </row>
    <row r="877" spans="2:17" x14ac:dyDescent="0.25">
      <c r="B877" t="s">
        <v>14</v>
      </c>
      <c r="C877">
        <v>15.03928599</v>
      </c>
      <c r="D877">
        <v>3</v>
      </c>
      <c r="E877">
        <v>3400000</v>
      </c>
      <c r="F877">
        <v>7.8</v>
      </c>
      <c r="G877">
        <v>3124</v>
      </c>
      <c r="H877">
        <v>3</v>
      </c>
      <c r="I877">
        <v>2</v>
      </c>
      <c r="J877">
        <v>4</v>
      </c>
      <c r="K877">
        <v>877</v>
      </c>
      <c r="L877">
        <v>146</v>
      </c>
      <c r="M877">
        <v>1960</v>
      </c>
      <c r="N877">
        <v>-37.843699999999998</v>
      </c>
      <c r="O877">
        <v>145.06229999999999</v>
      </c>
      <c r="P877">
        <v>8920</v>
      </c>
      <c r="Q877" t="s">
        <v>52</v>
      </c>
    </row>
    <row r="878" spans="2:17" x14ac:dyDescent="0.25">
      <c r="B878" t="s">
        <v>14</v>
      </c>
      <c r="C878">
        <v>14.55982603</v>
      </c>
      <c r="D878">
        <v>3</v>
      </c>
      <c r="E878">
        <v>2105000</v>
      </c>
      <c r="F878">
        <v>7.8</v>
      </c>
      <c r="G878">
        <v>3124</v>
      </c>
      <c r="H878">
        <v>3</v>
      </c>
      <c r="I878">
        <v>1</v>
      </c>
      <c r="J878">
        <v>2</v>
      </c>
      <c r="K878">
        <v>692</v>
      </c>
      <c r="L878">
        <v>164</v>
      </c>
      <c r="M878">
        <v>1940</v>
      </c>
      <c r="N878">
        <v>-37.837899999999998</v>
      </c>
      <c r="O878">
        <v>145.0849</v>
      </c>
      <c r="P878">
        <v>8920</v>
      </c>
      <c r="Q878" t="s">
        <v>52</v>
      </c>
    </row>
    <row r="879" spans="2:17" x14ac:dyDescent="0.25">
      <c r="B879" t="s">
        <v>16</v>
      </c>
      <c r="C879">
        <v>14.30101837</v>
      </c>
      <c r="D879">
        <v>3</v>
      </c>
      <c r="E879">
        <v>1625000</v>
      </c>
      <c r="F879">
        <v>7.8</v>
      </c>
      <c r="G879">
        <v>3124</v>
      </c>
      <c r="H879">
        <v>3</v>
      </c>
      <c r="I879">
        <v>2</v>
      </c>
      <c r="J879">
        <v>2</v>
      </c>
      <c r="K879">
        <v>283</v>
      </c>
      <c r="L879">
        <v>160</v>
      </c>
      <c r="M879">
        <v>1990</v>
      </c>
      <c r="N879">
        <v>-37.836199999999998</v>
      </c>
      <c r="O879">
        <v>145.06399999999999</v>
      </c>
      <c r="P879">
        <v>8920</v>
      </c>
      <c r="Q879" t="s">
        <v>52</v>
      </c>
    </row>
    <row r="880" spans="2:17" x14ac:dyDescent="0.25">
      <c r="B880" t="s">
        <v>14</v>
      </c>
      <c r="C880">
        <v>15.00943303</v>
      </c>
      <c r="D880">
        <v>3</v>
      </c>
      <c r="E880">
        <v>3300000</v>
      </c>
      <c r="F880">
        <v>7.8</v>
      </c>
      <c r="G880">
        <v>3124</v>
      </c>
      <c r="H880">
        <v>3</v>
      </c>
      <c r="I880">
        <v>3</v>
      </c>
      <c r="J880">
        <v>2</v>
      </c>
      <c r="K880">
        <v>417</v>
      </c>
      <c r="L880">
        <v>220</v>
      </c>
      <c r="M880">
        <v>2016</v>
      </c>
      <c r="N880">
        <v>-37.831000000000003</v>
      </c>
      <c r="O880">
        <v>145.06209999999999</v>
      </c>
      <c r="P880">
        <v>8920</v>
      </c>
      <c r="Q880" t="s">
        <v>52</v>
      </c>
    </row>
    <row r="881" spans="2:17" x14ac:dyDescent="0.25">
      <c r="B881" t="s">
        <v>15</v>
      </c>
      <c r="C881">
        <v>13.410545320000001</v>
      </c>
      <c r="D881">
        <v>2</v>
      </c>
      <c r="E881">
        <v>667000</v>
      </c>
      <c r="F881">
        <v>7.8</v>
      </c>
      <c r="G881">
        <v>3124</v>
      </c>
      <c r="H881">
        <v>2</v>
      </c>
      <c r="I881">
        <v>1</v>
      </c>
      <c r="J881">
        <v>1</v>
      </c>
      <c r="K881">
        <v>83</v>
      </c>
      <c r="L881">
        <v>81</v>
      </c>
      <c r="M881">
        <v>1960</v>
      </c>
      <c r="N881">
        <v>-37.835500000000003</v>
      </c>
      <c r="O881">
        <v>145.0633</v>
      </c>
      <c r="P881">
        <v>8920</v>
      </c>
      <c r="Q881" t="s">
        <v>61</v>
      </c>
    </row>
    <row r="882" spans="2:17" x14ac:dyDescent="0.25">
      <c r="B882" t="s">
        <v>14</v>
      </c>
      <c r="C882">
        <v>14.516129749999999</v>
      </c>
      <c r="D882">
        <v>4</v>
      </c>
      <c r="E882">
        <v>2015000</v>
      </c>
      <c r="F882">
        <v>7.8</v>
      </c>
      <c r="G882">
        <v>3124</v>
      </c>
      <c r="H882">
        <v>4</v>
      </c>
      <c r="I882">
        <v>1</v>
      </c>
      <c r="J882">
        <v>4</v>
      </c>
      <c r="K882">
        <v>772</v>
      </c>
      <c r="L882">
        <v>145</v>
      </c>
      <c r="M882">
        <v>1920</v>
      </c>
      <c r="N882">
        <v>-37.844099999999997</v>
      </c>
      <c r="O882">
        <v>145.0806</v>
      </c>
      <c r="P882">
        <v>8920</v>
      </c>
      <c r="Q882" t="s">
        <v>54</v>
      </c>
    </row>
    <row r="883" spans="2:17" x14ac:dyDescent="0.25">
      <c r="B883" t="s">
        <v>15</v>
      </c>
      <c r="C883">
        <v>13.45883561</v>
      </c>
      <c r="D883">
        <v>2</v>
      </c>
      <c r="E883" s="1">
        <v>700000</v>
      </c>
      <c r="F883">
        <v>7.8</v>
      </c>
      <c r="G883">
        <v>3124</v>
      </c>
      <c r="H883">
        <v>2</v>
      </c>
      <c r="I883">
        <v>1</v>
      </c>
      <c r="J883">
        <v>1</v>
      </c>
      <c r="K883">
        <v>631</v>
      </c>
      <c r="L883">
        <v>75</v>
      </c>
      <c r="M883">
        <v>1970</v>
      </c>
      <c r="N883">
        <v>-37.843400000000003</v>
      </c>
      <c r="O883">
        <v>145.08099999999999</v>
      </c>
      <c r="P883">
        <v>8920</v>
      </c>
      <c r="Q883" t="s">
        <v>54</v>
      </c>
    </row>
    <row r="884" spans="2:17" x14ac:dyDescent="0.25">
      <c r="B884" t="s">
        <v>14</v>
      </c>
      <c r="C884">
        <v>14.986443510000001</v>
      </c>
      <c r="D884">
        <v>4</v>
      </c>
      <c r="E884">
        <v>3225000</v>
      </c>
      <c r="F884">
        <v>7.8</v>
      </c>
      <c r="G884">
        <v>3124</v>
      </c>
      <c r="H884">
        <v>4</v>
      </c>
      <c r="I884">
        <v>3</v>
      </c>
      <c r="J884">
        <v>1</v>
      </c>
      <c r="K884">
        <v>632</v>
      </c>
      <c r="L884">
        <v>270</v>
      </c>
      <c r="M884">
        <v>1890</v>
      </c>
      <c r="N884">
        <v>-37.824399999999997</v>
      </c>
      <c r="O884">
        <v>145.06399999999999</v>
      </c>
      <c r="P884">
        <v>8920</v>
      </c>
      <c r="Q884" t="s">
        <v>54</v>
      </c>
    </row>
    <row r="885" spans="2:17" x14ac:dyDescent="0.25">
      <c r="B885" t="s">
        <v>14</v>
      </c>
      <c r="C885">
        <v>15.01547534</v>
      </c>
      <c r="D885">
        <v>5</v>
      </c>
      <c r="E885">
        <v>3320000</v>
      </c>
      <c r="F885">
        <v>7.8</v>
      </c>
      <c r="G885">
        <v>3124</v>
      </c>
      <c r="H885">
        <v>5</v>
      </c>
      <c r="I885">
        <v>4</v>
      </c>
      <c r="J885">
        <v>2</v>
      </c>
      <c r="K885">
        <v>741</v>
      </c>
      <c r="L885">
        <v>407</v>
      </c>
      <c r="M885">
        <v>2009</v>
      </c>
      <c r="N885">
        <v>-37.842199999999998</v>
      </c>
      <c r="O885">
        <v>145.06399999999999</v>
      </c>
      <c r="P885">
        <v>8920</v>
      </c>
      <c r="Q885" t="s">
        <v>55</v>
      </c>
    </row>
    <row r="886" spans="2:17" x14ac:dyDescent="0.25">
      <c r="B886" t="s">
        <v>14</v>
      </c>
      <c r="C886">
        <v>14.569282360000001</v>
      </c>
      <c r="D886">
        <v>5</v>
      </c>
      <c r="E886">
        <v>2125000</v>
      </c>
      <c r="F886">
        <v>7.8</v>
      </c>
      <c r="G886">
        <v>3124</v>
      </c>
      <c r="H886">
        <v>4</v>
      </c>
      <c r="I886">
        <v>3</v>
      </c>
      <c r="J886">
        <v>2</v>
      </c>
      <c r="K886">
        <v>603</v>
      </c>
      <c r="L886">
        <v>282</v>
      </c>
      <c r="M886">
        <v>1980</v>
      </c>
      <c r="N886">
        <v>-37.843699999999998</v>
      </c>
      <c r="O886">
        <v>145.06899999999999</v>
      </c>
      <c r="P886">
        <v>8920</v>
      </c>
      <c r="Q886" t="s">
        <v>55</v>
      </c>
    </row>
    <row r="887" spans="2:17" x14ac:dyDescent="0.25">
      <c r="B887" t="s">
        <v>14</v>
      </c>
      <c r="C887">
        <v>14.52354635</v>
      </c>
      <c r="D887">
        <v>4</v>
      </c>
      <c r="E887">
        <v>2030000</v>
      </c>
      <c r="F887">
        <v>7.8</v>
      </c>
      <c r="G887">
        <v>3124</v>
      </c>
      <c r="H887">
        <v>4</v>
      </c>
      <c r="I887">
        <v>2</v>
      </c>
      <c r="J887">
        <v>2</v>
      </c>
      <c r="K887">
        <v>686</v>
      </c>
      <c r="L887">
        <v>210</v>
      </c>
      <c r="M887">
        <v>1960</v>
      </c>
      <c r="N887">
        <v>-37.845799999999997</v>
      </c>
      <c r="O887">
        <v>145.06110000000001</v>
      </c>
      <c r="P887">
        <v>8920</v>
      </c>
      <c r="Q887" t="s">
        <v>55</v>
      </c>
    </row>
    <row r="888" spans="2:17" x14ac:dyDescent="0.25">
      <c r="B888" t="s">
        <v>14</v>
      </c>
      <c r="C888">
        <v>14.82711147</v>
      </c>
      <c r="D888">
        <v>4</v>
      </c>
      <c r="E888">
        <v>2750000</v>
      </c>
      <c r="F888">
        <v>7.8</v>
      </c>
      <c r="G888">
        <v>3124</v>
      </c>
      <c r="H888">
        <v>4</v>
      </c>
      <c r="I888">
        <v>3</v>
      </c>
      <c r="J888">
        <v>1</v>
      </c>
      <c r="K888">
        <v>0</v>
      </c>
      <c r="L888">
        <v>257</v>
      </c>
      <c r="M888">
        <v>1912</v>
      </c>
      <c r="N888">
        <v>-37.832500000000003</v>
      </c>
      <c r="O888">
        <v>145.06489999999999</v>
      </c>
      <c r="P888">
        <v>8920</v>
      </c>
      <c r="Q888" t="s">
        <v>55</v>
      </c>
    </row>
    <row r="889" spans="2:17" x14ac:dyDescent="0.25">
      <c r="B889" t="s">
        <v>14</v>
      </c>
      <c r="C889">
        <v>14.50865774</v>
      </c>
      <c r="D889">
        <v>4</v>
      </c>
      <c r="E889" s="1">
        <v>2000000</v>
      </c>
      <c r="F889">
        <v>7.8</v>
      </c>
      <c r="G889">
        <v>3124</v>
      </c>
      <c r="H889">
        <v>4</v>
      </c>
      <c r="I889">
        <v>3</v>
      </c>
      <c r="J889">
        <v>4</v>
      </c>
      <c r="K889">
        <v>697</v>
      </c>
      <c r="L889">
        <v>271</v>
      </c>
      <c r="M889">
        <v>1980</v>
      </c>
      <c r="N889">
        <v>-37.835999999999999</v>
      </c>
      <c r="O889">
        <v>145.05600000000001</v>
      </c>
      <c r="P889">
        <v>8920</v>
      </c>
      <c r="Q889" t="s">
        <v>62</v>
      </c>
    </row>
    <row r="890" spans="2:17" x14ac:dyDescent="0.25">
      <c r="B890" t="s">
        <v>14</v>
      </c>
      <c r="C890">
        <v>14.62644077</v>
      </c>
      <c r="D890">
        <v>5</v>
      </c>
      <c r="E890">
        <v>2250000</v>
      </c>
      <c r="F890">
        <v>7.8</v>
      </c>
      <c r="G890">
        <v>3124</v>
      </c>
      <c r="H890">
        <v>5</v>
      </c>
      <c r="I890">
        <v>5</v>
      </c>
      <c r="J890">
        <v>1</v>
      </c>
      <c r="K890">
        <v>639</v>
      </c>
      <c r="L890">
        <v>453</v>
      </c>
      <c r="M890">
        <v>2010</v>
      </c>
      <c r="N890">
        <v>-37.830300000000001</v>
      </c>
      <c r="O890">
        <v>145.0668</v>
      </c>
      <c r="P890">
        <v>8920</v>
      </c>
      <c r="Q890" t="s">
        <v>62</v>
      </c>
    </row>
    <row r="891" spans="2:17" x14ac:dyDescent="0.25">
      <c r="B891" t="s">
        <v>14</v>
      </c>
      <c r="C891">
        <v>14.823468480000001</v>
      </c>
      <c r="D891">
        <v>5</v>
      </c>
      <c r="E891">
        <v>2740000</v>
      </c>
      <c r="F891">
        <v>7.8</v>
      </c>
      <c r="G891">
        <v>3124</v>
      </c>
      <c r="H891">
        <v>4</v>
      </c>
      <c r="I891">
        <v>2</v>
      </c>
      <c r="J891">
        <v>2</v>
      </c>
      <c r="K891">
        <v>643</v>
      </c>
      <c r="L891">
        <v>363</v>
      </c>
      <c r="M891">
        <v>2005</v>
      </c>
      <c r="N891">
        <v>-37.842100000000002</v>
      </c>
      <c r="O891">
        <v>145.0719</v>
      </c>
      <c r="P891">
        <v>8920</v>
      </c>
      <c r="Q891" t="s">
        <v>62</v>
      </c>
    </row>
    <row r="892" spans="2:17" x14ac:dyDescent="0.25">
      <c r="B892" t="s">
        <v>14</v>
      </c>
      <c r="C892">
        <v>14.897315730000001</v>
      </c>
      <c r="D892">
        <v>4</v>
      </c>
      <c r="E892">
        <v>2950000</v>
      </c>
      <c r="F892">
        <v>9</v>
      </c>
      <c r="G892">
        <v>3126</v>
      </c>
      <c r="H892">
        <v>4</v>
      </c>
      <c r="I892">
        <v>2</v>
      </c>
      <c r="J892">
        <v>2</v>
      </c>
      <c r="K892">
        <v>687</v>
      </c>
      <c r="L892">
        <v>215</v>
      </c>
      <c r="M892">
        <v>1935</v>
      </c>
      <c r="N892">
        <v>-37.818600000000004</v>
      </c>
      <c r="O892">
        <v>145.07060000000001</v>
      </c>
      <c r="P892">
        <v>3265</v>
      </c>
      <c r="Q892" s="7">
        <v>42438</v>
      </c>
    </row>
    <row r="893" spans="2:17" x14ac:dyDescent="0.25">
      <c r="B893" t="s">
        <v>14</v>
      </c>
      <c r="C893">
        <v>14.277671010000001</v>
      </c>
      <c r="D893">
        <v>3</v>
      </c>
      <c r="E893">
        <v>1587500</v>
      </c>
      <c r="F893">
        <v>9</v>
      </c>
      <c r="G893">
        <v>3126</v>
      </c>
      <c r="H893">
        <v>3</v>
      </c>
      <c r="I893">
        <v>1</v>
      </c>
      <c r="J893">
        <v>1</v>
      </c>
      <c r="K893">
        <v>459</v>
      </c>
      <c r="L893">
        <v>130</v>
      </c>
      <c r="M893">
        <v>1920</v>
      </c>
      <c r="N893">
        <v>-37.826500000000003</v>
      </c>
      <c r="O893">
        <v>145.072</v>
      </c>
      <c r="P893">
        <v>3265</v>
      </c>
      <c r="Q893" s="7">
        <v>42441</v>
      </c>
    </row>
    <row r="894" spans="2:17" x14ac:dyDescent="0.25">
      <c r="B894" t="s">
        <v>15</v>
      </c>
      <c r="C894">
        <v>13.629180979999999</v>
      </c>
      <c r="D894">
        <v>2</v>
      </c>
      <c r="E894">
        <v>830000</v>
      </c>
      <c r="F894">
        <v>9</v>
      </c>
      <c r="G894">
        <v>3126</v>
      </c>
      <c r="H894">
        <v>2</v>
      </c>
      <c r="I894">
        <v>1</v>
      </c>
      <c r="J894">
        <v>1</v>
      </c>
      <c r="K894">
        <v>110</v>
      </c>
      <c r="L894">
        <v>83</v>
      </c>
      <c r="M894">
        <v>1960</v>
      </c>
      <c r="N894">
        <v>-37.8264</v>
      </c>
      <c r="O894">
        <v>145.08240000000001</v>
      </c>
      <c r="P894">
        <v>3265</v>
      </c>
      <c r="Q894" s="7">
        <v>42466</v>
      </c>
    </row>
    <row r="895" spans="2:17" x14ac:dyDescent="0.25">
      <c r="B895" t="s">
        <v>14</v>
      </c>
      <c r="C895">
        <v>14.680508</v>
      </c>
      <c r="D895">
        <v>4</v>
      </c>
      <c r="E895">
        <v>2375000</v>
      </c>
      <c r="F895">
        <v>9</v>
      </c>
      <c r="G895">
        <v>3126</v>
      </c>
      <c r="H895">
        <v>4</v>
      </c>
      <c r="I895">
        <v>2</v>
      </c>
      <c r="J895">
        <v>1</v>
      </c>
      <c r="K895">
        <v>653</v>
      </c>
      <c r="L895">
        <v>229</v>
      </c>
      <c r="M895">
        <v>1910</v>
      </c>
      <c r="N895">
        <v>-37.8292</v>
      </c>
      <c r="O895">
        <v>145.08519999999999</v>
      </c>
      <c r="P895">
        <v>3265</v>
      </c>
      <c r="Q895" s="7">
        <v>42556</v>
      </c>
    </row>
    <row r="896" spans="2:17" x14ac:dyDescent="0.25">
      <c r="B896" t="s">
        <v>14</v>
      </c>
      <c r="C896">
        <v>14.88022129</v>
      </c>
      <c r="D896">
        <v>5</v>
      </c>
      <c r="E896">
        <v>2900000</v>
      </c>
      <c r="F896">
        <v>9</v>
      </c>
      <c r="G896">
        <v>3126</v>
      </c>
      <c r="H896">
        <v>5</v>
      </c>
      <c r="I896">
        <v>2</v>
      </c>
      <c r="J896">
        <v>2</v>
      </c>
      <c r="K896">
        <v>795</v>
      </c>
      <c r="L896">
        <v>297</v>
      </c>
      <c r="M896">
        <v>1910</v>
      </c>
      <c r="N896">
        <v>-37.818100000000001</v>
      </c>
      <c r="O896">
        <v>145.0668</v>
      </c>
      <c r="P896">
        <v>3265</v>
      </c>
      <c r="Q896" s="7">
        <v>42556</v>
      </c>
    </row>
    <row r="897" spans="2:17" x14ac:dyDescent="0.25">
      <c r="B897" t="s">
        <v>14</v>
      </c>
      <c r="C897">
        <v>14.603967920000001</v>
      </c>
      <c r="D897">
        <v>3</v>
      </c>
      <c r="E897">
        <v>2200000</v>
      </c>
      <c r="F897">
        <v>9</v>
      </c>
      <c r="G897">
        <v>3126</v>
      </c>
      <c r="H897">
        <v>3</v>
      </c>
      <c r="I897">
        <v>3</v>
      </c>
      <c r="J897">
        <v>2</v>
      </c>
      <c r="K897">
        <v>468</v>
      </c>
      <c r="L897">
        <v>148</v>
      </c>
      <c r="M897">
        <v>1890</v>
      </c>
      <c r="N897">
        <v>-37.8264</v>
      </c>
      <c r="O897">
        <v>145.07409999999999</v>
      </c>
      <c r="P897">
        <v>3265</v>
      </c>
      <c r="Q897" s="7">
        <v>42556</v>
      </c>
    </row>
    <row r="898" spans="2:17" x14ac:dyDescent="0.25">
      <c r="B898" t="s">
        <v>14</v>
      </c>
      <c r="C898">
        <v>14.77868488</v>
      </c>
      <c r="D898">
        <v>4</v>
      </c>
      <c r="E898">
        <v>2620000</v>
      </c>
      <c r="F898">
        <v>9</v>
      </c>
      <c r="G898">
        <v>3126</v>
      </c>
      <c r="H898">
        <v>4</v>
      </c>
      <c r="I898">
        <v>1</v>
      </c>
      <c r="J898">
        <v>1</v>
      </c>
      <c r="K898">
        <v>717</v>
      </c>
      <c r="L898">
        <v>235</v>
      </c>
      <c r="M898">
        <v>1890</v>
      </c>
      <c r="N898">
        <v>-37.826599999999999</v>
      </c>
      <c r="O898">
        <v>145.0849</v>
      </c>
      <c r="P898">
        <v>3265</v>
      </c>
      <c r="Q898" s="7">
        <v>42562</v>
      </c>
    </row>
    <row r="899" spans="2:17" x14ac:dyDescent="0.25">
      <c r="B899" t="s">
        <v>14</v>
      </c>
      <c r="C899">
        <v>14.0817136</v>
      </c>
      <c r="D899">
        <v>2</v>
      </c>
      <c r="E899">
        <v>1305000</v>
      </c>
      <c r="F899">
        <v>9</v>
      </c>
      <c r="G899">
        <v>3126</v>
      </c>
      <c r="H899">
        <v>2</v>
      </c>
      <c r="I899">
        <v>1</v>
      </c>
      <c r="J899">
        <v>1</v>
      </c>
      <c r="K899">
        <v>342</v>
      </c>
      <c r="L899">
        <v>104</v>
      </c>
      <c r="M899">
        <v>1945</v>
      </c>
      <c r="N899">
        <v>-37.832599999999999</v>
      </c>
      <c r="O899">
        <v>145.08099999999999</v>
      </c>
      <c r="P899">
        <v>3265</v>
      </c>
      <c r="Q899" s="7">
        <v>42592</v>
      </c>
    </row>
    <row r="900" spans="2:17" x14ac:dyDescent="0.25">
      <c r="B900" t="s">
        <v>14</v>
      </c>
      <c r="C900">
        <v>13.74078701</v>
      </c>
      <c r="D900">
        <v>3</v>
      </c>
      <c r="E900">
        <v>928000</v>
      </c>
      <c r="F900">
        <v>9</v>
      </c>
      <c r="G900">
        <v>3126</v>
      </c>
      <c r="H900">
        <v>3</v>
      </c>
      <c r="I900">
        <v>2</v>
      </c>
      <c r="J900">
        <v>1</v>
      </c>
      <c r="K900">
        <v>145</v>
      </c>
      <c r="L900">
        <v>140</v>
      </c>
      <c r="M900">
        <v>1998</v>
      </c>
      <c r="N900">
        <v>-37.823300000000003</v>
      </c>
      <c r="O900">
        <v>145.07689999999999</v>
      </c>
      <c r="P900">
        <v>3265</v>
      </c>
      <c r="Q900" s="7">
        <v>42652</v>
      </c>
    </row>
    <row r="901" spans="2:17" x14ac:dyDescent="0.25">
      <c r="B901" t="s">
        <v>14</v>
      </c>
      <c r="C901">
        <v>14.89051298</v>
      </c>
      <c r="D901">
        <v>5</v>
      </c>
      <c r="E901">
        <v>2930000</v>
      </c>
      <c r="F901">
        <v>9</v>
      </c>
      <c r="G901">
        <v>3126</v>
      </c>
      <c r="H901">
        <v>5</v>
      </c>
      <c r="I901">
        <v>3</v>
      </c>
      <c r="J901">
        <v>4</v>
      </c>
      <c r="K901">
        <v>645</v>
      </c>
      <c r="L901">
        <v>222</v>
      </c>
      <c r="M901">
        <v>2005</v>
      </c>
      <c r="N901">
        <v>-37.831699999999998</v>
      </c>
      <c r="O901">
        <v>145.07380000000001</v>
      </c>
      <c r="P901">
        <v>3265</v>
      </c>
      <c r="Q901" s="7">
        <v>42655</v>
      </c>
    </row>
    <row r="902" spans="2:17" x14ac:dyDescent="0.25">
      <c r="B902" t="s">
        <v>14</v>
      </c>
      <c r="C902">
        <v>14.897315730000001</v>
      </c>
      <c r="D902">
        <v>4</v>
      </c>
      <c r="E902">
        <v>2950000</v>
      </c>
      <c r="F902">
        <v>9</v>
      </c>
      <c r="G902">
        <v>3126</v>
      </c>
      <c r="H902">
        <v>4</v>
      </c>
      <c r="I902">
        <v>2</v>
      </c>
      <c r="J902">
        <v>3</v>
      </c>
      <c r="K902">
        <v>812</v>
      </c>
      <c r="L902">
        <v>173</v>
      </c>
      <c r="M902">
        <v>1927</v>
      </c>
      <c r="N902">
        <v>-37.832299999999996</v>
      </c>
      <c r="O902">
        <v>145.08420000000001</v>
      </c>
      <c r="P902">
        <v>3265</v>
      </c>
      <c r="Q902" s="7">
        <v>42655</v>
      </c>
    </row>
    <row r="903" spans="2:17" x14ac:dyDescent="0.25">
      <c r="B903" t="s">
        <v>15</v>
      </c>
      <c r="C903">
        <v>13.489780420000001</v>
      </c>
      <c r="D903">
        <v>2</v>
      </c>
      <c r="E903">
        <v>722000</v>
      </c>
      <c r="F903">
        <v>9</v>
      </c>
      <c r="G903">
        <v>3126</v>
      </c>
      <c r="H903">
        <v>2</v>
      </c>
      <c r="I903">
        <v>1</v>
      </c>
      <c r="J903">
        <v>1</v>
      </c>
      <c r="K903">
        <v>0</v>
      </c>
      <c r="L903">
        <v>92</v>
      </c>
      <c r="M903">
        <v>1965</v>
      </c>
      <c r="N903">
        <v>-37.820500000000003</v>
      </c>
      <c r="O903">
        <v>145.08279999999999</v>
      </c>
      <c r="P903">
        <v>3265</v>
      </c>
      <c r="Q903" s="7">
        <v>42715</v>
      </c>
    </row>
    <row r="904" spans="2:17" x14ac:dyDescent="0.25">
      <c r="B904" t="s">
        <v>14</v>
      </c>
      <c r="C904">
        <v>14.66992589</v>
      </c>
      <c r="D904">
        <v>5</v>
      </c>
      <c r="E904">
        <v>2350000</v>
      </c>
      <c r="F904">
        <v>9</v>
      </c>
      <c r="G904">
        <v>3126</v>
      </c>
      <c r="H904">
        <v>5</v>
      </c>
      <c r="I904">
        <v>2</v>
      </c>
      <c r="J904">
        <v>4</v>
      </c>
      <c r="K904">
        <v>838</v>
      </c>
      <c r="L904">
        <v>282</v>
      </c>
      <c r="M904">
        <v>1910</v>
      </c>
      <c r="N904">
        <v>-37.825200000000002</v>
      </c>
      <c r="O904">
        <v>145.07210000000001</v>
      </c>
      <c r="P904">
        <v>3265</v>
      </c>
      <c r="Q904" t="s">
        <v>45</v>
      </c>
    </row>
    <row r="905" spans="2:17" x14ac:dyDescent="0.25">
      <c r="B905" t="s">
        <v>14</v>
      </c>
      <c r="C905">
        <v>14.3102068</v>
      </c>
      <c r="D905">
        <v>3</v>
      </c>
      <c r="E905">
        <v>1640000</v>
      </c>
      <c r="F905">
        <v>9</v>
      </c>
      <c r="G905">
        <v>3126</v>
      </c>
      <c r="H905">
        <v>3</v>
      </c>
      <c r="I905">
        <v>3</v>
      </c>
      <c r="J905">
        <v>2</v>
      </c>
      <c r="K905">
        <v>352</v>
      </c>
      <c r="L905">
        <v>207</v>
      </c>
      <c r="M905">
        <v>1997</v>
      </c>
      <c r="N905">
        <v>-37.826999999999998</v>
      </c>
      <c r="O905">
        <v>145.0737</v>
      </c>
      <c r="P905">
        <v>3265</v>
      </c>
      <c r="Q905" t="s">
        <v>45</v>
      </c>
    </row>
    <row r="906" spans="2:17" x14ac:dyDescent="0.25">
      <c r="B906" t="s">
        <v>14</v>
      </c>
      <c r="C906">
        <v>14.33430435</v>
      </c>
      <c r="D906">
        <v>3</v>
      </c>
      <c r="E906">
        <v>1680000</v>
      </c>
      <c r="F906">
        <v>9</v>
      </c>
      <c r="G906">
        <v>3126</v>
      </c>
      <c r="H906">
        <v>3</v>
      </c>
      <c r="I906">
        <v>2</v>
      </c>
      <c r="J906">
        <v>1</v>
      </c>
      <c r="K906">
        <v>325</v>
      </c>
      <c r="L906">
        <v>197</v>
      </c>
      <c r="M906">
        <v>1910</v>
      </c>
      <c r="N906">
        <v>-37.826000000000001</v>
      </c>
      <c r="O906">
        <v>145.0729</v>
      </c>
      <c r="P906">
        <v>3265</v>
      </c>
      <c r="Q906" t="s">
        <v>47</v>
      </c>
    </row>
    <row r="907" spans="2:17" x14ac:dyDescent="0.25">
      <c r="B907" t="s">
        <v>14</v>
      </c>
      <c r="C907">
        <v>15.08245816</v>
      </c>
      <c r="D907">
        <v>5</v>
      </c>
      <c r="E907">
        <v>3550000</v>
      </c>
      <c r="F907">
        <v>9</v>
      </c>
      <c r="G907">
        <v>3126</v>
      </c>
      <c r="H907">
        <v>5</v>
      </c>
      <c r="I907">
        <v>4</v>
      </c>
      <c r="J907">
        <v>4</v>
      </c>
      <c r="K907">
        <v>684</v>
      </c>
      <c r="L907">
        <v>427</v>
      </c>
      <c r="M907">
        <v>2013</v>
      </c>
      <c r="N907">
        <v>-37.832000000000001</v>
      </c>
      <c r="O907">
        <v>145.08529999999999</v>
      </c>
      <c r="P907">
        <v>3265</v>
      </c>
      <c r="Q907" t="s">
        <v>48</v>
      </c>
    </row>
    <row r="908" spans="2:17" x14ac:dyDescent="0.25">
      <c r="B908" t="s">
        <v>14</v>
      </c>
      <c r="C908">
        <v>15.03928599</v>
      </c>
      <c r="D908">
        <v>4</v>
      </c>
      <c r="E908">
        <v>3400000</v>
      </c>
      <c r="F908">
        <v>9</v>
      </c>
      <c r="G908">
        <v>3126</v>
      </c>
      <c r="H908">
        <v>4</v>
      </c>
      <c r="I908">
        <v>1</v>
      </c>
      <c r="J908">
        <v>4</v>
      </c>
      <c r="K908">
        <v>845</v>
      </c>
      <c r="L908">
        <v>411</v>
      </c>
      <c r="M908">
        <v>2008</v>
      </c>
      <c r="N908">
        <v>-37.818399999999997</v>
      </c>
      <c r="O908">
        <v>145.0702</v>
      </c>
      <c r="P908">
        <v>3265</v>
      </c>
      <c r="Q908" t="s">
        <v>50</v>
      </c>
    </row>
    <row r="909" spans="2:17" x14ac:dyDescent="0.25">
      <c r="B909" t="s">
        <v>14</v>
      </c>
      <c r="C909">
        <v>14.4306962</v>
      </c>
      <c r="D909">
        <v>3</v>
      </c>
      <c r="E909">
        <v>1850000</v>
      </c>
      <c r="F909">
        <v>9</v>
      </c>
      <c r="G909">
        <v>3126</v>
      </c>
      <c r="H909">
        <v>3</v>
      </c>
      <c r="I909">
        <v>2</v>
      </c>
      <c r="J909">
        <v>2</v>
      </c>
      <c r="K909">
        <v>361</v>
      </c>
      <c r="L909">
        <v>216</v>
      </c>
      <c r="M909">
        <v>1995</v>
      </c>
      <c r="N909">
        <v>-37.820599999999999</v>
      </c>
      <c r="O909">
        <v>145.07849999999999</v>
      </c>
      <c r="P909">
        <v>3265</v>
      </c>
      <c r="Q909" t="s">
        <v>53</v>
      </c>
    </row>
    <row r="910" spans="2:17" x14ac:dyDescent="0.25">
      <c r="B910" t="s">
        <v>14</v>
      </c>
      <c r="C910">
        <v>14.961324449999999</v>
      </c>
      <c r="D910">
        <v>4</v>
      </c>
      <c r="E910">
        <v>3145000</v>
      </c>
      <c r="F910">
        <v>9</v>
      </c>
      <c r="G910">
        <v>3126</v>
      </c>
      <c r="H910">
        <v>4</v>
      </c>
      <c r="I910">
        <v>2</v>
      </c>
      <c r="J910">
        <v>2</v>
      </c>
      <c r="K910">
        <v>796</v>
      </c>
      <c r="L910">
        <v>276</v>
      </c>
      <c r="M910">
        <v>2012</v>
      </c>
      <c r="N910">
        <v>-37.826599999999999</v>
      </c>
      <c r="O910">
        <v>145.072</v>
      </c>
      <c r="P910">
        <v>3265</v>
      </c>
      <c r="Q910" t="s">
        <v>54</v>
      </c>
    </row>
    <row r="911" spans="2:17" x14ac:dyDescent="0.25">
      <c r="B911" t="s">
        <v>14</v>
      </c>
      <c r="C911">
        <v>14.16968237</v>
      </c>
      <c r="D911">
        <v>4</v>
      </c>
      <c r="E911">
        <v>1425000</v>
      </c>
      <c r="F911">
        <v>3.2</v>
      </c>
      <c r="G911">
        <v>3054</v>
      </c>
      <c r="H911">
        <v>4</v>
      </c>
      <c r="I911">
        <v>3</v>
      </c>
      <c r="J911">
        <v>0</v>
      </c>
      <c r="K911">
        <v>122</v>
      </c>
      <c r="L911">
        <v>130</v>
      </c>
      <c r="M911">
        <v>1890</v>
      </c>
      <c r="N911">
        <v>-37.789299999999997</v>
      </c>
      <c r="O911">
        <v>144.96960000000001</v>
      </c>
      <c r="P911">
        <v>3106</v>
      </c>
      <c r="Q911" s="7">
        <v>42828</v>
      </c>
    </row>
    <row r="912" spans="2:17" x14ac:dyDescent="0.25">
      <c r="B912" t="s">
        <v>14</v>
      </c>
      <c r="C912">
        <v>14.897315730000001</v>
      </c>
      <c r="D912">
        <v>3</v>
      </c>
      <c r="E912">
        <v>2950000</v>
      </c>
      <c r="F912">
        <v>3.2</v>
      </c>
      <c r="G912">
        <v>3054</v>
      </c>
      <c r="H912">
        <v>3</v>
      </c>
      <c r="I912">
        <v>1</v>
      </c>
      <c r="J912">
        <v>2</v>
      </c>
      <c r="K912">
        <v>499</v>
      </c>
      <c r="L912">
        <v>164</v>
      </c>
      <c r="M912">
        <v>1910</v>
      </c>
      <c r="N912">
        <v>-37.781100000000002</v>
      </c>
      <c r="O912">
        <v>144.97149999999999</v>
      </c>
      <c r="P912">
        <v>3106</v>
      </c>
      <c r="Q912" s="7">
        <v>42556</v>
      </c>
    </row>
    <row r="913" spans="2:17" x14ac:dyDescent="0.25">
      <c r="B913" t="s">
        <v>14</v>
      </c>
      <c r="C913">
        <v>14.592539220000001</v>
      </c>
      <c r="D913">
        <v>4</v>
      </c>
      <c r="E913">
        <v>2175000</v>
      </c>
      <c r="F913">
        <v>3.2</v>
      </c>
      <c r="G913">
        <v>3054</v>
      </c>
      <c r="H913">
        <v>3</v>
      </c>
      <c r="I913">
        <v>1</v>
      </c>
      <c r="J913">
        <v>0</v>
      </c>
      <c r="K913">
        <v>418</v>
      </c>
      <c r="L913">
        <v>163</v>
      </c>
      <c r="M913">
        <v>1920</v>
      </c>
      <c r="N913">
        <v>-37.780799999999999</v>
      </c>
      <c r="O913">
        <v>144.9736</v>
      </c>
      <c r="P913">
        <v>3106</v>
      </c>
      <c r="Q913" s="7">
        <v>42556</v>
      </c>
    </row>
    <row r="914" spans="2:17" x14ac:dyDescent="0.25">
      <c r="B914" t="s">
        <v>14</v>
      </c>
      <c r="C914">
        <v>13.59236701</v>
      </c>
      <c r="D914">
        <v>2</v>
      </c>
      <c r="E914" s="1">
        <v>800000</v>
      </c>
      <c r="F914">
        <v>3.2</v>
      </c>
      <c r="G914">
        <v>3054</v>
      </c>
      <c r="H914">
        <v>2</v>
      </c>
      <c r="I914">
        <v>1</v>
      </c>
      <c r="J914">
        <v>1</v>
      </c>
      <c r="K914">
        <v>73</v>
      </c>
      <c r="L914">
        <v>104</v>
      </c>
      <c r="M914">
        <v>2009</v>
      </c>
      <c r="N914">
        <v>-37.785200000000003</v>
      </c>
      <c r="O914">
        <v>144.97190000000001</v>
      </c>
      <c r="P914">
        <v>3106</v>
      </c>
      <c r="Q914" s="7">
        <v>42655</v>
      </c>
    </row>
    <row r="915" spans="2:17" x14ac:dyDescent="0.25">
      <c r="B915" t="s">
        <v>14</v>
      </c>
      <c r="C915">
        <v>14.81540687</v>
      </c>
      <c r="D915">
        <v>4</v>
      </c>
      <c r="E915">
        <v>2718000</v>
      </c>
      <c r="F915">
        <v>3.2</v>
      </c>
      <c r="G915">
        <v>3054</v>
      </c>
      <c r="H915">
        <v>4</v>
      </c>
      <c r="I915">
        <v>2</v>
      </c>
      <c r="J915">
        <v>0</v>
      </c>
      <c r="K915">
        <v>538</v>
      </c>
      <c r="L915">
        <v>142</v>
      </c>
      <c r="M915">
        <v>2015</v>
      </c>
      <c r="N915">
        <v>-37.781599999999997</v>
      </c>
      <c r="O915">
        <v>144.97139999999999</v>
      </c>
      <c r="P915">
        <v>3106</v>
      </c>
      <c r="Q915" s="7">
        <v>43042</v>
      </c>
    </row>
    <row r="916" spans="2:17" x14ac:dyDescent="0.25">
      <c r="B916" t="s">
        <v>14</v>
      </c>
      <c r="C916">
        <v>14.6909793</v>
      </c>
      <c r="D916">
        <v>2</v>
      </c>
      <c r="E916">
        <v>2400000</v>
      </c>
      <c r="F916">
        <v>3.2</v>
      </c>
      <c r="G916">
        <v>3054</v>
      </c>
      <c r="H916">
        <v>1</v>
      </c>
      <c r="I916">
        <v>2</v>
      </c>
      <c r="J916">
        <v>0</v>
      </c>
      <c r="K916">
        <v>413</v>
      </c>
      <c r="L916">
        <v>172</v>
      </c>
      <c r="M916">
        <v>1900</v>
      </c>
      <c r="N916">
        <v>-37.787500000000001</v>
      </c>
      <c r="O916">
        <v>144.9759</v>
      </c>
      <c r="P916">
        <v>3106</v>
      </c>
      <c r="Q916" s="7">
        <v>42715</v>
      </c>
    </row>
    <row r="917" spans="2:17" x14ac:dyDescent="0.25">
      <c r="B917" t="s">
        <v>14</v>
      </c>
      <c r="C917">
        <v>14.73976946</v>
      </c>
      <c r="D917">
        <v>4</v>
      </c>
      <c r="E917">
        <v>2520000</v>
      </c>
      <c r="F917">
        <v>3.2</v>
      </c>
      <c r="G917">
        <v>3054</v>
      </c>
      <c r="H917">
        <v>4</v>
      </c>
      <c r="I917">
        <v>2</v>
      </c>
      <c r="J917">
        <v>2</v>
      </c>
      <c r="K917">
        <v>504</v>
      </c>
      <c r="L917">
        <v>168</v>
      </c>
      <c r="M917">
        <v>1890</v>
      </c>
      <c r="N917">
        <v>-37.780500000000004</v>
      </c>
      <c r="O917">
        <v>144.97210000000001</v>
      </c>
      <c r="P917">
        <v>3106</v>
      </c>
      <c r="Q917" t="s">
        <v>57</v>
      </c>
    </row>
    <row r="918" spans="2:17" x14ac:dyDescent="0.25">
      <c r="B918" t="s">
        <v>14</v>
      </c>
      <c r="C918">
        <v>14.533350349999999</v>
      </c>
      <c r="D918">
        <v>3</v>
      </c>
      <c r="E918">
        <v>2050000</v>
      </c>
      <c r="F918">
        <v>3.2</v>
      </c>
      <c r="G918">
        <v>3054</v>
      </c>
      <c r="H918">
        <v>3</v>
      </c>
      <c r="I918">
        <v>2</v>
      </c>
      <c r="J918">
        <v>0</v>
      </c>
      <c r="K918">
        <v>84</v>
      </c>
      <c r="L918">
        <v>148</v>
      </c>
      <c r="M918">
        <v>1970</v>
      </c>
      <c r="N918">
        <v>-37.7879</v>
      </c>
      <c r="O918">
        <v>144.9736</v>
      </c>
      <c r="P918">
        <v>3106</v>
      </c>
      <c r="Q918" t="s">
        <v>48</v>
      </c>
    </row>
    <row r="919" spans="2:17" x14ac:dyDescent="0.25">
      <c r="B919" t="s">
        <v>14</v>
      </c>
      <c r="C919">
        <v>14.48333993</v>
      </c>
      <c r="D919">
        <v>4</v>
      </c>
      <c r="E919">
        <v>1950000</v>
      </c>
      <c r="F919">
        <v>3.2</v>
      </c>
      <c r="G919">
        <v>3054</v>
      </c>
      <c r="H919">
        <v>4</v>
      </c>
      <c r="I919">
        <v>2</v>
      </c>
      <c r="J919">
        <v>2</v>
      </c>
      <c r="K919">
        <v>207</v>
      </c>
      <c r="L919">
        <v>162</v>
      </c>
      <c r="M919">
        <v>1900</v>
      </c>
      <c r="N919">
        <v>-37.7804</v>
      </c>
      <c r="O919">
        <v>144.97479999999999</v>
      </c>
      <c r="P919">
        <v>3106</v>
      </c>
      <c r="Q919" t="s">
        <v>58</v>
      </c>
    </row>
    <row r="920" spans="2:17" x14ac:dyDescent="0.25">
      <c r="B920" t="s">
        <v>15</v>
      </c>
      <c r="C920">
        <v>12.98768847</v>
      </c>
      <c r="D920">
        <v>1</v>
      </c>
      <c r="E920">
        <v>437000</v>
      </c>
      <c r="F920">
        <v>3.2</v>
      </c>
      <c r="G920">
        <v>3054</v>
      </c>
      <c r="H920">
        <v>1</v>
      </c>
      <c r="I920">
        <v>1</v>
      </c>
      <c r="J920">
        <v>1</v>
      </c>
      <c r="K920">
        <v>0</v>
      </c>
      <c r="L920">
        <v>56</v>
      </c>
      <c r="M920">
        <v>1970</v>
      </c>
      <c r="N920">
        <v>-37.779800000000002</v>
      </c>
      <c r="O920">
        <v>144.97069999999999</v>
      </c>
      <c r="P920">
        <v>3106</v>
      </c>
      <c r="Q920" t="s">
        <v>60</v>
      </c>
    </row>
    <row r="921" spans="2:17" x14ac:dyDescent="0.25">
      <c r="B921" t="s">
        <v>15</v>
      </c>
      <c r="C921">
        <v>13.16158409</v>
      </c>
      <c r="D921">
        <v>2</v>
      </c>
      <c r="E921">
        <v>520000</v>
      </c>
      <c r="F921">
        <v>3.2</v>
      </c>
      <c r="G921">
        <v>3054</v>
      </c>
      <c r="H921">
        <v>2</v>
      </c>
      <c r="I921">
        <v>1</v>
      </c>
      <c r="J921">
        <v>1</v>
      </c>
      <c r="K921">
        <v>0</v>
      </c>
      <c r="L921">
        <v>86</v>
      </c>
      <c r="M921">
        <v>1940</v>
      </c>
      <c r="N921">
        <v>-37.781300000000002</v>
      </c>
      <c r="O921">
        <v>144.97730000000001</v>
      </c>
      <c r="P921">
        <v>3106</v>
      </c>
      <c r="Q921" t="s">
        <v>60</v>
      </c>
    </row>
    <row r="922" spans="2:17" x14ac:dyDescent="0.25">
      <c r="B922" t="s">
        <v>15</v>
      </c>
      <c r="C922">
        <v>13.25339164</v>
      </c>
      <c r="D922">
        <v>2</v>
      </c>
      <c r="E922">
        <v>570000</v>
      </c>
      <c r="F922">
        <v>3.2</v>
      </c>
      <c r="G922">
        <v>3054</v>
      </c>
      <c r="H922">
        <v>2</v>
      </c>
      <c r="I922">
        <v>1</v>
      </c>
      <c r="J922">
        <v>1</v>
      </c>
      <c r="K922">
        <v>0</v>
      </c>
      <c r="L922">
        <v>76</v>
      </c>
      <c r="M922">
        <v>1975</v>
      </c>
      <c r="N922">
        <v>-37.790199999999999</v>
      </c>
      <c r="O922">
        <v>144.97</v>
      </c>
      <c r="P922">
        <v>3106</v>
      </c>
      <c r="Q922" t="s">
        <v>61</v>
      </c>
    </row>
    <row r="923" spans="2:17" x14ac:dyDescent="0.25">
      <c r="B923" t="s">
        <v>15</v>
      </c>
      <c r="C923">
        <v>13.617059619999999</v>
      </c>
      <c r="D923">
        <v>3</v>
      </c>
      <c r="E923">
        <v>820000</v>
      </c>
      <c r="F923">
        <v>11.4</v>
      </c>
      <c r="G923">
        <v>3163</v>
      </c>
      <c r="H923">
        <v>3</v>
      </c>
      <c r="I923">
        <v>1</v>
      </c>
      <c r="J923">
        <v>2</v>
      </c>
      <c r="K923">
        <v>0</v>
      </c>
      <c r="L923">
        <v>96</v>
      </c>
      <c r="M923">
        <v>1989</v>
      </c>
      <c r="N923">
        <v>-37.896999999999998</v>
      </c>
      <c r="O923">
        <v>145.06229999999999</v>
      </c>
      <c r="P923">
        <v>7822</v>
      </c>
      <c r="Q923" s="7">
        <v>42438</v>
      </c>
    </row>
    <row r="924" spans="2:17" x14ac:dyDescent="0.25">
      <c r="B924" t="s">
        <v>16</v>
      </c>
      <c r="C924">
        <v>13.586097390000001</v>
      </c>
      <c r="D924">
        <v>2</v>
      </c>
      <c r="E924">
        <v>795000</v>
      </c>
      <c r="F924">
        <v>11.4</v>
      </c>
      <c r="G924">
        <v>3163</v>
      </c>
      <c r="H924">
        <v>2</v>
      </c>
      <c r="I924">
        <v>2</v>
      </c>
      <c r="J924">
        <v>1</v>
      </c>
      <c r="K924">
        <v>133</v>
      </c>
      <c r="L924">
        <v>104</v>
      </c>
      <c r="M924">
        <v>2009</v>
      </c>
      <c r="N924">
        <v>-37.891100000000002</v>
      </c>
      <c r="O924">
        <v>145.0539</v>
      </c>
      <c r="P924">
        <v>7822</v>
      </c>
      <c r="Q924" s="7">
        <v>42438</v>
      </c>
    </row>
    <row r="925" spans="2:17" x14ac:dyDescent="0.25">
      <c r="B925" t="s">
        <v>15</v>
      </c>
      <c r="C925">
        <v>13.304684930000001</v>
      </c>
      <c r="D925">
        <v>2</v>
      </c>
      <c r="E925" s="1">
        <v>600000</v>
      </c>
      <c r="F925">
        <v>11.4</v>
      </c>
      <c r="G925">
        <v>3163</v>
      </c>
      <c r="H925">
        <v>2</v>
      </c>
      <c r="I925">
        <v>1</v>
      </c>
      <c r="J925">
        <v>1</v>
      </c>
      <c r="K925">
        <v>73</v>
      </c>
      <c r="L925">
        <v>61</v>
      </c>
      <c r="M925">
        <v>1970</v>
      </c>
      <c r="N925">
        <v>-37.896999999999998</v>
      </c>
      <c r="O925">
        <v>145.05930000000001</v>
      </c>
      <c r="P925">
        <v>7822</v>
      </c>
      <c r="Q925" s="7">
        <v>42441</v>
      </c>
    </row>
    <row r="926" spans="2:17" x14ac:dyDescent="0.25">
      <c r="B926" t="s">
        <v>14</v>
      </c>
      <c r="C926">
        <v>14.074021249999999</v>
      </c>
      <c r="D926">
        <v>3</v>
      </c>
      <c r="E926">
        <v>1295000</v>
      </c>
      <c r="F926">
        <v>11.4</v>
      </c>
      <c r="G926">
        <v>3163</v>
      </c>
      <c r="H926">
        <v>3</v>
      </c>
      <c r="I926">
        <v>1</v>
      </c>
      <c r="J926">
        <v>2</v>
      </c>
      <c r="K926">
        <v>425</v>
      </c>
      <c r="L926">
        <v>166</v>
      </c>
      <c r="M926">
        <v>1960</v>
      </c>
      <c r="N926">
        <v>-37.887599999999999</v>
      </c>
      <c r="O926">
        <v>145.05019999999999</v>
      </c>
      <c r="P926">
        <v>7822</v>
      </c>
      <c r="Q926" s="7">
        <v>42441</v>
      </c>
    </row>
    <row r="927" spans="2:17" x14ac:dyDescent="0.25">
      <c r="B927" t="s">
        <v>15</v>
      </c>
      <c r="C927">
        <v>13.142166</v>
      </c>
      <c r="D927">
        <v>2</v>
      </c>
      <c r="E927">
        <v>510000</v>
      </c>
      <c r="F927">
        <v>11.4</v>
      </c>
      <c r="G927">
        <v>3163</v>
      </c>
      <c r="H927">
        <v>2</v>
      </c>
      <c r="I927">
        <v>1</v>
      </c>
      <c r="J927">
        <v>1</v>
      </c>
      <c r="K927">
        <v>0</v>
      </c>
      <c r="L927">
        <v>69</v>
      </c>
      <c r="M927">
        <v>1970</v>
      </c>
      <c r="N927">
        <v>-37.891199999999998</v>
      </c>
      <c r="O927">
        <v>145.06440000000001</v>
      </c>
      <c r="P927">
        <v>7822</v>
      </c>
      <c r="Q927" s="7">
        <v>42828</v>
      </c>
    </row>
    <row r="928" spans="2:17" x14ac:dyDescent="0.25">
      <c r="B928" t="s">
        <v>15</v>
      </c>
      <c r="C928">
        <v>12.754194050000001</v>
      </c>
      <c r="D928">
        <v>1</v>
      </c>
      <c r="E928">
        <v>346000</v>
      </c>
      <c r="F928">
        <v>11.4</v>
      </c>
      <c r="G928">
        <v>3163</v>
      </c>
      <c r="H928">
        <v>1</v>
      </c>
      <c r="I928">
        <v>1</v>
      </c>
      <c r="J928">
        <v>1</v>
      </c>
      <c r="K928">
        <v>60</v>
      </c>
      <c r="L928">
        <v>48</v>
      </c>
      <c r="M928">
        <v>1970</v>
      </c>
      <c r="N928">
        <v>-37.896500000000003</v>
      </c>
      <c r="O928">
        <v>145.06180000000001</v>
      </c>
      <c r="P928">
        <v>7822</v>
      </c>
      <c r="Q928" s="7">
        <v>42828</v>
      </c>
    </row>
    <row r="929" spans="2:17" x14ac:dyDescent="0.25">
      <c r="B929" t="s">
        <v>16</v>
      </c>
      <c r="C929">
        <v>13.664687669999999</v>
      </c>
      <c r="D929">
        <v>3</v>
      </c>
      <c r="E929">
        <v>860000</v>
      </c>
      <c r="F929">
        <v>11.4</v>
      </c>
      <c r="G929">
        <v>3163</v>
      </c>
      <c r="H929">
        <v>3</v>
      </c>
      <c r="I929">
        <v>2</v>
      </c>
      <c r="J929">
        <v>1</v>
      </c>
      <c r="K929">
        <v>1113</v>
      </c>
      <c r="L929">
        <v>113</v>
      </c>
      <c r="M929">
        <v>1990</v>
      </c>
      <c r="N929">
        <v>-37.897199999999998</v>
      </c>
      <c r="O929">
        <v>145.0642</v>
      </c>
      <c r="P929">
        <v>7822</v>
      </c>
      <c r="Q929" s="7">
        <v>42828</v>
      </c>
    </row>
    <row r="930" spans="2:17" x14ac:dyDescent="0.25">
      <c r="B930" t="s">
        <v>15</v>
      </c>
      <c r="C930">
        <v>13.55673983</v>
      </c>
      <c r="D930">
        <v>2</v>
      </c>
      <c r="E930">
        <v>772000</v>
      </c>
      <c r="F930">
        <v>11.4</v>
      </c>
      <c r="G930">
        <v>3163</v>
      </c>
      <c r="H930">
        <v>2</v>
      </c>
      <c r="I930">
        <v>1</v>
      </c>
      <c r="J930">
        <v>2</v>
      </c>
      <c r="K930">
        <v>0</v>
      </c>
      <c r="L930">
        <v>100</v>
      </c>
      <c r="M930">
        <v>1973</v>
      </c>
      <c r="N930">
        <v>-37.886299999999999</v>
      </c>
      <c r="O930">
        <v>145.066</v>
      </c>
      <c r="P930">
        <v>7822</v>
      </c>
      <c r="Q930" s="7">
        <v>42466</v>
      </c>
    </row>
    <row r="931" spans="2:17" x14ac:dyDescent="0.25">
      <c r="B931" t="s">
        <v>14</v>
      </c>
      <c r="C931">
        <v>14.22496769</v>
      </c>
      <c r="D931">
        <v>4</v>
      </c>
      <c r="E931">
        <v>1506000</v>
      </c>
      <c r="F931">
        <v>11.4</v>
      </c>
      <c r="G931">
        <v>3163</v>
      </c>
      <c r="H931">
        <v>4</v>
      </c>
      <c r="I931">
        <v>2</v>
      </c>
      <c r="J931">
        <v>2</v>
      </c>
      <c r="K931">
        <v>561</v>
      </c>
      <c r="L931">
        <v>204</v>
      </c>
      <c r="M931">
        <v>1925</v>
      </c>
      <c r="N931">
        <v>-37.8934</v>
      </c>
      <c r="O931">
        <v>145.0633</v>
      </c>
      <c r="P931">
        <v>7822</v>
      </c>
      <c r="Q931" s="7">
        <v>42466</v>
      </c>
    </row>
    <row r="932" spans="2:17" x14ac:dyDescent="0.25">
      <c r="B932" t="s">
        <v>16</v>
      </c>
      <c r="C932">
        <v>13.42246797</v>
      </c>
      <c r="D932">
        <v>3</v>
      </c>
      <c r="E932">
        <v>675000</v>
      </c>
      <c r="F932">
        <v>11.4</v>
      </c>
      <c r="G932">
        <v>3163</v>
      </c>
      <c r="H932">
        <v>3</v>
      </c>
      <c r="I932">
        <v>2</v>
      </c>
      <c r="J932">
        <v>1</v>
      </c>
      <c r="K932">
        <v>0</v>
      </c>
      <c r="L932">
        <v>107</v>
      </c>
      <c r="M932">
        <v>1990</v>
      </c>
      <c r="N932">
        <v>-37.897199999999998</v>
      </c>
      <c r="O932">
        <v>145.0642</v>
      </c>
      <c r="P932">
        <v>7822</v>
      </c>
      <c r="Q932" s="7">
        <v>42466</v>
      </c>
    </row>
    <row r="933" spans="2:17" x14ac:dyDescent="0.25">
      <c r="B933" t="s">
        <v>15</v>
      </c>
      <c r="C933">
        <v>13.171153540000001</v>
      </c>
      <c r="D933">
        <v>2</v>
      </c>
      <c r="E933">
        <v>525000</v>
      </c>
      <c r="F933">
        <v>11.4</v>
      </c>
      <c r="G933">
        <v>3163</v>
      </c>
      <c r="H933">
        <v>2</v>
      </c>
      <c r="I933">
        <v>1</v>
      </c>
      <c r="J933">
        <v>2</v>
      </c>
      <c r="K933">
        <v>0</v>
      </c>
      <c r="L933">
        <v>67</v>
      </c>
      <c r="M933">
        <v>2009</v>
      </c>
      <c r="N933">
        <v>-37.889299999999999</v>
      </c>
      <c r="O933">
        <v>145.05889999999999</v>
      </c>
      <c r="P933">
        <v>7822</v>
      </c>
      <c r="Q933" s="7">
        <v>42466</v>
      </c>
    </row>
    <row r="934" spans="2:17" x14ac:dyDescent="0.25">
      <c r="B934" t="s">
        <v>15</v>
      </c>
      <c r="C934">
        <v>12.577636200000001</v>
      </c>
      <c r="D934">
        <v>1</v>
      </c>
      <c r="E934">
        <v>290000</v>
      </c>
      <c r="F934">
        <v>11.4</v>
      </c>
      <c r="G934">
        <v>3163</v>
      </c>
      <c r="H934">
        <v>1</v>
      </c>
      <c r="I934">
        <v>1</v>
      </c>
      <c r="J934">
        <v>1</v>
      </c>
      <c r="K934">
        <v>0</v>
      </c>
      <c r="L934">
        <v>50</v>
      </c>
      <c r="M934">
        <v>1960</v>
      </c>
      <c r="N934">
        <v>-37.885800000000003</v>
      </c>
      <c r="O934">
        <v>145.06319999999999</v>
      </c>
      <c r="P934">
        <v>7822</v>
      </c>
      <c r="Q934" s="7">
        <v>42466</v>
      </c>
    </row>
    <row r="935" spans="2:17" x14ac:dyDescent="0.25">
      <c r="B935" t="s">
        <v>15</v>
      </c>
      <c r="C935">
        <v>12.79385931</v>
      </c>
      <c r="D935">
        <v>2</v>
      </c>
      <c r="E935">
        <v>360000</v>
      </c>
      <c r="F935">
        <v>11.4</v>
      </c>
      <c r="G935">
        <v>3163</v>
      </c>
      <c r="H935">
        <v>2</v>
      </c>
      <c r="I935">
        <v>1</v>
      </c>
      <c r="J935">
        <v>1</v>
      </c>
      <c r="K935">
        <v>0</v>
      </c>
      <c r="L935">
        <v>70</v>
      </c>
      <c r="M935">
        <v>1970</v>
      </c>
      <c r="N935">
        <v>-37.903199999999998</v>
      </c>
      <c r="O935">
        <v>145.05549999999999</v>
      </c>
      <c r="P935">
        <v>7822</v>
      </c>
      <c r="Q935" s="7">
        <v>42529</v>
      </c>
    </row>
    <row r="936" spans="2:17" x14ac:dyDescent="0.25">
      <c r="B936" t="s">
        <v>14</v>
      </c>
      <c r="C936">
        <v>13.782470699999999</v>
      </c>
      <c r="D936">
        <v>2</v>
      </c>
      <c r="E936">
        <v>967500</v>
      </c>
      <c r="F936">
        <v>11.4</v>
      </c>
      <c r="G936">
        <v>3163</v>
      </c>
      <c r="H936">
        <v>3</v>
      </c>
      <c r="I936">
        <v>1</v>
      </c>
      <c r="J936">
        <v>2</v>
      </c>
      <c r="K936">
        <v>299</v>
      </c>
      <c r="L936">
        <v>115</v>
      </c>
      <c r="M936">
        <v>1930</v>
      </c>
      <c r="N936">
        <v>-37.897300000000001</v>
      </c>
      <c r="O936">
        <v>145.053</v>
      </c>
      <c r="P936">
        <v>7822</v>
      </c>
      <c r="Q936" s="7">
        <v>42529</v>
      </c>
    </row>
    <row r="937" spans="2:17" x14ac:dyDescent="0.25">
      <c r="B937" t="s">
        <v>15</v>
      </c>
      <c r="C937">
        <v>12.70684793</v>
      </c>
      <c r="D937">
        <v>1</v>
      </c>
      <c r="E937">
        <v>330000</v>
      </c>
      <c r="F937">
        <v>11.4</v>
      </c>
      <c r="G937">
        <v>3163</v>
      </c>
      <c r="H937">
        <v>1</v>
      </c>
      <c r="I937">
        <v>1</v>
      </c>
      <c r="J937">
        <v>1</v>
      </c>
      <c r="K937">
        <v>0</v>
      </c>
      <c r="L937">
        <v>33</v>
      </c>
      <c r="M937">
        <v>1970</v>
      </c>
      <c r="N937">
        <v>-37.888800000000003</v>
      </c>
      <c r="O937">
        <v>145.05330000000001</v>
      </c>
      <c r="P937">
        <v>7822</v>
      </c>
      <c r="Q937" s="7">
        <v>42529</v>
      </c>
    </row>
    <row r="938" spans="2:17" x14ac:dyDescent="0.25">
      <c r="B938" t="s">
        <v>14</v>
      </c>
      <c r="C938">
        <v>14.285514190000001</v>
      </c>
      <c r="D938">
        <v>3</v>
      </c>
      <c r="E938">
        <v>1600000</v>
      </c>
      <c r="F938">
        <v>11.4</v>
      </c>
      <c r="G938">
        <v>3163</v>
      </c>
      <c r="H938">
        <v>4</v>
      </c>
      <c r="I938">
        <v>2</v>
      </c>
      <c r="J938">
        <v>2</v>
      </c>
      <c r="K938">
        <v>751</v>
      </c>
      <c r="L938">
        <v>40</v>
      </c>
      <c r="M938">
        <v>1923</v>
      </c>
      <c r="N938">
        <v>-37.894500000000001</v>
      </c>
      <c r="O938">
        <v>145.06479999999999</v>
      </c>
      <c r="P938">
        <v>7822</v>
      </c>
      <c r="Q938" s="7">
        <v>42556</v>
      </c>
    </row>
    <row r="939" spans="2:17" x14ac:dyDescent="0.25">
      <c r="B939" t="s">
        <v>15</v>
      </c>
      <c r="C939">
        <v>13.82347873</v>
      </c>
      <c r="D939">
        <v>3</v>
      </c>
      <c r="E939">
        <v>1008000</v>
      </c>
      <c r="F939">
        <v>11.4</v>
      </c>
      <c r="G939">
        <v>3163</v>
      </c>
      <c r="H939">
        <v>3</v>
      </c>
      <c r="I939">
        <v>2</v>
      </c>
      <c r="J939">
        <v>1</v>
      </c>
      <c r="K939">
        <v>300</v>
      </c>
      <c r="L939">
        <v>130</v>
      </c>
      <c r="M939">
        <v>1990</v>
      </c>
      <c r="N939">
        <v>-37.897399999999998</v>
      </c>
      <c r="O939">
        <v>145.0539</v>
      </c>
      <c r="P939">
        <v>7822</v>
      </c>
      <c r="Q939" s="7">
        <v>42562</v>
      </c>
    </row>
    <row r="940" spans="2:17" x14ac:dyDescent="0.25">
      <c r="B940" t="s">
        <v>15</v>
      </c>
      <c r="C940">
        <v>13.972514309999999</v>
      </c>
      <c r="D940">
        <v>3</v>
      </c>
      <c r="E940">
        <v>1170000</v>
      </c>
      <c r="F940">
        <v>11.4</v>
      </c>
      <c r="G940">
        <v>3163</v>
      </c>
      <c r="H940">
        <v>3</v>
      </c>
      <c r="I940">
        <v>1</v>
      </c>
      <c r="J940">
        <v>2</v>
      </c>
      <c r="K940">
        <v>0</v>
      </c>
      <c r="L940">
        <v>170</v>
      </c>
      <c r="M940">
        <v>1925</v>
      </c>
      <c r="N940">
        <v>-37.8977</v>
      </c>
      <c r="O940">
        <v>145.04929999999999</v>
      </c>
      <c r="P940">
        <v>7822</v>
      </c>
      <c r="Q940" s="7">
        <v>42652</v>
      </c>
    </row>
    <row r="941" spans="2:17" x14ac:dyDescent="0.25">
      <c r="B941" t="s">
        <v>14</v>
      </c>
      <c r="C941">
        <v>14.419826520000001</v>
      </c>
      <c r="D941">
        <v>4</v>
      </c>
      <c r="E941">
        <v>1830000</v>
      </c>
      <c r="F941">
        <v>11.4</v>
      </c>
      <c r="G941">
        <v>3163</v>
      </c>
      <c r="H941">
        <v>3</v>
      </c>
      <c r="I941">
        <v>2</v>
      </c>
      <c r="J941">
        <v>2</v>
      </c>
      <c r="K941">
        <v>687</v>
      </c>
      <c r="L941">
        <v>237</v>
      </c>
      <c r="M941">
        <v>1983</v>
      </c>
      <c r="N941">
        <v>-37.893099999999997</v>
      </c>
      <c r="O941">
        <v>145.0479</v>
      </c>
      <c r="P941">
        <v>7822</v>
      </c>
      <c r="Q941" s="7">
        <v>42652</v>
      </c>
    </row>
    <row r="942" spans="2:17" x14ac:dyDescent="0.25">
      <c r="B942" t="s">
        <v>15</v>
      </c>
      <c r="C942">
        <v>12.429216200000001</v>
      </c>
      <c r="D942">
        <v>1</v>
      </c>
      <c r="E942">
        <v>250000</v>
      </c>
      <c r="F942">
        <v>11.4</v>
      </c>
      <c r="G942">
        <v>3163</v>
      </c>
      <c r="H942">
        <v>1</v>
      </c>
      <c r="I942">
        <v>1</v>
      </c>
      <c r="J942">
        <v>1</v>
      </c>
      <c r="K942">
        <v>0</v>
      </c>
      <c r="L942">
        <v>34</v>
      </c>
      <c r="M942">
        <v>1960</v>
      </c>
      <c r="N942">
        <v>-37.898200000000003</v>
      </c>
      <c r="O942">
        <v>145.0625</v>
      </c>
      <c r="P942">
        <v>7822</v>
      </c>
      <c r="Q942" s="7">
        <v>42652</v>
      </c>
    </row>
    <row r="943" spans="2:17" x14ac:dyDescent="0.25">
      <c r="B943" t="s">
        <v>16</v>
      </c>
      <c r="C943">
        <v>13.742939870000001</v>
      </c>
      <c r="D943">
        <v>2</v>
      </c>
      <c r="E943">
        <v>930000</v>
      </c>
      <c r="F943">
        <v>11.4</v>
      </c>
      <c r="G943">
        <v>3163</v>
      </c>
      <c r="H943">
        <v>2</v>
      </c>
      <c r="I943">
        <v>2</v>
      </c>
      <c r="J943">
        <v>1</v>
      </c>
      <c r="K943">
        <v>166</v>
      </c>
      <c r="L943">
        <v>170</v>
      </c>
      <c r="M943">
        <v>2009</v>
      </c>
      <c r="N943">
        <v>-37.898200000000003</v>
      </c>
      <c r="O943">
        <v>145.0488</v>
      </c>
      <c r="P943">
        <v>7822</v>
      </c>
      <c r="Q943" s="7">
        <v>42655</v>
      </c>
    </row>
    <row r="944" spans="2:17" x14ac:dyDescent="0.25">
      <c r="B944" t="s">
        <v>15</v>
      </c>
      <c r="C944">
        <v>13.049792679999999</v>
      </c>
      <c r="D944">
        <v>2</v>
      </c>
      <c r="E944">
        <v>465000</v>
      </c>
      <c r="F944">
        <v>11.4</v>
      </c>
      <c r="G944">
        <v>3163</v>
      </c>
      <c r="H944">
        <v>2</v>
      </c>
      <c r="I944">
        <v>1</v>
      </c>
      <c r="J944">
        <v>1</v>
      </c>
      <c r="K944">
        <v>0</v>
      </c>
      <c r="L944">
        <v>56</v>
      </c>
      <c r="M944">
        <v>1970</v>
      </c>
      <c r="N944">
        <v>-37.888100000000001</v>
      </c>
      <c r="O944">
        <v>145.0558</v>
      </c>
      <c r="P944">
        <v>7822</v>
      </c>
      <c r="Q944" s="7">
        <v>43041</v>
      </c>
    </row>
    <row r="945" spans="2:17" x14ac:dyDescent="0.25">
      <c r="B945" t="s">
        <v>14</v>
      </c>
      <c r="C945">
        <v>14.253765489999999</v>
      </c>
      <c r="D945">
        <v>4</v>
      </c>
      <c r="E945">
        <v>1550000</v>
      </c>
      <c r="F945">
        <v>11.4</v>
      </c>
      <c r="G945">
        <v>3163</v>
      </c>
      <c r="H945">
        <v>4</v>
      </c>
      <c r="I945">
        <v>2</v>
      </c>
      <c r="J945">
        <v>2</v>
      </c>
      <c r="K945">
        <v>757</v>
      </c>
      <c r="L945">
        <v>133</v>
      </c>
      <c r="M945">
        <v>1930</v>
      </c>
      <c r="N945">
        <v>-37.892499999999998</v>
      </c>
      <c r="O945">
        <v>145.05410000000001</v>
      </c>
      <c r="P945">
        <v>7822</v>
      </c>
      <c r="Q945" s="7">
        <v>42715</v>
      </c>
    </row>
    <row r="946" spans="2:17" x14ac:dyDescent="0.25">
      <c r="B946" t="s">
        <v>16</v>
      </c>
      <c r="C946">
        <v>13.46878594</v>
      </c>
      <c r="D946">
        <v>2</v>
      </c>
      <c r="E946">
        <v>707000</v>
      </c>
      <c r="F946">
        <v>11.4</v>
      </c>
      <c r="G946">
        <v>3163</v>
      </c>
      <c r="H946">
        <v>2</v>
      </c>
      <c r="I946">
        <v>1</v>
      </c>
      <c r="J946">
        <v>1</v>
      </c>
      <c r="K946">
        <v>144</v>
      </c>
      <c r="L946">
        <v>96</v>
      </c>
      <c r="M946">
        <v>2000</v>
      </c>
      <c r="N946">
        <v>-37.892000000000003</v>
      </c>
      <c r="O946">
        <v>145.04820000000001</v>
      </c>
      <c r="P946">
        <v>7822</v>
      </c>
      <c r="Q946" t="s">
        <v>63</v>
      </c>
    </row>
    <row r="947" spans="2:17" x14ac:dyDescent="0.25">
      <c r="B947" t="s">
        <v>15</v>
      </c>
      <c r="C947">
        <v>13.59735455</v>
      </c>
      <c r="D947">
        <v>2</v>
      </c>
      <c r="E947">
        <v>804000</v>
      </c>
      <c r="F947">
        <v>11.4</v>
      </c>
      <c r="G947">
        <v>3163</v>
      </c>
      <c r="H947">
        <v>2</v>
      </c>
      <c r="I947">
        <v>2</v>
      </c>
      <c r="J947">
        <v>1</v>
      </c>
      <c r="K947">
        <v>0</v>
      </c>
      <c r="L947">
        <v>86</v>
      </c>
      <c r="M947">
        <v>1993</v>
      </c>
      <c r="N947">
        <v>-37.9</v>
      </c>
      <c r="O947">
        <v>145.0548</v>
      </c>
      <c r="P947">
        <v>7822</v>
      </c>
      <c r="Q947" t="s">
        <v>63</v>
      </c>
    </row>
    <row r="948" spans="2:17" x14ac:dyDescent="0.25">
      <c r="B948" t="s">
        <v>14</v>
      </c>
      <c r="C948">
        <v>14.221642109999999</v>
      </c>
      <c r="D948">
        <v>4</v>
      </c>
      <c r="E948">
        <v>1501000</v>
      </c>
      <c r="F948">
        <v>11.4</v>
      </c>
      <c r="G948">
        <v>3163</v>
      </c>
      <c r="H948">
        <v>3</v>
      </c>
      <c r="I948">
        <v>2</v>
      </c>
      <c r="J948">
        <v>1</v>
      </c>
      <c r="K948">
        <v>598</v>
      </c>
      <c r="L948">
        <v>201</v>
      </c>
      <c r="M948">
        <v>1970</v>
      </c>
      <c r="N948">
        <v>-37.903700000000001</v>
      </c>
      <c r="O948">
        <v>145.05879999999999</v>
      </c>
      <c r="P948">
        <v>7822</v>
      </c>
      <c r="Q948" t="s">
        <v>64</v>
      </c>
    </row>
    <row r="949" spans="2:17" x14ac:dyDescent="0.25">
      <c r="B949" t="s">
        <v>16</v>
      </c>
      <c r="C949">
        <v>13.78505135</v>
      </c>
      <c r="D949">
        <v>3</v>
      </c>
      <c r="E949">
        <v>970000</v>
      </c>
      <c r="F949">
        <v>11.4</v>
      </c>
      <c r="G949">
        <v>3163</v>
      </c>
      <c r="H949">
        <v>3</v>
      </c>
      <c r="I949">
        <v>2</v>
      </c>
      <c r="J949">
        <v>2</v>
      </c>
      <c r="K949">
        <v>325</v>
      </c>
      <c r="L949">
        <v>223</v>
      </c>
      <c r="M949">
        <v>2005</v>
      </c>
      <c r="N949">
        <v>-37.893300000000004</v>
      </c>
      <c r="O949">
        <v>145.05459999999999</v>
      </c>
      <c r="P949">
        <v>7822</v>
      </c>
      <c r="Q949" t="s">
        <v>64</v>
      </c>
    </row>
    <row r="950" spans="2:17" x14ac:dyDescent="0.25">
      <c r="B950" t="s">
        <v>14</v>
      </c>
      <c r="C950">
        <v>13.614006180000001</v>
      </c>
      <c r="D950">
        <v>2</v>
      </c>
      <c r="E950">
        <v>817500</v>
      </c>
      <c r="F950">
        <v>11.4</v>
      </c>
      <c r="G950">
        <v>3163</v>
      </c>
      <c r="H950">
        <v>2</v>
      </c>
      <c r="I950">
        <v>1</v>
      </c>
      <c r="J950">
        <v>1</v>
      </c>
      <c r="K950">
        <v>211</v>
      </c>
      <c r="L950">
        <v>102</v>
      </c>
      <c r="M950">
        <v>2002</v>
      </c>
      <c r="N950">
        <v>-37.885599999999997</v>
      </c>
      <c r="O950">
        <v>145.0599</v>
      </c>
      <c r="P950">
        <v>7822</v>
      </c>
      <c r="Q950" t="s">
        <v>57</v>
      </c>
    </row>
    <row r="951" spans="2:17" x14ac:dyDescent="0.25">
      <c r="B951" t="s">
        <v>14</v>
      </c>
      <c r="C951">
        <v>14.187074109999999</v>
      </c>
      <c r="D951">
        <v>4</v>
      </c>
      <c r="E951">
        <v>1450000</v>
      </c>
      <c r="F951">
        <v>11.4</v>
      </c>
      <c r="G951">
        <v>3163</v>
      </c>
      <c r="H951">
        <v>4</v>
      </c>
      <c r="I951">
        <v>2</v>
      </c>
      <c r="J951">
        <v>2</v>
      </c>
      <c r="K951">
        <v>557</v>
      </c>
      <c r="L951">
        <v>200</v>
      </c>
      <c r="M951">
        <v>1938</v>
      </c>
      <c r="N951">
        <v>-37.895499999999998</v>
      </c>
      <c r="O951">
        <v>145.0515</v>
      </c>
      <c r="P951">
        <v>7822</v>
      </c>
      <c r="Q951" t="s">
        <v>57</v>
      </c>
    </row>
    <row r="952" spans="2:17" x14ac:dyDescent="0.25">
      <c r="B952" t="s">
        <v>16</v>
      </c>
      <c r="C952">
        <v>13.65885675</v>
      </c>
      <c r="D952">
        <v>2</v>
      </c>
      <c r="E952">
        <v>855000</v>
      </c>
      <c r="F952">
        <v>11.4</v>
      </c>
      <c r="G952">
        <v>3163</v>
      </c>
      <c r="H952">
        <v>2</v>
      </c>
      <c r="I952">
        <v>1</v>
      </c>
      <c r="J952">
        <v>1</v>
      </c>
      <c r="K952">
        <v>158</v>
      </c>
      <c r="L952">
        <v>106</v>
      </c>
      <c r="M952">
        <v>1994</v>
      </c>
      <c r="N952">
        <v>-37.888599999999997</v>
      </c>
      <c r="O952">
        <v>145.05199999999999</v>
      </c>
      <c r="P952">
        <v>7822</v>
      </c>
      <c r="Q952" t="s">
        <v>57</v>
      </c>
    </row>
    <row r="953" spans="2:17" x14ac:dyDescent="0.25">
      <c r="B953" t="s">
        <v>14</v>
      </c>
      <c r="C953">
        <v>13.42246797</v>
      </c>
      <c r="D953">
        <v>2</v>
      </c>
      <c r="E953">
        <v>675000</v>
      </c>
      <c r="F953">
        <v>11.4</v>
      </c>
      <c r="G953">
        <v>3163</v>
      </c>
      <c r="H953">
        <v>2</v>
      </c>
      <c r="I953">
        <v>1</v>
      </c>
      <c r="J953">
        <v>1</v>
      </c>
      <c r="K953">
        <v>0</v>
      </c>
      <c r="L953">
        <v>90</v>
      </c>
      <c r="M953">
        <v>1968</v>
      </c>
      <c r="N953">
        <v>-37.897300000000001</v>
      </c>
      <c r="O953">
        <v>145.0625</v>
      </c>
      <c r="P953">
        <v>7822</v>
      </c>
      <c r="Q953" t="s">
        <v>57</v>
      </c>
    </row>
    <row r="954" spans="2:17" x14ac:dyDescent="0.25">
      <c r="B954" t="s">
        <v>15</v>
      </c>
      <c r="C954">
        <v>13.28448223</v>
      </c>
      <c r="D954">
        <v>2</v>
      </c>
      <c r="E954">
        <v>588000</v>
      </c>
      <c r="F954">
        <v>11.4</v>
      </c>
      <c r="G954">
        <v>3163</v>
      </c>
      <c r="H954">
        <v>2</v>
      </c>
      <c r="I954">
        <v>1</v>
      </c>
      <c r="J954">
        <v>1</v>
      </c>
      <c r="K954">
        <v>133</v>
      </c>
      <c r="L954">
        <v>71</v>
      </c>
      <c r="M954">
        <v>2011</v>
      </c>
      <c r="N954">
        <v>-37.89</v>
      </c>
      <c r="O954">
        <v>145.05590000000001</v>
      </c>
      <c r="P954">
        <v>7822</v>
      </c>
      <c r="Q954" t="s">
        <v>46</v>
      </c>
    </row>
    <row r="955" spans="2:17" x14ac:dyDescent="0.25">
      <c r="B955" t="s">
        <v>15</v>
      </c>
      <c r="C955">
        <v>13.0280527</v>
      </c>
      <c r="D955">
        <v>2</v>
      </c>
      <c r="E955">
        <v>455000</v>
      </c>
      <c r="F955">
        <v>11.4</v>
      </c>
      <c r="G955">
        <v>3163</v>
      </c>
      <c r="H955">
        <v>2</v>
      </c>
      <c r="I955">
        <v>1</v>
      </c>
      <c r="J955">
        <v>1</v>
      </c>
      <c r="K955">
        <v>0</v>
      </c>
      <c r="L955">
        <v>73</v>
      </c>
      <c r="M955">
        <v>1970</v>
      </c>
      <c r="N955">
        <v>-37.889699999999998</v>
      </c>
      <c r="O955">
        <v>145.05240000000001</v>
      </c>
      <c r="P955">
        <v>7822</v>
      </c>
      <c r="Q955" t="s">
        <v>46</v>
      </c>
    </row>
    <row r="956" spans="2:17" x14ac:dyDescent="0.25">
      <c r="B956" t="s">
        <v>15</v>
      </c>
      <c r="C956">
        <v>13.73212895</v>
      </c>
      <c r="D956">
        <v>3</v>
      </c>
      <c r="E956">
        <v>920000</v>
      </c>
      <c r="F956">
        <v>11.4</v>
      </c>
      <c r="G956">
        <v>3163</v>
      </c>
      <c r="H956">
        <v>3</v>
      </c>
      <c r="I956">
        <v>2</v>
      </c>
      <c r="J956">
        <v>1</v>
      </c>
      <c r="K956">
        <v>283</v>
      </c>
      <c r="L956">
        <v>250</v>
      </c>
      <c r="M956">
        <v>2005</v>
      </c>
      <c r="N956">
        <v>-37.897399999999998</v>
      </c>
      <c r="O956">
        <v>145.06219999999999</v>
      </c>
      <c r="P956">
        <v>7822</v>
      </c>
      <c r="Q956" t="s">
        <v>47</v>
      </c>
    </row>
    <row r="957" spans="2:17" x14ac:dyDescent="0.25">
      <c r="B957" t="s">
        <v>15</v>
      </c>
      <c r="C957">
        <v>13.39391607</v>
      </c>
      <c r="D957">
        <v>2</v>
      </c>
      <c r="E957">
        <v>656000</v>
      </c>
      <c r="F957">
        <v>11.4</v>
      </c>
      <c r="G957">
        <v>3163</v>
      </c>
      <c r="H957">
        <v>2</v>
      </c>
      <c r="I957">
        <v>1</v>
      </c>
      <c r="J957">
        <v>1</v>
      </c>
      <c r="K957">
        <v>103</v>
      </c>
      <c r="L957">
        <v>82</v>
      </c>
      <c r="M957">
        <v>1970</v>
      </c>
      <c r="N957">
        <v>-37.887300000000003</v>
      </c>
      <c r="O957">
        <v>145.05590000000001</v>
      </c>
      <c r="P957">
        <v>7822</v>
      </c>
      <c r="Q957" t="s">
        <v>49</v>
      </c>
    </row>
    <row r="958" spans="2:17" x14ac:dyDescent="0.25">
      <c r="B958" t="s">
        <v>14</v>
      </c>
      <c r="C958">
        <v>13.742939870000001</v>
      </c>
      <c r="D958">
        <v>2</v>
      </c>
      <c r="E958">
        <v>930000</v>
      </c>
      <c r="F958">
        <v>11.4</v>
      </c>
      <c r="G958">
        <v>3163</v>
      </c>
      <c r="H958">
        <v>2</v>
      </c>
      <c r="I958">
        <v>1</v>
      </c>
      <c r="J958">
        <v>1</v>
      </c>
      <c r="K958">
        <v>264</v>
      </c>
      <c r="L958">
        <v>110</v>
      </c>
      <c r="M958">
        <v>1930</v>
      </c>
      <c r="N958">
        <v>-37.886400000000002</v>
      </c>
      <c r="O958">
        <v>145.05609999999999</v>
      </c>
      <c r="P958">
        <v>7822</v>
      </c>
      <c r="Q958" t="s">
        <v>49</v>
      </c>
    </row>
    <row r="959" spans="2:17" x14ac:dyDescent="0.25">
      <c r="B959" t="s">
        <v>15</v>
      </c>
      <c r="C959">
        <v>12.936033800000001</v>
      </c>
      <c r="D959">
        <v>2</v>
      </c>
      <c r="E959">
        <v>415000</v>
      </c>
      <c r="F959">
        <v>11.4</v>
      </c>
      <c r="G959">
        <v>3163</v>
      </c>
      <c r="H959">
        <v>2</v>
      </c>
      <c r="I959">
        <v>1</v>
      </c>
      <c r="J959">
        <v>1</v>
      </c>
      <c r="K959">
        <v>0</v>
      </c>
      <c r="L959">
        <v>64</v>
      </c>
      <c r="M959">
        <v>1970</v>
      </c>
      <c r="N959">
        <v>-37.8889</v>
      </c>
      <c r="O959">
        <v>145.048</v>
      </c>
      <c r="P959">
        <v>7822</v>
      </c>
      <c r="Q959" t="s">
        <v>49</v>
      </c>
    </row>
    <row r="960" spans="2:17" x14ac:dyDescent="0.25">
      <c r="B960" t="s">
        <v>15</v>
      </c>
      <c r="C960">
        <v>13.384727639999999</v>
      </c>
      <c r="D960">
        <v>2</v>
      </c>
      <c r="E960">
        <v>650000</v>
      </c>
      <c r="F960">
        <v>11.4</v>
      </c>
      <c r="G960">
        <v>3163</v>
      </c>
      <c r="H960">
        <v>2</v>
      </c>
      <c r="I960">
        <v>1</v>
      </c>
      <c r="J960">
        <v>1</v>
      </c>
      <c r="K960">
        <v>174</v>
      </c>
      <c r="L960">
        <v>80</v>
      </c>
      <c r="M960">
        <v>1975</v>
      </c>
      <c r="N960">
        <v>-37.897799999999997</v>
      </c>
      <c r="O960">
        <v>145.06200000000001</v>
      </c>
      <c r="P960">
        <v>7822</v>
      </c>
      <c r="Q960" t="s">
        <v>49</v>
      </c>
    </row>
    <row r="961" spans="2:17" x14ac:dyDescent="0.25">
      <c r="B961" t="s">
        <v>14</v>
      </c>
      <c r="C961">
        <v>14.12299526</v>
      </c>
      <c r="D961">
        <v>3</v>
      </c>
      <c r="E961">
        <v>1360000</v>
      </c>
      <c r="F961">
        <v>11.4</v>
      </c>
      <c r="G961">
        <v>3163</v>
      </c>
      <c r="H961">
        <v>3</v>
      </c>
      <c r="I961">
        <v>2</v>
      </c>
      <c r="J961">
        <v>2</v>
      </c>
      <c r="K961">
        <v>282</v>
      </c>
      <c r="L961">
        <v>182</v>
      </c>
      <c r="M961">
        <v>2010</v>
      </c>
      <c r="N961">
        <v>-37.895299999999999</v>
      </c>
      <c r="O961">
        <v>145.05670000000001</v>
      </c>
      <c r="P961">
        <v>7822</v>
      </c>
      <c r="Q961" t="s">
        <v>50</v>
      </c>
    </row>
    <row r="962" spans="2:17" x14ac:dyDescent="0.25">
      <c r="B962" t="s">
        <v>15</v>
      </c>
      <c r="C962">
        <v>12.765688430000001</v>
      </c>
      <c r="D962">
        <v>1</v>
      </c>
      <c r="E962">
        <v>350000</v>
      </c>
      <c r="F962">
        <v>11.4</v>
      </c>
      <c r="G962">
        <v>3163</v>
      </c>
      <c r="H962">
        <v>1</v>
      </c>
      <c r="I962">
        <v>1</v>
      </c>
      <c r="J962">
        <v>1</v>
      </c>
      <c r="K962">
        <v>0</v>
      </c>
      <c r="L962">
        <v>53</v>
      </c>
      <c r="M962">
        <v>1980</v>
      </c>
      <c r="N962">
        <v>-37.889400000000002</v>
      </c>
      <c r="O962">
        <v>145.05080000000001</v>
      </c>
      <c r="P962">
        <v>7822</v>
      </c>
      <c r="Q962" t="s">
        <v>50</v>
      </c>
    </row>
    <row r="963" spans="2:17" x14ac:dyDescent="0.25">
      <c r="B963" t="s">
        <v>14</v>
      </c>
      <c r="C963">
        <v>14.173185</v>
      </c>
      <c r="D963">
        <v>3</v>
      </c>
      <c r="E963">
        <v>1430000</v>
      </c>
      <c r="F963">
        <v>11.4</v>
      </c>
      <c r="G963">
        <v>3163</v>
      </c>
      <c r="H963">
        <v>3</v>
      </c>
      <c r="I963">
        <v>2</v>
      </c>
      <c r="J963">
        <v>2</v>
      </c>
      <c r="K963">
        <v>603</v>
      </c>
      <c r="L963">
        <v>166</v>
      </c>
      <c r="M963">
        <v>1945</v>
      </c>
      <c r="N963">
        <v>-37.902299999999997</v>
      </c>
      <c r="O963">
        <v>145.05680000000001</v>
      </c>
      <c r="P963">
        <v>7822</v>
      </c>
      <c r="Q963" t="s">
        <v>58</v>
      </c>
    </row>
    <row r="964" spans="2:17" x14ac:dyDescent="0.25">
      <c r="B964" t="s">
        <v>14</v>
      </c>
      <c r="C964">
        <v>14.214286680000001</v>
      </c>
      <c r="D964">
        <v>3</v>
      </c>
      <c r="E964">
        <v>1490000</v>
      </c>
      <c r="F964">
        <v>11.4</v>
      </c>
      <c r="G964">
        <v>3163</v>
      </c>
      <c r="H964">
        <v>3</v>
      </c>
      <c r="I964">
        <v>2</v>
      </c>
      <c r="J964">
        <v>1</v>
      </c>
      <c r="K964">
        <v>371</v>
      </c>
      <c r="L964">
        <v>167</v>
      </c>
      <c r="M964">
        <v>1915</v>
      </c>
      <c r="N964">
        <v>-37.887099999999997</v>
      </c>
      <c r="O964">
        <v>145.05199999999999</v>
      </c>
      <c r="P964">
        <v>7822</v>
      </c>
      <c r="Q964" t="s">
        <v>51</v>
      </c>
    </row>
    <row r="965" spans="2:17" x14ac:dyDescent="0.25">
      <c r="B965" t="s">
        <v>14</v>
      </c>
      <c r="C965">
        <v>13.93329359</v>
      </c>
      <c r="D965">
        <v>3</v>
      </c>
      <c r="E965">
        <v>1125000</v>
      </c>
      <c r="F965">
        <v>11.4</v>
      </c>
      <c r="G965">
        <v>3163</v>
      </c>
      <c r="H965">
        <v>3</v>
      </c>
      <c r="I965">
        <v>1</v>
      </c>
      <c r="J965">
        <v>1</v>
      </c>
      <c r="K965">
        <v>604</v>
      </c>
      <c r="L965">
        <v>120</v>
      </c>
      <c r="M965">
        <v>1925</v>
      </c>
      <c r="N965">
        <v>-37.899299999999997</v>
      </c>
      <c r="O965">
        <v>145.05279999999999</v>
      </c>
      <c r="P965">
        <v>7822</v>
      </c>
      <c r="Q965" t="s">
        <v>59</v>
      </c>
    </row>
    <row r="966" spans="2:17" x14ac:dyDescent="0.25">
      <c r="B966" t="s">
        <v>15</v>
      </c>
      <c r="C966">
        <v>12.911642349999999</v>
      </c>
      <c r="D966">
        <v>2</v>
      </c>
      <c r="E966">
        <v>405000</v>
      </c>
      <c r="F966">
        <v>11.4</v>
      </c>
      <c r="G966">
        <v>3163</v>
      </c>
      <c r="H966">
        <v>2</v>
      </c>
      <c r="I966">
        <v>1</v>
      </c>
      <c r="J966">
        <v>1</v>
      </c>
      <c r="K966">
        <v>967</v>
      </c>
      <c r="L966">
        <v>72</v>
      </c>
      <c r="M966">
        <v>1970</v>
      </c>
      <c r="N966">
        <v>-37.884300000000003</v>
      </c>
      <c r="O966">
        <v>145.0531</v>
      </c>
      <c r="P966">
        <v>7822</v>
      </c>
      <c r="Q966" t="s">
        <v>52</v>
      </c>
    </row>
    <row r="967" spans="2:17" x14ac:dyDescent="0.25">
      <c r="B967" t="s">
        <v>14</v>
      </c>
      <c r="C967">
        <v>14.31931157</v>
      </c>
      <c r="D967">
        <v>4</v>
      </c>
      <c r="E967">
        <v>1655000</v>
      </c>
      <c r="F967">
        <v>11.4</v>
      </c>
      <c r="G967">
        <v>3163</v>
      </c>
      <c r="H967">
        <v>4</v>
      </c>
      <c r="I967">
        <v>2</v>
      </c>
      <c r="J967">
        <v>2</v>
      </c>
      <c r="K967">
        <v>595</v>
      </c>
      <c r="L967">
        <v>221</v>
      </c>
      <c r="M967">
        <v>1915</v>
      </c>
      <c r="N967">
        <v>-37.891599999999997</v>
      </c>
      <c r="O967">
        <v>145.05430000000001</v>
      </c>
      <c r="P967">
        <v>7822</v>
      </c>
      <c r="Q967" t="s">
        <v>52</v>
      </c>
    </row>
    <row r="968" spans="2:17" x14ac:dyDescent="0.25">
      <c r="B968" t="s">
        <v>16</v>
      </c>
      <c r="C968">
        <v>13.602317340000001</v>
      </c>
      <c r="D968">
        <v>3</v>
      </c>
      <c r="E968">
        <v>808000</v>
      </c>
      <c r="F968">
        <v>11.4</v>
      </c>
      <c r="G968">
        <v>3163</v>
      </c>
      <c r="H968">
        <v>3</v>
      </c>
      <c r="I968">
        <v>1</v>
      </c>
      <c r="J968">
        <v>1</v>
      </c>
      <c r="K968">
        <v>111</v>
      </c>
      <c r="L968">
        <v>116</v>
      </c>
      <c r="M968">
        <v>1998</v>
      </c>
      <c r="N968">
        <v>-37.8889</v>
      </c>
      <c r="O968">
        <v>145.04949999999999</v>
      </c>
      <c r="P968">
        <v>7822</v>
      </c>
      <c r="Q968" t="s">
        <v>52</v>
      </c>
    </row>
    <row r="969" spans="2:17" x14ac:dyDescent="0.25">
      <c r="B969" t="s">
        <v>15</v>
      </c>
      <c r="C969">
        <v>12.82125828</v>
      </c>
      <c r="D969">
        <v>2</v>
      </c>
      <c r="E969">
        <v>370000</v>
      </c>
      <c r="F969">
        <v>11.4</v>
      </c>
      <c r="G969">
        <v>3163</v>
      </c>
      <c r="H969">
        <v>2</v>
      </c>
      <c r="I969">
        <v>1</v>
      </c>
      <c r="J969">
        <v>1</v>
      </c>
      <c r="K969">
        <v>0</v>
      </c>
      <c r="L969">
        <v>68</v>
      </c>
      <c r="M969">
        <v>1950</v>
      </c>
      <c r="N969">
        <v>-37.895899999999997</v>
      </c>
      <c r="O969">
        <v>145.06389999999999</v>
      </c>
      <c r="P969">
        <v>7822</v>
      </c>
      <c r="Q969" t="s">
        <v>53</v>
      </c>
    </row>
    <row r="970" spans="2:17" x14ac:dyDescent="0.25">
      <c r="B970" t="s">
        <v>14</v>
      </c>
      <c r="C970">
        <v>14.44678233</v>
      </c>
      <c r="D970">
        <v>4</v>
      </c>
      <c r="E970">
        <v>1880000</v>
      </c>
      <c r="F970">
        <v>11.4</v>
      </c>
      <c r="G970">
        <v>3163</v>
      </c>
      <c r="H970">
        <v>3</v>
      </c>
      <c r="I970">
        <v>2</v>
      </c>
      <c r="J970">
        <v>3</v>
      </c>
      <c r="K970">
        <v>932</v>
      </c>
      <c r="L970">
        <v>270</v>
      </c>
      <c r="M970">
        <v>1970</v>
      </c>
      <c r="N970">
        <v>-37.897500000000001</v>
      </c>
      <c r="O970">
        <v>145.0478</v>
      </c>
      <c r="P970">
        <v>7822</v>
      </c>
      <c r="Q970" t="s">
        <v>53</v>
      </c>
    </row>
    <row r="971" spans="2:17" x14ac:dyDescent="0.25">
      <c r="B971" t="s">
        <v>15</v>
      </c>
      <c r="C971">
        <v>13.279367130000001</v>
      </c>
      <c r="D971">
        <v>2</v>
      </c>
      <c r="E971">
        <v>585000</v>
      </c>
      <c r="F971">
        <v>11.4</v>
      </c>
      <c r="G971">
        <v>3163</v>
      </c>
      <c r="H971">
        <v>2</v>
      </c>
      <c r="I971">
        <v>1</v>
      </c>
      <c r="J971">
        <v>1</v>
      </c>
      <c r="K971">
        <v>108</v>
      </c>
      <c r="L971">
        <v>67</v>
      </c>
      <c r="M971">
        <v>1970</v>
      </c>
      <c r="N971">
        <v>-37.897300000000001</v>
      </c>
      <c r="O971">
        <v>145.05959999999999</v>
      </c>
      <c r="P971">
        <v>7822</v>
      </c>
      <c r="Q971" t="s">
        <v>61</v>
      </c>
    </row>
    <row r="972" spans="2:17" x14ac:dyDescent="0.25">
      <c r="B972" t="s">
        <v>15</v>
      </c>
      <c r="C972">
        <v>13.01700286</v>
      </c>
      <c r="D972">
        <v>2</v>
      </c>
      <c r="E972">
        <v>450000</v>
      </c>
      <c r="F972">
        <v>11.4</v>
      </c>
      <c r="G972">
        <v>3163</v>
      </c>
      <c r="H972">
        <v>2</v>
      </c>
      <c r="I972">
        <v>1</v>
      </c>
      <c r="J972">
        <v>1</v>
      </c>
      <c r="K972">
        <v>0</v>
      </c>
      <c r="L972">
        <v>72</v>
      </c>
      <c r="M972">
        <v>1970</v>
      </c>
      <c r="N972">
        <v>-37.899900000000002</v>
      </c>
      <c r="O972">
        <v>145.0575</v>
      </c>
      <c r="P972">
        <v>7822</v>
      </c>
      <c r="Q972" t="s">
        <v>61</v>
      </c>
    </row>
    <row r="973" spans="2:17" x14ac:dyDescent="0.25">
      <c r="B973" t="s">
        <v>16</v>
      </c>
      <c r="C973">
        <v>13.664687669999999</v>
      </c>
      <c r="D973">
        <v>3</v>
      </c>
      <c r="E973">
        <v>860000</v>
      </c>
      <c r="F973">
        <v>11.4</v>
      </c>
      <c r="G973">
        <v>3163</v>
      </c>
      <c r="H973">
        <v>3</v>
      </c>
      <c r="I973">
        <v>1</v>
      </c>
      <c r="J973">
        <v>2</v>
      </c>
      <c r="K973">
        <v>277</v>
      </c>
      <c r="L973">
        <v>135</v>
      </c>
      <c r="M973">
        <v>1978</v>
      </c>
      <c r="N973">
        <v>-37.897799999999997</v>
      </c>
      <c r="O973">
        <v>145.0624</v>
      </c>
      <c r="P973">
        <v>7822</v>
      </c>
      <c r="Q973" t="s">
        <v>61</v>
      </c>
    </row>
    <row r="974" spans="2:17" x14ac:dyDescent="0.25">
      <c r="B974" t="s">
        <v>15</v>
      </c>
      <c r="C974">
        <v>13.31298374</v>
      </c>
      <c r="D974">
        <v>2</v>
      </c>
      <c r="E974">
        <v>605000</v>
      </c>
      <c r="F974">
        <v>11.4</v>
      </c>
      <c r="G974">
        <v>3163</v>
      </c>
      <c r="H974">
        <v>2</v>
      </c>
      <c r="I974">
        <v>1</v>
      </c>
      <c r="J974">
        <v>1</v>
      </c>
      <c r="K974">
        <v>0</v>
      </c>
      <c r="L974">
        <v>70</v>
      </c>
      <c r="M974">
        <v>1973</v>
      </c>
      <c r="N974">
        <v>-37.895600000000002</v>
      </c>
      <c r="O974">
        <v>145.06129999999999</v>
      </c>
      <c r="P974">
        <v>7822</v>
      </c>
      <c r="Q974" t="s">
        <v>54</v>
      </c>
    </row>
    <row r="975" spans="2:17" x14ac:dyDescent="0.25">
      <c r="B975" t="s">
        <v>14</v>
      </c>
      <c r="C975">
        <v>14.23290424</v>
      </c>
      <c r="D975">
        <v>4</v>
      </c>
      <c r="E975">
        <v>1518000</v>
      </c>
      <c r="F975">
        <v>11.4</v>
      </c>
      <c r="G975">
        <v>3163</v>
      </c>
      <c r="H975">
        <v>3</v>
      </c>
      <c r="I975">
        <v>3</v>
      </c>
      <c r="J975">
        <v>2</v>
      </c>
      <c r="K975">
        <v>454</v>
      </c>
      <c r="L975">
        <v>275</v>
      </c>
      <c r="M975">
        <v>2000</v>
      </c>
      <c r="N975">
        <v>-37.886899999999997</v>
      </c>
      <c r="O975">
        <v>145.06280000000001</v>
      </c>
      <c r="P975">
        <v>7822</v>
      </c>
      <c r="Q975" t="s">
        <v>55</v>
      </c>
    </row>
    <row r="976" spans="2:17" x14ac:dyDescent="0.25">
      <c r="B976" t="s">
        <v>15</v>
      </c>
      <c r="C976">
        <v>13.357435499999999</v>
      </c>
      <c r="D976">
        <v>2</v>
      </c>
      <c r="E976">
        <v>632500</v>
      </c>
      <c r="F976">
        <v>11.4</v>
      </c>
      <c r="G976">
        <v>3163</v>
      </c>
      <c r="H976">
        <v>2</v>
      </c>
      <c r="I976">
        <v>1</v>
      </c>
      <c r="J976">
        <v>1</v>
      </c>
      <c r="K976">
        <v>99</v>
      </c>
      <c r="L976">
        <v>98</v>
      </c>
      <c r="M976">
        <v>1965</v>
      </c>
      <c r="N976">
        <v>-37.894599999999997</v>
      </c>
      <c r="O976">
        <v>145.05879999999999</v>
      </c>
      <c r="P976">
        <v>7822</v>
      </c>
      <c r="Q976" t="s">
        <v>55</v>
      </c>
    </row>
    <row r="977" spans="2:17" x14ac:dyDescent="0.25">
      <c r="B977" t="s">
        <v>15</v>
      </c>
      <c r="C977">
        <v>12.98310131</v>
      </c>
      <c r="D977">
        <v>2</v>
      </c>
      <c r="E977">
        <v>435000</v>
      </c>
      <c r="F977">
        <v>11.4</v>
      </c>
      <c r="G977">
        <v>3163</v>
      </c>
      <c r="H977">
        <v>2</v>
      </c>
      <c r="I977">
        <v>1</v>
      </c>
      <c r="J977">
        <v>1</v>
      </c>
      <c r="K977">
        <v>0</v>
      </c>
      <c r="L977">
        <v>60</v>
      </c>
      <c r="M977">
        <v>1980</v>
      </c>
      <c r="N977">
        <v>-37.898600000000002</v>
      </c>
      <c r="O977">
        <v>145.05670000000001</v>
      </c>
      <c r="P977">
        <v>7822</v>
      </c>
      <c r="Q977" t="s">
        <v>55</v>
      </c>
    </row>
    <row r="978" spans="2:17" x14ac:dyDescent="0.25">
      <c r="B978" t="s">
        <v>15</v>
      </c>
      <c r="C978">
        <v>13.056757620000001</v>
      </c>
      <c r="D978">
        <v>2</v>
      </c>
      <c r="E978">
        <v>468250</v>
      </c>
      <c r="F978">
        <v>11.4</v>
      </c>
      <c r="G978">
        <v>3163</v>
      </c>
      <c r="H978">
        <v>2</v>
      </c>
      <c r="I978">
        <v>1</v>
      </c>
      <c r="J978">
        <v>1</v>
      </c>
      <c r="K978">
        <v>912</v>
      </c>
      <c r="L978">
        <v>75</v>
      </c>
      <c r="M978">
        <v>2008</v>
      </c>
      <c r="N978">
        <v>-37.893599999999999</v>
      </c>
      <c r="O978">
        <v>145.05600000000001</v>
      </c>
      <c r="P978">
        <v>7822</v>
      </c>
      <c r="Q978" t="s">
        <v>62</v>
      </c>
    </row>
    <row r="979" spans="2:17" x14ac:dyDescent="0.25">
      <c r="B979" t="s">
        <v>14</v>
      </c>
      <c r="C979">
        <v>14.35550656</v>
      </c>
      <c r="D979">
        <v>3</v>
      </c>
      <c r="E979">
        <v>1716000</v>
      </c>
      <c r="F979">
        <v>11.4</v>
      </c>
      <c r="G979">
        <v>3163</v>
      </c>
      <c r="H979">
        <v>2</v>
      </c>
      <c r="I979">
        <v>2</v>
      </c>
      <c r="J979">
        <v>1</v>
      </c>
      <c r="K979">
        <v>817</v>
      </c>
      <c r="L979">
        <v>130</v>
      </c>
      <c r="M979">
        <v>1925</v>
      </c>
      <c r="N979">
        <v>-37.900700000000001</v>
      </c>
      <c r="O979">
        <v>145.047</v>
      </c>
      <c r="P979">
        <v>7822</v>
      </c>
      <c r="Q979" t="s">
        <v>62</v>
      </c>
    </row>
    <row r="980" spans="2:17" x14ac:dyDescent="0.25">
      <c r="B980" t="s">
        <v>15</v>
      </c>
      <c r="C980">
        <v>12.80765263</v>
      </c>
      <c r="D980">
        <v>1</v>
      </c>
      <c r="E980">
        <v>365000</v>
      </c>
      <c r="F980">
        <v>11.4</v>
      </c>
      <c r="G980">
        <v>3163</v>
      </c>
      <c r="H980">
        <v>1</v>
      </c>
      <c r="I980">
        <v>1</v>
      </c>
      <c r="J980">
        <v>1</v>
      </c>
      <c r="K980">
        <v>0</v>
      </c>
      <c r="L980">
        <v>48</v>
      </c>
      <c r="M980">
        <v>1960</v>
      </c>
      <c r="N980">
        <v>-37.8887</v>
      </c>
      <c r="O980">
        <v>145.048</v>
      </c>
      <c r="P980">
        <v>7822</v>
      </c>
      <c r="Q980" t="s">
        <v>56</v>
      </c>
    </row>
    <row r="981" spans="2:17" x14ac:dyDescent="0.25">
      <c r="B981" t="s">
        <v>15</v>
      </c>
      <c r="C981">
        <v>13.4904727</v>
      </c>
      <c r="D981">
        <v>2</v>
      </c>
      <c r="E981">
        <v>722500</v>
      </c>
      <c r="F981">
        <v>8.9</v>
      </c>
      <c r="G981">
        <v>3162</v>
      </c>
      <c r="H981">
        <v>2</v>
      </c>
      <c r="I981">
        <v>1</v>
      </c>
      <c r="J981">
        <v>1</v>
      </c>
      <c r="K981">
        <v>0</v>
      </c>
      <c r="L981">
        <v>100</v>
      </c>
      <c r="M981">
        <v>1960</v>
      </c>
      <c r="N981">
        <v>-37.886499999999998</v>
      </c>
      <c r="O981">
        <v>145.03020000000001</v>
      </c>
      <c r="P981">
        <v>2379</v>
      </c>
      <c r="Q981" s="7">
        <v>42438</v>
      </c>
    </row>
    <row r="982" spans="2:17" x14ac:dyDescent="0.25">
      <c r="B982" t="s">
        <v>15</v>
      </c>
      <c r="C982">
        <v>13.21767356</v>
      </c>
      <c r="D982">
        <v>2</v>
      </c>
      <c r="E982">
        <v>550000</v>
      </c>
      <c r="F982">
        <v>8.9</v>
      </c>
      <c r="G982">
        <v>3162</v>
      </c>
      <c r="H982">
        <v>2</v>
      </c>
      <c r="I982">
        <v>1</v>
      </c>
      <c r="J982">
        <v>1</v>
      </c>
      <c r="K982">
        <v>806</v>
      </c>
      <c r="L982">
        <v>78</v>
      </c>
      <c r="M982">
        <v>1960</v>
      </c>
      <c r="N982">
        <v>-37.885199999999998</v>
      </c>
      <c r="O982">
        <v>145.024</v>
      </c>
      <c r="P982">
        <v>2379</v>
      </c>
      <c r="Q982" s="7">
        <v>42828</v>
      </c>
    </row>
    <row r="983" spans="2:17" x14ac:dyDescent="0.25">
      <c r="B983" t="s">
        <v>14</v>
      </c>
      <c r="C983">
        <v>11.7829526</v>
      </c>
      <c r="D983">
        <v>4</v>
      </c>
      <c r="E983">
        <v>131000</v>
      </c>
      <c r="F983">
        <v>8.9</v>
      </c>
      <c r="G983">
        <v>3162</v>
      </c>
      <c r="H983">
        <v>4</v>
      </c>
      <c r="I983">
        <v>1</v>
      </c>
      <c r="J983">
        <v>2</v>
      </c>
      <c r="K983">
        <v>499</v>
      </c>
      <c r="L983">
        <v>155</v>
      </c>
      <c r="M983">
        <v>1920</v>
      </c>
      <c r="N983">
        <v>-37.886400000000002</v>
      </c>
      <c r="O983">
        <v>145.02420000000001</v>
      </c>
      <c r="P983">
        <v>2379</v>
      </c>
      <c r="Q983" t="s">
        <v>52</v>
      </c>
    </row>
    <row r="984" spans="2:17" x14ac:dyDescent="0.25">
      <c r="B984" t="s">
        <v>14</v>
      </c>
      <c r="C984">
        <v>14.37512635</v>
      </c>
      <c r="D984">
        <v>3</v>
      </c>
      <c r="E984">
        <v>1750000</v>
      </c>
      <c r="F984">
        <v>8.1</v>
      </c>
      <c r="G984">
        <v>3161</v>
      </c>
      <c r="H984">
        <v>3</v>
      </c>
      <c r="I984">
        <v>2</v>
      </c>
      <c r="J984">
        <v>2</v>
      </c>
      <c r="K984">
        <v>692</v>
      </c>
      <c r="L984">
        <v>313</v>
      </c>
      <c r="M984">
        <v>1955</v>
      </c>
      <c r="N984">
        <v>-37.862900000000003</v>
      </c>
      <c r="O984">
        <v>145.01900000000001</v>
      </c>
      <c r="P984">
        <v>6923</v>
      </c>
      <c r="Q984" s="7">
        <v>42438</v>
      </c>
    </row>
    <row r="985" spans="2:17" x14ac:dyDescent="0.25">
      <c r="B985" t="s">
        <v>15</v>
      </c>
      <c r="C985">
        <v>13.270783379999999</v>
      </c>
      <c r="D985">
        <v>2</v>
      </c>
      <c r="E985">
        <v>580000</v>
      </c>
      <c r="F985">
        <v>8.1</v>
      </c>
      <c r="G985">
        <v>3161</v>
      </c>
      <c r="H985">
        <v>2</v>
      </c>
      <c r="I985">
        <v>1</v>
      </c>
      <c r="J985">
        <v>1</v>
      </c>
      <c r="K985">
        <v>934</v>
      </c>
      <c r="L985">
        <v>68</v>
      </c>
      <c r="M985">
        <v>2012</v>
      </c>
      <c r="N985">
        <v>-37.860700000000001</v>
      </c>
      <c r="O985">
        <v>145.01159999999999</v>
      </c>
      <c r="P985">
        <v>6923</v>
      </c>
      <c r="Q985" s="7">
        <v>42828</v>
      </c>
    </row>
    <row r="986" spans="2:17" x14ac:dyDescent="0.25">
      <c r="B986" t="s">
        <v>14</v>
      </c>
      <c r="C986">
        <v>14.511154619999999</v>
      </c>
      <c r="D986">
        <v>3</v>
      </c>
      <c r="E986">
        <v>2005000</v>
      </c>
      <c r="F986">
        <v>8.1</v>
      </c>
      <c r="G986">
        <v>3161</v>
      </c>
      <c r="H986">
        <v>4</v>
      </c>
      <c r="I986">
        <v>2</v>
      </c>
      <c r="J986">
        <v>3</v>
      </c>
      <c r="K986">
        <v>361</v>
      </c>
      <c r="L986">
        <v>237</v>
      </c>
      <c r="M986">
        <v>2014</v>
      </c>
      <c r="N986">
        <v>-37.869399999999999</v>
      </c>
      <c r="O986">
        <v>145.02959999999999</v>
      </c>
      <c r="P986">
        <v>6923</v>
      </c>
      <c r="Q986" s="7">
        <v>42556</v>
      </c>
    </row>
    <row r="987" spans="2:17" x14ac:dyDescent="0.25">
      <c r="B987" t="s">
        <v>15</v>
      </c>
      <c r="C987">
        <v>12.948009989999999</v>
      </c>
      <c r="D987">
        <v>2</v>
      </c>
      <c r="E987">
        <v>420000</v>
      </c>
      <c r="F987">
        <v>8.1</v>
      </c>
      <c r="G987">
        <v>3161</v>
      </c>
      <c r="H987">
        <v>2</v>
      </c>
      <c r="I987">
        <v>1</v>
      </c>
      <c r="J987">
        <v>1</v>
      </c>
      <c r="K987">
        <v>0</v>
      </c>
      <c r="L987">
        <v>56</v>
      </c>
      <c r="M987">
        <v>2012</v>
      </c>
      <c r="N987">
        <v>-37.860999999999997</v>
      </c>
      <c r="O987">
        <v>145.0136</v>
      </c>
      <c r="P987">
        <v>6923</v>
      </c>
      <c r="Q987" s="7">
        <v>42652</v>
      </c>
    </row>
    <row r="988" spans="2:17" x14ac:dyDescent="0.25">
      <c r="B988" t="s">
        <v>15</v>
      </c>
      <c r="C988">
        <v>12.577636200000001</v>
      </c>
      <c r="D988">
        <v>1</v>
      </c>
      <c r="E988">
        <v>290000</v>
      </c>
      <c r="F988">
        <v>8.1</v>
      </c>
      <c r="G988">
        <v>3161</v>
      </c>
      <c r="H988">
        <v>1</v>
      </c>
      <c r="I988">
        <v>1</v>
      </c>
      <c r="J988">
        <v>1</v>
      </c>
      <c r="K988">
        <v>952</v>
      </c>
      <c r="L988">
        <v>43</v>
      </c>
      <c r="M988">
        <v>1970</v>
      </c>
      <c r="N988">
        <v>-37.874400000000001</v>
      </c>
      <c r="O988">
        <v>145.03710000000001</v>
      </c>
      <c r="P988">
        <v>6923</v>
      </c>
      <c r="Q988" s="7">
        <v>42655</v>
      </c>
    </row>
    <row r="989" spans="2:17" x14ac:dyDescent="0.25">
      <c r="B989" t="s">
        <v>14</v>
      </c>
      <c r="C989">
        <v>14.15198279</v>
      </c>
      <c r="D989">
        <v>3</v>
      </c>
      <c r="E989">
        <v>1400000</v>
      </c>
      <c r="F989">
        <v>8.1</v>
      </c>
      <c r="G989">
        <v>3161</v>
      </c>
      <c r="H989">
        <v>3</v>
      </c>
      <c r="I989">
        <v>1</v>
      </c>
      <c r="J989">
        <v>0</v>
      </c>
      <c r="K989">
        <v>270</v>
      </c>
      <c r="L989">
        <v>139</v>
      </c>
      <c r="M989">
        <v>1910</v>
      </c>
      <c r="N989">
        <v>-37.868000000000002</v>
      </c>
      <c r="O989">
        <v>145.02690000000001</v>
      </c>
      <c r="P989">
        <v>6923</v>
      </c>
      <c r="Q989" t="s">
        <v>45</v>
      </c>
    </row>
    <row r="990" spans="2:17" x14ac:dyDescent="0.25">
      <c r="B990" t="s">
        <v>15</v>
      </c>
      <c r="C990">
        <v>13.01700286</v>
      </c>
      <c r="D990">
        <v>2</v>
      </c>
      <c r="E990">
        <v>450000</v>
      </c>
      <c r="F990">
        <v>8.1</v>
      </c>
      <c r="G990">
        <v>3161</v>
      </c>
      <c r="H990">
        <v>2</v>
      </c>
      <c r="I990">
        <v>1</v>
      </c>
      <c r="J990">
        <v>1</v>
      </c>
      <c r="K990">
        <v>1092</v>
      </c>
      <c r="L990">
        <v>63</v>
      </c>
      <c r="M990">
        <v>2014</v>
      </c>
      <c r="N990">
        <v>-37.864699999999999</v>
      </c>
      <c r="O990">
        <v>145.0232</v>
      </c>
      <c r="P990">
        <v>6923</v>
      </c>
      <c r="Q990" t="s">
        <v>48</v>
      </c>
    </row>
    <row r="991" spans="2:17" x14ac:dyDescent="0.25">
      <c r="B991" t="s">
        <v>15</v>
      </c>
      <c r="C991">
        <v>13.191889440000001</v>
      </c>
      <c r="D991">
        <v>2</v>
      </c>
      <c r="E991">
        <v>536000</v>
      </c>
      <c r="F991">
        <v>8.1</v>
      </c>
      <c r="G991">
        <v>3161</v>
      </c>
      <c r="H991">
        <v>2</v>
      </c>
      <c r="I991">
        <v>1</v>
      </c>
      <c r="J991">
        <v>1</v>
      </c>
      <c r="K991">
        <v>771</v>
      </c>
      <c r="L991">
        <v>82</v>
      </c>
      <c r="M991">
        <v>1960</v>
      </c>
      <c r="N991">
        <v>-37.868600000000001</v>
      </c>
      <c r="O991">
        <v>145.0239</v>
      </c>
      <c r="P991">
        <v>6923</v>
      </c>
      <c r="Q991" t="s">
        <v>52</v>
      </c>
    </row>
    <row r="992" spans="2:17" x14ac:dyDescent="0.25">
      <c r="B992" t="s">
        <v>15</v>
      </c>
      <c r="C992">
        <v>13.21767356</v>
      </c>
      <c r="D992">
        <v>2</v>
      </c>
      <c r="E992">
        <v>550000</v>
      </c>
      <c r="F992">
        <v>8.1</v>
      </c>
      <c r="G992">
        <v>3161</v>
      </c>
      <c r="H992">
        <v>2</v>
      </c>
      <c r="I992">
        <v>1</v>
      </c>
      <c r="J992">
        <v>1</v>
      </c>
      <c r="K992">
        <v>0</v>
      </c>
      <c r="L992">
        <v>67</v>
      </c>
      <c r="M992">
        <v>2011</v>
      </c>
      <c r="N992">
        <v>-37.860900000000001</v>
      </c>
      <c r="O992">
        <v>145.01259999999999</v>
      </c>
      <c r="P992">
        <v>6923</v>
      </c>
      <c r="Q992" t="s">
        <v>55</v>
      </c>
    </row>
    <row r="993" spans="2:17" x14ac:dyDescent="0.25">
      <c r="B993" t="s">
        <v>14</v>
      </c>
      <c r="C993">
        <v>14.59023773</v>
      </c>
      <c r="D993">
        <v>4</v>
      </c>
      <c r="E993">
        <v>2170000</v>
      </c>
      <c r="F993">
        <v>8.1</v>
      </c>
      <c r="G993">
        <v>3161</v>
      </c>
      <c r="H993">
        <v>4</v>
      </c>
      <c r="I993">
        <v>2</v>
      </c>
      <c r="J993">
        <v>1</v>
      </c>
      <c r="K993">
        <v>810</v>
      </c>
      <c r="L993">
        <v>215</v>
      </c>
      <c r="M993">
        <v>1915</v>
      </c>
      <c r="N993">
        <v>-37.869799999999998</v>
      </c>
      <c r="O993">
        <v>145.0325</v>
      </c>
      <c r="P993">
        <v>6923</v>
      </c>
      <c r="Q993" t="s">
        <v>62</v>
      </c>
    </row>
    <row r="994" spans="2:17" x14ac:dyDescent="0.25">
      <c r="B994" t="s">
        <v>14</v>
      </c>
      <c r="C994">
        <v>14.27135187</v>
      </c>
      <c r="D994">
        <v>3</v>
      </c>
      <c r="E994">
        <v>1577500</v>
      </c>
      <c r="F994">
        <v>9.3000000000000007</v>
      </c>
      <c r="G994">
        <v>3162</v>
      </c>
      <c r="H994">
        <v>3</v>
      </c>
      <c r="I994">
        <v>2</v>
      </c>
      <c r="J994">
        <v>2</v>
      </c>
      <c r="K994">
        <v>357</v>
      </c>
      <c r="L994">
        <v>144</v>
      </c>
      <c r="M994">
        <v>1935</v>
      </c>
      <c r="N994">
        <v>-37.889600000000002</v>
      </c>
      <c r="O994">
        <v>145.0307</v>
      </c>
      <c r="P994">
        <v>5051</v>
      </c>
      <c r="Q994" s="7">
        <v>42438</v>
      </c>
    </row>
    <row r="995" spans="2:17" x14ac:dyDescent="0.25">
      <c r="B995" t="s">
        <v>14</v>
      </c>
      <c r="C995">
        <v>14.193946990000001</v>
      </c>
      <c r="D995">
        <v>3</v>
      </c>
      <c r="E995">
        <v>1460000</v>
      </c>
      <c r="F995">
        <v>9.3000000000000007</v>
      </c>
      <c r="G995">
        <v>3162</v>
      </c>
      <c r="H995">
        <v>3</v>
      </c>
      <c r="I995">
        <v>1</v>
      </c>
      <c r="J995">
        <v>2</v>
      </c>
      <c r="K995">
        <v>451</v>
      </c>
      <c r="L995">
        <v>121</v>
      </c>
      <c r="M995">
        <v>1960</v>
      </c>
      <c r="N995">
        <v>-37.8874</v>
      </c>
      <c r="O995">
        <v>145.01900000000001</v>
      </c>
      <c r="P995">
        <v>5051</v>
      </c>
      <c r="Q995" s="7">
        <v>42441</v>
      </c>
    </row>
    <row r="996" spans="2:17" x14ac:dyDescent="0.25">
      <c r="B996" t="s">
        <v>15</v>
      </c>
      <c r="C996">
        <v>12.52634291</v>
      </c>
      <c r="D996">
        <v>1</v>
      </c>
      <c r="E996">
        <v>275500</v>
      </c>
      <c r="F996">
        <v>9.3000000000000007</v>
      </c>
      <c r="G996">
        <v>3162</v>
      </c>
      <c r="H996">
        <v>1</v>
      </c>
      <c r="I996">
        <v>1</v>
      </c>
      <c r="J996">
        <v>1</v>
      </c>
      <c r="K996">
        <v>0</v>
      </c>
      <c r="L996">
        <v>44</v>
      </c>
      <c r="M996">
        <v>1960</v>
      </c>
      <c r="N996">
        <v>-37.896099999999997</v>
      </c>
      <c r="O996">
        <v>145.01320000000001</v>
      </c>
      <c r="P996">
        <v>5051</v>
      </c>
      <c r="Q996" s="7">
        <v>42441</v>
      </c>
    </row>
    <row r="997" spans="2:17" x14ac:dyDescent="0.25">
      <c r="B997" t="s">
        <v>14</v>
      </c>
      <c r="C997">
        <v>13.878485360000001</v>
      </c>
      <c r="D997">
        <v>2</v>
      </c>
      <c r="E997">
        <v>1065000</v>
      </c>
      <c r="F997">
        <v>9.3000000000000007</v>
      </c>
      <c r="G997">
        <v>3162</v>
      </c>
      <c r="H997">
        <v>2</v>
      </c>
      <c r="I997">
        <v>1</v>
      </c>
      <c r="J997">
        <v>1</v>
      </c>
      <c r="K997">
        <v>273</v>
      </c>
      <c r="L997">
        <v>114</v>
      </c>
      <c r="M997">
        <v>1930</v>
      </c>
      <c r="N997">
        <v>-37.895000000000003</v>
      </c>
      <c r="O997">
        <v>145.02199999999999</v>
      </c>
      <c r="P997">
        <v>5051</v>
      </c>
      <c r="Q997" s="7">
        <v>42828</v>
      </c>
    </row>
    <row r="998" spans="2:17" x14ac:dyDescent="0.25">
      <c r="B998" t="s">
        <v>16</v>
      </c>
      <c r="C998">
        <v>13.84506936</v>
      </c>
      <c r="D998">
        <v>4</v>
      </c>
      <c r="E998">
        <v>1030000</v>
      </c>
      <c r="F998">
        <v>9.3000000000000007</v>
      </c>
      <c r="G998">
        <v>3162</v>
      </c>
      <c r="H998">
        <v>4</v>
      </c>
      <c r="I998">
        <v>2</v>
      </c>
      <c r="J998">
        <v>2</v>
      </c>
      <c r="K998">
        <v>216</v>
      </c>
      <c r="L998">
        <v>165</v>
      </c>
      <c r="M998">
        <v>1995</v>
      </c>
      <c r="N998">
        <v>-37.8887</v>
      </c>
      <c r="O998">
        <v>145.0318</v>
      </c>
      <c r="P998">
        <v>5051</v>
      </c>
      <c r="Q998" s="7">
        <v>42655</v>
      </c>
    </row>
    <row r="999" spans="2:17" x14ac:dyDescent="0.25">
      <c r="B999" t="s">
        <v>14</v>
      </c>
      <c r="C999">
        <v>14.0184514</v>
      </c>
      <c r="D999">
        <v>2</v>
      </c>
      <c r="E999">
        <v>1225000</v>
      </c>
      <c r="F999">
        <v>9.3000000000000007</v>
      </c>
      <c r="G999">
        <v>3162</v>
      </c>
      <c r="H999">
        <v>2</v>
      </c>
      <c r="I999">
        <v>1</v>
      </c>
      <c r="J999">
        <v>2</v>
      </c>
      <c r="K999">
        <v>284</v>
      </c>
      <c r="L999">
        <v>99</v>
      </c>
      <c r="M999">
        <v>1940</v>
      </c>
      <c r="N999">
        <v>-37.895800000000001</v>
      </c>
      <c r="O999">
        <v>145.0215</v>
      </c>
      <c r="P999">
        <v>5051</v>
      </c>
      <c r="Q999" s="7">
        <v>42715</v>
      </c>
    </row>
    <row r="1000" spans="2:17" x14ac:dyDescent="0.25">
      <c r="B1000" t="s">
        <v>14</v>
      </c>
      <c r="C1000">
        <v>14.187074109999999</v>
      </c>
      <c r="D1000">
        <v>3</v>
      </c>
      <c r="E1000">
        <v>1450000</v>
      </c>
      <c r="F1000">
        <v>9.3000000000000007</v>
      </c>
      <c r="G1000">
        <v>3162</v>
      </c>
      <c r="H1000">
        <v>2</v>
      </c>
      <c r="I1000">
        <v>2</v>
      </c>
      <c r="J1000">
        <v>1</v>
      </c>
      <c r="K1000">
        <v>478</v>
      </c>
      <c r="L1000">
        <v>120</v>
      </c>
      <c r="M1000">
        <v>1925</v>
      </c>
      <c r="N1000">
        <v>-37.889299999999999</v>
      </c>
      <c r="O1000">
        <v>145.01609999999999</v>
      </c>
      <c r="P1000">
        <v>5051</v>
      </c>
      <c r="Q1000" t="s">
        <v>63</v>
      </c>
    </row>
    <row r="1001" spans="2:17" x14ac:dyDescent="0.25">
      <c r="B1001" t="s">
        <v>14</v>
      </c>
      <c r="C1001">
        <v>14.38902925</v>
      </c>
      <c r="D1001">
        <v>4</v>
      </c>
      <c r="E1001">
        <v>1774500</v>
      </c>
      <c r="F1001">
        <v>9.3000000000000007</v>
      </c>
      <c r="G1001">
        <v>3162</v>
      </c>
      <c r="H1001">
        <v>4</v>
      </c>
      <c r="I1001">
        <v>2</v>
      </c>
      <c r="J1001">
        <v>2</v>
      </c>
      <c r="K1001">
        <v>575</v>
      </c>
      <c r="L1001">
        <v>256</v>
      </c>
      <c r="M1001">
        <v>2008</v>
      </c>
      <c r="N1001">
        <v>-37.899299999999997</v>
      </c>
      <c r="O1001">
        <v>145.02539999999999</v>
      </c>
      <c r="P1001">
        <v>5051</v>
      </c>
      <c r="Q1001" t="s">
        <v>64</v>
      </c>
    </row>
    <row r="1002" spans="2:17" x14ac:dyDescent="0.25">
      <c r="B1002" t="s">
        <v>15</v>
      </c>
      <c r="C1002">
        <v>13.17210547</v>
      </c>
      <c r="D1002">
        <v>2</v>
      </c>
      <c r="E1002">
        <v>525500</v>
      </c>
      <c r="F1002">
        <v>9.3000000000000007</v>
      </c>
      <c r="G1002">
        <v>3162</v>
      </c>
      <c r="H1002">
        <v>2</v>
      </c>
      <c r="I1002">
        <v>1</v>
      </c>
      <c r="J1002">
        <v>1</v>
      </c>
      <c r="K1002">
        <v>831</v>
      </c>
      <c r="L1002">
        <v>80</v>
      </c>
      <c r="M1002">
        <v>1970</v>
      </c>
      <c r="N1002">
        <v>-37.897399999999998</v>
      </c>
      <c r="O1002">
        <v>145.02940000000001</v>
      </c>
      <c r="P1002">
        <v>5051</v>
      </c>
      <c r="Q1002" t="s">
        <v>45</v>
      </c>
    </row>
    <row r="1003" spans="2:17" x14ac:dyDescent="0.25">
      <c r="B1003" t="s">
        <v>14</v>
      </c>
      <c r="C1003">
        <v>13.623138669999999</v>
      </c>
      <c r="D1003">
        <v>2</v>
      </c>
      <c r="E1003">
        <v>825000</v>
      </c>
      <c r="F1003">
        <v>9.3000000000000007</v>
      </c>
      <c r="G1003">
        <v>3162</v>
      </c>
      <c r="H1003">
        <v>2</v>
      </c>
      <c r="I1003">
        <v>1</v>
      </c>
      <c r="J1003">
        <v>1</v>
      </c>
      <c r="K1003">
        <v>367</v>
      </c>
      <c r="L1003">
        <v>85</v>
      </c>
      <c r="M1003">
        <v>1930</v>
      </c>
      <c r="N1003">
        <v>-37.899500000000003</v>
      </c>
      <c r="O1003">
        <v>145.0241</v>
      </c>
      <c r="P1003">
        <v>5051</v>
      </c>
      <c r="Q1003" t="s">
        <v>57</v>
      </c>
    </row>
    <row r="1004" spans="2:17" x14ac:dyDescent="0.25">
      <c r="B1004" t="s">
        <v>14</v>
      </c>
      <c r="C1004">
        <v>14.048208320000001</v>
      </c>
      <c r="D1004">
        <v>2</v>
      </c>
      <c r="E1004">
        <v>1262000</v>
      </c>
      <c r="F1004">
        <v>9.3000000000000007</v>
      </c>
      <c r="G1004">
        <v>3162</v>
      </c>
      <c r="H1004">
        <v>4</v>
      </c>
      <c r="I1004">
        <v>2</v>
      </c>
      <c r="J1004">
        <v>2</v>
      </c>
      <c r="K1004">
        <v>464</v>
      </c>
      <c r="L1004">
        <v>272</v>
      </c>
      <c r="M1004">
        <v>2016</v>
      </c>
      <c r="N1004">
        <v>-37.890099999999997</v>
      </c>
      <c r="O1004">
        <v>145.0224</v>
      </c>
      <c r="P1004">
        <v>5051</v>
      </c>
      <c r="Q1004" t="s">
        <v>57</v>
      </c>
    </row>
    <row r="1005" spans="2:17" x14ac:dyDescent="0.25">
      <c r="B1005" t="s">
        <v>14</v>
      </c>
      <c r="C1005">
        <v>14.108180170000001</v>
      </c>
      <c r="D1005">
        <v>2</v>
      </c>
      <c r="E1005">
        <v>1340000</v>
      </c>
      <c r="F1005">
        <v>9.3000000000000007</v>
      </c>
      <c r="G1005">
        <v>3162</v>
      </c>
      <c r="H1005">
        <v>2</v>
      </c>
      <c r="I1005">
        <v>1</v>
      </c>
      <c r="J1005">
        <v>1</v>
      </c>
      <c r="K1005">
        <v>505</v>
      </c>
      <c r="L1005">
        <v>117</v>
      </c>
      <c r="M1005">
        <v>1940</v>
      </c>
      <c r="N1005">
        <v>-37.892800000000001</v>
      </c>
      <c r="O1005">
        <v>145.01490000000001</v>
      </c>
      <c r="P1005">
        <v>5051</v>
      </c>
      <c r="Q1005" t="s">
        <v>60</v>
      </c>
    </row>
    <row r="1006" spans="2:17" x14ac:dyDescent="0.25">
      <c r="B1006" t="s">
        <v>14</v>
      </c>
      <c r="C1006">
        <v>13.997832109999999</v>
      </c>
      <c r="D1006">
        <v>3</v>
      </c>
      <c r="E1006">
        <v>1200000</v>
      </c>
      <c r="F1006">
        <v>9.3000000000000007</v>
      </c>
      <c r="G1006">
        <v>3162</v>
      </c>
      <c r="H1006">
        <v>3</v>
      </c>
      <c r="I1006">
        <v>2</v>
      </c>
      <c r="J1006">
        <v>2</v>
      </c>
      <c r="K1006">
        <v>494</v>
      </c>
      <c r="L1006">
        <v>135</v>
      </c>
      <c r="M1006">
        <v>1920</v>
      </c>
      <c r="N1006">
        <v>-37.902700000000003</v>
      </c>
      <c r="O1006">
        <v>145.03219999999999</v>
      </c>
      <c r="P1006">
        <v>5051</v>
      </c>
      <c r="Q1006" t="s">
        <v>52</v>
      </c>
    </row>
    <row r="1007" spans="2:17" x14ac:dyDescent="0.25">
      <c r="B1007" t="s">
        <v>14</v>
      </c>
      <c r="C1007">
        <v>13.816510060000001</v>
      </c>
      <c r="D1007">
        <v>2</v>
      </c>
      <c r="E1007">
        <v>1001000</v>
      </c>
      <c r="F1007">
        <v>9.3000000000000007</v>
      </c>
      <c r="G1007">
        <v>3162</v>
      </c>
      <c r="H1007">
        <v>2</v>
      </c>
      <c r="I1007">
        <v>2</v>
      </c>
      <c r="J1007">
        <v>1</v>
      </c>
      <c r="K1007">
        <v>255</v>
      </c>
      <c r="L1007">
        <v>85</v>
      </c>
      <c r="M1007">
        <v>1890</v>
      </c>
      <c r="N1007">
        <v>-37.8887</v>
      </c>
      <c r="O1007">
        <v>145.02070000000001</v>
      </c>
      <c r="P1007">
        <v>5051</v>
      </c>
      <c r="Q1007" t="s">
        <v>53</v>
      </c>
    </row>
    <row r="1008" spans="2:17" x14ac:dyDescent="0.25">
      <c r="B1008" t="s">
        <v>14</v>
      </c>
      <c r="C1008">
        <v>14.1006895</v>
      </c>
      <c r="D1008">
        <v>3</v>
      </c>
      <c r="E1008">
        <v>1330000</v>
      </c>
      <c r="F1008">
        <v>9.3000000000000007</v>
      </c>
      <c r="G1008">
        <v>3162</v>
      </c>
      <c r="H1008">
        <v>3</v>
      </c>
      <c r="I1008">
        <v>1</v>
      </c>
      <c r="J1008">
        <v>1</v>
      </c>
      <c r="K1008">
        <v>312</v>
      </c>
      <c r="L1008">
        <v>123</v>
      </c>
      <c r="M1008">
        <v>1926</v>
      </c>
      <c r="N1008">
        <v>-37.889299999999999</v>
      </c>
      <c r="O1008">
        <v>145.0196</v>
      </c>
      <c r="P1008">
        <v>5051</v>
      </c>
      <c r="Q1008" t="s">
        <v>53</v>
      </c>
    </row>
    <row r="1009" spans="2:17" x14ac:dyDescent="0.25">
      <c r="B1009" t="s">
        <v>14</v>
      </c>
      <c r="C1009">
        <v>14.266586179999999</v>
      </c>
      <c r="D1009">
        <v>4</v>
      </c>
      <c r="E1009">
        <v>1570000</v>
      </c>
      <c r="F1009">
        <v>9.3000000000000007</v>
      </c>
      <c r="G1009">
        <v>3162</v>
      </c>
      <c r="H1009">
        <v>3</v>
      </c>
      <c r="I1009">
        <v>2</v>
      </c>
      <c r="J1009">
        <v>2</v>
      </c>
      <c r="K1009">
        <v>641</v>
      </c>
      <c r="L1009">
        <v>215</v>
      </c>
      <c r="M1009">
        <v>1970</v>
      </c>
      <c r="N1009">
        <v>-37.901200000000003</v>
      </c>
      <c r="O1009">
        <v>145.035</v>
      </c>
      <c r="P1009">
        <v>5051</v>
      </c>
      <c r="Q1009" t="s">
        <v>55</v>
      </c>
    </row>
    <row r="1010" spans="2:17" x14ac:dyDescent="0.25">
      <c r="B1010" t="s">
        <v>14</v>
      </c>
      <c r="C1010">
        <v>14.46575024</v>
      </c>
      <c r="D1010">
        <v>4</v>
      </c>
      <c r="E1010">
        <v>1916000</v>
      </c>
      <c r="F1010">
        <v>9.3000000000000007</v>
      </c>
      <c r="G1010">
        <v>3162</v>
      </c>
      <c r="H1010">
        <v>4</v>
      </c>
      <c r="I1010">
        <v>2</v>
      </c>
      <c r="J1010">
        <v>2</v>
      </c>
      <c r="K1010">
        <v>630</v>
      </c>
      <c r="L1010">
        <v>205</v>
      </c>
      <c r="M1010">
        <v>1910</v>
      </c>
      <c r="N1010">
        <v>-37.889400000000002</v>
      </c>
      <c r="O1010">
        <v>145.0145</v>
      </c>
      <c r="P1010">
        <v>5051</v>
      </c>
      <c r="Q1010" t="s">
        <v>55</v>
      </c>
    </row>
    <row r="1011" spans="2:17" x14ac:dyDescent="0.25">
      <c r="B1011" t="s">
        <v>14</v>
      </c>
      <c r="C1011">
        <v>13.698976740000001</v>
      </c>
      <c r="D1011">
        <v>4</v>
      </c>
      <c r="E1011">
        <v>890000</v>
      </c>
      <c r="F1011">
        <v>13.6</v>
      </c>
      <c r="G1011">
        <v>3148</v>
      </c>
      <c r="H1011">
        <v>4</v>
      </c>
      <c r="I1011">
        <v>3</v>
      </c>
      <c r="J1011">
        <v>2</v>
      </c>
      <c r="K1011">
        <v>288</v>
      </c>
      <c r="L1011">
        <v>158</v>
      </c>
      <c r="M1011">
        <v>2014</v>
      </c>
      <c r="N1011">
        <v>-37.880099999999999</v>
      </c>
      <c r="O1011">
        <v>145.10509999999999</v>
      </c>
      <c r="P1011">
        <v>3582</v>
      </c>
      <c r="Q1011" s="7">
        <v>42462</v>
      </c>
    </row>
    <row r="1012" spans="2:17" x14ac:dyDescent="0.25">
      <c r="B1012" t="s">
        <v>15</v>
      </c>
      <c r="C1012">
        <v>13.45883561</v>
      </c>
      <c r="D1012">
        <v>3</v>
      </c>
      <c r="E1012" s="1">
        <v>700000</v>
      </c>
      <c r="F1012">
        <v>13.6</v>
      </c>
      <c r="G1012">
        <v>3148</v>
      </c>
      <c r="H1012">
        <v>2</v>
      </c>
      <c r="I1012">
        <v>2</v>
      </c>
      <c r="J1012">
        <v>1</v>
      </c>
      <c r="K1012">
        <v>224</v>
      </c>
      <c r="L1012">
        <v>94</v>
      </c>
      <c r="M1012">
        <v>2006</v>
      </c>
      <c r="N1012">
        <v>-37.873800000000003</v>
      </c>
      <c r="O1012">
        <v>145.1054</v>
      </c>
      <c r="P1012">
        <v>3582</v>
      </c>
      <c r="Q1012" s="7">
        <v>42466</v>
      </c>
    </row>
    <row r="1013" spans="2:17" x14ac:dyDescent="0.25">
      <c r="B1013" t="s">
        <v>16</v>
      </c>
      <c r="C1013">
        <v>13.67048479</v>
      </c>
      <c r="D1013">
        <v>3</v>
      </c>
      <c r="E1013">
        <v>865000</v>
      </c>
      <c r="F1013">
        <v>13.6</v>
      </c>
      <c r="G1013">
        <v>3148</v>
      </c>
      <c r="H1013">
        <v>3</v>
      </c>
      <c r="I1013">
        <v>2</v>
      </c>
      <c r="J1013">
        <v>2</v>
      </c>
      <c r="K1013">
        <v>277</v>
      </c>
      <c r="L1013">
        <v>143</v>
      </c>
      <c r="M1013">
        <v>2010</v>
      </c>
      <c r="N1013">
        <v>-37.879600000000003</v>
      </c>
      <c r="O1013">
        <v>145.1044</v>
      </c>
      <c r="P1013">
        <v>3582</v>
      </c>
      <c r="Q1013" s="7">
        <v>42562</v>
      </c>
    </row>
    <row r="1014" spans="2:17" x14ac:dyDescent="0.25">
      <c r="B1014" t="s">
        <v>16</v>
      </c>
      <c r="C1014">
        <v>13.857132229999999</v>
      </c>
      <c r="D1014">
        <v>4</v>
      </c>
      <c r="E1014">
        <v>1042500</v>
      </c>
      <c r="F1014">
        <v>13.6</v>
      </c>
      <c r="G1014">
        <v>3148</v>
      </c>
      <c r="H1014">
        <v>4</v>
      </c>
      <c r="I1014">
        <v>3</v>
      </c>
      <c r="J1014">
        <v>2</v>
      </c>
      <c r="K1014">
        <v>209</v>
      </c>
      <c r="L1014">
        <v>160</v>
      </c>
      <c r="M1014">
        <v>2016</v>
      </c>
      <c r="N1014">
        <v>-37.880499999999998</v>
      </c>
      <c r="O1014">
        <v>145.10499999999999</v>
      </c>
      <c r="P1014">
        <v>3582</v>
      </c>
      <c r="Q1014" s="7">
        <v>43041</v>
      </c>
    </row>
    <row r="1015" spans="2:17" x14ac:dyDescent="0.25">
      <c r="B1015" t="s">
        <v>14</v>
      </c>
      <c r="C1015">
        <v>13.81750856</v>
      </c>
      <c r="D1015">
        <v>2</v>
      </c>
      <c r="E1015">
        <v>1002000</v>
      </c>
      <c r="F1015">
        <v>13.6</v>
      </c>
      <c r="G1015">
        <v>3148</v>
      </c>
      <c r="H1015">
        <v>2</v>
      </c>
      <c r="I1015">
        <v>1</v>
      </c>
      <c r="J1015">
        <v>1</v>
      </c>
      <c r="K1015">
        <v>585</v>
      </c>
      <c r="L1015">
        <v>97</v>
      </c>
      <c r="M1015">
        <v>1950</v>
      </c>
      <c r="N1015">
        <v>-37.879199999999997</v>
      </c>
      <c r="O1015">
        <v>145.09479999999999</v>
      </c>
      <c r="P1015">
        <v>3582</v>
      </c>
      <c r="Q1015" t="s">
        <v>63</v>
      </c>
    </row>
    <row r="1016" spans="2:17" x14ac:dyDescent="0.25">
      <c r="B1016" t="s">
        <v>14</v>
      </c>
      <c r="C1016">
        <v>13.384727639999999</v>
      </c>
      <c r="D1016">
        <v>3</v>
      </c>
      <c r="E1016">
        <v>650000</v>
      </c>
      <c r="F1016">
        <v>13.6</v>
      </c>
      <c r="G1016">
        <v>3148</v>
      </c>
      <c r="H1016">
        <v>3</v>
      </c>
      <c r="I1016">
        <v>2</v>
      </c>
      <c r="J1016">
        <v>2</v>
      </c>
      <c r="K1016">
        <v>160</v>
      </c>
      <c r="L1016">
        <v>101</v>
      </c>
      <c r="M1016">
        <v>2000</v>
      </c>
      <c r="N1016">
        <v>-37.885899999999999</v>
      </c>
      <c r="O1016">
        <v>145.0934</v>
      </c>
      <c r="P1016">
        <v>3582</v>
      </c>
      <c r="Q1016" t="s">
        <v>45</v>
      </c>
    </row>
    <row r="1017" spans="2:17" x14ac:dyDescent="0.25">
      <c r="B1017" t="s">
        <v>16</v>
      </c>
      <c r="C1017">
        <v>13.779883379999999</v>
      </c>
      <c r="D1017">
        <v>4</v>
      </c>
      <c r="E1017">
        <v>965000</v>
      </c>
      <c r="F1017">
        <v>13.6</v>
      </c>
      <c r="G1017">
        <v>3148</v>
      </c>
      <c r="H1017">
        <v>4</v>
      </c>
      <c r="I1017">
        <v>3</v>
      </c>
      <c r="J1017">
        <v>2</v>
      </c>
      <c r="K1017">
        <v>273</v>
      </c>
      <c r="L1017">
        <v>182</v>
      </c>
      <c r="M1017">
        <v>2012</v>
      </c>
      <c r="N1017">
        <v>-37.874200000000002</v>
      </c>
      <c r="O1017">
        <v>145.10499999999999</v>
      </c>
      <c r="P1017">
        <v>3582</v>
      </c>
      <c r="Q1017" t="s">
        <v>47</v>
      </c>
    </row>
    <row r="1018" spans="2:17" x14ac:dyDescent="0.25">
      <c r="B1018" t="s">
        <v>14</v>
      </c>
      <c r="C1018">
        <v>14.07864376</v>
      </c>
      <c r="D1018">
        <v>3</v>
      </c>
      <c r="E1018">
        <v>1301000</v>
      </c>
      <c r="F1018">
        <v>13.6</v>
      </c>
      <c r="G1018">
        <v>3148</v>
      </c>
      <c r="H1018">
        <v>3</v>
      </c>
      <c r="I1018">
        <v>1</v>
      </c>
      <c r="J1018">
        <v>2</v>
      </c>
      <c r="K1018">
        <v>620</v>
      </c>
      <c r="L1018">
        <v>88</v>
      </c>
      <c r="M1018">
        <v>1970</v>
      </c>
      <c r="N1018">
        <v>-37.8812</v>
      </c>
      <c r="O1018">
        <v>145.10499999999999</v>
      </c>
      <c r="P1018">
        <v>3582</v>
      </c>
      <c r="Q1018" t="s">
        <v>48</v>
      </c>
    </row>
    <row r="1019" spans="2:17" x14ac:dyDescent="0.25">
      <c r="B1019" t="s">
        <v>14</v>
      </c>
      <c r="C1019">
        <v>14.16299338</v>
      </c>
      <c r="D1019">
        <v>4</v>
      </c>
      <c r="E1019">
        <v>1415500</v>
      </c>
      <c r="F1019">
        <v>13.6</v>
      </c>
      <c r="G1019">
        <v>3148</v>
      </c>
      <c r="H1019">
        <v>3</v>
      </c>
      <c r="I1019">
        <v>2</v>
      </c>
      <c r="J1019">
        <v>1</v>
      </c>
      <c r="K1019">
        <v>1033</v>
      </c>
      <c r="L1019">
        <v>164</v>
      </c>
      <c r="M1019">
        <v>1950</v>
      </c>
      <c r="N1019">
        <v>-37.873800000000003</v>
      </c>
      <c r="O1019">
        <v>145.1095</v>
      </c>
      <c r="P1019">
        <v>3582</v>
      </c>
      <c r="Q1019" t="s">
        <v>58</v>
      </c>
    </row>
    <row r="1020" spans="2:17" x14ac:dyDescent="0.25">
      <c r="B1020" t="s">
        <v>14</v>
      </c>
      <c r="C1020">
        <v>14.046622279999999</v>
      </c>
      <c r="D1020">
        <v>4</v>
      </c>
      <c r="E1020">
        <v>1260000</v>
      </c>
      <c r="F1020">
        <v>13.6</v>
      </c>
      <c r="G1020">
        <v>3148</v>
      </c>
      <c r="H1020">
        <v>4</v>
      </c>
      <c r="I1020">
        <v>2</v>
      </c>
      <c r="J1020">
        <v>2</v>
      </c>
      <c r="K1020">
        <v>500</v>
      </c>
      <c r="L1020">
        <v>277</v>
      </c>
      <c r="M1020">
        <v>2001</v>
      </c>
      <c r="N1020">
        <v>-37.884500000000003</v>
      </c>
      <c r="O1020">
        <v>145.1027</v>
      </c>
      <c r="P1020">
        <v>3582</v>
      </c>
      <c r="Q1020" t="s">
        <v>52</v>
      </c>
    </row>
    <row r="1021" spans="2:17" x14ac:dyDescent="0.25">
      <c r="B1021" t="s">
        <v>14</v>
      </c>
      <c r="C1021">
        <v>13.81551056</v>
      </c>
      <c r="D1021">
        <v>3</v>
      </c>
      <c r="E1021" s="1">
        <v>1000000</v>
      </c>
      <c r="F1021">
        <v>13.6</v>
      </c>
      <c r="G1021">
        <v>3148</v>
      </c>
      <c r="H1021">
        <v>3</v>
      </c>
      <c r="I1021">
        <v>1</v>
      </c>
      <c r="J1021">
        <v>2</v>
      </c>
      <c r="K1021">
        <v>630</v>
      </c>
      <c r="L1021">
        <v>105</v>
      </c>
      <c r="M1021">
        <v>1960</v>
      </c>
      <c r="N1021">
        <v>-37.883800000000001</v>
      </c>
      <c r="O1021">
        <v>145.102</v>
      </c>
      <c r="P1021">
        <v>3582</v>
      </c>
      <c r="Q1021" t="s">
        <v>54</v>
      </c>
    </row>
    <row r="1022" spans="2:17" x14ac:dyDescent="0.25">
      <c r="B1022" t="s">
        <v>16</v>
      </c>
      <c r="C1022">
        <v>13.64709191</v>
      </c>
      <c r="D1022">
        <v>3</v>
      </c>
      <c r="E1022">
        <v>845000</v>
      </c>
      <c r="F1022">
        <v>13.6</v>
      </c>
      <c r="G1022">
        <v>3148</v>
      </c>
      <c r="H1022">
        <v>3</v>
      </c>
      <c r="I1022">
        <v>2</v>
      </c>
      <c r="J1022">
        <v>1</v>
      </c>
      <c r="K1022">
        <v>177</v>
      </c>
      <c r="L1022">
        <v>111</v>
      </c>
      <c r="M1022">
        <v>2012</v>
      </c>
      <c r="N1022">
        <v>-37.882399999999997</v>
      </c>
      <c r="O1022">
        <v>145.10419999999999</v>
      </c>
      <c r="P1022">
        <v>3582</v>
      </c>
      <c r="Q1022" t="s">
        <v>55</v>
      </c>
    </row>
    <row r="1023" spans="2:17" x14ac:dyDescent="0.25">
      <c r="B1023" t="s">
        <v>16</v>
      </c>
      <c r="C1023">
        <v>13.6888129</v>
      </c>
      <c r="D1023">
        <v>4</v>
      </c>
      <c r="E1023">
        <v>881000</v>
      </c>
      <c r="F1023">
        <v>13.6</v>
      </c>
      <c r="G1023">
        <v>3148</v>
      </c>
      <c r="H1023">
        <v>3</v>
      </c>
      <c r="I1023">
        <v>2</v>
      </c>
      <c r="J1023">
        <v>1</v>
      </c>
      <c r="K1023">
        <v>188</v>
      </c>
      <c r="L1023">
        <v>137</v>
      </c>
      <c r="M1023">
        <v>2014</v>
      </c>
      <c r="N1023">
        <v>-37.878100000000003</v>
      </c>
      <c r="O1023">
        <v>145.09549999999999</v>
      </c>
      <c r="P1023">
        <v>3582</v>
      </c>
      <c r="Q1023" t="s">
        <v>62</v>
      </c>
    </row>
    <row r="1024" spans="2:17" x14ac:dyDescent="0.25">
      <c r="B1024" t="s">
        <v>14</v>
      </c>
      <c r="C1024">
        <v>13.5670492</v>
      </c>
      <c r="D1024">
        <v>2</v>
      </c>
      <c r="E1024">
        <v>780000</v>
      </c>
      <c r="F1024">
        <v>3.4</v>
      </c>
      <c r="G1024">
        <v>3068</v>
      </c>
      <c r="H1024">
        <v>2</v>
      </c>
      <c r="I1024">
        <v>1</v>
      </c>
      <c r="J1024">
        <v>1</v>
      </c>
      <c r="K1024">
        <v>155</v>
      </c>
      <c r="L1024">
        <v>85</v>
      </c>
      <c r="M1024">
        <v>1880</v>
      </c>
      <c r="N1024">
        <v>-37.793399999999998</v>
      </c>
      <c r="O1024">
        <v>144.9922</v>
      </c>
      <c r="P1024">
        <v>2954</v>
      </c>
      <c r="Q1024" s="7">
        <v>42466</v>
      </c>
    </row>
    <row r="1025" spans="2:17" x14ac:dyDescent="0.25">
      <c r="B1025" t="s">
        <v>14</v>
      </c>
      <c r="C1025">
        <v>13.873779470000001</v>
      </c>
      <c r="D1025">
        <v>3</v>
      </c>
      <c r="E1025">
        <v>1060000</v>
      </c>
      <c r="F1025">
        <v>3.4</v>
      </c>
      <c r="G1025">
        <v>3068</v>
      </c>
      <c r="H1025">
        <v>3</v>
      </c>
      <c r="I1025">
        <v>1</v>
      </c>
      <c r="J1025">
        <v>0</v>
      </c>
      <c r="K1025">
        <v>193</v>
      </c>
      <c r="L1025">
        <v>98</v>
      </c>
      <c r="M1025">
        <v>1900</v>
      </c>
      <c r="N1025">
        <v>-37.789900000000003</v>
      </c>
      <c r="O1025">
        <v>144.9984</v>
      </c>
      <c r="P1025">
        <v>2954</v>
      </c>
      <c r="Q1025" s="7">
        <v>42562</v>
      </c>
    </row>
    <row r="1026" spans="2:17" x14ac:dyDescent="0.25">
      <c r="B1026" t="s">
        <v>16</v>
      </c>
      <c r="C1026">
        <v>13.742939870000001</v>
      </c>
      <c r="D1026">
        <v>3</v>
      </c>
      <c r="E1026">
        <v>930000</v>
      </c>
      <c r="F1026">
        <v>3.4</v>
      </c>
      <c r="G1026">
        <v>3068</v>
      </c>
      <c r="H1026">
        <v>3</v>
      </c>
      <c r="I1026">
        <v>2</v>
      </c>
      <c r="J1026">
        <v>1</v>
      </c>
      <c r="K1026">
        <v>124</v>
      </c>
      <c r="L1026">
        <v>116</v>
      </c>
      <c r="M1026">
        <v>2000</v>
      </c>
      <c r="N1026">
        <v>-37.793399999999998</v>
      </c>
      <c r="O1026">
        <v>144.9923</v>
      </c>
      <c r="P1026">
        <v>2954</v>
      </c>
      <c r="Q1026" s="7">
        <v>42562</v>
      </c>
    </row>
    <row r="1027" spans="2:17" x14ac:dyDescent="0.25">
      <c r="B1027" t="s">
        <v>14</v>
      </c>
      <c r="C1027">
        <v>13.887831220000001</v>
      </c>
      <c r="D1027">
        <v>2</v>
      </c>
      <c r="E1027">
        <v>1075000</v>
      </c>
      <c r="F1027">
        <v>3.4</v>
      </c>
      <c r="G1027">
        <v>3068</v>
      </c>
      <c r="H1027">
        <v>2</v>
      </c>
      <c r="I1027">
        <v>1</v>
      </c>
      <c r="J1027">
        <v>1</v>
      </c>
      <c r="K1027">
        <v>174</v>
      </c>
      <c r="L1027">
        <v>85</v>
      </c>
      <c r="M1027">
        <v>1890</v>
      </c>
      <c r="N1027">
        <v>-37.7928</v>
      </c>
      <c r="O1027">
        <v>144.99870000000001</v>
      </c>
      <c r="P1027">
        <v>2954</v>
      </c>
      <c r="Q1027" s="7">
        <v>42592</v>
      </c>
    </row>
    <row r="1028" spans="2:17" x14ac:dyDescent="0.25">
      <c r="B1028" t="s">
        <v>14</v>
      </c>
      <c r="C1028">
        <v>13.915355890000001</v>
      </c>
      <c r="D1028">
        <v>2</v>
      </c>
      <c r="E1028">
        <v>1105000</v>
      </c>
      <c r="F1028">
        <v>3.4</v>
      </c>
      <c r="G1028">
        <v>3068</v>
      </c>
      <c r="H1028">
        <v>2</v>
      </c>
      <c r="I1028">
        <v>1</v>
      </c>
      <c r="J1028">
        <v>1</v>
      </c>
      <c r="K1028">
        <v>185</v>
      </c>
      <c r="L1028">
        <v>84</v>
      </c>
      <c r="M1028">
        <v>1910</v>
      </c>
      <c r="N1028">
        <v>-37.792700000000004</v>
      </c>
      <c r="O1028">
        <v>144.99809999999999</v>
      </c>
      <c r="P1028">
        <v>2954</v>
      </c>
      <c r="Q1028" s="7">
        <v>42592</v>
      </c>
    </row>
    <row r="1029" spans="2:17" x14ac:dyDescent="0.25">
      <c r="B1029" t="s">
        <v>14</v>
      </c>
      <c r="C1029">
        <v>14.005304130000001</v>
      </c>
      <c r="D1029">
        <v>2</v>
      </c>
      <c r="E1029">
        <v>1209000</v>
      </c>
      <c r="F1029">
        <v>3.4</v>
      </c>
      <c r="G1029">
        <v>3068</v>
      </c>
      <c r="H1029">
        <v>2</v>
      </c>
      <c r="I1029">
        <v>1</v>
      </c>
      <c r="J1029">
        <v>1</v>
      </c>
      <c r="K1029">
        <v>140</v>
      </c>
      <c r="L1029">
        <v>97</v>
      </c>
      <c r="M1029">
        <v>1910</v>
      </c>
      <c r="N1029">
        <v>-37.791899999999998</v>
      </c>
      <c r="O1029">
        <v>144.98840000000001</v>
      </c>
      <c r="P1029">
        <v>2954</v>
      </c>
      <c r="Q1029" s="7">
        <v>42592</v>
      </c>
    </row>
    <row r="1030" spans="2:17" x14ac:dyDescent="0.25">
      <c r="B1030" t="s">
        <v>14</v>
      </c>
      <c r="C1030">
        <v>14.91745064</v>
      </c>
      <c r="D1030">
        <v>4</v>
      </c>
      <c r="E1030">
        <v>3010000</v>
      </c>
      <c r="F1030">
        <v>3.4</v>
      </c>
      <c r="G1030">
        <v>3068</v>
      </c>
      <c r="H1030">
        <v>4</v>
      </c>
      <c r="I1030">
        <v>3</v>
      </c>
      <c r="J1030">
        <v>2</v>
      </c>
      <c r="K1030">
        <v>382</v>
      </c>
      <c r="L1030">
        <v>250</v>
      </c>
      <c r="M1030">
        <v>1903</v>
      </c>
      <c r="N1030">
        <v>-37.789700000000003</v>
      </c>
      <c r="O1030">
        <v>144.9992</v>
      </c>
      <c r="P1030">
        <v>2954</v>
      </c>
      <c r="Q1030" s="7">
        <v>42652</v>
      </c>
    </row>
    <row r="1031" spans="2:17" x14ac:dyDescent="0.25">
      <c r="B1031" t="s">
        <v>14</v>
      </c>
      <c r="C1031">
        <v>14.17667541</v>
      </c>
      <c r="D1031">
        <v>2</v>
      </c>
      <c r="E1031">
        <v>1435000</v>
      </c>
      <c r="F1031">
        <v>3.4</v>
      </c>
      <c r="G1031">
        <v>3068</v>
      </c>
      <c r="H1031">
        <v>2</v>
      </c>
      <c r="I1031">
        <v>1</v>
      </c>
      <c r="J1031">
        <v>2</v>
      </c>
      <c r="K1031">
        <v>239</v>
      </c>
      <c r="L1031">
        <v>96</v>
      </c>
      <c r="M1031">
        <v>1900</v>
      </c>
      <c r="N1031">
        <v>-37.791800000000002</v>
      </c>
      <c r="O1031">
        <v>144.99700000000001</v>
      </c>
      <c r="P1031">
        <v>2954</v>
      </c>
      <c r="Q1031" s="7">
        <v>42652</v>
      </c>
    </row>
    <row r="1032" spans="2:17" x14ac:dyDescent="0.25">
      <c r="B1032" t="s">
        <v>14</v>
      </c>
      <c r="C1032">
        <v>14.070152780000001</v>
      </c>
      <c r="D1032">
        <v>2</v>
      </c>
      <c r="E1032">
        <v>1290000</v>
      </c>
      <c r="F1032">
        <v>3.4</v>
      </c>
      <c r="G1032">
        <v>3068</v>
      </c>
      <c r="H1032">
        <v>2</v>
      </c>
      <c r="I1032">
        <v>1</v>
      </c>
      <c r="J1032">
        <v>0</v>
      </c>
      <c r="K1032">
        <v>164</v>
      </c>
      <c r="L1032">
        <v>99</v>
      </c>
      <c r="M1032">
        <v>1890</v>
      </c>
      <c r="N1032">
        <v>-37.791200000000003</v>
      </c>
      <c r="O1032">
        <v>144.9967</v>
      </c>
      <c r="P1032">
        <v>2954</v>
      </c>
      <c r="Q1032" s="7">
        <v>42655</v>
      </c>
    </row>
    <row r="1033" spans="2:17" x14ac:dyDescent="0.25">
      <c r="B1033" t="s">
        <v>15</v>
      </c>
      <c r="C1033">
        <v>13.11231304</v>
      </c>
      <c r="D1033">
        <v>2</v>
      </c>
      <c r="E1033">
        <v>495000</v>
      </c>
      <c r="F1033">
        <v>3.4</v>
      </c>
      <c r="G1033">
        <v>3068</v>
      </c>
      <c r="H1033">
        <v>2</v>
      </c>
      <c r="I1033">
        <v>1</v>
      </c>
      <c r="J1033">
        <v>1</v>
      </c>
      <c r="K1033">
        <v>515</v>
      </c>
      <c r="L1033">
        <v>50</v>
      </c>
      <c r="M1033">
        <v>1970</v>
      </c>
      <c r="N1033">
        <v>-37.787500000000001</v>
      </c>
      <c r="O1033">
        <v>145.00489999999999</v>
      </c>
      <c r="P1033">
        <v>2954</v>
      </c>
      <c r="Q1033" t="s">
        <v>63</v>
      </c>
    </row>
    <row r="1034" spans="2:17" x14ac:dyDescent="0.25">
      <c r="B1034" t="s">
        <v>14</v>
      </c>
      <c r="C1034">
        <v>14.1303213</v>
      </c>
      <c r="D1034">
        <v>3</v>
      </c>
      <c r="E1034">
        <v>1370000</v>
      </c>
      <c r="F1034">
        <v>3.4</v>
      </c>
      <c r="G1034">
        <v>3068</v>
      </c>
      <c r="H1034">
        <v>3</v>
      </c>
      <c r="I1034">
        <v>2</v>
      </c>
      <c r="J1034">
        <v>1</v>
      </c>
      <c r="K1034">
        <v>176</v>
      </c>
      <c r="L1034">
        <v>135</v>
      </c>
      <c r="M1034">
        <v>1890</v>
      </c>
      <c r="N1034">
        <v>-37.792099999999998</v>
      </c>
      <c r="O1034">
        <v>144.9898</v>
      </c>
      <c r="P1034">
        <v>2954</v>
      </c>
      <c r="Q1034" t="s">
        <v>63</v>
      </c>
    </row>
    <row r="1035" spans="2:17" x14ac:dyDescent="0.25">
      <c r="B1035" t="s">
        <v>14</v>
      </c>
      <c r="C1035">
        <v>14.187074109999999</v>
      </c>
      <c r="D1035">
        <v>2</v>
      </c>
      <c r="E1035">
        <v>1450000</v>
      </c>
      <c r="F1035">
        <v>3.4</v>
      </c>
      <c r="G1035">
        <v>3068</v>
      </c>
      <c r="H1035">
        <v>2</v>
      </c>
      <c r="I1035">
        <v>1</v>
      </c>
      <c r="J1035">
        <v>0</v>
      </c>
      <c r="K1035">
        <v>156</v>
      </c>
      <c r="L1035">
        <v>107</v>
      </c>
      <c r="M1035">
        <v>1890</v>
      </c>
      <c r="N1035">
        <v>-37.789200000000001</v>
      </c>
      <c r="O1035">
        <v>144.9999</v>
      </c>
      <c r="P1035">
        <v>2954</v>
      </c>
      <c r="Q1035" t="s">
        <v>48</v>
      </c>
    </row>
    <row r="1036" spans="2:17" x14ac:dyDescent="0.25">
      <c r="B1036" t="s">
        <v>15</v>
      </c>
      <c r="C1036">
        <v>13.69390774</v>
      </c>
      <c r="D1036">
        <v>2</v>
      </c>
      <c r="E1036">
        <v>885500</v>
      </c>
      <c r="F1036">
        <v>3.4</v>
      </c>
      <c r="G1036">
        <v>3068</v>
      </c>
      <c r="H1036">
        <v>2</v>
      </c>
      <c r="I1036">
        <v>2</v>
      </c>
      <c r="J1036">
        <v>2</v>
      </c>
      <c r="K1036">
        <v>0</v>
      </c>
      <c r="L1036">
        <v>136</v>
      </c>
      <c r="M1036">
        <v>2005</v>
      </c>
      <c r="N1036">
        <v>-37.793700000000001</v>
      </c>
      <c r="O1036">
        <v>144.9983</v>
      </c>
      <c r="P1036">
        <v>2954</v>
      </c>
      <c r="Q1036" t="s">
        <v>49</v>
      </c>
    </row>
    <row r="1037" spans="2:17" x14ac:dyDescent="0.25">
      <c r="B1037" t="s">
        <v>16</v>
      </c>
      <c r="C1037">
        <v>13.623138669999999</v>
      </c>
      <c r="D1037">
        <v>3</v>
      </c>
      <c r="E1037">
        <v>825000</v>
      </c>
      <c r="F1037">
        <v>3.4</v>
      </c>
      <c r="G1037">
        <v>3068</v>
      </c>
      <c r="H1037">
        <v>3</v>
      </c>
      <c r="I1037">
        <v>3</v>
      </c>
      <c r="J1037">
        <v>1</v>
      </c>
      <c r="K1037">
        <v>67</v>
      </c>
      <c r="L1037">
        <v>119</v>
      </c>
      <c r="M1037">
        <v>2010</v>
      </c>
      <c r="N1037">
        <v>-37.794600000000003</v>
      </c>
      <c r="O1037">
        <v>144.99889999999999</v>
      </c>
      <c r="P1037">
        <v>2954</v>
      </c>
      <c r="Q1037" t="s">
        <v>60</v>
      </c>
    </row>
    <row r="1038" spans="2:17" x14ac:dyDescent="0.25">
      <c r="B1038" t="s">
        <v>14</v>
      </c>
      <c r="C1038">
        <v>14.22496769</v>
      </c>
      <c r="D1038">
        <v>4</v>
      </c>
      <c r="E1038">
        <v>1506000</v>
      </c>
      <c r="F1038">
        <v>3.4</v>
      </c>
      <c r="G1038">
        <v>3068</v>
      </c>
      <c r="H1038">
        <v>4</v>
      </c>
      <c r="I1038">
        <v>2</v>
      </c>
      <c r="J1038">
        <v>0</v>
      </c>
      <c r="K1038">
        <v>162</v>
      </c>
      <c r="L1038">
        <v>169</v>
      </c>
      <c r="M1038">
        <v>1995</v>
      </c>
      <c r="N1038">
        <v>-37.788499999999999</v>
      </c>
      <c r="O1038">
        <v>144.99940000000001</v>
      </c>
      <c r="P1038">
        <v>2954</v>
      </c>
      <c r="Q1038" t="s">
        <v>52</v>
      </c>
    </row>
    <row r="1039" spans="2:17" x14ac:dyDescent="0.25">
      <c r="B1039" t="s">
        <v>14</v>
      </c>
      <c r="C1039">
        <v>14.12299526</v>
      </c>
      <c r="D1039">
        <v>3</v>
      </c>
      <c r="E1039">
        <v>1360000</v>
      </c>
      <c r="F1039">
        <v>3.4</v>
      </c>
      <c r="G1039">
        <v>3068</v>
      </c>
      <c r="H1039">
        <v>3</v>
      </c>
      <c r="I1039">
        <v>1</v>
      </c>
      <c r="J1039">
        <v>0</v>
      </c>
      <c r="K1039">
        <v>118</v>
      </c>
      <c r="L1039">
        <v>118</v>
      </c>
      <c r="M1039">
        <v>1880</v>
      </c>
      <c r="N1039">
        <v>-37.792099999999998</v>
      </c>
      <c r="O1039">
        <v>144.98580000000001</v>
      </c>
      <c r="P1039">
        <v>2954</v>
      </c>
      <c r="Q1039" t="s">
        <v>61</v>
      </c>
    </row>
    <row r="1040" spans="2:17" x14ac:dyDescent="0.25">
      <c r="B1040" t="s">
        <v>14</v>
      </c>
      <c r="C1040">
        <v>13.652991630000001</v>
      </c>
      <c r="D1040">
        <v>2</v>
      </c>
      <c r="E1040">
        <v>850000</v>
      </c>
      <c r="F1040">
        <v>7.8</v>
      </c>
      <c r="G1040">
        <v>3058</v>
      </c>
      <c r="H1040">
        <v>2</v>
      </c>
      <c r="I1040">
        <v>1</v>
      </c>
      <c r="J1040">
        <v>1</v>
      </c>
      <c r="K1040">
        <v>371</v>
      </c>
      <c r="L1040">
        <v>93</v>
      </c>
      <c r="M1040">
        <v>1930</v>
      </c>
      <c r="N1040">
        <v>-37.734999999999999</v>
      </c>
      <c r="O1040">
        <v>144.9589</v>
      </c>
      <c r="P1040">
        <v>11204</v>
      </c>
      <c r="Q1040" s="7">
        <v>42438</v>
      </c>
    </row>
    <row r="1041" spans="2:17" x14ac:dyDescent="0.25">
      <c r="B1041" t="s">
        <v>14</v>
      </c>
      <c r="C1041">
        <v>13.572164300000001</v>
      </c>
      <c r="D1041">
        <v>3</v>
      </c>
      <c r="E1041">
        <v>784000</v>
      </c>
      <c r="F1041">
        <v>7.8</v>
      </c>
      <c r="G1041">
        <v>3058</v>
      </c>
      <c r="H1041">
        <v>2</v>
      </c>
      <c r="I1041">
        <v>1</v>
      </c>
      <c r="J1041">
        <v>1</v>
      </c>
      <c r="K1041">
        <v>286</v>
      </c>
      <c r="L1041">
        <v>110</v>
      </c>
      <c r="M1041">
        <v>1890</v>
      </c>
      <c r="N1041">
        <v>-37.742699999999999</v>
      </c>
      <c r="O1041">
        <v>144.952</v>
      </c>
      <c r="P1041">
        <v>11204</v>
      </c>
      <c r="Q1041" s="7">
        <v>42438</v>
      </c>
    </row>
    <row r="1042" spans="2:17" x14ac:dyDescent="0.25">
      <c r="B1042" t="s">
        <v>14</v>
      </c>
      <c r="C1042">
        <v>13.429848079999999</v>
      </c>
      <c r="D1042">
        <v>3</v>
      </c>
      <c r="E1042">
        <v>680000</v>
      </c>
      <c r="F1042">
        <v>7.8</v>
      </c>
      <c r="G1042">
        <v>3058</v>
      </c>
      <c r="H1042">
        <v>3</v>
      </c>
      <c r="I1042">
        <v>1</v>
      </c>
      <c r="J1042">
        <v>0</v>
      </c>
      <c r="K1042">
        <v>702</v>
      </c>
      <c r="L1042">
        <v>108</v>
      </c>
      <c r="M1042">
        <v>1950</v>
      </c>
      <c r="N1042">
        <v>-37.739100000000001</v>
      </c>
      <c r="O1042">
        <v>144.9812</v>
      </c>
      <c r="P1042">
        <v>11204</v>
      </c>
      <c r="Q1042" s="7">
        <v>42441</v>
      </c>
    </row>
    <row r="1043" spans="2:17" x14ac:dyDescent="0.25">
      <c r="B1043" t="s">
        <v>16</v>
      </c>
      <c r="C1043">
        <v>13.60107895</v>
      </c>
      <c r="D1043">
        <v>2</v>
      </c>
      <c r="E1043">
        <v>807000</v>
      </c>
      <c r="F1043">
        <v>7.8</v>
      </c>
      <c r="G1043">
        <v>3058</v>
      </c>
      <c r="H1043">
        <v>2</v>
      </c>
      <c r="I1043">
        <v>2</v>
      </c>
      <c r="J1043">
        <v>1</v>
      </c>
      <c r="K1043">
        <v>0</v>
      </c>
      <c r="L1043">
        <v>176</v>
      </c>
      <c r="M1043">
        <v>2010</v>
      </c>
      <c r="N1043">
        <v>-37.754600000000003</v>
      </c>
      <c r="O1043">
        <v>144.97130000000001</v>
      </c>
      <c r="P1043">
        <v>11204</v>
      </c>
      <c r="Q1043" s="7">
        <v>42441</v>
      </c>
    </row>
    <row r="1044" spans="2:17" x14ac:dyDescent="0.25">
      <c r="B1044" t="s">
        <v>14</v>
      </c>
      <c r="C1044">
        <v>13.42246797</v>
      </c>
      <c r="D1044">
        <v>3</v>
      </c>
      <c r="E1044">
        <v>675000</v>
      </c>
      <c r="F1044">
        <v>7.8</v>
      </c>
      <c r="G1044">
        <v>3058</v>
      </c>
      <c r="H1044">
        <v>3</v>
      </c>
      <c r="I1044">
        <v>1</v>
      </c>
      <c r="J1044">
        <v>2</v>
      </c>
      <c r="K1044">
        <v>142</v>
      </c>
      <c r="L1044">
        <v>123</v>
      </c>
      <c r="M1044">
        <v>2005</v>
      </c>
      <c r="N1044">
        <v>-37.738199999999999</v>
      </c>
      <c r="O1044">
        <v>144.97300000000001</v>
      </c>
      <c r="P1044">
        <v>11204</v>
      </c>
      <c r="Q1044" s="7">
        <v>42462</v>
      </c>
    </row>
    <row r="1045" spans="2:17" x14ac:dyDescent="0.25">
      <c r="B1045" t="s">
        <v>14</v>
      </c>
      <c r="C1045">
        <v>13.99949739</v>
      </c>
      <c r="D1045">
        <v>3</v>
      </c>
      <c r="E1045">
        <v>1202000</v>
      </c>
      <c r="F1045">
        <v>7.8</v>
      </c>
      <c r="G1045">
        <v>3058</v>
      </c>
      <c r="H1045">
        <v>3</v>
      </c>
      <c r="I1045">
        <v>2</v>
      </c>
      <c r="J1045">
        <v>2</v>
      </c>
      <c r="K1045">
        <v>423</v>
      </c>
      <c r="L1045">
        <v>140</v>
      </c>
      <c r="M1045">
        <v>1940</v>
      </c>
      <c r="N1045">
        <v>-37.749299999999998</v>
      </c>
      <c r="O1045">
        <v>144.95590000000001</v>
      </c>
      <c r="P1045">
        <v>11204</v>
      </c>
      <c r="Q1045" s="7">
        <v>42828</v>
      </c>
    </row>
    <row r="1046" spans="2:17" x14ac:dyDescent="0.25">
      <c r="B1046" t="s">
        <v>14</v>
      </c>
      <c r="C1046">
        <v>14.1303213</v>
      </c>
      <c r="D1046">
        <v>3</v>
      </c>
      <c r="E1046">
        <v>1370000</v>
      </c>
      <c r="F1046">
        <v>7.8</v>
      </c>
      <c r="G1046">
        <v>3058</v>
      </c>
      <c r="H1046">
        <v>3</v>
      </c>
      <c r="I1046">
        <v>1</v>
      </c>
      <c r="J1046">
        <v>1</v>
      </c>
      <c r="K1046">
        <v>233</v>
      </c>
      <c r="L1046">
        <v>180</v>
      </c>
      <c r="M1046">
        <v>1890</v>
      </c>
      <c r="N1046">
        <v>-37.754899999999999</v>
      </c>
      <c r="O1046">
        <v>144.96109999999999</v>
      </c>
      <c r="P1046">
        <v>11204</v>
      </c>
      <c r="Q1046" s="7">
        <v>42828</v>
      </c>
    </row>
    <row r="1047" spans="2:17" x14ac:dyDescent="0.25">
      <c r="B1047" t="s">
        <v>14</v>
      </c>
      <c r="C1047">
        <v>13.81551056</v>
      </c>
      <c r="D1047">
        <v>3</v>
      </c>
      <c r="E1047" s="1">
        <v>1000000</v>
      </c>
      <c r="F1047">
        <v>7.8</v>
      </c>
      <c r="G1047">
        <v>3058</v>
      </c>
      <c r="H1047">
        <v>3</v>
      </c>
      <c r="I1047">
        <v>2</v>
      </c>
      <c r="J1047">
        <v>3</v>
      </c>
      <c r="K1047">
        <v>370</v>
      </c>
      <c r="L1047">
        <v>110</v>
      </c>
      <c r="M1047">
        <v>1920</v>
      </c>
      <c r="N1047">
        <v>-37.744</v>
      </c>
      <c r="O1047">
        <v>144.95009999999999</v>
      </c>
      <c r="P1047">
        <v>11204</v>
      </c>
      <c r="Q1047" s="7">
        <v>42828</v>
      </c>
    </row>
    <row r="1048" spans="2:17" x14ac:dyDescent="0.25">
      <c r="B1048" t="s">
        <v>14</v>
      </c>
      <c r="C1048">
        <v>11.88448902</v>
      </c>
      <c r="D1048">
        <v>4</v>
      </c>
      <c r="E1048">
        <v>145000</v>
      </c>
      <c r="F1048">
        <v>7.8</v>
      </c>
      <c r="G1048">
        <v>3058</v>
      </c>
      <c r="H1048">
        <v>3</v>
      </c>
      <c r="I1048">
        <v>1</v>
      </c>
      <c r="J1048">
        <v>1</v>
      </c>
      <c r="K1048">
        <v>536</v>
      </c>
      <c r="L1048">
        <v>164</v>
      </c>
      <c r="M1048">
        <v>1910</v>
      </c>
      <c r="N1048">
        <v>-37.755499999999998</v>
      </c>
      <c r="O1048">
        <v>144.9658</v>
      </c>
      <c r="P1048">
        <v>11204</v>
      </c>
      <c r="Q1048" s="7">
        <v>42466</v>
      </c>
    </row>
    <row r="1049" spans="2:17" x14ac:dyDescent="0.25">
      <c r="B1049" t="s">
        <v>14</v>
      </c>
      <c r="C1049">
        <v>13.664687669999999</v>
      </c>
      <c r="D1049">
        <v>3</v>
      </c>
      <c r="E1049">
        <v>860000</v>
      </c>
      <c r="F1049">
        <v>7.8</v>
      </c>
      <c r="G1049">
        <v>3058</v>
      </c>
      <c r="H1049">
        <v>3</v>
      </c>
      <c r="I1049">
        <v>1</v>
      </c>
      <c r="J1049">
        <v>1</v>
      </c>
      <c r="K1049">
        <v>283</v>
      </c>
      <c r="L1049">
        <v>109</v>
      </c>
      <c r="M1049">
        <v>1915</v>
      </c>
      <c r="N1049">
        <v>-37.741599999999998</v>
      </c>
      <c r="O1049">
        <v>144.95820000000001</v>
      </c>
      <c r="P1049">
        <v>11204</v>
      </c>
      <c r="Q1049" s="7">
        <v>42466</v>
      </c>
    </row>
    <row r="1050" spans="2:17" x14ac:dyDescent="0.25">
      <c r="B1050" t="s">
        <v>14</v>
      </c>
      <c r="C1050">
        <v>13.76737018</v>
      </c>
      <c r="D1050">
        <v>2</v>
      </c>
      <c r="E1050">
        <v>953000</v>
      </c>
      <c r="F1050">
        <v>7.8</v>
      </c>
      <c r="G1050">
        <v>3058</v>
      </c>
      <c r="H1050">
        <v>2</v>
      </c>
      <c r="I1050">
        <v>1</v>
      </c>
      <c r="J1050">
        <v>1</v>
      </c>
      <c r="K1050">
        <v>170</v>
      </c>
      <c r="L1050">
        <v>101</v>
      </c>
      <c r="M1050">
        <v>1890</v>
      </c>
      <c r="N1050">
        <v>-37.750799999999998</v>
      </c>
      <c r="O1050">
        <v>144.96080000000001</v>
      </c>
      <c r="P1050">
        <v>11204</v>
      </c>
      <c r="Q1050" s="7">
        <v>42529</v>
      </c>
    </row>
    <row r="1051" spans="2:17" x14ac:dyDescent="0.25">
      <c r="B1051" t="s">
        <v>14</v>
      </c>
      <c r="C1051">
        <v>13.50762578</v>
      </c>
      <c r="D1051">
        <v>2</v>
      </c>
      <c r="E1051">
        <v>735000</v>
      </c>
      <c r="F1051">
        <v>7.8</v>
      </c>
      <c r="G1051">
        <v>3058</v>
      </c>
      <c r="H1051">
        <v>2</v>
      </c>
      <c r="I1051">
        <v>1</v>
      </c>
      <c r="J1051">
        <v>1</v>
      </c>
      <c r="K1051">
        <v>280</v>
      </c>
      <c r="L1051">
        <v>93</v>
      </c>
      <c r="M1051">
        <v>1900</v>
      </c>
      <c r="N1051">
        <v>-37.742899999999999</v>
      </c>
      <c r="O1051">
        <v>144.952</v>
      </c>
      <c r="P1051">
        <v>11204</v>
      </c>
      <c r="Q1051" s="7">
        <v>42529</v>
      </c>
    </row>
    <row r="1052" spans="2:17" x14ac:dyDescent="0.25">
      <c r="B1052" t="s">
        <v>14</v>
      </c>
      <c r="C1052">
        <v>13.76105437</v>
      </c>
      <c r="D1052">
        <v>3</v>
      </c>
      <c r="E1052">
        <v>947000</v>
      </c>
      <c r="F1052">
        <v>7.8</v>
      </c>
      <c r="G1052">
        <v>3058</v>
      </c>
      <c r="H1052">
        <v>3</v>
      </c>
      <c r="I1052">
        <v>1</v>
      </c>
      <c r="J1052">
        <v>1</v>
      </c>
      <c r="K1052">
        <v>372</v>
      </c>
      <c r="L1052">
        <v>125</v>
      </c>
      <c r="M1052">
        <v>1920</v>
      </c>
      <c r="N1052">
        <v>-37.734999999999999</v>
      </c>
      <c r="O1052">
        <v>144.9581</v>
      </c>
      <c r="P1052">
        <v>11204</v>
      </c>
      <c r="Q1052" s="7">
        <v>42562</v>
      </c>
    </row>
    <row r="1053" spans="2:17" x14ac:dyDescent="0.25">
      <c r="B1053" t="s">
        <v>15</v>
      </c>
      <c r="C1053">
        <v>13.122363379999999</v>
      </c>
      <c r="D1053">
        <v>2</v>
      </c>
      <c r="E1053" s="1">
        <v>500000</v>
      </c>
      <c r="F1053">
        <v>7.8</v>
      </c>
      <c r="G1053">
        <v>3058</v>
      </c>
      <c r="H1053">
        <v>2</v>
      </c>
      <c r="I1053">
        <v>1</v>
      </c>
      <c r="J1053">
        <v>1</v>
      </c>
      <c r="K1053">
        <v>0</v>
      </c>
      <c r="L1053">
        <v>74</v>
      </c>
      <c r="M1053">
        <v>1970</v>
      </c>
      <c r="N1053">
        <v>-37.740499999999997</v>
      </c>
      <c r="O1053">
        <v>144.96440000000001</v>
      </c>
      <c r="P1053">
        <v>11204</v>
      </c>
      <c r="Q1053" s="7">
        <v>42562</v>
      </c>
    </row>
    <row r="1054" spans="2:17" x14ac:dyDescent="0.25">
      <c r="B1054" t="s">
        <v>15</v>
      </c>
      <c r="C1054">
        <v>13.051940910000001</v>
      </c>
      <c r="D1054">
        <v>2</v>
      </c>
      <c r="E1054">
        <v>466000</v>
      </c>
      <c r="F1054">
        <v>7.8</v>
      </c>
      <c r="G1054">
        <v>3058</v>
      </c>
      <c r="H1054">
        <v>2</v>
      </c>
      <c r="I1054">
        <v>1</v>
      </c>
      <c r="J1054">
        <v>1</v>
      </c>
      <c r="K1054">
        <v>0</v>
      </c>
      <c r="L1054">
        <v>62</v>
      </c>
      <c r="M1054">
        <v>1980</v>
      </c>
      <c r="N1054">
        <v>-37.752699999999997</v>
      </c>
      <c r="O1054">
        <v>144.9522</v>
      </c>
      <c r="P1054">
        <v>11204</v>
      </c>
      <c r="Q1054" s="7">
        <v>42592</v>
      </c>
    </row>
    <row r="1055" spans="2:17" x14ac:dyDescent="0.25">
      <c r="B1055" t="s">
        <v>16</v>
      </c>
      <c r="C1055">
        <v>13.51440547</v>
      </c>
      <c r="D1055">
        <v>3</v>
      </c>
      <c r="E1055">
        <v>740000</v>
      </c>
      <c r="F1055">
        <v>7.8</v>
      </c>
      <c r="G1055">
        <v>3058</v>
      </c>
      <c r="H1055">
        <v>3</v>
      </c>
      <c r="I1055">
        <v>2</v>
      </c>
      <c r="J1055">
        <v>1</v>
      </c>
      <c r="K1055">
        <v>255</v>
      </c>
      <c r="L1055">
        <v>164</v>
      </c>
      <c r="M1055">
        <v>2014</v>
      </c>
      <c r="N1055">
        <v>-37.754600000000003</v>
      </c>
      <c r="O1055">
        <v>144.97130000000001</v>
      </c>
      <c r="P1055">
        <v>11204</v>
      </c>
      <c r="Q1055" s="7">
        <v>42592</v>
      </c>
    </row>
    <row r="1056" spans="2:17" x14ac:dyDescent="0.25">
      <c r="B1056" t="s">
        <v>14</v>
      </c>
      <c r="C1056">
        <v>13.60725562</v>
      </c>
      <c r="D1056">
        <v>3</v>
      </c>
      <c r="E1056">
        <v>812000</v>
      </c>
      <c r="F1056">
        <v>7.8</v>
      </c>
      <c r="G1056">
        <v>3058</v>
      </c>
      <c r="H1056">
        <v>3</v>
      </c>
      <c r="I1056">
        <v>1</v>
      </c>
      <c r="J1056">
        <v>1</v>
      </c>
      <c r="K1056">
        <v>370</v>
      </c>
      <c r="L1056">
        <v>130</v>
      </c>
      <c r="M1056">
        <v>1930</v>
      </c>
      <c r="N1056">
        <v>-37.756100000000004</v>
      </c>
      <c r="O1056">
        <v>144.9718</v>
      </c>
      <c r="P1056">
        <v>11204</v>
      </c>
      <c r="Q1056" s="7">
        <v>42592</v>
      </c>
    </row>
    <row r="1057" spans="2:17" x14ac:dyDescent="0.25">
      <c r="B1057" t="s">
        <v>14</v>
      </c>
      <c r="C1057">
        <v>13.54893745</v>
      </c>
      <c r="D1057">
        <v>3</v>
      </c>
      <c r="E1057">
        <v>766000</v>
      </c>
      <c r="F1057">
        <v>7.8</v>
      </c>
      <c r="G1057">
        <v>3058</v>
      </c>
      <c r="H1057">
        <v>3</v>
      </c>
      <c r="I1057">
        <v>1</v>
      </c>
      <c r="J1057">
        <v>0</v>
      </c>
      <c r="K1057">
        <v>378</v>
      </c>
      <c r="L1057">
        <v>124</v>
      </c>
      <c r="M1057">
        <v>1930</v>
      </c>
      <c r="N1057">
        <v>-37.756100000000004</v>
      </c>
      <c r="O1057">
        <v>144.9716</v>
      </c>
      <c r="P1057">
        <v>11204</v>
      </c>
      <c r="Q1057" s="7">
        <v>42592</v>
      </c>
    </row>
    <row r="1058" spans="2:17" x14ac:dyDescent="0.25">
      <c r="B1058" t="s">
        <v>14</v>
      </c>
      <c r="C1058">
        <v>13.623138669999999</v>
      </c>
      <c r="D1058">
        <v>3</v>
      </c>
      <c r="E1058">
        <v>825000</v>
      </c>
      <c r="F1058">
        <v>7.8</v>
      </c>
      <c r="G1058">
        <v>3058</v>
      </c>
      <c r="H1058">
        <v>2</v>
      </c>
      <c r="I1058">
        <v>1</v>
      </c>
      <c r="J1058">
        <v>1</v>
      </c>
      <c r="K1058">
        <v>374</v>
      </c>
      <c r="L1058">
        <v>118</v>
      </c>
      <c r="M1058">
        <v>1910</v>
      </c>
      <c r="N1058">
        <v>-37.756100000000004</v>
      </c>
      <c r="O1058">
        <v>144.97149999999999</v>
      </c>
      <c r="P1058">
        <v>11204</v>
      </c>
      <c r="Q1058" s="7">
        <v>42592</v>
      </c>
    </row>
    <row r="1059" spans="2:17" x14ac:dyDescent="0.25">
      <c r="B1059" t="s">
        <v>14</v>
      </c>
      <c r="C1059">
        <v>13.93861276</v>
      </c>
      <c r="D1059">
        <v>4</v>
      </c>
      <c r="E1059">
        <v>1131000</v>
      </c>
      <c r="F1059">
        <v>7.8</v>
      </c>
      <c r="G1059">
        <v>3058</v>
      </c>
      <c r="H1059">
        <v>4</v>
      </c>
      <c r="I1059">
        <v>2</v>
      </c>
      <c r="J1059">
        <v>2</v>
      </c>
      <c r="K1059">
        <v>494</v>
      </c>
      <c r="L1059">
        <v>300</v>
      </c>
      <c r="M1059">
        <v>2001</v>
      </c>
      <c r="N1059">
        <v>-37.735900000000001</v>
      </c>
      <c r="O1059">
        <v>144.97110000000001</v>
      </c>
      <c r="P1059">
        <v>11204</v>
      </c>
      <c r="Q1059" s="7">
        <v>42592</v>
      </c>
    </row>
    <row r="1060" spans="2:17" x14ac:dyDescent="0.25">
      <c r="B1060" t="s">
        <v>14</v>
      </c>
      <c r="C1060">
        <v>13.87754595</v>
      </c>
      <c r="D1060">
        <v>3</v>
      </c>
      <c r="E1060">
        <v>1064000</v>
      </c>
      <c r="F1060">
        <v>7.8</v>
      </c>
      <c r="G1060">
        <v>3058</v>
      </c>
      <c r="H1060">
        <v>3</v>
      </c>
      <c r="I1060">
        <v>2</v>
      </c>
      <c r="J1060">
        <v>1</v>
      </c>
      <c r="K1060">
        <v>417</v>
      </c>
      <c r="L1060">
        <v>178</v>
      </c>
      <c r="M1060">
        <v>1940</v>
      </c>
      <c r="N1060">
        <v>-37.747799999999998</v>
      </c>
      <c r="O1060">
        <v>144.95830000000001</v>
      </c>
      <c r="P1060">
        <v>11204</v>
      </c>
      <c r="Q1060" s="7">
        <v>42592</v>
      </c>
    </row>
    <row r="1061" spans="2:17" x14ac:dyDescent="0.25">
      <c r="B1061" t="s">
        <v>14</v>
      </c>
      <c r="C1061">
        <v>14.00613092</v>
      </c>
      <c r="D1061">
        <v>3</v>
      </c>
      <c r="E1061">
        <v>1210000</v>
      </c>
      <c r="F1061">
        <v>7.8</v>
      </c>
      <c r="G1061">
        <v>3058</v>
      </c>
      <c r="H1061">
        <v>3</v>
      </c>
      <c r="I1061">
        <v>1</v>
      </c>
      <c r="J1061">
        <v>1</v>
      </c>
      <c r="K1061">
        <v>379</v>
      </c>
      <c r="L1061">
        <v>125</v>
      </c>
      <c r="M1061">
        <v>1925</v>
      </c>
      <c r="N1061">
        <v>-37.754399999999997</v>
      </c>
      <c r="O1061">
        <v>144.97640000000001</v>
      </c>
      <c r="P1061">
        <v>11204</v>
      </c>
      <c r="Q1061" s="7">
        <v>42652</v>
      </c>
    </row>
    <row r="1062" spans="2:17" x14ac:dyDescent="0.25">
      <c r="B1062" t="s">
        <v>15</v>
      </c>
      <c r="C1062">
        <v>12.980799810000001</v>
      </c>
      <c r="D1062">
        <v>2</v>
      </c>
      <c r="E1062">
        <v>434000</v>
      </c>
      <c r="F1062">
        <v>7.8</v>
      </c>
      <c r="G1062">
        <v>3058</v>
      </c>
      <c r="H1062">
        <v>2</v>
      </c>
      <c r="I1062">
        <v>1</v>
      </c>
      <c r="J1062">
        <v>1</v>
      </c>
      <c r="K1062">
        <v>0</v>
      </c>
      <c r="L1062">
        <v>80</v>
      </c>
      <c r="M1062">
        <v>1965</v>
      </c>
      <c r="N1062">
        <v>-37.740499999999997</v>
      </c>
      <c r="O1062">
        <v>144.96440000000001</v>
      </c>
      <c r="P1062">
        <v>11204</v>
      </c>
      <c r="Q1062" s="7">
        <v>42652</v>
      </c>
    </row>
    <row r="1063" spans="2:17" x14ac:dyDescent="0.25">
      <c r="B1063" t="s">
        <v>15</v>
      </c>
      <c r="C1063">
        <v>13.38933241</v>
      </c>
      <c r="D1063">
        <v>2</v>
      </c>
      <c r="E1063">
        <v>653000</v>
      </c>
      <c r="F1063">
        <v>7.8</v>
      </c>
      <c r="G1063">
        <v>3058</v>
      </c>
      <c r="H1063">
        <v>2</v>
      </c>
      <c r="I1063">
        <v>1</v>
      </c>
      <c r="J1063">
        <v>1</v>
      </c>
      <c r="K1063">
        <v>129</v>
      </c>
      <c r="L1063">
        <v>107</v>
      </c>
      <c r="M1063">
        <v>2012</v>
      </c>
      <c r="N1063">
        <v>-37.742199999999997</v>
      </c>
      <c r="O1063">
        <v>144.9606</v>
      </c>
      <c r="P1063">
        <v>11204</v>
      </c>
      <c r="Q1063" s="7">
        <v>42652</v>
      </c>
    </row>
    <row r="1064" spans="2:17" x14ac:dyDescent="0.25">
      <c r="B1064" t="s">
        <v>16</v>
      </c>
      <c r="C1064">
        <v>13.369223460000001</v>
      </c>
      <c r="D1064">
        <v>3</v>
      </c>
      <c r="E1064">
        <v>640000</v>
      </c>
      <c r="F1064">
        <v>7.8</v>
      </c>
      <c r="G1064">
        <v>3058</v>
      </c>
      <c r="H1064">
        <v>3</v>
      </c>
      <c r="I1064">
        <v>1</v>
      </c>
      <c r="J1064">
        <v>2</v>
      </c>
      <c r="K1064">
        <v>119</v>
      </c>
      <c r="L1064">
        <v>109</v>
      </c>
      <c r="M1064">
        <v>1995</v>
      </c>
      <c r="N1064">
        <v>-37.740299999999998</v>
      </c>
      <c r="O1064">
        <v>144.94909999999999</v>
      </c>
      <c r="P1064">
        <v>11204</v>
      </c>
      <c r="Q1064" s="7">
        <v>42655</v>
      </c>
    </row>
    <row r="1065" spans="2:17" x14ac:dyDescent="0.25">
      <c r="B1065" t="s">
        <v>14</v>
      </c>
      <c r="C1065">
        <v>13.93772819</v>
      </c>
      <c r="D1065">
        <v>3</v>
      </c>
      <c r="E1065">
        <v>1130000</v>
      </c>
      <c r="F1065">
        <v>7.8</v>
      </c>
      <c r="G1065">
        <v>3058</v>
      </c>
      <c r="H1065">
        <v>3</v>
      </c>
      <c r="I1065">
        <v>1</v>
      </c>
      <c r="J1065">
        <v>2</v>
      </c>
      <c r="K1065">
        <v>735</v>
      </c>
      <c r="L1065">
        <v>127</v>
      </c>
      <c r="M1065">
        <v>1920</v>
      </c>
      <c r="N1065">
        <v>-37.737900000000003</v>
      </c>
      <c r="O1065">
        <v>144.9623</v>
      </c>
      <c r="P1065">
        <v>11204</v>
      </c>
      <c r="Q1065" s="7">
        <v>42715</v>
      </c>
    </row>
    <row r="1066" spans="2:17" x14ac:dyDescent="0.25">
      <c r="B1066" t="s">
        <v>14</v>
      </c>
      <c r="C1066">
        <v>13.54501331</v>
      </c>
      <c r="D1066">
        <v>3</v>
      </c>
      <c r="E1066">
        <v>763000</v>
      </c>
      <c r="F1066">
        <v>7.8</v>
      </c>
      <c r="G1066">
        <v>3058</v>
      </c>
      <c r="H1066">
        <v>3</v>
      </c>
      <c r="I1066">
        <v>2</v>
      </c>
      <c r="J1066">
        <v>1</v>
      </c>
      <c r="K1066">
        <v>107</v>
      </c>
      <c r="L1066">
        <v>110</v>
      </c>
      <c r="M1066">
        <v>1994</v>
      </c>
      <c r="N1066">
        <v>-37.7517</v>
      </c>
      <c r="O1066">
        <v>144.96299999999999</v>
      </c>
      <c r="P1066">
        <v>11204</v>
      </c>
      <c r="Q1066" t="s">
        <v>64</v>
      </c>
    </row>
    <row r="1067" spans="2:17" x14ac:dyDescent="0.25">
      <c r="B1067" t="s">
        <v>14</v>
      </c>
      <c r="C1067">
        <v>13.71347783</v>
      </c>
      <c r="D1067">
        <v>2</v>
      </c>
      <c r="E1067">
        <v>903000</v>
      </c>
      <c r="F1067">
        <v>7.8</v>
      </c>
      <c r="G1067">
        <v>3058</v>
      </c>
      <c r="H1067">
        <v>2</v>
      </c>
      <c r="I1067">
        <v>1</v>
      </c>
      <c r="J1067">
        <v>1</v>
      </c>
      <c r="K1067">
        <v>253</v>
      </c>
      <c r="L1067">
        <v>94</v>
      </c>
      <c r="M1067">
        <v>1910</v>
      </c>
      <c r="N1067">
        <v>-37.748399999999997</v>
      </c>
      <c r="O1067">
        <v>144.9521</v>
      </c>
      <c r="P1067">
        <v>11204</v>
      </c>
      <c r="Q1067" t="s">
        <v>45</v>
      </c>
    </row>
    <row r="1068" spans="2:17" x14ac:dyDescent="0.25">
      <c r="B1068" t="s">
        <v>14</v>
      </c>
      <c r="C1068">
        <v>13.81551056</v>
      </c>
      <c r="D1068">
        <v>3</v>
      </c>
      <c r="E1068" s="1">
        <v>1000000</v>
      </c>
      <c r="F1068">
        <v>7.8</v>
      </c>
      <c r="G1068">
        <v>3058</v>
      </c>
      <c r="H1068">
        <v>3</v>
      </c>
      <c r="I1068">
        <v>1</v>
      </c>
      <c r="J1068">
        <v>1</v>
      </c>
      <c r="K1068">
        <v>431</v>
      </c>
      <c r="L1068">
        <v>117</v>
      </c>
      <c r="M1068">
        <v>1970</v>
      </c>
      <c r="N1068">
        <v>-37.75</v>
      </c>
      <c r="O1068">
        <v>144.96950000000001</v>
      </c>
      <c r="P1068">
        <v>11204</v>
      </c>
      <c r="Q1068" t="s">
        <v>45</v>
      </c>
    </row>
    <row r="1069" spans="2:17" x14ac:dyDescent="0.25">
      <c r="B1069" t="s">
        <v>14</v>
      </c>
      <c r="C1069">
        <v>14.37054444</v>
      </c>
      <c r="D1069">
        <v>4</v>
      </c>
      <c r="E1069">
        <v>1742000</v>
      </c>
      <c r="F1069">
        <v>7.8</v>
      </c>
      <c r="G1069">
        <v>3058</v>
      </c>
      <c r="H1069">
        <v>3</v>
      </c>
      <c r="I1069">
        <v>2</v>
      </c>
      <c r="J1069">
        <v>4</v>
      </c>
      <c r="K1069">
        <v>482</v>
      </c>
      <c r="L1069">
        <v>256</v>
      </c>
      <c r="M1069">
        <v>2006</v>
      </c>
      <c r="N1069">
        <v>-37.752899999999997</v>
      </c>
      <c r="O1069">
        <v>144.95339999999999</v>
      </c>
      <c r="P1069">
        <v>11204</v>
      </c>
      <c r="Q1069" t="s">
        <v>45</v>
      </c>
    </row>
    <row r="1070" spans="2:17" x14ac:dyDescent="0.25">
      <c r="B1070" t="s">
        <v>14</v>
      </c>
      <c r="C1070">
        <v>13.67048479</v>
      </c>
      <c r="D1070">
        <v>4</v>
      </c>
      <c r="E1070">
        <v>865000</v>
      </c>
      <c r="F1070">
        <v>7.8</v>
      </c>
      <c r="G1070">
        <v>3058</v>
      </c>
      <c r="H1070">
        <v>4</v>
      </c>
      <c r="I1070">
        <v>1</v>
      </c>
      <c r="J1070">
        <v>1</v>
      </c>
      <c r="K1070">
        <v>452</v>
      </c>
      <c r="L1070">
        <v>125</v>
      </c>
      <c r="M1070">
        <v>1925</v>
      </c>
      <c r="N1070">
        <v>-37.752499999999998</v>
      </c>
      <c r="O1070">
        <v>144.94800000000001</v>
      </c>
      <c r="P1070">
        <v>11204</v>
      </c>
      <c r="Q1070" t="s">
        <v>57</v>
      </c>
    </row>
    <row r="1071" spans="2:17" x14ac:dyDescent="0.25">
      <c r="B1071" t="s">
        <v>15</v>
      </c>
      <c r="C1071">
        <v>13.091904169999999</v>
      </c>
      <c r="D1071">
        <v>2</v>
      </c>
      <c r="E1071">
        <v>485000</v>
      </c>
      <c r="F1071">
        <v>7.8</v>
      </c>
      <c r="G1071">
        <v>3058</v>
      </c>
      <c r="H1071">
        <v>2</v>
      </c>
      <c r="I1071">
        <v>2</v>
      </c>
      <c r="J1071">
        <v>1</v>
      </c>
      <c r="K1071">
        <v>0</v>
      </c>
      <c r="L1071">
        <v>96</v>
      </c>
      <c r="M1071">
        <v>1880</v>
      </c>
      <c r="N1071">
        <v>-37.736699999999999</v>
      </c>
      <c r="O1071">
        <v>144.9701</v>
      </c>
      <c r="P1071">
        <v>11204</v>
      </c>
      <c r="Q1071" t="s">
        <v>57</v>
      </c>
    </row>
    <row r="1072" spans="2:17" x14ac:dyDescent="0.25">
      <c r="B1072" t="s">
        <v>14</v>
      </c>
      <c r="C1072">
        <v>14.06080691</v>
      </c>
      <c r="D1072">
        <v>3</v>
      </c>
      <c r="E1072">
        <v>1278000</v>
      </c>
      <c r="F1072">
        <v>7.8</v>
      </c>
      <c r="G1072">
        <v>3058</v>
      </c>
      <c r="H1072">
        <v>3</v>
      </c>
      <c r="I1072">
        <v>2</v>
      </c>
      <c r="J1072">
        <v>3</v>
      </c>
      <c r="K1072">
        <v>405</v>
      </c>
      <c r="L1072">
        <v>156</v>
      </c>
      <c r="M1072">
        <v>1930</v>
      </c>
      <c r="N1072">
        <v>-37.746400000000001</v>
      </c>
      <c r="O1072">
        <v>144.959</v>
      </c>
      <c r="P1072">
        <v>11204</v>
      </c>
      <c r="Q1072" t="s">
        <v>46</v>
      </c>
    </row>
    <row r="1073" spans="2:17" x14ac:dyDescent="0.25">
      <c r="B1073" t="s">
        <v>16</v>
      </c>
      <c r="C1073">
        <v>13.28787782</v>
      </c>
      <c r="D1073">
        <v>3</v>
      </c>
      <c r="E1073">
        <v>590000</v>
      </c>
      <c r="F1073">
        <v>7.8</v>
      </c>
      <c r="G1073">
        <v>3058</v>
      </c>
      <c r="H1073">
        <v>3</v>
      </c>
      <c r="I1073">
        <v>2</v>
      </c>
      <c r="J1073">
        <v>2</v>
      </c>
      <c r="K1073">
        <v>0</v>
      </c>
      <c r="L1073">
        <v>109</v>
      </c>
      <c r="M1073">
        <v>2013</v>
      </c>
      <c r="N1073">
        <v>-37.745800000000003</v>
      </c>
      <c r="O1073">
        <v>144.9751</v>
      </c>
      <c r="P1073">
        <v>11204</v>
      </c>
      <c r="Q1073" t="s">
        <v>47</v>
      </c>
    </row>
    <row r="1074" spans="2:17" x14ac:dyDescent="0.25">
      <c r="B1074" t="s">
        <v>14</v>
      </c>
      <c r="C1074">
        <v>13.94302388</v>
      </c>
      <c r="D1074">
        <v>4</v>
      </c>
      <c r="E1074">
        <v>1136000</v>
      </c>
      <c r="F1074">
        <v>7.8</v>
      </c>
      <c r="G1074">
        <v>3058</v>
      </c>
      <c r="H1074">
        <v>4</v>
      </c>
      <c r="I1074">
        <v>3</v>
      </c>
      <c r="J1074">
        <v>1</v>
      </c>
      <c r="K1074">
        <v>420</v>
      </c>
      <c r="L1074">
        <v>146</v>
      </c>
      <c r="M1074">
        <v>1920</v>
      </c>
      <c r="N1074">
        <v>-37.750100000000003</v>
      </c>
      <c r="O1074">
        <v>144.96199999999999</v>
      </c>
      <c r="P1074">
        <v>11204</v>
      </c>
      <c r="Q1074" t="s">
        <v>48</v>
      </c>
    </row>
    <row r="1075" spans="2:17" x14ac:dyDescent="0.25">
      <c r="B1075" t="s">
        <v>16</v>
      </c>
      <c r="C1075">
        <v>13.361380280000001</v>
      </c>
      <c r="D1075">
        <v>2</v>
      </c>
      <c r="E1075">
        <v>635000</v>
      </c>
      <c r="F1075">
        <v>7.8</v>
      </c>
      <c r="G1075">
        <v>3058</v>
      </c>
      <c r="H1075">
        <v>2</v>
      </c>
      <c r="I1075">
        <v>1</v>
      </c>
      <c r="J1075">
        <v>1</v>
      </c>
      <c r="K1075">
        <v>97</v>
      </c>
      <c r="L1075">
        <v>95</v>
      </c>
      <c r="M1075">
        <v>2014</v>
      </c>
      <c r="N1075">
        <v>-37.751600000000003</v>
      </c>
      <c r="O1075">
        <v>144.9623</v>
      </c>
      <c r="P1075">
        <v>11204</v>
      </c>
      <c r="Q1075" t="s">
        <v>48</v>
      </c>
    </row>
    <row r="1076" spans="2:17" x14ac:dyDescent="0.25">
      <c r="B1076" t="s">
        <v>14</v>
      </c>
      <c r="C1076">
        <v>14.15198279</v>
      </c>
      <c r="D1076">
        <v>4</v>
      </c>
      <c r="E1076">
        <v>1400000</v>
      </c>
      <c r="F1076">
        <v>7.8</v>
      </c>
      <c r="G1076">
        <v>3058</v>
      </c>
      <c r="H1076">
        <v>4</v>
      </c>
      <c r="I1076">
        <v>1</v>
      </c>
      <c r="J1076">
        <v>1</v>
      </c>
      <c r="K1076">
        <v>856</v>
      </c>
      <c r="L1076">
        <v>189</v>
      </c>
      <c r="M1076">
        <v>1970</v>
      </c>
      <c r="N1076">
        <v>-37.743200000000002</v>
      </c>
      <c r="O1076">
        <v>144.94810000000001</v>
      </c>
      <c r="P1076">
        <v>11204</v>
      </c>
      <c r="Q1076" t="s">
        <v>49</v>
      </c>
    </row>
    <row r="1077" spans="2:17" x14ac:dyDescent="0.25">
      <c r="B1077" t="s">
        <v>14</v>
      </c>
      <c r="C1077">
        <v>14.046622279999999</v>
      </c>
      <c r="D1077">
        <v>3</v>
      </c>
      <c r="E1077">
        <v>1260000</v>
      </c>
      <c r="F1077">
        <v>7.8</v>
      </c>
      <c r="G1077">
        <v>3058</v>
      </c>
      <c r="H1077">
        <v>3</v>
      </c>
      <c r="I1077">
        <v>2</v>
      </c>
      <c r="J1077">
        <v>0</v>
      </c>
      <c r="K1077">
        <v>407</v>
      </c>
      <c r="L1077">
        <v>230</v>
      </c>
      <c r="M1077">
        <v>1930</v>
      </c>
      <c r="N1077">
        <v>-37.747100000000003</v>
      </c>
      <c r="O1077">
        <v>144.9579</v>
      </c>
      <c r="P1077">
        <v>11204</v>
      </c>
      <c r="Q1077" t="s">
        <v>50</v>
      </c>
    </row>
    <row r="1078" spans="2:17" x14ac:dyDescent="0.25">
      <c r="B1078" t="s">
        <v>14</v>
      </c>
      <c r="C1078">
        <v>13.642346939999999</v>
      </c>
      <c r="D1078">
        <v>3</v>
      </c>
      <c r="E1078">
        <v>841000</v>
      </c>
      <c r="F1078">
        <v>7.8</v>
      </c>
      <c r="G1078">
        <v>3058</v>
      </c>
      <c r="H1078">
        <v>3</v>
      </c>
      <c r="I1078">
        <v>1</v>
      </c>
      <c r="J1078">
        <v>3</v>
      </c>
      <c r="K1078">
        <v>385</v>
      </c>
      <c r="L1078">
        <v>98</v>
      </c>
      <c r="M1078">
        <v>1920</v>
      </c>
      <c r="N1078">
        <v>-37.734000000000002</v>
      </c>
      <c r="O1078">
        <v>144.96029999999999</v>
      </c>
      <c r="P1078">
        <v>11204</v>
      </c>
      <c r="Q1078" t="s">
        <v>50</v>
      </c>
    </row>
    <row r="1079" spans="2:17" x14ac:dyDescent="0.25">
      <c r="B1079" t="s">
        <v>15</v>
      </c>
      <c r="C1079">
        <v>13.19468404</v>
      </c>
      <c r="D1079">
        <v>2</v>
      </c>
      <c r="E1079">
        <v>537500</v>
      </c>
      <c r="F1079">
        <v>7.8</v>
      </c>
      <c r="G1079">
        <v>3058</v>
      </c>
      <c r="H1079">
        <v>2</v>
      </c>
      <c r="I1079">
        <v>1</v>
      </c>
      <c r="J1079">
        <v>1</v>
      </c>
      <c r="K1079">
        <v>0</v>
      </c>
      <c r="L1079">
        <v>73</v>
      </c>
      <c r="M1079">
        <v>1975</v>
      </c>
      <c r="N1079">
        <v>-37.743499999999997</v>
      </c>
      <c r="O1079">
        <v>144.9563</v>
      </c>
      <c r="P1079">
        <v>11204</v>
      </c>
      <c r="Q1079" t="s">
        <v>50</v>
      </c>
    </row>
    <row r="1080" spans="2:17" x14ac:dyDescent="0.25">
      <c r="B1080" t="s">
        <v>16</v>
      </c>
      <c r="C1080">
        <v>13.301346029999999</v>
      </c>
      <c r="D1080">
        <v>2</v>
      </c>
      <c r="E1080">
        <v>598000</v>
      </c>
      <c r="F1080">
        <v>7.8</v>
      </c>
      <c r="G1080">
        <v>3058</v>
      </c>
      <c r="H1080">
        <v>2</v>
      </c>
      <c r="I1080">
        <v>1</v>
      </c>
      <c r="J1080">
        <v>1</v>
      </c>
      <c r="K1080">
        <v>108</v>
      </c>
      <c r="L1080">
        <v>100</v>
      </c>
      <c r="M1080">
        <v>2007</v>
      </c>
      <c r="N1080">
        <v>-37.737900000000003</v>
      </c>
      <c r="O1080">
        <v>144.96170000000001</v>
      </c>
      <c r="P1080">
        <v>11204</v>
      </c>
      <c r="Q1080" t="s">
        <v>51</v>
      </c>
    </row>
    <row r="1081" spans="2:17" x14ac:dyDescent="0.25">
      <c r="B1081" t="s">
        <v>14</v>
      </c>
      <c r="C1081">
        <v>13.92883924</v>
      </c>
      <c r="D1081">
        <v>3</v>
      </c>
      <c r="E1081">
        <v>1120000</v>
      </c>
      <c r="F1081">
        <v>7.8</v>
      </c>
      <c r="G1081">
        <v>3058</v>
      </c>
      <c r="H1081">
        <v>3</v>
      </c>
      <c r="I1081">
        <v>2</v>
      </c>
      <c r="J1081">
        <v>1</v>
      </c>
      <c r="K1081">
        <v>293</v>
      </c>
      <c r="L1081">
        <v>180</v>
      </c>
      <c r="M1081">
        <v>2006</v>
      </c>
      <c r="N1081">
        <v>-37.748100000000001</v>
      </c>
      <c r="O1081">
        <v>144.96629999999999</v>
      </c>
      <c r="P1081">
        <v>11204</v>
      </c>
      <c r="Q1081" t="s">
        <v>51</v>
      </c>
    </row>
    <row r="1082" spans="2:17" x14ac:dyDescent="0.25">
      <c r="B1082" t="s">
        <v>14</v>
      </c>
      <c r="C1082">
        <v>13.676248490000001</v>
      </c>
      <c r="D1082">
        <v>3</v>
      </c>
      <c r="E1082">
        <v>870000</v>
      </c>
      <c r="F1082">
        <v>7.8</v>
      </c>
      <c r="G1082">
        <v>3058</v>
      </c>
      <c r="H1082">
        <v>3</v>
      </c>
      <c r="I1082">
        <v>1</v>
      </c>
      <c r="J1082">
        <v>1</v>
      </c>
      <c r="K1082">
        <v>371</v>
      </c>
      <c r="L1082">
        <v>100</v>
      </c>
      <c r="M1082">
        <v>1980</v>
      </c>
      <c r="N1082">
        <v>-37.734999999999999</v>
      </c>
      <c r="O1082">
        <v>144.95580000000001</v>
      </c>
      <c r="P1082">
        <v>11204</v>
      </c>
      <c r="Q1082" t="s">
        <v>51</v>
      </c>
    </row>
    <row r="1083" spans="2:17" x14ac:dyDescent="0.25">
      <c r="B1083" t="s">
        <v>14</v>
      </c>
      <c r="C1083">
        <v>13.429848079999999</v>
      </c>
      <c r="D1083">
        <v>3</v>
      </c>
      <c r="E1083">
        <v>680000</v>
      </c>
      <c r="F1083">
        <v>7.8</v>
      </c>
      <c r="G1083">
        <v>3058</v>
      </c>
      <c r="H1083">
        <v>2</v>
      </c>
      <c r="I1083">
        <v>1</v>
      </c>
      <c r="J1083">
        <v>2</v>
      </c>
      <c r="K1083">
        <v>462</v>
      </c>
      <c r="L1083">
        <v>72</v>
      </c>
      <c r="M1083">
        <v>1920</v>
      </c>
      <c r="N1083">
        <v>-37.744799999999998</v>
      </c>
      <c r="O1083">
        <v>144.9478</v>
      </c>
      <c r="P1083">
        <v>11204</v>
      </c>
      <c r="Q1083" t="s">
        <v>59</v>
      </c>
    </row>
    <row r="1084" spans="2:17" x14ac:dyDescent="0.25">
      <c r="B1084" t="s">
        <v>14</v>
      </c>
      <c r="C1084">
        <v>13.623138669999999</v>
      </c>
      <c r="D1084">
        <v>3</v>
      </c>
      <c r="E1084">
        <v>825000</v>
      </c>
      <c r="F1084">
        <v>7.8</v>
      </c>
      <c r="G1084">
        <v>3058</v>
      </c>
      <c r="H1084">
        <v>3</v>
      </c>
      <c r="I1084">
        <v>1</v>
      </c>
      <c r="J1084">
        <v>2</v>
      </c>
      <c r="K1084">
        <v>577</v>
      </c>
      <c r="L1084">
        <v>131</v>
      </c>
      <c r="M1084">
        <v>1920</v>
      </c>
      <c r="N1084">
        <v>-37.745899999999999</v>
      </c>
      <c r="O1084">
        <v>144.97730000000001</v>
      </c>
      <c r="P1084">
        <v>11204</v>
      </c>
      <c r="Q1084" t="s">
        <v>59</v>
      </c>
    </row>
    <row r="1085" spans="2:17" x14ac:dyDescent="0.25">
      <c r="B1085" t="s">
        <v>14</v>
      </c>
      <c r="C1085">
        <v>13.493926930000001</v>
      </c>
      <c r="D1085">
        <v>3</v>
      </c>
      <c r="E1085">
        <v>725000</v>
      </c>
      <c r="F1085">
        <v>7.8</v>
      </c>
      <c r="G1085">
        <v>3058</v>
      </c>
      <c r="H1085">
        <v>3</v>
      </c>
      <c r="I1085">
        <v>1</v>
      </c>
      <c r="J1085">
        <v>0</v>
      </c>
      <c r="K1085">
        <v>238</v>
      </c>
      <c r="L1085">
        <v>131</v>
      </c>
      <c r="M1085">
        <v>1900</v>
      </c>
      <c r="N1085">
        <v>-37.753900000000002</v>
      </c>
      <c r="O1085">
        <v>144.96119999999999</v>
      </c>
      <c r="P1085">
        <v>11204</v>
      </c>
      <c r="Q1085" t="s">
        <v>59</v>
      </c>
    </row>
    <row r="1086" spans="2:17" x14ac:dyDescent="0.25">
      <c r="B1086" t="s">
        <v>14</v>
      </c>
      <c r="C1086">
        <v>14.03865411</v>
      </c>
      <c r="D1086">
        <v>4</v>
      </c>
      <c r="E1086">
        <v>1250000</v>
      </c>
      <c r="F1086">
        <v>7.8</v>
      </c>
      <c r="G1086">
        <v>3058</v>
      </c>
      <c r="H1086">
        <v>4</v>
      </c>
      <c r="I1086">
        <v>3</v>
      </c>
      <c r="J1086">
        <v>1</v>
      </c>
      <c r="K1086">
        <v>515</v>
      </c>
      <c r="L1086">
        <v>249</v>
      </c>
      <c r="M1086">
        <v>1900</v>
      </c>
      <c r="N1086">
        <v>-37.753700000000002</v>
      </c>
      <c r="O1086">
        <v>144.97659999999999</v>
      </c>
      <c r="P1086">
        <v>11204</v>
      </c>
      <c r="Q1086" t="s">
        <v>59</v>
      </c>
    </row>
    <row r="1087" spans="2:17" x14ac:dyDescent="0.25">
      <c r="B1087" t="s">
        <v>14</v>
      </c>
      <c r="C1087">
        <v>13.82347873</v>
      </c>
      <c r="D1087">
        <v>2</v>
      </c>
      <c r="E1087">
        <v>1008000</v>
      </c>
      <c r="F1087">
        <v>7.8</v>
      </c>
      <c r="G1087">
        <v>3058</v>
      </c>
      <c r="H1087">
        <v>2</v>
      </c>
      <c r="I1087">
        <v>1</v>
      </c>
      <c r="J1087">
        <v>3</v>
      </c>
      <c r="K1087">
        <v>457</v>
      </c>
      <c r="L1087">
        <v>89</v>
      </c>
      <c r="M1087">
        <v>1940</v>
      </c>
      <c r="N1087">
        <v>-37.750500000000002</v>
      </c>
      <c r="O1087">
        <v>144.9725</v>
      </c>
      <c r="P1087">
        <v>11204</v>
      </c>
      <c r="Q1087" t="s">
        <v>60</v>
      </c>
    </row>
    <row r="1088" spans="2:17" x14ac:dyDescent="0.25">
      <c r="B1088" t="s">
        <v>14</v>
      </c>
      <c r="C1088">
        <v>13.805460220000001</v>
      </c>
      <c r="D1088">
        <v>4</v>
      </c>
      <c r="E1088">
        <v>990000</v>
      </c>
      <c r="F1088">
        <v>7.8</v>
      </c>
      <c r="G1088">
        <v>3058</v>
      </c>
      <c r="H1088">
        <v>4</v>
      </c>
      <c r="I1088">
        <v>1</v>
      </c>
      <c r="J1088">
        <v>1</v>
      </c>
      <c r="K1088">
        <v>488</v>
      </c>
      <c r="L1088">
        <v>142</v>
      </c>
      <c r="M1088">
        <v>1930</v>
      </c>
      <c r="N1088">
        <v>-37.753700000000002</v>
      </c>
      <c r="O1088">
        <v>144.95320000000001</v>
      </c>
      <c r="P1088">
        <v>11204</v>
      </c>
      <c r="Q1088" t="s">
        <v>60</v>
      </c>
    </row>
    <row r="1089" spans="2:17" x14ac:dyDescent="0.25">
      <c r="B1089" t="s">
        <v>15</v>
      </c>
      <c r="C1089">
        <v>13.019222620000001</v>
      </c>
      <c r="D1089">
        <v>2</v>
      </c>
      <c r="E1089">
        <v>451000</v>
      </c>
      <c r="F1089">
        <v>7.8</v>
      </c>
      <c r="G1089">
        <v>3058</v>
      </c>
      <c r="H1089">
        <v>2</v>
      </c>
      <c r="I1089">
        <v>1</v>
      </c>
      <c r="J1089">
        <v>1</v>
      </c>
      <c r="K1089">
        <v>0</v>
      </c>
      <c r="L1089">
        <v>72</v>
      </c>
      <c r="M1089">
        <v>1970</v>
      </c>
      <c r="N1089">
        <v>-37.752000000000002</v>
      </c>
      <c r="O1089">
        <v>144.95400000000001</v>
      </c>
      <c r="P1089">
        <v>11204</v>
      </c>
      <c r="Q1089" t="s">
        <v>60</v>
      </c>
    </row>
    <row r="1090" spans="2:17" x14ac:dyDescent="0.25">
      <c r="B1090" t="s">
        <v>14</v>
      </c>
      <c r="C1090">
        <v>13.361380280000001</v>
      </c>
      <c r="D1090">
        <v>2</v>
      </c>
      <c r="E1090">
        <v>635000</v>
      </c>
      <c r="F1090">
        <v>7.8</v>
      </c>
      <c r="G1090">
        <v>3058</v>
      </c>
      <c r="H1090">
        <v>2</v>
      </c>
      <c r="I1090">
        <v>2</v>
      </c>
      <c r="J1090">
        <v>3</v>
      </c>
      <c r="K1090">
        <v>339</v>
      </c>
      <c r="L1090">
        <v>149</v>
      </c>
      <c r="M1090">
        <v>1920</v>
      </c>
      <c r="N1090">
        <v>-37.740400000000001</v>
      </c>
      <c r="O1090">
        <v>144.95590000000001</v>
      </c>
      <c r="P1090">
        <v>11204</v>
      </c>
      <c r="Q1090" t="s">
        <v>52</v>
      </c>
    </row>
    <row r="1091" spans="2:17" x14ac:dyDescent="0.25">
      <c r="B1091" t="s">
        <v>14</v>
      </c>
      <c r="C1091">
        <v>13.835313190000001</v>
      </c>
      <c r="D1091">
        <v>5</v>
      </c>
      <c r="E1091">
        <v>1020000</v>
      </c>
      <c r="F1091">
        <v>7.8</v>
      </c>
      <c r="G1091">
        <v>3058</v>
      </c>
      <c r="H1091">
        <v>5</v>
      </c>
      <c r="I1091">
        <v>2</v>
      </c>
      <c r="J1091">
        <v>4</v>
      </c>
      <c r="K1091">
        <v>381</v>
      </c>
      <c r="L1091">
        <v>286</v>
      </c>
      <c r="M1091">
        <v>1985</v>
      </c>
      <c r="N1091">
        <v>-37.749200000000002</v>
      </c>
      <c r="O1091">
        <v>144.96899999999999</v>
      </c>
      <c r="P1091">
        <v>11204</v>
      </c>
      <c r="Q1091" t="s">
        <v>52</v>
      </c>
    </row>
    <row r="1092" spans="2:17" x14ac:dyDescent="0.25">
      <c r="B1092" t="s">
        <v>14</v>
      </c>
      <c r="C1092">
        <v>13.840203170000001</v>
      </c>
      <c r="D1092">
        <v>3</v>
      </c>
      <c r="E1092">
        <v>1025000</v>
      </c>
      <c r="F1092">
        <v>7.8</v>
      </c>
      <c r="G1092">
        <v>3058</v>
      </c>
      <c r="H1092">
        <v>3</v>
      </c>
      <c r="I1092">
        <v>1</v>
      </c>
      <c r="J1092">
        <v>3</v>
      </c>
      <c r="K1092">
        <v>336</v>
      </c>
      <c r="L1092">
        <v>112</v>
      </c>
      <c r="M1092">
        <v>1950</v>
      </c>
      <c r="N1092">
        <v>-37.7408</v>
      </c>
      <c r="O1092">
        <v>144.95580000000001</v>
      </c>
      <c r="P1092">
        <v>11204</v>
      </c>
      <c r="Q1092" t="s">
        <v>52</v>
      </c>
    </row>
    <row r="1093" spans="2:17" x14ac:dyDescent="0.25">
      <c r="B1093" t="s">
        <v>14</v>
      </c>
      <c r="C1093">
        <v>13.45883561</v>
      </c>
      <c r="D1093">
        <v>3</v>
      </c>
      <c r="E1093" s="1">
        <v>700000</v>
      </c>
      <c r="F1093">
        <v>7.8</v>
      </c>
      <c r="G1093">
        <v>3058</v>
      </c>
      <c r="H1093">
        <v>3</v>
      </c>
      <c r="I1093">
        <v>1</v>
      </c>
      <c r="J1093">
        <v>1</v>
      </c>
      <c r="K1093">
        <v>138</v>
      </c>
      <c r="L1093">
        <v>102</v>
      </c>
      <c r="M1093">
        <v>2000</v>
      </c>
      <c r="N1093">
        <v>-37.740600000000001</v>
      </c>
      <c r="O1093">
        <v>144.9555</v>
      </c>
      <c r="P1093">
        <v>11204</v>
      </c>
      <c r="Q1093" t="s">
        <v>52</v>
      </c>
    </row>
    <row r="1094" spans="2:17" x14ac:dyDescent="0.25">
      <c r="B1094" t="s">
        <v>14</v>
      </c>
      <c r="C1094">
        <v>13.93772819</v>
      </c>
      <c r="D1094">
        <v>3</v>
      </c>
      <c r="E1094">
        <v>1130000</v>
      </c>
      <c r="F1094">
        <v>7.8</v>
      </c>
      <c r="G1094">
        <v>3058</v>
      </c>
      <c r="H1094">
        <v>3</v>
      </c>
      <c r="I1094">
        <v>1</v>
      </c>
      <c r="J1094">
        <v>3</v>
      </c>
      <c r="K1094">
        <v>206</v>
      </c>
      <c r="L1094">
        <v>80</v>
      </c>
      <c r="M1094">
        <v>1945</v>
      </c>
      <c r="N1094">
        <v>-37.738199999999999</v>
      </c>
      <c r="O1094">
        <v>144.9563</v>
      </c>
      <c r="P1094">
        <v>11204</v>
      </c>
      <c r="Q1094" t="s">
        <v>52</v>
      </c>
    </row>
    <row r="1095" spans="2:17" x14ac:dyDescent="0.25">
      <c r="B1095" t="s">
        <v>14</v>
      </c>
      <c r="C1095">
        <v>13.887831220000001</v>
      </c>
      <c r="D1095">
        <v>4</v>
      </c>
      <c r="E1095">
        <v>1075000</v>
      </c>
      <c r="F1095">
        <v>7.8</v>
      </c>
      <c r="G1095">
        <v>3058</v>
      </c>
      <c r="H1095">
        <v>4</v>
      </c>
      <c r="I1095">
        <v>1</v>
      </c>
      <c r="J1095">
        <v>4</v>
      </c>
      <c r="K1095">
        <v>531</v>
      </c>
      <c r="L1095">
        <v>187</v>
      </c>
      <c r="M1095">
        <v>1925</v>
      </c>
      <c r="N1095">
        <v>-37.747300000000003</v>
      </c>
      <c r="O1095">
        <v>144.9528</v>
      </c>
      <c r="P1095">
        <v>11204</v>
      </c>
      <c r="Q1095" t="s">
        <v>52</v>
      </c>
    </row>
    <row r="1096" spans="2:17" x14ac:dyDescent="0.25">
      <c r="B1096" t="s">
        <v>16</v>
      </c>
      <c r="C1096">
        <v>13.304684930000001</v>
      </c>
      <c r="D1096">
        <v>3</v>
      </c>
      <c r="E1096" s="1">
        <v>600000</v>
      </c>
      <c r="F1096">
        <v>7.8</v>
      </c>
      <c r="G1096">
        <v>3058</v>
      </c>
      <c r="H1096">
        <v>3</v>
      </c>
      <c r="I1096">
        <v>1</v>
      </c>
      <c r="J1096">
        <v>1</v>
      </c>
      <c r="K1096">
        <v>102</v>
      </c>
      <c r="L1096">
        <v>95</v>
      </c>
      <c r="M1096">
        <v>1976</v>
      </c>
      <c r="N1096">
        <v>-37.735999999999997</v>
      </c>
      <c r="O1096">
        <v>144.9665</v>
      </c>
      <c r="P1096">
        <v>11204</v>
      </c>
      <c r="Q1096" t="s">
        <v>52</v>
      </c>
    </row>
    <row r="1097" spans="2:17" x14ac:dyDescent="0.25">
      <c r="B1097" t="s">
        <v>14</v>
      </c>
      <c r="C1097">
        <v>13.9552725</v>
      </c>
      <c r="D1097">
        <v>4</v>
      </c>
      <c r="E1097">
        <v>1150000</v>
      </c>
      <c r="F1097">
        <v>7.8</v>
      </c>
      <c r="G1097">
        <v>3058</v>
      </c>
      <c r="H1097">
        <v>4</v>
      </c>
      <c r="I1097">
        <v>2</v>
      </c>
      <c r="J1097">
        <v>2</v>
      </c>
      <c r="K1097">
        <v>43</v>
      </c>
      <c r="L1097">
        <v>205</v>
      </c>
      <c r="M1097">
        <v>1930</v>
      </c>
      <c r="N1097">
        <v>-37.745600000000003</v>
      </c>
      <c r="O1097">
        <v>144.9469</v>
      </c>
      <c r="P1097">
        <v>11204</v>
      </c>
      <c r="Q1097" t="s">
        <v>53</v>
      </c>
    </row>
    <row r="1098" spans="2:17" x14ac:dyDescent="0.25">
      <c r="B1098" t="s">
        <v>15</v>
      </c>
      <c r="C1098">
        <v>13.15192218</v>
      </c>
      <c r="D1098">
        <v>2</v>
      </c>
      <c r="E1098">
        <v>515000</v>
      </c>
      <c r="F1098">
        <v>7.8</v>
      </c>
      <c r="G1098">
        <v>3058</v>
      </c>
      <c r="H1098">
        <v>2</v>
      </c>
      <c r="I1098">
        <v>1</v>
      </c>
      <c r="J1098">
        <v>2</v>
      </c>
      <c r="K1098">
        <v>0</v>
      </c>
      <c r="L1098">
        <v>70</v>
      </c>
      <c r="M1098">
        <v>1970</v>
      </c>
      <c r="N1098">
        <v>-37.747399999999999</v>
      </c>
      <c r="O1098">
        <v>144.96080000000001</v>
      </c>
      <c r="P1098">
        <v>11204</v>
      </c>
      <c r="Q1098" t="s">
        <v>61</v>
      </c>
    </row>
    <row r="1099" spans="2:17" x14ac:dyDescent="0.25">
      <c r="B1099" t="s">
        <v>14</v>
      </c>
      <c r="C1099">
        <v>13.06473426</v>
      </c>
      <c r="D1099">
        <v>2</v>
      </c>
      <c r="E1099">
        <v>472000</v>
      </c>
      <c r="F1099">
        <v>7.8</v>
      </c>
      <c r="G1099">
        <v>3058</v>
      </c>
      <c r="H1099">
        <v>2</v>
      </c>
      <c r="I1099">
        <v>1</v>
      </c>
      <c r="J1099">
        <v>1</v>
      </c>
      <c r="K1099">
        <v>500</v>
      </c>
      <c r="L1099">
        <v>69</v>
      </c>
      <c r="M1099">
        <v>1975</v>
      </c>
      <c r="N1099">
        <v>-37.747</v>
      </c>
      <c r="O1099">
        <v>144.95150000000001</v>
      </c>
      <c r="P1099">
        <v>11204</v>
      </c>
      <c r="Q1099" t="s">
        <v>61</v>
      </c>
    </row>
    <row r="1100" spans="2:17" x14ac:dyDescent="0.25">
      <c r="B1100" t="s">
        <v>14</v>
      </c>
      <c r="C1100">
        <v>13.71126054</v>
      </c>
      <c r="D1100">
        <v>2</v>
      </c>
      <c r="E1100">
        <v>901000</v>
      </c>
      <c r="F1100">
        <v>7.8</v>
      </c>
      <c r="G1100">
        <v>3058</v>
      </c>
      <c r="H1100">
        <v>2</v>
      </c>
      <c r="I1100">
        <v>1</v>
      </c>
      <c r="J1100">
        <v>1</v>
      </c>
      <c r="K1100">
        <v>545</v>
      </c>
      <c r="L1100">
        <v>107</v>
      </c>
      <c r="M1100">
        <v>1940</v>
      </c>
      <c r="N1100">
        <v>-37.744500000000002</v>
      </c>
      <c r="O1100">
        <v>144.94710000000001</v>
      </c>
      <c r="P1100">
        <v>11204</v>
      </c>
      <c r="Q1100" t="s">
        <v>61</v>
      </c>
    </row>
    <row r="1101" spans="2:17" x14ac:dyDescent="0.25">
      <c r="B1101" t="s">
        <v>14</v>
      </c>
      <c r="C1101">
        <v>13.31298374</v>
      </c>
      <c r="D1101">
        <v>2</v>
      </c>
      <c r="E1101">
        <v>605000</v>
      </c>
      <c r="F1101">
        <v>7.8</v>
      </c>
      <c r="G1101">
        <v>3058</v>
      </c>
      <c r="H1101">
        <v>2</v>
      </c>
      <c r="I1101">
        <v>1</v>
      </c>
      <c r="J1101">
        <v>1</v>
      </c>
      <c r="K1101">
        <v>0</v>
      </c>
      <c r="L1101">
        <v>13</v>
      </c>
      <c r="M1101">
        <v>1969</v>
      </c>
      <c r="N1101">
        <v>-37.751899999999999</v>
      </c>
      <c r="O1101">
        <v>144.97210000000001</v>
      </c>
      <c r="P1101">
        <v>11204</v>
      </c>
      <c r="Q1101" t="s">
        <v>61</v>
      </c>
    </row>
    <row r="1102" spans="2:17" x14ac:dyDescent="0.25">
      <c r="B1102" t="s">
        <v>16</v>
      </c>
      <c r="C1102">
        <v>13.44008957</v>
      </c>
      <c r="D1102">
        <v>3</v>
      </c>
      <c r="E1102">
        <v>687000</v>
      </c>
      <c r="F1102">
        <v>7.8</v>
      </c>
      <c r="G1102">
        <v>3058</v>
      </c>
      <c r="H1102">
        <v>3</v>
      </c>
      <c r="I1102">
        <v>1</v>
      </c>
      <c r="J1102">
        <v>1</v>
      </c>
      <c r="K1102">
        <v>116</v>
      </c>
      <c r="L1102">
        <v>140</v>
      </c>
      <c r="M1102">
        <v>1995</v>
      </c>
      <c r="N1102">
        <v>-37.745399999999997</v>
      </c>
      <c r="O1102">
        <v>144.9487</v>
      </c>
      <c r="P1102">
        <v>11204</v>
      </c>
      <c r="Q1102" t="s">
        <v>54</v>
      </c>
    </row>
    <row r="1103" spans="2:17" x14ac:dyDescent="0.25">
      <c r="B1103" t="s">
        <v>14</v>
      </c>
      <c r="C1103">
        <v>13.790192749999999</v>
      </c>
      <c r="D1103">
        <v>4</v>
      </c>
      <c r="E1103">
        <v>975000</v>
      </c>
      <c r="F1103">
        <v>7.8</v>
      </c>
      <c r="G1103">
        <v>3058</v>
      </c>
      <c r="H1103">
        <v>4</v>
      </c>
      <c r="I1103">
        <v>2</v>
      </c>
      <c r="J1103">
        <v>2</v>
      </c>
      <c r="K1103">
        <v>307</v>
      </c>
      <c r="L1103">
        <v>203</v>
      </c>
      <c r="M1103">
        <v>1996</v>
      </c>
      <c r="N1103">
        <v>-37.747999999999998</v>
      </c>
      <c r="O1103">
        <v>144.96019999999999</v>
      </c>
      <c r="P1103">
        <v>11204</v>
      </c>
      <c r="Q1103" t="s">
        <v>54</v>
      </c>
    </row>
    <row r="1104" spans="2:17" x14ac:dyDescent="0.25">
      <c r="B1104" t="s">
        <v>14</v>
      </c>
      <c r="C1104">
        <v>14.1303213</v>
      </c>
      <c r="D1104">
        <v>3</v>
      </c>
      <c r="E1104">
        <v>1370000</v>
      </c>
      <c r="F1104">
        <v>7.8</v>
      </c>
      <c r="G1104">
        <v>3058</v>
      </c>
      <c r="H1104">
        <v>3</v>
      </c>
      <c r="I1104">
        <v>1</v>
      </c>
      <c r="J1104">
        <v>1</v>
      </c>
      <c r="K1104">
        <v>563</v>
      </c>
      <c r="L1104">
        <v>130</v>
      </c>
      <c r="M1104">
        <v>1930</v>
      </c>
      <c r="N1104">
        <v>-37.749299999999998</v>
      </c>
      <c r="O1104">
        <v>144.97800000000001</v>
      </c>
      <c r="P1104">
        <v>11204</v>
      </c>
      <c r="Q1104" t="s">
        <v>55</v>
      </c>
    </row>
    <row r="1105" spans="2:17" x14ac:dyDescent="0.25">
      <c r="B1105" t="s">
        <v>14</v>
      </c>
      <c r="C1105">
        <v>13.45883561</v>
      </c>
      <c r="D1105">
        <v>2</v>
      </c>
      <c r="E1105" s="1">
        <v>700000</v>
      </c>
      <c r="F1105">
        <v>7.8</v>
      </c>
      <c r="G1105">
        <v>3058</v>
      </c>
      <c r="H1105">
        <v>2</v>
      </c>
      <c r="I1105">
        <v>1</v>
      </c>
      <c r="J1105">
        <v>2</v>
      </c>
      <c r="K1105">
        <v>381</v>
      </c>
      <c r="L1105">
        <v>92</v>
      </c>
      <c r="M1105">
        <v>1925</v>
      </c>
      <c r="N1105">
        <v>-37.74</v>
      </c>
      <c r="O1105">
        <v>144.95160000000001</v>
      </c>
      <c r="P1105">
        <v>11204</v>
      </c>
      <c r="Q1105" t="s">
        <v>55</v>
      </c>
    </row>
    <row r="1106" spans="2:17" x14ac:dyDescent="0.25">
      <c r="B1106" t="s">
        <v>16</v>
      </c>
      <c r="C1106">
        <v>13.60478953</v>
      </c>
      <c r="D1106">
        <v>3</v>
      </c>
      <c r="E1106">
        <v>810000</v>
      </c>
      <c r="F1106">
        <v>7.8</v>
      </c>
      <c r="G1106">
        <v>3058</v>
      </c>
      <c r="H1106">
        <v>3</v>
      </c>
      <c r="I1106">
        <v>2</v>
      </c>
      <c r="J1106">
        <v>1</v>
      </c>
      <c r="K1106">
        <v>213</v>
      </c>
      <c r="L1106">
        <v>131</v>
      </c>
      <c r="M1106">
        <v>2010</v>
      </c>
      <c r="N1106">
        <v>-37.746099999999998</v>
      </c>
      <c r="O1106">
        <v>144.95840000000001</v>
      </c>
      <c r="P1106">
        <v>11204</v>
      </c>
      <c r="Q1106" t="s">
        <v>55</v>
      </c>
    </row>
    <row r="1107" spans="2:17" x14ac:dyDescent="0.25">
      <c r="B1107" t="s">
        <v>14</v>
      </c>
      <c r="C1107">
        <v>13.63877338</v>
      </c>
      <c r="D1107">
        <v>4</v>
      </c>
      <c r="E1107">
        <v>838000</v>
      </c>
      <c r="F1107">
        <v>7.8</v>
      </c>
      <c r="G1107">
        <v>3058</v>
      </c>
      <c r="H1107">
        <v>4</v>
      </c>
      <c r="I1107">
        <v>1</v>
      </c>
      <c r="J1107">
        <v>1</v>
      </c>
      <c r="K1107">
        <v>576</v>
      </c>
      <c r="L1107">
        <v>147</v>
      </c>
      <c r="M1107">
        <v>1960</v>
      </c>
      <c r="N1107">
        <v>-37.736899999999999</v>
      </c>
      <c r="O1107">
        <v>144.96369999999999</v>
      </c>
      <c r="P1107">
        <v>11204</v>
      </c>
      <c r="Q1107" t="s">
        <v>55</v>
      </c>
    </row>
    <row r="1108" spans="2:17" x14ac:dyDescent="0.25">
      <c r="B1108" t="s">
        <v>14</v>
      </c>
      <c r="C1108">
        <v>13.9552725</v>
      </c>
      <c r="D1108">
        <v>4</v>
      </c>
      <c r="E1108">
        <v>1150000</v>
      </c>
      <c r="F1108">
        <v>7.8</v>
      </c>
      <c r="G1108">
        <v>3058</v>
      </c>
      <c r="H1108">
        <v>4</v>
      </c>
      <c r="I1108">
        <v>1</v>
      </c>
      <c r="J1108">
        <v>2</v>
      </c>
      <c r="K1108">
        <v>633</v>
      </c>
      <c r="L1108">
        <v>164</v>
      </c>
      <c r="M1108">
        <v>1990</v>
      </c>
      <c r="N1108">
        <v>-37.753100000000003</v>
      </c>
      <c r="O1108">
        <v>144.9504</v>
      </c>
      <c r="P1108">
        <v>11204</v>
      </c>
      <c r="Q1108" t="s">
        <v>55</v>
      </c>
    </row>
    <row r="1109" spans="2:17" x14ac:dyDescent="0.25">
      <c r="B1109" t="s">
        <v>14</v>
      </c>
      <c r="C1109">
        <v>13.74401456</v>
      </c>
      <c r="D1109">
        <v>4</v>
      </c>
      <c r="E1109">
        <v>931000</v>
      </c>
      <c r="F1109">
        <v>7.8</v>
      </c>
      <c r="G1109">
        <v>3058</v>
      </c>
      <c r="H1109">
        <v>3</v>
      </c>
      <c r="I1109">
        <v>1</v>
      </c>
      <c r="J1109">
        <v>1</v>
      </c>
      <c r="K1109">
        <v>412</v>
      </c>
      <c r="L1109">
        <v>160</v>
      </c>
      <c r="M1109">
        <v>1920</v>
      </c>
      <c r="N1109">
        <v>-37.743200000000002</v>
      </c>
      <c r="O1109">
        <v>144.9768</v>
      </c>
      <c r="P1109">
        <v>11204</v>
      </c>
      <c r="Q1109" t="s">
        <v>55</v>
      </c>
    </row>
    <row r="1110" spans="2:17" x14ac:dyDescent="0.25">
      <c r="B1110" t="s">
        <v>15</v>
      </c>
      <c r="C1110">
        <v>12.39255221</v>
      </c>
      <c r="D1110">
        <v>1</v>
      </c>
      <c r="E1110">
        <v>241000</v>
      </c>
      <c r="F1110">
        <v>7.8</v>
      </c>
      <c r="G1110">
        <v>3058</v>
      </c>
      <c r="H1110">
        <v>1</v>
      </c>
      <c r="I1110">
        <v>1</v>
      </c>
      <c r="J1110">
        <v>1</v>
      </c>
      <c r="K1110">
        <v>0</v>
      </c>
      <c r="L1110">
        <v>62</v>
      </c>
      <c r="M1110">
        <v>1976</v>
      </c>
      <c r="N1110">
        <v>-37.746299999999998</v>
      </c>
      <c r="O1110">
        <v>144.96350000000001</v>
      </c>
      <c r="P1110">
        <v>11204</v>
      </c>
      <c r="Q1110" t="s">
        <v>62</v>
      </c>
    </row>
    <row r="1111" spans="2:17" x14ac:dyDescent="0.25">
      <c r="B1111" t="s">
        <v>14</v>
      </c>
      <c r="C1111">
        <v>13.796327740000001</v>
      </c>
      <c r="D1111">
        <v>2</v>
      </c>
      <c r="E1111">
        <v>981000</v>
      </c>
      <c r="F1111">
        <v>7.8</v>
      </c>
      <c r="G1111">
        <v>3058</v>
      </c>
      <c r="H1111">
        <v>2</v>
      </c>
      <c r="I1111">
        <v>1</v>
      </c>
      <c r="J1111">
        <v>1</v>
      </c>
      <c r="K1111">
        <v>263</v>
      </c>
      <c r="L1111">
        <v>114</v>
      </c>
      <c r="M1111">
        <v>1910</v>
      </c>
      <c r="N1111">
        <v>-37.749299999999998</v>
      </c>
      <c r="O1111">
        <v>144.97</v>
      </c>
      <c r="P1111">
        <v>11204</v>
      </c>
      <c r="Q1111" t="s">
        <v>62</v>
      </c>
    </row>
    <row r="1112" spans="2:17" x14ac:dyDescent="0.25">
      <c r="B1112" t="s">
        <v>16</v>
      </c>
      <c r="C1112">
        <v>13.25339164</v>
      </c>
      <c r="D1112">
        <v>2</v>
      </c>
      <c r="E1112">
        <v>570000</v>
      </c>
      <c r="F1112">
        <v>7.8</v>
      </c>
      <c r="G1112">
        <v>3058</v>
      </c>
      <c r="H1112">
        <v>2</v>
      </c>
      <c r="I1112">
        <v>1</v>
      </c>
      <c r="J1112">
        <v>1</v>
      </c>
      <c r="K1112">
        <v>0</v>
      </c>
      <c r="L1112">
        <v>86</v>
      </c>
      <c r="M1112">
        <v>1900</v>
      </c>
      <c r="N1112">
        <v>-37.736699999999999</v>
      </c>
      <c r="O1112">
        <v>144.9701</v>
      </c>
      <c r="P1112">
        <v>11204</v>
      </c>
      <c r="Q1112" t="s">
        <v>62</v>
      </c>
    </row>
    <row r="1113" spans="2:17" x14ac:dyDescent="0.25">
      <c r="B1113" t="s">
        <v>14</v>
      </c>
      <c r="C1113">
        <v>13.122363379999999</v>
      </c>
      <c r="D1113">
        <v>2</v>
      </c>
      <c r="E1113" s="1">
        <v>500000</v>
      </c>
      <c r="F1113">
        <v>7.8</v>
      </c>
      <c r="G1113">
        <v>3058</v>
      </c>
      <c r="H1113">
        <v>2</v>
      </c>
      <c r="I1113">
        <v>1</v>
      </c>
      <c r="J1113">
        <v>1</v>
      </c>
      <c r="K1113">
        <v>113</v>
      </c>
      <c r="L1113">
        <v>70</v>
      </c>
      <c r="M1113">
        <v>1970</v>
      </c>
      <c r="N1113">
        <v>-37.742400000000004</v>
      </c>
      <c r="O1113">
        <v>144.96100000000001</v>
      </c>
      <c r="P1113">
        <v>11204</v>
      </c>
      <c r="Q1113" t="s">
        <v>62</v>
      </c>
    </row>
    <row r="1114" spans="2:17" x14ac:dyDescent="0.25">
      <c r="B1114" t="s">
        <v>14</v>
      </c>
      <c r="C1114">
        <v>13.39239051</v>
      </c>
      <c r="D1114">
        <v>3</v>
      </c>
      <c r="E1114">
        <v>655000</v>
      </c>
      <c r="F1114">
        <v>9.1999999999999993</v>
      </c>
      <c r="G1114">
        <v>3058</v>
      </c>
      <c r="H1114">
        <v>3</v>
      </c>
      <c r="I1114">
        <v>1</v>
      </c>
      <c r="J1114">
        <v>0</v>
      </c>
      <c r="K1114">
        <v>404</v>
      </c>
      <c r="L1114">
        <v>98</v>
      </c>
      <c r="M1114">
        <v>1950</v>
      </c>
      <c r="N1114">
        <v>-37.730499999999999</v>
      </c>
      <c r="O1114">
        <v>144.9803</v>
      </c>
      <c r="P1114">
        <v>3445</v>
      </c>
      <c r="Q1114" s="7">
        <v>42441</v>
      </c>
    </row>
    <row r="1115" spans="2:17" x14ac:dyDescent="0.25">
      <c r="B1115" t="s">
        <v>16</v>
      </c>
      <c r="C1115">
        <v>13.35506114</v>
      </c>
      <c r="D1115">
        <v>3</v>
      </c>
      <c r="E1115">
        <v>631000</v>
      </c>
      <c r="F1115">
        <v>9.1999999999999993</v>
      </c>
      <c r="G1115">
        <v>3058</v>
      </c>
      <c r="H1115">
        <v>3</v>
      </c>
      <c r="I1115">
        <v>1</v>
      </c>
      <c r="J1115">
        <v>1</v>
      </c>
      <c r="K1115">
        <v>178</v>
      </c>
      <c r="L1115">
        <v>120</v>
      </c>
      <c r="M1115">
        <v>2012</v>
      </c>
      <c r="N1115">
        <v>-37.729700000000001</v>
      </c>
      <c r="O1115">
        <v>144.96449999999999</v>
      </c>
      <c r="P1115">
        <v>3445</v>
      </c>
      <c r="Q1115" s="7">
        <v>42828</v>
      </c>
    </row>
    <row r="1116" spans="2:17" x14ac:dyDescent="0.25">
      <c r="B1116" t="s">
        <v>16</v>
      </c>
      <c r="C1116">
        <v>13.304684930000001</v>
      </c>
      <c r="D1116">
        <v>2</v>
      </c>
      <c r="E1116" s="1">
        <v>600000</v>
      </c>
      <c r="F1116">
        <v>9.1999999999999993</v>
      </c>
      <c r="G1116">
        <v>3058</v>
      </c>
      <c r="H1116">
        <v>2</v>
      </c>
      <c r="I1116">
        <v>1</v>
      </c>
      <c r="J1116">
        <v>1</v>
      </c>
      <c r="K1116">
        <v>145</v>
      </c>
      <c r="L1116">
        <v>105</v>
      </c>
      <c r="M1116">
        <v>2010</v>
      </c>
      <c r="N1116">
        <v>-37.729500000000002</v>
      </c>
      <c r="O1116">
        <v>144.9641</v>
      </c>
      <c r="P1116">
        <v>3445</v>
      </c>
      <c r="Q1116" s="7">
        <v>42828</v>
      </c>
    </row>
    <row r="1117" spans="2:17" x14ac:dyDescent="0.25">
      <c r="B1117" t="s">
        <v>14</v>
      </c>
      <c r="C1117">
        <v>13.48003782</v>
      </c>
      <c r="D1117">
        <v>3</v>
      </c>
      <c r="E1117">
        <v>715000</v>
      </c>
      <c r="F1117">
        <v>9.1999999999999993</v>
      </c>
      <c r="G1117">
        <v>3058</v>
      </c>
      <c r="H1117">
        <v>3</v>
      </c>
      <c r="I1117">
        <v>2</v>
      </c>
      <c r="J1117">
        <v>2</v>
      </c>
      <c r="K1117">
        <v>173</v>
      </c>
      <c r="L1117">
        <v>120</v>
      </c>
      <c r="M1117">
        <v>2010</v>
      </c>
      <c r="N1117">
        <v>-37.730800000000002</v>
      </c>
      <c r="O1117">
        <v>144.98320000000001</v>
      </c>
      <c r="P1117">
        <v>3445</v>
      </c>
      <c r="Q1117" s="7">
        <v>42828</v>
      </c>
    </row>
    <row r="1118" spans="2:17" x14ac:dyDescent="0.25">
      <c r="B1118" t="s">
        <v>14</v>
      </c>
      <c r="C1118">
        <v>13.669328050000001</v>
      </c>
      <c r="D1118">
        <v>3</v>
      </c>
      <c r="E1118">
        <v>864000</v>
      </c>
      <c r="F1118">
        <v>9.1999999999999993</v>
      </c>
      <c r="G1118">
        <v>3058</v>
      </c>
      <c r="H1118">
        <v>3</v>
      </c>
      <c r="I1118">
        <v>1</v>
      </c>
      <c r="J1118">
        <v>2</v>
      </c>
      <c r="K1118">
        <v>565</v>
      </c>
      <c r="L1118">
        <v>115</v>
      </c>
      <c r="M1118">
        <v>1950</v>
      </c>
      <c r="N1118">
        <v>-37.728299999999997</v>
      </c>
      <c r="O1118">
        <v>144.96899999999999</v>
      </c>
      <c r="P1118">
        <v>3445</v>
      </c>
      <c r="Q1118" s="7">
        <v>42466</v>
      </c>
    </row>
    <row r="1119" spans="2:17" x14ac:dyDescent="0.25">
      <c r="B1119" t="s">
        <v>14</v>
      </c>
      <c r="C1119">
        <v>13.45883561</v>
      </c>
      <c r="D1119">
        <v>3</v>
      </c>
      <c r="E1119" s="1">
        <v>700000</v>
      </c>
      <c r="F1119">
        <v>9.1999999999999993</v>
      </c>
      <c r="G1119">
        <v>3058</v>
      </c>
      <c r="H1119">
        <v>3</v>
      </c>
      <c r="I1119">
        <v>1</v>
      </c>
      <c r="J1119">
        <v>2</v>
      </c>
      <c r="K1119">
        <v>626</v>
      </c>
      <c r="L1119">
        <v>108</v>
      </c>
      <c r="M1119">
        <v>1950</v>
      </c>
      <c r="N1119">
        <v>-37.720100000000002</v>
      </c>
      <c r="O1119">
        <v>144.96960000000001</v>
      </c>
      <c r="P1119">
        <v>3445</v>
      </c>
      <c r="Q1119" s="7">
        <v>42556</v>
      </c>
    </row>
    <row r="1120" spans="2:17" x14ac:dyDescent="0.25">
      <c r="B1120" t="s">
        <v>16</v>
      </c>
      <c r="C1120">
        <v>13.2895713</v>
      </c>
      <c r="D1120">
        <v>2</v>
      </c>
      <c r="E1120">
        <v>591000</v>
      </c>
      <c r="F1120">
        <v>9.1999999999999993</v>
      </c>
      <c r="G1120">
        <v>3058</v>
      </c>
      <c r="H1120">
        <v>2</v>
      </c>
      <c r="I1120">
        <v>1</v>
      </c>
      <c r="J1120">
        <v>1</v>
      </c>
      <c r="K1120">
        <v>0</v>
      </c>
      <c r="L1120">
        <v>86</v>
      </c>
      <c r="M1120">
        <v>2008</v>
      </c>
      <c r="N1120">
        <v>-37.720999999999997</v>
      </c>
      <c r="O1120">
        <v>144.95269999999999</v>
      </c>
      <c r="P1120">
        <v>3445</v>
      </c>
      <c r="Q1120" s="7">
        <v>42562</v>
      </c>
    </row>
    <row r="1121" spans="2:17" x14ac:dyDescent="0.25">
      <c r="B1121" t="s">
        <v>14</v>
      </c>
      <c r="C1121">
        <v>13.664687669999999</v>
      </c>
      <c r="D1121">
        <v>3</v>
      </c>
      <c r="E1121">
        <v>860000</v>
      </c>
      <c r="F1121">
        <v>9.1999999999999993</v>
      </c>
      <c r="G1121">
        <v>3058</v>
      </c>
      <c r="H1121">
        <v>2</v>
      </c>
      <c r="I1121">
        <v>1</v>
      </c>
      <c r="J1121">
        <v>3</v>
      </c>
      <c r="K1121">
        <v>586</v>
      </c>
      <c r="L1121">
        <v>145</v>
      </c>
      <c r="M1121">
        <v>1950</v>
      </c>
      <c r="N1121">
        <v>-37.720500000000001</v>
      </c>
      <c r="O1121">
        <v>144.9659</v>
      </c>
      <c r="P1121">
        <v>3445</v>
      </c>
      <c r="Q1121" s="7">
        <v>42592</v>
      </c>
    </row>
    <row r="1122" spans="2:17" x14ac:dyDescent="0.25">
      <c r="B1122" t="s">
        <v>14</v>
      </c>
      <c r="C1122">
        <v>13.547631109999999</v>
      </c>
      <c r="D1122">
        <v>2</v>
      </c>
      <c r="E1122">
        <v>765000</v>
      </c>
      <c r="F1122">
        <v>9.1999999999999993</v>
      </c>
      <c r="G1122">
        <v>3058</v>
      </c>
      <c r="H1122">
        <v>2</v>
      </c>
      <c r="I1122">
        <v>1</v>
      </c>
      <c r="J1122">
        <v>2</v>
      </c>
      <c r="K1122">
        <v>563</v>
      </c>
      <c r="L1122">
        <v>116</v>
      </c>
      <c r="M1122">
        <v>1925</v>
      </c>
      <c r="N1122">
        <v>-37.722999999999999</v>
      </c>
      <c r="O1122">
        <v>144.96</v>
      </c>
      <c r="P1122">
        <v>3445</v>
      </c>
      <c r="Q1122" s="7">
        <v>42592</v>
      </c>
    </row>
    <row r="1123" spans="2:17" x14ac:dyDescent="0.25">
      <c r="B1123" t="s">
        <v>14</v>
      </c>
      <c r="C1123">
        <v>13.345506930000001</v>
      </c>
      <c r="D1123">
        <v>3</v>
      </c>
      <c r="E1123">
        <v>625000</v>
      </c>
      <c r="F1123">
        <v>9.1999999999999993</v>
      </c>
      <c r="G1123">
        <v>3058</v>
      </c>
      <c r="H1123">
        <v>3</v>
      </c>
      <c r="I1123">
        <v>1</v>
      </c>
      <c r="J1123">
        <v>2</v>
      </c>
      <c r="K1123">
        <v>104</v>
      </c>
      <c r="L1123">
        <v>138</v>
      </c>
      <c r="M1123">
        <v>2014</v>
      </c>
      <c r="N1123">
        <v>-37.730699999999999</v>
      </c>
      <c r="O1123">
        <v>144.98259999999999</v>
      </c>
      <c r="P1123">
        <v>3445</v>
      </c>
      <c r="Q1123" s="7">
        <v>42652</v>
      </c>
    </row>
    <row r="1124" spans="2:17" x14ac:dyDescent="0.25">
      <c r="B1124" t="s">
        <v>14</v>
      </c>
      <c r="C1124">
        <v>13.5211395</v>
      </c>
      <c r="D1124">
        <v>2</v>
      </c>
      <c r="E1124">
        <v>745000</v>
      </c>
      <c r="F1124">
        <v>9.1999999999999993</v>
      </c>
      <c r="G1124">
        <v>3058</v>
      </c>
      <c r="H1124">
        <v>2</v>
      </c>
      <c r="I1124">
        <v>1</v>
      </c>
      <c r="J1124">
        <v>3</v>
      </c>
      <c r="K1124">
        <v>526</v>
      </c>
      <c r="L1124">
        <v>90</v>
      </c>
      <c r="M1124">
        <v>1940</v>
      </c>
      <c r="N1124">
        <v>-37.731999999999999</v>
      </c>
      <c r="O1124">
        <v>144.98320000000001</v>
      </c>
      <c r="P1124">
        <v>3445</v>
      </c>
      <c r="Q1124" s="7">
        <v>42655</v>
      </c>
    </row>
    <row r="1125" spans="2:17" x14ac:dyDescent="0.25">
      <c r="B1125" t="s">
        <v>14</v>
      </c>
      <c r="C1125">
        <v>13.864300719999999</v>
      </c>
      <c r="D1125">
        <v>4</v>
      </c>
      <c r="E1125">
        <v>1050000</v>
      </c>
      <c r="F1125">
        <v>9.1999999999999993</v>
      </c>
      <c r="G1125">
        <v>3058</v>
      </c>
      <c r="H1125">
        <v>4</v>
      </c>
      <c r="I1125">
        <v>3</v>
      </c>
      <c r="J1125">
        <v>2</v>
      </c>
      <c r="K1125">
        <v>501</v>
      </c>
      <c r="L1125">
        <v>258</v>
      </c>
      <c r="M1125">
        <v>2016</v>
      </c>
      <c r="N1125">
        <v>-37.726599999999998</v>
      </c>
      <c r="O1125">
        <v>144.98230000000001</v>
      </c>
      <c r="P1125">
        <v>3445</v>
      </c>
      <c r="Q1125" s="7">
        <v>42655</v>
      </c>
    </row>
    <row r="1126" spans="2:17" x14ac:dyDescent="0.25">
      <c r="B1126" t="s">
        <v>14</v>
      </c>
      <c r="C1126">
        <v>13.748301809999999</v>
      </c>
      <c r="D1126">
        <v>2</v>
      </c>
      <c r="E1126">
        <v>935000</v>
      </c>
      <c r="F1126">
        <v>9.1999999999999993</v>
      </c>
      <c r="G1126">
        <v>3058</v>
      </c>
      <c r="H1126">
        <v>2</v>
      </c>
      <c r="I1126">
        <v>1</v>
      </c>
      <c r="J1126">
        <v>2</v>
      </c>
      <c r="K1126">
        <v>833</v>
      </c>
      <c r="L1126">
        <v>107</v>
      </c>
      <c r="M1126">
        <v>1960</v>
      </c>
      <c r="N1126">
        <v>-37.729700000000001</v>
      </c>
      <c r="O1126">
        <v>144.96539999999999</v>
      </c>
      <c r="P1126">
        <v>3445</v>
      </c>
      <c r="Q1126" s="7">
        <v>42715</v>
      </c>
    </row>
    <row r="1127" spans="2:17" x14ac:dyDescent="0.25">
      <c r="B1127" t="s">
        <v>14</v>
      </c>
      <c r="C1127">
        <v>13.617059619999999</v>
      </c>
      <c r="D1127">
        <v>2</v>
      </c>
      <c r="E1127">
        <v>820000</v>
      </c>
      <c r="F1127">
        <v>9.1999999999999993</v>
      </c>
      <c r="G1127">
        <v>3058</v>
      </c>
      <c r="H1127">
        <v>2</v>
      </c>
      <c r="I1127">
        <v>1</v>
      </c>
      <c r="J1127">
        <v>4</v>
      </c>
      <c r="K1127">
        <v>629</v>
      </c>
      <c r="L1127">
        <v>120</v>
      </c>
      <c r="M1127">
        <v>1960</v>
      </c>
      <c r="N1127">
        <v>-37.727600000000002</v>
      </c>
      <c r="O1127">
        <v>144.96879999999999</v>
      </c>
      <c r="P1127">
        <v>3445</v>
      </c>
      <c r="Q1127" s="7">
        <v>42715</v>
      </c>
    </row>
    <row r="1128" spans="2:17" x14ac:dyDescent="0.25">
      <c r="B1128" t="s">
        <v>14</v>
      </c>
      <c r="C1128">
        <v>13.5670492</v>
      </c>
      <c r="D1128">
        <v>3</v>
      </c>
      <c r="E1128">
        <v>780000</v>
      </c>
      <c r="F1128">
        <v>9.1999999999999993</v>
      </c>
      <c r="G1128">
        <v>3058</v>
      </c>
      <c r="H1128">
        <v>3</v>
      </c>
      <c r="I1128">
        <v>1</v>
      </c>
      <c r="J1128">
        <v>2</v>
      </c>
      <c r="K1128">
        <v>307</v>
      </c>
      <c r="L1128">
        <v>96</v>
      </c>
      <c r="M1128">
        <v>1950</v>
      </c>
      <c r="N1128">
        <v>-37.721499999999999</v>
      </c>
      <c r="O1128">
        <v>144.95330000000001</v>
      </c>
      <c r="P1128">
        <v>3445</v>
      </c>
      <c r="Q1128" s="7">
        <v>42715</v>
      </c>
    </row>
    <row r="1129" spans="2:17" x14ac:dyDescent="0.25">
      <c r="B1129" t="s">
        <v>14</v>
      </c>
      <c r="C1129">
        <v>13.46878594</v>
      </c>
      <c r="D1129">
        <v>3</v>
      </c>
      <c r="E1129">
        <v>707000</v>
      </c>
      <c r="F1129">
        <v>9.1999999999999993</v>
      </c>
      <c r="G1129">
        <v>3058</v>
      </c>
      <c r="H1129">
        <v>3</v>
      </c>
      <c r="I1129">
        <v>2</v>
      </c>
      <c r="J1129">
        <v>3</v>
      </c>
      <c r="K1129">
        <v>556</v>
      </c>
      <c r="L1129">
        <v>129</v>
      </c>
      <c r="M1129">
        <v>1950</v>
      </c>
      <c r="N1129">
        <v>-37.730499999999999</v>
      </c>
      <c r="O1129">
        <v>144.9605</v>
      </c>
      <c r="P1129">
        <v>3445</v>
      </c>
      <c r="Q1129" t="s">
        <v>63</v>
      </c>
    </row>
    <row r="1130" spans="2:17" x14ac:dyDescent="0.25">
      <c r="B1130" t="s">
        <v>14</v>
      </c>
      <c r="C1130">
        <v>13.36452493</v>
      </c>
      <c r="D1130">
        <v>3</v>
      </c>
      <c r="E1130">
        <v>637000</v>
      </c>
      <c r="F1130">
        <v>9.1999999999999993</v>
      </c>
      <c r="G1130">
        <v>3058</v>
      </c>
      <c r="H1130">
        <v>3</v>
      </c>
      <c r="I1130">
        <v>1</v>
      </c>
      <c r="J1130">
        <v>4</v>
      </c>
      <c r="K1130">
        <v>498</v>
      </c>
      <c r="L1130">
        <v>97</v>
      </c>
      <c r="M1130">
        <v>1950</v>
      </c>
      <c r="N1130">
        <v>-37.732300000000002</v>
      </c>
      <c r="O1130">
        <v>144.98330000000001</v>
      </c>
      <c r="P1130">
        <v>3445</v>
      </c>
      <c r="Q1130" t="s">
        <v>49</v>
      </c>
    </row>
    <row r="1131" spans="2:17" x14ac:dyDescent="0.25">
      <c r="B1131" t="s">
        <v>14</v>
      </c>
      <c r="C1131">
        <v>13.764217260000001</v>
      </c>
      <c r="D1131">
        <v>4</v>
      </c>
      <c r="E1131">
        <v>950000</v>
      </c>
      <c r="F1131">
        <v>9.1999999999999993</v>
      </c>
      <c r="G1131">
        <v>3058</v>
      </c>
      <c r="H1131">
        <v>4</v>
      </c>
      <c r="I1131">
        <v>2</v>
      </c>
      <c r="J1131">
        <v>2</v>
      </c>
      <c r="K1131">
        <v>298</v>
      </c>
      <c r="L1131">
        <v>231</v>
      </c>
      <c r="M1131">
        <v>2013</v>
      </c>
      <c r="N1131">
        <v>-37.730800000000002</v>
      </c>
      <c r="O1131">
        <v>144.9836</v>
      </c>
      <c r="P1131">
        <v>3445</v>
      </c>
      <c r="Q1131" t="s">
        <v>49</v>
      </c>
    </row>
    <row r="1132" spans="2:17" x14ac:dyDescent="0.25">
      <c r="B1132" t="s">
        <v>14</v>
      </c>
      <c r="C1132">
        <v>13.664687669999999</v>
      </c>
      <c r="D1132">
        <v>3</v>
      </c>
      <c r="E1132">
        <v>860000</v>
      </c>
      <c r="F1132">
        <v>9.1999999999999993</v>
      </c>
      <c r="G1132">
        <v>3058</v>
      </c>
      <c r="H1132">
        <v>3</v>
      </c>
      <c r="I1132">
        <v>2</v>
      </c>
      <c r="J1132">
        <v>3</v>
      </c>
      <c r="K1132">
        <v>472</v>
      </c>
      <c r="L1132">
        <v>134</v>
      </c>
      <c r="M1132">
        <v>1970</v>
      </c>
      <c r="N1132">
        <v>-37.734000000000002</v>
      </c>
      <c r="O1132">
        <v>144.97280000000001</v>
      </c>
      <c r="P1132">
        <v>3445</v>
      </c>
      <c r="Q1132" t="s">
        <v>50</v>
      </c>
    </row>
    <row r="1133" spans="2:17" x14ac:dyDescent="0.25">
      <c r="B1133" t="s">
        <v>14</v>
      </c>
      <c r="C1133">
        <v>13.97422225</v>
      </c>
      <c r="D1133">
        <v>5</v>
      </c>
      <c r="E1133">
        <v>1172000</v>
      </c>
      <c r="F1133">
        <v>9.1999999999999993</v>
      </c>
      <c r="G1133">
        <v>3058</v>
      </c>
      <c r="H1133">
        <v>5</v>
      </c>
      <c r="I1133">
        <v>3</v>
      </c>
      <c r="J1133">
        <v>2</v>
      </c>
      <c r="K1133">
        <v>425</v>
      </c>
      <c r="L1133">
        <v>37</v>
      </c>
      <c r="M1133">
        <v>2014</v>
      </c>
      <c r="N1133">
        <v>-37.730200000000004</v>
      </c>
      <c r="O1133">
        <v>144.98159999999999</v>
      </c>
      <c r="P1133">
        <v>3445</v>
      </c>
      <c r="Q1133" t="s">
        <v>50</v>
      </c>
    </row>
    <row r="1134" spans="2:17" x14ac:dyDescent="0.25">
      <c r="B1134" t="s">
        <v>14</v>
      </c>
      <c r="C1134">
        <v>13.384727639999999</v>
      </c>
      <c r="D1134">
        <v>3</v>
      </c>
      <c r="E1134">
        <v>650000</v>
      </c>
      <c r="F1134">
        <v>9.1999999999999993</v>
      </c>
      <c r="G1134">
        <v>3058</v>
      </c>
      <c r="H1134">
        <v>3</v>
      </c>
      <c r="I1134">
        <v>1</v>
      </c>
      <c r="J1134">
        <v>1</v>
      </c>
      <c r="K1134">
        <v>407</v>
      </c>
      <c r="L1134">
        <v>95</v>
      </c>
      <c r="M1134">
        <v>1930</v>
      </c>
      <c r="N1134">
        <v>-37.735100000000003</v>
      </c>
      <c r="O1134">
        <v>144.98330000000001</v>
      </c>
      <c r="P1134">
        <v>3445</v>
      </c>
      <c r="Q1134" t="s">
        <v>52</v>
      </c>
    </row>
    <row r="1135" spans="2:17" x14ac:dyDescent="0.25">
      <c r="B1135" t="s">
        <v>14</v>
      </c>
      <c r="C1135">
        <v>13.582316670000001</v>
      </c>
      <c r="D1135">
        <v>4</v>
      </c>
      <c r="E1135">
        <v>792000</v>
      </c>
      <c r="F1135">
        <v>9.1999999999999993</v>
      </c>
      <c r="G1135">
        <v>3058</v>
      </c>
      <c r="H1135">
        <v>4</v>
      </c>
      <c r="I1135">
        <v>2</v>
      </c>
      <c r="J1135">
        <v>1</v>
      </c>
      <c r="K1135">
        <v>320</v>
      </c>
      <c r="L1135">
        <v>131</v>
      </c>
      <c r="M1135">
        <v>1950</v>
      </c>
      <c r="N1135">
        <v>-37.724200000000003</v>
      </c>
      <c r="O1135">
        <v>144.96119999999999</v>
      </c>
      <c r="P1135">
        <v>3445</v>
      </c>
      <c r="Q1135" t="s">
        <v>53</v>
      </c>
    </row>
    <row r="1136" spans="2:17" x14ac:dyDescent="0.25">
      <c r="B1136" t="s">
        <v>14</v>
      </c>
      <c r="C1136">
        <v>13.487006490000001</v>
      </c>
      <c r="D1136">
        <v>3</v>
      </c>
      <c r="E1136">
        <v>720000</v>
      </c>
      <c r="F1136">
        <v>9.1999999999999993</v>
      </c>
      <c r="G1136">
        <v>3058</v>
      </c>
      <c r="H1136">
        <v>3</v>
      </c>
      <c r="I1136">
        <v>1</v>
      </c>
      <c r="J1136">
        <v>2</v>
      </c>
      <c r="K1136">
        <v>499</v>
      </c>
      <c r="L1136">
        <v>105</v>
      </c>
      <c r="M1136">
        <v>1970</v>
      </c>
      <c r="N1136">
        <v>-37.723599999999998</v>
      </c>
      <c r="O1136">
        <v>144.95760000000001</v>
      </c>
      <c r="P1136">
        <v>3445</v>
      </c>
      <c r="Q1136" t="s">
        <v>53</v>
      </c>
    </row>
    <row r="1137" spans="2:17" x14ac:dyDescent="0.25">
      <c r="B1137" t="s">
        <v>14</v>
      </c>
      <c r="C1137">
        <v>13.78505135</v>
      </c>
      <c r="D1137">
        <v>3</v>
      </c>
      <c r="E1137">
        <v>970000</v>
      </c>
      <c r="F1137">
        <v>9.1999999999999993</v>
      </c>
      <c r="G1137">
        <v>3058</v>
      </c>
      <c r="H1137">
        <v>3</v>
      </c>
      <c r="I1137">
        <v>1</v>
      </c>
      <c r="J1137">
        <v>2</v>
      </c>
      <c r="K1137">
        <v>575</v>
      </c>
      <c r="L1137">
        <v>129</v>
      </c>
      <c r="M1137">
        <v>1960</v>
      </c>
      <c r="N1137">
        <v>-37.730699999999999</v>
      </c>
      <c r="O1137">
        <v>144.97040000000001</v>
      </c>
      <c r="P1137">
        <v>3445</v>
      </c>
      <c r="Q1137" t="s">
        <v>54</v>
      </c>
    </row>
    <row r="1138" spans="2:17" x14ac:dyDescent="0.25">
      <c r="B1138" t="s">
        <v>14</v>
      </c>
      <c r="C1138">
        <v>13.698976740000001</v>
      </c>
      <c r="D1138">
        <v>2</v>
      </c>
      <c r="E1138">
        <v>890000</v>
      </c>
      <c r="F1138">
        <v>1.6</v>
      </c>
      <c r="G1138">
        <v>3066</v>
      </c>
      <c r="H1138">
        <v>2</v>
      </c>
      <c r="I1138">
        <v>1</v>
      </c>
      <c r="J1138">
        <v>1</v>
      </c>
      <c r="K1138">
        <v>178</v>
      </c>
      <c r="L1138">
        <v>70</v>
      </c>
      <c r="M1138">
        <v>1900</v>
      </c>
      <c r="N1138">
        <v>-37.797400000000003</v>
      </c>
      <c r="O1138">
        <v>144.9915</v>
      </c>
      <c r="P1138">
        <v>4553</v>
      </c>
      <c r="Q1138" s="7">
        <v>42438</v>
      </c>
    </row>
    <row r="1139" spans="2:17" x14ac:dyDescent="0.25">
      <c r="B1139" t="s">
        <v>15</v>
      </c>
      <c r="C1139">
        <v>14.046622279999999</v>
      </c>
      <c r="D1139">
        <v>2</v>
      </c>
      <c r="E1139">
        <v>1260000</v>
      </c>
      <c r="F1139">
        <v>1.6</v>
      </c>
      <c r="G1139">
        <v>3066</v>
      </c>
      <c r="H1139">
        <v>2</v>
      </c>
      <c r="I1139">
        <v>1</v>
      </c>
      <c r="J1139">
        <v>1</v>
      </c>
      <c r="K1139">
        <v>0</v>
      </c>
      <c r="L1139">
        <v>129</v>
      </c>
      <c r="M1139">
        <v>1900</v>
      </c>
      <c r="N1139">
        <v>-37.804200000000002</v>
      </c>
      <c r="O1139">
        <v>144.9845</v>
      </c>
      <c r="P1139">
        <v>4553</v>
      </c>
      <c r="Q1139" s="7">
        <v>42438</v>
      </c>
    </row>
    <row r="1140" spans="2:17" x14ac:dyDescent="0.25">
      <c r="B1140" t="s">
        <v>15</v>
      </c>
      <c r="C1140">
        <v>13.65885675</v>
      </c>
      <c r="D1140">
        <v>2</v>
      </c>
      <c r="E1140">
        <v>855000</v>
      </c>
      <c r="F1140">
        <v>1.6</v>
      </c>
      <c r="G1140">
        <v>3066</v>
      </c>
      <c r="H1140">
        <v>2</v>
      </c>
      <c r="I1140">
        <v>1</v>
      </c>
      <c r="J1140">
        <v>1</v>
      </c>
      <c r="K1140">
        <v>2886</v>
      </c>
      <c r="L1140">
        <v>122</v>
      </c>
      <c r="M1140">
        <v>1830</v>
      </c>
      <c r="N1140">
        <v>-37.804200000000002</v>
      </c>
      <c r="O1140">
        <v>144.9845</v>
      </c>
      <c r="P1140">
        <v>4553</v>
      </c>
      <c r="Q1140" s="7">
        <v>42438</v>
      </c>
    </row>
    <row r="1141" spans="2:17" x14ac:dyDescent="0.25">
      <c r="B1141" t="s">
        <v>16</v>
      </c>
      <c r="C1141">
        <v>13.93329359</v>
      </c>
      <c r="D1141">
        <v>3</v>
      </c>
      <c r="E1141">
        <v>1125000</v>
      </c>
      <c r="F1141">
        <v>1.6</v>
      </c>
      <c r="G1141">
        <v>3066</v>
      </c>
      <c r="H1141">
        <v>3</v>
      </c>
      <c r="I1141">
        <v>2</v>
      </c>
      <c r="J1141">
        <v>2</v>
      </c>
      <c r="K1141">
        <v>0</v>
      </c>
      <c r="L1141">
        <v>151</v>
      </c>
      <c r="M1141">
        <v>2000</v>
      </c>
      <c r="N1141">
        <v>-37.808300000000003</v>
      </c>
      <c r="O1141">
        <v>144.99080000000001</v>
      </c>
      <c r="P1141">
        <v>4553</v>
      </c>
      <c r="Q1141" s="7">
        <v>42828</v>
      </c>
    </row>
    <row r="1142" spans="2:17" x14ac:dyDescent="0.25">
      <c r="B1142" t="s">
        <v>15</v>
      </c>
      <c r="C1142">
        <v>13.72119988</v>
      </c>
      <c r="D1142">
        <v>2</v>
      </c>
      <c r="E1142">
        <v>910000</v>
      </c>
      <c r="F1142">
        <v>1.6</v>
      </c>
      <c r="G1142">
        <v>3066</v>
      </c>
      <c r="H1142">
        <v>2</v>
      </c>
      <c r="I1142">
        <v>1</v>
      </c>
      <c r="J1142">
        <v>1</v>
      </c>
      <c r="K1142">
        <v>0</v>
      </c>
      <c r="L1142">
        <v>97</v>
      </c>
      <c r="M1142">
        <v>1880</v>
      </c>
      <c r="N1142">
        <v>-37.8035</v>
      </c>
      <c r="O1142">
        <v>144.98500000000001</v>
      </c>
      <c r="P1142">
        <v>4553</v>
      </c>
      <c r="Q1142" s="7">
        <v>42828</v>
      </c>
    </row>
    <row r="1143" spans="2:17" x14ac:dyDescent="0.25">
      <c r="B1143" t="s">
        <v>15</v>
      </c>
      <c r="C1143">
        <v>13.02143746</v>
      </c>
      <c r="D1143">
        <v>1</v>
      </c>
      <c r="E1143">
        <v>452000</v>
      </c>
      <c r="F1143">
        <v>1.6</v>
      </c>
      <c r="G1143">
        <v>3066</v>
      </c>
      <c r="H1143">
        <v>1</v>
      </c>
      <c r="I1143">
        <v>1</v>
      </c>
      <c r="J1143">
        <v>1</v>
      </c>
      <c r="K1143">
        <v>816</v>
      </c>
      <c r="L1143">
        <v>53</v>
      </c>
      <c r="M1143">
        <v>2000</v>
      </c>
      <c r="N1143">
        <v>-37.802</v>
      </c>
      <c r="O1143">
        <v>144.98480000000001</v>
      </c>
      <c r="P1143">
        <v>4553</v>
      </c>
      <c r="Q1143" s="7">
        <v>42828</v>
      </c>
    </row>
    <row r="1144" spans="2:17" x14ac:dyDescent="0.25">
      <c r="B1144" t="s">
        <v>15</v>
      </c>
      <c r="C1144">
        <v>12.936033800000001</v>
      </c>
      <c r="D1144">
        <v>1</v>
      </c>
      <c r="E1144">
        <v>415000</v>
      </c>
      <c r="F1144">
        <v>1.6</v>
      </c>
      <c r="G1144">
        <v>3066</v>
      </c>
      <c r="H1144">
        <v>1</v>
      </c>
      <c r="I1144">
        <v>1</v>
      </c>
      <c r="J1144">
        <v>1</v>
      </c>
      <c r="K1144">
        <v>3701</v>
      </c>
      <c r="L1144">
        <v>62</v>
      </c>
      <c r="M1144">
        <v>2005</v>
      </c>
      <c r="N1144">
        <v>-37.808999999999997</v>
      </c>
      <c r="O1144">
        <v>144.99109999999999</v>
      </c>
      <c r="P1144">
        <v>4553</v>
      </c>
      <c r="Q1144" s="7">
        <v>42562</v>
      </c>
    </row>
    <row r="1145" spans="2:17" x14ac:dyDescent="0.25">
      <c r="B1145" t="s">
        <v>15</v>
      </c>
      <c r="C1145">
        <v>12.82664913</v>
      </c>
      <c r="D1145">
        <v>1</v>
      </c>
      <c r="E1145">
        <v>372000</v>
      </c>
      <c r="F1145">
        <v>1.6</v>
      </c>
      <c r="G1145">
        <v>3066</v>
      </c>
      <c r="H1145">
        <v>1</v>
      </c>
      <c r="I1145">
        <v>1</v>
      </c>
      <c r="J1145">
        <v>1</v>
      </c>
      <c r="K1145">
        <v>0</v>
      </c>
      <c r="L1145">
        <v>65</v>
      </c>
      <c r="M1145">
        <v>2005</v>
      </c>
      <c r="N1145">
        <v>-37.808999999999997</v>
      </c>
      <c r="O1145">
        <v>144.99109999999999</v>
      </c>
      <c r="P1145">
        <v>4553</v>
      </c>
      <c r="Q1145" s="7">
        <v>42592</v>
      </c>
    </row>
    <row r="1146" spans="2:17" x14ac:dyDescent="0.25">
      <c r="B1146" t="s">
        <v>15</v>
      </c>
      <c r="C1146">
        <v>14.097677450000001</v>
      </c>
      <c r="D1146">
        <v>3</v>
      </c>
      <c r="E1146">
        <v>1326000</v>
      </c>
      <c r="F1146">
        <v>1.6</v>
      </c>
      <c r="G1146">
        <v>3066</v>
      </c>
      <c r="H1146">
        <v>3</v>
      </c>
      <c r="I1146">
        <v>2</v>
      </c>
      <c r="J1146">
        <v>1</v>
      </c>
      <c r="K1146">
        <v>0</v>
      </c>
      <c r="L1146">
        <v>190</v>
      </c>
      <c r="M1146">
        <v>2013</v>
      </c>
      <c r="N1146">
        <v>-37.803199999999997</v>
      </c>
      <c r="O1146">
        <v>144.98419999999999</v>
      </c>
      <c r="P1146">
        <v>4553</v>
      </c>
      <c r="Q1146" s="7">
        <v>42592</v>
      </c>
    </row>
    <row r="1147" spans="2:17" x14ac:dyDescent="0.25">
      <c r="B1147" t="s">
        <v>14</v>
      </c>
      <c r="C1147">
        <v>14.022524730000001</v>
      </c>
      <c r="D1147">
        <v>2</v>
      </c>
      <c r="E1147">
        <v>1230000</v>
      </c>
      <c r="F1147">
        <v>1.6</v>
      </c>
      <c r="G1147">
        <v>3066</v>
      </c>
      <c r="H1147">
        <v>2</v>
      </c>
      <c r="I1147">
        <v>2</v>
      </c>
      <c r="J1147">
        <v>1</v>
      </c>
      <c r="K1147">
        <v>0</v>
      </c>
      <c r="L1147">
        <v>153</v>
      </c>
      <c r="M1147">
        <v>1920</v>
      </c>
      <c r="N1147">
        <v>-37.804200000000002</v>
      </c>
      <c r="O1147">
        <v>144.9845</v>
      </c>
      <c r="P1147">
        <v>4553</v>
      </c>
      <c r="Q1147" s="7">
        <v>43041</v>
      </c>
    </row>
    <row r="1148" spans="2:17" x14ac:dyDescent="0.25">
      <c r="B1148" t="s">
        <v>14</v>
      </c>
      <c r="C1148">
        <v>13.65885675</v>
      </c>
      <c r="D1148">
        <v>2</v>
      </c>
      <c r="E1148">
        <v>855000</v>
      </c>
      <c r="F1148">
        <v>1.6</v>
      </c>
      <c r="G1148">
        <v>3066</v>
      </c>
      <c r="H1148">
        <v>2</v>
      </c>
      <c r="I1148">
        <v>1</v>
      </c>
      <c r="J1148">
        <v>0</v>
      </c>
      <c r="K1148">
        <v>130</v>
      </c>
      <c r="L1148">
        <v>80</v>
      </c>
      <c r="M1148">
        <v>1890</v>
      </c>
      <c r="N1148">
        <v>-37.795299999999997</v>
      </c>
      <c r="O1148">
        <v>144.98820000000001</v>
      </c>
      <c r="P1148">
        <v>4553</v>
      </c>
      <c r="Q1148" s="7">
        <v>42715</v>
      </c>
    </row>
    <row r="1149" spans="2:17" x14ac:dyDescent="0.25">
      <c r="B1149" t="s">
        <v>15</v>
      </c>
      <c r="C1149">
        <v>13.032438669999999</v>
      </c>
      <c r="D1149">
        <v>1</v>
      </c>
      <c r="E1149">
        <v>457000</v>
      </c>
      <c r="F1149">
        <v>1.6</v>
      </c>
      <c r="G1149">
        <v>3066</v>
      </c>
      <c r="H1149">
        <v>1</v>
      </c>
      <c r="I1149">
        <v>1</v>
      </c>
      <c r="J1149">
        <v>1</v>
      </c>
      <c r="K1149">
        <v>406</v>
      </c>
      <c r="L1149">
        <v>49</v>
      </c>
      <c r="M1149">
        <v>1970</v>
      </c>
      <c r="N1149">
        <v>-37.795999999999999</v>
      </c>
      <c r="O1149">
        <v>144.99109999999999</v>
      </c>
      <c r="P1149">
        <v>4553</v>
      </c>
      <c r="Q1149" t="s">
        <v>63</v>
      </c>
    </row>
    <row r="1150" spans="2:17" x14ac:dyDescent="0.25">
      <c r="B1150" t="s">
        <v>16</v>
      </c>
      <c r="C1150">
        <v>13.7073684</v>
      </c>
      <c r="D1150">
        <v>3</v>
      </c>
      <c r="E1150">
        <v>897500</v>
      </c>
      <c r="F1150">
        <v>1.6</v>
      </c>
      <c r="G1150">
        <v>3066</v>
      </c>
      <c r="H1150">
        <v>3</v>
      </c>
      <c r="I1150">
        <v>2</v>
      </c>
      <c r="J1150">
        <v>1</v>
      </c>
      <c r="K1150">
        <v>82</v>
      </c>
      <c r="L1150">
        <v>82</v>
      </c>
      <c r="M1150">
        <v>1995</v>
      </c>
      <c r="N1150">
        <v>-37.796100000000003</v>
      </c>
      <c r="O1150">
        <v>144.9873</v>
      </c>
      <c r="P1150">
        <v>4553</v>
      </c>
      <c r="Q1150" t="s">
        <v>64</v>
      </c>
    </row>
    <row r="1151" spans="2:17" x14ac:dyDescent="0.25">
      <c r="B1151" t="s">
        <v>14</v>
      </c>
      <c r="C1151">
        <v>14.05058268</v>
      </c>
      <c r="D1151">
        <v>2</v>
      </c>
      <c r="E1151">
        <v>1265000</v>
      </c>
      <c r="F1151">
        <v>1.6</v>
      </c>
      <c r="G1151">
        <v>3066</v>
      </c>
      <c r="H1151">
        <v>3</v>
      </c>
      <c r="I1151">
        <v>1</v>
      </c>
      <c r="J1151">
        <v>1</v>
      </c>
      <c r="K1151">
        <v>282</v>
      </c>
      <c r="L1151">
        <v>112</v>
      </c>
      <c r="M1151">
        <v>1920</v>
      </c>
      <c r="N1151">
        <v>-37.798499999999997</v>
      </c>
      <c r="O1151">
        <v>144.98830000000001</v>
      </c>
      <c r="P1151">
        <v>4553</v>
      </c>
      <c r="Q1151" t="s">
        <v>64</v>
      </c>
    </row>
    <row r="1152" spans="2:17" x14ac:dyDescent="0.25">
      <c r="B1152" t="s">
        <v>14</v>
      </c>
      <c r="C1152">
        <v>13.887831220000001</v>
      </c>
      <c r="D1152">
        <v>3</v>
      </c>
      <c r="E1152">
        <v>1075000</v>
      </c>
      <c r="F1152">
        <v>1.6</v>
      </c>
      <c r="G1152">
        <v>3066</v>
      </c>
      <c r="H1152">
        <v>3</v>
      </c>
      <c r="I1152">
        <v>1</v>
      </c>
      <c r="J1152">
        <v>0</v>
      </c>
      <c r="K1152">
        <v>183</v>
      </c>
      <c r="L1152">
        <v>104</v>
      </c>
      <c r="M1152">
        <v>1880</v>
      </c>
      <c r="N1152">
        <v>-37.794800000000002</v>
      </c>
      <c r="O1152">
        <v>144.98750000000001</v>
      </c>
      <c r="P1152">
        <v>4553</v>
      </c>
      <c r="Q1152" t="s">
        <v>57</v>
      </c>
    </row>
    <row r="1153" spans="2:17" x14ac:dyDescent="0.25">
      <c r="B1153" t="s">
        <v>15</v>
      </c>
      <c r="C1153">
        <v>12.81038861</v>
      </c>
      <c r="D1153">
        <v>1</v>
      </c>
      <c r="E1153">
        <v>366000</v>
      </c>
      <c r="F1153">
        <v>1.6</v>
      </c>
      <c r="G1153">
        <v>3066</v>
      </c>
      <c r="H1153">
        <v>1</v>
      </c>
      <c r="I1153">
        <v>1</v>
      </c>
      <c r="J1153">
        <v>1</v>
      </c>
      <c r="K1153">
        <v>0</v>
      </c>
      <c r="L1153">
        <v>44</v>
      </c>
      <c r="M1153">
        <v>1970</v>
      </c>
      <c r="N1153">
        <v>-37.795999999999999</v>
      </c>
      <c r="O1153">
        <v>144.99109999999999</v>
      </c>
      <c r="P1153">
        <v>4553</v>
      </c>
      <c r="Q1153" t="s">
        <v>46</v>
      </c>
    </row>
    <row r="1154" spans="2:17" x14ac:dyDescent="0.25">
      <c r="B1154" t="s">
        <v>14</v>
      </c>
      <c r="C1154">
        <v>13.796327740000001</v>
      </c>
      <c r="D1154">
        <v>2</v>
      </c>
      <c r="E1154">
        <v>981000</v>
      </c>
      <c r="F1154">
        <v>1.6</v>
      </c>
      <c r="G1154">
        <v>3066</v>
      </c>
      <c r="H1154">
        <v>2</v>
      </c>
      <c r="I1154">
        <v>1</v>
      </c>
      <c r="J1154">
        <v>0</v>
      </c>
      <c r="K1154">
        <v>188</v>
      </c>
      <c r="L1154">
        <v>107</v>
      </c>
      <c r="M1154">
        <v>1900</v>
      </c>
      <c r="N1154">
        <v>-37.796399999999998</v>
      </c>
      <c r="O1154">
        <v>144.9923</v>
      </c>
      <c r="P1154">
        <v>4553</v>
      </c>
      <c r="Q1154" t="s">
        <v>47</v>
      </c>
    </row>
    <row r="1155" spans="2:17" x14ac:dyDescent="0.25">
      <c r="B1155" t="s">
        <v>15</v>
      </c>
      <c r="C1155">
        <v>13.43425014</v>
      </c>
      <c r="D1155">
        <v>2</v>
      </c>
      <c r="E1155">
        <v>683000</v>
      </c>
      <c r="F1155">
        <v>1.6</v>
      </c>
      <c r="G1155">
        <v>3066</v>
      </c>
      <c r="H1155">
        <v>2</v>
      </c>
      <c r="I1155">
        <v>1</v>
      </c>
      <c r="J1155">
        <v>1</v>
      </c>
      <c r="K1155">
        <v>0</v>
      </c>
      <c r="L1155">
        <v>92</v>
      </c>
      <c r="M1155">
        <v>1900</v>
      </c>
      <c r="N1155">
        <v>-37.8035</v>
      </c>
      <c r="O1155">
        <v>144.98500000000001</v>
      </c>
      <c r="P1155">
        <v>4553</v>
      </c>
      <c r="Q1155" t="s">
        <v>47</v>
      </c>
    </row>
    <row r="1156" spans="2:17" x14ac:dyDescent="0.25">
      <c r="B1156" t="s">
        <v>14</v>
      </c>
      <c r="C1156">
        <v>13.81551056</v>
      </c>
      <c r="D1156">
        <v>2</v>
      </c>
      <c r="E1156" s="1">
        <v>1000000</v>
      </c>
      <c r="F1156">
        <v>1.6</v>
      </c>
      <c r="G1156">
        <v>3066</v>
      </c>
      <c r="H1156">
        <v>2</v>
      </c>
      <c r="I1156">
        <v>1</v>
      </c>
      <c r="J1156">
        <v>2</v>
      </c>
      <c r="K1156">
        <v>159</v>
      </c>
      <c r="L1156">
        <v>86</v>
      </c>
      <c r="M1156">
        <v>1880</v>
      </c>
      <c r="N1156">
        <v>-37.796199999999999</v>
      </c>
      <c r="O1156">
        <v>144.98869999999999</v>
      </c>
      <c r="P1156">
        <v>4553</v>
      </c>
      <c r="Q1156" t="s">
        <v>50</v>
      </c>
    </row>
    <row r="1157" spans="2:17" x14ac:dyDescent="0.25">
      <c r="B1157" t="s">
        <v>16</v>
      </c>
      <c r="C1157">
        <v>13.696163800000001</v>
      </c>
      <c r="D1157">
        <v>3</v>
      </c>
      <c r="E1157">
        <v>887500</v>
      </c>
      <c r="F1157">
        <v>1.6</v>
      </c>
      <c r="G1157">
        <v>3066</v>
      </c>
      <c r="H1157">
        <v>3</v>
      </c>
      <c r="I1157">
        <v>2</v>
      </c>
      <c r="J1157">
        <v>1</v>
      </c>
      <c r="K1157">
        <v>81</v>
      </c>
      <c r="L1157">
        <v>82</v>
      </c>
      <c r="M1157">
        <v>2000</v>
      </c>
      <c r="N1157">
        <v>-37.796100000000003</v>
      </c>
      <c r="O1157">
        <v>144.98740000000001</v>
      </c>
      <c r="P1157">
        <v>4553</v>
      </c>
      <c r="Q1157" t="s">
        <v>58</v>
      </c>
    </row>
    <row r="1158" spans="2:17" x14ac:dyDescent="0.25">
      <c r="B1158" t="s">
        <v>15</v>
      </c>
      <c r="C1158">
        <v>13.47793772</v>
      </c>
      <c r="D1158">
        <v>2</v>
      </c>
      <c r="E1158">
        <v>713500</v>
      </c>
      <c r="F1158">
        <v>1.6</v>
      </c>
      <c r="G1158">
        <v>3066</v>
      </c>
      <c r="H1158">
        <v>2</v>
      </c>
      <c r="I1158">
        <v>2</v>
      </c>
      <c r="J1158">
        <v>1</v>
      </c>
      <c r="K1158">
        <v>1060</v>
      </c>
      <c r="L1158">
        <v>88</v>
      </c>
      <c r="M1158">
        <v>2010</v>
      </c>
      <c r="N1158">
        <v>-37.795400000000001</v>
      </c>
      <c r="O1158">
        <v>144.98679999999999</v>
      </c>
      <c r="P1158">
        <v>4553</v>
      </c>
      <c r="Q1158" t="s">
        <v>51</v>
      </c>
    </row>
    <row r="1159" spans="2:17" x14ac:dyDescent="0.25">
      <c r="B1159" t="s">
        <v>15</v>
      </c>
      <c r="C1159">
        <v>14.22097567</v>
      </c>
      <c r="D1159">
        <v>3</v>
      </c>
      <c r="E1159">
        <v>1500000</v>
      </c>
      <c r="F1159">
        <v>1.6</v>
      </c>
      <c r="G1159">
        <v>3066</v>
      </c>
      <c r="H1159">
        <v>2</v>
      </c>
      <c r="I1159">
        <v>2</v>
      </c>
      <c r="J1159">
        <v>2</v>
      </c>
      <c r="K1159">
        <v>0</v>
      </c>
      <c r="L1159">
        <v>159</v>
      </c>
      <c r="M1159">
        <v>1920</v>
      </c>
      <c r="N1159">
        <v>-37.804200000000002</v>
      </c>
      <c r="O1159">
        <v>144.9845</v>
      </c>
      <c r="P1159">
        <v>4553</v>
      </c>
      <c r="Q1159" t="s">
        <v>51</v>
      </c>
    </row>
    <row r="1160" spans="2:17" x14ac:dyDescent="0.25">
      <c r="B1160" t="s">
        <v>15</v>
      </c>
      <c r="C1160">
        <v>13.41801362</v>
      </c>
      <c r="D1160">
        <v>2</v>
      </c>
      <c r="E1160">
        <v>672000</v>
      </c>
      <c r="F1160">
        <v>1.6</v>
      </c>
      <c r="G1160">
        <v>3066</v>
      </c>
      <c r="H1160">
        <v>2</v>
      </c>
      <c r="I1160">
        <v>1</v>
      </c>
      <c r="J1160">
        <v>1</v>
      </c>
      <c r="K1160">
        <v>0</v>
      </c>
      <c r="L1160">
        <v>60</v>
      </c>
      <c r="M1160">
        <v>2002</v>
      </c>
      <c r="N1160">
        <v>-37.804600000000001</v>
      </c>
      <c r="O1160">
        <v>144.98400000000001</v>
      </c>
      <c r="P1160">
        <v>4553</v>
      </c>
      <c r="Q1160" t="s">
        <v>60</v>
      </c>
    </row>
    <row r="1161" spans="2:17" x14ac:dyDescent="0.25">
      <c r="B1161" t="s">
        <v>15</v>
      </c>
      <c r="C1161">
        <v>13.59236701</v>
      </c>
      <c r="D1161">
        <v>2</v>
      </c>
      <c r="E1161" s="1">
        <v>800000</v>
      </c>
      <c r="F1161">
        <v>1.6</v>
      </c>
      <c r="G1161">
        <v>3066</v>
      </c>
      <c r="H1161">
        <v>2</v>
      </c>
      <c r="I1161">
        <v>1</v>
      </c>
      <c r="J1161">
        <v>1</v>
      </c>
      <c r="K1161">
        <v>0</v>
      </c>
      <c r="L1161">
        <v>91</v>
      </c>
      <c r="M1161">
        <v>1900</v>
      </c>
      <c r="N1161">
        <v>-37.802599999999998</v>
      </c>
      <c r="O1161">
        <v>144.98480000000001</v>
      </c>
      <c r="P1161">
        <v>4553</v>
      </c>
      <c r="Q1161" t="s">
        <v>52</v>
      </c>
    </row>
    <row r="1162" spans="2:17" x14ac:dyDescent="0.25">
      <c r="B1162" t="s">
        <v>15</v>
      </c>
      <c r="C1162">
        <v>14.31325094</v>
      </c>
      <c r="D1162">
        <v>2</v>
      </c>
      <c r="E1162">
        <v>1645000</v>
      </c>
      <c r="F1162">
        <v>1.6</v>
      </c>
      <c r="G1162">
        <v>3066</v>
      </c>
      <c r="H1162">
        <v>4</v>
      </c>
      <c r="I1162">
        <v>1</v>
      </c>
      <c r="J1162">
        <v>3</v>
      </c>
      <c r="K1162">
        <v>0</v>
      </c>
      <c r="L1162">
        <v>2</v>
      </c>
      <c r="M1162">
        <v>1890</v>
      </c>
      <c r="N1162">
        <v>-37.804600000000001</v>
      </c>
      <c r="O1162">
        <v>144.98580000000001</v>
      </c>
      <c r="P1162">
        <v>4553</v>
      </c>
      <c r="Q1162" t="s">
        <v>55</v>
      </c>
    </row>
    <row r="1163" spans="2:17" x14ac:dyDescent="0.25">
      <c r="B1163" t="s">
        <v>15</v>
      </c>
      <c r="C1163">
        <v>13.664687669999999</v>
      </c>
      <c r="D1163">
        <v>2</v>
      </c>
      <c r="E1163">
        <v>860000</v>
      </c>
      <c r="F1163">
        <v>1.6</v>
      </c>
      <c r="G1163">
        <v>3066</v>
      </c>
      <c r="H1163">
        <v>2</v>
      </c>
      <c r="I1163">
        <v>2</v>
      </c>
      <c r="J1163">
        <v>1</v>
      </c>
      <c r="K1163">
        <v>0</v>
      </c>
      <c r="L1163">
        <v>114</v>
      </c>
      <c r="M1163">
        <v>1920</v>
      </c>
      <c r="N1163">
        <v>-37.8035</v>
      </c>
      <c r="O1163">
        <v>144.98500000000001</v>
      </c>
      <c r="P1163">
        <v>4553</v>
      </c>
      <c r="Q1163" t="s">
        <v>56</v>
      </c>
    </row>
    <row r="1164" spans="2:17" x14ac:dyDescent="0.25">
      <c r="B1164" t="s">
        <v>14</v>
      </c>
      <c r="C1164">
        <v>14.15412336</v>
      </c>
      <c r="D1164">
        <v>3</v>
      </c>
      <c r="E1164">
        <v>1403000</v>
      </c>
      <c r="F1164">
        <v>13.9</v>
      </c>
      <c r="G1164">
        <v>3108</v>
      </c>
      <c r="H1164">
        <v>3</v>
      </c>
      <c r="I1164">
        <v>1</v>
      </c>
      <c r="J1164">
        <v>4</v>
      </c>
      <c r="K1164">
        <v>727</v>
      </c>
      <c r="L1164">
        <v>123</v>
      </c>
      <c r="M1164">
        <v>1970</v>
      </c>
      <c r="N1164">
        <v>-37.794199999999996</v>
      </c>
      <c r="O1164">
        <v>145.12180000000001</v>
      </c>
      <c r="P1164">
        <v>9028</v>
      </c>
      <c r="Q1164" s="7">
        <v>42441</v>
      </c>
    </row>
    <row r="1165" spans="2:17" x14ac:dyDescent="0.25">
      <c r="B1165" t="s">
        <v>14</v>
      </c>
      <c r="C1165">
        <v>14.187074109999999</v>
      </c>
      <c r="D1165">
        <v>3</v>
      </c>
      <c r="E1165">
        <v>1450000</v>
      </c>
      <c r="F1165">
        <v>13.9</v>
      </c>
      <c r="G1165">
        <v>3108</v>
      </c>
      <c r="H1165">
        <v>3</v>
      </c>
      <c r="I1165">
        <v>1</v>
      </c>
      <c r="J1165">
        <v>1</v>
      </c>
      <c r="K1165">
        <v>638</v>
      </c>
      <c r="L1165">
        <v>115</v>
      </c>
      <c r="M1165">
        <v>1970</v>
      </c>
      <c r="N1165">
        <v>-37.791200000000003</v>
      </c>
      <c r="O1165">
        <v>145.12479999999999</v>
      </c>
      <c r="P1165">
        <v>9028</v>
      </c>
      <c r="Q1165" s="7">
        <v>42441</v>
      </c>
    </row>
    <row r="1166" spans="2:17" x14ac:dyDescent="0.25">
      <c r="B1166" t="s">
        <v>14</v>
      </c>
      <c r="C1166">
        <v>14.149121559999999</v>
      </c>
      <c r="D1166">
        <v>4</v>
      </c>
      <c r="E1166">
        <v>1396000</v>
      </c>
      <c r="F1166">
        <v>13.9</v>
      </c>
      <c r="G1166">
        <v>3108</v>
      </c>
      <c r="H1166">
        <v>4</v>
      </c>
      <c r="I1166">
        <v>1</v>
      </c>
      <c r="J1166">
        <v>2</v>
      </c>
      <c r="K1166">
        <v>658</v>
      </c>
      <c r="L1166">
        <v>138</v>
      </c>
      <c r="M1166">
        <v>1975</v>
      </c>
      <c r="N1166">
        <v>-37.782699999999998</v>
      </c>
      <c r="O1166">
        <v>145.13579999999999</v>
      </c>
      <c r="P1166">
        <v>9028</v>
      </c>
      <c r="Q1166" s="7">
        <v>42441</v>
      </c>
    </row>
    <row r="1167" spans="2:17" x14ac:dyDescent="0.25">
      <c r="B1167" t="s">
        <v>14</v>
      </c>
      <c r="C1167">
        <v>13.93329359</v>
      </c>
      <c r="D1167">
        <v>3</v>
      </c>
      <c r="E1167">
        <v>1125000</v>
      </c>
      <c r="F1167">
        <v>13.9</v>
      </c>
      <c r="G1167">
        <v>3108</v>
      </c>
      <c r="H1167">
        <v>3</v>
      </c>
      <c r="I1167">
        <v>2</v>
      </c>
      <c r="J1167">
        <v>2</v>
      </c>
      <c r="K1167">
        <v>819</v>
      </c>
      <c r="L1167">
        <v>173</v>
      </c>
      <c r="M1167">
        <v>1970</v>
      </c>
      <c r="N1167">
        <v>-37.780999999999999</v>
      </c>
      <c r="O1167">
        <v>145.1036</v>
      </c>
      <c r="P1167">
        <v>9028</v>
      </c>
      <c r="Q1167" s="7">
        <v>42828</v>
      </c>
    </row>
    <row r="1168" spans="2:17" x14ac:dyDescent="0.25">
      <c r="B1168" t="s">
        <v>15</v>
      </c>
      <c r="C1168">
        <v>13.45883561</v>
      </c>
      <c r="D1168">
        <v>3</v>
      </c>
      <c r="E1168" s="1">
        <v>700000</v>
      </c>
      <c r="F1168">
        <v>13.9</v>
      </c>
      <c r="G1168">
        <v>3108</v>
      </c>
      <c r="H1168">
        <v>3</v>
      </c>
      <c r="I1168">
        <v>2</v>
      </c>
      <c r="J1168">
        <v>2</v>
      </c>
      <c r="K1168">
        <v>0</v>
      </c>
      <c r="L1168">
        <v>119</v>
      </c>
      <c r="M1168">
        <v>2007</v>
      </c>
      <c r="N1168">
        <v>-37.786200000000001</v>
      </c>
      <c r="O1168">
        <v>145.12350000000001</v>
      </c>
      <c r="P1168">
        <v>9028</v>
      </c>
      <c r="Q1168" s="7">
        <v>42466</v>
      </c>
    </row>
    <row r="1169" spans="2:17" x14ac:dyDescent="0.25">
      <c r="B1169" t="s">
        <v>14</v>
      </c>
      <c r="C1169">
        <v>13.95701012</v>
      </c>
      <c r="D1169">
        <v>4</v>
      </c>
      <c r="E1169">
        <v>1152000</v>
      </c>
      <c r="F1169">
        <v>13.9</v>
      </c>
      <c r="G1169">
        <v>3108</v>
      </c>
      <c r="H1169">
        <v>4</v>
      </c>
      <c r="I1169">
        <v>2</v>
      </c>
      <c r="J1169">
        <v>2</v>
      </c>
      <c r="K1169">
        <v>336</v>
      </c>
      <c r="L1169">
        <v>176</v>
      </c>
      <c r="M1169">
        <v>2007</v>
      </c>
      <c r="N1169">
        <v>-37.793999999999997</v>
      </c>
      <c r="O1169">
        <v>145.11779999999999</v>
      </c>
      <c r="P1169">
        <v>9028</v>
      </c>
      <c r="Q1169" s="7">
        <v>42529</v>
      </c>
    </row>
    <row r="1170" spans="2:17" x14ac:dyDescent="0.25">
      <c r="B1170" t="s">
        <v>14</v>
      </c>
      <c r="C1170">
        <v>14.440378900000001</v>
      </c>
      <c r="D1170">
        <v>4</v>
      </c>
      <c r="E1170">
        <v>1868000</v>
      </c>
      <c r="F1170">
        <v>13.9</v>
      </c>
      <c r="G1170">
        <v>3108</v>
      </c>
      <c r="H1170">
        <v>3</v>
      </c>
      <c r="I1170">
        <v>2</v>
      </c>
      <c r="J1170">
        <v>2</v>
      </c>
      <c r="K1170">
        <v>925</v>
      </c>
      <c r="L1170">
        <v>218</v>
      </c>
      <c r="M1170">
        <v>1960</v>
      </c>
      <c r="N1170">
        <v>-37.786900000000003</v>
      </c>
      <c r="O1170">
        <v>145.1183</v>
      </c>
      <c r="P1170">
        <v>9028</v>
      </c>
      <c r="Q1170" s="7">
        <v>42556</v>
      </c>
    </row>
    <row r="1171" spans="2:17" x14ac:dyDescent="0.25">
      <c r="B1171" t="s">
        <v>14</v>
      </c>
      <c r="C1171">
        <v>13.864300719999999</v>
      </c>
      <c r="D1171">
        <v>4</v>
      </c>
      <c r="E1171">
        <v>1050000</v>
      </c>
      <c r="F1171">
        <v>13.9</v>
      </c>
      <c r="G1171">
        <v>3108</v>
      </c>
      <c r="H1171">
        <v>4</v>
      </c>
      <c r="I1171">
        <v>2</v>
      </c>
      <c r="J1171">
        <v>2</v>
      </c>
      <c r="K1171">
        <v>317</v>
      </c>
      <c r="L1171">
        <v>194</v>
      </c>
      <c r="M1171">
        <v>1995</v>
      </c>
      <c r="N1171">
        <v>-37.781500000000001</v>
      </c>
      <c r="O1171">
        <v>145.12790000000001</v>
      </c>
      <c r="P1171">
        <v>9028</v>
      </c>
      <c r="Q1171" s="7">
        <v>42556</v>
      </c>
    </row>
    <row r="1172" spans="2:17" x14ac:dyDescent="0.25">
      <c r="B1172" t="s">
        <v>15</v>
      </c>
      <c r="C1172">
        <v>13.72119988</v>
      </c>
      <c r="D1172">
        <v>3</v>
      </c>
      <c r="E1172">
        <v>910000</v>
      </c>
      <c r="F1172">
        <v>13.9</v>
      </c>
      <c r="G1172">
        <v>3108</v>
      </c>
      <c r="H1172">
        <v>3</v>
      </c>
      <c r="I1172">
        <v>2</v>
      </c>
      <c r="J1172">
        <v>2</v>
      </c>
      <c r="K1172">
        <v>299</v>
      </c>
      <c r="L1172">
        <v>135</v>
      </c>
      <c r="M1172">
        <v>2001</v>
      </c>
      <c r="N1172">
        <v>-37.792900000000003</v>
      </c>
      <c r="O1172">
        <v>145.13380000000001</v>
      </c>
      <c r="P1172">
        <v>9028</v>
      </c>
      <c r="Q1172" s="7">
        <v>42562</v>
      </c>
    </row>
    <row r="1173" spans="2:17" x14ac:dyDescent="0.25">
      <c r="B1173" t="s">
        <v>14</v>
      </c>
      <c r="C1173">
        <v>14.4306962</v>
      </c>
      <c r="D1173">
        <v>3</v>
      </c>
      <c r="E1173">
        <v>1850000</v>
      </c>
      <c r="F1173">
        <v>13.9</v>
      </c>
      <c r="G1173">
        <v>3108</v>
      </c>
      <c r="H1173">
        <v>3</v>
      </c>
      <c r="I1173">
        <v>1</v>
      </c>
      <c r="J1173">
        <v>2</v>
      </c>
      <c r="K1173">
        <v>1073</v>
      </c>
      <c r="L1173">
        <v>143</v>
      </c>
      <c r="M1173">
        <v>1960</v>
      </c>
      <c r="N1173">
        <v>-37.777200000000001</v>
      </c>
      <c r="O1173">
        <v>145.1157</v>
      </c>
      <c r="P1173">
        <v>9028</v>
      </c>
      <c r="Q1173" s="7">
        <v>42562</v>
      </c>
    </row>
    <row r="1174" spans="2:17" x14ac:dyDescent="0.25">
      <c r="B1174" t="s">
        <v>14</v>
      </c>
      <c r="C1174">
        <v>14.0184514</v>
      </c>
      <c r="D1174">
        <v>4</v>
      </c>
      <c r="E1174">
        <v>1225000</v>
      </c>
      <c r="F1174">
        <v>13.9</v>
      </c>
      <c r="G1174">
        <v>3108</v>
      </c>
      <c r="H1174">
        <v>4</v>
      </c>
      <c r="I1174">
        <v>3</v>
      </c>
      <c r="J1174">
        <v>2</v>
      </c>
      <c r="K1174">
        <v>740</v>
      </c>
      <c r="L1174">
        <v>185</v>
      </c>
      <c r="M1174">
        <v>1985</v>
      </c>
      <c r="N1174">
        <v>-37.791200000000003</v>
      </c>
      <c r="O1174">
        <v>145.11269999999999</v>
      </c>
      <c r="P1174">
        <v>9028</v>
      </c>
      <c r="Q1174" s="7">
        <v>42562</v>
      </c>
    </row>
    <row r="1175" spans="2:17" x14ac:dyDescent="0.25">
      <c r="B1175" t="s">
        <v>14</v>
      </c>
      <c r="C1175">
        <v>14.09010739</v>
      </c>
      <c r="D1175">
        <v>4</v>
      </c>
      <c r="E1175">
        <v>1316000</v>
      </c>
      <c r="F1175">
        <v>13.9</v>
      </c>
      <c r="G1175">
        <v>3108</v>
      </c>
      <c r="H1175">
        <v>4</v>
      </c>
      <c r="I1175">
        <v>2</v>
      </c>
      <c r="J1175">
        <v>2</v>
      </c>
      <c r="K1175">
        <v>716</v>
      </c>
      <c r="L1175">
        <v>155</v>
      </c>
      <c r="M1175">
        <v>1965</v>
      </c>
      <c r="N1175">
        <v>-37.777999999999999</v>
      </c>
      <c r="O1175">
        <v>145.1173</v>
      </c>
      <c r="P1175">
        <v>9028</v>
      </c>
      <c r="Q1175" s="7">
        <v>42562</v>
      </c>
    </row>
    <row r="1176" spans="2:17" x14ac:dyDescent="0.25">
      <c r="B1176" t="s">
        <v>14</v>
      </c>
      <c r="C1176">
        <v>14.15198279</v>
      </c>
      <c r="D1176">
        <v>5</v>
      </c>
      <c r="E1176">
        <v>1400000</v>
      </c>
      <c r="F1176">
        <v>13.9</v>
      </c>
      <c r="G1176">
        <v>3108</v>
      </c>
      <c r="H1176">
        <v>5</v>
      </c>
      <c r="I1176">
        <v>3</v>
      </c>
      <c r="J1176">
        <v>2</v>
      </c>
      <c r="K1176">
        <v>656</v>
      </c>
      <c r="L1176">
        <v>320</v>
      </c>
      <c r="M1176">
        <v>1985</v>
      </c>
      <c r="N1176">
        <v>-37.775199999999998</v>
      </c>
      <c r="O1176">
        <v>145.1317</v>
      </c>
      <c r="P1176">
        <v>9028</v>
      </c>
      <c r="Q1176" s="7">
        <v>42592</v>
      </c>
    </row>
    <row r="1177" spans="2:17" x14ac:dyDescent="0.25">
      <c r="B1177" t="s">
        <v>14</v>
      </c>
      <c r="C1177">
        <v>14.589315640000001</v>
      </c>
      <c r="D1177">
        <v>5</v>
      </c>
      <c r="E1177">
        <v>2168000</v>
      </c>
      <c r="F1177">
        <v>13.9</v>
      </c>
      <c r="G1177">
        <v>3108</v>
      </c>
      <c r="H1177">
        <v>5</v>
      </c>
      <c r="I1177">
        <v>5</v>
      </c>
      <c r="J1177">
        <v>2</v>
      </c>
      <c r="K1177">
        <v>669</v>
      </c>
      <c r="L1177">
        <v>395</v>
      </c>
      <c r="M1177">
        <v>2016</v>
      </c>
      <c r="N1177">
        <v>-37.780799999999999</v>
      </c>
      <c r="O1177">
        <v>145.11850000000001</v>
      </c>
      <c r="P1177">
        <v>9028</v>
      </c>
      <c r="Q1177" s="7">
        <v>42652</v>
      </c>
    </row>
    <row r="1178" spans="2:17" x14ac:dyDescent="0.25">
      <c r="B1178" t="s">
        <v>14</v>
      </c>
      <c r="C1178">
        <v>14.173185</v>
      </c>
      <c r="D1178">
        <v>4</v>
      </c>
      <c r="E1178">
        <v>1430000</v>
      </c>
      <c r="F1178">
        <v>13.9</v>
      </c>
      <c r="G1178">
        <v>3108</v>
      </c>
      <c r="H1178">
        <v>4</v>
      </c>
      <c r="I1178">
        <v>2</v>
      </c>
      <c r="J1178">
        <v>2</v>
      </c>
      <c r="K1178">
        <v>655</v>
      </c>
      <c r="L1178">
        <v>170</v>
      </c>
      <c r="M1178">
        <v>1970</v>
      </c>
      <c r="N1178">
        <v>-37.781999999999996</v>
      </c>
      <c r="O1178">
        <v>145.11940000000001</v>
      </c>
      <c r="P1178">
        <v>9028</v>
      </c>
      <c r="Q1178" s="7">
        <v>42655</v>
      </c>
    </row>
    <row r="1179" spans="2:17" x14ac:dyDescent="0.25">
      <c r="B1179" t="s">
        <v>15</v>
      </c>
      <c r="C1179">
        <v>13.55673983</v>
      </c>
      <c r="D1179">
        <v>3</v>
      </c>
      <c r="E1179">
        <v>772000</v>
      </c>
      <c r="F1179">
        <v>13.9</v>
      </c>
      <c r="G1179">
        <v>3108</v>
      </c>
      <c r="H1179">
        <v>3</v>
      </c>
      <c r="I1179">
        <v>2</v>
      </c>
      <c r="J1179">
        <v>1</v>
      </c>
      <c r="K1179">
        <v>203</v>
      </c>
      <c r="L1179">
        <v>109</v>
      </c>
      <c r="M1179">
        <v>1986</v>
      </c>
      <c r="N1179">
        <v>-37.7776</v>
      </c>
      <c r="O1179">
        <v>145.1267</v>
      </c>
      <c r="P1179">
        <v>9028</v>
      </c>
      <c r="Q1179" s="7">
        <v>42655</v>
      </c>
    </row>
    <row r="1180" spans="2:17" x14ac:dyDescent="0.25">
      <c r="B1180" t="s">
        <v>14</v>
      </c>
      <c r="C1180">
        <v>14.199411489999999</v>
      </c>
      <c r="D1180">
        <v>4</v>
      </c>
      <c r="E1180">
        <v>1468000</v>
      </c>
      <c r="F1180">
        <v>13.9</v>
      </c>
      <c r="G1180">
        <v>3108</v>
      </c>
      <c r="H1180">
        <v>4</v>
      </c>
      <c r="I1180">
        <v>2</v>
      </c>
      <c r="J1180">
        <v>2</v>
      </c>
      <c r="K1180">
        <v>806</v>
      </c>
      <c r="L1180">
        <v>170</v>
      </c>
      <c r="M1180">
        <v>1975</v>
      </c>
      <c r="N1180">
        <v>-37.793900000000001</v>
      </c>
      <c r="O1180">
        <v>145.13919999999999</v>
      </c>
      <c r="P1180">
        <v>9028</v>
      </c>
      <c r="Q1180" s="7">
        <v>42715</v>
      </c>
    </row>
    <row r="1181" spans="2:17" x14ac:dyDescent="0.25">
      <c r="B1181" t="s">
        <v>15</v>
      </c>
      <c r="C1181">
        <v>13.531820509999999</v>
      </c>
      <c r="D1181">
        <v>4</v>
      </c>
      <c r="E1181">
        <v>753000</v>
      </c>
      <c r="F1181">
        <v>13.9</v>
      </c>
      <c r="G1181">
        <v>3108</v>
      </c>
      <c r="H1181">
        <v>3</v>
      </c>
      <c r="I1181">
        <v>1</v>
      </c>
      <c r="J1181">
        <v>1</v>
      </c>
      <c r="K1181">
        <v>241</v>
      </c>
      <c r="L1181">
        <v>105</v>
      </c>
      <c r="M1181">
        <v>1970</v>
      </c>
      <c r="N1181">
        <v>-37.774299999999997</v>
      </c>
      <c r="O1181">
        <v>145.10929999999999</v>
      </c>
      <c r="P1181">
        <v>9028</v>
      </c>
      <c r="Q1181" t="s">
        <v>63</v>
      </c>
    </row>
    <row r="1182" spans="2:17" x14ac:dyDescent="0.25">
      <c r="B1182" t="s">
        <v>16</v>
      </c>
      <c r="C1182">
        <v>13.52248088</v>
      </c>
      <c r="D1182">
        <v>3</v>
      </c>
      <c r="E1182">
        <v>746000</v>
      </c>
      <c r="F1182">
        <v>13.9</v>
      </c>
      <c r="G1182">
        <v>3108</v>
      </c>
      <c r="H1182">
        <v>3</v>
      </c>
      <c r="I1182">
        <v>2</v>
      </c>
      <c r="J1182">
        <v>2</v>
      </c>
      <c r="K1182">
        <v>118</v>
      </c>
      <c r="L1182">
        <v>106</v>
      </c>
      <c r="M1182">
        <v>2013</v>
      </c>
      <c r="N1182">
        <v>-37.786299999999997</v>
      </c>
      <c r="O1182">
        <v>145.10599999999999</v>
      </c>
      <c r="P1182">
        <v>9028</v>
      </c>
      <c r="Q1182" t="s">
        <v>45</v>
      </c>
    </row>
    <row r="1183" spans="2:17" x14ac:dyDescent="0.25">
      <c r="B1183" t="s">
        <v>14</v>
      </c>
      <c r="C1183">
        <v>14.21092533</v>
      </c>
      <c r="D1183">
        <v>3</v>
      </c>
      <c r="E1183">
        <v>1485000</v>
      </c>
      <c r="F1183">
        <v>13.9</v>
      </c>
      <c r="G1183">
        <v>3108</v>
      </c>
      <c r="H1183">
        <v>3</v>
      </c>
      <c r="I1183">
        <v>2</v>
      </c>
      <c r="J1183">
        <v>2</v>
      </c>
      <c r="K1183">
        <v>731</v>
      </c>
      <c r="L1183">
        <v>140</v>
      </c>
      <c r="M1183">
        <v>1960</v>
      </c>
      <c r="N1183">
        <v>-37.789200000000001</v>
      </c>
      <c r="O1183">
        <v>145.131</v>
      </c>
      <c r="P1183">
        <v>9028</v>
      </c>
      <c r="Q1183" t="s">
        <v>57</v>
      </c>
    </row>
    <row r="1184" spans="2:17" x14ac:dyDescent="0.25">
      <c r="B1184" t="s">
        <v>14</v>
      </c>
      <c r="C1184">
        <v>13.98946387</v>
      </c>
      <c r="D1184">
        <v>3</v>
      </c>
      <c r="E1184">
        <v>1190000</v>
      </c>
      <c r="F1184">
        <v>13.9</v>
      </c>
      <c r="G1184">
        <v>3108</v>
      </c>
      <c r="H1184">
        <v>3</v>
      </c>
      <c r="I1184">
        <v>1</v>
      </c>
      <c r="J1184">
        <v>1</v>
      </c>
      <c r="K1184">
        <v>658</v>
      </c>
      <c r="L1184">
        <v>140</v>
      </c>
      <c r="M1184">
        <v>1960</v>
      </c>
      <c r="N1184">
        <v>-37.781599999999997</v>
      </c>
      <c r="O1184">
        <v>145.10659999999999</v>
      </c>
      <c r="P1184">
        <v>9028</v>
      </c>
      <c r="Q1184" t="s">
        <v>57</v>
      </c>
    </row>
    <row r="1185" spans="2:17" x14ac:dyDescent="0.25">
      <c r="B1185" t="s">
        <v>14</v>
      </c>
      <c r="C1185">
        <v>13.71015004</v>
      </c>
      <c r="D1185">
        <v>3</v>
      </c>
      <c r="E1185" s="1">
        <v>900000</v>
      </c>
      <c r="F1185">
        <v>13.9</v>
      </c>
      <c r="G1185">
        <v>3108</v>
      </c>
      <c r="H1185">
        <v>2</v>
      </c>
      <c r="I1185">
        <v>2</v>
      </c>
      <c r="J1185">
        <v>2</v>
      </c>
      <c r="K1185">
        <v>366</v>
      </c>
      <c r="L1185">
        <v>150</v>
      </c>
      <c r="M1185">
        <v>2013</v>
      </c>
      <c r="N1185">
        <v>-37.792000000000002</v>
      </c>
      <c r="O1185">
        <v>145.10769999999999</v>
      </c>
      <c r="P1185">
        <v>9028</v>
      </c>
      <c r="Q1185" t="s">
        <v>46</v>
      </c>
    </row>
    <row r="1186" spans="2:17" x14ac:dyDescent="0.25">
      <c r="B1186" t="s">
        <v>14</v>
      </c>
      <c r="C1186">
        <v>14.03865411</v>
      </c>
      <c r="D1186">
        <v>3</v>
      </c>
      <c r="E1186">
        <v>1250000</v>
      </c>
      <c r="F1186">
        <v>13.9</v>
      </c>
      <c r="G1186">
        <v>3108</v>
      </c>
      <c r="H1186">
        <v>3</v>
      </c>
      <c r="I1186">
        <v>2</v>
      </c>
      <c r="J1186">
        <v>1</v>
      </c>
      <c r="K1186">
        <v>728</v>
      </c>
      <c r="L1186">
        <v>150</v>
      </c>
      <c r="M1186">
        <v>1965</v>
      </c>
      <c r="N1186">
        <v>-37.781300000000002</v>
      </c>
      <c r="O1186">
        <v>145.1318</v>
      </c>
      <c r="P1186">
        <v>9028</v>
      </c>
      <c r="Q1186" t="s">
        <v>47</v>
      </c>
    </row>
    <row r="1187" spans="2:17" x14ac:dyDescent="0.25">
      <c r="B1187" t="s">
        <v>14</v>
      </c>
      <c r="C1187">
        <v>13.84506936</v>
      </c>
      <c r="D1187">
        <v>3</v>
      </c>
      <c r="E1187">
        <v>1030000</v>
      </c>
      <c r="F1187">
        <v>13.9</v>
      </c>
      <c r="G1187">
        <v>3108</v>
      </c>
      <c r="H1187">
        <v>3</v>
      </c>
      <c r="I1187">
        <v>1</v>
      </c>
      <c r="J1187">
        <v>1</v>
      </c>
      <c r="K1187">
        <v>827</v>
      </c>
      <c r="L1187">
        <v>100</v>
      </c>
      <c r="M1187">
        <v>1960</v>
      </c>
      <c r="N1187">
        <v>-37.784799999999997</v>
      </c>
      <c r="O1187">
        <v>145.10290000000001</v>
      </c>
      <c r="P1187">
        <v>9028</v>
      </c>
      <c r="Q1187" t="s">
        <v>47</v>
      </c>
    </row>
    <row r="1188" spans="2:17" x14ac:dyDescent="0.25">
      <c r="B1188" t="s">
        <v>16</v>
      </c>
      <c r="C1188">
        <v>13.800396920000001</v>
      </c>
      <c r="D1188">
        <v>4</v>
      </c>
      <c r="E1188">
        <v>985000</v>
      </c>
      <c r="F1188">
        <v>13.9</v>
      </c>
      <c r="G1188">
        <v>3108</v>
      </c>
      <c r="H1188">
        <v>4</v>
      </c>
      <c r="I1188">
        <v>2</v>
      </c>
      <c r="J1188">
        <v>2</v>
      </c>
      <c r="K1188">
        <v>182</v>
      </c>
      <c r="L1188">
        <v>160</v>
      </c>
      <c r="M1188">
        <v>1998</v>
      </c>
      <c r="N1188">
        <v>-37.788800000000002</v>
      </c>
      <c r="O1188">
        <v>145.13800000000001</v>
      </c>
      <c r="P1188">
        <v>9028</v>
      </c>
      <c r="Q1188" t="s">
        <v>48</v>
      </c>
    </row>
    <row r="1189" spans="2:17" x14ac:dyDescent="0.25">
      <c r="B1189" t="s">
        <v>14</v>
      </c>
      <c r="C1189">
        <v>14.07787482</v>
      </c>
      <c r="D1189">
        <v>3</v>
      </c>
      <c r="E1189">
        <v>1300000</v>
      </c>
      <c r="F1189">
        <v>13.9</v>
      </c>
      <c r="G1189">
        <v>3108</v>
      </c>
      <c r="H1189">
        <v>3</v>
      </c>
      <c r="I1189">
        <v>1</v>
      </c>
      <c r="J1189">
        <v>2</v>
      </c>
      <c r="K1189">
        <v>651</v>
      </c>
      <c r="L1189">
        <v>119</v>
      </c>
      <c r="M1189">
        <v>1970</v>
      </c>
      <c r="N1189">
        <v>-37.782699999999998</v>
      </c>
      <c r="O1189">
        <v>145.10509999999999</v>
      </c>
      <c r="P1189">
        <v>9028</v>
      </c>
      <c r="Q1189" t="s">
        <v>48</v>
      </c>
    </row>
    <row r="1190" spans="2:17" x14ac:dyDescent="0.25">
      <c r="B1190" t="s">
        <v>14</v>
      </c>
      <c r="C1190">
        <v>14.195657860000001</v>
      </c>
      <c r="D1190">
        <v>4</v>
      </c>
      <c r="E1190">
        <v>1462500</v>
      </c>
      <c r="F1190">
        <v>13.9</v>
      </c>
      <c r="G1190">
        <v>3108</v>
      </c>
      <c r="H1190">
        <v>4</v>
      </c>
      <c r="I1190">
        <v>3</v>
      </c>
      <c r="J1190">
        <v>2</v>
      </c>
      <c r="K1190">
        <v>654</v>
      </c>
      <c r="L1190">
        <v>160</v>
      </c>
      <c r="M1190">
        <v>1969</v>
      </c>
      <c r="N1190">
        <v>-37.779499999999999</v>
      </c>
      <c r="O1190">
        <v>145.1294</v>
      </c>
      <c r="P1190">
        <v>9028</v>
      </c>
      <c r="Q1190" t="s">
        <v>49</v>
      </c>
    </row>
    <row r="1191" spans="2:17" x14ac:dyDescent="0.25">
      <c r="B1191" t="s">
        <v>14</v>
      </c>
      <c r="C1191">
        <v>14.03865411</v>
      </c>
      <c r="D1191">
        <v>3</v>
      </c>
      <c r="E1191">
        <v>1250000</v>
      </c>
      <c r="F1191">
        <v>13.9</v>
      </c>
      <c r="G1191">
        <v>3108</v>
      </c>
      <c r="H1191">
        <v>3</v>
      </c>
      <c r="I1191">
        <v>2</v>
      </c>
      <c r="J1191">
        <v>2</v>
      </c>
      <c r="K1191">
        <v>900</v>
      </c>
      <c r="L1191">
        <v>195</v>
      </c>
      <c r="M1191">
        <v>1970</v>
      </c>
      <c r="N1191">
        <v>-37.790199999999999</v>
      </c>
      <c r="O1191">
        <v>145.1344</v>
      </c>
      <c r="P1191">
        <v>9028</v>
      </c>
      <c r="Q1191" t="s">
        <v>50</v>
      </c>
    </row>
    <row r="1192" spans="2:17" x14ac:dyDescent="0.25">
      <c r="B1192" t="s">
        <v>14</v>
      </c>
      <c r="C1192">
        <v>14.19449479</v>
      </c>
      <c r="D1192">
        <v>4</v>
      </c>
      <c r="E1192">
        <v>1460800</v>
      </c>
      <c r="F1192">
        <v>13.9</v>
      </c>
      <c r="G1192">
        <v>3108</v>
      </c>
      <c r="H1192">
        <v>4</v>
      </c>
      <c r="I1192">
        <v>3</v>
      </c>
      <c r="J1192">
        <v>2</v>
      </c>
      <c r="K1192">
        <v>654</v>
      </c>
      <c r="L1192">
        <v>305</v>
      </c>
      <c r="M1192">
        <v>1970</v>
      </c>
      <c r="N1192">
        <v>-37.785600000000002</v>
      </c>
      <c r="O1192">
        <v>145.1088</v>
      </c>
      <c r="P1192">
        <v>9028</v>
      </c>
      <c r="Q1192" t="s">
        <v>50</v>
      </c>
    </row>
    <row r="1193" spans="2:17" x14ac:dyDescent="0.25">
      <c r="B1193" t="s">
        <v>14</v>
      </c>
      <c r="C1193">
        <v>13.957444049999999</v>
      </c>
      <c r="D1193">
        <v>3</v>
      </c>
      <c r="E1193">
        <v>1152500</v>
      </c>
      <c r="F1193">
        <v>13.9</v>
      </c>
      <c r="G1193">
        <v>3108</v>
      </c>
      <c r="H1193">
        <v>3</v>
      </c>
      <c r="I1193">
        <v>2</v>
      </c>
      <c r="J1193">
        <v>2</v>
      </c>
      <c r="K1193">
        <v>648</v>
      </c>
      <c r="L1193">
        <v>129</v>
      </c>
      <c r="M1193">
        <v>1980</v>
      </c>
      <c r="N1193">
        <v>-37.779800000000002</v>
      </c>
      <c r="O1193">
        <v>145.13679999999999</v>
      </c>
      <c r="P1193">
        <v>9028</v>
      </c>
      <c r="Q1193" t="s">
        <v>50</v>
      </c>
    </row>
    <row r="1194" spans="2:17" x14ac:dyDescent="0.25">
      <c r="B1194" t="s">
        <v>14</v>
      </c>
      <c r="C1194">
        <v>14.31628585</v>
      </c>
      <c r="D1194">
        <v>5</v>
      </c>
      <c r="E1194">
        <v>1650000</v>
      </c>
      <c r="F1194">
        <v>13.9</v>
      </c>
      <c r="G1194">
        <v>3108</v>
      </c>
      <c r="H1194">
        <v>5</v>
      </c>
      <c r="I1194">
        <v>4</v>
      </c>
      <c r="J1194">
        <v>2</v>
      </c>
      <c r="K1194">
        <v>500</v>
      </c>
      <c r="L1194">
        <v>429</v>
      </c>
      <c r="M1194">
        <v>2007</v>
      </c>
      <c r="N1194">
        <v>-37.786299999999997</v>
      </c>
      <c r="O1194">
        <v>145.1105</v>
      </c>
      <c r="P1194">
        <v>9028</v>
      </c>
      <c r="Q1194" t="s">
        <v>58</v>
      </c>
    </row>
    <row r="1195" spans="2:17" x14ac:dyDescent="0.25">
      <c r="B1195" t="s">
        <v>14</v>
      </c>
      <c r="C1195">
        <v>14.14553347</v>
      </c>
      <c r="D1195">
        <v>3</v>
      </c>
      <c r="E1195">
        <v>1391000</v>
      </c>
      <c r="F1195">
        <v>13.9</v>
      </c>
      <c r="G1195">
        <v>3108</v>
      </c>
      <c r="H1195">
        <v>3</v>
      </c>
      <c r="I1195">
        <v>1</v>
      </c>
      <c r="J1195">
        <v>1</v>
      </c>
      <c r="K1195">
        <v>764</v>
      </c>
      <c r="L1195">
        <v>175</v>
      </c>
      <c r="M1195">
        <v>1965</v>
      </c>
      <c r="N1195">
        <v>-37.793399999999998</v>
      </c>
      <c r="O1195">
        <v>145.1207</v>
      </c>
      <c r="P1195">
        <v>9028</v>
      </c>
      <c r="Q1195" t="s">
        <v>59</v>
      </c>
    </row>
    <row r="1196" spans="2:17" x14ac:dyDescent="0.25">
      <c r="B1196" t="s">
        <v>15</v>
      </c>
      <c r="C1196">
        <v>13.02143746</v>
      </c>
      <c r="D1196">
        <v>2</v>
      </c>
      <c r="E1196">
        <v>452000</v>
      </c>
      <c r="F1196">
        <v>13.9</v>
      </c>
      <c r="G1196">
        <v>3108</v>
      </c>
      <c r="H1196">
        <v>2</v>
      </c>
      <c r="I1196">
        <v>1</v>
      </c>
      <c r="J1196">
        <v>1</v>
      </c>
      <c r="K1196">
        <v>67</v>
      </c>
      <c r="L1196">
        <v>68</v>
      </c>
      <c r="M1196">
        <v>1975</v>
      </c>
      <c r="N1196">
        <v>-37.788699999999999</v>
      </c>
      <c r="O1196">
        <v>145.14359999999999</v>
      </c>
      <c r="P1196">
        <v>9028</v>
      </c>
      <c r="Q1196" t="s">
        <v>59</v>
      </c>
    </row>
    <row r="1197" spans="2:17" x14ac:dyDescent="0.25">
      <c r="B1197" t="s">
        <v>16</v>
      </c>
      <c r="C1197">
        <v>13.912818740000001</v>
      </c>
      <c r="D1197">
        <v>3</v>
      </c>
      <c r="E1197">
        <v>1102200</v>
      </c>
      <c r="F1197">
        <v>13.9</v>
      </c>
      <c r="G1197">
        <v>3108</v>
      </c>
      <c r="H1197">
        <v>3</v>
      </c>
      <c r="I1197">
        <v>2</v>
      </c>
      <c r="J1197">
        <v>2</v>
      </c>
      <c r="K1197">
        <v>233</v>
      </c>
      <c r="L1197">
        <v>175</v>
      </c>
      <c r="M1197">
        <v>2012</v>
      </c>
      <c r="N1197">
        <v>-37.7881</v>
      </c>
      <c r="O1197">
        <v>145.1371</v>
      </c>
      <c r="P1197">
        <v>9028</v>
      </c>
      <c r="Q1197" t="s">
        <v>52</v>
      </c>
    </row>
    <row r="1198" spans="2:17" x14ac:dyDescent="0.25">
      <c r="B1198" t="s">
        <v>14</v>
      </c>
      <c r="C1198">
        <v>14.15269683</v>
      </c>
      <c r="D1198">
        <v>4</v>
      </c>
      <c r="E1198">
        <v>1401000</v>
      </c>
      <c r="F1198">
        <v>13.9</v>
      </c>
      <c r="G1198">
        <v>3108</v>
      </c>
      <c r="H1198">
        <v>4</v>
      </c>
      <c r="I1198">
        <v>3</v>
      </c>
      <c r="J1198">
        <v>2</v>
      </c>
      <c r="K1198">
        <v>650</v>
      </c>
      <c r="L1198">
        <v>261</v>
      </c>
      <c r="M1198">
        <v>1970</v>
      </c>
      <c r="N1198">
        <v>-37.778500000000001</v>
      </c>
      <c r="O1198">
        <v>145.12119999999999</v>
      </c>
      <c r="P1198">
        <v>9028</v>
      </c>
      <c r="Q1198" t="s">
        <v>52</v>
      </c>
    </row>
    <row r="1199" spans="2:17" x14ac:dyDescent="0.25">
      <c r="B1199" t="s">
        <v>14</v>
      </c>
      <c r="C1199">
        <v>14.39324689</v>
      </c>
      <c r="D1199">
        <v>4</v>
      </c>
      <c r="E1199">
        <v>1782000</v>
      </c>
      <c r="F1199">
        <v>13.9</v>
      </c>
      <c r="G1199">
        <v>3108</v>
      </c>
      <c r="H1199">
        <v>4</v>
      </c>
      <c r="I1199">
        <v>3</v>
      </c>
      <c r="J1199">
        <v>3</v>
      </c>
      <c r="K1199">
        <v>586</v>
      </c>
      <c r="L1199">
        <v>306</v>
      </c>
      <c r="M1199">
        <v>2002</v>
      </c>
      <c r="N1199">
        <v>-37.773899999999998</v>
      </c>
      <c r="O1199">
        <v>145.12870000000001</v>
      </c>
      <c r="P1199">
        <v>9028</v>
      </c>
      <c r="Q1199" t="s">
        <v>52</v>
      </c>
    </row>
    <row r="1200" spans="2:17" x14ac:dyDescent="0.25">
      <c r="B1200" t="s">
        <v>14</v>
      </c>
      <c r="C1200">
        <v>14.23422089</v>
      </c>
      <c r="D1200">
        <v>4</v>
      </c>
      <c r="E1200">
        <v>1520000</v>
      </c>
      <c r="F1200">
        <v>13.9</v>
      </c>
      <c r="G1200">
        <v>3108</v>
      </c>
      <c r="H1200">
        <v>4</v>
      </c>
      <c r="I1200">
        <v>3</v>
      </c>
      <c r="J1200">
        <v>2</v>
      </c>
      <c r="K1200">
        <v>657</v>
      </c>
      <c r="L1200">
        <v>275</v>
      </c>
      <c r="M1200">
        <v>2010</v>
      </c>
      <c r="N1200">
        <v>-37.795400000000001</v>
      </c>
      <c r="O1200">
        <v>145.1379</v>
      </c>
      <c r="P1200">
        <v>9028</v>
      </c>
      <c r="Q1200" t="s">
        <v>53</v>
      </c>
    </row>
    <row r="1201" spans="2:17" x14ac:dyDescent="0.25">
      <c r="B1201" t="s">
        <v>14</v>
      </c>
      <c r="C1201">
        <v>13.68540187</v>
      </c>
      <c r="D1201">
        <v>3</v>
      </c>
      <c r="E1201">
        <v>878000</v>
      </c>
      <c r="F1201">
        <v>13.9</v>
      </c>
      <c r="G1201">
        <v>3108</v>
      </c>
      <c r="H1201">
        <v>3</v>
      </c>
      <c r="I1201">
        <v>2</v>
      </c>
      <c r="J1201">
        <v>2</v>
      </c>
      <c r="K1201">
        <v>0</v>
      </c>
      <c r="L1201">
        <v>163</v>
      </c>
      <c r="M1201">
        <v>2001</v>
      </c>
      <c r="N1201">
        <v>-37.790100000000002</v>
      </c>
      <c r="O1201">
        <v>145.13409999999999</v>
      </c>
      <c r="P1201">
        <v>9028</v>
      </c>
      <c r="Q1201" t="s">
        <v>61</v>
      </c>
    </row>
    <row r="1202" spans="2:17" x14ac:dyDescent="0.25">
      <c r="B1202" t="s">
        <v>16</v>
      </c>
      <c r="C1202">
        <v>13.788653099999999</v>
      </c>
      <c r="D1202">
        <v>4</v>
      </c>
      <c r="E1202">
        <v>973500</v>
      </c>
      <c r="F1202">
        <v>13.9</v>
      </c>
      <c r="G1202">
        <v>3108</v>
      </c>
      <c r="H1202">
        <v>4</v>
      </c>
      <c r="I1202">
        <v>2</v>
      </c>
      <c r="J1202">
        <v>2</v>
      </c>
      <c r="K1202">
        <v>234</v>
      </c>
      <c r="L1202">
        <v>160</v>
      </c>
      <c r="M1202">
        <v>2009</v>
      </c>
      <c r="N1202">
        <v>-37.793199999999999</v>
      </c>
      <c r="O1202">
        <v>145.1275</v>
      </c>
      <c r="P1202">
        <v>9028</v>
      </c>
      <c r="Q1202" t="s">
        <v>54</v>
      </c>
    </row>
    <row r="1203" spans="2:17" x14ac:dyDescent="0.25">
      <c r="B1203" t="s">
        <v>15</v>
      </c>
      <c r="C1203">
        <v>13.53022561</v>
      </c>
      <c r="D1203">
        <v>3</v>
      </c>
      <c r="E1203">
        <v>751800</v>
      </c>
      <c r="F1203">
        <v>13.9</v>
      </c>
      <c r="G1203">
        <v>3108</v>
      </c>
      <c r="H1203">
        <v>3</v>
      </c>
      <c r="I1203">
        <v>1</v>
      </c>
      <c r="J1203">
        <v>2</v>
      </c>
      <c r="K1203">
        <v>109</v>
      </c>
      <c r="L1203">
        <v>120</v>
      </c>
      <c r="M1203">
        <v>2001</v>
      </c>
      <c r="N1203">
        <v>-37.774900000000002</v>
      </c>
      <c r="O1203">
        <v>145.1138</v>
      </c>
      <c r="P1203">
        <v>9028</v>
      </c>
      <c r="Q1203" t="s">
        <v>54</v>
      </c>
    </row>
    <row r="1204" spans="2:17" x14ac:dyDescent="0.25">
      <c r="B1204" t="s">
        <v>14</v>
      </c>
      <c r="C1204">
        <v>13.91082074</v>
      </c>
      <c r="D1204">
        <v>3</v>
      </c>
      <c r="E1204">
        <v>1100000</v>
      </c>
      <c r="F1204">
        <v>13.9</v>
      </c>
      <c r="G1204">
        <v>3108</v>
      </c>
      <c r="H1204">
        <v>3</v>
      </c>
      <c r="I1204">
        <v>2</v>
      </c>
      <c r="J1204">
        <v>2</v>
      </c>
      <c r="K1204">
        <v>771</v>
      </c>
      <c r="L1204">
        <v>169</v>
      </c>
      <c r="M1204">
        <v>1960</v>
      </c>
      <c r="N1204">
        <v>-37.776499999999999</v>
      </c>
      <c r="O1204">
        <v>145.11699999999999</v>
      </c>
      <c r="P1204">
        <v>9028</v>
      </c>
      <c r="Q1204" t="s">
        <v>54</v>
      </c>
    </row>
    <row r="1205" spans="2:17" x14ac:dyDescent="0.25">
      <c r="B1205" t="s">
        <v>14</v>
      </c>
      <c r="C1205">
        <v>13.99949739</v>
      </c>
      <c r="D1205">
        <v>3</v>
      </c>
      <c r="E1205">
        <v>1202000</v>
      </c>
      <c r="F1205">
        <v>13.9</v>
      </c>
      <c r="G1205">
        <v>3108</v>
      </c>
      <c r="H1205">
        <v>3</v>
      </c>
      <c r="I1205">
        <v>2</v>
      </c>
      <c r="J1205">
        <v>2</v>
      </c>
      <c r="K1205">
        <v>649</v>
      </c>
      <c r="L1205">
        <v>150</v>
      </c>
      <c r="M1205">
        <v>1965</v>
      </c>
      <c r="N1205">
        <v>-37.779400000000003</v>
      </c>
      <c r="O1205">
        <v>145.1224</v>
      </c>
      <c r="P1205">
        <v>9028</v>
      </c>
      <c r="Q1205" t="s">
        <v>54</v>
      </c>
    </row>
    <row r="1206" spans="2:17" x14ac:dyDescent="0.25">
      <c r="B1206" t="s">
        <v>14</v>
      </c>
      <c r="C1206">
        <v>14.124464769999999</v>
      </c>
      <c r="D1206">
        <v>3</v>
      </c>
      <c r="E1206">
        <v>1362000</v>
      </c>
      <c r="F1206">
        <v>13.9</v>
      </c>
      <c r="G1206">
        <v>3108</v>
      </c>
      <c r="H1206">
        <v>3</v>
      </c>
      <c r="I1206">
        <v>1</v>
      </c>
      <c r="J1206">
        <v>2</v>
      </c>
      <c r="K1206">
        <v>798</v>
      </c>
      <c r="L1206">
        <v>132</v>
      </c>
      <c r="M1206">
        <v>1960</v>
      </c>
      <c r="N1206">
        <v>-37.789400000000001</v>
      </c>
      <c r="O1206">
        <v>145.13329999999999</v>
      </c>
      <c r="P1206">
        <v>9028</v>
      </c>
      <c r="Q1206" t="s">
        <v>54</v>
      </c>
    </row>
    <row r="1207" spans="2:17" x14ac:dyDescent="0.25">
      <c r="B1207" t="s">
        <v>14</v>
      </c>
      <c r="C1207">
        <v>14.408837399999999</v>
      </c>
      <c r="D1207">
        <v>4</v>
      </c>
      <c r="E1207">
        <v>1810000</v>
      </c>
      <c r="F1207">
        <v>13.9</v>
      </c>
      <c r="G1207">
        <v>3108</v>
      </c>
      <c r="H1207">
        <v>4</v>
      </c>
      <c r="I1207">
        <v>2</v>
      </c>
      <c r="J1207">
        <v>4</v>
      </c>
      <c r="K1207">
        <v>769</v>
      </c>
      <c r="L1207">
        <v>240</v>
      </c>
      <c r="M1207">
        <v>1970</v>
      </c>
      <c r="N1207">
        <v>-37.778100000000002</v>
      </c>
      <c r="O1207">
        <v>145.1337</v>
      </c>
      <c r="P1207">
        <v>9028</v>
      </c>
      <c r="Q1207" t="s">
        <v>55</v>
      </c>
    </row>
    <row r="1208" spans="2:17" x14ac:dyDescent="0.25">
      <c r="B1208" t="s">
        <v>14</v>
      </c>
      <c r="C1208">
        <v>14.457890620000001</v>
      </c>
      <c r="D1208">
        <v>5</v>
      </c>
      <c r="E1208">
        <v>1901000</v>
      </c>
      <c r="F1208">
        <v>10.3</v>
      </c>
      <c r="G1208">
        <v>3084</v>
      </c>
      <c r="H1208">
        <v>3</v>
      </c>
      <c r="I1208">
        <v>2</v>
      </c>
      <c r="J1208">
        <v>2</v>
      </c>
      <c r="K1208">
        <v>963</v>
      </c>
      <c r="L1208">
        <v>225</v>
      </c>
      <c r="M1208">
        <v>1925</v>
      </c>
      <c r="N1208">
        <v>-37.767400000000002</v>
      </c>
      <c r="O1208">
        <v>145.05179999999999</v>
      </c>
      <c r="P1208">
        <v>1651</v>
      </c>
      <c r="Q1208" s="7">
        <v>42652</v>
      </c>
    </row>
    <row r="1209" spans="2:17" x14ac:dyDescent="0.25">
      <c r="B1209" t="s">
        <v>14</v>
      </c>
      <c r="C1209">
        <v>14.31628585</v>
      </c>
      <c r="D1209">
        <v>4</v>
      </c>
      <c r="E1209">
        <v>1650000</v>
      </c>
      <c r="F1209">
        <v>10.3</v>
      </c>
      <c r="G1209">
        <v>3084</v>
      </c>
      <c r="H1209">
        <v>4</v>
      </c>
      <c r="I1209">
        <v>3</v>
      </c>
      <c r="J1209">
        <v>2</v>
      </c>
      <c r="K1209">
        <v>724</v>
      </c>
      <c r="L1209">
        <v>327</v>
      </c>
      <c r="M1209">
        <v>1940</v>
      </c>
      <c r="N1209">
        <v>-37.759399999999999</v>
      </c>
      <c r="O1209">
        <v>145.05940000000001</v>
      </c>
      <c r="P1209">
        <v>1651</v>
      </c>
      <c r="Q1209" s="7">
        <v>42652</v>
      </c>
    </row>
    <row r="1210" spans="2:17" x14ac:dyDescent="0.25">
      <c r="B1210" t="s">
        <v>14</v>
      </c>
      <c r="C1210">
        <v>14.41214684</v>
      </c>
      <c r="D1210">
        <v>3</v>
      </c>
      <c r="E1210">
        <v>1816000</v>
      </c>
      <c r="F1210">
        <v>10.3</v>
      </c>
      <c r="G1210">
        <v>3084</v>
      </c>
      <c r="H1210">
        <v>3</v>
      </c>
      <c r="I1210">
        <v>1</v>
      </c>
      <c r="J1210">
        <v>2</v>
      </c>
      <c r="K1210">
        <v>846</v>
      </c>
      <c r="L1210">
        <v>180</v>
      </c>
      <c r="M1210">
        <v>1955</v>
      </c>
      <c r="N1210">
        <v>-37.766599999999997</v>
      </c>
      <c r="O1210">
        <v>145.0591</v>
      </c>
      <c r="P1210">
        <v>1651</v>
      </c>
      <c r="Q1210" s="7">
        <v>42715</v>
      </c>
    </row>
    <row r="1211" spans="2:17" x14ac:dyDescent="0.25">
      <c r="B1211" t="s">
        <v>15</v>
      </c>
      <c r="C1211">
        <v>13.171153540000001</v>
      </c>
      <c r="D1211">
        <v>2</v>
      </c>
      <c r="E1211">
        <v>525000</v>
      </c>
      <c r="F1211">
        <v>10.3</v>
      </c>
      <c r="G1211">
        <v>3084</v>
      </c>
      <c r="H1211">
        <v>2</v>
      </c>
      <c r="I1211">
        <v>1</v>
      </c>
      <c r="J1211">
        <v>1</v>
      </c>
      <c r="K1211">
        <v>79</v>
      </c>
      <c r="L1211">
        <v>70</v>
      </c>
      <c r="M1211">
        <v>1970</v>
      </c>
      <c r="N1211">
        <v>-37.761200000000002</v>
      </c>
      <c r="O1211">
        <v>145.06630000000001</v>
      </c>
      <c r="P1211">
        <v>1651</v>
      </c>
      <c r="Q1211" t="s">
        <v>64</v>
      </c>
    </row>
    <row r="1212" spans="2:17" x14ac:dyDescent="0.25">
      <c r="B1212" t="s">
        <v>14</v>
      </c>
      <c r="C1212">
        <v>14.533350349999999</v>
      </c>
      <c r="D1212">
        <v>4</v>
      </c>
      <c r="E1212">
        <v>2050000</v>
      </c>
      <c r="F1212">
        <v>10.3</v>
      </c>
      <c r="G1212">
        <v>3084</v>
      </c>
      <c r="H1212">
        <v>4</v>
      </c>
      <c r="I1212">
        <v>3</v>
      </c>
      <c r="J1212">
        <v>2</v>
      </c>
      <c r="K1212">
        <v>723</v>
      </c>
      <c r="L1212">
        <v>290</v>
      </c>
      <c r="M1212">
        <v>1950</v>
      </c>
      <c r="N1212">
        <v>-37.761499999999998</v>
      </c>
      <c r="O1212">
        <v>145.07050000000001</v>
      </c>
      <c r="P1212">
        <v>1651</v>
      </c>
      <c r="Q1212" t="s">
        <v>45</v>
      </c>
    </row>
    <row r="1213" spans="2:17" x14ac:dyDescent="0.25">
      <c r="B1213" t="s">
        <v>14</v>
      </c>
      <c r="C1213">
        <v>14.47303056</v>
      </c>
      <c r="D1213">
        <v>5</v>
      </c>
      <c r="E1213">
        <v>1930000</v>
      </c>
      <c r="F1213">
        <v>10.3</v>
      </c>
      <c r="G1213">
        <v>3084</v>
      </c>
      <c r="H1213">
        <v>5</v>
      </c>
      <c r="I1213">
        <v>2</v>
      </c>
      <c r="J1213">
        <v>1</v>
      </c>
      <c r="K1213">
        <v>939</v>
      </c>
      <c r="L1213">
        <v>236</v>
      </c>
      <c r="M1213">
        <v>1930</v>
      </c>
      <c r="N1213">
        <v>-37.765900000000002</v>
      </c>
      <c r="O1213">
        <v>145.05850000000001</v>
      </c>
      <c r="P1213">
        <v>1651</v>
      </c>
      <c r="Q1213" t="s">
        <v>45</v>
      </c>
    </row>
    <row r="1214" spans="2:17" x14ac:dyDescent="0.25">
      <c r="B1214" t="s">
        <v>14</v>
      </c>
      <c r="C1214">
        <v>14.771022</v>
      </c>
      <c r="D1214">
        <v>4</v>
      </c>
      <c r="E1214">
        <v>2600000</v>
      </c>
      <c r="F1214">
        <v>10.3</v>
      </c>
      <c r="G1214">
        <v>3084</v>
      </c>
      <c r="H1214">
        <v>3</v>
      </c>
      <c r="I1214">
        <v>2</v>
      </c>
      <c r="J1214">
        <v>3</v>
      </c>
      <c r="K1214">
        <v>871</v>
      </c>
      <c r="L1214">
        <v>322</v>
      </c>
      <c r="M1214">
        <v>1937</v>
      </c>
      <c r="N1214">
        <v>-37.761200000000002</v>
      </c>
      <c r="O1214">
        <v>145.0676</v>
      </c>
      <c r="P1214">
        <v>1651</v>
      </c>
      <c r="Q1214" t="s">
        <v>49</v>
      </c>
    </row>
    <row r="1215" spans="2:17" x14ac:dyDescent="0.25">
      <c r="B1215" t="s">
        <v>15</v>
      </c>
      <c r="C1215">
        <v>13.304684930000001</v>
      </c>
      <c r="D1215">
        <v>2</v>
      </c>
      <c r="E1215" s="1">
        <v>600000</v>
      </c>
      <c r="F1215">
        <v>10.3</v>
      </c>
      <c r="G1215">
        <v>3084</v>
      </c>
      <c r="H1215">
        <v>2</v>
      </c>
      <c r="I1215">
        <v>1</v>
      </c>
      <c r="J1215">
        <v>1</v>
      </c>
      <c r="K1215">
        <v>112</v>
      </c>
      <c r="L1215">
        <v>95</v>
      </c>
      <c r="M1215">
        <v>1970</v>
      </c>
      <c r="N1215">
        <v>-37.7669</v>
      </c>
      <c r="O1215">
        <v>145.0521</v>
      </c>
      <c r="P1215">
        <v>1651</v>
      </c>
      <c r="Q1215" t="s">
        <v>59</v>
      </c>
    </row>
    <row r="1216" spans="2:17" x14ac:dyDescent="0.25">
      <c r="B1216" t="s">
        <v>14</v>
      </c>
      <c r="C1216">
        <v>14.28613899</v>
      </c>
      <c r="D1216">
        <v>3</v>
      </c>
      <c r="E1216">
        <v>1601000</v>
      </c>
      <c r="F1216">
        <v>10.3</v>
      </c>
      <c r="G1216">
        <v>3084</v>
      </c>
      <c r="H1216">
        <v>3</v>
      </c>
      <c r="I1216">
        <v>1</v>
      </c>
      <c r="J1216">
        <v>1</v>
      </c>
      <c r="K1216">
        <v>872</v>
      </c>
      <c r="L1216">
        <v>136</v>
      </c>
      <c r="M1216">
        <v>1960</v>
      </c>
      <c r="N1216">
        <v>-37.761800000000001</v>
      </c>
      <c r="O1216">
        <v>145.06489999999999</v>
      </c>
      <c r="P1216">
        <v>1651</v>
      </c>
      <c r="Q1216" t="s">
        <v>53</v>
      </c>
    </row>
    <row r="1217" spans="2:17" x14ac:dyDescent="0.25">
      <c r="B1217" t="s">
        <v>14</v>
      </c>
      <c r="C1217">
        <v>13.91082074</v>
      </c>
      <c r="D1217">
        <v>3</v>
      </c>
      <c r="E1217">
        <v>1100000</v>
      </c>
      <c r="F1217">
        <v>10.3</v>
      </c>
      <c r="G1217">
        <v>3084</v>
      </c>
      <c r="H1217">
        <v>3</v>
      </c>
      <c r="I1217">
        <v>2</v>
      </c>
      <c r="J1217">
        <v>1</v>
      </c>
      <c r="K1217">
        <v>555</v>
      </c>
      <c r="L1217">
        <v>300</v>
      </c>
      <c r="M1217">
        <v>1988</v>
      </c>
      <c r="N1217">
        <v>-37.758499999999998</v>
      </c>
      <c r="O1217">
        <v>145.05680000000001</v>
      </c>
      <c r="P1217">
        <v>1651</v>
      </c>
      <c r="Q1217" t="s">
        <v>61</v>
      </c>
    </row>
    <row r="1218" spans="2:17" x14ac:dyDescent="0.25">
      <c r="B1218" t="s">
        <v>14</v>
      </c>
      <c r="C1218">
        <v>14.751603920000001</v>
      </c>
      <c r="D1218">
        <v>4</v>
      </c>
      <c r="E1218">
        <v>2550000</v>
      </c>
      <c r="F1218">
        <v>10.3</v>
      </c>
      <c r="G1218">
        <v>3084</v>
      </c>
      <c r="H1218">
        <v>4</v>
      </c>
      <c r="I1218">
        <v>2</v>
      </c>
      <c r="J1218">
        <v>2</v>
      </c>
      <c r="K1218">
        <v>1484</v>
      </c>
      <c r="L1218">
        <v>478</v>
      </c>
      <c r="M1218">
        <v>1970</v>
      </c>
      <c r="N1218">
        <v>-37.768999999999998</v>
      </c>
      <c r="O1218">
        <v>145.0616</v>
      </c>
      <c r="P1218">
        <v>1651</v>
      </c>
      <c r="Q1218" t="s">
        <v>54</v>
      </c>
    </row>
    <row r="1219" spans="2:17" x14ac:dyDescent="0.25">
      <c r="B1219" t="s">
        <v>15</v>
      </c>
      <c r="C1219">
        <v>13.98946387</v>
      </c>
      <c r="D1219">
        <v>3</v>
      </c>
      <c r="E1219">
        <v>1190000</v>
      </c>
      <c r="F1219">
        <v>10.3</v>
      </c>
      <c r="G1219">
        <v>3084</v>
      </c>
      <c r="H1219">
        <v>3</v>
      </c>
      <c r="I1219">
        <v>2</v>
      </c>
      <c r="J1219">
        <v>2</v>
      </c>
      <c r="K1219">
        <v>0</v>
      </c>
      <c r="L1219">
        <v>148</v>
      </c>
      <c r="M1219">
        <v>1975</v>
      </c>
      <c r="N1219">
        <v>-37.762300000000003</v>
      </c>
      <c r="O1219">
        <v>145.05690000000001</v>
      </c>
      <c r="P1219">
        <v>1651</v>
      </c>
      <c r="Q1219" t="s">
        <v>54</v>
      </c>
    </row>
    <row r="1220" spans="2:17" x14ac:dyDescent="0.25">
      <c r="B1220" t="s">
        <v>14</v>
      </c>
      <c r="C1220">
        <v>14.51463981</v>
      </c>
      <c r="D1220">
        <v>4</v>
      </c>
      <c r="E1220">
        <v>2012000</v>
      </c>
      <c r="F1220">
        <v>10.3</v>
      </c>
      <c r="G1220">
        <v>3084</v>
      </c>
      <c r="H1220">
        <v>4</v>
      </c>
      <c r="I1220">
        <v>3</v>
      </c>
      <c r="J1220">
        <v>2</v>
      </c>
      <c r="K1220">
        <v>597</v>
      </c>
      <c r="L1220">
        <v>245</v>
      </c>
      <c r="M1220">
        <v>1940</v>
      </c>
      <c r="N1220">
        <v>-37.765000000000001</v>
      </c>
      <c r="O1220">
        <v>145.06460000000001</v>
      </c>
      <c r="P1220">
        <v>1651</v>
      </c>
      <c r="Q1220" t="s">
        <v>54</v>
      </c>
    </row>
    <row r="1221" spans="2:17" x14ac:dyDescent="0.25">
      <c r="B1221" t="s">
        <v>14</v>
      </c>
      <c r="C1221">
        <v>14.65232509</v>
      </c>
      <c r="D1221">
        <v>4</v>
      </c>
      <c r="E1221">
        <v>2309000</v>
      </c>
      <c r="F1221">
        <v>10.3</v>
      </c>
      <c r="G1221">
        <v>3084</v>
      </c>
      <c r="H1221">
        <v>4</v>
      </c>
      <c r="I1221">
        <v>3</v>
      </c>
      <c r="J1221">
        <v>2</v>
      </c>
      <c r="K1221">
        <v>1177</v>
      </c>
      <c r="L1221">
        <v>291</v>
      </c>
      <c r="M1221">
        <v>1960</v>
      </c>
      <c r="N1221">
        <v>-37.7652</v>
      </c>
      <c r="O1221">
        <v>145.06870000000001</v>
      </c>
      <c r="P1221">
        <v>1651</v>
      </c>
      <c r="Q1221" t="s">
        <v>62</v>
      </c>
    </row>
    <row r="1222" spans="2:17" x14ac:dyDescent="0.25">
      <c r="B1222" t="s">
        <v>14</v>
      </c>
      <c r="C1222">
        <v>13.71015004</v>
      </c>
      <c r="D1222">
        <v>2</v>
      </c>
      <c r="E1222" s="1">
        <v>900000</v>
      </c>
      <c r="F1222">
        <v>8.5</v>
      </c>
      <c r="G1222">
        <v>3185</v>
      </c>
      <c r="H1222">
        <v>2</v>
      </c>
      <c r="I1222">
        <v>1</v>
      </c>
      <c r="J1222">
        <v>2</v>
      </c>
      <c r="K1222">
        <v>239</v>
      </c>
      <c r="L1222">
        <v>110</v>
      </c>
      <c r="M1222">
        <v>1940</v>
      </c>
      <c r="N1222">
        <v>-37.884500000000003</v>
      </c>
      <c r="O1222">
        <v>144.999</v>
      </c>
      <c r="P1222">
        <v>4898</v>
      </c>
      <c r="Q1222" s="7">
        <v>42438</v>
      </c>
    </row>
    <row r="1223" spans="2:17" x14ac:dyDescent="0.25">
      <c r="B1223" t="s">
        <v>14</v>
      </c>
      <c r="C1223">
        <v>14.30101837</v>
      </c>
      <c r="D1223">
        <v>3</v>
      </c>
      <c r="E1223">
        <v>1625000</v>
      </c>
      <c r="F1223">
        <v>8.5</v>
      </c>
      <c r="G1223">
        <v>3185</v>
      </c>
      <c r="H1223">
        <v>3</v>
      </c>
      <c r="I1223">
        <v>2</v>
      </c>
      <c r="J1223">
        <v>2</v>
      </c>
      <c r="K1223">
        <v>447</v>
      </c>
      <c r="L1223">
        <v>181</v>
      </c>
      <c r="M1223">
        <v>1920</v>
      </c>
      <c r="N1223">
        <v>-37.891199999999998</v>
      </c>
      <c r="O1223">
        <v>145.0138</v>
      </c>
      <c r="P1223">
        <v>4898</v>
      </c>
      <c r="Q1223" s="7">
        <v>42441</v>
      </c>
    </row>
    <row r="1224" spans="2:17" x14ac:dyDescent="0.25">
      <c r="B1224" t="s">
        <v>14</v>
      </c>
      <c r="C1224">
        <v>13.91082074</v>
      </c>
      <c r="D1224">
        <v>4</v>
      </c>
      <c r="E1224">
        <v>1100000</v>
      </c>
      <c r="F1224">
        <v>8.5</v>
      </c>
      <c r="G1224">
        <v>3185</v>
      </c>
      <c r="H1224">
        <v>4</v>
      </c>
      <c r="I1224">
        <v>2</v>
      </c>
      <c r="J1224">
        <v>0</v>
      </c>
      <c r="K1224">
        <v>147</v>
      </c>
      <c r="L1224">
        <v>159</v>
      </c>
      <c r="M1224">
        <v>1910</v>
      </c>
      <c r="N1224">
        <v>-37.885199999999998</v>
      </c>
      <c r="O1224">
        <v>144.99969999999999</v>
      </c>
      <c r="P1224">
        <v>4898</v>
      </c>
      <c r="Q1224" s="7">
        <v>42441</v>
      </c>
    </row>
    <row r="1225" spans="2:17" x14ac:dyDescent="0.25">
      <c r="B1225" t="s">
        <v>14</v>
      </c>
      <c r="C1225">
        <v>14.37797941</v>
      </c>
      <c r="D1225">
        <v>3</v>
      </c>
      <c r="E1225">
        <v>1755000</v>
      </c>
      <c r="F1225">
        <v>8.5</v>
      </c>
      <c r="G1225">
        <v>3185</v>
      </c>
      <c r="H1225">
        <v>3</v>
      </c>
      <c r="I1225">
        <v>2</v>
      </c>
      <c r="J1225">
        <v>1</v>
      </c>
      <c r="K1225">
        <v>391</v>
      </c>
      <c r="L1225">
        <v>173</v>
      </c>
      <c r="M1225">
        <v>1905</v>
      </c>
      <c r="N1225">
        <v>-37.888500000000001</v>
      </c>
      <c r="O1225">
        <v>145.01329999999999</v>
      </c>
      <c r="P1225">
        <v>4898</v>
      </c>
      <c r="Q1225" s="7">
        <v>42556</v>
      </c>
    </row>
    <row r="1226" spans="2:17" x14ac:dyDescent="0.25">
      <c r="B1226" t="s">
        <v>14</v>
      </c>
      <c r="C1226">
        <v>14.15198279</v>
      </c>
      <c r="D1226">
        <v>4</v>
      </c>
      <c r="E1226">
        <v>1400000</v>
      </c>
      <c r="F1226">
        <v>8.5</v>
      </c>
      <c r="G1226">
        <v>3185</v>
      </c>
      <c r="H1226">
        <v>4</v>
      </c>
      <c r="I1226">
        <v>1</v>
      </c>
      <c r="J1226">
        <v>1</v>
      </c>
      <c r="K1226">
        <v>489</v>
      </c>
      <c r="L1226">
        <v>150</v>
      </c>
      <c r="M1226">
        <v>1910</v>
      </c>
      <c r="N1226">
        <v>-37.891599999999997</v>
      </c>
      <c r="O1226">
        <v>145.01230000000001</v>
      </c>
      <c r="P1226">
        <v>4898</v>
      </c>
      <c r="Q1226" s="7">
        <v>42556</v>
      </c>
    </row>
    <row r="1227" spans="2:17" x14ac:dyDescent="0.25">
      <c r="B1227" t="s">
        <v>15</v>
      </c>
      <c r="C1227">
        <v>14.03062194</v>
      </c>
      <c r="D1227">
        <v>3</v>
      </c>
      <c r="E1227">
        <v>1240000</v>
      </c>
      <c r="F1227">
        <v>8.5</v>
      </c>
      <c r="G1227">
        <v>3185</v>
      </c>
      <c r="H1227">
        <v>3</v>
      </c>
      <c r="I1227">
        <v>2</v>
      </c>
      <c r="J1227">
        <v>2</v>
      </c>
      <c r="K1227">
        <v>319</v>
      </c>
      <c r="L1227">
        <v>123</v>
      </c>
      <c r="M1227">
        <v>1990</v>
      </c>
      <c r="N1227">
        <v>-37.892200000000003</v>
      </c>
      <c r="O1227">
        <v>145.0112</v>
      </c>
      <c r="P1227">
        <v>4898</v>
      </c>
      <c r="Q1227" s="7">
        <v>42562</v>
      </c>
    </row>
    <row r="1228" spans="2:17" x14ac:dyDescent="0.25">
      <c r="B1228" t="s">
        <v>15</v>
      </c>
      <c r="C1228">
        <v>13.2895713</v>
      </c>
      <c r="D1228">
        <v>2</v>
      </c>
      <c r="E1228">
        <v>591000</v>
      </c>
      <c r="F1228">
        <v>8.5</v>
      </c>
      <c r="G1228">
        <v>3185</v>
      </c>
      <c r="H1228">
        <v>2</v>
      </c>
      <c r="I1228">
        <v>1</v>
      </c>
      <c r="J1228">
        <v>1</v>
      </c>
      <c r="K1228">
        <v>815</v>
      </c>
      <c r="L1228">
        <v>62</v>
      </c>
      <c r="M1228">
        <v>2008</v>
      </c>
      <c r="N1228">
        <v>-37.8857</v>
      </c>
      <c r="O1228">
        <v>145.0136</v>
      </c>
      <c r="P1228">
        <v>4898</v>
      </c>
      <c r="Q1228" s="7">
        <v>42655</v>
      </c>
    </row>
    <row r="1229" spans="2:17" x14ac:dyDescent="0.25">
      <c r="B1229" t="s">
        <v>15</v>
      </c>
      <c r="C1229">
        <v>13.19375337</v>
      </c>
      <c r="D1229">
        <v>2</v>
      </c>
      <c r="E1229">
        <v>537000</v>
      </c>
      <c r="F1229">
        <v>8.5</v>
      </c>
      <c r="G1229">
        <v>3185</v>
      </c>
      <c r="H1229">
        <v>2</v>
      </c>
      <c r="I1229">
        <v>1</v>
      </c>
      <c r="J1229">
        <v>1</v>
      </c>
      <c r="K1229">
        <v>0</v>
      </c>
      <c r="L1229">
        <v>79</v>
      </c>
      <c r="M1229">
        <v>1970</v>
      </c>
      <c r="N1229">
        <v>-37.883800000000001</v>
      </c>
      <c r="O1229">
        <v>145.0095</v>
      </c>
      <c r="P1229">
        <v>4898</v>
      </c>
      <c r="Q1229" s="7">
        <v>42655</v>
      </c>
    </row>
    <row r="1230" spans="2:17" x14ac:dyDescent="0.25">
      <c r="B1230" t="s">
        <v>14</v>
      </c>
      <c r="C1230">
        <v>13.59236701</v>
      </c>
      <c r="D1230">
        <v>3</v>
      </c>
      <c r="E1230" s="1">
        <v>800000</v>
      </c>
      <c r="F1230">
        <v>8.5</v>
      </c>
      <c r="G1230">
        <v>3185</v>
      </c>
      <c r="H1230">
        <v>3</v>
      </c>
      <c r="I1230">
        <v>2</v>
      </c>
      <c r="J1230">
        <v>2</v>
      </c>
      <c r="K1230">
        <v>331</v>
      </c>
      <c r="L1230">
        <v>112</v>
      </c>
      <c r="M1230">
        <v>2010</v>
      </c>
      <c r="N1230">
        <v>-37.884700000000002</v>
      </c>
      <c r="O1230">
        <v>144.9992</v>
      </c>
      <c r="P1230">
        <v>4898</v>
      </c>
      <c r="Q1230" s="7">
        <v>42655</v>
      </c>
    </row>
    <row r="1231" spans="2:17" x14ac:dyDescent="0.25">
      <c r="B1231" t="s">
        <v>14</v>
      </c>
      <c r="C1231">
        <v>13.779883379999999</v>
      </c>
      <c r="D1231">
        <v>3</v>
      </c>
      <c r="E1231">
        <v>965000</v>
      </c>
      <c r="F1231">
        <v>8.5</v>
      </c>
      <c r="G1231">
        <v>3185</v>
      </c>
      <c r="H1231">
        <v>3</v>
      </c>
      <c r="I1231">
        <v>1</v>
      </c>
      <c r="J1231">
        <v>2</v>
      </c>
      <c r="K1231">
        <v>275</v>
      </c>
      <c r="L1231">
        <v>119</v>
      </c>
      <c r="M1231">
        <v>1900</v>
      </c>
      <c r="N1231">
        <v>-37.885899999999999</v>
      </c>
      <c r="O1231">
        <v>144.99940000000001</v>
      </c>
      <c r="P1231">
        <v>4898</v>
      </c>
      <c r="Q1231" s="7">
        <v>42655</v>
      </c>
    </row>
    <row r="1232" spans="2:17" x14ac:dyDescent="0.25">
      <c r="B1232" t="s">
        <v>14</v>
      </c>
      <c r="C1232">
        <v>13.96393056</v>
      </c>
      <c r="D1232">
        <v>2</v>
      </c>
      <c r="E1232">
        <v>1160000</v>
      </c>
      <c r="F1232">
        <v>8.5</v>
      </c>
      <c r="G1232">
        <v>3185</v>
      </c>
      <c r="H1232">
        <v>2</v>
      </c>
      <c r="I1232">
        <v>2</v>
      </c>
      <c r="J1232">
        <v>2</v>
      </c>
      <c r="K1232">
        <v>155</v>
      </c>
      <c r="L1232">
        <v>137</v>
      </c>
      <c r="M1232">
        <v>2011</v>
      </c>
      <c r="N1232">
        <v>-37.8887</v>
      </c>
      <c r="O1232">
        <v>145.00460000000001</v>
      </c>
      <c r="P1232">
        <v>4898</v>
      </c>
      <c r="Q1232" s="7">
        <v>42715</v>
      </c>
    </row>
    <row r="1233" spans="2:17" x14ac:dyDescent="0.25">
      <c r="B1233" t="s">
        <v>16</v>
      </c>
      <c r="C1233">
        <v>13.617059619999999</v>
      </c>
      <c r="D1233">
        <v>3</v>
      </c>
      <c r="E1233">
        <v>820000</v>
      </c>
      <c r="F1233">
        <v>8.5</v>
      </c>
      <c r="G1233">
        <v>3185</v>
      </c>
      <c r="H1233">
        <v>3</v>
      </c>
      <c r="I1233">
        <v>2</v>
      </c>
      <c r="J1233">
        <v>2</v>
      </c>
      <c r="K1233">
        <v>108</v>
      </c>
      <c r="L1233">
        <v>3</v>
      </c>
      <c r="M1233">
        <v>2002</v>
      </c>
      <c r="N1233">
        <v>-37.885800000000003</v>
      </c>
      <c r="O1233">
        <v>145.00120000000001</v>
      </c>
      <c r="P1233">
        <v>4898</v>
      </c>
      <c r="Q1233" s="7">
        <v>42715</v>
      </c>
    </row>
    <row r="1234" spans="2:17" x14ac:dyDescent="0.25">
      <c r="B1234" t="s">
        <v>14</v>
      </c>
      <c r="C1234">
        <v>14.771022</v>
      </c>
      <c r="D1234">
        <v>4</v>
      </c>
      <c r="E1234">
        <v>2600000</v>
      </c>
      <c r="F1234">
        <v>8.5</v>
      </c>
      <c r="G1234">
        <v>3185</v>
      </c>
      <c r="H1234">
        <v>4</v>
      </c>
      <c r="I1234">
        <v>2</v>
      </c>
      <c r="J1234">
        <v>2</v>
      </c>
      <c r="K1234">
        <v>527</v>
      </c>
      <c r="L1234">
        <v>184</v>
      </c>
      <c r="M1234">
        <v>1880</v>
      </c>
      <c r="N1234">
        <v>-37.883000000000003</v>
      </c>
      <c r="O1234">
        <v>145.0043</v>
      </c>
      <c r="P1234">
        <v>4898</v>
      </c>
      <c r="Q1234" t="s">
        <v>63</v>
      </c>
    </row>
    <row r="1235" spans="2:17" x14ac:dyDescent="0.25">
      <c r="B1235" t="s">
        <v>16</v>
      </c>
      <c r="C1235">
        <v>13.88410335</v>
      </c>
      <c r="D1235">
        <v>3</v>
      </c>
      <c r="E1235">
        <v>1071000</v>
      </c>
      <c r="F1235">
        <v>8.5</v>
      </c>
      <c r="G1235">
        <v>3185</v>
      </c>
      <c r="H1235">
        <v>3</v>
      </c>
      <c r="I1235">
        <v>2</v>
      </c>
      <c r="J1235">
        <v>2</v>
      </c>
      <c r="K1235">
        <v>179</v>
      </c>
      <c r="L1235">
        <v>125</v>
      </c>
      <c r="M1235">
        <v>2000</v>
      </c>
      <c r="N1235">
        <v>-37.896099999999997</v>
      </c>
      <c r="O1235">
        <v>145.01249999999999</v>
      </c>
      <c r="P1235">
        <v>4898</v>
      </c>
      <c r="Q1235" t="s">
        <v>57</v>
      </c>
    </row>
    <row r="1236" spans="2:17" x14ac:dyDescent="0.25">
      <c r="B1236" t="s">
        <v>14</v>
      </c>
      <c r="C1236">
        <v>14.403297220000001</v>
      </c>
      <c r="D1236">
        <v>3</v>
      </c>
      <c r="E1236">
        <v>1800000</v>
      </c>
      <c r="F1236">
        <v>8.5</v>
      </c>
      <c r="G1236">
        <v>3185</v>
      </c>
      <c r="H1236">
        <v>3</v>
      </c>
      <c r="I1236">
        <v>2</v>
      </c>
      <c r="J1236">
        <v>2</v>
      </c>
      <c r="K1236">
        <v>492</v>
      </c>
      <c r="L1236">
        <v>181</v>
      </c>
      <c r="M1236">
        <v>1905</v>
      </c>
      <c r="N1236">
        <v>-37.878900000000002</v>
      </c>
      <c r="O1236">
        <v>145.00479999999999</v>
      </c>
      <c r="P1236">
        <v>4898</v>
      </c>
      <c r="Q1236" t="s">
        <v>57</v>
      </c>
    </row>
    <row r="1237" spans="2:17" x14ac:dyDescent="0.25">
      <c r="B1237" t="s">
        <v>14</v>
      </c>
      <c r="C1237">
        <v>14.667795959999999</v>
      </c>
      <c r="D1237">
        <v>3</v>
      </c>
      <c r="E1237">
        <v>2345000</v>
      </c>
      <c r="F1237">
        <v>8.5</v>
      </c>
      <c r="G1237">
        <v>3185</v>
      </c>
      <c r="H1237">
        <v>3</v>
      </c>
      <c r="I1237">
        <v>2</v>
      </c>
      <c r="J1237">
        <v>1</v>
      </c>
      <c r="K1237">
        <v>419</v>
      </c>
      <c r="L1237">
        <v>204</v>
      </c>
      <c r="M1237">
        <v>1908</v>
      </c>
      <c r="N1237">
        <v>-37.881700000000002</v>
      </c>
      <c r="O1237">
        <v>145.01259999999999</v>
      </c>
      <c r="P1237">
        <v>4898</v>
      </c>
      <c r="Q1237" t="s">
        <v>57</v>
      </c>
    </row>
    <row r="1238" spans="2:17" x14ac:dyDescent="0.25">
      <c r="B1238" t="s">
        <v>15</v>
      </c>
      <c r="C1238">
        <v>13.5157559</v>
      </c>
      <c r="D1238">
        <v>2</v>
      </c>
      <c r="E1238">
        <v>741000</v>
      </c>
      <c r="F1238">
        <v>8.5</v>
      </c>
      <c r="G1238">
        <v>3185</v>
      </c>
      <c r="H1238">
        <v>3</v>
      </c>
      <c r="I1238">
        <v>1</v>
      </c>
      <c r="J1238">
        <v>1</v>
      </c>
      <c r="K1238">
        <v>0</v>
      </c>
      <c r="L1238">
        <v>1561</v>
      </c>
      <c r="M1238">
        <v>1966</v>
      </c>
      <c r="N1238">
        <v>-37.882899999999999</v>
      </c>
      <c r="O1238">
        <v>145.0033</v>
      </c>
      <c r="P1238">
        <v>4898</v>
      </c>
      <c r="Q1238" t="s">
        <v>57</v>
      </c>
    </row>
    <row r="1239" spans="2:17" x14ac:dyDescent="0.25">
      <c r="B1239" t="s">
        <v>15</v>
      </c>
      <c r="C1239">
        <v>13.34710565</v>
      </c>
      <c r="D1239">
        <v>2</v>
      </c>
      <c r="E1239">
        <v>626000</v>
      </c>
      <c r="F1239">
        <v>8.5</v>
      </c>
      <c r="G1239">
        <v>3185</v>
      </c>
      <c r="H1239">
        <v>2</v>
      </c>
      <c r="I1239">
        <v>1</v>
      </c>
      <c r="J1239">
        <v>1</v>
      </c>
      <c r="K1239">
        <v>1764</v>
      </c>
      <c r="L1239">
        <v>100</v>
      </c>
      <c r="M1239">
        <v>1930</v>
      </c>
      <c r="N1239">
        <v>-37.8889</v>
      </c>
      <c r="O1239">
        <v>145.0043</v>
      </c>
      <c r="P1239">
        <v>4898</v>
      </c>
      <c r="Q1239" t="s">
        <v>47</v>
      </c>
    </row>
    <row r="1240" spans="2:17" x14ac:dyDescent="0.25">
      <c r="B1240" t="s">
        <v>14</v>
      </c>
      <c r="C1240">
        <v>14.31628585</v>
      </c>
      <c r="D1240">
        <v>4</v>
      </c>
      <c r="E1240">
        <v>1650000</v>
      </c>
      <c r="F1240">
        <v>8.5</v>
      </c>
      <c r="G1240">
        <v>3185</v>
      </c>
      <c r="H1240">
        <v>1</v>
      </c>
      <c r="I1240">
        <v>3</v>
      </c>
      <c r="J1240">
        <v>2</v>
      </c>
      <c r="K1240">
        <v>386</v>
      </c>
      <c r="L1240">
        <v>185</v>
      </c>
      <c r="M1240">
        <v>1913</v>
      </c>
      <c r="N1240">
        <v>-37.883000000000003</v>
      </c>
      <c r="O1240">
        <v>144.999</v>
      </c>
      <c r="P1240">
        <v>4898</v>
      </c>
      <c r="Q1240" t="s">
        <v>49</v>
      </c>
    </row>
    <row r="1241" spans="2:17" x14ac:dyDescent="0.25">
      <c r="B1241" t="s">
        <v>16</v>
      </c>
      <c r="C1241">
        <v>13.652991630000001</v>
      </c>
      <c r="D1241">
        <v>3</v>
      </c>
      <c r="E1241">
        <v>850000</v>
      </c>
      <c r="F1241">
        <v>8.5</v>
      </c>
      <c r="G1241">
        <v>3185</v>
      </c>
      <c r="H1241">
        <v>3</v>
      </c>
      <c r="I1241">
        <v>2</v>
      </c>
      <c r="J1241">
        <v>2</v>
      </c>
      <c r="K1241">
        <v>108</v>
      </c>
      <c r="L1241">
        <v>142</v>
      </c>
      <c r="M1241">
        <v>2000</v>
      </c>
      <c r="N1241">
        <v>-37.886099999999999</v>
      </c>
      <c r="O1241">
        <v>145.00139999999999</v>
      </c>
      <c r="P1241">
        <v>4898</v>
      </c>
      <c r="Q1241" t="s">
        <v>50</v>
      </c>
    </row>
    <row r="1242" spans="2:17" x14ac:dyDescent="0.25">
      <c r="B1242" t="s">
        <v>14</v>
      </c>
      <c r="C1242">
        <v>14.37512635</v>
      </c>
      <c r="D1242">
        <v>3</v>
      </c>
      <c r="E1242">
        <v>1750000</v>
      </c>
      <c r="F1242">
        <v>8.5</v>
      </c>
      <c r="G1242">
        <v>3185</v>
      </c>
      <c r="H1242">
        <v>3</v>
      </c>
      <c r="I1242">
        <v>2</v>
      </c>
      <c r="J1242">
        <v>2</v>
      </c>
      <c r="K1242">
        <v>517</v>
      </c>
      <c r="L1242">
        <v>207</v>
      </c>
      <c r="M1242">
        <v>1900</v>
      </c>
      <c r="N1242">
        <v>-37.881300000000003</v>
      </c>
      <c r="O1242">
        <v>145.00630000000001</v>
      </c>
      <c r="P1242">
        <v>4898</v>
      </c>
      <c r="Q1242" t="s">
        <v>50</v>
      </c>
    </row>
    <row r="1243" spans="2:17" x14ac:dyDescent="0.25">
      <c r="B1243" t="s">
        <v>14</v>
      </c>
      <c r="C1243">
        <v>14.187074109999999</v>
      </c>
      <c r="D1243">
        <v>3</v>
      </c>
      <c r="E1243">
        <v>1450000</v>
      </c>
      <c r="F1243">
        <v>8.5</v>
      </c>
      <c r="G1243">
        <v>3185</v>
      </c>
      <c r="H1243">
        <v>3</v>
      </c>
      <c r="I1243">
        <v>1</v>
      </c>
      <c r="J1243">
        <v>2</v>
      </c>
      <c r="K1243">
        <v>351</v>
      </c>
      <c r="L1243">
        <v>108</v>
      </c>
      <c r="M1243">
        <v>1915</v>
      </c>
      <c r="N1243">
        <v>-37.883200000000002</v>
      </c>
      <c r="O1243">
        <v>145.01329999999999</v>
      </c>
      <c r="P1243">
        <v>4898</v>
      </c>
      <c r="Q1243" t="s">
        <v>50</v>
      </c>
    </row>
    <row r="1244" spans="2:17" x14ac:dyDescent="0.25">
      <c r="B1244" t="s">
        <v>14</v>
      </c>
      <c r="C1244">
        <v>14.84727054</v>
      </c>
      <c r="D1244">
        <v>4</v>
      </c>
      <c r="E1244">
        <v>2806000</v>
      </c>
      <c r="F1244">
        <v>8.5</v>
      </c>
      <c r="G1244">
        <v>3185</v>
      </c>
      <c r="H1244">
        <v>4</v>
      </c>
      <c r="I1244">
        <v>3</v>
      </c>
      <c r="J1244">
        <v>2</v>
      </c>
      <c r="K1244">
        <v>669</v>
      </c>
      <c r="L1244">
        <v>255</v>
      </c>
      <c r="M1244">
        <v>1930</v>
      </c>
      <c r="N1244">
        <v>-37.887099999999997</v>
      </c>
      <c r="O1244">
        <v>145.00810000000001</v>
      </c>
      <c r="P1244">
        <v>4898</v>
      </c>
      <c r="Q1244" t="s">
        <v>50</v>
      </c>
    </row>
    <row r="1245" spans="2:17" x14ac:dyDescent="0.25">
      <c r="B1245" t="s">
        <v>15</v>
      </c>
      <c r="C1245">
        <v>13.569610020000001</v>
      </c>
      <c r="D1245">
        <v>3</v>
      </c>
      <c r="E1245">
        <v>782000</v>
      </c>
      <c r="F1245">
        <v>8.5</v>
      </c>
      <c r="G1245">
        <v>3185</v>
      </c>
      <c r="H1245">
        <v>3</v>
      </c>
      <c r="I1245">
        <v>1</v>
      </c>
      <c r="J1245">
        <v>1</v>
      </c>
      <c r="K1245">
        <v>0</v>
      </c>
      <c r="L1245">
        <v>95</v>
      </c>
      <c r="M1245">
        <v>1970</v>
      </c>
      <c r="N1245">
        <v>-37.892099999999999</v>
      </c>
      <c r="O1245">
        <v>145.01060000000001</v>
      </c>
      <c r="P1245">
        <v>4898</v>
      </c>
      <c r="Q1245" t="s">
        <v>58</v>
      </c>
    </row>
    <row r="1246" spans="2:17" x14ac:dyDescent="0.25">
      <c r="B1246" t="s">
        <v>14</v>
      </c>
      <c r="C1246">
        <v>13.822486169999999</v>
      </c>
      <c r="D1246">
        <v>4</v>
      </c>
      <c r="E1246">
        <v>1007000</v>
      </c>
      <c r="F1246">
        <v>8.5</v>
      </c>
      <c r="G1246">
        <v>3185</v>
      </c>
      <c r="H1246">
        <v>4</v>
      </c>
      <c r="I1246">
        <v>2</v>
      </c>
      <c r="J1246">
        <v>2</v>
      </c>
      <c r="K1246">
        <v>125</v>
      </c>
      <c r="L1246">
        <v>200</v>
      </c>
      <c r="M1246">
        <v>2000</v>
      </c>
      <c r="N1246">
        <v>-37.8855</v>
      </c>
      <c r="O1246">
        <v>145.001</v>
      </c>
      <c r="P1246">
        <v>4898</v>
      </c>
      <c r="Q1246" t="s">
        <v>58</v>
      </c>
    </row>
    <row r="1247" spans="2:17" x14ac:dyDescent="0.25">
      <c r="B1247" t="s">
        <v>14</v>
      </c>
      <c r="C1247">
        <v>14.187074109999999</v>
      </c>
      <c r="D1247">
        <v>4</v>
      </c>
      <c r="E1247">
        <v>1450000</v>
      </c>
      <c r="F1247">
        <v>8.5</v>
      </c>
      <c r="G1247">
        <v>3185</v>
      </c>
      <c r="H1247">
        <v>4</v>
      </c>
      <c r="I1247">
        <v>2</v>
      </c>
      <c r="J1247">
        <v>2</v>
      </c>
      <c r="K1247">
        <v>376</v>
      </c>
      <c r="L1247">
        <v>192</v>
      </c>
      <c r="M1247">
        <v>1917</v>
      </c>
      <c r="N1247">
        <v>-37.892000000000003</v>
      </c>
      <c r="O1247">
        <v>145.00800000000001</v>
      </c>
      <c r="P1247">
        <v>4898</v>
      </c>
      <c r="Q1247" t="s">
        <v>51</v>
      </c>
    </row>
    <row r="1248" spans="2:17" x14ac:dyDescent="0.25">
      <c r="B1248" t="s">
        <v>15</v>
      </c>
      <c r="C1248">
        <v>13.122363379999999</v>
      </c>
      <c r="D1248">
        <v>2</v>
      </c>
      <c r="E1248" s="1">
        <v>500000</v>
      </c>
      <c r="F1248">
        <v>8.5</v>
      </c>
      <c r="G1248">
        <v>3185</v>
      </c>
      <c r="H1248">
        <v>1</v>
      </c>
      <c r="I1248">
        <v>1</v>
      </c>
      <c r="J1248">
        <v>1</v>
      </c>
      <c r="K1248">
        <v>0</v>
      </c>
      <c r="L1248">
        <v>59</v>
      </c>
      <c r="M1248">
        <v>2006</v>
      </c>
      <c r="N1248">
        <v>-37.882199999999997</v>
      </c>
      <c r="O1248">
        <v>144.99940000000001</v>
      </c>
      <c r="P1248">
        <v>4898</v>
      </c>
      <c r="Q1248" t="s">
        <v>51</v>
      </c>
    </row>
    <row r="1249" spans="2:17" x14ac:dyDescent="0.25">
      <c r="B1249" t="s">
        <v>14</v>
      </c>
      <c r="C1249">
        <v>14.771022</v>
      </c>
      <c r="D1249">
        <v>4</v>
      </c>
      <c r="E1249">
        <v>2600000</v>
      </c>
      <c r="F1249">
        <v>8.5</v>
      </c>
      <c r="G1249">
        <v>3185</v>
      </c>
      <c r="H1249">
        <v>5</v>
      </c>
      <c r="I1249">
        <v>3</v>
      </c>
      <c r="J1249">
        <v>2</v>
      </c>
      <c r="K1249">
        <v>701</v>
      </c>
      <c r="L1249">
        <v>273</v>
      </c>
      <c r="M1249">
        <v>1885</v>
      </c>
      <c r="N1249">
        <v>-37.889699999999998</v>
      </c>
      <c r="O1249">
        <v>145.00800000000001</v>
      </c>
      <c r="P1249">
        <v>4898</v>
      </c>
      <c r="Q1249" t="s">
        <v>51</v>
      </c>
    </row>
    <row r="1250" spans="2:17" x14ac:dyDescent="0.25">
      <c r="B1250" t="s">
        <v>14</v>
      </c>
      <c r="C1250">
        <v>13.704579000000001</v>
      </c>
      <c r="D1250">
        <v>2</v>
      </c>
      <c r="E1250">
        <v>895000</v>
      </c>
      <c r="F1250">
        <v>8.5</v>
      </c>
      <c r="G1250">
        <v>3185</v>
      </c>
      <c r="H1250">
        <v>2</v>
      </c>
      <c r="I1250">
        <v>1</v>
      </c>
      <c r="J1250">
        <v>1</v>
      </c>
      <c r="K1250">
        <v>147</v>
      </c>
      <c r="L1250">
        <v>81</v>
      </c>
      <c r="M1250">
        <v>1915</v>
      </c>
      <c r="N1250">
        <v>-37.884900000000002</v>
      </c>
      <c r="O1250">
        <v>144.99930000000001</v>
      </c>
      <c r="P1250">
        <v>4898</v>
      </c>
      <c r="Q1250" t="s">
        <v>59</v>
      </c>
    </row>
    <row r="1251" spans="2:17" x14ac:dyDescent="0.25">
      <c r="B1251" t="s">
        <v>14</v>
      </c>
      <c r="C1251">
        <v>14.533350349999999</v>
      </c>
      <c r="D1251">
        <v>4</v>
      </c>
      <c r="E1251">
        <v>2050000</v>
      </c>
      <c r="F1251">
        <v>8.5</v>
      </c>
      <c r="G1251">
        <v>3185</v>
      </c>
      <c r="H1251">
        <v>3</v>
      </c>
      <c r="I1251">
        <v>3</v>
      </c>
      <c r="J1251">
        <v>2</v>
      </c>
      <c r="K1251">
        <v>420</v>
      </c>
      <c r="L1251">
        <v>270</v>
      </c>
      <c r="M1251">
        <v>2016</v>
      </c>
      <c r="N1251">
        <v>-37.889099999999999</v>
      </c>
      <c r="O1251">
        <v>145.0102</v>
      </c>
      <c r="P1251">
        <v>4898</v>
      </c>
      <c r="Q1251" t="s">
        <v>61</v>
      </c>
    </row>
    <row r="1252" spans="2:17" x14ac:dyDescent="0.25">
      <c r="B1252" t="s">
        <v>14</v>
      </c>
      <c r="C1252">
        <v>14.288634310000001</v>
      </c>
      <c r="D1252">
        <v>3</v>
      </c>
      <c r="E1252">
        <v>1605000</v>
      </c>
      <c r="F1252">
        <v>8.5</v>
      </c>
      <c r="G1252">
        <v>3185</v>
      </c>
      <c r="H1252">
        <v>3</v>
      </c>
      <c r="I1252">
        <v>1</v>
      </c>
      <c r="J1252">
        <v>1</v>
      </c>
      <c r="K1252">
        <v>418</v>
      </c>
      <c r="L1252">
        <v>152</v>
      </c>
      <c r="M1252">
        <v>1890</v>
      </c>
      <c r="N1252">
        <v>-37.883099999999999</v>
      </c>
      <c r="O1252">
        <v>145.0153</v>
      </c>
      <c r="P1252">
        <v>4898</v>
      </c>
      <c r="Q1252" t="s">
        <v>54</v>
      </c>
    </row>
    <row r="1253" spans="2:17" x14ac:dyDescent="0.25">
      <c r="B1253" t="s">
        <v>15</v>
      </c>
      <c r="C1253">
        <v>13.16158409</v>
      </c>
      <c r="D1253">
        <v>1</v>
      </c>
      <c r="E1253">
        <v>520000</v>
      </c>
      <c r="F1253">
        <v>7.7</v>
      </c>
      <c r="G1253">
        <v>3184</v>
      </c>
      <c r="H1253">
        <v>1</v>
      </c>
      <c r="I1253">
        <v>1</v>
      </c>
      <c r="J1253">
        <v>1</v>
      </c>
      <c r="K1253">
        <v>0</v>
      </c>
      <c r="L1253">
        <v>51</v>
      </c>
      <c r="M1253">
        <v>1930</v>
      </c>
      <c r="N1253">
        <v>-37.876100000000001</v>
      </c>
      <c r="O1253">
        <v>144.9871</v>
      </c>
      <c r="P1253">
        <v>8989</v>
      </c>
      <c r="Q1253" s="7">
        <v>42438</v>
      </c>
    </row>
    <row r="1254" spans="2:17" x14ac:dyDescent="0.25">
      <c r="B1254" t="s">
        <v>15</v>
      </c>
      <c r="C1254">
        <v>13.136266279999999</v>
      </c>
      <c r="D1254">
        <v>2</v>
      </c>
      <c r="E1254">
        <v>507000</v>
      </c>
      <c r="F1254">
        <v>7.7</v>
      </c>
      <c r="G1254">
        <v>3184</v>
      </c>
      <c r="H1254">
        <v>2</v>
      </c>
      <c r="I1254">
        <v>1</v>
      </c>
      <c r="J1254">
        <v>1</v>
      </c>
      <c r="K1254">
        <v>0</v>
      </c>
      <c r="L1254">
        <v>79</v>
      </c>
      <c r="M1254">
        <v>1970</v>
      </c>
      <c r="N1254">
        <v>-37.8752</v>
      </c>
      <c r="O1254">
        <v>144.99109999999999</v>
      </c>
      <c r="P1254">
        <v>8989</v>
      </c>
      <c r="Q1254" s="7">
        <v>42441</v>
      </c>
    </row>
    <row r="1255" spans="2:17" x14ac:dyDescent="0.25">
      <c r="B1255" t="s">
        <v>15</v>
      </c>
      <c r="C1255">
        <v>13.171153540000001</v>
      </c>
      <c r="D1255">
        <v>2</v>
      </c>
      <c r="E1255">
        <v>525000</v>
      </c>
      <c r="F1255">
        <v>7.7</v>
      </c>
      <c r="G1255">
        <v>3184</v>
      </c>
      <c r="H1255">
        <v>2</v>
      </c>
      <c r="I1255">
        <v>1</v>
      </c>
      <c r="J1255">
        <v>1</v>
      </c>
      <c r="K1255">
        <v>553</v>
      </c>
      <c r="L1255">
        <v>83</v>
      </c>
      <c r="M1255">
        <v>1960</v>
      </c>
      <c r="N1255">
        <v>-37.880200000000002</v>
      </c>
      <c r="O1255">
        <v>144.99420000000001</v>
      </c>
      <c r="P1255">
        <v>8989</v>
      </c>
      <c r="Q1255" s="7">
        <v>42441</v>
      </c>
    </row>
    <row r="1256" spans="2:17" x14ac:dyDescent="0.25">
      <c r="B1256" t="s">
        <v>15</v>
      </c>
      <c r="C1256">
        <v>13.527828489999999</v>
      </c>
      <c r="D1256">
        <v>2</v>
      </c>
      <c r="E1256">
        <v>750000</v>
      </c>
      <c r="F1256">
        <v>7.7</v>
      </c>
      <c r="G1256">
        <v>3184</v>
      </c>
      <c r="H1256">
        <v>2</v>
      </c>
      <c r="I1256">
        <v>1</v>
      </c>
      <c r="J1256">
        <v>1</v>
      </c>
      <c r="K1256">
        <v>0</v>
      </c>
      <c r="L1256">
        <v>71</v>
      </c>
      <c r="M1256">
        <v>1930</v>
      </c>
      <c r="N1256">
        <v>-37.879100000000001</v>
      </c>
      <c r="O1256">
        <v>144.9923</v>
      </c>
      <c r="P1256">
        <v>8989</v>
      </c>
      <c r="Q1256" s="7">
        <v>42441</v>
      </c>
    </row>
    <row r="1257" spans="2:17" x14ac:dyDescent="0.25">
      <c r="B1257" t="s">
        <v>15</v>
      </c>
      <c r="C1257">
        <v>13.142166</v>
      </c>
      <c r="D1257">
        <v>1</v>
      </c>
      <c r="E1257">
        <v>510000</v>
      </c>
      <c r="F1257">
        <v>7.7</v>
      </c>
      <c r="G1257">
        <v>3184</v>
      </c>
      <c r="H1257">
        <v>1</v>
      </c>
      <c r="I1257">
        <v>1</v>
      </c>
      <c r="J1257">
        <v>1</v>
      </c>
      <c r="K1257">
        <v>0</v>
      </c>
      <c r="L1257">
        <v>60</v>
      </c>
      <c r="M1257">
        <v>2001</v>
      </c>
      <c r="N1257">
        <v>-37.8857</v>
      </c>
      <c r="O1257">
        <v>144.98840000000001</v>
      </c>
      <c r="P1257">
        <v>8989</v>
      </c>
      <c r="Q1257" s="7">
        <v>42441</v>
      </c>
    </row>
    <row r="1258" spans="2:17" x14ac:dyDescent="0.25">
      <c r="B1258" t="s">
        <v>15</v>
      </c>
      <c r="C1258">
        <v>12.61153775</v>
      </c>
      <c r="D1258">
        <v>1</v>
      </c>
      <c r="E1258" s="1">
        <v>300000</v>
      </c>
      <c r="F1258">
        <v>7.7</v>
      </c>
      <c r="G1258">
        <v>3184</v>
      </c>
      <c r="H1258">
        <v>1</v>
      </c>
      <c r="I1258">
        <v>1</v>
      </c>
      <c r="J1258">
        <v>0</v>
      </c>
      <c r="K1258">
        <v>0</v>
      </c>
      <c r="L1258">
        <v>33</v>
      </c>
      <c r="M1258">
        <v>1930</v>
      </c>
      <c r="N1258">
        <v>-37.874899999999997</v>
      </c>
      <c r="O1258">
        <v>144.98419999999999</v>
      </c>
      <c r="P1258">
        <v>8989</v>
      </c>
      <c r="Q1258" s="7">
        <v>42441</v>
      </c>
    </row>
    <row r="1259" spans="2:17" x14ac:dyDescent="0.25">
      <c r="B1259" t="s">
        <v>16</v>
      </c>
      <c r="C1259">
        <v>14.14840497</v>
      </c>
      <c r="D1259">
        <v>3</v>
      </c>
      <c r="E1259">
        <v>1395000</v>
      </c>
      <c r="F1259">
        <v>7.7</v>
      </c>
      <c r="G1259">
        <v>3184</v>
      </c>
      <c r="H1259">
        <v>3</v>
      </c>
      <c r="I1259">
        <v>2</v>
      </c>
      <c r="J1259">
        <v>1</v>
      </c>
      <c r="K1259">
        <v>400</v>
      </c>
      <c r="L1259">
        <v>126</v>
      </c>
      <c r="M1259">
        <v>1996</v>
      </c>
      <c r="N1259">
        <v>-37.882899999999999</v>
      </c>
      <c r="O1259">
        <v>144.97970000000001</v>
      </c>
      <c r="P1259">
        <v>8989</v>
      </c>
      <c r="Q1259" s="7">
        <v>42462</v>
      </c>
    </row>
    <row r="1260" spans="2:17" x14ac:dyDescent="0.25">
      <c r="B1260" t="s">
        <v>15</v>
      </c>
      <c r="C1260">
        <v>13.65885675</v>
      </c>
      <c r="D1260">
        <v>2</v>
      </c>
      <c r="E1260">
        <v>855000</v>
      </c>
      <c r="F1260">
        <v>7.7</v>
      </c>
      <c r="G1260">
        <v>3184</v>
      </c>
      <c r="H1260">
        <v>2</v>
      </c>
      <c r="I1260">
        <v>1</v>
      </c>
      <c r="J1260">
        <v>1</v>
      </c>
      <c r="K1260">
        <v>1966</v>
      </c>
      <c r="L1260">
        <v>85</v>
      </c>
      <c r="M1260">
        <v>1960</v>
      </c>
      <c r="N1260">
        <v>-37.872500000000002</v>
      </c>
      <c r="O1260">
        <v>144.98480000000001</v>
      </c>
      <c r="P1260">
        <v>8989</v>
      </c>
      <c r="Q1260" s="7">
        <v>42828</v>
      </c>
    </row>
    <row r="1261" spans="2:17" x14ac:dyDescent="0.25">
      <c r="B1261" t="s">
        <v>15</v>
      </c>
      <c r="C1261">
        <v>13.579788219999999</v>
      </c>
      <c r="D1261">
        <v>2</v>
      </c>
      <c r="E1261">
        <v>790000</v>
      </c>
      <c r="F1261">
        <v>7.7</v>
      </c>
      <c r="G1261">
        <v>3184</v>
      </c>
      <c r="H1261">
        <v>2</v>
      </c>
      <c r="I1261">
        <v>1</v>
      </c>
      <c r="J1261">
        <v>2</v>
      </c>
      <c r="K1261">
        <v>0</v>
      </c>
      <c r="L1261">
        <v>85</v>
      </c>
      <c r="M1261">
        <v>1940</v>
      </c>
      <c r="N1261">
        <v>-37.879399999999997</v>
      </c>
      <c r="O1261">
        <v>144.99379999999999</v>
      </c>
      <c r="P1261">
        <v>8989</v>
      </c>
      <c r="Q1261" s="7">
        <v>42466</v>
      </c>
    </row>
    <row r="1262" spans="2:17" x14ac:dyDescent="0.25">
      <c r="B1262" t="s">
        <v>15</v>
      </c>
      <c r="C1262">
        <v>13.21767356</v>
      </c>
      <c r="D1262">
        <v>2</v>
      </c>
      <c r="E1262">
        <v>550000</v>
      </c>
      <c r="F1262">
        <v>7.7</v>
      </c>
      <c r="G1262">
        <v>3184</v>
      </c>
      <c r="H1262">
        <v>2</v>
      </c>
      <c r="I1262">
        <v>1</v>
      </c>
      <c r="J1262">
        <v>1</v>
      </c>
      <c r="K1262">
        <v>0</v>
      </c>
      <c r="L1262">
        <v>68</v>
      </c>
      <c r="M1262">
        <v>1960</v>
      </c>
      <c r="N1262">
        <v>-37.883899999999997</v>
      </c>
      <c r="O1262">
        <v>144.9855</v>
      </c>
      <c r="P1262">
        <v>8989</v>
      </c>
      <c r="Q1262" s="7">
        <v>42529</v>
      </c>
    </row>
    <row r="1263" spans="2:17" x14ac:dyDescent="0.25">
      <c r="B1263" t="s">
        <v>15</v>
      </c>
      <c r="C1263">
        <v>12.78549106</v>
      </c>
      <c r="D1263">
        <v>1</v>
      </c>
      <c r="E1263">
        <v>357000</v>
      </c>
      <c r="F1263">
        <v>7.7</v>
      </c>
      <c r="G1263">
        <v>3184</v>
      </c>
      <c r="H1263">
        <v>1</v>
      </c>
      <c r="I1263">
        <v>1</v>
      </c>
      <c r="J1263">
        <v>1</v>
      </c>
      <c r="K1263">
        <v>0</v>
      </c>
      <c r="L1263">
        <v>50</v>
      </c>
      <c r="M1263">
        <v>1965</v>
      </c>
      <c r="N1263">
        <v>-37.878500000000003</v>
      </c>
      <c r="O1263">
        <v>144.98849999999999</v>
      </c>
      <c r="P1263">
        <v>8989</v>
      </c>
      <c r="Q1263" s="7">
        <v>42556</v>
      </c>
    </row>
    <row r="1264" spans="2:17" x14ac:dyDescent="0.25">
      <c r="B1264" t="s">
        <v>14</v>
      </c>
      <c r="C1264">
        <v>14.00613092</v>
      </c>
      <c r="D1264">
        <v>2</v>
      </c>
      <c r="E1264">
        <v>1210000</v>
      </c>
      <c r="F1264">
        <v>7.7</v>
      </c>
      <c r="G1264">
        <v>3184</v>
      </c>
      <c r="H1264">
        <v>2</v>
      </c>
      <c r="I1264">
        <v>1</v>
      </c>
      <c r="J1264">
        <v>0</v>
      </c>
      <c r="K1264">
        <v>163</v>
      </c>
      <c r="L1264">
        <v>92</v>
      </c>
      <c r="M1264">
        <v>1890</v>
      </c>
      <c r="N1264">
        <v>-37.877800000000001</v>
      </c>
      <c r="O1264">
        <v>144.99039999999999</v>
      </c>
      <c r="P1264">
        <v>8989</v>
      </c>
      <c r="Q1264" s="7">
        <v>42562</v>
      </c>
    </row>
    <row r="1265" spans="2:17" x14ac:dyDescent="0.25">
      <c r="B1265" t="s">
        <v>15</v>
      </c>
      <c r="C1265">
        <v>13.623138669999999</v>
      </c>
      <c r="D1265">
        <v>2</v>
      </c>
      <c r="E1265">
        <v>825000</v>
      </c>
      <c r="F1265">
        <v>7.7</v>
      </c>
      <c r="G1265">
        <v>3184</v>
      </c>
      <c r="H1265">
        <v>2</v>
      </c>
      <c r="I1265">
        <v>1</v>
      </c>
      <c r="J1265">
        <v>2</v>
      </c>
      <c r="K1265">
        <v>0</v>
      </c>
      <c r="L1265">
        <v>86</v>
      </c>
      <c r="M1265">
        <v>1930</v>
      </c>
      <c r="N1265">
        <v>-37.874000000000002</v>
      </c>
      <c r="O1265">
        <v>144.9819</v>
      </c>
      <c r="P1265">
        <v>8989</v>
      </c>
      <c r="Q1265" s="7">
        <v>42562</v>
      </c>
    </row>
    <row r="1266" spans="2:17" x14ac:dyDescent="0.25">
      <c r="B1266" t="s">
        <v>14</v>
      </c>
      <c r="C1266">
        <v>13.864300719999999</v>
      </c>
      <c r="D1266">
        <v>3</v>
      </c>
      <c r="E1266">
        <v>1050000</v>
      </c>
      <c r="F1266">
        <v>7.7</v>
      </c>
      <c r="G1266">
        <v>3184</v>
      </c>
      <c r="H1266">
        <v>3</v>
      </c>
      <c r="I1266">
        <v>1</v>
      </c>
      <c r="J1266">
        <v>0</v>
      </c>
      <c r="K1266">
        <v>257</v>
      </c>
      <c r="L1266">
        <v>138</v>
      </c>
      <c r="M1266">
        <v>1920</v>
      </c>
      <c r="N1266">
        <v>-37.881</v>
      </c>
      <c r="O1266">
        <v>144.98410000000001</v>
      </c>
      <c r="P1266">
        <v>8989</v>
      </c>
      <c r="Q1266" s="7">
        <v>42562</v>
      </c>
    </row>
    <row r="1267" spans="2:17" x14ac:dyDescent="0.25">
      <c r="B1267" t="s">
        <v>15</v>
      </c>
      <c r="C1267">
        <v>13.35664467</v>
      </c>
      <c r="D1267">
        <v>2</v>
      </c>
      <c r="E1267">
        <v>632000</v>
      </c>
      <c r="F1267">
        <v>7.7</v>
      </c>
      <c r="G1267">
        <v>3184</v>
      </c>
      <c r="H1267">
        <v>2</v>
      </c>
      <c r="I1267">
        <v>1</v>
      </c>
      <c r="J1267">
        <v>1</v>
      </c>
      <c r="K1267">
        <v>0</v>
      </c>
      <c r="L1267">
        <v>54</v>
      </c>
      <c r="M1267">
        <v>1970</v>
      </c>
      <c r="N1267">
        <v>-37.883099999999999</v>
      </c>
      <c r="O1267">
        <v>144.9855</v>
      </c>
      <c r="P1267">
        <v>8989</v>
      </c>
      <c r="Q1267" s="7">
        <v>42562</v>
      </c>
    </row>
    <row r="1268" spans="2:17" x14ac:dyDescent="0.25">
      <c r="B1268" t="s">
        <v>15</v>
      </c>
      <c r="C1268">
        <v>13.091904169999999</v>
      </c>
      <c r="D1268">
        <v>1</v>
      </c>
      <c r="E1268">
        <v>485000</v>
      </c>
      <c r="F1268">
        <v>7.7</v>
      </c>
      <c r="G1268">
        <v>3184</v>
      </c>
      <c r="H1268">
        <v>1</v>
      </c>
      <c r="I1268">
        <v>1</v>
      </c>
      <c r="J1268">
        <v>1</v>
      </c>
      <c r="K1268">
        <v>0</v>
      </c>
      <c r="L1268">
        <v>43</v>
      </c>
      <c r="M1268">
        <v>1970</v>
      </c>
      <c r="N1268">
        <v>-37.883099999999999</v>
      </c>
      <c r="O1268">
        <v>144.99180000000001</v>
      </c>
      <c r="P1268">
        <v>8989</v>
      </c>
      <c r="Q1268" s="7">
        <v>42592</v>
      </c>
    </row>
    <row r="1269" spans="2:17" x14ac:dyDescent="0.25">
      <c r="B1269" t="s">
        <v>15</v>
      </c>
      <c r="C1269">
        <v>13.262125320000001</v>
      </c>
      <c r="D1269">
        <v>2</v>
      </c>
      <c r="E1269">
        <v>575000</v>
      </c>
      <c r="F1269">
        <v>7.7</v>
      </c>
      <c r="G1269">
        <v>3184</v>
      </c>
      <c r="H1269">
        <v>2</v>
      </c>
      <c r="I1269">
        <v>1</v>
      </c>
      <c r="J1269">
        <v>0</v>
      </c>
      <c r="K1269">
        <v>483</v>
      </c>
      <c r="L1269">
        <v>57</v>
      </c>
      <c r="M1269">
        <v>1950</v>
      </c>
      <c r="N1269">
        <v>-37.874000000000002</v>
      </c>
      <c r="O1269">
        <v>144.98349999999999</v>
      </c>
      <c r="P1269">
        <v>8989</v>
      </c>
      <c r="Q1269" s="7">
        <v>42592</v>
      </c>
    </row>
    <row r="1270" spans="2:17" x14ac:dyDescent="0.25">
      <c r="B1270" t="s">
        <v>15</v>
      </c>
      <c r="C1270">
        <v>13.28787782</v>
      </c>
      <c r="D1270">
        <v>2</v>
      </c>
      <c r="E1270">
        <v>590000</v>
      </c>
      <c r="F1270">
        <v>7.7</v>
      </c>
      <c r="G1270">
        <v>3184</v>
      </c>
      <c r="H1270">
        <v>2</v>
      </c>
      <c r="I1270">
        <v>1</v>
      </c>
      <c r="J1270">
        <v>1</v>
      </c>
      <c r="K1270">
        <v>0</v>
      </c>
      <c r="L1270">
        <v>77</v>
      </c>
      <c r="M1270">
        <v>1970</v>
      </c>
      <c r="N1270">
        <v>-37.875700000000002</v>
      </c>
      <c r="O1270">
        <v>144.9853</v>
      </c>
      <c r="P1270">
        <v>8989</v>
      </c>
      <c r="Q1270" s="7">
        <v>42652</v>
      </c>
    </row>
    <row r="1271" spans="2:17" x14ac:dyDescent="0.25">
      <c r="B1271" t="s">
        <v>14</v>
      </c>
      <c r="C1271">
        <v>14.02900773</v>
      </c>
      <c r="D1271">
        <v>3</v>
      </c>
      <c r="E1271">
        <v>1238000</v>
      </c>
      <c r="F1271">
        <v>7.7</v>
      </c>
      <c r="G1271">
        <v>3184</v>
      </c>
      <c r="H1271">
        <v>3</v>
      </c>
      <c r="I1271">
        <v>2</v>
      </c>
      <c r="J1271">
        <v>1</v>
      </c>
      <c r="K1271">
        <v>116</v>
      </c>
      <c r="L1271">
        <v>119</v>
      </c>
      <c r="M1271">
        <v>1996</v>
      </c>
      <c r="N1271">
        <v>-37.878900000000002</v>
      </c>
      <c r="O1271">
        <v>144.9836</v>
      </c>
      <c r="P1271">
        <v>8989</v>
      </c>
      <c r="Q1271" s="7">
        <v>43041</v>
      </c>
    </row>
    <row r="1272" spans="2:17" x14ac:dyDescent="0.25">
      <c r="B1272" t="s">
        <v>15</v>
      </c>
      <c r="C1272">
        <v>13.142166</v>
      </c>
      <c r="D1272">
        <v>2</v>
      </c>
      <c r="E1272">
        <v>510000</v>
      </c>
      <c r="F1272">
        <v>7.7</v>
      </c>
      <c r="G1272">
        <v>3184</v>
      </c>
      <c r="H1272">
        <v>2</v>
      </c>
      <c r="I1272">
        <v>1</v>
      </c>
      <c r="J1272">
        <v>1</v>
      </c>
      <c r="K1272">
        <v>0</v>
      </c>
      <c r="L1272">
        <v>62</v>
      </c>
      <c r="M1272">
        <v>1950</v>
      </c>
      <c r="N1272">
        <v>-37.883099999999999</v>
      </c>
      <c r="O1272">
        <v>144.9896</v>
      </c>
      <c r="P1272">
        <v>8989</v>
      </c>
      <c r="Q1272" s="7">
        <v>43042</v>
      </c>
    </row>
    <row r="1273" spans="2:17" x14ac:dyDescent="0.25">
      <c r="B1273" t="s">
        <v>14</v>
      </c>
      <c r="C1273">
        <v>14.444119219999999</v>
      </c>
      <c r="D1273">
        <v>4</v>
      </c>
      <c r="E1273">
        <v>1875000</v>
      </c>
      <c r="F1273">
        <v>7.7</v>
      </c>
      <c r="G1273">
        <v>3184</v>
      </c>
      <c r="H1273">
        <v>4</v>
      </c>
      <c r="I1273">
        <v>2</v>
      </c>
      <c r="J1273">
        <v>0</v>
      </c>
      <c r="K1273">
        <v>223</v>
      </c>
      <c r="L1273">
        <v>173</v>
      </c>
      <c r="M1273">
        <v>1910</v>
      </c>
      <c r="N1273">
        <v>-37.881999999999998</v>
      </c>
      <c r="O1273">
        <v>144.99299999999999</v>
      </c>
      <c r="P1273">
        <v>8989</v>
      </c>
      <c r="Q1273" s="7">
        <v>42715</v>
      </c>
    </row>
    <row r="1274" spans="2:17" x14ac:dyDescent="0.25">
      <c r="B1274" t="s">
        <v>15</v>
      </c>
      <c r="C1274">
        <v>13.5670492</v>
      </c>
      <c r="D1274">
        <v>3</v>
      </c>
      <c r="E1274">
        <v>780000</v>
      </c>
      <c r="F1274">
        <v>7.7</v>
      </c>
      <c r="G1274">
        <v>3184</v>
      </c>
      <c r="H1274">
        <v>3</v>
      </c>
      <c r="I1274">
        <v>1</v>
      </c>
      <c r="J1274">
        <v>1</v>
      </c>
      <c r="K1274">
        <v>0</v>
      </c>
      <c r="L1274">
        <v>100</v>
      </c>
      <c r="M1274">
        <v>1960</v>
      </c>
      <c r="N1274">
        <v>-37.872599999999998</v>
      </c>
      <c r="O1274">
        <v>144.9846</v>
      </c>
      <c r="P1274">
        <v>8989</v>
      </c>
      <c r="Q1274" s="7">
        <v>42715</v>
      </c>
    </row>
    <row r="1275" spans="2:17" x14ac:dyDescent="0.25">
      <c r="B1275" t="s">
        <v>14</v>
      </c>
      <c r="C1275">
        <v>13.68597119</v>
      </c>
      <c r="D1275">
        <v>3</v>
      </c>
      <c r="E1275">
        <v>878500</v>
      </c>
      <c r="F1275">
        <v>7.7</v>
      </c>
      <c r="G1275">
        <v>3184</v>
      </c>
      <c r="H1275">
        <v>3</v>
      </c>
      <c r="I1275">
        <v>2</v>
      </c>
      <c r="J1275">
        <v>1</v>
      </c>
      <c r="K1275">
        <v>75</v>
      </c>
      <c r="L1275">
        <v>122</v>
      </c>
      <c r="M1275">
        <v>2002</v>
      </c>
      <c r="N1275">
        <v>-37.884300000000003</v>
      </c>
      <c r="O1275">
        <v>144.99170000000001</v>
      </c>
      <c r="P1275">
        <v>8989</v>
      </c>
      <c r="Q1275" s="7">
        <v>42715</v>
      </c>
    </row>
    <row r="1276" spans="2:17" x14ac:dyDescent="0.25">
      <c r="B1276" t="s">
        <v>14</v>
      </c>
      <c r="C1276">
        <v>15.08863622</v>
      </c>
      <c r="D1276">
        <v>3</v>
      </c>
      <c r="E1276">
        <v>3572000</v>
      </c>
      <c r="F1276">
        <v>7.7</v>
      </c>
      <c r="G1276">
        <v>3184</v>
      </c>
      <c r="H1276">
        <v>4</v>
      </c>
      <c r="I1276">
        <v>2</v>
      </c>
      <c r="J1276">
        <v>6</v>
      </c>
      <c r="K1276">
        <v>737</v>
      </c>
      <c r="L1276">
        <v>207</v>
      </c>
      <c r="M1276">
        <v>1915</v>
      </c>
      <c r="N1276">
        <v>-37.883899999999997</v>
      </c>
      <c r="O1276">
        <v>144.98310000000001</v>
      </c>
      <c r="P1276">
        <v>8989</v>
      </c>
      <c r="Q1276" s="7">
        <v>42715</v>
      </c>
    </row>
    <row r="1277" spans="2:17" x14ac:dyDescent="0.25">
      <c r="B1277" t="s">
        <v>15</v>
      </c>
      <c r="C1277">
        <v>13.23569206</v>
      </c>
      <c r="D1277">
        <v>2</v>
      </c>
      <c r="E1277">
        <v>560000</v>
      </c>
      <c r="F1277">
        <v>7.7</v>
      </c>
      <c r="G1277">
        <v>3184</v>
      </c>
      <c r="H1277">
        <v>2</v>
      </c>
      <c r="I1277">
        <v>1</v>
      </c>
      <c r="J1277">
        <v>0</v>
      </c>
      <c r="K1277">
        <v>0</v>
      </c>
      <c r="L1277">
        <v>70</v>
      </c>
      <c r="M1277">
        <v>1930</v>
      </c>
      <c r="N1277">
        <v>-37.875100000000003</v>
      </c>
      <c r="O1277">
        <v>144.98699999999999</v>
      </c>
      <c r="P1277">
        <v>8989</v>
      </c>
      <c r="Q1277" t="s">
        <v>57</v>
      </c>
    </row>
    <row r="1278" spans="2:17" x14ac:dyDescent="0.25">
      <c r="B1278" t="s">
        <v>15</v>
      </c>
      <c r="C1278">
        <v>13.547631109999999</v>
      </c>
      <c r="D1278">
        <v>2</v>
      </c>
      <c r="E1278">
        <v>765000</v>
      </c>
      <c r="F1278">
        <v>7.7</v>
      </c>
      <c r="G1278">
        <v>3184</v>
      </c>
      <c r="H1278">
        <v>2</v>
      </c>
      <c r="I1278">
        <v>1</v>
      </c>
      <c r="J1278">
        <v>0</v>
      </c>
      <c r="K1278">
        <v>0</v>
      </c>
      <c r="L1278">
        <v>88</v>
      </c>
      <c r="M1278">
        <v>1940</v>
      </c>
      <c r="N1278">
        <v>-37.880899999999997</v>
      </c>
      <c r="O1278">
        <v>144.98330000000001</v>
      </c>
      <c r="P1278">
        <v>8989</v>
      </c>
      <c r="Q1278" t="s">
        <v>57</v>
      </c>
    </row>
    <row r="1279" spans="2:17" x14ac:dyDescent="0.25">
      <c r="B1279" t="s">
        <v>15</v>
      </c>
      <c r="C1279">
        <v>13.41503299</v>
      </c>
      <c r="D1279">
        <v>2</v>
      </c>
      <c r="E1279">
        <v>670000</v>
      </c>
      <c r="F1279">
        <v>7.7</v>
      </c>
      <c r="G1279">
        <v>3184</v>
      </c>
      <c r="H1279">
        <v>2</v>
      </c>
      <c r="I1279">
        <v>2</v>
      </c>
      <c r="J1279">
        <v>1</v>
      </c>
      <c r="K1279">
        <v>0</v>
      </c>
      <c r="L1279">
        <v>84</v>
      </c>
      <c r="M1279">
        <v>1970</v>
      </c>
      <c r="N1279">
        <v>-37.883000000000003</v>
      </c>
      <c r="O1279">
        <v>144.99160000000001</v>
      </c>
      <c r="P1279">
        <v>8989</v>
      </c>
      <c r="Q1279" t="s">
        <v>46</v>
      </c>
    </row>
    <row r="1280" spans="2:17" x14ac:dyDescent="0.25">
      <c r="B1280" t="s">
        <v>14</v>
      </c>
      <c r="C1280">
        <v>14.30101837</v>
      </c>
      <c r="D1280">
        <v>3</v>
      </c>
      <c r="E1280">
        <v>1625000</v>
      </c>
      <c r="F1280">
        <v>7.7</v>
      </c>
      <c r="G1280">
        <v>3184</v>
      </c>
      <c r="H1280">
        <v>3</v>
      </c>
      <c r="I1280">
        <v>2</v>
      </c>
      <c r="J1280">
        <v>1</v>
      </c>
      <c r="K1280">
        <v>246</v>
      </c>
      <c r="L1280">
        <v>133</v>
      </c>
      <c r="M1280">
        <v>1950</v>
      </c>
      <c r="N1280">
        <v>-37.886099999999999</v>
      </c>
      <c r="O1280">
        <v>144.98769999999999</v>
      </c>
      <c r="P1280">
        <v>8989</v>
      </c>
      <c r="Q1280" t="s">
        <v>47</v>
      </c>
    </row>
    <row r="1281" spans="2:17" x14ac:dyDescent="0.25">
      <c r="B1281" t="s">
        <v>15</v>
      </c>
      <c r="C1281">
        <v>13.930623369999999</v>
      </c>
      <c r="D1281">
        <v>2</v>
      </c>
      <c r="E1281">
        <v>1122000</v>
      </c>
      <c r="F1281">
        <v>7.7</v>
      </c>
      <c r="G1281">
        <v>3184</v>
      </c>
      <c r="H1281">
        <v>2</v>
      </c>
      <c r="I1281">
        <v>2</v>
      </c>
      <c r="J1281">
        <v>1</v>
      </c>
      <c r="K1281">
        <v>0</v>
      </c>
      <c r="L1281">
        <v>104</v>
      </c>
      <c r="M1281">
        <v>1923</v>
      </c>
      <c r="N1281">
        <v>-37.874400000000001</v>
      </c>
      <c r="O1281">
        <v>144.9888</v>
      </c>
      <c r="P1281">
        <v>8989</v>
      </c>
      <c r="Q1281" t="s">
        <v>47</v>
      </c>
    </row>
    <row r="1282" spans="2:17" x14ac:dyDescent="0.25">
      <c r="B1282" t="s">
        <v>14</v>
      </c>
      <c r="C1282">
        <v>14.6909793</v>
      </c>
      <c r="D1282">
        <v>4</v>
      </c>
      <c r="E1282">
        <v>2400000</v>
      </c>
      <c r="F1282">
        <v>7.7</v>
      </c>
      <c r="G1282">
        <v>3184</v>
      </c>
      <c r="H1282">
        <v>4</v>
      </c>
      <c r="I1282">
        <v>2</v>
      </c>
      <c r="J1282">
        <v>2</v>
      </c>
      <c r="K1282">
        <v>560</v>
      </c>
      <c r="L1282">
        <v>185</v>
      </c>
      <c r="M1282">
        <v>1920</v>
      </c>
      <c r="N1282">
        <v>-37.882199999999997</v>
      </c>
      <c r="O1282">
        <v>144.9913</v>
      </c>
      <c r="P1282">
        <v>8989</v>
      </c>
      <c r="Q1282" t="s">
        <v>49</v>
      </c>
    </row>
    <row r="1283" spans="2:17" x14ac:dyDescent="0.25">
      <c r="B1283" t="s">
        <v>15</v>
      </c>
      <c r="C1283">
        <v>13.39239051</v>
      </c>
      <c r="D1283">
        <v>2</v>
      </c>
      <c r="E1283">
        <v>655000</v>
      </c>
      <c r="F1283">
        <v>7.7</v>
      </c>
      <c r="G1283">
        <v>3184</v>
      </c>
      <c r="H1283">
        <v>2</v>
      </c>
      <c r="I1283">
        <v>1</v>
      </c>
      <c r="J1283">
        <v>1</v>
      </c>
      <c r="K1283">
        <v>0</v>
      </c>
      <c r="L1283">
        <v>70</v>
      </c>
      <c r="M1283">
        <v>1965</v>
      </c>
      <c r="N1283">
        <v>-37.8902</v>
      </c>
      <c r="O1283">
        <v>144.9907</v>
      </c>
      <c r="P1283">
        <v>8989</v>
      </c>
      <c r="Q1283" t="s">
        <v>49</v>
      </c>
    </row>
    <row r="1284" spans="2:17" x14ac:dyDescent="0.25">
      <c r="B1284" t="s">
        <v>15</v>
      </c>
      <c r="C1284">
        <v>13.4357132</v>
      </c>
      <c r="D1284">
        <v>2</v>
      </c>
      <c r="E1284">
        <v>684000</v>
      </c>
      <c r="F1284">
        <v>7.7</v>
      </c>
      <c r="G1284">
        <v>3184</v>
      </c>
      <c r="H1284">
        <v>2</v>
      </c>
      <c r="I1284">
        <v>1</v>
      </c>
      <c r="J1284">
        <v>0</v>
      </c>
      <c r="K1284">
        <v>0</v>
      </c>
      <c r="L1284">
        <v>98</v>
      </c>
      <c r="M1284">
        <v>1930</v>
      </c>
      <c r="N1284">
        <v>-37.875</v>
      </c>
      <c r="O1284">
        <v>144.99100000000001</v>
      </c>
      <c r="P1284">
        <v>8989</v>
      </c>
      <c r="Q1284" t="s">
        <v>50</v>
      </c>
    </row>
    <row r="1285" spans="2:17" x14ac:dyDescent="0.25">
      <c r="B1285" t="s">
        <v>15</v>
      </c>
      <c r="C1285">
        <v>13.122363379999999</v>
      </c>
      <c r="D1285">
        <v>2</v>
      </c>
      <c r="E1285" s="1">
        <v>500000</v>
      </c>
      <c r="F1285">
        <v>7.7</v>
      </c>
      <c r="G1285">
        <v>3184</v>
      </c>
      <c r="H1285">
        <v>2</v>
      </c>
      <c r="I1285">
        <v>1</v>
      </c>
      <c r="J1285">
        <v>1</v>
      </c>
      <c r="K1285">
        <v>0</v>
      </c>
      <c r="L1285">
        <v>63</v>
      </c>
      <c r="M1285">
        <v>1970</v>
      </c>
      <c r="N1285">
        <v>-37.876100000000001</v>
      </c>
      <c r="O1285">
        <v>144.9821</v>
      </c>
      <c r="P1285">
        <v>8989</v>
      </c>
      <c r="Q1285" t="s">
        <v>58</v>
      </c>
    </row>
    <row r="1286" spans="2:17" x14ac:dyDescent="0.25">
      <c r="B1286" t="s">
        <v>15</v>
      </c>
      <c r="C1286">
        <v>13.429848079999999</v>
      </c>
      <c r="D1286">
        <v>2</v>
      </c>
      <c r="E1286">
        <v>680000</v>
      </c>
      <c r="F1286">
        <v>7.7</v>
      </c>
      <c r="G1286">
        <v>3184</v>
      </c>
      <c r="H1286">
        <v>2</v>
      </c>
      <c r="I1286">
        <v>1</v>
      </c>
      <c r="J1286">
        <v>1</v>
      </c>
      <c r="K1286">
        <v>0</v>
      </c>
      <c r="L1286">
        <v>67</v>
      </c>
      <c r="M1286">
        <v>1930</v>
      </c>
      <c r="N1286">
        <v>-37.881100000000004</v>
      </c>
      <c r="O1286">
        <v>144.97970000000001</v>
      </c>
      <c r="P1286">
        <v>8989</v>
      </c>
      <c r="Q1286" t="s">
        <v>60</v>
      </c>
    </row>
    <row r="1287" spans="2:17" x14ac:dyDescent="0.25">
      <c r="B1287" t="s">
        <v>15</v>
      </c>
      <c r="C1287">
        <v>13.304684930000001</v>
      </c>
      <c r="D1287">
        <v>2</v>
      </c>
      <c r="E1287" s="1">
        <v>600000</v>
      </c>
      <c r="F1287">
        <v>7.7</v>
      </c>
      <c r="G1287">
        <v>3184</v>
      </c>
      <c r="H1287">
        <v>2</v>
      </c>
      <c r="I1287">
        <v>1</v>
      </c>
      <c r="J1287">
        <v>1</v>
      </c>
      <c r="K1287">
        <v>0</v>
      </c>
      <c r="L1287">
        <v>75</v>
      </c>
      <c r="M1287">
        <v>1960</v>
      </c>
      <c r="N1287">
        <v>-37.871499999999997</v>
      </c>
      <c r="O1287">
        <v>144.9873</v>
      </c>
      <c r="P1287">
        <v>8989</v>
      </c>
      <c r="Q1287" t="s">
        <v>60</v>
      </c>
    </row>
    <row r="1288" spans="2:17" x14ac:dyDescent="0.25">
      <c r="B1288" t="s">
        <v>15</v>
      </c>
      <c r="C1288">
        <v>12.82125828</v>
      </c>
      <c r="D1288">
        <v>1</v>
      </c>
      <c r="E1288">
        <v>370000</v>
      </c>
      <c r="F1288">
        <v>7.7</v>
      </c>
      <c r="G1288">
        <v>3184</v>
      </c>
      <c r="H1288">
        <v>1</v>
      </c>
      <c r="I1288">
        <v>1</v>
      </c>
      <c r="J1288">
        <v>1</v>
      </c>
      <c r="K1288">
        <v>0</v>
      </c>
      <c r="L1288">
        <v>51</v>
      </c>
      <c r="M1288">
        <v>1960</v>
      </c>
      <c r="N1288">
        <v>-37.8767</v>
      </c>
      <c r="O1288">
        <v>144.98490000000001</v>
      </c>
      <c r="P1288">
        <v>8989</v>
      </c>
      <c r="Q1288" t="s">
        <v>60</v>
      </c>
    </row>
    <row r="1289" spans="2:17" x14ac:dyDescent="0.25">
      <c r="B1289" t="s">
        <v>15</v>
      </c>
      <c r="C1289">
        <v>12.873902019999999</v>
      </c>
      <c r="D1289">
        <v>1</v>
      </c>
      <c r="E1289">
        <v>390000</v>
      </c>
      <c r="F1289">
        <v>7.7</v>
      </c>
      <c r="G1289">
        <v>3184</v>
      </c>
      <c r="H1289">
        <v>1</v>
      </c>
      <c r="I1289">
        <v>1</v>
      </c>
      <c r="J1289">
        <v>1</v>
      </c>
      <c r="K1289">
        <v>644</v>
      </c>
      <c r="L1289">
        <v>47</v>
      </c>
      <c r="M1289">
        <v>1960</v>
      </c>
      <c r="N1289">
        <v>-37.879800000000003</v>
      </c>
      <c r="O1289">
        <v>144.994</v>
      </c>
      <c r="P1289">
        <v>8989</v>
      </c>
      <c r="Q1289" t="s">
        <v>52</v>
      </c>
    </row>
    <row r="1290" spans="2:17" x14ac:dyDescent="0.25">
      <c r="B1290" t="s">
        <v>15</v>
      </c>
      <c r="C1290">
        <v>13.353475100000001</v>
      </c>
      <c r="D1290">
        <v>2</v>
      </c>
      <c r="E1290">
        <v>630000</v>
      </c>
      <c r="F1290">
        <v>7.7</v>
      </c>
      <c r="G1290">
        <v>3184</v>
      </c>
      <c r="H1290">
        <v>2</v>
      </c>
      <c r="I1290">
        <v>1</v>
      </c>
      <c r="J1290">
        <v>1</v>
      </c>
      <c r="K1290">
        <v>0</v>
      </c>
      <c r="L1290">
        <v>70</v>
      </c>
      <c r="M1290">
        <v>1935</v>
      </c>
      <c r="N1290">
        <v>-37.881700000000002</v>
      </c>
      <c r="O1290">
        <v>144.98400000000001</v>
      </c>
      <c r="P1290">
        <v>8989</v>
      </c>
      <c r="Q1290" t="s">
        <v>52</v>
      </c>
    </row>
    <row r="1291" spans="2:17" x14ac:dyDescent="0.25">
      <c r="B1291" t="s">
        <v>15</v>
      </c>
      <c r="C1291">
        <v>13.369223460000001</v>
      </c>
      <c r="D1291">
        <v>2</v>
      </c>
      <c r="E1291">
        <v>640000</v>
      </c>
      <c r="F1291">
        <v>7.7</v>
      </c>
      <c r="G1291">
        <v>3184</v>
      </c>
      <c r="H1291">
        <v>2</v>
      </c>
      <c r="I1291">
        <v>1</v>
      </c>
      <c r="J1291">
        <v>0</v>
      </c>
      <c r="K1291">
        <v>0</v>
      </c>
      <c r="L1291">
        <v>80</v>
      </c>
      <c r="M1291">
        <v>1940</v>
      </c>
      <c r="N1291">
        <v>-37.875700000000002</v>
      </c>
      <c r="O1291">
        <v>144.98699999999999</v>
      </c>
      <c r="P1291">
        <v>8989</v>
      </c>
      <c r="Q1291" t="s">
        <v>52</v>
      </c>
    </row>
    <row r="1292" spans="2:17" x14ac:dyDescent="0.25">
      <c r="B1292" t="s">
        <v>15</v>
      </c>
      <c r="C1292">
        <v>13.745088089999999</v>
      </c>
      <c r="D1292">
        <v>2</v>
      </c>
      <c r="E1292">
        <v>932000</v>
      </c>
      <c r="F1292">
        <v>7.7</v>
      </c>
      <c r="G1292">
        <v>3184</v>
      </c>
      <c r="H1292">
        <v>2</v>
      </c>
      <c r="I1292">
        <v>2</v>
      </c>
      <c r="J1292">
        <v>1</v>
      </c>
      <c r="K1292">
        <v>799</v>
      </c>
      <c r="L1292">
        <v>110</v>
      </c>
      <c r="M1292">
        <v>2012</v>
      </c>
      <c r="N1292">
        <v>-37.881799999999998</v>
      </c>
      <c r="O1292">
        <v>144.99180000000001</v>
      </c>
      <c r="P1292">
        <v>8989</v>
      </c>
      <c r="Q1292" t="s">
        <v>52</v>
      </c>
    </row>
    <row r="1293" spans="2:17" x14ac:dyDescent="0.25">
      <c r="B1293" t="s">
        <v>15</v>
      </c>
      <c r="C1293">
        <v>13.3770056</v>
      </c>
      <c r="D1293">
        <v>2</v>
      </c>
      <c r="E1293">
        <v>645000</v>
      </c>
      <c r="F1293">
        <v>7.7</v>
      </c>
      <c r="G1293">
        <v>3184</v>
      </c>
      <c r="H1293">
        <v>2</v>
      </c>
      <c r="I1293">
        <v>1</v>
      </c>
      <c r="J1293">
        <v>1</v>
      </c>
      <c r="K1293">
        <v>0</v>
      </c>
      <c r="L1293">
        <v>75</v>
      </c>
      <c r="M1293">
        <v>1975</v>
      </c>
      <c r="N1293">
        <v>-37.8842</v>
      </c>
      <c r="O1293">
        <v>144.9829</v>
      </c>
      <c r="P1293">
        <v>8989</v>
      </c>
      <c r="Q1293" t="s">
        <v>52</v>
      </c>
    </row>
    <row r="1294" spans="2:17" x14ac:dyDescent="0.25">
      <c r="B1294" t="s">
        <v>15</v>
      </c>
      <c r="C1294">
        <v>12.75708006</v>
      </c>
      <c r="D1294">
        <v>1</v>
      </c>
      <c r="E1294">
        <v>347000</v>
      </c>
      <c r="F1294">
        <v>7.7</v>
      </c>
      <c r="G1294">
        <v>3184</v>
      </c>
      <c r="H1294">
        <v>1</v>
      </c>
      <c r="I1294">
        <v>1</v>
      </c>
      <c r="J1294">
        <v>1</v>
      </c>
      <c r="K1294">
        <v>0</v>
      </c>
      <c r="L1294">
        <v>37</v>
      </c>
      <c r="M1294">
        <v>1970</v>
      </c>
      <c r="N1294">
        <v>-37.883899999999997</v>
      </c>
      <c r="O1294">
        <v>144.99029999999999</v>
      </c>
      <c r="P1294">
        <v>8989</v>
      </c>
      <c r="Q1294" t="s">
        <v>52</v>
      </c>
    </row>
    <row r="1295" spans="2:17" x14ac:dyDescent="0.25">
      <c r="B1295" t="s">
        <v>15</v>
      </c>
      <c r="C1295">
        <v>13.68197917</v>
      </c>
      <c r="D1295">
        <v>2</v>
      </c>
      <c r="E1295">
        <v>875000</v>
      </c>
      <c r="F1295">
        <v>7.7</v>
      </c>
      <c r="G1295">
        <v>3184</v>
      </c>
      <c r="H1295">
        <v>2</v>
      </c>
      <c r="I1295">
        <v>1</v>
      </c>
      <c r="J1295">
        <v>1</v>
      </c>
      <c r="K1295">
        <v>0</v>
      </c>
      <c r="L1295">
        <v>83</v>
      </c>
      <c r="M1295">
        <v>1930</v>
      </c>
      <c r="N1295">
        <v>-37.872500000000002</v>
      </c>
      <c r="O1295">
        <v>144.9854</v>
      </c>
      <c r="P1295">
        <v>8989</v>
      </c>
      <c r="Q1295" t="s">
        <v>53</v>
      </c>
    </row>
    <row r="1296" spans="2:17" x14ac:dyDescent="0.25">
      <c r="B1296" t="s">
        <v>15</v>
      </c>
      <c r="C1296">
        <v>13.27508446</v>
      </c>
      <c r="D1296">
        <v>2</v>
      </c>
      <c r="E1296">
        <v>582500</v>
      </c>
      <c r="F1296">
        <v>7.7</v>
      </c>
      <c r="G1296">
        <v>3184</v>
      </c>
      <c r="H1296">
        <v>2</v>
      </c>
      <c r="I1296">
        <v>1</v>
      </c>
      <c r="J1296">
        <v>1</v>
      </c>
      <c r="K1296">
        <v>0</v>
      </c>
      <c r="L1296">
        <v>65</v>
      </c>
      <c r="M1296">
        <v>1970</v>
      </c>
      <c r="N1296">
        <v>-37.889499999999998</v>
      </c>
      <c r="O1296">
        <v>144.99019999999999</v>
      </c>
      <c r="P1296">
        <v>8989</v>
      </c>
      <c r="Q1296" t="s">
        <v>53</v>
      </c>
    </row>
    <row r="1297" spans="2:17" x14ac:dyDescent="0.25">
      <c r="B1297" t="s">
        <v>15</v>
      </c>
      <c r="C1297">
        <v>13.25339164</v>
      </c>
      <c r="D1297">
        <v>2</v>
      </c>
      <c r="E1297">
        <v>570000</v>
      </c>
      <c r="F1297">
        <v>7.7</v>
      </c>
      <c r="G1297">
        <v>3184</v>
      </c>
      <c r="H1297">
        <v>2</v>
      </c>
      <c r="I1297">
        <v>1</v>
      </c>
      <c r="J1297">
        <v>1</v>
      </c>
      <c r="K1297">
        <v>0</v>
      </c>
      <c r="L1297">
        <v>50</v>
      </c>
      <c r="M1297">
        <v>1940</v>
      </c>
      <c r="N1297">
        <v>-37.883099999999999</v>
      </c>
      <c r="O1297">
        <v>144.9855</v>
      </c>
      <c r="P1297">
        <v>8989</v>
      </c>
      <c r="Q1297" t="s">
        <v>53</v>
      </c>
    </row>
    <row r="1298" spans="2:17" x14ac:dyDescent="0.25">
      <c r="B1298" t="s">
        <v>14</v>
      </c>
      <c r="C1298">
        <v>14.444119219999999</v>
      </c>
      <c r="D1298">
        <v>4</v>
      </c>
      <c r="E1298">
        <v>1875000</v>
      </c>
      <c r="F1298">
        <v>7.7</v>
      </c>
      <c r="G1298">
        <v>3184</v>
      </c>
      <c r="H1298">
        <v>3</v>
      </c>
      <c r="I1298">
        <v>3</v>
      </c>
      <c r="J1298">
        <v>0</v>
      </c>
      <c r="K1298">
        <v>235</v>
      </c>
      <c r="L1298">
        <v>211</v>
      </c>
      <c r="M1298">
        <v>2005</v>
      </c>
      <c r="N1298">
        <v>-37.877499999999998</v>
      </c>
      <c r="O1298">
        <v>144.98079999999999</v>
      </c>
      <c r="P1298">
        <v>8989</v>
      </c>
      <c r="Q1298" t="s">
        <v>61</v>
      </c>
    </row>
    <row r="1299" spans="2:17" x14ac:dyDescent="0.25">
      <c r="B1299" t="s">
        <v>15</v>
      </c>
      <c r="C1299">
        <v>12.736700900000001</v>
      </c>
      <c r="D1299">
        <v>1</v>
      </c>
      <c r="E1299">
        <v>340000</v>
      </c>
      <c r="F1299">
        <v>7.7</v>
      </c>
      <c r="G1299">
        <v>3184</v>
      </c>
      <c r="H1299">
        <v>1</v>
      </c>
      <c r="I1299">
        <v>1</v>
      </c>
      <c r="J1299">
        <v>1</v>
      </c>
      <c r="K1299">
        <v>0</v>
      </c>
      <c r="L1299">
        <v>42</v>
      </c>
      <c r="M1299">
        <v>1970</v>
      </c>
      <c r="N1299">
        <v>-37.878399999999999</v>
      </c>
      <c r="O1299">
        <v>144.9864</v>
      </c>
      <c r="P1299">
        <v>8989</v>
      </c>
      <c r="Q1299" t="s">
        <v>61</v>
      </c>
    </row>
    <row r="1300" spans="2:17" x14ac:dyDescent="0.25">
      <c r="B1300" t="s">
        <v>14</v>
      </c>
      <c r="C1300">
        <v>14.603967920000001</v>
      </c>
      <c r="D1300">
        <v>4</v>
      </c>
      <c r="E1300">
        <v>2200000</v>
      </c>
      <c r="F1300">
        <v>7.7</v>
      </c>
      <c r="G1300">
        <v>3184</v>
      </c>
      <c r="H1300">
        <v>4</v>
      </c>
      <c r="I1300">
        <v>3</v>
      </c>
      <c r="J1300">
        <v>2</v>
      </c>
      <c r="K1300">
        <v>348</v>
      </c>
      <c r="L1300">
        <v>218</v>
      </c>
      <c r="M1300">
        <v>1900</v>
      </c>
      <c r="N1300">
        <v>-37.8748</v>
      </c>
      <c r="O1300">
        <v>144.9778</v>
      </c>
      <c r="P1300">
        <v>8989</v>
      </c>
      <c r="Q1300" t="s">
        <v>61</v>
      </c>
    </row>
    <row r="1301" spans="2:17" x14ac:dyDescent="0.25">
      <c r="B1301" t="s">
        <v>15</v>
      </c>
      <c r="C1301">
        <v>13.440817109999999</v>
      </c>
      <c r="D1301">
        <v>2</v>
      </c>
      <c r="E1301">
        <v>687500</v>
      </c>
      <c r="F1301">
        <v>7.7</v>
      </c>
      <c r="G1301">
        <v>3184</v>
      </c>
      <c r="H1301">
        <v>2</v>
      </c>
      <c r="I1301">
        <v>1</v>
      </c>
      <c r="J1301">
        <v>1</v>
      </c>
      <c r="K1301">
        <v>0</v>
      </c>
      <c r="L1301">
        <v>69</v>
      </c>
      <c r="M1301">
        <v>1930</v>
      </c>
      <c r="N1301">
        <v>-37.882800000000003</v>
      </c>
      <c r="O1301">
        <v>144.98990000000001</v>
      </c>
      <c r="P1301">
        <v>8989</v>
      </c>
      <c r="Q1301" t="s">
        <v>61</v>
      </c>
    </row>
    <row r="1302" spans="2:17" x14ac:dyDescent="0.25">
      <c r="B1302" t="s">
        <v>15</v>
      </c>
      <c r="C1302">
        <v>13.50079981</v>
      </c>
      <c r="D1302">
        <v>2</v>
      </c>
      <c r="E1302">
        <v>730000</v>
      </c>
      <c r="F1302">
        <v>7.7</v>
      </c>
      <c r="G1302">
        <v>3184</v>
      </c>
      <c r="H1302">
        <v>2</v>
      </c>
      <c r="I1302">
        <v>1</v>
      </c>
      <c r="J1302">
        <v>1</v>
      </c>
      <c r="K1302">
        <v>0</v>
      </c>
      <c r="L1302">
        <v>85</v>
      </c>
      <c r="M1302">
        <v>1940</v>
      </c>
      <c r="N1302">
        <v>-37.874000000000002</v>
      </c>
      <c r="O1302">
        <v>144.99029999999999</v>
      </c>
      <c r="P1302">
        <v>8989</v>
      </c>
      <c r="Q1302" t="s">
        <v>54</v>
      </c>
    </row>
    <row r="1303" spans="2:17" x14ac:dyDescent="0.25">
      <c r="B1303" t="s">
        <v>15</v>
      </c>
      <c r="C1303">
        <v>13.17305649</v>
      </c>
      <c r="D1303">
        <v>2</v>
      </c>
      <c r="E1303">
        <v>526000</v>
      </c>
      <c r="F1303">
        <v>7.7</v>
      </c>
      <c r="G1303">
        <v>3184</v>
      </c>
      <c r="H1303">
        <v>2</v>
      </c>
      <c r="I1303">
        <v>1</v>
      </c>
      <c r="J1303">
        <v>0</v>
      </c>
      <c r="K1303">
        <v>0</v>
      </c>
      <c r="L1303">
        <v>47</v>
      </c>
      <c r="M1303">
        <v>1930</v>
      </c>
      <c r="N1303">
        <v>-37.880899999999997</v>
      </c>
      <c r="O1303">
        <v>144.99469999999999</v>
      </c>
      <c r="P1303">
        <v>8989</v>
      </c>
      <c r="Q1303" t="s">
        <v>54</v>
      </c>
    </row>
    <row r="1304" spans="2:17" x14ac:dyDescent="0.25">
      <c r="B1304" t="s">
        <v>16</v>
      </c>
      <c r="C1304">
        <v>13.73212895</v>
      </c>
      <c r="D1304">
        <v>3</v>
      </c>
      <c r="E1304">
        <v>920000</v>
      </c>
      <c r="F1304">
        <v>7.7</v>
      </c>
      <c r="G1304">
        <v>3184</v>
      </c>
      <c r="H1304">
        <v>3</v>
      </c>
      <c r="I1304">
        <v>2</v>
      </c>
      <c r="J1304">
        <v>2</v>
      </c>
      <c r="K1304">
        <v>758</v>
      </c>
      <c r="L1304">
        <v>18</v>
      </c>
      <c r="M1304">
        <v>2010</v>
      </c>
      <c r="N1304">
        <v>-37.876800000000003</v>
      </c>
      <c r="O1304">
        <v>144.9845</v>
      </c>
      <c r="P1304">
        <v>8989</v>
      </c>
      <c r="Q1304" t="s">
        <v>54</v>
      </c>
    </row>
    <row r="1305" spans="2:17" x14ac:dyDescent="0.25">
      <c r="B1305" t="s">
        <v>14</v>
      </c>
      <c r="C1305">
        <v>14.419826520000001</v>
      </c>
      <c r="D1305">
        <v>3</v>
      </c>
      <c r="E1305">
        <v>1830000</v>
      </c>
      <c r="F1305">
        <v>7.7</v>
      </c>
      <c r="G1305">
        <v>3184</v>
      </c>
      <c r="H1305">
        <v>3</v>
      </c>
      <c r="I1305">
        <v>2</v>
      </c>
      <c r="J1305">
        <v>2</v>
      </c>
      <c r="K1305">
        <v>374</v>
      </c>
      <c r="L1305">
        <v>162</v>
      </c>
      <c r="M1305">
        <v>1925</v>
      </c>
      <c r="N1305">
        <v>-37.874699999999997</v>
      </c>
      <c r="O1305">
        <v>144.98699999999999</v>
      </c>
      <c r="P1305">
        <v>8989</v>
      </c>
      <c r="Q1305" t="s">
        <v>55</v>
      </c>
    </row>
    <row r="1306" spans="2:17" x14ac:dyDescent="0.25">
      <c r="B1306" t="s">
        <v>14</v>
      </c>
      <c r="C1306">
        <v>14.16968237</v>
      </c>
      <c r="D1306">
        <v>3</v>
      </c>
      <c r="E1306">
        <v>1425000</v>
      </c>
      <c r="F1306">
        <v>8</v>
      </c>
      <c r="G1306">
        <v>3040</v>
      </c>
      <c r="H1306">
        <v>3</v>
      </c>
      <c r="I1306">
        <v>2</v>
      </c>
      <c r="J1306">
        <v>2</v>
      </c>
      <c r="K1306">
        <v>684</v>
      </c>
      <c r="L1306">
        <v>147</v>
      </c>
      <c r="M1306">
        <v>1950</v>
      </c>
      <c r="N1306">
        <v>-37.758499999999998</v>
      </c>
      <c r="O1306">
        <v>144.93170000000001</v>
      </c>
      <c r="P1306">
        <v>9264</v>
      </c>
      <c r="Q1306" s="7">
        <v>42438</v>
      </c>
    </row>
    <row r="1307" spans="2:17" x14ac:dyDescent="0.25">
      <c r="B1307" t="s">
        <v>15</v>
      </c>
      <c r="C1307">
        <v>13.399995110000001</v>
      </c>
      <c r="D1307">
        <v>2</v>
      </c>
      <c r="E1307">
        <v>660000</v>
      </c>
      <c r="F1307">
        <v>8</v>
      </c>
      <c r="G1307">
        <v>3040</v>
      </c>
      <c r="H1307">
        <v>2</v>
      </c>
      <c r="I1307">
        <v>1</v>
      </c>
      <c r="J1307">
        <v>1</v>
      </c>
      <c r="K1307">
        <v>263</v>
      </c>
      <c r="L1307">
        <v>113</v>
      </c>
      <c r="M1307">
        <v>1980</v>
      </c>
      <c r="N1307">
        <v>-37.741799999999998</v>
      </c>
      <c r="O1307">
        <v>144.89769999999999</v>
      </c>
      <c r="P1307">
        <v>9264</v>
      </c>
      <c r="Q1307" s="7">
        <v>42438</v>
      </c>
    </row>
    <row r="1308" spans="2:17" x14ac:dyDescent="0.25">
      <c r="B1308" t="s">
        <v>15</v>
      </c>
      <c r="C1308">
        <v>13.21767356</v>
      </c>
      <c r="D1308">
        <v>2</v>
      </c>
      <c r="E1308">
        <v>550000</v>
      </c>
      <c r="F1308">
        <v>8</v>
      </c>
      <c r="G1308">
        <v>3040</v>
      </c>
      <c r="H1308">
        <v>2</v>
      </c>
      <c r="I1308">
        <v>1</v>
      </c>
      <c r="J1308">
        <v>1</v>
      </c>
      <c r="K1308">
        <v>0</v>
      </c>
      <c r="L1308">
        <v>83</v>
      </c>
      <c r="M1308">
        <v>1980</v>
      </c>
      <c r="N1308">
        <v>-37.7575</v>
      </c>
      <c r="O1308">
        <v>144.9298</v>
      </c>
      <c r="P1308">
        <v>9264</v>
      </c>
      <c r="Q1308" s="7">
        <v>42438</v>
      </c>
    </row>
    <row r="1309" spans="2:17" x14ac:dyDescent="0.25">
      <c r="B1309" t="s">
        <v>14</v>
      </c>
      <c r="C1309">
        <v>14.074021249999999</v>
      </c>
      <c r="D1309">
        <v>3</v>
      </c>
      <c r="E1309">
        <v>1295000</v>
      </c>
      <c r="F1309">
        <v>8</v>
      </c>
      <c r="G1309">
        <v>3040</v>
      </c>
      <c r="H1309">
        <v>3</v>
      </c>
      <c r="I1309">
        <v>1</v>
      </c>
      <c r="J1309">
        <v>3</v>
      </c>
      <c r="K1309">
        <v>688</v>
      </c>
      <c r="L1309">
        <v>105</v>
      </c>
      <c r="M1309">
        <v>1930</v>
      </c>
      <c r="N1309">
        <v>-37.757800000000003</v>
      </c>
      <c r="O1309">
        <v>144.93170000000001</v>
      </c>
      <c r="P1309">
        <v>9264</v>
      </c>
      <c r="Q1309" s="7">
        <v>42441</v>
      </c>
    </row>
    <row r="1310" spans="2:17" x14ac:dyDescent="0.25">
      <c r="B1310" t="s">
        <v>16</v>
      </c>
      <c r="C1310">
        <v>13.29631668</v>
      </c>
      <c r="D1310">
        <v>2</v>
      </c>
      <c r="E1310">
        <v>595000</v>
      </c>
      <c r="F1310">
        <v>8</v>
      </c>
      <c r="G1310">
        <v>3040</v>
      </c>
      <c r="H1310">
        <v>2</v>
      </c>
      <c r="I1310">
        <v>1</v>
      </c>
      <c r="J1310">
        <v>2</v>
      </c>
      <c r="K1310">
        <v>752</v>
      </c>
      <c r="L1310">
        <v>89</v>
      </c>
      <c r="M1310">
        <v>1990</v>
      </c>
      <c r="N1310">
        <v>-37.755299999999998</v>
      </c>
      <c r="O1310">
        <v>144.93020000000001</v>
      </c>
      <c r="P1310">
        <v>9264</v>
      </c>
      <c r="Q1310" s="7">
        <v>42441</v>
      </c>
    </row>
    <row r="1311" spans="2:17" x14ac:dyDescent="0.25">
      <c r="B1311" t="s">
        <v>14</v>
      </c>
      <c r="C1311">
        <v>13.722298179999999</v>
      </c>
      <c r="D1311">
        <v>3</v>
      </c>
      <c r="E1311">
        <v>911000</v>
      </c>
      <c r="F1311">
        <v>8</v>
      </c>
      <c r="G1311">
        <v>3040</v>
      </c>
      <c r="H1311">
        <v>3</v>
      </c>
      <c r="I1311">
        <v>2</v>
      </c>
      <c r="J1311">
        <v>2</v>
      </c>
      <c r="K1311">
        <v>225</v>
      </c>
      <c r="L1311">
        <v>98</v>
      </c>
      <c r="M1311">
        <v>2008</v>
      </c>
      <c r="N1311">
        <v>-37.745399999999997</v>
      </c>
      <c r="O1311">
        <v>144.89869999999999</v>
      </c>
      <c r="P1311">
        <v>9264</v>
      </c>
      <c r="Q1311" s="7">
        <v>42462</v>
      </c>
    </row>
    <row r="1312" spans="2:17" x14ac:dyDescent="0.25">
      <c r="B1312" t="s">
        <v>14</v>
      </c>
      <c r="C1312">
        <v>13.71015004</v>
      </c>
      <c r="D1312">
        <v>4</v>
      </c>
      <c r="E1312" s="1">
        <v>900000</v>
      </c>
      <c r="F1312">
        <v>8</v>
      </c>
      <c r="G1312">
        <v>3040</v>
      </c>
      <c r="H1312">
        <v>4</v>
      </c>
      <c r="I1312">
        <v>2</v>
      </c>
      <c r="J1312">
        <v>1</v>
      </c>
      <c r="K1312">
        <v>288</v>
      </c>
      <c r="L1312">
        <v>210</v>
      </c>
      <c r="M1312">
        <v>1980</v>
      </c>
      <c r="N1312">
        <v>-37.7562</v>
      </c>
      <c r="O1312">
        <v>144.92859999999999</v>
      </c>
      <c r="P1312">
        <v>9264</v>
      </c>
      <c r="Q1312" s="7">
        <v>42828</v>
      </c>
    </row>
    <row r="1313" spans="2:17" x14ac:dyDescent="0.25">
      <c r="B1313" t="s">
        <v>15</v>
      </c>
      <c r="C1313">
        <v>13.3770056</v>
      </c>
      <c r="D1313">
        <v>2</v>
      </c>
      <c r="E1313">
        <v>645000</v>
      </c>
      <c r="F1313">
        <v>8</v>
      </c>
      <c r="G1313">
        <v>3040</v>
      </c>
      <c r="H1313">
        <v>2</v>
      </c>
      <c r="I1313">
        <v>1</v>
      </c>
      <c r="J1313">
        <v>1</v>
      </c>
      <c r="K1313">
        <v>0</v>
      </c>
      <c r="L1313">
        <v>76</v>
      </c>
      <c r="M1313">
        <v>1980</v>
      </c>
      <c r="N1313">
        <v>-37.749499999999998</v>
      </c>
      <c r="O1313">
        <v>144.9205</v>
      </c>
      <c r="P1313">
        <v>9264</v>
      </c>
      <c r="Q1313" s="7">
        <v>42828</v>
      </c>
    </row>
    <row r="1314" spans="2:17" x14ac:dyDescent="0.25">
      <c r="B1314" t="s">
        <v>15</v>
      </c>
      <c r="C1314">
        <v>13.46240068</v>
      </c>
      <c r="D1314">
        <v>2</v>
      </c>
      <c r="E1314">
        <v>702500</v>
      </c>
      <c r="F1314">
        <v>8</v>
      </c>
      <c r="G1314">
        <v>3040</v>
      </c>
      <c r="H1314">
        <v>2</v>
      </c>
      <c r="I1314">
        <v>1</v>
      </c>
      <c r="J1314">
        <v>1</v>
      </c>
      <c r="K1314">
        <v>168</v>
      </c>
      <c r="L1314">
        <v>77</v>
      </c>
      <c r="M1314">
        <v>2008</v>
      </c>
      <c r="N1314">
        <v>-37.758000000000003</v>
      </c>
      <c r="O1314">
        <v>144.93109999999999</v>
      </c>
      <c r="P1314">
        <v>9264</v>
      </c>
      <c r="Q1314" s="7">
        <v>42828</v>
      </c>
    </row>
    <row r="1315" spans="2:17" x14ac:dyDescent="0.25">
      <c r="B1315" t="s">
        <v>14</v>
      </c>
      <c r="C1315">
        <v>13.77468856</v>
      </c>
      <c r="D1315">
        <v>3</v>
      </c>
      <c r="E1315">
        <v>960000</v>
      </c>
      <c r="F1315">
        <v>8</v>
      </c>
      <c r="G1315">
        <v>3040</v>
      </c>
      <c r="H1315">
        <v>3</v>
      </c>
      <c r="I1315">
        <v>1</v>
      </c>
      <c r="J1315">
        <v>2</v>
      </c>
      <c r="K1315">
        <v>549</v>
      </c>
      <c r="L1315">
        <v>106</v>
      </c>
      <c r="M1315">
        <v>1950</v>
      </c>
      <c r="N1315">
        <v>-37.747900000000001</v>
      </c>
      <c r="O1315">
        <v>144.8931</v>
      </c>
      <c r="P1315">
        <v>9264</v>
      </c>
      <c r="Q1315" s="7">
        <v>42828</v>
      </c>
    </row>
    <row r="1316" spans="2:17" x14ac:dyDescent="0.25">
      <c r="B1316" t="s">
        <v>14</v>
      </c>
      <c r="C1316">
        <v>14.328334180000001</v>
      </c>
      <c r="D1316">
        <v>4</v>
      </c>
      <c r="E1316">
        <v>1670000</v>
      </c>
      <c r="F1316">
        <v>8</v>
      </c>
      <c r="G1316">
        <v>3040</v>
      </c>
      <c r="H1316">
        <v>4</v>
      </c>
      <c r="I1316">
        <v>2</v>
      </c>
      <c r="J1316">
        <v>1</v>
      </c>
      <c r="K1316">
        <v>291</v>
      </c>
      <c r="L1316">
        <v>183</v>
      </c>
      <c r="M1316">
        <v>1920</v>
      </c>
      <c r="N1316">
        <v>-37.754399999999997</v>
      </c>
      <c r="O1316">
        <v>144.9325</v>
      </c>
      <c r="P1316">
        <v>9264</v>
      </c>
      <c r="Q1316" s="7">
        <v>42828</v>
      </c>
    </row>
    <row r="1317" spans="2:17" x14ac:dyDescent="0.25">
      <c r="B1317" t="s">
        <v>14</v>
      </c>
      <c r="C1317">
        <v>13.91082074</v>
      </c>
      <c r="D1317">
        <v>3</v>
      </c>
      <c r="E1317">
        <v>1100000</v>
      </c>
      <c r="F1317">
        <v>8</v>
      </c>
      <c r="G1317">
        <v>3040</v>
      </c>
      <c r="H1317">
        <v>3</v>
      </c>
      <c r="I1317">
        <v>2</v>
      </c>
      <c r="J1317">
        <v>1</v>
      </c>
      <c r="K1317">
        <v>789</v>
      </c>
      <c r="L1317">
        <v>257</v>
      </c>
      <c r="M1317">
        <v>1890</v>
      </c>
      <c r="N1317">
        <v>-37.755800000000001</v>
      </c>
      <c r="O1317">
        <v>144.90729999999999</v>
      </c>
      <c r="P1317">
        <v>9264</v>
      </c>
      <c r="Q1317" s="7">
        <v>42466</v>
      </c>
    </row>
    <row r="1318" spans="2:17" x14ac:dyDescent="0.25">
      <c r="B1318" t="s">
        <v>14</v>
      </c>
      <c r="C1318">
        <v>14.403297220000001</v>
      </c>
      <c r="D1318">
        <v>4</v>
      </c>
      <c r="E1318">
        <v>1800000</v>
      </c>
      <c r="F1318">
        <v>8</v>
      </c>
      <c r="G1318">
        <v>3040</v>
      </c>
      <c r="H1318">
        <v>3</v>
      </c>
      <c r="I1318">
        <v>2</v>
      </c>
      <c r="J1318">
        <v>2</v>
      </c>
      <c r="K1318">
        <v>648</v>
      </c>
      <c r="L1318">
        <v>215</v>
      </c>
      <c r="M1318">
        <v>1910</v>
      </c>
      <c r="N1318">
        <v>-37.749299999999998</v>
      </c>
      <c r="O1318">
        <v>144.91120000000001</v>
      </c>
      <c r="P1318">
        <v>9264</v>
      </c>
      <c r="Q1318" s="7">
        <v>42466</v>
      </c>
    </row>
    <row r="1319" spans="2:17" x14ac:dyDescent="0.25">
      <c r="B1319" t="s">
        <v>16</v>
      </c>
      <c r="C1319">
        <v>14.03865411</v>
      </c>
      <c r="D1319">
        <v>4</v>
      </c>
      <c r="E1319">
        <v>1250000</v>
      </c>
      <c r="F1319">
        <v>8</v>
      </c>
      <c r="G1319">
        <v>3040</v>
      </c>
      <c r="H1319">
        <v>3</v>
      </c>
      <c r="I1319">
        <v>3</v>
      </c>
      <c r="J1319">
        <v>2</v>
      </c>
      <c r="K1319">
        <v>374</v>
      </c>
      <c r="L1319">
        <v>267</v>
      </c>
      <c r="M1319">
        <v>2015</v>
      </c>
      <c r="N1319">
        <v>-37.750700000000002</v>
      </c>
      <c r="O1319">
        <v>144.89109999999999</v>
      </c>
      <c r="P1319">
        <v>9264</v>
      </c>
      <c r="Q1319" s="7">
        <v>42529</v>
      </c>
    </row>
    <row r="1320" spans="2:17" x14ac:dyDescent="0.25">
      <c r="B1320" t="s">
        <v>14</v>
      </c>
      <c r="C1320">
        <v>13.93772819</v>
      </c>
      <c r="D1320">
        <v>2</v>
      </c>
      <c r="E1320">
        <v>1130000</v>
      </c>
      <c r="F1320">
        <v>8</v>
      </c>
      <c r="G1320">
        <v>3040</v>
      </c>
      <c r="H1320">
        <v>2</v>
      </c>
      <c r="I1320">
        <v>1</v>
      </c>
      <c r="J1320">
        <v>1</v>
      </c>
      <c r="K1320">
        <v>646</v>
      </c>
      <c r="L1320">
        <v>100</v>
      </c>
      <c r="M1320">
        <v>1950</v>
      </c>
      <c r="N1320">
        <v>-37.7502</v>
      </c>
      <c r="O1320">
        <v>144.89230000000001</v>
      </c>
      <c r="P1320">
        <v>9264</v>
      </c>
      <c r="Q1320" s="7">
        <v>42556</v>
      </c>
    </row>
    <row r="1321" spans="2:17" x14ac:dyDescent="0.25">
      <c r="B1321" t="s">
        <v>15</v>
      </c>
      <c r="C1321">
        <v>12.82125828</v>
      </c>
      <c r="D1321">
        <v>2</v>
      </c>
      <c r="E1321">
        <v>370000</v>
      </c>
      <c r="F1321">
        <v>8</v>
      </c>
      <c r="G1321">
        <v>3040</v>
      </c>
      <c r="H1321">
        <v>2</v>
      </c>
      <c r="I1321">
        <v>1</v>
      </c>
      <c r="J1321">
        <v>3</v>
      </c>
      <c r="K1321">
        <v>0</v>
      </c>
      <c r="L1321">
        <v>55</v>
      </c>
      <c r="M1321">
        <v>1975</v>
      </c>
      <c r="N1321">
        <v>-37.756900000000002</v>
      </c>
      <c r="O1321">
        <v>144.9256</v>
      </c>
      <c r="P1321">
        <v>9264</v>
      </c>
      <c r="Q1321" s="7">
        <v>42562</v>
      </c>
    </row>
    <row r="1322" spans="2:17" x14ac:dyDescent="0.25">
      <c r="B1322" t="s">
        <v>14</v>
      </c>
      <c r="C1322">
        <v>14.198730060000001</v>
      </c>
      <c r="D1322">
        <v>3</v>
      </c>
      <c r="E1322">
        <v>1467000</v>
      </c>
      <c r="F1322">
        <v>8</v>
      </c>
      <c r="G1322">
        <v>3040</v>
      </c>
      <c r="H1322">
        <v>3</v>
      </c>
      <c r="I1322">
        <v>2</v>
      </c>
      <c r="J1322">
        <v>2</v>
      </c>
      <c r="K1322">
        <v>188</v>
      </c>
      <c r="L1322">
        <v>171</v>
      </c>
      <c r="M1322">
        <v>1900</v>
      </c>
      <c r="N1322">
        <v>-37.7532</v>
      </c>
      <c r="O1322">
        <v>144.9178</v>
      </c>
      <c r="P1322">
        <v>9264</v>
      </c>
      <c r="Q1322" s="7">
        <v>42562</v>
      </c>
    </row>
    <row r="1323" spans="2:17" x14ac:dyDescent="0.25">
      <c r="B1323" t="s">
        <v>14</v>
      </c>
      <c r="C1323">
        <v>14.845129979999999</v>
      </c>
      <c r="D1323">
        <v>5</v>
      </c>
      <c r="E1323">
        <v>2800000</v>
      </c>
      <c r="F1323">
        <v>8</v>
      </c>
      <c r="G1323">
        <v>3040</v>
      </c>
      <c r="H1323">
        <v>5</v>
      </c>
      <c r="I1323">
        <v>4</v>
      </c>
      <c r="J1323">
        <v>6</v>
      </c>
      <c r="K1323">
        <v>877</v>
      </c>
      <c r="L1323">
        <v>378</v>
      </c>
      <c r="M1323">
        <v>2005</v>
      </c>
      <c r="N1323">
        <v>-37.749099999999999</v>
      </c>
      <c r="O1323">
        <v>144.90020000000001</v>
      </c>
      <c r="P1323">
        <v>9264</v>
      </c>
      <c r="Q1323" s="7">
        <v>42592</v>
      </c>
    </row>
    <row r="1324" spans="2:17" x14ac:dyDescent="0.25">
      <c r="B1324" t="s">
        <v>14</v>
      </c>
      <c r="C1324">
        <v>13.96393056</v>
      </c>
      <c r="D1324">
        <v>4</v>
      </c>
      <c r="E1324">
        <v>1160000</v>
      </c>
      <c r="F1324">
        <v>8</v>
      </c>
      <c r="G1324">
        <v>3040</v>
      </c>
      <c r="H1324">
        <v>4</v>
      </c>
      <c r="I1324">
        <v>3</v>
      </c>
      <c r="J1324">
        <v>2</v>
      </c>
      <c r="K1324">
        <v>256</v>
      </c>
      <c r="L1324">
        <v>217</v>
      </c>
      <c r="M1324">
        <v>2015</v>
      </c>
      <c r="N1324">
        <v>-37.752699999999997</v>
      </c>
      <c r="O1324">
        <v>144.89570000000001</v>
      </c>
      <c r="P1324">
        <v>9264</v>
      </c>
      <c r="Q1324" s="7">
        <v>42652</v>
      </c>
    </row>
    <row r="1325" spans="2:17" x14ac:dyDescent="0.25">
      <c r="B1325" t="s">
        <v>14</v>
      </c>
      <c r="C1325">
        <v>14.77868488</v>
      </c>
      <c r="D1325">
        <v>6</v>
      </c>
      <c r="E1325">
        <v>2620000</v>
      </c>
      <c r="F1325">
        <v>8</v>
      </c>
      <c r="G1325">
        <v>3040</v>
      </c>
      <c r="H1325">
        <v>6</v>
      </c>
      <c r="I1325">
        <v>4</v>
      </c>
      <c r="J1325">
        <v>2</v>
      </c>
      <c r="K1325">
        <v>860</v>
      </c>
      <c r="L1325">
        <v>355</v>
      </c>
      <c r="M1325">
        <v>1930</v>
      </c>
      <c r="N1325">
        <v>-37.748399999999997</v>
      </c>
      <c r="O1325">
        <v>144.9025</v>
      </c>
      <c r="P1325">
        <v>9264</v>
      </c>
      <c r="Q1325" s="7">
        <v>42655</v>
      </c>
    </row>
    <row r="1326" spans="2:17" x14ac:dyDescent="0.25">
      <c r="B1326" t="s">
        <v>14</v>
      </c>
      <c r="C1326">
        <v>14.0192674</v>
      </c>
      <c r="D1326">
        <v>3</v>
      </c>
      <c r="E1326">
        <v>1226000</v>
      </c>
      <c r="F1326">
        <v>8</v>
      </c>
      <c r="G1326">
        <v>3040</v>
      </c>
      <c r="H1326">
        <v>3</v>
      </c>
      <c r="I1326">
        <v>1</v>
      </c>
      <c r="J1326">
        <v>3</v>
      </c>
      <c r="K1326">
        <v>533</v>
      </c>
      <c r="L1326">
        <v>125</v>
      </c>
      <c r="M1326">
        <v>1955</v>
      </c>
      <c r="N1326">
        <v>-37.746200000000002</v>
      </c>
      <c r="O1326">
        <v>144.89529999999999</v>
      </c>
      <c r="P1326">
        <v>9264</v>
      </c>
      <c r="Q1326" s="7">
        <v>42655</v>
      </c>
    </row>
    <row r="1327" spans="2:17" x14ac:dyDescent="0.25">
      <c r="B1327" t="s">
        <v>14</v>
      </c>
      <c r="C1327">
        <v>14.15341035</v>
      </c>
      <c r="D1327">
        <v>4</v>
      </c>
      <c r="E1327">
        <v>1402000</v>
      </c>
      <c r="F1327">
        <v>8</v>
      </c>
      <c r="G1327">
        <v>3040</v>
      </c>
      <c r="H1327">
        <v>4</v>
      </c>
      <c r="I1327">
        <v>2</v>
      </c>
      <c r="J1327">
        <v>1</v>
      </c>
      <c r="K1327">
        <v>554</v>
      </c>
      <c r="L1327">
        <v>193</v>
      </c>
      <c r="M1327">
        <v>1940</v>
      </c>
      <c r="N1327">
        <v>-37.750799999999998</v>
      </c>
      <c r="O1327">
        <v>144.8937</v>
      </c>
      <c r="P1327">
        <v>9264</v>
      </c>
      <c r="Q1327" s="7">
        <v>43041</v>
      </c>
    </row>
    <row r="1328" spans="2:17" x14ac:dyDescent="0.25">
      <c r="B1328" t="s">
        <v>14</v>
      </c>
      <c r="C1328">
        <v>13.65885675</v>
      </c>
      <c r="D1328">
        <v>3</v>
      </c>
      <c r="E1328">
        <v>855000</v>
      </c>
      <c r="F1328">
        <v>8</v>
      </c>
      <c r="G1328">
        <v>3040</v>
      </c>
      <c r="H1328">
        <v>3</v>
      </c>
      <c r="I1328">
        <v>1</v>
      </c>
      <c r="J1328">
        <v>2</v>
      </c>
      <c r="K1328">
        <v>396</v>
      </c>
      <c r="L1328">
        <v>116</v>
      </c>
      <c r="M1328">
        <v>1950</v>
      </c>
      <c r="N1328">
        <v>-37.748399999999997</v>
      </c>
      <c r="O1328">
        <v>144.89070000000001</v>
      </c>
      <c r="P1328">
        <v>9264</v>
      </c>
      <c r="Q1328" s="7">
        <v>42710</v>
      </c>
    </row>
    <row r="1329" spans="2:17" x14ac:dyDescent="0.25">
      <c r="B1329" t="s">
        <v>14</v>
      </c>
      <c r="C1329">
        <v>14.05845674</v>
      </c>
      <c r="D1329">
        <v>4</v>
      </c>
      <c r="E1329">
        <v>1275000</v>
      </c>
      <c r="F1329">
        <v>8</v>
      </c>
      <c r="G1329">
        <v>3040</v>
      </c>
      <c r="H1329">
        <v>4</v>
      </c>
      <c r="I1329">
        <v>2</v>
      </c>
      <c r="J1329">
        <v>2</v>
      </c>
      <c r="K1329">
        <v>503</v>
      </c>
      <c r="L1329">
        <v>160</v>
      </c>
      <c r="M1329">
        <v>2008</v>
      </c>
      <c r="N1329">
        <v>-37.751300000000001</v>
      </c>
      <c r="O1329">
        <v>144.89250000000001</v>
      </c>
      <c r="P1329">
        <v>9264</v>
      </c>
      <c r="Q1329" s="7">
        <v>42715</v>
      </c>
    </row>
    <row r="1330" spans="2:17" x14ac:dyDescent="0.25">
      <c r="B1330" t="s">
        <v>14</v>
      </c>
      <c r="C1330">
        <v>14.279244569999999</v>
      </c>
      <c r="D1330">
        <v>4</v>
      </c>
      <c r="E1330">
        <v>1590000</v>
      </c>
      <c r="F1330">
        <v>8</v>
      </c>
      <c r="G1330">
        <v>3040</v>
      </c>
      <c r="H1330">
        <v>4</v>
      </c>
      <c r="I1330">
        <v>3</v>
      </c>
      <c r="J1330">
        <v>1</v>
      </c>
      <c r="K1330">
        <v>475</v>
      </c>
      <c r="L1330">
        <v>272</v>
      </c>
      <c r="M1330">
        <v>2007</v>
      </c>
      <c r="N1330">
        <v>-37.741799999999998</v>
      </c>
      <c r="O1330">
        <v>144.8938</v>
      </c>
      <c r="P1330">
        <v>9264</v>
      </c>
      <c r="Q1330" s="7">
        <v>42715</v>
      </c>
    </row>
    <row r="1331" spans="2:17" x14ac:dyDescent="0.25">
      <c r="B1331" t="s">
        <v>15</v>
      </c>
      <c r="C1331">
        <v>13.31463527</v>
      </c>
      <c r="D1331">
        <v>2</v>
      </c>
      <c r="E1331">
        <v>606000</v>
      </c>
      <c r="F1331">
        <v>8</v>
      </c>
      <c r="G1331">
        <v>3040</v>
      </c>
      <c r="H1331">
        <v>2</v>
      </c>
      <c r="I1331">
        <v>1</v>
      </c>
      <c r="J1331">
        <v>2</v>
      </c>
      <c r="K1331">
        <v>0</v>
      </c>
      <c r="L1331">
        <v>93</v>
      </c>
      <c r="M1331">
        <v>1972</v>
      </c>
      <c r="N1331">
        <v>-37.759799999999998</v>
      </c>
      <c r="O1331">
        <v>144.9128</v>
      </c>
      <c r="P1331">
        <v>9264</v>
      </c>
      <c r="Q1331" s="7">
        <v>42715</v>
      </c>
    </row>
    <row r="1332" spans="2:17" x14ac:dyDescent="0.25">
      <c r="B1332" t="s">
        <v>14</v>
      </c>
      <c r="C1332">
        <v>14.1412107</v>
      </c>
      <c r="D1332">
        <v>3</v>
      </c>
      <c r="E1332">
        <v>1385000</v>
      </c>
      <c r="F1332">
        <v>8</v>
      </c>
      <c r="G1332">
        <v>3040</v>
      </c>
      <c r="H1332">
        <v>3</v>
      </c>
      <c r="I1332">
        <v>2</v>
      </c>
      <c r="J1332">
        <v>1</v>
      </c>
      <c r="K1332">
        <v>619</v>
      </c>
      <c r="L1332">
        <v>137</v>
      </c>
      <c r="M1332">
        <v>1930</v>
      </c>
      <c r="N1332">
        <v>-37.754300000000001</v>
      </c>
      <c r="O1332">
        <v>144.93180000000001</v>
      </c>
      <c r="P1332">
        <v>9264</v>
      </c>
      <c r="Q1332" s="7">
        <v>42715</v>
      </c>
    </row>
    <row r="1333" spans="2:17" x14ac:dyDescent="0.25">
      <c r="B1333" t="s">
        <v>16</v>
      </c>
      <c r="C1333">
        <v>13.384727639999999</v>
      </c>
      <c r="D1333">
        <v>3</v>
      </c>
      <c r="E1333">
        <v>650000</v>
      </c>
      <c r="F1333">
        <v>8</v>
      </c>
      <c r="G1333">
        <v>3040</v>
      </c>
      <c r="H1333">
        <v>3</v>
      </c>
      <c r="I1333">
        <v>2</v>
      </c>
      <c r="J1333">
        <v>1</v>
      </c>
      <c r="K1333">
        <v>160</v>
      </c>
      <c r="L1333">
        <v>129</v>
      </c>
      <c r="M1333">
        <v>1985</v>
      </c>
      <c r="N1333">
        <v>-37.740299999999998</v>
      </c>
      <c r="O1333">
        <v>144.8989</v>
      </c>
      <c r="P1333">
        <v>9264</v>
      </c>
      <c r="Q1333" t="s">
        <v>63</v>
      </c>
    </row>
    <row r="1334" spans="2:17" x14ac:dyDescent="0.25">
      <c r="B1334" t="s">
        <v>15</v>
      </c>
      <c r="C1334">
        <v>13.038981769999999</v>
      </c>
      <c r="D1334">
        <v>2</v>
      </c>
      <c r="E1334">
        <v>460000</v>
      </c>
      <c r="F1334">
        <v>8</v>
      </c>
      <c r="G1334">
        <v>3040</v>
      </c>
      <c r="H1334">
        <v>2</v>
      </c>
      <c r="I1334">
        <v>1</v>
      </c>
      <c r="J1334">
        <v>1</v>
      </c>
      <c r="K1334">
        <v>0</v>
      </c>
      <c r="L1334">
        <v>72</v>
      </c>
      <c r="M1334">
        <v>1960</v>
      </c>
      <c r="N1334">
        <v>-37.7545</v>
      </c>
      <c r="O1334">
        <v>144.8964</v>
      </c>
      <c r="P1334">
        <v>9264</v>
      </c>
      <c r="Q1334" t="s">
        <v>64</v>
      </c>
    </row>
    <row r="1335" spans="2:17" x14ac:dyDescent="0.25">
      <c r="B1335" t="s">
        <v>16</v>
      </c>
      <c r="C1335">
        <v>13.81551056</v>
      </c>
      <c r="D1335">
        <v>3</v>
      </c>
      <c r="E1335" s="1">
        <v>1000000</v>
      </c>
      <c r="F1335">
        <v>8</v>
      </c>
      <c r="G1335">
        <v>3040</v>
      </c>
      <c r="H1335">
        <v>3</v>
      </c>
      <c r="I1335">
        <v>2</v>
      </c>
      <c r="J1335">
        <v>1</v>
      </c>
      <c r="K1335">
        <v>291</v>
      </c>
      <c r="L1335">
        <v>224</v>
      </c>
      <c r="M1335">
        <v>2013</v>
      </c>
      <c r="N1335">
        <v>-37.749899999999997</v>
      </c>
      <c r="O1335">
        <v>144.89269999999999</v>
      </c>
      <c r="P1335">
        <v>9264</v>
      </c>
      <c r="Q1335" t="s">
        <v>64</v>
      </c>
    </row>
    <row r="1336" spans="2:17" x14ac:dyDescent="0.25">
      <c r="B1336" t="s">
        <v>15</v>
      </c>
      <c r="C1336">
        <v>13.16158409</v>
      </c>
      <c r="D1336">
        <v>2</v>
      </c>
      <c r="E1336">
        <v>520000</v>
      </c>
      <c r="F1336">
        <v>8</v>
      </c>
      <c r="G1336">
        <v>3040</v>
      </c>
      <c r="H1336">
        <v>2</v>
      </c>
      <c r="I1336">
        <v>1</v>
      </c>
      <c r="J1336">
        <v>2</v>
      </c>
      <c r="K1336">
        <v>0</v>
      </c>
      <c r="L1336">
        <v>73</v>
      </c>
      <c r="M1336">
        <v>1975</v>
      </c>
      <c r="N1336">
        <v>-37.748600000000003</v>
      </c>
      <c r="O1336">
        <v>144.90719999999999</v>
      </c>
      <c r="P1336">
        <v>9264</v>
      </c>
      <c r="Q1336" t="s">
        <v>45</v>
      </c>
    </row>
    <row r="1337" spans="2:17" x14ac:dyDescent="0.25">
      <c r="B1337" t="s">
        <v>16</v>
      </c>
      <c r="C1337">
        <v>13.487006490000001</v>
      </c>
      <c r="D1337">
        <v>3</v>
      </c>
      <c r="E1337">
        <v>720000</v>
      </c>
      <c r="F1337">
        <v>8</v>
      </c>
      <c r="G1337">
        <v>3040</v>
      </c>
      <c r="H1337">
        <v>3</v>
      </c>
      <c r="I1337">
        <v>1</v>
      </c>
      <c r="J1337">
        <v>2</v>
      </c>
      <c r="K1337">
        <v>190</v>
      </c>
      <c r="L1337">
        <v>142</v>
      </c>
      <c r="M1337">
        <v>1999</v>
      </c>
      <c r="N1337">
        <v>-37.741799999999998</v>
      </c>
      <c r="O1337">
        <v>144.89179999999999</v>
      </c>
      <c r="P1337">
        <v>9264</v>
      </c>
      <c r="Q1337" t="s">
        <v>45</v>
      </c>
    </row>
    <row r="1338" spans="2:17" x14ac:dyDescent="0.25">
      <c r="B1338" t="s">
        <v>14</v>
      </c>
      <c r="C1338">
        <v>14.307153359999999</v>
      </c>
      <c r="D1338">
        <v>4</v>
      </c>
      <c r="E1338">
        <v>1635000</v>
      </c>
      <c r="F1338">
        <v>8</v>
      </c>
      <c r="G1338">
        <v>3040</v>
      </c>
      <c r="H1338">
        <v>4</v>
      </c>
      <c r="I1338">
        <v>1</v>
      </c>
      <c r="J1338">
        <v>2</v>
      </c>
      <c r="K1338">
        <v>638</v>
      </c>
      <c r="L1338">
        <v>227</v>
      </c>
      <c r="M1338">
        <v>1900</v>
      </c>
      <c r="N1338">
        <v>-37.752299999999998</v>
      </c>
      <c r="O1338">
        <v>144.90520000000001</v>
      </c>
      <c r="P1338">
        <v>9264</v>
      </c>
      <c r="Q1338" t="s">
        <v>45</v>
      </c>
    </row>
    <row r="1339" spans="2:17" x14ac:dyDescent="0.25">
      <c r="B1339" t="s">
        <v>15</v>
      </c>
      <c r="C1339">
        <v>13.091904169999999</v>
      </c>
      <c r="D1339">
        <v>2</v>
      </c>
      <c r="E1339">
        <v>485000</v>
      </c>
      <c r="F1339">
        <v>8</v>
      </c>
      <c r="G1339">
        <v>3040</v>
      </c>
      <c r="H1339">
        <v>2</v>
      </c>
      <c r="I1339">
        <v>1</v>
      </c>
      <c r="J1339">
        <v>1</v>
      </c>
      <c r="K1339">
        <v>0</v>
      </c>
      <c r="L1339">
        <v>73</v>
      </c>
      <c r="M1339">
        <v>2010</v>
      </c>
      <c r="N1339">
        <v>-37.750399999999999</v>
      </c>
      <c r="O1339">
        <v>144.91380000000001</v>
      </c>
      <c r="P1339">
        <v>9264</v>
      </c>
      <c r="Q1339" t="s">
        <v>45</v>
      </c>
    </row>
    <row r="1340" spans="2:17" x14ac:dyDescent="0.25">
      <c r="B1340" t="s">
        <v>14</v>
      </c>
      <c r="C1340">
        <v>14.269765830000001</v>
      </c>
      <c r="D1340">
        <v>5</v>
      </c>
      <c r="E1340">
        <v>1575000</v>
      </c>
      <c r="F1340">
        <v>8</v>
      </c>
      <c r="G1340">
        <v>3040</v>
      </c>
      <c r="H1340">
        <v>5</v>
      </c>
      <c r="I1340">
        <v>3</v>
      </c>
      <c r="J1340">
        <v>2</v>
      </c>
      <c r="K1340">
        <v>700</v>
      </c>
      <c r="L1340">
        <v>454</v>
      </c>
      <c r="M1340">
        <v>1988</v>
      </c>
      <c r="N1340">
        <v>-37.746099999999998</v>
      </c>
      <c r="O1340">
        <v>144.91730000000001</v>
      </c>
      <c r="P1340">
        <v>9264</v>
      </c>
      <c r="Q1340" t="s">
        <v>57</v>
      </c>
    </row>
    <row r="1341" spans="2:17" x14ac:dyDescent="0.25">
      <c r="B1341" t="s">
        <v>15</v>
      </c>
      <c r="C1341">
        <v>12.542544879999999</v>
      </c>
      <c r="D1341">
        <v>1</v>
      </c>
      <c r="E1341">
        <v>280000</v>
      </c>
      <c r="F1341">
        <v>8</v>
      </c>
      <c r="G1341">
        <v>3040</v>
      </c>
      <c r="H1341">
        <v>1</v>
      </c>
      <c r="I1341">
        <v>1</v>
      </c>
      <c r="J1341">
        <v>1</v>
      </c>
      <c r="K1341">
        <v>0</v>
      </c>
      <c r="L1341">
        <v>49</v>
      </c>
      <c r="M1341">
        <v>1960</v>
      </c>
      <c r="N1341">
        <v>-37.747500000000002</v>
      </c>
      <c r="O1341">
        <v>144.9194</v>
      </c>
      <c r="P1341">
        <v>9264</v>
      </c>
      <c r="Q1341" t="s">
        <v>57</v>
      </c>
    </row>
    <row r="1342" spans="2:17" x14ac:dyDescent="0.25">
      <c r="B1342" t="s">
        <v>14</v>
      </c>
      <c r="C1342">
        <v>14.198730060000001</v>
      </c>
      <c r="D1342">
        <v>4</v>
      </c>
      <c r="E1342">
        <v>1467000</v>
      </c>
      <c r="F1342">
        <v>8</v>
      </c>
      <c r="G1342">
        <v>3040</v>
      </c>
      <c r="H1342">
        <v>3</v>
      </c>
      <c r="I1342">
        <v>2</v>
      </c>
      <c r="J1342">
        <v>1</v>
      </c>
      <c r="K1342">
        <v>683</v>
      </c>
      <c r="L1342">
        <v>145</v>
      </c>
      <c r="M1342">
        <v>1920</v>
      </c>
      <c r="N1342">
        <v>-37.743899999999996</v>
      </c>
      <c r="O1342">
        <v>144.9195</v>
      </c>
      <c r="P1342">
        <v>9264</v>
      </c>
      <c r="Q1342" t="s">
        <v>57</v>
      </c>
    </row>
    <row r="1343" spans="2:17" x14ac:dyDescent="0.25">
      <c r="B1343" t="s">
        <v>14</v>
      </c>
      <c r="C1343">
        <v>13.698976740000001</v>
      </c>
      <c r="D1343">
        <v>2</v>
      </c>
      <c r="E1343">
        <v>890000</v>
      </c>
      <c r="F1343">
        <v>8</v>
      </c>
      <c r="G1343">
        <v>3040</v>
      </c>
      <c r="H1343">
        <v>2</v>
      </c>
      <c r="I1343">
        <v>1</v>
      </c>
      <c r="J1343">
        <v>1</v>
      </c>
      <c r="K1343">
        <v>649</v>
      </c>
      <c r="L1343">
        <v>108</v>
      </c>
      <c r="M1343">
        <v>1950</v>
      </c>
      <c r="N1343">
        <v>-37.744500000000002</v>
      </c>
      <c r="O1343">
        <v>144.91329999999999</v>
      </c>
      <c r="P1343">
        <v>9264</v>
      </c>
      <c r="Q1343" t="s">
        <v>57</v>
      </c>
    </row>
    <row r="1344" spans="2:17" x14ac:dyDescent="0.25">
      <c r="B1344" t="s">
        <v>14</v>
      </c>
      <c r="C1344">
        <v>13.676248490000001</v>
      </c>
      <c r="D1344">
        <v>2</v>
      </c>
      <c r="E1344">
        <v>870000</v>
      </c>
      <c r="F1344">
        <v>8</v>
      </c>
      <c r="G1344">
        <v>3040</v>
      </c>
      <c r="H1344">
        <v>3</v>
      </c>
      <c r="I1344">
        <v>1</v>
      </c>
      <c r="J1344">
        <v>2</v>
      </c>
      <c r="K1344">
        <v>319</v>
      </c>
      <c r="L1344">
        <v>120</v>
      </c>
      <c r="M1344">
        <v>1920</v>
      </c>
      <c r="N1344">
        <v>-37.755499999999998</v>
      </c>
      <c r="O1344">
        <v>144.9118</v>
      </c>
      <c r="P1344">
        <v>9264</v>
      </c>
      <c r="Q1344" t="s">
        <v>46</v>
      </c>
    </row>
    <row r="1345" spans="2:17" x14ac:dyDescent="0.25">
      <c r="B1345" t="s">
        <v>14</v>
      </c>
      <c r="C1345">
        <v>13.94126176</v>
      </c>
      <c r="D1345">
        <v>3</v>
      </c>
      <c r="E1345">
        <v>1134000</v>
      </c>
      <c r="F1345">
        <v>8</v>
      </c>
      <c r="G1345">
        <v>3040</v>
      </c>
      <c r="H1345">
        <v>3</v>
      </c>
      <c r="I1345">
        <v>1</v>
      </c>
      <c r="J1345">
        <v>1</v>
      </c>
      <c r="K1345">
        <v>551</v>
      </c>
      <c r="L1345">
        <v>114</v>
      </c>
      <c r="M1345">
        <v>1950</v>
      </c>
      <c r="N1345">
        <v>-37.757100000000001</v>
      </c>
      <c r="O1345">
        <v>144.93350000000001</v>
      </c>
      <c r="P1345">
        <v>9264</v>
      </c>
      <c r="Q1345" t="s">
        <v>47</v>
      </c>
    </row>
    <row r="1346" spans="2:17" x14ac:dyDescent="0.25">
      <c r="B1346" t="s">
        <v>15</v>
      </c>
      <c r="C1346">
        <v>12.677637560000001</v>
      </c>
      <c r="D1346">
        <v>1</v>
      </c>
      <c r="E1346">
        <v>320500</v>
      </c>
      <c r="F1346">
        <v>8</v>
      </c>
      <c r="G1346">
        <v>3040</v>
      </c>
      <c r="H1346">
        <v>1</v>
      </c>
      <c r="I1346">
        <v>1</v>
      </c>
      <c r="J1346">
        <v>1</v>
      </c>
      <c r="K1346">
        <v>0</v>
      </c>
      <c r="L1346">
        <v>52</v>
      </c>
      <c r="M1346">
        <v>1970</v>
      </c>
      <c r="N1346">
        <v>-37.7547</v>
      </c>
      <c r="O1346">
        <v>144.91069999999999</v>
      </c>
      <c r="P1346">
        <v>9264</v>
      </c>
      <c r="Q1346" t="s">
        <v>47</v>
      </c>
    </row>
    <row r="1347" spans="2:17" x14ac:dyDescent="0.25">
      <c r="B1347" t="s">
        <v>14</v>
      </c>
      <c r="C1347">
        <v>13.878485360000001</v>
      </c>
      <c r="D1347">
        <v>2</v>
      </c>
      <c r="E1347">
        <v>1065000</v>
      </c>
      <c r="F1347">
        <v>8</v>
      </c>
      <c r="G1347">
        <v>3040</v>
      </c>
      <c r="H1347">
        <v>2</v>
      </c>
      <c r="I1347">
        <v>1</v>
      </c>
      <c r="J1347">
        <v>2</v>
      </c>
      <c r="K1347">
        <v>477</v>
      </c>
      <c r="L1347">
        <v>143</v>
      </c>
      <c r="M1347">
        <v>1960</v>
      </c>
      <c r="N1347">
        <v>-37.750300000000003</v>
      </c>
      <c r="O1347">
        <v>144.911</v>
      </c>
      <c r="P1347">
        <v>9264</v>
      </c>
      <c r="Q1347" t="s">
        <v>47</v>
      </c>
    </row>
    <row r="1348" spans="2:17" x14ac:dyDescent="0.25">
      <c r="B1348" t="s">
        <v>14</v>
      </c>
      <c r="C1348">
        <v>14.29174474</v>
      </c>
      <c r="D1348">
        <v>4</v>
      </c>
      <c r="E1348">
        <v>1610000</v>
      </c>
      <c r="F1348">
        <v>8</v>
      </c>
      <c r="G1348">
        <v>3040</v>
      </c>
      <c r="H1348">
        <v>4</v>
      </c>
      <c r="I1348">
        <v>2</v>
      </c>
      <c r="J1348">
        <v>2</v>
      </c>
      <c r="K1348">
        <v>601</v>
      </c>
      <c r="L1348">
        <v>250</v>
      </c>
      <c r="M1348">
        <v>2010</v>
      </c>
      <c r="N1348">
        <v>-37.743400000000001</v>
      </c>
      <c r="O1348">
        <v>144.9256</v>
      </c>
      <c r="P1348">
        <v>9264</v>
      </c>
      <c r="Q1348" t="s">
        <v>47</v>
      </c>
    </row>
    <row r="1349" spans="2:17" x14ac:dyDescent="0.25">
      <c r="B1349" t="s">
        <v>14</v>
      </c>
      <c r="C1349">
        <v>13.742939870000001</v>
      </c>
      <c r="D1349">
        <v>2</v>
      </c>
      <c r="E1349">
        <v>930000</v>
      </c>
      <c r="F1349">
        <v>8</v>
      </c>
      <c r="G1349">
        <v>3040</v>
      </c>
      <c r="H1349">
        <v>2</v>
      </c>
      <c r="I1349">
        <v>1</v>
      </c>
      <c r="J1349">
        <v>2</v>
      </c>
      <c r="K1349">
        <v>225</v>
      </c>
      <c r="L1349">
        <v>107</v>
      </c>
      <c r="M1349">
        <v>1990</v>
      </c>
      <c r="N1349">
        <v>-37.754800000000003</v>
      </c>
      <c r="O1349">
        <v>144.91130000000001</v>
      </c>
      <c r="P1349">
        <v>9264</v>
      </c>
      <c r="Q1349" t="s">
        <v>48</v>
      </c>
    </row>
    <row r="1350" spans="2:17" x14ac:dyDescent="0.25">
      <c r="B1350" t="s">
        <v>15</v>
      </c>
      <c r="C1350">
        <v>12.886641040000001</v>
      </c>
      <c r="D1350">
        <v>2</v>
      </c>
      <c r="E1350">
        <v>395000</v>
      </c>
      <c r="F1350">
        <v>8</v>
      </c>
      <c r="G1350">
        <v>3040</v>
      </c>
      <c r="H1350">
        <v>2</v>
      </c>
      <c r="I1350">
        <v>1</v>
      </c>
      <c r="J1350">
        <v>1</v>
      </c>
      <c r="K1350">
        <v>0</v>
      </c>
      <c r="L1350">
        <v>68</v>
      </c>
      <c r="M1350">
        <v>1975</v>
      </c>
      <c r="N1350">
        <v>-37.746099999999998</v>
      </c>
      <c r="O1350">
        <v>144.9058</v>
      </c>
      <c r="P1350">
        <v>9264</v>
      </c>
      <c r="Q1350" t="s">
        <v>48</v>
      </c>
    </row>
    <row r="1351" spans="2:17" x14ac:dyDescent="0.25">
      <c r="B1351" t="s">
        <v>14</v>
      </c>
      <c r="C1351">
        <v>14.20077296</v>
      </c>
      <c r="D1351">
        <v>3</v>
      </c>
      <c r="E1351">
        <v>1470000</v>
      </c>
      <c r="F1351">
        <v>8</v>
      </c>
      <c r="G1351">
        <v>3040</v>
      </c>
      <c r="H1351">
        <v>3</v>
      </c>
      <c r="I1351">
        <v>1</v>
      </c>
      <c r="J1351">
        <v>1</v>
      </c>
      <c r="K1351">
        <v>687</v>
      </c>
      <c r="L1351">
        <v>120</v>
      </c>
      <c r="M1351">
        <v>2016</v>
      </c>
      <c r="N1351">
        <v>-37.744199999999999</v>
      </c>
      <c r="O1351">
        <v>144.90450000000001</v>
      </c>
      <c r="P1351">
        <v>9264</v>
      </c>
      <c r="Q1351" t="s">
        <v>48</v>
      </c>
    </row>
    <row r="1352" spans="2:17" x14ac:dyDescent="0.25">
      <c r="B1352" t="s">
        <v>16</v>
      </c>
      <c r="C1352">
        <v>13.527828489999999</v>
      </c>
      <c r="D1352">
        <v>3</v>
      </c>
      <c r="E1352">
        <v>750000</v>
      </c>
      <c r="F1352">
        <v>8</v>
      </c>
      <c r="G1352">
        <v>3040</v>
      </c>
      <c r="H1352">
        <v>3</v>
      </c>
      <c r="I1352">
        <v>1</v>
      </c>
      <c r="J1352">
        <v>1</v>
      </c>
      <c r="K1352">
        <v>253</v>
      </c>
      <c r="L1352">
        <v>145</v>
      </c>
      <c r="M1352">
        <v>1997</v>
      </c>
      <c r="N1352">
        <v>-37.739699999999999</v>
      </c>
      <c r="O1352">
        <v>144.898</v>
      </c>
      <c r="P1352">
        <v>9264</v>
      </c>
      <c r="Q1352" t="s">
        <v>49</v>
      </c>
    </row>
    <row r="1353" spans="2:17" x14ac:dyDescent="0.25">
      <c r="B1353" t="s">
        <v>15</v>
      </c>
      <c r="C1353">
        <v>12.873902019999999</v>
      </c>
      <c r="D1353">
        <v>2</v>
      </c>
      <c r="E1353">
        <v>390000</v>
      </c>
      <c r="F1353">
        <v>8</v>
      </c>
      <c r="G1353">
        <v>3040</v>
      </c>
      <c r="H1353">
        <v>2</v>
      </c>
      <c r="I1353">
        <v>1</v>
      </c>
      <c r="J1353">
        <v>1</v>
      </c>
      <c r="K1353">
        <v>0</v>
      </c>
      <c r="L1353">
        <v>66</v>
      </c>
      <c r="M1353">
        <v>1970</v>
      </c>
      <c r="N1353">
        <v>-37.755400000000002</v>
      </c>
      <c r="O1353">
        <v>144.9127</v>
      </c>
      <c r="P1353">
        <v>9264</v>
      </c>
      <c r="Q1353" t="s">
        <v>49</v>
      </c>
    </row>
    <row r="1354" spans="2:17" x14ac:dyDescent="0.25">
      <c r="B1354" t="s">
        <v>15</v>
      </c>
      <c r="C1354">
        <v>13.972514309999999</v>
      </c>
      <c r="D1354">
        <v>4</v>
      </c>
      <c r="E1354">
        <v>1170000</v>
      </c>
      <c r="F1354">
        <v>8</v>
      </c>
      <c r="G1354">
        <v>3040</v>
      </c>
      <c r="H1354">
        <v>4</v>
      </c>
      <c r="I1354">
        <v>2</v>
      </c>
      <c r="J1354">
        <v>2</v>
      </c>
      <c r="K1354">
        <v>0</v>
      </c>
      <c r="L1354">
        <v>180</v>
      </c>
      <c r="M1354">
        <v>2013</v>
      </c>
      <c r="N1354">
        <v>-37.746499999999997</v>
      </c>
      <c r="O1354">
        <v>144.91</v>
      </c>
      <c r="P1354">
        <v>9264</v>
      </c>
      <c r="Q1354" t="s">
        <v>50</v>
      </c>
    </row>
    <row r="1355" spans="2:17" x14ac:dyDescent="0.25">
      <c r="B1355" t="s">
        <v>14</v>
      </c>
      <c r="C1355">
        <v>14.285514190000001</v>
      </c>
      <c r="D1355">
        <v>4</v>
      </c>
      <c r="E1355">
        <v>1600000</v>
      </c>
      <c r="F1355">
        <v>8</v>
      </c>
      <c r="G1355">
        <v>3040</v>
      </c>
      <c r="H1355">
        <v>4</v>
      </c>
      <c r="I1355">
        <v>3</v>
      </c>
      <c r="J1355">
        <v>1</v>
      </c>
      <c r="K1355">
        <v>519</v>
      </c>
      <c r="L1355">
        <v>218</v>
      </c>
      <c r="M1355">
        <v>1930</v>
      </c>
      <c r="N1355">
        <v>-37.7517</v>
      </c>
      <c r="O1355">
        <v>144.90860000000001</v>
      </c>
      <c r="P1355">
        <v>9264</v>
      </c>
      <c r="Q1355" t="s">
        <v>50</v>
      </c>
    </row>
    <row r="1356" spans="2:17" x14ac:dyDescent="0.25">
      <c r="B1356" t="s">
        <v>14</v>
      </c>
      <c r="C1356">
        <v>14.24404094</v>
      </c>
      <c r="D1356">
        <v>4</v>
      </c>
      <c r="E1356">
        <v>1535000</v>
      </c>
      <c r="F1356">
        <v>8</v>
      </c>
      <c r="G1356">
        <v>3040</v>
      </c>
      <c r="H1356">
        <v>4</v>
      </c>
      <c r="I1356">
        <v>1</v>
      </c>
      <c r="J1356">
        <v>2</v>
      </c>
      <c r="K1356">
        <v>638</v>
      </c>
      <c r="L1356">
        <v>227</v>
      </c>
      <c r="M1356">
        <v>1900</v>
      </c>
      <c r="N1356">
        <v>-37.752299999999998</v>
      </c>
      <c r="O1356">
        <v>144.90520000000001</v>
      </c>
      <c r="P1356">
        <v>9264</v>
      </c>
      <c r="Q1356" t="s">
        <v>50</v>
      </c>
    </row>
    <row r="1357" spans="2:17" x14ac:dyDescent="0.25">
      <c r="B1357" t="s">
        <v>15</v>
      </c>
      <c r="C1357">
        <v>12.98310131</v>
      </c>
      <c r="D1357">
        <v>2</v>
      </c>
      <c r="E1357">
        <v>435000</v>
      </c>
      <c r="F1357">
        <v>8</v>
      </c>
      <c r="G1357">
        <v>3040</v>
      </c>
      <c r="H1357">
        <v>2</v>
      </c>
      <c r="I1357">
        <v>1</v>
      </c>
      <c r="J1357">
        <v>1</v>
      </c>
      <c r="K1357">
        <v>0</v>
      </c>
      <c r="L1357">
        <v>66</v>
      </c>
      <c r="M1357">
        <v>1970</v>
      </c>
      <c r="N1357">
        <v>-37.746099999999998</v>
      </c>
      <c r="O1357">
        <v>144.90790000000001</v>
      </c>
      <c r="P1357">
        <v>9264</v>
      </c>
      <c r="Q1357" t="s">
        <v>50</v>
      </c>
    </row>
    <row r="1358" spans="2:17" x14ac:dyDescent="0.25">
      <c r="B1358" t="s">
        <v>14</v>
      </c>
      <c r="C1358">
        <v>14.193946990000001</v>
      </c>
      <c r="D1358">
        <v>3</v>
      </c>
      <c r="E1358">
        <v>1460000</v>
      </c>
      <c r="F1358">
        <v>8</v>
      </c>
      <c r="G1358">
        <v>3040</v>
      </c>
      <c r="H1358">
        <v>3</v>
      </c>
      <c r="I1358">
        <v>2</v>
      </c>
      <c r="J1358">
        <v>1</v>
      </c>
      <c r="K1358">
        <v>605</v>
      </c>
      <c r="L1358">
        <v>138</v>
      </c>
      <c r="M1358">
        <v>1920</v>
      </c>
      <c r="N1358">
        <v>-37.754600000000003</v>
      </c>
      <c r="O1358">
        <v>144.9042</v>
      </c>
      <c r="P1358">
        <v>9264</v>
      </c>
      <c r="Q1358" t="s">
        <v>51</v>
      </c>
    </row>
    <row r="1359" spans="2:17" x14ac:dyDescent="0.25">
      <c r="B1359" t="s">
        <v>15</v>
      </c>
      <c r="C1359">
        <v>13.5089854</v>
      </c>
      <c r="D1359">
        <v>2</v>
      </c>
      <c r="E1359">
        <v>736000</v>
      </c>
      <c r="F1359">
        <v>8</v>
      </c>
      <c r="G1359">
        <v>3040</v>
      </c>
      <c r="H1359">
        <v>2</v>
      </c>
      <c r="I1359">
        <v>1</v>
      </c>
      <c r="J1359">
        <v>1</v>
      </c>
      <c r="K1359">
        <v>0</v>
      </c>
      <c r="L1359">
        <v>106</v>
      </c>
      <c r="M1359">
        <v>1940</v>
      </c>
      <c r="N1359">
        <v>-37.741199999999999</v>
      </c>
      <c r="O1359">
        <v>144.8974</v>
      </c>
      <c r="P1359">
        <v>9264</v>
      </c>
      <c r="Q1359" t="s">
        <v>59</v>
      </c>
    </row>
    <row r="1360" spans="2:17" x14ac:dyDescent="0.25">
      <c r="B1360" t="s">
        <v>15</v>
      </c>
      <c r="C1360">
        <v>13.01700286</v>
      </c>
      <c r="D1360">
        <v>2</v>
      </c>
      <c r="E1360">
        <v>450000</v>
      </c>
      <c r="F1360">
        <v>8</v>
      </c>
      <c r="G1360">
        <v>3040</v>
      </c>
      <c r="H1360">
        <v>2</v>
      </c>
      <c r="I1360">
        <v>1</v>
      </c>
      <c r="J1360">
        <v>1</v>
      </c>
      <c r="K1360">
        <v>0</v>
      </c>
      <c r="L1360">
        <v>65</v>
      </c>
      <c r="M1360">
        <v>1970</v>
      </c>
      <c r="N1360">
        <v>-37.744999999999997</v>
      </c>
      <c r="O1360">
        <v>144.91499999999999</v>
      </c>
      <c r="P1360">
        <v>9264</v>
      </c>
      <c r="Q1360" t="s">
        <v>60</v>
      </c>
    </row>
    <row r="1361" spans="2:17" x14ac:dyDescent="0.25">
      <c r="B1361" t="s">
        <v>15</v>
      </c>
      <c r="C1361">
        <v>13.51440547</v>
      </c>
      <c r="D1361">
        <v>2</v>
      </c>
      <c r="E1361">
        <v>740000</v>
      </c>
      <c r="F1361">
        <v>8</v>
      </c>
      <c r="G1361">
        <v>3040</v>
      </c>
      <c r="H1361">
        <v>2</v>
      </c>
      <c r="I1361">
        <v>1</v>
      </c>
      <c r="J1361">
        <v>1</v>
      </c>
      <c r="K1361">
        <v>250</v>
      </c>
      <c r="L1361">
        <v>104</v>
      </c>
      <c r="M1361">
        <v>1988</v>
      </c>
      <c r="N1361">
        <v>-37.745699999999999</v>
      </c>
      <c r="O1361">
        <v>144.90610000000001</v>
      </c>
      <c r="P1361">
        <v>9264</v>
      </c>
      <c r="Q1361" t="s">
        <v>60</v>
      </c>
    </row>
    <row r="1362" spans="2:17" x14ac:dyDescent="0.25">
      <c r="B1362" t="s">
        <v>15</v>
      </c>
      <c r="C1362">
        <v>13.4458951</v>
      </c>
      <c r="D1362">
        <v>2</v>
      </c>
      <c r="E1362">
        <v>691000</v>
      </c>
      <c r="F1362">
        <v>8</v>
      </c>
      <c r="G1362">
        <v>3040</v>
      </c>
      <c r="H1362">
        <v>2</v>
      </c>
      <c r="I1362">
        <v>1</v>
      </c>
      <c r="J1362">
        <v>1</v>
      </c>
      <c r="K1362">
        <v>201</v>
      </c>
      <c r="L1362">
        <v>80</v>
      </c>
      <c r="M1362">
        <v>1995</v>
      </c>
      <c r="N1362">
        <v>-37.745399999999997</v>
      </c>
      <c r="O1362">
        <v>144.928</v>
      </c>
      <c r="P1362">
        <v>9264</v>
      </c>
      <c r="Q1362" t="s">
        <v>52</v>
      </c>
    </row>
    <row r="1363" spans="2:17" x14ac:dyDescent="0.25">
      <c r="B1363" t="s">
        <v>14</v>
      </c>
      <c r="C1363">
        <v>14.672051290000001</v>
      </c>
      <c r="D1363">
        <v>4</v>
      </c>
      <c r="E1363">
        <v>2355000</v>
      </c>
      <c r="F1363">
        <v>8</v>
      </c>
      <c r="G1363">
        <v>3040</v>
      </c>
      <c r="H1363">
        <v>4</v>
      </c>
      <c r="I1363">
        <v>2</v>
      </c>
      <c r="J1363">
        <v>3</v>
      </c>
      <c r="K1363">
        <v>715</v>
      </c>
      <c r="L1363">
        <v>273</v>
      </c>
      <c r="M1363">
        <v>1920</v>
      </c>
      <c r="N1363">
        <v>-37.758200000000002</v>
      </c>
      <c r="O1363">
        <v>144.9128</v>
      </c>
      <c r="P1363">
        <v>9264</v>
      </c>
      <c r="Q1363" t="s">
        <v>52</v>
      </c>
    </row>
    <row r="1364" spans="2:17" x14ac:dyDescent="0.25">
      <c r="B1364" t="s">
        <v>14</v>
      </c>
      <c r="C1364">
        <v>14.30101837</v>
      </c>
      <c r="D1364">
        <v>3</v>
      </c>
      <c r="E1364">
        <v>1625000</v>
      </c>
      <c r="F1364">
        <v>8</v>
      </c>
      <c r="G1364">
        <v>3040</v>
      </c>
      <c r="H1364">
        <v>3</v>
      </c>
      <c r="I1364">
        <v>2</v>
      </c>
      <c r="J1364">
        <v>1</v>
      </c>
      <c r="K1364">
        <v>858</v>
      </c>
      <c r="L1364">
        <v>165</v>
      </c>
      <c r="M1364">
        <v>1938</v>
      </c>
      <c r="N1364">
        <v>-37.741700000000002</v>
      </c>
      <c r="O1364">
        <v>144.89609999999999</v>
      </c>
      <c r="P1364">
        <v>9264</v>
      </c>
      <c r="Q1364" t="s">
        <v>53</v>
      </c>
    </row>
    <row r="1365" spans="2:17" x14ac:dyDescent="0.25">
      <c r="B1365" t="s">
        <v>14</v>
      </c>
      <c r="C1365">
        <v>13.9552725</v>
      </c>
      <c r="D1365">
        <v>3</v>
      </c>
      <c r="E1365">
        <v>1150000</v>
      </c>
      <c r="F1365">
        <v>8</v>
      </c>
      <c r="G1365">
        <v>3040</v>
      </c>
      <c r="H1365">
        <v>3</v>
      </c>
      <c r="I1365">
        <v>1</v>
      </c>
      <c r="J1365">
        <v>0</v>
      </c>
      <c r="K1365">
        <v>300</v>
      </c>
      <c r="L1365">
        <v>145</v>
      </c>
      <c r="M1365">
        <v>1900</v>
      </c>
      <c r="N1365">
        <v>-37.754800000000003</v>
      </c>
      <c r="O1365">
        <v>144.9315</v>
      </c>
      <c r="P1365">
        <v>9264</v>
      </c>
      <c r="Q1365" t="s">
        <v>53</v>
      </c>
    </row>
    <row r="1366" spans="2:17" x14ac:dyDescent="0.25">
      <c r="B1366" t="s">
        <v>15</v>
      </c>
      <c r="C1366">
        <v>12.79385931</v>
      </c>
      <c r="D1366">
        <v>2</v>
      </c>
      <c r="E1366">
        <v>360000</v>
      </c>
      <c r="F1366">
        <v>8</v>
      </c>
      <c r="G1366">
        <v>3040</v>
      </c>
      <c r="H1366">
        <v>2</v>
      </c>
      <c r="I1366">
        <v>1</v>
      </c>
      <c r="J1366">
        <v>1</v>
      </c>
      <c r="K1366">
        <v>0</v>
      </c>
      <c r="L1366">
        <v>68</v>
      </c>
      <c r="M1366">
        <v>1970</v>
      </c>
      <c r="N1366">
        <v>-37.753999999999998</v>
      </c>
      <c r="O1366">
        <v>144.92089999999999</v>
      </c>
      <c r="P1366">
        <v>9264</v>
      </c>
      <c r="Q1366" t="s">
        <v>61</v>
      </c>
    </row>
    <row r="1367" spans="2:17" x14ac:dyDescent="0.25">
      <c r="B1367" t="s">
        <v>15</v>
      </c>
      <c r="C1367">
        <v>13.3770056</v>
      </c>
      <c r="D1367">
        <v>2</v>
      </c>
      <c r="E1367">
        <v>645000</v>
      </c>
      <c r="F1367">
        <v>8</v>
      </c>
      <c r="G1367">
        <v>3040</v>
      </c>
      <c r="H1367">
        <v>2</v>
      </c>
      <c r="I1367">
        <v>1</v>
      </c>
      <c r="J1367">
        <v>1</v>
      </c>
      <c r="K1367">
        <v>170</v>
      </c>
      <c r="L1367">
        <v>88</v>
      </c>
      <c r="M1367">
        <v>1994</v>
      </c>
      <c r="N1367">
        <v>-37.747500000000002</v>
      </c>
      <c r="O1367">
        <v>144.89590000000001</v>
      </c>
      <c r="P1367">
        <v>9264</v>
      </c>
      <c r="Q1367" t="s">
        <v>61</v>
      </c>
    </row>
    <row r="1368" spans="2:17" x14ac:dyDescent="0.25">
      <c r="B1368" t="s">
        <v>15</v>
      </c>
      <c r="C1368">
        <v>12.429216200000001</v>
      </c>
      <c r="D1368">
        <v>1</v>
      </c>
      <c r="E1368">
        <v>250000</v>
      </c>
      <c r="F1368">
        <v>8</v>
      </c>
      <c r="G1368">
        <v>3040</v>
      </c>
      <c r="H1368">
        <v>1</v>
      </c>
      <c r="I1368">
        <v>1</v>
      </c>
      <c r="J1368">
        <v>1</v>
      </c>
      <c r="K1368">
        <v>0</v>
      </c>
      <c r="L1368">
        <v>125</v>
      </c>
      <c r="M1368">
        <v>1970</v>
      </c>
      <c r="N1368">
        <v>-37.752299999999998</v>
      </c>
      <c r="O1368">
        <v>144.9221</v>
      </c>
      <c r="P1368">
        <v>9264</v>
      </c>
      <c r="Q1368" t="s">
        <v>61</v>
      </c>
    </row>
    <row r="1369" spans="2:17" x14ac:dyDescent="0.25">
      <c r="B1369" t="s">
        <v>15</v>
      </c>
      <c r="C1369">
        <v>13.6785447</v>
      </c>
      <c r="D1369">
        <v>3</v>
      </c>
      <c r="E1369">
        <v>872000</v>
      </c>
      <c r="F1369">
        <v>8</v>
      </c>
      <c r="G1369">
        <v>3040</v>
      </c>
      <c r="H1369">
        <v>3</v>
      </c>
      <c r="I1369">
        <v>1</v>
      </c>
      <c r="J1369">
        <v>1</v>
      </c>
      <c r="K1369">
        <v>862</v>
      </c>
      <c r="L1369">
        <v>135</v>
      </c>
      <c r="M1369">
        <v>1970</v>
      </c>
      <c r="N1369">
        <v>-37.739899999999999</v>
      </c>
      <c r="O1369">
        <v>144.8964</v>
      </c>
      <c r="P1369">
        <v>9264</v>
      </c>
      <c r="Q1369" t="s">
        <v>54</v>
      </c>
    </row>
    <row r="1370" spans="2:17" x14ac:dyDescent="0.25">
      <c r="B1370" t="s">
        <v>15</v>
      </c>
      <c r="C1370">
        <v>13.353475100000001</v>
      </c>
      <c r="D1370">
        <v>2</v>
      </c>
      <c r="E1370">
        <v>630000</v>
      </c>
      <c r="F1370">
        <v>8</v>
      </c>
      <c r="G1370">
        <v>3040</v>
      </c>
      <c r="H1370">
        <v>2</v>
      </c>
      <c r="I1370">
        <v>1</v>
      </c>
      <c r="J1370">
        <v>1</v>
      </c>
      <c r="K1370">
        <v>0</v>
      </c>
      <c r="L1370">
        <v>83</v>
      </c>
      <c r="M1370">
        <v>1975</v>
      </c>
      <c r="N1370">
        <v>-37.754300000000001</v>
      </c>
      <c r="O1370">
        <v>144.9066</v>
      </c>
      <c r="P1370">
        <v>9264</v>
      </c>
      <c r="Q1370" t="s">
        <v>54</v>
      </c>
    </row>
    <row r="1371" spans="2:17" x14ac:dyDescent="0.25">
      <c r="B1371" t="s">
        <v>15</v>
      </c>
      <c r="C1371">
        <v>12.99453001</v>
      </c>
      <c r="D1371">
        <v>2</v>
      </c>
      <c r="E1371">
        <v>440000</v>
      </c>
      <c r="F1371">
        <v>8</v>
      </c>
      <c r="G1371">
        <v>3040</v>
      </c>
      <c r="H1371">
        <v>2</v>
      </c>
      <c r="I1371">
        <v>1</v>
      </c>
      <c r="J1371">
        <v>1</v>
      </c>
      <c r="K1371">
        <v>1011</v>
      </c>
      <c r="L1371">
        <v>77</v>
      </c>
      <c r="M1371">
        <v>1970</v>
      </c>
      <c r="N1371">
        <v>-37.755600000000001</v>
      </c>
      <c r="O1371">
        <v>144.91319999999999</v>
      </c>
      <c r="P1371">
        <v>9264</v>
      </c>
      <c r="Q1371" t="s">
        <v>54</v>
      </c>
    </row>
    <row r="1372" spans="2:17" x14ac:dyDescent="0.25">
      <c r="B1372" t="s">
        <v>14</v>
      </c>
      <c r="C1372">
        <v>14.40938974</v>
      </c>
      <c r="D1372">
        <v>5</v>
      </c>
      <c r="E1372">
        <v>1811000</v>
      </c>
      <c r="F1372">
        <v>8</v>
      </c>
      <c r="G1372">
        <v>3040</v>
      </c>
      <c r="H1372">
        <v>5</v>
      </c>
      <c r="I1372">
        <v>3</v>
      </c>
      <c r="J1372">
        <v>2</v>
      </c>
      <c r="K1372">
        <v>657</v>
      </c>
      <c r="L1372">
        <v>284</v>
      </c>
      <c r="M1372">
        <v>1930</v>
      </c>
      <c r="N1372">
        <v>-37.754800000000003</v>
      </c>
      <c r="O1372">
        <v>144.90979999999999</v>
      </c>
      <c r="P1372">
        <v>9264</v>
      </c>
      <c r="Q1372" t="s">
        <v>54</v>
      </c>
    </row>
    <row r="1373" spans="2:17" x14ac:dyDescent="0.25">
      <c r="B1373" t="s">
        <v>14</v>
      </c>
      <c r="C1373">
        <v>14.22097567</v>
      </c>
      <c r="D1373">
        <v>3</v>
      </c>
      <c r="E1373">
        <v>1500000</v>
      </c>
      <c r="F1373">
        <v>8</v>
      </c>
      <c r="G1373">
        <v>3040</v>
      </c>
      <c r="H1373">
        <v>3</v>
      </c>
      <c r="I1373">
        <v>2</v>
      </c>
      <c r="J1373">
        <v>3</v>
      </c>
      <c r="K1373">
        <v>440</v>
      </c>
      <c r="L1373">
        <v>190</v>
      </c>
      <c r="M1373">
        <v>1930</v>
      </c>
      <c r="N1373">
        <v>-37.752400000000002</v>
      </c>
      <c r="O1373">
        <v>144.9074</v>
      </c>
      <c r="P1373">
        <v>9264</v>
      </c>
      <c r="Q1373" t="s">
        <v>55</v>
      </c>
    </row>
    <row r="1374" spans="2:17" x14ac:dyDescent="0.25">
      <c r="B1374" t="s">
        <v>14</v>
      </c>
      <c r="C1374">
        <v>14.070152780000001</v>
      </c>
      <c r="D1374">
        <v>3</v>
      </c>
      <c r="E1374">
        <v>1290000</v>
      </c>
      <c r="F1374">
        <v>8</v>
      </c>
      <c r="G1374">
        <v>3040</v>
      </c>
      <c r="H1374">
        <v>3</v>
      </c>
      <c r="I1374">
        <v>1</v>
      </c>
      <c r="J1374">
        <v>1</v>
      </c>
      <c r="K1374">
        <v>618</v>
      </c>
      <c r="L1374">
        <v>132</v>
      </c>
      <c r="M1374">
        <v>1960</v>
      </c>
      <c r="N1374">
        <v>-37.744199999999999</v>
      </c>
      <c r="O1374">
        <v>144.92490000000001</v>
      </c>
      <c r="P1374">
        <v>9264</v>
      </c>
      <c r="Q1374" t="s">
        <v>62</v>
      </c>
    </row>
    <row r="1375" spans="2:17" x14ac:dyDescent="0.25">
      <c r="B1375" t="s">
        <v>14</v>
      </c>
      <c r="C1375">
        <v>13.91082074</v>
      </c>
      <c r="D1375">
        <v>3</v>
      </c>
      <c r="E1375">
        <v>1100000</v>
      </c>
      <c r="F1375">
        <v>8</v>
      </c>
      <c r="G1375">
        <v>3040</v>
      </c>
      <c r="H1375">
        <v>3</v>
      </c>
      <c r="I1375">
        <v>1</v>
      </c>
      <c r="J1375">
        <v>2</v>
      </c>
      <c r="K1375">
        <v>0</v>
      </c>
      <c r="L1375">
        <v>700</v>
      </c>
      <c r="M1375">
        <v>1915</v>
      </c>
      <c r="N1375">
        <v>-37.756599999999999</v>
      </c>
      <c r="O1375">
        <v>144.91550000000001</v>
      </c>
      <c r="P1375">
        <v>9264</v>
      </c>
      <c r="Q1375" t="s">
        <v>62</v>
      </c>
    </row>
    <row r="1376" spans="2:17" x14ac:dyDescent="0.25">
      <c r="B1376" t="s">
        <v>14</v>
      </c>
      <c r="C1376">
        <v>14.054527459999999</v>
      </c>
      <c r="D1376">
        <v>4</v>
      </c>
      <c r="E1376">
        <v>1270000</v>
      </c>
      <c r="F1376">
        <v>8</v>
      </c>
      <c r="G1376">
        <v>3040</v>
      </c>
      <c r="H1376">
        <v>3</v>
      </c>
      <c r="I1376">
        <v>2</v>
      </c>
      <c r="J1376">
        <v>2</v>
      </c>
      <c r="K1376">
        <v>411</v>
      </c>
      <c r="L1376">
        <v>266</v>
      </c>
      <c r="M1376">
        <v>1996</v>
      </c>
      <c r="N1376">
        <v>-37.756999999999998</v>
      </c>
      <c r="O1376">
        <v>144.92509999999999</v>
      </c>
      <c r="P1376">
        <v>9264</v>
      </c>
      <c r="Q1376" t="s">
        <v>62</v>
      </c>
    </row>
    <row r="1377" spans="2:17" x14ac:dyDescent="0.25">
      <c r="B1377" t="s">
        <v>14</v>
      </c>
      <c r="C1377">
        <v>14.18361988</v>
      </c>
      <c r="D1377">
        <v>3</v>
      </c>
      <c r="E1377">
        <v>1445000</v>
      </c>
      <c r="F1377">
        <v>8</v>
      </c>
      <c r="G1377">
        <v>3040</v>
      </c>
      <c r="H1377">
        <v>3</v>
      </c>
      <c r="I1377">
        <v>2</v>
      </c>
      <c r="J1377">
        <v>1</v>
      </c>
      <c r="K1377">
        <v>400</v>
      </c>
      <c r="L1377">
        <v>168</v>
      </c>
      <c r="M1377">
        <v>1910</v>
      </c>
      <c r="N1377">
        <v>-37.754199999999997</v>
      </c>
      <c r="O1377">
        <v>144.9117</v>
      </c>
      <c r="P1377">
        <v>9264</v>
      </c>
      <c r="Q1377" t="s">
        <v>62</v>
      </c>
    </row>
    <row r="1378" spans="2:17" x14ac:dyDescent="0.25">
      <c r="B1378" t="s">
        <v>14</v>
      </c>
      <c r="C1378">
        <v>13.92256963</v>
      </c>
      <c r="D1378">
        <v>4</v>
      </c>
      <c r="E1378">
        <v>1113000</v>
      </c>
      <c r="F1378">
        <v>8</v>
      </c>
      <c r="G1378">
        <v>3040</v>
      </c>
      <c r="H1378">
        <v>3</v>
      </c>
      <c r="I1378">
        <v>1</v>
      </c>
      <c r="J1378">
        <v>2</v>
      </c>
      <c r="K1378">
        <v>533</v>
      </c>
      <c r="L1378">
        <v>127</v>
      </c>
      <c r="M1378">
        <v>1950</v>
      </c>
      <c r="N1378">
        <v>-37.750900000000001</v>
      </c>
      <c r="O1378">
        <v>144.8922</v>
      </c>
      <c r="P1378">
        <v>9264</v>
      </c>
      <c r="Q1378" t="s">
        <v>62</v>
      </c>
    </row>
    <row r="1379" spans="2:17" x14ac:dyDescent="0.25">
      <c r="B1379" t="s">
        <v>15</v>
      </c>
      <c r="C1379">
        <v>12.82125828</v>
      </c>
      <c r="D1379">
        <v>2</v>
      </c>
      <c r="E1379">
        <v>370000</v>
      </c>
      <c r="F1379">
        <v>8</v>
      </c>
      <c r="G1379">
        <v>3040</v>
      </c>
      <c r="H1379">
        <v>2</v>
      </c>
      <c r="I1379">
        <v>1</v>
      </c>
      <c r="J1379">
        <v>1</v>
      </c>
      <c r="K1379">
        <v>0</v>
      </c>
      <c r="L1379">
        <v>59</v>
      </c>
      <c r="M1379">
        <v>1960</v>
      </c>
      <c r="N1379">
        <v>-37.748199999999997</v>
      </c>
      <c r="O1379">
        <v>144.90799999999999</v>
      </c>
      <c r="P1379">
        <v>9264</v>
      </c>
      <c r="Q1379" t="s">
        <v>62</v>
      </c>
    </row>
    <row r="1380" spans="2:17" x14ac:dyDescent="0.25">
      <c r="B1380" t="s">
        <v>15</v>
      </c>
      <c r="C1380">
        <v>12.88916949</v>
      </c>
      <c r="D1380">
        <v>2</v>
      </c>
      <c r="E1380">
        <v>396000</v>
      </c>
      <c r="F1380">
        <v>9.4</v>
      </c>
      <c r="G1380">
        <v>3041</v>
      </c>
      <c r="H1380">
        <v>2</v>
      </c>
      <c r="I1380">
        <v>1</v>
      </c>
      <c r="J1380">
        <v>1</v>
      </c>
      <c r="K1380">
        <v>0</v>
      </c>
      <c r="L1380">
        <v>56</v>
      </c>
      <c r="M1380">
        <v>1975</v>
      </c>
      <c r="N1380">
        <v>-37.742800000000003</v>
      </c>
      <c r="O1380">
        <v>144.90860000000001</v>
      </c>
      <c r="P1380">
        <v>1308</v>
      </c>
      <c r="Q1380" s="7">
        <v>42438</v>
      </c>
    </row>
    <row r="1381" spans="2:17" x14ac:dyDescent="0.25">
      <c r="B1381" t="s">
        <v>15</v>
      </c>
      <c r="C1381">
        <v>13.01700286</v>
      </c>
      <c r="D1381">
        <v>2</v>
      </c>
      <c r="E1381">
        <v>450000</v>
      </c>
      <c r="F1381">
        <v>9.4</v>
      </c>
      <c r="G1381">
        <v>3041</v>
      </c>
      <c r="H1381">
        <v>2</v>
      </c>
      <c r="I1381">
        <v>1</v>
      </c>
      <c r="J1381">
        <v>1</v>
      </c>
      <c r="K1381">
        <v>88</v>
      </c>
      <c r="L1381">
        <v>59</v>
      </c>
      <c r="M1381">
        <v>1960</v>
      </c>
      <c r="N1381">
        <v>-37.738900000000001</v>
      </c>
      <c r="O1381">
        <v>144.8998</v>
      </c>
      <c r="P1381">
        <v>1308</v>
      </c>
      <c r="Q1381" t="s">
        <v>64</v>
      </c>
    </row>
    <row r="1382" spans="2:17" x14ac:dyDescent="0.25">
      <c r="B1382" t="s">
        <v>14</v>
      </c>
      <c r="C1382">
        <v>14.12299526</v>
      </c>
      <c r="D1382">
        <v>5</v>
      </c>
      <c r="E1382">
        <v>1360000</v>
      </c>
      <c r="F1382">
        <v>9.4</v>
      </c>
      <c r="G1382">
        <v>3041</v>
      </c>
      <c r="H1382">
        <v>5</v>
      </c>
      <c r="I1382">
        <v>3</v>
      </c>
      <c r="J1382">
        <v>2</v>
      </c>
      <c r="K1382">
        <v>463</v>
      </c>
      <c r="L1382">
        <v>196</v>
      </c>
      <c r="M1382">
        <v>1930</v>
      </c>
      <c r="N1382">
        <v>-37.737900000000003</v>
      </c>
      <c r="O1382">
        <v>144.90219999999999</v>
      </c>
      <c r="P1382">
        <v>1308</v>
      </c>
      <c r="Q1382" t="s">
        <v>48</v>
      </c>
    </row>
    <row r="1383" spans="2:17" x14ac:dyDescent="0.25">
      <c r="B1383" t="s">
        <v>15</v>
      </c>
      <c r="C1383">
        <v>12.736700900000001</v>
      </c>
      <c r="D1383">
        <v>2</v>
      </c>
      <c r="E1383">
        <v>340000</v>
      </c>
      <c r="F1383">
        <v>9.4</v>
      </c>
      <c r="G1383">
        <v>3041</v>
      </c>
      <c r="H1383">
        <v>2</v>
      </c>
      <c r="I1383">
        <v>1</v>
      </c>
      <c r="J1383">
        <v>1</v>
      </c>
      <c r="K1383">
        <v>0</v>
      </c>
      <c r="L1383">
        <v>65</v>
      </c>
      <c r="M1383">
        <v>1960</v>
      </c>
      <c r="N1383">
        <v>-37.743299999999998</v>
      </c>
      <c r="O1383">
        <v>144.9074</v>
      </c>
      <c r="P1383">
        <v>1308</v>
      </c>
      <c r="Q1383" t="s">
        <v>49</v>
      </c>
    </row>
    <row r="1384" spans="2:17" x14ac:dyDescent="0.25">
      <c r="B1384" t="s">
        <v>15</v>
      </c>
      <c r="C1384">
        <v>13.547631109999999</v>
      </c>
      <c r="D1384">
        <v>3</v>
      </c>
      <c r="E1384">
        <v>765000</v>
      </c>
      <c r="F1384">
        <v>9.4</v>
      </c>
      <c r="G1384">
        <v>3041</v>
      </c>
      <c r="H1384">
        <v>3</v>
      </c>
      <c r="I1384">
        <v>2</v>
      </c>
      <c r="J1384">
        <v>1</v>
      </c>
      <c r="K1384">
        <v>0</v>
      </c>
      <c r="L1384">
        <v>134</v>
      </c>
      <c r="M1384">
        <v>2002</v>
      </c>
      <c r="N1384">
        <v>-37.736400000000003</v>
      </c>
      <c r="O1384">
        <v>144.89769999999999</v>
      </c>
      <c r="P1384">
        <v>1308</v>
      </c>
      <c r="Q1384" t="s">
        <v>50</v>
      </c>
    </row>
    <row r="1385" spans="2:17" x14ac:dyDescent="0.25">
      <c r="B1385" t="s">
        <v>15</v>
      </c>
      <c r="C1385">
        <v>13.475833189999999</v>
      </c>
      <c r="D1385">
        <v>3</v>
      </c>
      <c r="E1385">
        <v>712000</v>
      </c>
      <c r="F1385">
        <v>9.4</v>
      </c>
      <c r="G1385">
        <v>3041</v>
      </c>
      <c r="H1385">
        <v>3</v>
      </c>
      <c r="I1385">
        <v>2</v>
      </c>
      <c r="J1385">
        <v>2</v>
      </c>
      <c r="K1385">
        <v>189</v>
      </c>
      <c r="L1385">
        <v>104</v>
      </c>
      <c r="M1385">
        <v>2009</v>
      </c>
      <c r="N1385">
        <v>-37.737400000000001</v>
      </c>
      <c r="O1385">
        <v>144.9006</v>
      </c>
      <c r="P1385">
        <v>1308</v>
      </c>
      <c r="Q1385" t="s">
        <v>51</v>
      </c>
    </row>
    <row r="1386" spans="2:17" x14ac:dyDescent="0.25">
      <c r="B1386" t="s">
        <v>14</v>
      </c>
      <c r="C1386">
        <v>14.03865411</v>
      </c>
      <c r="D1386">
        <v>3</v>
      </c>
      <c r="E1386">
        <v>1250000</v>
      </c>
      <c r="F1386">
        <v>5.8</v>
      </c>
      <c r="G1386">
        <v>3078</v>
      </c>
      <c r="H1386">
        <v>3</v>
      </c>
      <c r="I1386">
        <v>2</v>
      </c>
      <c r="J1386">
        <v>0</v>
      </c>
      <c r="K1386">
        <v>327</v>
      </c>
      <c r="L1386">
        <v>144</v>
      </c>
      <c r="M1386">
        <v>1910</v>
      </c>
      <c r="N1386">
        <v>-37.772300000000001</v>
      </c>
      <c r="O1386">
        <v>145.0179</v>
      </c>
      <c r="P1386">
        <v>2970</v>
      </c>
      <c r="Q1386" s="7">
        <v>42438</v>
      </c>
    </row>
    <row r="1387" spans="2:17" x14ac:dyDescent="0.25">
      <c r="B1387" t="s">
        <v>14</v>
      </c>
      <c r="C1387">
        <v>14.11561515</v>
      </c>
      <c r="D1387">
        <v>3</v>
      </c>
      <c r="E1387">
        <v>1350000</v>
      </c>
      <c r="F1387">
        <v>5.8</v>
      </c>
      <c r="G1387">
        <v>3078</v>
      </c>
      <c r="H1387">
        <v>3</v>
      </c>
      <c r="I1387">
        <v>1</v>
      </c>
      <c r="J1387">
        <v>2</v>
      </c>
      <c r="K1387">
        <v>309</v>
      </c>
      <c r="L1387">
        <v>110</v>
      </c>
      <c r="M1387">
        <v>2000</v>
      </c>
      <c r="N1387">
        <v>-37.782800000000002</v>
      </c>
      <c r="O1387">
        <v>145.0154</v>
      </c>
      <c r="P1387">
        <v>2970</v>
      </c>
      <c r="Q1387" s="7">
        <v>42441</v>
      </c>
    </row>
    <row r="1388" spans="2:17" x14ac:dyDescent="0.25">
      <c r="B1388" t="s">
        <v>14</v>
      </c>
      <c r="C1388">
        <v>14.01436142</v>
      </c>
      <c r="D1388">
        <v>2</v>
      </c>
      <c r="E1388">
        <v>1220000</v>
      </c>
      <c r="F1388">
        <v>5.8</v>
      </c>
      <c r="G1388">
        <v>3078</v>
      </c>
      <c r="H1388">
        <v>2</v>
      </c>
      <c r="I1388">
        <v>1</v>
      </c>
      <c r="J1388">
        <v>2</v>
      </c>
      <c r="K1388">
        <v>537</v>
      </c>
      <c r="L1388">
        <v>92</v>
      </c>
      <c r="M1388">
        <v>1950</v>
      </c>
      <c r="N1388">
        <v>-37.768900000000002</v>
      </c>
      <c r="O1388">
        <v>145.01769999999999</v>
      </c>
      <c r="P1388">
        <v>2970</v>
      </c>
      <c r="Q1388" s="7">
        <v>42556</v>
      </c>
    </row>
    <row r="1389" spans="2:17" x14ac:dyDescent="0.25">
      <c r="B1389" t="s">
        <v>14</v>
      </c>
      <c r="C1389">
        <v>13.96393056</v>
      </c>
      <c r="D1389">
        <v>4</v>
      </c>
      <c r="E1389">
        <v>1160000</v>
      </c>
      <c r="F1389">
        <v>5.8</v>
      </c>
      <c r="G1389">
        <v>3078</v>
      </c>
      <c r="H1389">
        <v>4</v>
      </c>
      <c r="I1389">
        <v>2</v>
      </c>
      <c r="J1389">
        <v>1</v>
      </c>
      <c r="K1389">
        <v>381</v>
      </c>
      <c r="L1389">
        <v>145</v>
      </c>
      <c r="M1389">
        <v>1890</v>
      </c>
      <c r="N1389">
        <v>-37.773499999999999</v>
      </c>
      <c r="O1389">
        <v>145.01920000000001</v>
      </c>
      <c r="P1389">
        <v>2970</v>
      </c>
      <c r="Q1389" s="7">
        <v>42556</v>
      </c>
    </row>
    <row r="1390" spans="2:17" x14ac:dyDescent="0.25">
      <c r="B1390" t="s">
        <v>15</v>
      </c>
      <c r="C1390">
        <v>13.13231371</v>
      </c>
      <c r="D1390">
        <v>2</v>
      </c>
      <c r="E1390">
        <v>505000</v>
      </c>
      <c r="F1390">
        <v>5.8</v>
      </c>
      <c r="G1390">
        <v>3078</v>
      </c>
      <c r="H1390">
        <v>2</v>
      </c>
      <c r="I1390">
        <v>1</v>
      </c>
      <c r="J1390">
        <v>1</v>
      </c>
      <c r="K1390">
        <v>0</v>
      </c>
      <c r="L1390">
        <v>70</v>
      </c>
      <c r="M1390">
        <v>1970</v>
      </c>
      <c r="N1390">
        <v>-37.775500000000001</v>
      </c>
      <c r="O1390">
        <v>145.01779999999999</v>
      </c>
      <c r="P1390">
        <v>2970</v>
      </c>
      <c r="Q1390" s="7">
        <v>42562</v>
      </c>
    </row>
    <row r="1391" spans="2:17" x14ac:dyDescent="0.25">
      <c r="B1391" t="s">
        <v>15</v>
      </c>
      <c r="C1391">
        <v>13.308012720000001</v>
      </c>
      <c r="D1391">
        <v>2</v>
      </c>
      <c r="E1391">
        <v>602000</v>
      </c>
      <c r="F1391">
        <v>5.8</v>
      </c>
      <c r="G1391">
        <v>3078</v>
      </c>
      <c r="H1391">
        <v>2</v>
      </c>
      <c r="I1391">
        <v>1</v>
      </c>
      <c r="J1391">
        <v>1</v>
      </c>
      <c r="K1391">
        <v>0</v>
      </c>
      <c r="L1391">
        <v>77</v>
      </c>
      <c r="M1391">
        <v>2013</v>
      </c>
      <c r="N1391">
        <v>-37.784500000000001</v>
      </c>
      <c r="O1391">
        <v>145.01050000000001</v>
      </c>
      <c r="P1391">
        <v>2970</v>
      </c>
      <c r="Q1391" s="7">
        <v>42562</v>
      </c>
    </row>
    <row r="1392" spans="2:17" x14ac:dyDescent="0.25">
      <c r="B1392" t="s">
        <v>16</v>
      </c>
      <c r="C1392">
        <v>13.64827464</v>
      </c>
      <c r="D1392">
        <v>3</v>
      </c>
      <c r="E1392">
        <v>846000</v>
      </c>
      <c r="F1392">
        <v>5.8</v>
      </c>
      <c r="G1392">
        <v>3078</v>
      </c>
      <c r="H1392">
        <v>3</v>
      </c>
      <c r="I1392">
        <v>1</v>
      </c>
      <c r="J1392">
        <v>1</v>
      </c>
      <c r="K1392">
        <v>185</v>
      </c>
      <c r="L1392">
        <v>107</v>
      </c>
      <c r="M1392">
        <v>1990</v>
      </c>
      <c r="N1392">
        <v>-37.766500000000001</v>
      </c>
      <c r="O1392">
        <v>145.01750000000001</v>
      </c>
      <c r="P1392">
        <v>2970</v>
      </c>
      <c r="Q1392" s="7">
        <v>42592</v>
      </c>
    </row>
    <row r="1393" spans="2:17" x14ac:dyDescent="0.25">
      <c r="B1393" t="s">
        <v>15</v>
      </c>
      <c r="C1393">
        <v>12.89921983</v>
      </c>
      <c r="D1393">
        <v>2</v>
      </c>
      <c r="E1393" s="1">
        <v>400000</v>
      </c>
      <c r="F1393">
        <v>5.8</v>
      </c>
      <c r="G1393">
        <v>3078</v>
      </c>
      <c r="H1393">
        <v>2</v>
      </c>
      <c r="I1393">
        <v>1</v>
      </c>
      <c r="J1393">
        <v>1</v>
      </c>
      <c r="K1393">
        <v>0</v>
      </c>
      <c r="L1393">
        <v>68</v>
      </c>
      <c r="M1393">
        <v>1970</v>
      </c>
      <c r="N1393">
        <v>-37.771900000000002</v>
      </c>
      <c r="O1393">
        <v>145.01949999999999</v>
      </c>
      <c r="P1393">
        <v>2970</v>
      </c>
      <c r="Q1393" s="7">
        <v>42652</v>
      </c>
    </row>
    <row r="1394" spans="2:17" x14ac:dyDescent="0.25">
      <c r="B1394" t="s">
        <v>15</v>
      </c>
      <c r="C1394">
        <v>13.00582956</v>
      </c>
      <c r="D1394">
        <v>2</v>
      </c>
      <c r="E1394">
        <v>445000</v>
      </c>
      <c r="F1394">
        <v>5.8</v>
      </c>
      <c r="G1394">
        <v>3078</v>
      </c>
      <c r="H1394">
        <v>2</v>
      </c>
      <c r="I1394">
        <v>1</v>
      </c>
      <c r="J1394">
        <v>1</v>
      </c>
      <c r="K1394">
        <v>0</v>
      </c>
      <c r="L1394">
        <v>56</v>
      </c>
      <c r="M1394">
        <v>1970</v>
      </c>
      <c r="N1394">
        <v>-37.778199999999998</v>
      </c>
      <c r="O1394">
        <v>145.0162</v>
      </c>
      <c r="P1394">
        <v>2970</v>
      </c>
      <c r="Q1394" s="7">
        <v>42655</v>
      </c>
    </row>
    <row r="1395" spans="2:17" x14ac:dyDescent="0.25">
      <c r="B1395" t="s">
        <v>14</v>
      </c>
      <c r="C1395">
        <v>14.36363197</v>
      </c>
      <c r="D1395">
        <v>4</v>
      </c>
      <c r="E1395">
        <v>1730000</v>
      </c>
      <c r="F1395">
        <v>5.8</v>
      </c>
      <c r="G1395">
        <v>3078</v>
      </c>
      <c r="H1395">
        <v>4</v>
      </c>
      <c r="I1395">
        <v>2</v>
      </c>
      <c r="J1395">
        <v>2</v>
      </c>
      <c r="K1395">
        <v>490</v>
      </c>
      <c r="L1395">
        <v>226</v>
      </c>
      <c r="M1395">
        <v>2007</v>
      </c>
      <c r="N1395">
        <v>-37.774900000000002</v>
      </c>
      <c r="O1395">
        <v>145.02420000000001</v>
      </c>
      <c r="P1395">
        <v>2970</v>
      </c>
      <c r="Q1395" t="s">
        <v>45</v>
      </c>
    </row>
    <row r="1396" spans="2:17" x14ac:dyDescent="0.25">
      <c r="B1396" t="s">
        <v>15</v>
      </c>
      <c r="C1396">
        <v>13.142166</v>
      </c>
      <c r="D1396">
        <v>2</v>
      </c>
      <c r="E1396">
        <v>510000</v>
      </c>
      <c r="F1396">
        <v>5.8</v>
      </c>
      <c r="G1396">
        <v>3078</v>
      </c>
      <c r="H1396">
        <v>2</v>
      </c>
      <c r="I1396">
        <v>1</v>
      </c>
      <c r="J1396">
        <v>1</v>
      </c>
      <c r="K1396">
        <v>1658</v>
      </c>
      <c r="L1396">
        <v>68</v>
      </c>
      <c r="M1396">
        <v>1970</v>
      </c>
      <c r="N1396">
        <v>-37.778100000000002</v>
      </c>
      <c r="O1396">
        <v>145.01570000000001</v>
      </c>
      <c r="P1396">
        <v>2970</v>
      </c>
      <c r="Q1396" t="s">
        <v>48</v>
      </c>
    </row>
    <row r="1397" spans="2:17" x14ac:dyDescent="0.25">
      <c r="B1397" t="s">
        <v>14</v>
      </c>
      <c r="C1397">
        <v>14.11561515</v>
      </c>
      <c r="D1397">
        <v>3</v>
      </c>
      <c r="E1397">
        <v>1350000</v>
      </c>
      <c r="F1397">
        <v>5.8</v>
      </c>
      <c r="G1397">
        <v>3078</v>
      </c>
      <c r="H1397">
        <v>3</v>
      </c>
      <c r="I1397">
        <v>1</v>
      </c>
      <c r="J1397">
        <v>4</v>
      </c>
      <c r="K1397">
        <v>553</v>
      </c>
      <c r="L1397">
        <v>109</v>
      </c>
      <c r="M1397">
        <v>1930</v>
      </c>
      <c r="N1397">
        <v>-37.772799999999997</v>
      </c>
      <c r="O1397">
        <v>145.0214</v>
      </c>
      <c r="P1397">
        <v>2970</v>
      </c>
      <c r="Q1397" t="s">
        <v>50</v>
      </c>
    </row>
    <row r="1398" spans="2:17" x14ac:dyDescent="0.25">
      <c r="B1398" t="s">
        <v>14</v>
      </c>
      <c r="C1398">
        <v>14.50865774</v>
      </c>
      <c r="D1398">
        <v>4</v>
      </c>
      <c r="E1398" s="1">
        <v>2000000</v>
      </c>
      <c r="F1398">
        <v>5.8</v>
      </c>
      <c r="G1398">
        <v>3078</v>
      </c>
      <c r="H1398">
        <v>4</v>
      </c>
      <c r="I1398">
        <v>3</v>
      </c>
      <c r="J1398">
        <v>2</v>
      </c>
      <c r="K1398">
        <v>575</v>
      </c>
      <c r="L1398">
        <v>280</v>
      </c>
      <c r="M1398">
        <v>2015</v>
      </c>
      <c r="N1398">
        <v>-37.767099999999999</v>
      </c>
      <c r="O1398">
        <v>145.01759999999999</v>
      </c>
      <c r="P1398">
        <v>2970</v>
      </c>
      <c r="Q1398" t="s">
        <v>58</v>
      </c>
    </row>
    <row r="1399" spans="2:17" x14ac:dyDescent="0.25">
      <c r="B1399" t="s">
        <v>16</v>
      </c>
      <c r="C1399">
        <v>13.59859756</v>
      </c>
      <c r="D1399">
        <v>2</v>
      </c>
      <c r="E1399">
        <v>805000</v>
      </c>
      <c r="F1399">
        <v>5.8</v>
      </c>
      <c r="G1399">
        <v>3078</v>
      </c>
      <c r="H1399">
        <v>2</v>
      </c>
      <c r="I1399">
        <v>1</v>
      </c>
      <c r="J1399">
        <v>1</v>
      </c>
      <c r="K1399">
        <v>140</v>
      </c>
      <c r="L1399">
        <v>2</v>
      </c>
      <c r="M1399">
        <v>2008</v>
      </c>
      <c r="N1399">
        <v>-37.7697</v>
      </c>
      <c r="O1399">
        <v>145.02029999999999</v>
      </c>
      <c r="P1399">
        <v>2970</v>
      </c>
      <c r="Q1399" t="s">
        <v>60</v>
      </c>
    </row>
    <row r="1400" spans="2:17" x14ac:dyDescent="0.25">
      <c r="B1400" t="s">
        <v>14</v>
      </c>
      <c r="C1400">
        <v>13.869051320000001</v>
      </c>
      <c r="D1400">
        <v>3</v>
      </c>
      <c r="E1400">
        <v>1055000</v>
      </c>
      <c r="F1400">
        <v>5.8</v>
      </c>
      <c r="G1400">
        <v>3078</v>
      </c>
      <c r="H1400">
        <v>3</v>
      </c>
      <c r="I1400">
        <v>1</v>
      </c>
      <c r="J1400">
        <v>2</v>
      </c>
      <c r="K1400">
        <v>382</v>
      </c>
      <c r="L1400">
        <v>140</v>
      </c>
      <c r="M1400">
        <v>1950</v>
      </c>
      <c r="N1400">
        <v>-37.769599999999997</v>
      </c>
      <c r="O1400">
        <v>145.0188</v>
      </c>
      <c r="P1400">
        <v>2970</v>
      </c>
      <c r="Q1400" t="s">
        <v>61</v>
      </c>
    </row>
    <row r="1401" spans="2:17" x14ac:dyDescent="0.25">
      <c r="B1401" t="s">
        <v>15</v>
      </c>
      <c r="C1401">
        <v>13.21403057</v>
      </c>
      <c r="D1401">
        <v>2</v>
      </c>
      <c r="E1401">
        <v>548000</v>
      </c>
      <c r="F1401">
        <v>5.8</v>
      </c>
      <c r="G1401">
        <v>3078</v>
      </c>
      <c r="H1401">
        <v>2</v>
      </c>
      <c r="I1401">
        <v>1</v>
      </c>
      <c r="J1401">
        <v>1</v>
      </c>
      <c r="K1401">
        <v>0</v>
      </c>
      <c r="L1401">
        <v>68</v>
      </c>
      <c r="M1401">
        <v>2014</v>
      </c>
      <c r="N1401">
        <v>-37.784500000000001</v>
      </c>
      <c r="O1401">
        <v>145.01050000000001</v>
      </c>
      <c r="P1401">
        <v>2970</v>
      </c>
      <c r="Q1401" t="s">
        <v>61</v>
      </c>
    </row>
    <row r="1402" spans="2:17" x14ac:dyDescent="0.25">
      <c r="B1402" t="s">
        <v>14</v>
      </c>
      <c r="C1402">
        <v>14.22097567</v>
      </c>
      <c r="D1402">
        <v>3</v>
      </c>
      <c r="E1402">
        <v>1500000</v>
      </c>
      <c r="F1402">
        <v>5.8</v>
      </c>
      <c r="G1402">
        <v>3078</v>
      </c>
      <c r="H1402">
        <v>3</v>
      </c>
      <c r="I1402">
        <v>1</v>
      </c>
      <c r="J1402">
        <v>1</v>
      </c>
      <c r="K1402">
        <v>0</v>
      </c>
      <c r="L1402">
        <v>126</v>
      </c>
      <c r="M1402">
        <v>1910</v>
      </c>
      <c r="N1402">
        <v>-37.7714</v>
      </c>
      <c r="O1402">
        <v>145.01730000000001</v>
      </c>
      <c r="P1402">
        <v>2970</v>
      </c>
      <c r="Q1402" t="s">
        <v>54</v>
      </c>
    </row>
    <row r="1403" spans="2:17" x14ac:dyDescent="0.25">
      <c r="B1403" t="s">
        <v>15</v>
      </c>
      <c r="C1403">
        <v>13.304684930000001</v>
      </c>
      <c r="D1403">
        <v>2</v>
      </c>
      <c r="E1403" s="1">
        <v>600000</v>
      </c>
      <c r="F1403">
        <v>5.8</v>
      </c>
      <c r="G1403">
        <v>3078</v>
      </c>
      <c r="H1403">
        <v>2</v>
      </c>
      <c r="I1403">
        <v>1</v>
      </c>
      <c r="J1403">
        <v>2</v>
      </c>
      <c r="K1403">
        <v>0</v>
      </c>
      <c r="L1403">
        <v>75</v>
      </c>
      <c r="M1403">
        <v>1970</v>
      </c>
      <c r="N1403">
        <v>-37.773200000000003</v>
      </c>
      <c r="O1403">
        <v>145.01929999999999</v>
      </c>
      <c r="P1403">
        <v>2970</v>
      </c>
      <c r="Q1403" t="s">
        <v>54</v>
      </c>
    </row>
    <row r="1404" spans="2:17" x14ac:dyDescent="0.25">
      <c r="B1404" t="s">
        <v>15</v>
      </c>
      <c r="C1404">
        <v>13.208541070000001</v>
      </c>
      <c r="D1404">
        <v>2</v>
      </c>
      <c r="E1404">
        <v>545000</v>
      </c>
      <c r="F1404">
        <v>5.8</v>
      </c>
      <c r="G1404">
        <v>3078</v>
      </c>
      <c r="H1404">
        <v>2</v>
      </c>
      <c r="I1404">
        <v>1</v>
      </c>
      <c r="J1404">
        <v>1</v>
      </c>
      <c r="K1404">
        <v>0</v>
      </c>
      <c r="L1404">
        <v>77</v>
      </c>
      <c r="M1404">
        <v>2002</v>
      </c>
      <c r="N1404">
        <v>-37.7682</v>
      </c>
      <c r="O1404">
        <v>145.02090000000001</v>
      </c>
      <c r="P1404">
        <v>2970</v>
      </c>
      <c r="Q1404" t="s">
        <v>62</v>
      </c>
    </row>
    <row r="1405" spans="2:17" x14ac:dyDescent="0.25">
      <c r="B1405" t="s">
        <v>14</v>
      </c>
      <c r="C1405">
        <v>14.13396429</v>
      </c>
      <c r="D1405">
        <v>3</v>
      </c>
      <c r="E1405">
        <v>1375000</v>
      </c>
      <c r="F1405">
        <v>5.8</v>
      </c>
      <c r="G1405">
        <v>3078</v>
      </c>
      <c r="H1405">
        <v>3</v>
      </c>
      <c r="I1405">
        <v>1</v>
      </c>
      <c r="J1405">
        <v>1</v>
      </c>
      <c r="K1405">
        <v>496</v>
      </c>
      <c r="L1405">
        <v>122</v>
      </c>
      <c r="M1405">
        <v>1910</v>
      </c>
      <c r="N1405">
        <v>-37.773699999999998</v>
      </c>
      <c r="O1405">
        <v>145.018</v>
      </c>
      <c r="P1405">
        <v>2970</v>
      </c>
      <c r="Q1405" t="s">
        <v>62</v>
      </c>
    </row>
    <row r="1406" spans="2:17" x14ac:dyDescent="0.25">
      <c r="B1406" t="s">
        <v>14</v>
      </c>
      <c r="C1406">
        <v>14.04025283</v>
      </c>
      <c r="D1406">
        <v>3</v>
      </c>
      <c r="E1406">
        <v>1252000</v>
      </c>
      <c r="F1406">
        <v>1.6</v>
      </c>
      <c r="G1406">
        <v>3065</v>
      </c>
      <c r="H1406">
        <v>3</v>
      </c>
      <c r="I1406">
        <v>2</v>
      </c>
      <c r="J1406">
        <v>2</v>
      </c>
      <c r="K1406">
        <v>0</v>
      </c>
      <c r="L1406">
        <v>137</v>
      </c>
      <c r="M1406">
        <v>2004</v>
      </c>
      <c r="N1406">
        <v>-37.802900000000001</v>
      </c>
      <c r="O1406">
        <v>144.97499999999999</v>
      </c>
      <c r="P1406">
        <v>5825</v>
      </c>
      <c r="Q1406" s="7">
        <v>42438</v>
      </c>
    </row>
    <row r="1407" spans="2:17" x14ac:dyDescent="0.25">
      <c r="B1407" t="s">
        <v>15</v>
      </c>
      <c r="C1407">
        <v>13.60478953</v>
      </c>
      <c r="D1407">
        <v>2</v>
      </c>
      <c r="E1407">
        <v>810000</v>
      </c>
      <c r="F1407">
        <v>1.6</v>
      </c>
      <c r="G1407">
        <v>3065</v>
      </c>
      <c r="H1407">
        <v>2</v>
      </c>
      <c r="I1407">
        <v>1</v>
      </c>
      <c r="J1407">
        <v>2</v>
      </c>
      <c r="K1407">
        <v>0</v>
      </c>
      <c r="L1407">
        <v>71</v>
      </c>
      <c r="M1407">
        <v>1965</v>
      </c>
      <c r="N1407">
        <v>-37.7941</v>
      </c>
      <c r="O1407">
        <v>144.9802</v>
      </c>
      <c r="P1407">
        <v>5825</v>
      </c>
      <c r="Q1407" s="7">
        <v>42529</v>
      </c>
    </row>
    <row r="1408" spans="2:17" x14ac:dyDescent="0.25">
      <c r="B1408" t="s">
        <v>14</v>
      </c>
      <c r="C1408">
        <v>13.761582219999999</v>
      </c>
      <c r="D1408">
        <v>1</v>
      </c>
      <c r="E1408">
        <v>947500</v>
      </c>
      <c r="F1408">
        <v>1.6</v>
      </c>
      <c r="G1408">
        <v>3065</v>
      </c>
      <c r="H1408">
        <v>1</v>
      </c>
      <c r="I1408">
        <v>1</v>
      </c>
      <c r="J1408">
        <v>0</v>
      </c>
      <c r="K1408">
        <v>87</v>
      </c>
      <c r="L1408">
        <v>66</v>
      </c>
      <c r="M1408">
        <v>1980</v>
      </c>
      <c r="N1408">
        <v>-37.801900000000003</v>
      </c>
      <c r="O1408">
        <v>144.9821</v>
      </c>
      <c r="P1408">
        <v>5825</v>
      </c>
      <c r="Q1408" s="7">
        <v>42562</v>
      </c>
    </row>
    <row r="1409" spans="2:17" x14ac:dyDescent="0.25">
      <c r="B1409" t="s">
        <v>14</v>
      </c>
      <c r="C1409">
        <v>14.193946990000001</v>
      </c>
      <c r="D1409">
        <v>2</v>
      </c>
      <c r="E1409">
        <v>1460000</v>
      </c>
      <c r="F1409">
        <v>1.6</v>
      </c>
      <c r="G1409">
        <v>3065</v>
      </c>
      <c r="H1409">
        <v>2</v>
      </c>
      <c r="I1409">
        <v>1</v>
      </c>
      <c r="J1409">
        <v>0</v>
      </c>
      <c r="K1409">
        <v>0</v>
      </c>
      <c r="L1409">
        <v>105</v>
      </c>
      <c r="M1409">
        <v>1890</v>
      </c>
      <c r="N1409">
        <v>-37.800600000000003</v>
      </c>
      <c r="O1409">
        <v>144.98140000000001</v>
      </c>
      <c r="P1409">
        <v>5825</v>
      </c>
      <c r="Q1409" s="7">
        <v>42715</v>
      </c>
    </row>
    <row r="1410" spans="2:17" x14ac:dyDescent="0.25">
      <c r="B1410" t="s">
        <v>16</v>
      </c>
      <c r="C1410">
        <v>13.68767719</v>
      </c>
      <c r="D1410">
        <v>2</v>
      </c>
      <c r="E1410">
        <v>880000</v>
      </c>
      <c r="F1410">
        <v>1.6</v>
      </c>
      <c r="G1410">
        <v>3065</v>
      </c>
      <c r="H1410">
        <v>2</v>
      </c>
      <c r="I1410">
        <v>2</v>
      </c>
      <c r="J1410">
        <v>2</v>
      </c>
      <c r="K1410">
        <v>0</v>
      </c>
      <c r="L1410">
        <v>105</v>
      </c>
      <c r="M1410">
        <v>2000</v>
      </c>
      <c r="N1410">
        <v>-37.795299999999997</v>
      </c>
      <c r="O1410">
        <v>144.97749999999999</v>
      </c>
      <c r="P1410">
        <v>5825</v>
      </c>
      <c r="Q1410" t="s">
        <v>63</v>
      </c>
    </row>
    <row r="1411" spans="2:17" x14ac:dyDescent="0.25">
      <c r="B1411" t="s">
        <v>14</v>
      </c>
      <c r="C1411">
        <v>15.01245875</v>
      </c>
      <c r="D1411">
        <v>4</v>
      </c>
      <c r="E1411">
        <v>3310000</v>
      </c>
      <c r="F1411">
        <v>1.6</v>
      </c>
      <c r="G1411">
        <v>3065</v>
      </c>
      <c r="H1411">
        <v>4</v>
      </c>
      <c r="I1411">
        <v>4</v>
      </c>
      <c r="J1411">
        <v>2</v>
      </c>
      <c r="K1411">
        <v>337</v>
      </c>
      <c r="L1411">
        <v>291</v>
      </c>
      <c r="M1411">
        <v>1854</v>
      </c>
      <c r="N1411">
        <v>-37.805199999999999</v>
      </c>
      <c r="O1411">
        <v>144.97389999999999</v>
      </c>
      <c r="P1411">
        <v>5825</v>
      </c>
      <c r="Q1411" t="s">
        <v>63</v>
      </c>
    </row>
    <row r="1412" spans="2:17" x14ac:dyDescent="0.25">
      <c r="B1412" t="s">
        <v>14</v>
      </c>
      <c r="C1412">
        <v>14.03865411</v>
      </c>
      <c r="D1412">
        <v>3</v>
      </c>
      <c r="E1412">
        <v>1250000</v>
      </c>
      <c r="F1412">
        <v>1.6</v>
      </c>
      <c r="G1412">
        <v>3065</v>
      </c>
      <c r="H1412">
        <v>3</v>
      </c>
      <c r="I1412">
        <v>1</v>
      </c>
      <c r="J1412">
        <v>1</v>
      </c>
      <c r="K1412">
        <v>113</v>
      </c>
      <c r="L1412">
        <v>105</v>
      </c>
      <c r="M1412">
        <v>1890</v>
      </c>
      <c r="N1412">
        <v>-37.796599999999998</v>
      </c>
      <c r="O1412">
        <v>144.9821</v>
      </c>
      <c r="P1412">
        <v>5825</v>
      </c>
      <c r="Q1412" t="s">
        <v>47</v>
      </c>
    </row>
    <row r="1413" spans="2:17" x14ac:dyDescent="0.25">
      <c r="B1413" t="s">
        <v>14</v>
      </c>
      <c r="C1413">
        <v>14.48333993</v>
      </c>
      <c r="D1413">
        <v>4</v>
      </c>
      <c r="E1413">
        <v>1950000</v>
      </c>
      <c r="F1413">
        <v>1.6</v>
      </c>
      <c r="G1413">
        <v>3065</v>
      </c>
      <c r="H1413">
        <v>4</v>
      </c>
      <c r="I1413">
        <v>1</v>
      </c>
      <c r="J1413">
        <v>0</v>
      </c>
      <c r="K1413">
        <v>177</v>
      </c>
      <c r="L1413">
        <v>152</v>
      </c>
      <c r="M1413">
        <v>1890</v>
      </c>
      <c r="N1413">
        <v>-37.799900000000001</v>
      </c>
      <c r="O1413">
        <v>144.9759</v>
      </c>
      <c r="P1413">
        <v>5825</v>
      </c>
      <c r="Q1413" t="s">
        <v>49</v>
      </c>
    </row>
    <row r="1414" spans="2:17" x14ac:dyDescent="0.25">
      <c r="B1414" t="s">
        <v>15</v>
      </c>
      <c r="C1414">
        <v>13.049792679999999</v>
      </c>
      <c r="D1414">
        <v>1</v>
      </c>
      <c r="E1414">
        <v>465000</v>
      </c>
      <c r="F1414">
        <v>1.6</v>
      </c>
      <c r="G1414">
        <v>3065</v>
      </c>
      <c r="H1414">
        <v>1</v>
      </c>
      <c r="I1414">
        <v>1</v>
      </c>
      <c r="J1414">
        <v>1</v>
      </c>
      <c r="K1414">
        <v>0</v>
      </c>
      <c r="L1414">
        <v>52</v>
      </c>
      <c r="M1414">
        <v>2011</v>
      </c>
      <c r="N1414">
        <v>-37.797400000000003</v>
      </c>
      <c r="O1414">
        <v>144.97989999999999</v>
      </c>
      <c r="P1414">
        <v>5825</v>
      </c>
      <c r="Q1414" t="s">
        <v>50</v>
      </c>
    </row>
    <row r="1415" spans="2:17" x14ac:dyDescent="0.25">
      <c r="B1415" t="s">
        <v>14</v>
      </c>
      <c r="C1415">
        <v>14.29793671</v>
      </c>
      <c r="D1415">
        <v>4</v>
      </c>
      <c r="E1415">
        <v>1620000</v>
      </c>
      <c r="F1415">
        <v>1.6</v>
      </c>
      <c r="G1415">
        <v>3065</v>
      </c>
      <c r="H1415">
        <v>3</v>
      </c>
      <c r="I1415">
        <v>2</v>
      </c>
      <c r="J1415">
        <v>1</v>
      </c>
      <c r="K1415">
        <v>132</v>
      </c>
      <c r="L1415">
        <v>165</v>
      </c>
      <c r="M1415">
        <v>1880</v>
      </c>
      <c r="N1415">
        <v>-37.800400000000003</v>
      </c>
      <c r="O1415">
        <v>144.9768</v>
      </c>
      <c r="P1415">
        <v>5825</v>
      </c>
      <c r="Q1415" t="s">
        <v>58</v>
      </c>
    </row>
    <row r="1416" spans="2:17" x14ac:dyDescent="0.25">
      <c r="B1416" t="s">
        <v>15</v>
      </c>
      <c r="C1416">
        <v>13.652991630000001</v>
      </c>
      <c r="D1416">
        <v>3</v>
      </c>
      <c r="E1416">
        <v>850000</v>
      </c>
      <c r="F1416">
        <v>1.6</v>
      </c>
      <c r="G1416">
        <v>3065</v>
      </c>
      <c r="H1416">
        <v>3</v>
      </c>
      <c r="I1416">
        <v>2</v>
      </c>
      <c r="J1416">
        <v>1</v>
      </c>
      <c r="K1416">
        <v>2782</v>
      </c>
      <c r="L1416">
        <v>115</v>
      </c>
      <c r="M1416">
        <v>2000</v>
      </c>
      <c r="N1416">
        <v>-37.8005</v>
      </c>
      <c r="O1416">
        <v>144.9787</v>
      </c>
      <c r="P1416">
        <v>5825</v>
      </c>
      <c r="Q1416" t="s">
        <v>58</v>
      </c>
    </row>
    <row r="1417" spans="2:17" x14ac:dyDescent="0.25">
      <c r="B1417" t="s">
        <v>14</v>
      </c>
      <c r="C1417">
        <v>13.930623369999999</v>
      </c>
      <c r="D1417">
        <v>2</v>
      </c>
      <c r="E1417">
        <v>1122000</v>
      </c>
      <c r="F1417">
        <v>1.6</v>
      </c>
      <c r="G1417">
        <v>3065</v>
      </c>
      <c r="H1417">
        <v>2</v>
      </c>
      <c r="I1417">
        <v>1</v>
      </c>
      <c r="J1417">
        <v>0</v>
      </c>
      <c r="K1417">
        <v>106</v>
      </c>
      <c r="L1417">
        <v>101</v>
      </c>
      <c r="M1417">
        <v>1890</v>
      </c>
      <c r="N1417">
        <v>-37.796799999999998</v>
      </c>
      <c r="O1417">
        <v>144.97810000000001</v>
      </c>
      <c r="P1417">
        <v>5825</v>
      </c>
      <c r="Q1417" t="s">
        <v>51</v>
      </c>
    </row>
    <row r="1418" spans="2:17" x14ac:dyDescent="0.25">
      <c r="B1418" t="s">
        <v>14</v>
      </c>
      <c r="C1418">
        <v>14.07787482</v>
      </c>
      <c r="D1418">
        <v>2</v>
      </c>
      <c r="E1418">
        <v>1300000</v>
      </c>
      <c r="F1418">
        <v>1.6</v>
      </c>
      <c r="G1418">
        <v>3065</v>
      </c>
      <c r="H1418">
        <v>2</v>
      </c>
      <c r="I1418">
        <v>1</v>
      </c>
      <c r="J1418">
        <v>1</v>
      </c>
      <c r="K1418">
        <v>157</v>
      </c>
      <c r="L1418">
        <v>110</v>
      </c>
      <c r="M1418">
        <v>1900</v>
      </c>
      <c r="N1418">
        <v>-37.7941</v>
      </c>
      <c r="O1418">
        <v>144.97999999999999</v>
      </c>
      <c r="P1418">
        <v>5825</v>
      </c>
      <c r="Q1418" t="s">
        <v>60</v>
      </c>
    </row>
    <row r="1419" spans="2:17" x14ac:dyDescent="0.25">
      <c r="B1419" t="s">
        <v>15</v>
      </c>
      <c r="C1419">
        <v>12.948009989999999</v>
      </c>
      <c r="D1419">
        <v>1</v>
      </c>
      <c r="E1419">
        <v>420000</v>
      </c>
      <c r="F1419">
        <v>1.6</v>
      </c>
      <c r="G1419">
        <v>3065</v>
      </c>
      <c r="H1419">
        <v>1</v>
      </c>
      <c r="I1419">
        <v>1</v>
      </c>
      <c r="J1419">
        <v>1</v>
      </c>
      <c r="K1419">
        <v>782</v>
      </c>
      <c r="L1419">
        <v>42</v>
      </c>
      <c r="M1419">
        <v>1975</v>
      </c>
      <c r="N1419">
        <v>-37.805500000000002</v>
      </c>
      <c r="O1419">
        <v>144.98089999999999</v>
      </c>
      <c r="P1419">
        <v>5825</v>
      </c>
      <c r="Q1419" t="s">
        <v>52</v>
      </c>
    </row>
    <row r="1420" spans="2:17" x14ac:dyDescent="0.25">
      <c r="B1420" t="s">
        <v>15</v>
      </c>
      <c r="C1420">
        <v>13.48003782</v>
      </c>
      <c r="D1420">
        <v>2</v>
      </c>
      <c r="E1420">
        <v>715000</v>
      </c>
      <c r="F1420">
        <v>1.6</v>
      </c>
      <c r="G1420">
        <v>3065</v>
      </c>
      <c r="H1420">
        <v>2</v>
      </c>
      <c r="I1420">
        <v>1</v>
      </c>
      <c r="J1420">
        <v>1</v>
      </c>
      <c r="K1420">
        <v>0</v>
      </c>
      <c r="L1420">
        <v>74</v>
      </c>
      <c r="M1420">
        <v>1900</v>
      </c>
      <c r="N1420">
        <v>-37.796700000000001</v>
      </c>
      <c r="O1420">
        <v>144.9836</v>
      </c>
      <c r="P1420">
        <v>5825</v>
      </c>
      <c r="Q1420" t="s">
        <v>53</v>
      </c>
    </row>
    <row r="1421" spans="2:17" x14ac:dyDescent="0.25">
      <c r="B1421" t="s">
        <v>14</v>
      </c>
      <c r="C1421">
        <v>13.59236701</v>
      </c>
      <c r="D1421">
        <v>2</v>
      </c>
      <c r="E1421" s="1">
        <v>800000</v>
      </c>
      <c r="F1421">
        <v>1.6</v>
      </c>
      <c r="G1421">
        <v>3065</v>
      </c>
      <c r="H1421">
        <v>2</v>
      </c>
      <c r="I1421">
        <v>2</v>
      </c>
      <c r="J1421">
        <v>1</v>
      </c>
      <c r="K1421">
        <v>64</v>
      </c>
      <c r="L1421">
        <v>138</v>
      </c>
      <c r="M1421">
        <v>1995</v>
      </c>
      <c r="N1421">
        <v>-37.7956</v>
      </c>
      <c r="O1421">
        <v>144.9804</v>
      </c>
      <c r="P1421">
        <v>5825</v>
      </c>
      <c r="Q1421" t="s">
        <v>61</v>
      </c>
    </row>
    <row r="1422" spans="2:17" x14ac:dyDescent="0.25">
      <c r="B1422" t="s">
        <v>16</v>
      </c>
      <c r="C1422">
        <v>13.473020249999999</v>
      </c>
      <c r="D1422">
        <v>2</v>
      </c>
      <c r="E1422">
        <v>710000</v>
      </c>
      <c r="F1422">
        <v>1.6</v>
      </c>
      <c r="G1422">
        <v>3065</v>
      </c>
      <c r="H1422">
        <v>2</v>
      </c>
      <c r="I1422">
        <v>1</v>
      </c>
      <c r="J1422">
        <v>1</v>
      </c>
      <c r="K1422">
        <v>0</v>
      </c>
      <c r="L1422">
        <v>90</v>
      </c>
      <c r="M1422">
        <v>2002</v>
      </c>
      <c r="N1422">
        <v>-37.795299999999997</v>
      </c>
      <c r="O1422">
        <v>144.97749999999999</v>
      </c>
      <c r="P1422">
        <v>5825</v>
      </c>
      <c r="Q1422" t="s">
        <v>61</v>
      </c>
    </row>
    <row r="1423" spans="2:17" x14ac:dyDescent="0.25">
      <c r="B1423" t="s">
        <v>15</v>
      </c>
      <c r="C1423">
        <v>13.353475100000001</v>
      </c>
      <c r="D1423">
        <v>2</v>
      </c>
      <c r="E1423">
        <v>630000</v>
      </c>
      <c r="F1423">
        <v>1.6</v>
      </c>
      <c r="G1423">
        <v>3065</v>
      </c>
      <c r="H1423">
        <v>2</v>
      </c>
      <c r="I1423">
        <v>1</v>
      </c>
      <c r="J1423">
        <v>1</v>
      </c>
      <c r="K1423">
        <v>0</v>
      </c>
      <c r="L1423">
        <v>70</v>
      </c>
      <c r="M1423">
        <v>2007</v>
      </c>
      <c r="N1423">
        <v>-37.802399999999999</v>
      </c>
      <c r="O1423">
        <v>144.98349999999999</v>
      </c>
      <c r="P1423">
        <v>5825</v>
      </c>
      <c r="Q1423" t="s">
        <v>61</v>
      </c>
    </row>
    <row r="1424" spans="2:17" x14ac:dyDescent="0.25">
      <c r="B1424" t="s">
        <v>14</v>
      </c>
      <c r="C1424">
        <v>15.20455114</v>
      </c>
      <c r="D1424">
        <v>4</v>
      </c>
      <c r="E1424">
        <v>4011000</v>
      </c>
      <c r="F1424">
        <v>1.6</v>
      </c>
      <c r="G1424">
        <v>3065</v>
      </c>
      <c r="H1424">
        <v>4</v>
      </c>
      <c r="I1424">
        <v>3</v>
      </c>
      <c r="J1424">
        <v>2</v>
      </c>
      <c r="K1424">
        <v>286</v>
      </c>
      <c r="L1424">
        <v>275</v>
      </c>
      <c r="M1424">
        <v>1890</v>
      </c>
      <c r="N1424">
        <v>-37.799900000000001</v>
      </c>
      <c r="O1424">
        <v>144.97550000000001</v>
      </c>
      <c r="P1424">
        <v>5825</v>
      </c>
      <c r="Q1424" t="s">
        <v>54</v>
      </c>
    </row>
    <row r="1425" spans="2:17" x14ac:dyDescent="0.25">
      <c r="B1425" t="s">
        <v>15</v>
      </c>
      <c r="C1425">
        <v>13.45883561</v>
      </c>
      <c r="D1425">
        <v>2</v>
      </c>
      <c r="E1425" s="1">
        <v>700000</v>
      </c>
      <c r="F1425">
        <v>3.5</v>
      </c>
      <c r="G1425">
        <v>3068</v>
      </c>
      <c r="H1425">
        <v>2</v>
      </c>
      <c r="I1425">
        <v>2</v>
      </c>
      <c r="J1425">
        <v>1</v>
      </c>
      <c r="K1425">
        <v>4332</v>
      </c>
      <c r="L1425">
        <v>85</v>
      </c>
      <c r="M1425">
        <v>2010</v>
      </c>
      <c r="N1425">
        <v>-37.784599999999998</v>
      </c>
      <c r="O1425">
        <v>144.9785</v>
      </c>
      <c r="P1425">
        <v>6244</v>
      </c>
      <c r="Q1425" s="7">
        <v>42438</v>
      </c>
    </row>
    <row r="1426" spans="2:17" x14ac:dyDescent="0.25">
      <c r="B1426" t="s">
        <v>14</v>
      </c>
      <c r="C1426">
        <v>13.664687669999999</v>
      </c>
      <c r="D1426">
        <v>2</v>
      </c>
      <c r="E1426">
        <v>860000</v>
      </c>
      <c r="F1426">
        <v>3.5</v>
      </c>
      <c r="G1426">
        <v>3068</v>
      </c>
      <c r="H1426">
        <v>2</v>
      </c>
      <c r="I1426">
        <v>1</v>
      </c>
      <c r="J1426">
        <v>0</v>
      </c>
      <c r="K1426">
        <v>104</v>
      </c>
      <c r="L1426">
        <v>70</v>
      </c>
      <c r="M1426">
        <v>1880</v>
      </c>
      <c r="N1426">
        <v>-37.792700000000004</v>
      </c>
      <c r="O1426">
        <v>144.9796</v>
      </c>
      <c r="P1426">
        <v>6244</v>
      </c>
      <c r="Q1426" s="7">
        <v>42438</v>
      </c>
    </row>
    <row r="1427" spans="2:17" x14ac:dyDescent="0.25">
      <c r="B1427" t="s">
        <v>14</v>
      </c>
      <c r="C1427">
        <v>13.676248490000001</v>
      </c>
      <c r="D1427">
        <v>2</v>
      </c>
      <c r="E1427">
        <v>870000</v>
      </c>
      <c r="F1427">
        <v>3.5</v>
      </c>
      <c r="G1427">
        <v>3068</v>
      </c>
      <c r="H1427">
        <v>2</v>
      </c>
      <c r="I1427">
        <v>1</v>
      </c>
      <c r="J1427">
        <v>0</v>
      </c>
      <c r="K1427">
        <v>107</v>
      </c>
      <c r="L1427">
        <v>64</v>
      </c>
      <c r="M1427">
        <v>1910</v>
      </c>
      <c r="N1427">
        <v>-37.7898</v>
      </c>
      <c r="O1427">
        <v>144.9794</v>
      </c>
      <c r="P1427">
        <v>6244</v>
      </c>
      <c r="Q1427" s="7">
        <v>42438</v>
      </c>
    </row>
    <row r="1428" spans="2:17" x14ac:dyDescent="0.25">
      <c r="B1428" t="s">
        <v>14</v>
      </c>
      <c r="C1428">
        <v>14.187074109999999</v>
      </c>
      <c r="D1428">
        <v>4</v>
      </c>
      <c r="E1428">
        <v>1450000</v>
      </c>
      <c r="F1428">
        <v>3.5</v>
      </c>
      <c r="G1428">
        <v>3068</v>
      </c>
      <c r="H1428">
        <v>4</v>
      </c>
      <c r="I1428">
        <v>2</v>
      </c>
      <c r="J1428">
        <v>1</v>
      </c>
      <c r="K1428">
        <v>266</v>
      </c>
      <c r="L1428">
        <v>175</v>
      </c>
      <c r="M1428">
        <v>1950</v>
      </c>
      <c r="N1428">
        <v>-37.779699999999998</v>
      </c>
      <c r="O1428">
        <v>144.98609999999999</v>
      </c>
      <c r="P1428">
        <v>6244</v>
      </c>
      <c r="Q1428" s="7">
        <v>42438</v>
      </c>
    </row>
    <row r="1429" spans="2:17" x14ac:dyDescent="0.25">
      <c r="B1429" t="s">
        <v>15</v>
      </c>
      <c r="C1429">
        <v>12.78968394</v>
      </c>
      <c r="D1429">
        <v>1</v>
      </c>
      <c r="E1429">
        <v>358500</v>
      </c>
      <c r="F1429">
        <v>3.5</v>
      </c>
      <c r="G1429">
        <v>3068</v>
      </c>
      <c r="H1429">
        <v>1</v>
      </c>
      <c r="I1429">
        <v>1</v>
      </c>
      <c r="J1429">
        <v>1</v>
      </c>
      <c r="K1429">
        <v>0</v>
      </c>
      <c r="L1429">
        <v>40</v>
      </c>
      <c r="M1429">
        <v>1975</v>
      </c>
      <c r="N1429">
        <v>-37.792499999999997</v>
      </c>
      <c r="O1429">
        <v>144.9786</v>
      </c>
      <c r="P1429">
        <v>6244</v>
      </c>
      <c r="Q1429" s="7">
        <v>42828</v>
      </c>
    </row>
    <row r="1430" spans="2:17" x14ac:dyDescent="0.25">
      <c r="B1430" t="s">
        <v>14</v>
      </c>
      <c r="C1430">
        <v>13.55414579</v>
      </c>
      <c r="D1430">
        <v>2</v>
      </c>
      <c r="E1430">
        <v>770000</v>
      </c>
      <c r="F1430">
        <v>3.5</v>
      </c>
      <c r="G1430">
        <v>3068</v>
      </c>
      <c r="H1430">
        <v>2</v>
      </c>
      <c r="I1430">
        <v>2</v>
      </c>
      <c r="J1430">
        <v>1</v>
      </c>
      <c r="K1430">
        <v>134</v>
      </c>
      <c r="L1430">
        <v>151</v>
      </c>
      <c r="M1430">
        <v>1905</v>
      </c>
      <c r="N1430">
        <v>-37.791600000000003</v>
      </c>
      <c r="O1430">
        <v>144.97839999999999</v>
      </c>
      <c r="P1430">
        <v>6244</v>
      </c>
      <c r="Q1430" s="7">
        <v>42466</v>
      </c>
    </row>
    <row r="1431" spans="2:17" x14ac:dyDescent="0.25">
      <c r="B1431" t="s">
        <v>14</v>
      </c>
      <c r="C1431">
        <v>13.82347873</v>
      </c>
      <c r="D1431">
        <v>2</v>
      </c>
      <c r="E1431">
        <v>1008000</v>
      </c>
      <c r="F1431">
        <v>3.5</v>
      </c>
      <c r="G1431">
        <v>3068</v>
      </c>
      <c r="H1431">
        <v>2</v>
      </c>
      <c r="I1431">
        <v>1</v>
      </c>
      <c r="J1431">
        <v>1</v>
      </c>
      <c r="K1431">
        <v>150</v>
      </c>
      <c r="L1431">
        <v>77</v>
      </c>
      <c r="M1431">
        <v>1890</v>
      </c>
      <c r="N1431">
        <v>-37.783299999999997</v>
      </c>
      <c r="O1431">
        <v>144.9819</v>
      </c>
      <c r="P1431">
        <v>6244</v>
      </c>
      <c r="Q1431" s="7">
        <v>42529</v>
      </c>
    </row>
    <row r="1432" spans="2:17" x14ac:dyDescent="0.25">
      <c r="B1432" t="s">
        <v>16</v>
      </c>
      <c r="C1432">
        <v>13.83039917</v>
      </c>
      <c r="D1432">
        <v>3</v>
      </c>
      <c r="E1432">
        <v>1015000</v>
      </c>
      <c r="F1432">
        <v>3.5</v>
      </c>
      <c r="G1432">
        <v>3068</v>
      </c>
      <c r="H1432">
        <v>3</v>
      </c>
      <c r="I1432">
        <v>2</v>
      </c>
      <c r="J1432">
        <v>1</v>
      </c>
      <c r="K1432">
        <v>112</v>
      </c>
      <c r="L1432">
        <v>145</v>
      </c>
      <c r="M1432">
        <v>2000</v>
      </c>
      <c r="N1432">
        <v>-37.791200000000003</v>
      </c>
      <c r="O1432">
        <v>144.98249999999999</v>
      </c>
      <c r="P1432">
        <v>6244</v>
      </c>
      <c r="Q1432" s="7">
        <v>42592</v>
      </c>
    </row>
    <row r="1433" spans="2:17" x14ac:dyDescent="0.25">
      <c r="B1433" t="s">
        <v>14</v>
      </c>
      <c r="C1433">
        <v>14.13105096</v>
      </c>
      <c r="D1433">
        <v>3</v>
      </c>
      <c r="E1433">
        <v>1371000</v>
      </c>
      <c r="F1433">
        <v>3.5</v>
      </c>
      <c r="G1433">
        <v>3068</v>
      </c>
      <c r="H1433">
        <v>2</v>
      </c>
      <c r="I1433">
        <v>1</v>
      </c>
      <c r="J1433">
        <v>1</v>
      </c>
      <c r="K1433">
        <v>197</v>
      </c>
      <c r="L1433">
        <v>128</v>
      </c>
      <c r="M1433">
        <v>1900</v>
      </c>
      <c r="N1433">
        <v>-37.783499999999997</v>
      </c>
      <c r="O1433">
        <v>144.98159999999999</v>
      </c>
      <c r="P1433">
        <v>6244</v>
      </c>
      <c r="Q1433" s="7">
        <v>42652</v>
      </c>
    </row>
    <row r="1434" spans="2:17" x14ac:dyDescent="0.25">
      <c r="B1434" t="s">
        <v>14</v>
      </c>
      <c r="C1434">
        <v>14.067047179999999</v>
      </c>
      <c r="D1434">
        <v>3</v>
      </c>
      <c r="E1434">
        <v>1286000</v>
      </c>
      <c r="F1434">
        <v>3.5</v>
      </c>
      <c r="G1434">
        <v>3068</v>
      </c>
      <c r="H1434">
        <v>3</v>
      </c>
      <c r="I1434">
        <v>1</v>
      </c>
      <c r="J1434">
        <v>0</v>
      </c>
      <c r="K1434">
        <v>275</v>
      </c>
      <c r="L1434">
        <v>116</v>
      </c>
      <c r="M1434">
        <v>1915</v>
      </c>
      <c r="N1434">
        <v>-37.777900000000002</v>
      </c>
      <c r="O1434">
        <v>144.9862</v>
      </c>
      <c r="P1434">
        <v>6244</v>
      </c>
      <c r="Q1434" s="7">
        <v>42655</v>
      </c>
    </row>
    <row r="1435" spans="2:17" x14ac:dyDescent="0.25">
      <c r="B1435" t="s">
        <v>16</v>
      </c>
      <c r="C1435">
        <v>14.285514190000001</v>
      </c>
      <c r="D1435">
        <v>3</v>
      </c>
      <c r="E1435">
        <v>1600000</v>
      </c>
      <c r="F1435">
        <v>3.5</v>
      </c>
      <c r="G1435">
        <v>3068</v>
      </c>
      <c r="H1435">
        <v>3</v>
      </c>
      <c r="I1435">
        <v>3</v>
      </c>
      <c r="J1435">
        <v>1</v>
      </c>
      <c r="K1435">
        <v>188</v>
      </c>
      <c r="L1435">
        <v>129</v>
      </c>
      <c r="M1435">
        <v>2000</v>
      </c>
      <c r="N1435">
        <v>-37.782899999999998</v>
      </c>
      <c r="O1435">
        <v>144.97880000000001</v>
      </c>
      <c r="P1435">
        <v>6244</v>
      </c>
      <c r="Q1435" s="7">
        <v>42655</v>
      </c>
    </row>
    <row r="1436" spans="2:17" x14ac:dyDescent="0.25">
      <c r="B1436" t="s">
        <v>14</v>
      </c>
      <c r="C1436">
        <v>14.48333993</v>
      </c>
      <c r="D1436">
        <v>4</v>
      </c>
      <c r="E1436">
        <v>1950000</v>
      </c>
      <c r="F1436">
        <v>3.5</v>
      </c>
      <c r="G1436">
        <v>3068</v>
      </c>
      <c r="H1436">
        <v>4</v>
      </c>
      <c r="I1436">
        <v>2</v>
      </c>
      <c r="J1436">
        <v>2</v>
      </c>
      <c r="K1436">
        <v>233</v>
      </c>
      <c r="L1436">
        <v>216</v>
      </c>
      <c r="M1436">
        <v>1890</v>
      </c>
      <c r="N1436">
        <v>-37.778599999999997</v>
      </c>
      <c r="O1436">
        <v>144.98179999999999</v>
      </c>
      <c r="P1436">
        <v>6244</v>
      </c>
      <c r="Q1436" t="s">
        <v>64</v>
      </c>
    </row>
    <row r="1437" spans="2:17" x14ac:dyDescent="0.25">
      <c r="B1437" t="s">
        <v>14</v>
      </c>
      <c r="C1437">
        <v>15.03928599</v>
      </c>
      <c r="D1437">
        <v>4</v>
      </c>
      <c r="E1437">
        <v>3400000</v>
      </c>
      <c r="F1437">
        <v>3.5</v>
      </c>
      <c r="G1437">
        <v>3068</v>
      </c>
      <c r="H1437">
        <v>3</v>
      </c>
      <c r="I1437">
        <v>2</v>
      </c>
      <c r="J1437">
        <v>1</v>
      </c>
      <c r="K1437">
        <v>445</v>
      </c>
      <c r="L1437">
        <v>175</v>
      </c>
      <c r="M1437">
        <v>1890</v>
      </c>
      <c r="N1437">
        <v>-37.786000000000001</v>
      </c>
      <c r="O1437">
        <v>144.9864</v>
      </c>
      <c r="P1437">
        <v>6244</v>
      </c>
      <c r="Q1437" t="s">
        <v>64</v>
      </c>
    </row>
    <row r="1438" spans="2:17" x14ac:dyDescent="0.25">
      <c r="B1438" t="s">
        <v>14</v>
      </c>
      <c r="C1438">
        <v>14.39492897</v>
      </c>
      <c r="D1438">
        <v>4</v>
      </c>
      <c r="E1438">
        <v>1785000</v>
      </c>
      <c r="F1438">
        <v>3.5</v>
      </c>
      <c r="G1438">
        <v>3068</v>
      </c>
      <c r="H1438">
        <v>4</v>
      </c>
      <c r="I1438">
        <v>2</v>
      </c>
      <c r="J1438">
        <v>1</v>
      </c>
      <c r="K1438">
        <v>188</v>
      </c>
      <c r="L1438">
        <v>165</v>
      </c>
      <c r="M1438">
        <v>1900</v>
      </c>
      <c r="N1438">
        <v>-37.781500000000001</v>
      </c>
      <c r="O1438">
        <v>144.98689999999999</v>
      </c>
      <c r="P1438">
        <v>6244</v>
      </c>
      <c r="Q1438" t="s">
        <v>64</v>
      </c>
    </row>
    <row r="1439" spans="2:17" x14ac:dyDescent="0.25">
      <c r="B1439" t="s">
        <v>14</v>
      </c>
      <c r="C1439">
        <v>14.00613092</v>
      </c>
      <c r="D1439">
        <v>2</v>
      </c>
      <c r="E1439">
        <v>1210000</v>
      </c>
      <c r="F1439">
        <v>3.5</v>
      </c>
      <c r="G1439">
        <v>3068</v>
      </c>
      <c r="H1439">
        <v>2</v>
      </c>
      <c r="I1439">
        <v>1</v>
      </c>
      <c r="J1439">
        <v>1</v>
      </c>
      <c r="K1439">
        <v>223</v>
      </c>
      <c r="L1439">
        <v>118</v>
      </c>
      <c r="M1439">
        <v>1885</v>
      </c>
      <c r="N1439">
        <v>-37.782899999999998</v>
      </c>
      <c r="O1439">
        <v>144.97819999999999</v>
      </c>
      <c r="P1439">
        <v>6244</v>
      </c>
      <c r="Q1439" t="s">
        <v>45</v>
      </c>
    </row>
    <row r="1440" spans="2:17" x14ac:dyDescent="0.25">
      <c r="B1440" t="s">
        <v>14</v>
      </c>
      <c r="C1440">
        <v>14.05845674</v>
      </c>
      <c r="D1440">
        <v>3</v>
      </c>
      <c r="E1440">
        <v>1275000</v>
      </c>
      <c r="F1440">
        <v>3.5</v>
      </c>
      <c r="G1440">
        <v>3068</v>
      </c>
      <c r="H1440">
        <v>3</v>
      </c>
      <c r="I1440">
        <v>2</v>
      </c>
      <c r="J1440">
        <v>1</v>
      </c>
      <c r="K1440">
        <v>104</v>
      </c>
      <c r="L1440">
        <v>110</v>
      </c>
      <c r="M1440">
        <v>1890</v>
      </c>
      <c r="N1440">
        <v>-37.781300000000002</v>
      </c>
      <c r="O1440">
        <v>144.98339999999999</v>
      </c>
      <c r="P1440">
        <v>6244</v>
      </c>
      <c r="Q1440" t="s">
        <v>57</v>
      </c>
    </row>
    <row r="1441" spans="2:17" x14ac:dyDescent="0.25">
      <c r="B1441" t="s">
        <v>14</v>
      </c>
      <c r="C1441">
        <v>14.070152780000001</v>
      </c>
      <c r="D1441">
        <v>2</v>
      </c>
      <c r="E1441">
        <v>1290000</v>
      </c>
      <c r="F1441">
        <v>3.5</v>
      </c>
      <c r="G1441">
        <v>3068</v>
      </c>
      <c r="H1441">
        <v>2</v>
      </c>
      <c r="I1441">
        <v>1</v>
      </c>
      <c r="J1441">
        <v>0</v>
      </c>
      <c r="K1441">
        <v>136</v>
      </c>
      <c r="L1441">
        <v>92</v>
      </c>
      <c r="M1441">
        <v>1890</v>
      </c>
      <c r="N1441">
        <v>-37.7819</v>
      </c>
      <c r="O1441">
        <v>144.98240000000001</v>
      </c>
      <c r="P1441">
        <v>6244</v>
      </c>
      <c r="Q1441" t="s">
        <v>48</v>
      </c>
    </row>
    <row r="1442" spans="2:17" x14ac:dyDescent="0.25">
      <c r="B1442" t="s">
        <v>16</v>
      </c>
      <c r="C1442">
        <v>13.527828489999999</v>
      </c>
      <c r="D1442">
        <v>2</v>
      </c>
      <c r="E1442">
        <v>750000</v>
      </c>
      <c r="F1442">
        <v>3.5</v>
      </c>
      <c r="G1442">
        <v>3068</v>
      </c>
      <c r="H1442">
        <v>2</v>
      </c>
      <c r="I1442">
        <v>2</v>
      </c>
      <c r="J1442">
        <v>2</v>
      </c>
      <c r="K1442">
        <v>0</v>
      </c>
      <c r="L1442">
        <v>95</v>
      </c>
      <c r="M1442">
        <v>2002</v>
      </c>
      <c r="N1442">
        <v>-37.7761</v>
      </c>
      <c r="O1442">
        <v>144.97919999999999</v>
      </c>
      <c r="P1442">
        <v>6244</v>
      </c>
      <c r="Q1442" t="s">
        <v>48</v>
      </c>
    </row>
    <row r="1443" spans="2:17" x14ac:dyDescent="0.25">
      <c r="B1443" t="s">
        <v>15</v>
      </c>
      <c r="C1443">
        <v>13.42246797</v>
      </c>
      <c r="D1443">
        <v>2</v>
      </c>
      <c r="E1443">
        <v>675000</v>
      </c>
      <c r="F1443">
        <v>3.5</v>
      </c>
      <c r="G1443">
        <v>3068</v>
      </c>
      <c r="H1443">
        <v>2</v>
      </c>
      <c r="I1443">
        <v>1</v>
      </c>
      <c r="J1443">
        <v>2</v>
      </c>
      <c r="K1443">
        <v>0</v>
      </c>
      <c r="L1443">
        <v>92</v>
      </c>
      <c r="M1443">
        <v>2010</v>
      </c>
      <c r="N1443">
        <v>-37.791800000000002</v>
      </c>
      <c r="O1443">
        <v>144.98240000000001</v>
      </c>
      <c r="P1443">
        <v>6244</v>
      </c>
      <c r="Q1443" t="s">
        <v>48</v>
      </c>
    </row>
    <row r="1444" spans="2:17" x14ac:dyDescent="0.25">
      <c r="B1444" t="s">
        <v>16</v>
      </c>
      <c r="C1444">
        <v>14.346138809999999</v>
      </c>
      <c r="D1444">
        <v>4</v>
      </c>
      <c r="E1444">
        <v>1700000</v>
      </c>
      <c r="F1444">
        <v>3.5</v>
      </c>
      <c r="G1444">
        <v>3068</v>
      </c>
      <c r="H1444">
        <v>4</v>
      </c>
      <c r="I1444">
        <v>3</v>
      </c>
      <c r="J1444">
        <v>2</v>
      </c>
      <c r="K1444">
        <v>127</v>
      </c>
      <c r="L1444">
        <v>209</v>
      </c>
      <c r="M1444">
        <v>2008</v>
      </c>
      <c r="N1444">
        <v>-37.785499999999999</v>
      </c>
      <c r="O1444">
        <v>144.97890000000001</v>
      </c>
      <c r="P1444">
        <v>6244</v>
      </c>
      <c r="Q1444" t="s">
        <v>48</v>
      </c>
    </row>
    <row r="1445" spans="2:17" x14ac:dyDescent="0.25">
      <c r="B1445" t="s">
        <v>16</v>
      </c>
      <c r="C1445">
        <v>13.8924716</v>
      </c>
      <c r="D1445">
        <v>3</v>
      </c>
      <c r="E1445">
        <v>1080000</v>
      </c>
      <c r="F1445">
        <v>3.5</v>
      </c>
      <c r="G1445">
        <v>3068</v>
      </c>
      <c r="H1445">
        <v>3</v>
      </c>
      <c r="I1445">
        <v>2</v>
      </c>
      <c r="J1445">
        <v>1</v>
      </c>
      <c r="K1445">
        <v>77</v>
      </c>
      <c r="L1445">
        <v>133</v>
      </c>
      <c r="M1445">
        <v>2016</v>
      </c>
      <c r="N1445">
        <v>-37.792299999999997</v>
      </c>
      <c r="O1445">
        <v>144.9776</v>
      </c>
      <c r="P1445">
        <v>6244</v>
      </c>
      <c r="Q1445" t="s">
        <v>50</v>
      </c>
    </row>
    <row r="1446" spans="2:17" x14ac:dyDescent="0.25">
      <c r="B1446" t="s">
        <v>14</v>
      </c>
      <c r="C1446">
        <v>14.016408500000001</v>
      </c>
      <c r="D1446">
        <v>2</v>
      </c>
      <c r="E1446">
        <v>1222500</v>
      </c>
      <c r="F1446">
        <v>3.5</v>
      </c>
      <c r="G1446">
        <v>3068</v>
      </c>
      <c r="H1446">
        <v>2</v>
      </c>
      <c r="I1446">
        <v>1</v>
      </c>
      <c r="J1446">
        <v>2</v>
      </c>
      <c r="K1446">
        <v>487</v>
      </c>
      <c r="L1446">
        <v>105</v>
      </c>
      <c r="M1446">
        <v>1940</v>
      </c>
      <c r="N1446">
        <v>-37.773699999999998</v>
      </c>
      <c r="O1446">
        <v>144.98220000000001</v>
      </c>
      <c r="P1446">
        <v>6244</v>
      </c>
      <c r="Q1446" t="s">
        <v>50</v>
      </c>
    </row>
    <row r="1447" spans="2:17" x14ac:dyDescent="0.25">
      <c r="B1447" t="s">
        <v>14</v>
      </c>
      <c r="C1447">
        <v>13.750972040000001</v>
      </c>
      <c r="D1447">
        <v>2</v>
      </c>
      <c r="E1447">
        <v>937500</v>
      </c>
      <c r="F1447">
        <v>3.5</v>
      </c>
      <c r="G1447">
        <v>3068</v>
      </c>
      <c r="H1447">
        <v>2</v>
      </c>
      <c r="I1447">
        <v>1</v>
      </c>
      <c r="J1447">
        <v>0</v>
      </c>
      <c r="K1447">
        <v>100</v>
      </c>
      <c r="L1447">
        <v>72</v>
      </c>
      <c r="M1447">
        <v>1890</v>
      </c>
      <c r="N1447">
        <v>-37.787999999999997</v>
      </c>
      <c r="O1447">
        <v>144.97909999999999</v>
      </c>
      <c r="P1447">
        <v>6244</v>
      </c>
      <c r="Q1447" t="s">
        <v>59</v>
      </c>
    </row>
    <row r="1448" spans="2:17" x14ac:dyDescent="0.25">
      <c r="B1448" t="s">
        <v>14</v>
      </c>
      <c r="C1448">
        <v>14.07787482</v>
      </c>
      <c r="D1448">
        <v>3</v>
      </c>
      <c r="E1448">
        <v>1300000</v>
      </c>
      <c r="F1448">
        <v>3.5</v>
      </c>
      <c r="G1448">
        <v>3068</v>
      </c>
      <c r="H1448">
        <v>3</v>
      </c>
      <c r="I1448">
        <v>1</v>
      </c>
      <c r="J1448">
        <v>1</v>
      </c>
      <c r="K1448">
        <v>203</v>
      </c>
      <c r="L1448">
        <v>110</v>
      </c>
      <c r="M1448">
        <v>1890</v>
      </c>
      <c r="N1448">
        <v>-37.7834</v>
      </c>
      <c r="O1448">
        <v>144.9862</v>
      </c>
      <c r="P1448">
        <v>6244</v>
      </c>
      <c r="Q1448" t="s">
        <v>53</v>
      </c>
    </row>
    <row r="1449" spans="2:17" x14ac:dyDescent="0.25">
      <c r="B1449" t="s">
        <v>14</v>
      </c>
      <c r="C1449">
        <v>14.07787482</v>
      </c>
      <c r="D1449">
        <v>3</v>
      </c>
      <c r="E1449">
        <v>1300000</v>
      </c>
      <c r="F1449">
        <v>3.5</v>
      </c>
      <c r="G1449">
        <v>3068</v>
      </c>
      <c r="H1449">
        <v>3</v>
      </c>
      <c r="I1449">
        <v>2</v>
      </c>
      <c r="J1449">
        <v>0</v>
      </c>
      <c r="K1449">
        <v>127</v>
      </c>
      <c r="L1449">
        <v>135</v>
      </c>
      <c r="M1449">
        <v>1890</v>
      </c>
      <c r="N1449">
        <v>-37.7851</v>
      </c>
      <c r="O1449">
        <v>144.98089999999999</v>
      </c>
      <c r="P1449">
        <v>6244</v>
      </c>
      <c r="Q1449" t="s">
        <v>54</v>
      </c>
    </row>
    <row r="1450" spans="2:17" x14ac:dyDescent="0.25">
      <c r="B1450" t="s">
        <v>14</v>
      </c>
      <c r="C1450">
        <v>14.580978399999999</v>
      </c>
      <c r="D1450">
        <v>3</v>
      </c>
      <c r="E1450">
        <v>2150000</v>
      </c>
      <c r="F1450">
        <v>3.5</v>
      </c>
      <c r="G1450">
        <v>3068</v>
      </c>
      <c r="H1450">
        <v>3</v>
      </c>
      <c r="I1450">
        <v>2</v>
      </c>
      <c r="J1450">
        <v>0</v>
      </c>
      <c r="K1450">
        <v>202</v>
      </c>
      <c r="L1450">
        <v>307</v>
      </c>
      <c r="M1450">
        <v>1898</v>
      </c>
      <c r="N1450">
        <v>-37.783499999999997</v>
      </c>
      <c r="O1450">
        <v>144.98670000000001</v>
      </c>
      <c r="P1450">
        <v>6244</v>
      </c>
      <c r="Q1450" t="s">
        <v>54</v>
      </c>
    </row>
    <row r="1451" spans="2:17" x14ac:dyDescent="0.25">
      <c r="B1451" t="s">
        <v>14</v>
      </c>
      <c r="C1451">
        <v>14.27356812</v>
      </c>
      <c r="D1451">
        <v>3</v>
      </c>
      <c r="E1451">
        <v>1581000</v>
      </c>
      <c r="F1451">
        <v>3.5</v>
      </c>
      <c r="G1451">
        <v>3068</v>
      </c>
      <c r="H1451">
        <v>3</v>
      </c>
      <c r="I1451">
        <v>1</v>
      </c>
      <c r="J1451">
        <v>0</v>
      </c>
      <c r="K1451">
        <v>193</v>
      </c>
      <c r="L1451">
        <v>132</v>
      </c>
      <c r="M1451">
        <v>1910</v>
      </c>
      <c r="N1451">
        <v>-37.7836</v>
      </c>
      <c r="O1451">
        <v>144.98500000000001</v>
      </c>
      <c r="P1451">
        <v>6244</v>
      </c>
      <c r="Q1451" t="s">
        <v>55</v>
      </c>
    </row>
    <row r="1452" spans="2:17" x14ac:dyDescent="0.25">
      <c r="B1452" t="s">
        <v>15</v>
      </c>
      <c r="C1452">
        <v>13.308012720000001</v>
      </c>
      <c r="D1452">
        <v>2</v>
      </c>
      <c r="E1452">
        <v>602000</v>
      </c>
      <c r="F1452">
        <v>3.5</v>
      </c>
      <c r="G1452">
        <v>3068</v>
      </c>
      <c r="H1452">
        <v>2</v>
      </c>
      <c r="I1452">
        <v>1</v>
      </c>
      <c r="J1452">
        <v>1</v>
      </c>
      <c r="K1452">
        <v>0</v>
      </c>
      <c r="L1452">
        <v>48</v>
      </c>
      <c r="M1452">
        <v>1980</v>
      </c>
      <c r="N1452">
        <v>-37.779400000000003</v>
      </c>
      <c r="O1452">
        <v>144.989</v>
      </c>
      <c r="P1452">
        <v>6244</v>
      </c>
      <c r="Q1452" t="s">
        <v>62</v>
      </c>
    </row>
    <row r="1453" spans="2:17" x14ac:dyDescent="0.25">
      <c r="B1453" t="s">
        <v>14</v>
      </c>
      <c r="C1453">
        <v>13.384727639999999</v>
      </c>
      <c r="D1453">
        <v>2</v>
      </c>
      <c r="E1453">
        <v>650000</v>
      </c>
      <c r="F1453">
        <v>3.5</v>
      </c>
      <c r="G1453">
        <v>3068</v>
      </c>
      <c r="H1453">
        <v>2</v>
      </c>
      <c r="I1453">
        <v>1</v>
      </c>
      <c r="J1453">
        <v>1</v>
      </c>
      <c r="K1453">
        <v>0</v>
      </c>
      <c r="L1453">
        <v>75</v>
      </c>
      <c r="M1453">
        <v>1980</v>
      </c>
      <c r="N1453">
        <v>-37.777000000000001</v>
      </c>
      <c r="O1453">
        <v>144.9838</v>
      </c>
      <c r="P1453">
        <v>6244</v>
      </c>
      <c r="Q1453" t="s">
        <v>62</v>
      </c>
    </row>
    <row r="1454" spans="2:17" x14ac:dyDescent="0.25">
      <c r="B1454" t="s">
        <v>14</v>
      </c>
      <c r="C1454">
        <v>14.187074109999999</v>
      </c>
      <c r="D1454">
        <v>3</v>
      </c>
      <c r="E1454">
        <v>1450000</v>
      </c>
      <c r="F1454">
        <v>3.5</v>
      </c>
      <c r="G1454">
        <v>3068</v>
      </c>
      <c r="H1454">
        <v>3</v>
      </c>
      <c r="I1454">
        <v>2</v>
      </c>
      <c r="J1454">
        <v>1</v>
      </c>
      <c r="K1454">
        <v>118</v>
      </c>
      <c r="L1454">
        <v>103</v>
      </c>
      <c r="M1454">
        <v>1905</v>
      </c>
      <c r="N1454">
        <v>-37.783900000000003</v>
      </c>
      <c r="O1454">
        <v>144.98070000000001</v>
      </c>
      <c r="P1454">
        <v>6244</v>
      </c>
      <c r="Q1454" t="s">
        <v>62</v>
      </c>
    </row>
    <row r="1455" spans="2:17" x14ac:dyDescent="0.25">
      <c r="B1455" t="s">
        <v>15</v>
      </c>
      <c r="C1455">
        <v>12.80765263</v>
      </c>
      <c r="D1455">
        <v>2</v>
      </c>
      <c r="E1455">
        <v>365000</v>
      </c>
      <c r="F1455">
        <v>4.4000000000000004</v>
      </c>
      <c r="G1455">
        <v>3031</v>
      </c>
      <c r="H1455">
        <v>2</v>
      </c>
      <c r="I1455">
        <v>1</v>
      </c>
      <c r="J1455">
        <v>1</v>
      </c>
      <c r="K1455">
        <v>0</v>
      </c>
      <c r="L1455">
        <v>60</v>
      </c>
      <c r="M1455">
        <v>1970</v>
      </c>
      <c r="N1455">
        <v>-37.783299999999997</v>
      </c>
      <c r="O1455">
        <v>144.9255</v>
      </c>
      <c r="P1455">
        <v>3593</v>
      </c>
      <c r="Q1455" s="7">
        <v>42441</v>
      </c>
    </row>
    <row r="1456" spans="2:17" x14ac:dyDescent="0.25">
      <c r="B1456" t="s">
        <v>15</v>
      </c>
      <c r="C1456">
        <v>12.95984445</v>
      </c>
      <c r="D1456">
        <v>2</v>
      </c>
      <c r="E1456">
        <v>425000</v>
      </c>
      <c r="F1456">
        <v>4.4000000000000004</v>
      </c>
      <c r="G1456">
        <v>3031</v>
      </c>
      <c r="H1456">
        <v>2</v>
      </c>
      <c r="I1456">
        <v>1</v>
      </c>
      <c r="J1456">
        <v>1</v>
      </c>
      <c r="K1456">
        <v>0</v>
      </c>
      <c r="L1456">
        <v>63</v>
      </c>
      <c r="M1456">
        <v>1970</v>
      </c>
      <c r="N1456">
        <v>-37.783299999999997</v>
      </c>
      <c r="O1456">
        <v>144.9255</v>
      </c>
      <c r="P1456">
        <v>3593</v>
      </c>
      <c r="Q1456" s="7">
        <v>42828</v>
      </c>
    </row>
    <row r="1457" spans="2:17" x14ac:dyDescent="0.25">
      <c r="B1457" t="s">
        <v>15</v>
      </c>
      <c r="C1457">
        <v>12.87646284</v>
      </c>
      <c r="D1457">
        <v>2</v>
      </c>
      <c r="E1457">
        <v>391000</v>
      </c>
      <c r="F1457">
        <v>4.4000000000000004</v>
      </c>
      <c r="G1457">
        <v>3031</v>
      </c>
      <c r="H1457">
        <v>2</v>
      </c>
      <c r="I1457">
        <v>1</v>
      </c>
      <c r="J1457">
        <v>1</v>
      </c>
      <c r="K1457">
        <v>0</v>
      </c>
      <c r="L1457">
        <v>59</v>
      </c>
      <c r="M1457">
        <v>1970</v>
      </c>
      <c r="N1457">
        <v>-37.782499999999999</v>
      </c>
      <c r="O1457">
        <v>144.9239</v>
      </c>
      <c r="P1457">
        <v>3593</v>
      </c>
      <c r="Q1457" s="7">
        <v>42592</v>
      </c>
    </row>
    <row r="1458" spans="2:17" x14ac:dyDescent="0.25">
      <c r="B1458" t="s">
        <v>14</v>
      </c>
      <c r="C1458">
        <v>13.93772819</v>
      </c>
      <c r="D1458">
        <v>3</v>
      </c>
      <c r="E1458">
        <v>1130000</v>
      </c>
      <c r="F1458">
        <v>4.4000000000000004</v>
      </c>
      <c r="G1458">
        <v>3031</v>
      </c>
      <c r="H1458">
        <v>3</v>
      </c>
      <c r="I1458">
        <v>1</v>
      </c>
      <c r="J1458">
        <v>0</v>
      </c>
      <c r="K1458">
        <v>294</v>
      </c>
      <c r="L1458">
        <v>140</v>
      </c>
      <c r="M1458">
        <v>1900</v>
      </c>
      <c r="N1458">
        <v>-37.785600000000002</v>
      </c>
      <c r="O1458">
        <v>144.92920000000001</v>
      </c>
      <c r="P1458">
        <v>3593</v>
      </c>
      <c r="Q1458" s="7">
        <v>42592</v>
      </c>
    </row>
    <row r="1459" spans="2:17" x14ac:dyDescent="0.25">
      <c r="B1459" t="s">
        <v>14</v>
      </c>
      <c r="C1459">
        <v>13.91987057</v>
      </c>
      <c r="D1459">
        <v>3</v>
      </c>
      <c r="E1459">
        <v>1110000</v>
      </c>
      <c r="F1459">
        <v>4.4000000000000004</v>
      </c>
      <c r="G1459">
        <v>3031</v>
      </c>
      <c r="H1459">
        <v>3</v>
      </c>
      <c r="I1459">
        <v>1</v>
      </c>
      <c r="J1459">
        <v>1</v>
      </c>
      <c r="K1459">
        <v>272</v>
      </c>
      <c r="L1459">
        <v>131</v>
      </c>
      <c r="M1459">
        <v>1885</v>
      </c>
      <c r="N1459">
        <v>-37.785699999999999</v>
      </c>
      <c r="O1459">
        <v>144.93100000000001</v>
      </c>
      <c r="P1459">
        <v>3593</v>
      </c>
      <c r="Q1459" s="7">
        <v>42592</v>
      </c>
    </row>
    <row r="1460" spans="2:17" x14ac:dyDescent="0.25">
      <c r="B1460" t="s">
        <v>14</v>
      </c>
      <c r="C1460">
        <v>13.729952669999999</v>
      </c>
      <c r="D1460">
        <v>2</v>
      </c>
      <c r="E1460">
        <v>918000</v>
      </c>
      <c r="F1460">
        <v>4.4000000000000004</v>
      </c>
      <c r="G1460">
        <v>3031</v>
      </c>
      <c r="H1460">
        <v>2</v>
      </c>
      <c r="I1460">
        <v>1</v>
      </c>
      <c r="J1460">
        <v>0</v>
      </c>
      <c r="K1460">
        <v>136</v>
      </c>
      <c r="L1460">
        <v>78</v>
      </c>
      <c r="M1460">
        <v>1900</v>
      </c>
      <c r="N1460">
        <v>-37.783900000000003</v>
      </c>
      <c r="O1460">
        <v>144.93430000000001</v>
      </c>
      <c r="P1460">
        <v>3593</v>
      </c>
      <c r="Q1460" s="7">
        <v>42652</v>
      </c>
    </row>
    <row r="1461" spans="2:17" x14ac:dyDescent="0.25">
      <c r="B1461" t="s">
        <v>14</v>
      </c>
      <c r="C1461">
        <v>13.50079981</v>
      </c>
      <c r="D1461">
        <v>2</v>
      </c>
      <c r="E1461">
        <v>730000</v>
      </c>
      <c r="F1461">
        <v>4.4000000000000004</v>
      </c>
      <c r="G1461">
        <v>3031</v>
      </c>
      <c r="H1461">
        <v>2</v>
      </c>
      <c r="I1461">
        <v>1</v>
      </c>
      <c r="J1461">
        <v>1</v>
      </c>
      <c r="K1461">
        <v>140</v>
      </c>
      <c r="L1461">
        <v>98</v>
      </c>
      <c r="M1461">
        <v>1890</v>
      </c>
      <c r="N1461">
        <v>-37.786700000000003</v>
      </c>
      <c r="O1461">
        <v>144.9342</v>
      </c>
      <c r="P1461">
        <v>3593</v>
      </c>
      <c r="Q1461" s="7">
        <v>42652</v>
      </c>
    </row>
    <row r="1462" spans="2:17" x14ac:dyDescent="0.25">
      <c r="B1462" t="s">
        <v>14</v>
      </c>
      <c r="C1462">
        <v>13.65885675</v>
      </c>
      <c r="D1462">
        <v>2</v>
      </c>
      <c r="E1462">
        <v>855000</v>
      </c>
      <c r="F1462">
        <v>4.4000000000000004</v>
      </c>
      <c r="G1462">
        <v>3031</v>
      </c>
      <c r="H1462">
        <v>2</v>
      </c>
      <c r="I1462">
        <v>1</v>
      </c>
      <c r="J1462">
        <v>0</v>
      </c>
      <c r="K1462">
        <v>225</v>
      </c>
      <c r="L1462">
        <v>85</v>
      </c>
      <c r="M1462">
        <v>1930</v>
      </c>
      <c r="N1462">
        <v>-37.7849</v>
      </c>
      <c r="O1462">
        <v>144.91970000000001</v>
      </c>
      <c r="P1462">
        <v>3593</v>
      </c>
      <c r="Q1462" s="7">
        <v>42655</v>
      </c>
    </row>
    <row r="1463" spans="2:17" x14ac:dyDescent="0.25">
      <c r="B1463" t="s">
        <v>14</v>
      </c>
      <c r="C1463">
        <v>13.82743913</v>
      </c>
      <c r="D1463">
        <v>3</v>
      </c>
      <c r="E1463">
        <v>1012000</v>
      </c>
      <c r="F1463">
        <v>4.4000000000000004</v>
      </c>
      <c r="G1463">
        <v>3031</v>
      </c>
      <c r="H1463">
        <v>3</v>
      </c>
      <c r="I1463">
        <v>1</v>
      </c>
      <c r="J1463">
        <v>1</v>
      </c>
      <c r="K1463">
        <v>212</v>
      </c>
      <c r="L1463">
        <v>102</v>
      </c>
      <c r="M1463">
        <v>1930</v>
      </c>
      <c r="N1463">
        <v>-37.781799999999997</v>
      </c>
      <c r="O1463">
        <v>144.9247</v>
      </c>
      <c r="P1463">
        <v>3593</v>
      </c>
      <c r="Q1463" t="s">
        <v>63</v>
      </c>
    </row>
    <row r="1464" spans="2:17" x14ac:dyDescent="0.25">
      <c r="B1464" t="s">
        <v>15</v>
      </c>
      <c r="C1464">
        <v>12.886641040000001</v>
      </c>
      <c r="D1464">
        <v>2</v>
      </c>
      <c r="E1464">
        <v>395000</v>
      </c>
      <c r="F1464">
        <v>4.4000000000000004</v>
      </c>
      <c r="G1464">
        <v>3031</v>
      </c>
      <c r="H1464">
        <v>2</v>
      </c>
      <c r="I1464">
        <v>1</v>
      </c>
      <c r="J1464">
        <v>1</v>
      </c>
      <c r="K1464">
        <v>0</v>
      </c>
      <c r="L1464">
        <v>60</v>
      </c>
      <c r="M1464">
        <v>1970</v>
      </c>
      <c r="N1464">
        <v>-37.783299999999997</v>
      </c>
      <c r="O1464">
        <v>144.9255</v>
      </c>
      <c r="P1464">
        <v>3593</v>
      </c>
      <c r="Q1464" t="s">
        <v>45</v>
      </c>
    </row>
    <row r="1465" spans="2:17" x14ac:dyDescent="0.25">
      <c r="B1465" t="s">
        <v>15</v>
      </c>
      <c r="C1465">
        <v>13.22852357</v>
      </c>
      <c r="D1465">
        <v>2</v>
      </c>
      <c r="E1465">
        <v>556000</v>
      </c>
      <c r="F1465">
        <v>4.4000000000000004</v>
      </c>
      <c r="G1465">
        <v>3031</v>
      </c>
      <c r="H1465">
        <v>2</v>
      </c>
      <c r="I1465">
        <v>2</v>
      </c>
      <c r="J1465">
        <v>1</v>
      </c>
      <c r="K1465">
        <v>0</v>
      </c>
      <c r="L1465">
        <v>79</v>
      </c>
      <c r="M1465">
        <v>2009</v>
      </c>
      <c r="N1465">
        <v>-37.783999999999999</v>
      </c>
      <c r="O1465">
        <v>144.93559999999999</v>
      </c>
      <c r="P1465">
        <v>3593</v>
      </c>
      <c r="Q1465" t="s">
        <v>46</v>
      </c>
    </row>
    <row r="1466" spans="2:17" x14ac:dyDescent="0.25">
      <c r="B1466" t="s">
        <v>15</v>
      </c>
      <c r="C1466">
        <v>12.751299700000001</v>
      </c>
      <c r="D1466">
        <v>1</v>
      </c>
      <c r="E1466">
        <v>345000</v>
      </c>
      <c r="F1466">
        <v>4.4000000000000004</v>
      </c>
      <c r="G1466">
        <v>3031</v>
      </c>
      <c r="H1466">
        <v>1</v>
      </c>
      <c r="I1466">
        <v>1</v>
      </c>
      <c r="J1466">
        <v>1</v>
      </c>
      <c r="K1466">
        <v>0</v>
      </c>
      <c r="L1466">
        <v>46</v>
      </c>
      <c r="M1466">
        <v>1970</v>
      </c>
      <c r="N1466">
        <v>-37.782600000000002</v>
      </c>
      <c r="O1466">
        <v>144.93109999999999</v>
      </c>
      <c r="P1466">
        <v>3593</v>
      </c>
      <c r="Q1466" t="s">
        <v>49</v>
      </c>
    </row>
    <row r="1467" spans="2:17" x14ac:dyDescent="0.25">
      <c r="B1467" t="s">
        <v>14</v>
      </c>
      <c r="C1467">
        <v>13.91082074</v>
      </c>
      <c r="D1467">
        <v>3</v>
      </c>
      <c r="E1467">
        <v>1100000</v>
      </c>
      <c r="F1467">
        <v>4.4000000000000004</v>
      </c>
      <c r="G1467">
        <v>3031</v>
      </c>
      <c r="H1467">
        <v>3</v>
      </c>
      <c r="I1467">
        <v>2</v>
      </c>
      <c r="J1467">
        <v>0</v>
      </c>
      <c r="K1467">
        <v>179</v>
      </c>
      <c r="L1467">
        <v>150</v>
      </c>
      <c r="M1467">
        <v>1900</v>
      </c>
      <c r="N1467">
        <v>-37.785699999999999</v>
      </c>
      <c r="O1467">
        <v>144.93049999999999</v>
      </c>
      <c r="P1467">
        <v>3593</v>
      </c>
      <c r="Q1467" t="s">
        <v>49</v>
      </c>
    </row>
    <row r="1468" spans="2:17" x14ac:dyDescent="0.25">
      <c r="B1468" t="s">
        <v>15</v>
      </c>
      <c r="C1468">
        <v>12.886641040000001</v>
      </c>
      <c r="D1468">
        <v>1</v>
      </c>
      <c r="E1468">
        <v>395000</v>
      </c>
      <c r="F1468">
        <v>4.4000000000000004</v>
      </c>
      <c r="G1468">
        <v>3031</v>
      </c>
      <c r="H1468">
        <v>1</v>
      </c>
      <c r="I1468">
        <v>1</v>
      </c>
      <c r="J1468">
        <v>1</v>
      </c>
      <c r="K1468">
        <v>818</v>
      </c>
      <c r="L1468">
        <v>50</v>
      </c>
      <c r="M1468">
        <v>1880</v>
      </c>
      <c r="N1468">
        <v>-37.787999999999997</v>
      </c>
      <c r="O1468">
        <v>144.9306</v>
      </c>
      <c r="P1468">
        <v>3593</v>
      </c>
      <c r="Q1468" t="s">
        <v>52</v>
      </c>
    </row>
    <row r="1469" spans="2:17" x14ac:dyDescent="0.25">
      <c r="B1469" t="s">
        <v>14</v>
      </c>
      <c r="C1469">
        <v>13.92436496</v>
      </c>
      <c r="D1469">
        <v>3</v>
      </c>
      <c r="E1469">
        <v>1115000</v>
      </c>
      <c r="F1469">
        <v>4.4000000000000004</v>
      </c>
      <c r="G1469">
        <v>3031</v>
      </c>
      <c r="H1469">
        <v>3</v>
      </c>
      <c r="I1469">
        <v>1</v>
      </c>
      <c r="J1469">
        <v>1</v>
      </c>
      <c r="K1469">
        <v>244</v>
      </c>
      <c r="L1469">
        <v>84</v>
      </c>
      <c r="M1469">
        <v>1940</v>
      </c>
      <c r="N1469">
        <v>-37.782299999999999</v>
      </c>
      <c r="O1469">
        <v>144.92779999999999</v>
      </c>
      <c r="P1469">
        <v>3593</v>
      </c>
      <c r="Q1469" t="s">
        <v>54</v>
      </c>
    </row>
    <row r="1470" spans="2:17" x14ac:dyDescent="0.25">
      <c r="B1470" t="s">
        <v>15</v>
      </c>
      <c r="C1470">
        <v>12.949199760000001</v>
      </c>
      <c r="D1470">
        <v>2</v>
      </c>
      <c r="E1470">
        <v>420500</v>
      </c>
      <c r="F1470">
        <v>4.4000000000000004</v>
      </c>
      <c r="G1470">
        <v>3031</v>
      </c>
      <c r="H1470">
        <v>2</v>
      </c>
      <c r="I1470">
        <v>1</v>
      </c>
      <c r="J1470">
        <v>1</v>
      </c>
      <c r="K1470">
        <v>0</v>
      </c>
      <c r="L1470">
        <v>52</v>
      </c>
      <c r="M1470">
        <v>1970</v>
      </c>
      <c r="N1470">
        <v>-37.783000000000001</v>
      </c>
      <c r="O1470">
        <v>144.93199999999999</v>
      </c>
      <c r="P1470">
        <v>3593</v>
      </c>
      <c r="Q1470" t="s">
        <v>55</v>
      </c>
    </row>
    <row r="1471" spans="2:17" x14ac:dyDescent="0.25">
      <c r="B1471" t="s">
        <v>14</v>
      </c>
      <c r="C1471">
        <v>14.0184514</v>
      </c>
      <c r="D1471">
        <v>4</v>
      </c>
      <c r="E1471">
        <v>1225000</v>
      </c>
      <c r="F1471">
        <v>6.4</v>
      </c>
      <c r="G1471">
        <v>3011</v>
      </c>
      <c r="H1471">
        <v>4</v>
      </c>
      <c r="I1471">
        <v>2</v>
      </c>
      <c r="J1471">
        <v>1</v>
      </c>
      <c r="K1471">
        <v>319</v>
      </c>
      <c r="L1471">
        <v>130</v>
      </c>
      <c r="M1471">
        <v>1915</v>
      </c>
      <c r="N1471">
        <v>-37.7943</v>
      </c>
      <c r="O1471">
        <v>144.88749999999999</v>
      </c>
      <c r="P1471">
        <v>7570</v>
      </c>
      <c r="Q1471" s="7">
        <v>42441</v>
      </c>
    </row>
    <row r="1472" spans="2:17" x14ac:dyDescent="0.25">
      <c r="B1472" t="s">
        <v>14</v>
      </c>
      <c r="C1472">
        <v>13.81850607</v>
      </c>
      <c r="D1472">
        <v>3</v>
      </c>
      <c r="E1472">
        <v>1003000</v>
      </c>
      <c r="F1472">
        <v>6.4</v>
      </c>
      <c r="G1472">
        <v>3011</v>
      </c>
      <c r="H1472">
        <v>3</v>
      </c>
      <c r="I1472">
        <v>1</v>
      </c>
      <c r="J1472">
        <v>1</v>
      </c>
      <c r="K1472">
        <v>292</v>
      </c>
      <c r="L1472">
        <v>98</v>
      </c>
      <c r="M1472">
        <v>1900</v>
      </c>
      <c r="N1472">
        <v>-37.796999999999997</v>
      </c>
      <c r="O1472">
        <v>144.9051</v>
      </c>
      <c r="P1472">
        <v>7570</v>
      </c>
      <c r="Q1472" s="7">
        <v>42441</v>
      </c>
    </row>
    <row r="1473" spans="2:17" x14ac:dyDescent="0.25">
      <c r="B1473" t="s">
        <v>14</v>
      </c>
      <c r="C1473">
        <v>13.64115717</v>
      </c>
      <c r="D1473">
        <v>3</v>
      </c>
      <c r="E1473">
        <v>840000</v>
      </c>
      <c r="F1473">
        <v>6.4</v>
      </c>
      <c r="G1473">
        <v>3011</v>
      </c>
      <c r="H1473">
        <v>3</v>
      </c>
      <c r="I1473">
        <v>1</v>
      </c>
      <c r="J1473">
        <v>0</v>
      </c>
      <c r="K1473">
        <v>164</v>
      </c>
      <c r="L1473">
        <v>93</v>
      </c>
      <c r="M1473">
        <v>1900</v>
      </c>
      <c r="N1473">
        <v>-37.795900000000003</v>
      </c>
      <c r="O1473">
        <v>144.88630000000001</v>
      </c>
      <c r="P1473">
        <v>7570</v>
      </c>
      <c r="Q1473" s="7">
        <v>42441</v>
      </c>
    </row>
    <row r="1474" spans="2:17" x14ac:dyDescent="0.25">
      <c r="B1474" t="s">
        <v>14</v>
      </c>
      <c r="C1474">
        <v>14.124464769999999</v>
      </c>
      <c r="D1474">
        <v>3</v>
      </c>
      <c r="E1474">
        <v>1362000</v>
      </c>
      <c r="F1474">
        <v>6.4</v>
      </c>
      <c r="G1474">
        <v>3011</v>
      </c>
      <c r="H1474">
        <v>3</v>
      </c>
      <c r="I1474">
        <v>2</v>
      </c>
      <c r="J1474">
        <v>0</v>
      </c>
      <c r="K1474">
        <v>497</v>
      </c>
      <c r="L1474">
        <v>156</v>
      </c>
      <c r="M1474">
        <v>1890</v>
      </c>
      <c r="N1474">
        <v>-37.7958</v>
      </c>
      <c r="O1474">
        <v>144.9024</v>
      </c>
      <c r="P1474">
        <v>7570</v>
      </c>
      <c r="Q1474" s="7">
        <v>42441</v>
      </c>
    </row>
    <row r="1475" spans="2:17" x14ac:dyDescent="0.25">
      <c r="B1475" t="s">
        <v>14</v>
      </c>
      <c r="C1475">
        <v>13.792241929999999</v>
      </c>
      <c r="D1475">
        <v>4</v>
      </c>
      <c r="E1475">
        <v>977000</v>
      </c>
      <c r="F1475">
        <v>6.4</v>
      </c>
      <c r="G1475">
        <v>3011</v>
      </c>
      <c r="H1475">
        <v>4</v>
      </c>
      <c r="I1475">
        <v>2</v>
      </c>
      <c r="J1475">
        <v>1</v>
      </c>
      <c r="K1475">
        <v>154</v>
      </c>
      <c r="L1475">
        <v>161</v>
      </c>
      <c r="M1475">
        <v>2007</v>
      </c>
      <c r="N1475">
        <v>-37.798299999999998</v>
      </c>
      <c r="O1475">
        <v>144.89109999999999</v>
      </c>
      <c r="P1475">
        <v>7570</v>
      </c>
      <c r="Q1475" s="7">
        <v>42441</v>
      </c>
    </row>
    <row r="1476" spans="2:17" x14ac:dyDescent="0.25">
      <c r="B1476" t="s">
        <v>15</v>
      </c>
      <c r="C1476">
        <v>12.28303369</v>
      </c>
      <c r="D1476">
        <v>1</v>
      </c>
      <c r="E1476">
        <v>216000</v>
      </c>
      <c r="F1476">
        <v>6.4</v>
      </c>
      <c r="G1476">
        <v>3011</v>
      </c>
      <c r="H1476">
        <v>1</v>
      </c>
      <c r="I1476">
        <v>1</v>
      </c>
      <c r="J1476">
        <v>1</v>
      </c>
      <c r="K1476">
        <v>0</v>
      </c>
      <c r="L1476">
        <v>50</v>
      </c>
      <c r="M1476">
        <v>1970</v>
      </c>
      <c r="N1476">
        <v>-37.790700000000001</v>
      </c>
      <c r="O1476">
        <v>144.89240000000001</v>
      </c>
      <c r="P1476">
        <v>7570</v>
      </c>
      <c r="Q1476" s="7">
        <v>42462</v>
      </c>
    </row>
    <row r="1477" spans="2:17" x14ac:dyDescent="0.25">
      <c r="B1477" t="s">
        <v>14</v>
      </c>
      <c r="C1477">
        <v>13.68312137</v>
      </c>
      <c r="D1477">
        <v>3</v>
      </c>
      <c r="E1477">
        <v>876000</v>
      </c>
      <c r="F1477">
        <v>6.4</v>
      </c>
      <c r="G1477">
        <v>3011</v>
      </c>
      <c r="H1477">
        <v>3</v>
      </c>
      <c r="I1477">
        <v>2</v>
      </c>
      <c r="J1477">
        <v>2</v>
      </c>
      <c r="K1477">
        <v>204</v>
      </c>
      <c r="L1477">
        <v>106</v>
      </c>
      <c r="M1477">
        <v>1990</v>
      </c>
      <c r="N1477">
        <v>-37.801200000000001</v>
      </c>
      <c r="O1477">
        <v>144.8921</v>
      </c>
      <c r="P1477">
        <v>7570</v>
      </c>
      <c r="Q1477" s="7">
        <v>42828</v>
      </c>
    </row>
    <row r="1478" spans="2:17" x14ac:dyDescent="0.25">
      <c r="B1478" t="s">
        <v>15</v>
      </c>
      <c r="C1478">
        <v>12.332705300000001</v>
      </c>
      <c r="D1478">
        <v>1</v>
      </c>
      <c r="E1478">
        <v>227000</v>
      </c>
      <c r="F1478">
        <v>6.4</v>
      </c>
      <c r="G1478">
        <v>3011</v>
      </c>
      <c r="H1478">
        <v>1</v>
      </c>
      <c r="I1478">
        <v>1</v>
      </c>
      <c r="J1478">
        <v>1</v>
      </c>
      <c r="K1478">
        <v>0</v>
      </c>
      <c r="L1478">
        <v>52</v>
      </c>
      <c r="M1478">
        <v>1970</v>
      </c>
      <c r="N1478">
        <v>-37.790700000000001</v>
      </c>
      <c r="O1478">
        <v>144.89240000000001</v>
      </c>
      <c r="P1478">
        <v>7570</v>
      </c>
      <c r="Q1478" s="7">
        <v>42828</v>
      </c>
    </row>
    <row r="1479" spans="2:17" x14ac:dyDescent="0.25">
      <c r="B1479" t="s">
        <v>16</v>
      </c>
      <c r="C1479">
        <v>13.642346939999999</v>
      </c>
      <c r="D1479">
        <v>4</v>
      </c>
      <c r="E1479">
        <v>841000</v>
      </c>
      <c r="F1479">
        <v>6.4</v>
      </c>
      <c r="G1479">
        <v>3011</v>
      </c>
      <c r="H1479">
        <v>4</v>
      </c>
      <c r="I1479">
        <v>2</v>
      </c>
      <c r="J1479">
        <v>2</v>
      </c>
      <c r="K1479">
        <v>250</v>
      </c>
      <c r="L1479">
        <v>160</v>
      </c>
      <c r="M1479">
        <v>2000</v>
      </c>
      <c r="N1479">
        <v>-37.795900000000003</v>
      </c>
      <c r="O1479">
        <v>144.8989</v>
      </c>
      <c r="P1479">
        <v>7570</v>
      </c>
      <c r="Q1479" s="7">
        <v>42828</v>
      </c>
    </row>
    <row r="1480" spans="2:17" x14ac:dyDescent="0.25">
      <c r="B1480" t="s">
        <v>15</v>
      </c>
      <c r="C1480">
        <v>13.31298374</v>
      </c>
      <c r="D1480">
        <v>2</v>
      </c>
      <c r="E1480">
        <v>605000</v>
      </c>
      <c r="F1480">
        <v>6.4</v>
      </c>
      <c r="G1480">
        <v>3011</v>
      </c>
      <c r="H1480">
        <v>2</v>
      </c>
      <c r="I1480">
        <v>1</v>
      </c>
      <c r="J1480">
        <v>3</v>
      </c>
      <c r="K1480">
        <v>2794</v>
      </c>
      <c r="L1480">
        <v>87</v>
      </c>
      <c r="M1480">
        <v>2000</v>
      </c>
      <c r="N1480">
        <v>-37.804400000000001</v>
      </c>
      <c r="O1480">
        <v>144.90639999999999</v>
      </c>
      <c r="P1480">
        <v>7570</v>
      </c>
      <c r="Q1480" s="7">
        <v>42828</v>
      </c>
    </row>
    <row r="1481" spans="2:17" x14ac:dyDescent="0.25">
      <c r="B1481" t="s">
        <v>15</v>
      </c>
      <c r="C1481">
        <v>12.628067059999999</v>
      </c>
      <c r="D1481">
        <v>2</v>
      </c>
      <c r="E1481">
        <v>305000</v>
      </c>
      <c r="F1481">
        <v>6.4</v>
      </c>
      <c r="G1481">
        <v>3011</v>
      </c>
      <c r="H1481">
        <v>2</v>
      </c>
      <c r="I1481">
        <v>1</v>
      </c>
      <c r="J1481">
        <v>1</v>
      </c>
      <c r="K1481">
        <v>47</v>
      </c>
      <c r="L1481">
        <v>35</v>
      </c>
      <c r="M1481">
        <v>2013</v>
      </c>
      <c r="N1481">
        <v>-37.801400000000001</v>
      </c>
      <c r="O1481">
        <v>144.89590000000001</v>
      </c>
      <c r="P1481">
        <v>7570</v>
      </c>
      <c r="Q1481" s="7">
        <v>42828</v>
      </c>
    </row>
    <row r="1482" spans="2:17" x14ac:dyDescent="0.25">
      <c r="B1482" t="s">
        <v>16</v>
      </c>
      <c r="C1482">
        <v>13.081541380000001</v>
      </c>
      <c r="D1482">
        <v>2</v>
      </c>
      <c r="E1482">
        <v>480000</v>
      </c>
      <c r="F1482">
        <v>6.4</v>
      </c>
      <c r="G1482">
        <v>3011</v>
      </c>
      <c r="H1482">
        <v>2</v>
      </c>
      <c r="I1482">
        <v>1</v>
      </c>
      <c r="J1482">
        <v>1</v>
      </c>
      <c r="K1482">
        <v>556</v>
      </c>
      <c r="L1482">
        <v>75</v>
      </c>
      <c r="M1482">
        <v>2010</v>
      </c>
      <c r="N1482">
        <v>-37.791899999999998</v>
      </c>
      <c r="O1482">
        <v>144.8854</v>
      </c>
      <c r="P1482">
        <v>7570</v>
      </c>
      <c r="Q1482" s="7">
        <v>42529</v>
      </c>
    </row>
    <row r="1483" spans="2:17" x14ac:dyDescent="0.25">
      <c r="B1483" t="s">
        <v>14</v>
      </c>
      <c r="C1483">
        <v>13.72119988</v>
      </c>
      <c r="D1483">
        <v>3</v>
      </c>
      <c r="E1483">
        <v>910000</v>
      </c>
      <c r="F1483">
        <v>6.4</v>
      </c>
      <c r="G1483">
        <v>3011</v>
      </c>
      <c r="H1483">
        <v>3</v>
      </c>
      <c r="I1483">
        <v>1</v>
      </c>
      <c r="J1483">
        <v>1</v>
      </c>
      <c r="K1483">
        <v>361</v>
      </c>
      <c r="L1483">
        <v>118</v>
      </c>
      <c r="M1483">
        <v>1940</v>
      </c>
      <c r="N1483">
        <v>-37.7913</v>
      </c>
      <c r="O1483">
        <v>144.8879</v>
      </c>
      <c r="P1483">
        <v>7570</v>
      </c>
      <c r="Q1483" s="7">
        <v>42529</v>
      </c>
    </row>
    <row r="1484" spans="2:17" x14ac:dyDescent="0.25">
      <c r="B1484" t="s">
        <v>15</v>
      </c>
      <c r="C1484">
        <v>12.581078550000001</v>
      </c>
      <c r="D1484">
        <v>1</v>
      </c>
      <c r="E1484">
        <v>291000</v>
      </c>
      <c r="F1484">
        <v>6.4</v>
      </c>
      <c r="G1484">
        <v>3011</v>
      </c>
      <c r="H1484">
        <v>1</v>
      </c>
      <c r="I1484">
        <v>1</v>
      </c>
      <c r="J1484">
        <v>1</v>
      </c>
      <c r="K1484">
        <v>665</v>
      </c>
      <c r="L1484">
        <v>46</v>
      </c>
      <c r="M1484">
        <v>1970</v>
      </c>
      <c r="N1484">
        <v>-37.797800000000002</v>
      </c>
      <c r="O1484">
        <v>144.89179999999999</v>
      </c>
      <c r="P1484">
        <v>7570</v>
      </c>
      <c r="Q1484" s="7">
        <v>42556</v>
      </c>
    </row>
    <row r="1485" spans="2:17" x14ac:dyDescent="0.25">
      <c r="B1485" t="s">
        <v>14</v>
      </c>
      <c r="C1485">
        <v>13.5304916</v>
      </c>
      <c r="D1485">
        <v>2</v>
      </c>
      <c r="E1485">
        <v>752000</v>
      </c>
      <c r="F1485">
        <v>6.4</v>
      </c>
      <c r="G1485">
        <v>3011</v>
      </c>
      <c r="H1485">
        <v>2</v>
      </c>
      <c r="I1485">
        <v>1</v>
      </c>
      <c r="J1485">
        <v>0</v>
      </c>
      <c r="K1485">
        <v>215</v>
      </c>
      <c r="L1485">
        <v>98</v>
      </c>
      <c r="M1485">
        <v>1910</v>
      </c>
      <c r="N1485">
        <v>-37.792200000000001</v>
      </c>
      <c r="O1485">
        <v>144.89099999999999</v>
      </c>
      <c r="P1485">
        <v>7570</v>
      </c>
      <c r="Q1485" s="7">
        <v>42556</v>
      </c>
    </row>
    <row r="1486" spans="2:17" x14ac:dyDescent="0.25">
      <c r="B1486" t="s">
        <v>14</v>
      </c>
      <c r="C1486">
        <v>13.959610899999999</v>
      </c>
      <c r="D1486">
        <v>3</v>
      </c>
      <c r="E1486">
        <v>1155000</v>
      </c>
      <c r="F1486">
        <v>6.4</v>
      </c>
      <c r="G1486">
        <v>3011</v>
      </c>
      <c r="H1486">
        <v>3</v>
      </c>
      <c r="I1486">
        <v>1</v>
      </c>
      <c r="J1486">
        <v>3</v>
      </c>
      <c r="K1486">
        <v>585</v>
      </c>
      <c r="L1486">
        <v>120</v>
      </c>
      <c r="M1486">
        <v>1950</v>
      </c>
      <c r="N1486">
        <v>-37.7941</v>
      </c>
      <c r="O1486">
        <v>144.89240000000001</v>
      </c>
      <c r="P1486">
        <v>7570</v>
      </c>
      <c r="Q1486" s="7">
        <v>42562</v>
      </c>
    </row>
    <row r="1487" spans="2:17" x14ac:dyDescent="0.25">
      <c r="B1487" t="s">
        <v>14</v>
      </c>
      <c r="C1487">
        <v>13.656514830000001</v>
      </c>
      <c r="D1487">
        <v>3</v>
      </c>
      <c r="E1487">
        <v>853000</v>
      </c>
      <c r="F1487">
        <v>6.4</v>
      </c>
      <c r="G1487">
        <v>3011</v>
      </c>
      <c r="H1487">
        <v>3</v>
      </c>
      <c r="I1487">
        <v>1</v>
      </c>
      <c r="J1487">
        <v>1</v>
      </c>
      <c r="K1487">
        <v>0</v>
      </c>
      <c r="L1487">
        <v>141</v>
      </c>
      <c r="M1487">
        <v>2010</v>
      </c>
      <c r="N1487">
        <v>-37.796199999999999</v>
      </c>
      <c r="O1487">
        <v>144.88509999999999</v>
      </c>
      <c r="P1487">
        <v>7570</v>
      </c>
      <c r="Q1487" s="7">
        <v>42592</v>
      </c>
    </row>
    <row r="1488" spans="2:17" x14ac:dyDescent="0.25">
      <c r="B1488" t="s">
        <v>15</v>
      </c>
      <c r="C1488">
        <v>13.081541380000001</v>
      </c>
      <c r="D1488">
        <v>3</v>
      </c>
      <c r="E1488">
        <v>480000</v>
      </c>
      <c r="F1488">
        <v>6.4</v>
      </c>
      <c r="G1488">
        <v>3011</v>
      </c>
      <c r="H1488">
        <v>3</v>
      </c>
      <c r="I1488">
        <v>1</v>
      </c>
      <c r="J1488">
        <v>1</v>
      </c>
      <c r="K1488">
        <v>0</v>
      </c>
      <c r="L1488">
        <v>90</v>
      </c>
      <c r="M1488">
        <v>1985</v>
      </c>
      <c r="N1488">
        <v>-37.794899999999998</v>
      </c>
      <c r="O1488">
        <v>144.9007</v>
      </c>
      <c r="P1488">
        <v>7570</v>
      </c>
      <c r="Q1488" s="7">
        <v>42592</v>
      </c>
    </row>
    <row r="1489" spans="2:17" x14ac:dyDescent="0.25">
      <c r="B1489" t="s">
        <v>14</v>
      </c>
      <c r="C1489">
        <v>13.560618310000001</v>
      </c>
      <c r="D1489">
        <v>4</v>
      </c>
      <c r="E1489">
        <v>775000</v>
      </c>
      <c r="F1489">
        <v>6.4</v>
      </c>
      <c r="G1489">
        <v>3011</v>
      </c>
      <c r="H1489">
        <v>2</v>
      </c>
      <c r="I1489">
        <v>1</v>
      </c>
      <c r="J1489">
        <v>2</v>
      </c>
      <c r="K1489">
        <v>277</v>
      </c>
      <c r="L1489">
        <v>87</v>
      </c>
      <c r="M1489">
        <v>1890</v>
      </c>
      <c r="N1489">
        <v>-37.790100000000002</v>
      </c>
      <c r="O1489">
        <v>144.88829999999999</v>
      </c>
      <c r="P1489">
        <v>7570</v>
      </c>
      <c r="Q1489" s="7">
        <v>42592</v>
      </c>
    </row>
    <row r="1490" spans="2:17" x14ac:dyDescent="0.25">
      <c r="B1490" t="s">
        <v>15</v>
      </c>
      <c r="C1490">
        <v>12.54610995</v>
      </c>
      <c r="D1490">
        <v>2</v>
      </c>
      <c r="E1490">
        <v>281000</v>
      </c>
      <c r="F1490">
        <v>6.4</v>
      </c>
      <c r="G1490">
        <v>3011</v>
      </c>
      <c r="H1490">
        <v>2</v>
      </c>
      <c r="I1490">
        <v>1</v>
      </c>
      <c r="J1490">
        <v>1</v>
      </c>
      <c r="K1490">
        <v>0</v>
      </c>
      <c r="L1490">
        <v>65</v>
      </c>
      <c r="M1490">
        <v>1980</v>
      </c>
      <c r="N1490">
        <v>-37.789099999999998</v>
      </c>
      <c r="O1490">
        <v>144.8912</v>
      </c>
      <c r="P1490">
        <v>7570</v>
      </c>
      <c r="Q1490" s="7">
        <v>42655</v>
      </c>
    </row>
    <row r="1491" spans="2:17" x14ac:dyDescent="0.25">
      <c r="B1491" t="s">
        <v>14</v>
      </c>
      <c r="C1491">
        <v>14.07787482</v>
      </c>
      <c r="D1491">
        <v>4</v>
      </c>
      <c r="E1491">
        <v>1300000</v>
      </c>
      <c r="F1491">
        <v>6.4</v>
      </c>
      <c r="G1491">
        <v>3011</v>
      </c>
      <c r="H1491">
        <v>4</v>
      </c>
      <c r="I1491">
        <v>2</v>
      </c>
      <c r="J1491">
        <v>3</v>
      </c>
      <c r="K1491">
        <v>0</v>
      </c>
      <c r="L1491">
        <v>190</v>
      </c>
      <c r="M1491">
        <v>1950</v>
      </c>
      <c r="N1491">
        <v>-37.792299999999997</v>
      </c>
      <c r="O1491">
        <v>144.88480000000001</v>
      </c>
      <c r="P1491">
        <v>7570</v>
      </c>
      <c r="Q1491" s="7">
        <v>42655</v>
      </c>
    </row>
    <row r="1492" spans="2:17" x14ac:dyDescent="0.25">
      <c r="B1492" t="s">
        <v>16</v>
      </c>
      <c r="C1492">
        <v>13.47863824</v>
      </c>
      <c r="D1492">
        <v>3</v>
      </c>
      <c r="E1492">
        <v>714000</v>
      </c>
      <c r="F1492">
        <v>6.4</v>
      </c>
      <c r="G1492">
        <v>3011</v>
      </c>
      <c r="H1492">
        <v>3</v>
      </c>
      <c r="I1492">
        <v>2</v>
      </c>
      <c r="J1492">
        <v>2</v>
      </c>
      <c r="K1492">
        <v>164</v>
      </c>
      <c r="L1492">
        <v>3</v>
      </c>
      <c r="M1492">
        <v>2008</v>
      </c>
      <c r="N1492">
        <v>-37.794800000000002</v>
      </c>
      <c r="O1492">
        <v>144.88679999999999</v>
      </c>
      <c r="P1492">
        <v>7570</v>
      </c>
      <c r="Q1492" s="7">
        <v>42655</v>
      </c>
    </row>
    <row r="1493" spans="2:17" x14ac:dyDescent="0.25">
      <c r="B1493" t="s">
        <v>14</v>
      </c>
      <c r="C1493">
        <v>13.764217260000001</v>
      </c>
      <c r="D1493">
        <v>2</v>
      </c>
      <c r="E1493">
        <v>950000</v>
      </c>
      <c r="F1493">
        <v>6.4</v>
      </c>
      <c r="G1493">
        <v>3011</v>
      </c>
      <c r="H1493">
        <v>2</v>
      </c>
      <c r="I1493">
        <v>1</v>
      </c>
      <c r="J1493">
        <v>2</v>
      </c>
      <c r="K1493">
        <v>657</v>
      </c>
      <c r="L1493">
        <v>92</v>
      </c>
      <c r="M1493">
        <v>1940</v>
      </c>
      <c r="N1493">
        <v>-37.790900000000001</v>
      </c>
      <c r="O1493">
        <v>144.88839999999999</v>
      </c>
      <c r="P1493">
        <v>7570</v>
      </c>
      <c r="Q1493" s="7">
        <v>43041</v>
      </c>
    </row>
    <row r="1494" spans="2:17" x14ac:dyDescent="0.25">
      <c r="B1494" t="s">
        <v>14</v>
      </c>
      <c r="C1494">
        <v>13.541073709999999</v>
      </c>
      <c r="D1494">
        <v>3</v>
      </c>
      <c r="E1494">
        <v>760000</v>
      </c>
      <c r="F1494">
        <v>6.4</v>
      </c>
      <c r="G1494">
        <v>3011</v>
      </c>
      <c r="H1494">
        <v>3</v>
      </c>
      <c r="I1494">
        <v>1</v>
      </c>
      <c r="J1494">
        <v>1</v>
      </c>
      <c r="K1494">
        <v>265</v>
      </c>
      <c r="L1494">
        <v>115</v>
      </c>
      <c r="M1494">
        <v>1910</v>
      </c>
      <c r="N1494">
        <v>-37.797499999999999</v>
      </c>
      <c r="O1494">
        <v>144.88939999999999</v>
      </c>
      <c r="P1494">
        <v>7570</v>
      </c>
      <c r="Q1494" s="7">
        <v>42710</v>
      </c>
    </row>
    <row r="1495" spans="2:17" x14ac:dyDescent="0.25">
      <c r="B1495" t="s">
        <v>15</v>
      </c>
      <c r="C1495">
        <v>12.948009989999999</v>
      </c>
      <c r="D1495">
        <v>2</v>
      </c>
      <c r="E1495">
        <v>420000</v>
      </c>
      <c r="F1495">
        <v>6.4</v>
      </c>
      <c r="G1495">
        <v>3011</v>
      </c>
      <c r="H1495">
        <v>2</v>
      </c>
      <c r="I1495">
        <v>1</v>
      </c>
      <c r="J1495">
        <v>1</v>
      </c>
      <c r="K1495">
        <v>0</v>
      </c>
      <c r="L1495">
        <v>75</v>
      </c>
      <c r="M1495">
        <v>2010</v>
      </c>
      <c r="N1495">
        <v>-37.804200000000002</v>
      </c>
      <c r="O1495">
        <v>144.9049</v>
      </c>
      <c r="P1495">
        <v>7570</v>
      </c>
      <c r="Q1495" s="7">
        <v>42710</v>
      </c>
    </row>
    <row r="1496" spans="2:17" x14ac:dyDescent="0.25">
      <c r="B1496" t="s">
        <v>14</v>
      </c>
      <c r="C1496">
        <v>13.745088089999999</v>
      </c>
      <c r="D1496">
        <v>3</v>
      </c>
      <c r="E1496">
        <v>932000</v>
      </c>
      <c r="F1496">
        <v>6.4</v>
      </c>
      <c r="G1496">
        <v>3011</v>
      </c>
      <c r="H1496">
        <v>2</v>
      </c>
      <c r="I1496">
        <v>1</v>
      </c>
      <c r="J1496">
        <v>1</v>
      </c>
      <c r="K1496">
        <v>451</v>
      </c>
      <c r="L1496">
        <v>130</v>
      </c>
      <c r="M1496">
        <v>1910</v>
      </c>
      <c r="N1496">
        <v>-37.802300000000002</v>
      </c>
      <c r="O1496">
        <v>144.89150000000001</v>
      </c>
      <c r="P1496">
        <v>7570</v>
      </c>
      <c r="Q1496" t="s">
        <v>63</v>
      </c>
    </row>
    <row r="1497" spans="2:17" x14ac:dyDescent="0.25">
      <c r="B1497" t="s">
        <v>14</v>
      </c>
      <c r="C1497">
        <v>13.5670492</v>
      </c>
      <c r="D1497">
        <v>3</v>
      </c>
      <c r="E1497">
        <v>780000</v>
      </c>
      <c r="F1497">
        <v>6.4</v>
      </c>
      <c r="G1497">
        <v>3011</v>
      </c>
      <c r="H1497">
        <v>3</v>
      </c>
      <c r="I1497">
        <v>1</v>
      </c>
      <c r="J1497">
        <v>2</v>
      </c>
      <c r="K1497">
        <v>323</v>
      </c>
      <c r="L1497">
        <v>129</v>
      </c>
      <c r="M1497">
        <v>1900</v>
      </c>
      <c r="N1497">
        <v>-37.793500000000002</v>
      </c>
      <c r="O1497">
        <v>144.88929999999999</v>
      </c>
      <c r="P1497">
        <v>7570</v>
      </c>
      <c r="Q1497" t="s">
        <v>64</v>
      </c>
    </row>
    <row r="1498" spans="2:17" x14ac:dyDescent="0.25">
      <c r="B1498" t="s">
        <v>15</v>
      </c>
      <c r="C1498">
        <v>12.59473064</v>
      </c>
      <c r="D1498">
        <v>2</v>
      </c>
      <c r="E1498">
        <v>295000</v>
      </c>
      <c r="F1498">
        <v>6.4</v>
      </c>
      <c r="G1498">
        <v>3011</v>
      </c>
      <c r="H1498">
        <v>2</v>
      </c>
      <c r="I1498">
        <v>1</v>
      </c>
      <c r="J1498">
        <v>1</v>
      </c>
      <c r="K1498">
        <v>0</v>
      </c>
      <c r="L1498">
        <v>69</v>
      </c>
      <c r="M1498">
        <v>1960</v>
      </c>
      <c r="N1498">
        <v>-37.790300000000002</v>
      </c>
      <c r="O1498">
        <v>144.89099999999999</v>
      </c>
      <c r="P1498">
        <v>7570</v>
      </c>
      <c r="Q1498" t="s">
        <v>45</v>
      </c>
    </row>
    <row r="1499" spans="2:17" x14ac:dyDescent="0.25">
      <c r="B1499" t="s">
        <v>15</v>
      </c>
      <c r="C1499">
        <v>12.978493009999999</v>
      </c>
      <c r="D1499">
        <v>2</v>
      </c>
      <c r="E1499">
        <v>433000</v>
      </c>
      <c r="F1499">
        <v>6.4</v>
      </c>
      <c r="G1499">
        <v>3011</v>
      </c>
      <c r="H1499">
        <v>2</v>
      </c>
      <c r="I1499">
        <v>1</v>
      </c>
      <c r="J1499">
        <v>1</v>
      </c>
      <c r="K1499">
        <v>0</v>
      </c>
      <c r="L1499">
        <v>66</v>
      </c>
      <c r="M1499">
        <v>2012</v>
      </c>
      <c r="N1499">
        <v>-37.801699999999997</v>
      </c>
      <c r="O1499">
        <v>144.89570000000001</v>
      </c>
      <c r="P1499">
        <v>7570</v>
      </c>
      <c r="Q1499" t="s">
        <v>45</v>
      </c>
    </row>
    <row r="1500" spans="2:17" x14ac:dyDescent="0.25">
      <c r="B1500" t="s">
        <v>16</v>
      </c>
      <c r="C1500">
        <v>12.923912440000001</v>
      </c>
      <c r="D1500">
        <v>2</v>
      </c>
      <c r="E1500">
        <v>410000</v>
      </c>
      <c r="F1500">
        <v>6.4</v>
      </c>
      <c r="G1500">
        <v>3011</v>
      </c>
      <c r="H1500">
        <v>2</v>
      </c>
      <c r="I1500">
        <v>2</v>
      </c>
      <c r="J1500">
        <v>1</v>
      </c>
      <c r="K1500">
        <v>65</v>
      </c>
      <c r="L1500">
        <v>80</v>
      </c>
      <c r="M1500">
        <v>2014</v>
      </c>
      <c r="N1500">
        <v>-37.7881</v>
      </c>
      <c r="O1500">
        <v>144.88380000000001</v>
      </c>
      <c r="P1500">
        <v>7570</v>
      </c>
      <c r="Q1500" t="s">
        <v>45</v>
      </c>
    </row>
    <row r="1501" spans="2:17" x14ac:dyDescent="0.25">
      <c r="B1501" t="s">
        <v>14</v>
      </c>
      <c r="C1501">
        <v>13.972514309999999</v>
      </c>
      <c r="D1501">
        <v>2</v>
      </c>
      <c r="E1501">
        <v>1170000</v>
      </c>
      <c r="F1501">
        <v>6.4</v>
      </c>
      <c r="G1501">
        <v>3011</v>
      </c>
      <c r="H1501">
        <v>2</v>
      </c>
      <c r="I1501">
        <v>1</v>
      </c>
      <c r="J1501">
        <v>1</v>
      </c>
      <c r="K1501">
        <v>184</v>
      </c>
      <c r="L1501">
        <v>103</v>
      </c>
      <c r="M1501">
        <v>1900</v>
      </c>
      <c r="N1501">
        <v>-37.7988</v>
      </c>
      <c r="O1501">
        <v>144.90199999999999</v>
      </c>
      <c r="P1501">
        <v>7570</v>
      </c>
      <c r="Q1501" t="s">
        <v>45</v>
      </c>
    </row>
    <row r="1502" spans="2:17" x14ac:dyDescent="0.25">
      <c r="B1502" t="s">
        <v>15</v>
      </c>
      <c r="C1502">
        <v>12.8346813</v>
      </c>
      <c r="D1502">
        <v>1</v>
      </c>
      <c r="E1502">
        <v>375000</v>
      </c>
      <c r="F1502">
        <v>6.4</v>
      </c>
      <c r="G1502">
        <v>3011</v>
      </c>
      <c r="H1502">
        <v>1</v>
      </c>
      <c r="I1502">
        <v>1</v>
      </c>
      <c r="J1502">
        <v>1</v>
      </c>
      <c r="K1502">
        <v>0</v>
      </c>
      <c r="L1502">
        <v>50</v>
      </c>
      <c r="M1502">
        <v>1920</v>
      </c>
      <c r="N1502">
        <v>-37.800600000000003</v>
      </c>
      <c r="O1502">
        <v>144.881</v>
      </c>
      <c r="P1502">
        <v>7570</v>
      </c>
      <c r="Q1502" t="s">
        <v>57</v>
      </c>
    </row>
    <row r="1503" spans="2:17" x14ac:dyDescent="0.25">
      <c r="B1503" t="s">
        <v>14</v>
      </c>
      <c r="C1503">
        <v>13.52382046</v>
      </c>
      <c r="D1503">
        <v>3</v>
      </c>
      <c r="E1503">
        <v>747000</v>
      </c>
      <c r="F1503">
        <v>6.4</v>
      </c>
      <c r="G1503">
        <v>3011</v>
      </c>
      <c r="H1503">
        <v>3</v>
      </c>
      <c r="I1503">
        <v>1</v>
      </c>
      <c r="J1503">
        <v>1</v>
      </c>
      <c r="K1503">
        <v>246</v>
      </c>
      <c r="L1503">
        <v>120</v>
      </c>
      <c r="M1503">
        <v>1940</v>
      </c>
      <c r="N1503">
        <v>-37.801200000000001</v>
      </c>
      <c r="O1503">
        <v>144.89240000000001</v>
      </c>
      <c r="P1503">
        <v>7570</v>
      </c>
      <c r="Q1503" t="s">
        <v>46</v>
      </c>
    </row>
    <row r="1504" spans="2:17" x14ac:dyDescent="0.25">
      <c r="B1504" t="s">
        <v>14</v>
      </c>
      <c r="C1504">
        <v>13.560618310000001</v>
      </c>
      <c r="D1504">
        <v>3</v>
      </c>
      <c r="E1504">
        <v>775000</v>
      </c>
      <c r="F1504">
        <v>6.4</v>
      </c>
      <c r="G1504">
        <v>3011</v>
      </c>
      <c r="H1504">
        <v>3</v>
      </c>
      <c r="I1504">
        <v>1</v>
      </c>
      <c r="J1504">
        <v>1</v>
      </c>
      <c r="K1504">
        <v>242</v>
      </c>
      <c r="L1504">
        <v>99</v>
      </c>
      <c r="M1504">
        <v>1920</v>
      </c>
      <c r="N1504">
        <v>-37.7956</v>
      </c>
      <c r="O1504">
        <v>144.88480000000001</v>
      </c>
      <c r="P1504">
        <v>7570</v>
      </c>
      <c r="Q1504" t="s">
        <v>46</v>
      </c>
    </row>
    <row r="1505" spans="2:17" x14ac:dyDescent="0.25">
      <c r="B1505" t="s">
        <v>15</v>
      </c>
      <c r="C1505">
        <v>13.255144489999999</v>
      </c>
      <c r="D1505">
        <v>2</v>
      </c>
      <c r="E1505">
        <v>571000</v>
      </c>
      <c r="F1505">
        <v>6.4</v>
      </c>
      <c r="G1505">
        <v>3011</v>
      </c>
      <c r="H1505">
        <v>2</v>
      </c>
      <c r="I1505">
        <v>2</v>
      </c>
      <c r="J1505">
        <v>1</v>
      </c>
      <c r="K1505">
        <v>0</v>
      </c>
      <c r="L1505">
        <v>78</v>
      </c>
      <c r="M1505">
        <v>2013</v>
      </c>
      <c r="N1505">
        <v>-37.802500000000002</v>
      </c>
      <c r="O1505">
        <v>144.90729999999999</v>
      </c>
      <c r="P1505">
        <v>7570</v>
      </c>
      <c r="Q1505" t="s">
        <v>46</v>
      </c>
    </row>
    <row r="1506" spans="2:17" x14ac:dyDescent="0.25">
      <c r="B1506" t="s">
        <v>15</v>
      </c>
      <c r="C1506">
        <v>12.628067059999999</v>
      </c>
      <c r="D1506">
        <v>1</v>
      </c>
      <c r="E1506">
        <v>305000</v>
      </c>
      <c r="F1506">
        <v>6.4</v>
      </c>
      <c r="G1506">
        <v>3011</v>
      </c>
      <c r="H1506">
        <v>1</v>
      </c>
      <c r="I1506">
        <v>1</v>
      </c>
      <c r="J1506">
        <v>1</v>
      </c>
      <c r="K1506">
        <v>59</v>
      </c>
      <c r="L1506">
        <v>70</v>
      </c>
      <c r="M1506">
        <v>1965</v>
      </c>
      <c r="N1506">
        <v>-37.790300000000002</v>
      </c>
      <c r="O1506">
        <v>144.88990000000001</v>
      </c>
      <c r="P1506">
        <v>7570</v>
      </c>
      <c r="Q1506" t="s">
        <v>47</v>
      </c>
    </row>
    <row r="1507" spans="2:17" x14ac:dyDescent="0.25">
      <c r="B1507" t="s">
        <v>14</v>
      </c>
      <c r="C1507">
        <v>13.66526889</v>
      </c>
      <c r="D1507">
        <v>3</v>
      </c>
      <c r="E1507">
        <v>860500</v>
      </c>
      <c r="F1507">
        <v>6.4</v>
      </c>
      <c r="G1507">
        <v>3011</v>
      </c>
      <c r="H1507">
        <v>3</v>
      </c>
      <c r="I1507">
        <v>2</v>
      </c>
      <c r="J1507">
        <v>2</v>
      </c>
      <c r="K1507">
        <v>322</v>
      </c>
      <c r="L1507">
        <v>228</v>
      </c>
      <c r="M1507">
        <v>1980</v>
      </c>
      <c r="N1507">
        <v>-37.796300000000002</v>
      </c>
      <c r="O1507">
        <v>144.8862</v>
      </c>
      <c r="P1507">
        <v>7570</v>
      </c>
      <c r="Q1507" t="s">
        <v>47</v>
      </c>
    </row>
    <row r="1508" spans="2:17" x14ac:dyDescent="0.25">
      <c r="B1508" t="s">
        <v>15</v>
      </c>
      <c r="C1508">
        <v>12.82125828</v>
      </c>
      <c r="D1508">
        <v>2</v>
      </c>
      <c r="E1508">
        <v>370000</v>
      </c>
      <c r="F1508">
        <v>6.4</v>
      </c>
      <c r="G1508">
        <v>3011</v>
      </c>
      <c r="H1508">
        <v>2</v>
      </c>
      <c r="I1508">
        <v>1</v>
      </c>
      <c r="J1508">
        <v>1</v>
      </c>
      <c r="K1508">
        <v>0</v>
      </c>
      <c r="L1508">
        <v>75</v>
      </c>
      <c r="M1508">
        <v>2007</v>
      </c>
      <c r="N1508">
        <v>-37.799199999999999</v>
      </c>
      <c r="O1508">
        <v>144.89609999999999</v>
      </c>
      <c r="P1508">
        <v>7570</v>
      </c>
      <c r="Q1508" t="s">
        <v>49</v>
      </c>
    </row>
    <row r="1509" spans="2:17" x14ac:dyDescent="0.25">
      <c r="B1509" t="s">
        <v>14</v>
      </c>
      <c r="C1509">
        <v>13.474427710000001</v>
      </c>
      <c r="D1509">
        <v>2</v>
      </c>
      <c r="E1509">
        <v>711000</v>
      </c>
      <c r="F1509">
        <v>6.4</v>
      </c>
      <c r="G1509">
        <v>3011</v>
      </c>
      <c r="H1509">
        <v>2</v>
      </c>
      <c r="I1509">
        <v>1</v>
      </c>
      <c r="J1509">
        <v>2</v>
      </c>
      <c r="K1509">
        <v>253</v>
      </c>
      <c r="L1509">
        <v>90</v>
      </c>
      <c r="M1509">
        <v>1910</v>
      </c>
      <c r="N1509">
        <v>-37.796799999999998</v>
      </c>
      <c r="O1509">
        <v>144.8887</v>
      </c>
      <c r="P1509">
        <v>7570</v>
      </c>
      <c r="Q1509" t="s">
        <v>49</v>
      </c>
    </row>
    <row r="1510" spans="2:17" x14ac:dyDescent="0.25">
      <c r="B1510" t="s">
        <v>14</v>
      </c>
      <c r="C1510">
        <v>13.44517125</v>
      </c>
      <c r="D1510">
        <v>2</v>
      </c>
      <c r="E1510">
        <v>690500</v>
      </c>
      <c r="F1510">
        <v>6.4</v>
      </c>
      <c r="G1510">
        <v>3011</v>
      </c>
      <c r="H1510">
        <v>2</v>
      </c>
      <c r="I1510">
        <v>1</v>
      </c>
      <c r="J1510">
        <v>1</v>
      </c>
      <c r="K1510">
        <v>212</v>
      </c>
      <c r="L1510">
        <v>98</v>
      </c>
      <c r="M1510">
        <v>1900</v>
      </c>
      <c r="N1510">
        <v>-37.790300000000002</v>
      </c>
      <c r="O1510">
        <v>144.8879</v>
      </c>
      <c r="P1510">
        <v>7570</v>
      </c>
      <c r="Q1510" t="s">
        <v>50</v>
      </c>
    </row>
    <row r="1511" spans="2:17" x14ac:dyDescent="0.25">
      <c r="B1511" t="s">
        <v>14</v>
      </c>
      <c r="C1511">
        <v>13.52382046</v>
      </c>
      <c r="D1511">
        <v>2</v>
      </c>
      <c r="E1511">
        <v>747000</v>
      </c>
      <c r="F1511">
        <v>6.4</v>
      </c>
      <c r="G1511">
        <v>3011</v>
      </c>
      <c r="H1511">
        <v>2</v>
      </c>
      <c r="I1511">
        <v>1</v>
      </c>
      <c r="J1511">
        <v>1</v>
      </c>
      <c r="K1511">
        <v>320</v>
      </c>
      <c r="L1511">
        <v>94</v>
      </c>
      <c r="M1511">
        <v>1900</v>
      </c>
      <c r="N1511">
        <v>-37.796399999999998</v>
      </c>
      <c r="O1511">
        <v>144.8871</v>
      </c>
      <c r="P1511">
        <v>7570</v>
      </c>
      <c r="Q1511" t="s">
        <v>50</v>
      </c>
    </row>
    <row r="1512" spans="2:17" x14ac:dyDescent="0.25">
      <c r="B1512" t="s">
        <v>14</v>
      </c>
      <c r="C1512">
        <v>13.66235938</v>
      </c>
      <c r="D1512">
        <v>2</v>
      </c>
      <c r="E1512">
        <v>858000</v>
      </c>
      <c r="F1512">
        <v>6.4</v>
      </c>
      <c r="G1512">
        <v>3011</v>
      </c>
      <c r="H1512">
        <v>2</v>
      </c>
      <c r="I1512">
        <v>1</v>
      </c>
      <c r="J1512">
        <v>1</v>
      </c>
      <c r="K1512">
        <v>313</v>
      </c>
      <c r="L1512">
        <v>93</v>
      </c>
      <c r="M1512">
        <v>1915</v>
      </c>
      <c r="N1512">
        <v>-37.796599999999998</v>
      </c>
      <c r="O1512">
        <v>144.9016</v>
      </c>
      <c r="P1512">
        <v>7570</v>
      </c>
      <c r="Q1512" t="s">
        <v>58</v>
      </c>
    </row>
    <row r="1513" spans="2:17" x14ac:dyDescent="0.25">
      <c r="B1513" t="s">
        <v>16</v>
      </c>
      <c r="C1513">
        <v>13.457406020000001</v>
      </c>
      <c r="D1513">
        <v>4</v>
      </c>
      <c r="E1513">
        <v>699000</v>
      </c>
      <c r="F1513">
        <v>6.4</v>
      </c>
      <c r="G1513">
        <v>3011</v>
      </c>
      <c r="H1513">
        <v>4</v>
      </c>
      <c r="I1513">
        <v>2</v>
      </c>
      <c r="J1513">
        <v>2</v>
      </c>
      <c r="K1513">
        <v>0</v>
      </c>
      <c r="L1513">
        <v>126</v>
      </c>
      <c r="M1513">
        <v>2015</v>
      </c>
      <c r="N1513">
        <v>-37.790500000000002</v>
      </c>
      <c r="O1513">
        <v>144.88820000000001</v>
      </c>
      <c r="P1513">
        <v>7570</v>
      </c>
      <c r="Q1513" t="s">
        <v>51</v>
      </c>
    </row>
    <row r="1514" spans="2:17" x14ac:dyDescent="0.25">
      <c r="B1514" t="s">
        <v>14</v>
      </c>
      <c r="C1514">
        <v>13.635187</v>
      </c>
      <c r="D1514">
        <v>2</v>
      </c>
      <c r="E1514">
        <v>835000</v>
      </c>
      <c r="F1514">
        <v>6.4</v>
      </c>
      <c r="G1514">
        <v>3011</v>
      </c>
      <c r="H1514">
        <v>2</v>
      </c>
      <c r="I1514">
        <v>1</v>
      </c>
      <c r="J1514">
        <v>1</v>
      </c>
      <c r="K1514">
        <v>222</v>
      </c>
      <c r="L1514">
        <v>109</v>
      </c>
      <c r="M1514">
        <v>1920</v>
      </c>
      <c r="N1514">
        <v>-37.796199999999999</v>
      </c>
      <c r="O1514">
        <v>144.8844</v>
      </c>
      <c r="P1514">
        <v>7570</v>
      </c>
      <c r="Q1514" t="s">
        <v>51</v>
      </c>
    </row>
    <row r="1515" spans="2:17" x14ac:dyDescent="0.25">
      <c r="B1515" t="s">
        <v>14</v>
      </c>
      <c r="C1515">
        <v>13.40150912</v>
      </c>
      <c r="D1515">
        <v>2</v>
      </c>
      <c r="E1515">
        <v>661000</v>
      </c>
      <c r="F1515">
        <v>6.4</v>
      </c>
      <c r="G1515">
        <v>3011</v>
      </c>
      <c r="H1515">
        <v>2</v>
      </c>
      <c r="I1515">
        <v>1</v>
      </c>
      <c r="J1515">
        <v>1</v>
      </c>
      <c r="K1515">
        <v>132</v>
      </c>
      <c r="L1515">
        <v>83</v>
      </c>
      <c r="M1515">
        <v>1970</v>
      </c>
      <c r="N1515">
        <v>-37.794600000000003</v>
      </c>
      <c r="O1515">
        <v>144.8903</v>
      </c>
      <c r="P1515">
        <v>7570</v>
      </c>
      <c r="Q1515" t="s">
        <v>51</v>
      </c>
    </row>
    <row r="1516" spans="2:17" x14ac:dyDescent="0.25">
      <c r="B1516" t="s">
        <v>14</v>
      </c>
      <c r="C1516">
        <v>13.53777882</v>
      </c>
      <c r="D1516">
        <v>2</v>
      </c>
      <c r="E1516">
        <v>757500</v>
      </c>
      <c r="F1516">
        <v>6.4</v>
      </c>
      <c r="G1516">
        <v>3011</v>
      </c>
      <c r="H1516">
        <v>2</v>
      </c>
      <c r="I1516">
        <v>1</v>
      </c>
      <c r="J1516">
        <v>0</v>
      </c>
      <c r="K1516">
        <v>258</v>
      </c>
      <c r="L1516">
        <v>108</v>
      </c>
      <c r="M1516">
        <v>1900</v>
      </c>
      <c r="N1516">
        <v>-37.795900000000003</v>
      </c>
      <c r="O1516">
        <v>144.89009999999999</v>
      </c>
      <c r="P1516">
        <v>7570</v>
      </c>
      <c r="Q1516" t="s">
        <v>51</v>
      </c>
    </row>
    <row r="1517" spans="2:17" x14ac:dyDescent="0.25">
      <c r="B1517" t="s">
        <v>15</v>
      </c>
      <c r="C1517">
        <v>12.54966235</v>
      </c>
      <c r="D1517">
        <v>1</v>
      </c>
      <c r="E1517">
        <v>282000</v>
      </c>
      <c r="F1517">
        <v>6.4</v>
      </c>
      <c r="G1517">
        <v>3011</v>
      </c>
      <c r="H1517">
        <v>1</v>
      </c>
      <c r="I1517">
        <v>1</v>
      </c>
      <c r="J1517">
        <v>1</v>
      </c>
      <c r="K1517">
        <v>1783</v>
      </c>
      <c r="L1517">
        <v>42</v>
      </c>
      <c r="M1517">
        <v>1975</v>
      </c>
      <c r="N1517">
        <v>-37.794899999999998</v>
      </c>
      <c r="O1517">
        <v>144.9007</v>
      </c>
      <c r="P1517">
        <v>7570</v>
      </c>
      <c r="Q1517" t="s">
        <v>60</v>
      </c>
    </row>
    <row r="1518" spans="2:17" x14ac:dyDescent="0.25">
      <c r="B1518" t="s">
        <v>16</v>
      </c>
      <c r="C1518">
        <v>13.457406020000001</v>
      </c>
      <c r="D1518">
        <v>3</v>
      </c>
      <c r="E1518">
        <v>699000</v>
      </c>
      <c r="F1518">
        <v>6.4</v>
      </c>
      <c r="G1518">
        <v>3011</v>
      </c>
      <c r="H1518">
        <v>3</v>
      </c>
      <c r="I1518">
        <v>1</v>
      </c>
      <c r="J1518">
        <v>1</v>
      </c>
      <c r="K1518">
        <v>125</v>
      </c>
      <c r="L1518">
        <v>113</v>
      </c>
      <c r="M1518">
        <v>2000</v>
      </c>
      <c r="N1518">
        <v>-37.792200000000001</v>
      </c>
      <c r="O1518">
        <v>144.88310000000001</v>
      </c>
      <c r="P1518">
        <v>7570</v>
      </c>
      <c r="Q1518" t="s">
        <v>60</v>
      </c>
    </row>
    <row r="1519" spans="2:17" x14ac:dyDescent="0.25">
      <c r="B1519" t="s">
        <v>14</v>
      </c>
      <c r="C1519">
        <v>13.652991630000001</v>
      </c>
      <c r="D1519">
        <v>3</v>
      </c>
      <c r="E1519">
        <v>850000</v>
      </c>
      <c r="F1519">
        <v>6.4</v>
      </c>
      <c r="G1519">
        <v>3011</v>
      </c>
      <c r="H1519">
        <v>3</v>
      </c>
      <c r="I1519">
        <v>1</v>
      </c>
      <c r="J1519">
        <v>0</v>
      </c>
      <c r="K1519">
        <v>190</v>
      </c>
      <c r="L1519">
        <v>99</v>
      </c>
      <c r="M1519">
        <v>1930</v>
      </c>
      <c r="N1519">
        <v>-37.795000000000002</v>
      </c>
      <c r="O1519">
        <v>144.88300000000001</v>
      </c>
      <c r="P1519">
        <v>7570</v>
      </c>
      <c r="Q1519" t="s">
        <v>52</v>
      </c>
    </row>
    <row r="1520" spans="2:17" x14ac:dyDescent="0.25">
      <c r="B1520" t="s">
        <v>15</v>
      </c>
      <c r="C1520">
        <v>12.66032792</v>
      </c>
      <c r="D1520">
        <v>2</v>
      </c>
      <c r="E1520">
        <v>315000</v>
      </c>
      <c r="F1520">
        <v>6.4</v>
      </c>
      <c r="G1520">
        <v>3011</v>
      </c>
      <c r="H1520">
        <v>2</v>
      </c>
      <c r="I1520">
        <v>1</v>
      </c>
      <c r="J1520">
        <v>1</v>
      </c>
      <c r="K1520">
        <v>882</v>
      </c>
      <c r="L1520">
        <v>74</v>
      </c>
      <c r="M1520">
        <v>1970</v>
      </c>
      <c r="N1520">
        <v>-37.789900000000003</v>
      </c>
      <c r="O1520">
        <v>144.893</v>
      </c>
      <c r="P1520">
        <v>7570</v>
      </c>
      <c r="Q1520" t="s">
        <v>52</v>
      </c>
    </row>
    <row r="1521" spans="2:17" x14ac:dyDescent="0.25">
      <c r="B1521" t="s">
        <v>14</v>
      </c>
      <c r="C1521">
        <v>13.51440547</v>
      </c>
      <c r="D1521">
        <v>3</v>
      </c>
      <c r="E1521">
        <v>740000</v>
      </c>
      <c r="F1521">
        <v>6.4</v>
      </c>
      <c r="G1521">
        <v>3011</v>
      </c>
      <c r="H1521">
        <v>3</v>
      </c>
      <c r="I1521">
        <v>1</v>
      </c>
      <c r="J1521">
        <v>1</v>
      </c>
      <c r="K1521">
        <v>211</v>
      </c>
      <c r="L1521">
        <v>94</v>
      </c>
      <c r="M1521">
        <v>1910</v>
      </c>
      <c r="N1521">
        <v>-37.805900000000001</v>
      </c>
      <c r="O1521">
        <v>144.90100000000001</v>
      </c>
      <c r="P1521">
        <v>7570</v>
      </c>
      <c r="Q1521" t="s">
        <v>52</v>
      </c>
    </row>
    <row r="1522" spans="2:17" x14ac:dyDescent="0.25">
      <c r="B1522" t="s">
        <v>14</v>
      </c>
      <c r="C1522">
        <v>13.79530785</v>
      </c>
      <c r="D1522">
        <v>3</v>
      </c>
      <c r="E1522">
        <v>980000</v>
      </c>
      <c r="F1522">
        <v>6.4</v>
      </c>
      <c r="G1522">
        <v>3011</v>
      </c>
      <c r="H1522">
        <v>3</v>
      </c>
      <c r="I1522">
        <v>2</v>
      </c>
      <c r="J1522">
        <v>2</v>
      </c>
      <c r="K1522">
        <v>196</v>
      </c>
      <c r="L1522">
        <v>154</v>
      </c>
      <c r="M1522">
        <v>2006</v>
      </c>
      <c r="N1522">
        <v>-37.798699999999997</v>
      </c>
      <c r="O1522">
        <v>144.9034</v>
      </c>
      <c r="P1522">
        <v>7570</v>
      </c>
      <c r="Q1522" t="s">
        <v>53</v>
      </c>
    </row>
    <row r="1523" spans="2:17" x14ac:dyDescent="0.25">
      <c r="B1523" t="s">
        <v>15</v>
      </c>
      <c r="C1523">
        <v>12.663497489999999</v>
      </c>
      <c r="D1523">
        <v>2</v>
      </c>
      <c r="E1523">
        <v>316000</v>
      </c>
      <c r="F1523">
        <v>6.4</v>
      </c>
      <c r="G1523">
        <v>3011</v>
      </c>
      <c r="H1523">
        <v>2</v>
      </c>
      <c r="I1523">
        <v>1</v>
      </c>
      <c r="J1523">
        <v>1</v>
      </c>
      <c r="K1523">
        <v>0</v>
      </c>
      <c r="L1523">
        <v>55</v>
      </c>
      <c r="M1523">
        <v>1960</v>
      </c>
      <c r="N1523">
        <v>-37.789000000000001</v>
      </c>
      <c r="O1523">
        <v>144.89320000000001</v>
      </c>
      <c r="P1523">
        <v>7570</v>
      </c>
      <c r="Q1523" t="s">
        <v>61</v>
      </c>
    </row>
    <row r="1524" spans="2:17" x14ac:dyDescent="0.25">
      <c r="B1524" t="s">
        <v>14</v>
      </c>
      <c r="C1524">
        <v>13.541073709999999</v>
      </c>
      <c r="D1524">
        <v>2</v>
      </c>
      <c r="E1524">
        <v>760000</v>
      </c>
      <c r="F1524">
        <v>6.4</v>
      </c>
      <c r="G1524">
        <v>3011</v>
      </c>
      <c r="H1524">
        <v>2</v>
      </c>
      <c r="I1524">
        <v>1</v>
      </c>
      <c r="J1524">
        <v>0</v>
      </c>
      <c r="K1524">
        <v>130</v>
      </c>
      <c r="L1524">
        <v>70</v>
      </c>
      <c r="M1524">
        <v>1920</v>
      </c>
      <c r="N1524">
        <v>-37.7988</v>
      </c>
      <c r="O1524">
        <v>144.90450000000001</v>
      </c>
      <c r="P1524">
        <v>7570</v>
      </c>
      <c r="Q1524" t="s">
        <v>61</v>
      </c>
    </row>
    <row r="1525" spans="2:17" x14ac:dyDescent="0.25">
      <c r="B1525" t="s">
        <v>16</v>
      </c>
      <c r="C1525">
        <v>13.50762578</v>
      </c>
      <c r="D1525">
        <v>3</v>
      </c>
      <c r="E1525">
        <v>735000</v>
      </c>
      <c r="F1525">
        <v>6.4</v>
      </c>
      <c r="G1525">
        <v>3011</v>
      </c>
      <c r="H1525">
        <v>3</v>
      </c>
      <c r="I1525">
        <v>2</v>
      </c>
      <c r="J1525">
        <v>2</v>
      </c>
      <c r="K1525">
        <v>112</v>
      </c>
      <c r="L1525">
        <v>168</v>
      </c>
      <c r="M1525">
        <v>2010</v>
      </c>
      <c r="N1525">
        <v>-37.8001</v>
      </c>
      <c r="O1525">
        <v>144.87970000000001</v>
      </c>
      <c r="P1525">
        <v>7570</v>
      </c>
      <c r="Q1525" t="s">
        <v>61</v>
      </c>
    </row>
    <row r="1526" spans="2:17" x14ac:dyDescent="0.25">
      <c r="B1526" t="s">
        <v>14</v>
      </c>
      <c r="C1526">
        <v>14.0184514</v>
      </c>
      <c r="D1526">
        <v>4</v>
      </c>
      <c r="E1526">
        <v>1225000</v>
      </c>
      <c r="F1526">
        <v>6.4</v>
      </c>
      <c r="G1526">
        <v>3011</v>
      </c>
      <c r="H1526">
        <v>4</v>
      </c>
      <c r="I1526">
        <v>2</v>
      </c>
      <c r="J1526">
        <v>1</v>
      </c>
      <c r="K1526">
        <v>319</v>
      </c>
      <c r="L1526">
        <v>130</v>
      </c>
      <c r="M1526">
        <v>1915</v>
      </c>
      <c r="N1526">
        <v>-37.7943</v>
      </c>
      <c r="O1526">
        <v>144.88749999999999</v>
      </c>
      <c r="P1526">
        <v>7570</v>
      </c>
      <c r="Q1526" t="s">
        <v>54</v>
      </c>
    </row>
    <row r="1527" spans="2:17" x14ac:dyDescent="0.25">
      <c r="B1527" t="s">
        <v>14</v>
      </c>
      <c r="C1527">
        <v>13.550893759999999</v>
      </c>
      <c r="D1527">
        <v>3</v>
      </c>
      <c r="E1527">
        <v>767500</v>
      </c>
      <c r="F1527">
        <v>6.4</v>
      </c>
      <c r="G1527">
        <v>3011</v>
      </c>
      <c r="H1527">
        <v>3</v>
      </c>
      <c r="I1527">
        <v>2</v>
      </c>
      <c r="J1527">
        <v>0</v>
      </c>
      <c r="K1527">
        <v>458</v>
      </c>
      <c r="L1527">
        <v>98</v>
      </c>
      <c r="M1527">
        <v>1930</v>
      </c>
      <c r="N1527">
        <v>-37.794199999999996</v>
      </c>
      <c r="O1527">
        <v>144.88319999999999</v>
      </c>
      <c r="P1527">
        <v>7570</v>
      </c>
      <c r="Q1527" t="s">
        <v>55</v>
      </c>
    </row>
    <row r="1528" spans="2:17" x14ac:dyDescent="0.25">
      <c r="B1528" t="s">
        <v>15</v>
      </c>
      <c r="C1528">
        <v>12.886641040000001</v>
      </c>
      <c r="D1528">
        <v>2</v>
      </c>
      <c r="E1528">
        <v>395000</v>
      </c>
      <c r="F1528">
        <v>6.4</v>
      </c>
      <c r="G1528">
        <v>3011</v>
      </c>
      <c r="H1528">
        <v>2</v>
      </c>
      <c r="I1528">
        <v>2</v>
      </c>
      <c r="J1528">
        <v>1</v>
      </c>
      <c r="K1528">
        <v>0</v>
      </c>
      <c r="L1528">
        <v>79</v>
      </c>
      <c r="M1528">
        <v>2009</v>
      </c>
      <c r="N1528">
        <v>-37.800600000000003</v>
      </c>
      <c r="O1528">
        <v>144.90530000000001</v>
      </c>
      <c r="P1528">
        <v>7570</v>
      </c>
      <c r="Q1528" t="s">
        <v>55</v>
      </c>
    </row>
    <row r="1529" spans="2:17" x14ac:dyDescent="0.25">
      <c r="B1529" t="s">
        <v>14</v>
      </c>
      <c r="C1529">
        <v>13.610943389999999</v>
      </c>
      <c r="D1529">
        <v>4</v>
      </c>
      <c r="E1529">
        <v>815000</v>
      </c>
      <c r="F1529">
        <v>6.4</v>
      </c>
      <c r="G1529">
        <v>3011</v>
      </c>
      <c r="H1529">
        <v>4</v>
      </c>
      <c r="I1529">
        <v>2</v>
      </c>
      <c r="J1529">
        <v>1</v>
      </c>
      <c r="K1529">
        <v>369</v>
      </c>
      <c r="L1529">
        <v>151</v>
      </c>
      <c r="M1529">
        <v>1910</v>
      </c>
      <c r="N1529">
        <v>-37.791400000000003</v>
      </c>
      <c r="O1529">
        <v>144.89570000000001</v>
      </c>
      <c r="P1529">
        <v>7570</v>
      </c>
      <c r="Q1529" t="s">
        <v>55</v>
      </c>
    </row>
    <row r="1530" spans="2:17" x14ac:dyDescent="0.25">
      <c r="B1530" t="s">
        <v>16</v>
      </c>
      <c r="C1530">
        <v>13.537118530000001</v>
      </c>
      <c r="D1530">
        <v>3</v>
      </c>
      <c r="E1530">
        <v>757000</v>
      </c>
      <c r="F1530">
        <v>6.4</v>
      </c>
      <c r="G1530">
        <v>3011</v>
      </c>
      <c r="H1530">
        <v>3</v>
      </c>
      <c r="I1530">
        <v>2</v>
      </c>
      <c r="J1530">
        <v>2</v>
      </c>
      <c r="K1530">
        <v>102</v>
      </c>
      <c r="L1530">
        <v>102</v>
      </c>
      <c r="M1530">
        <v>2011</v>
      </c>
      <c r="N1530">
        <v>-37.798699999999997</v>
      </c>
      <c r="O1530">
        <v>144.88069999999999</v>
      </c>
      <c r="P1530">
        <v>7570</v>
      </c>
      <c r="Q1530" t="s">
        <v>62</v>
      </c>
    </row>
    <row r="1531" spans="2:17" x14ac:dyDescent="0.25">
      <c r="B1531" t="s">
        <v>14</v>
      </c>
      <c r="C1531">
        <v>14.187074109999999</v>
      </c>
      <c r="D1531">
        <v>4</v>
      </c>
      <c r="E1531">
        <v>1450000</v>
      </c>
      <c r="F1531">
        <v>6.4</v>
      </c>
      <c r="G1531">
        <v>3011</v>
      </c>
      <c r="H1531">
        <v>4</v>
      </c>
      <c r="I1531">
        <v>1</v>
      </c>
      <c r="J1531">
        <v>1</v>
      </c>
      <c r="K1531">
        <v>799</v>
      </c>
      <c r="L1531">
        <v>160</v>
      </c>
      <c r="M1531">
        <v>1910</v>
      </c>
      <c r="N1531">
        <v>-37.7958</v>
      </c>
      <c r="O1531">
        <v>144.90010000000001</v>
      </c>
      <c r="P1531">
        <v>7570</v>
      </c>
      <c r="Q1531" t="s">
        <v>62</v>
      </c>
    </row>
    <row r="1532" spans="2:17" x14ac:dyDescent="0.25">
      <c r="B1532" t="s">
        <v>14</v>
      </c>
      <c r="C1532">
        <v>13.5211395</v>
      </c>
      <c r="D1532">
        <v>2</v>
      </c>
      <c r="E1532">
        <v>745000</v>
      </c>
      <c r="F1532">
        <v>6.4</v>
      </c>
      <c r="G1532">
        <v>3011</v>
      </c>
      <c r="H1532">
        <v>2</v>
      </c>
      <c r="I1532">
        <v>1</v>
      </c>
      <c r="J1532">
        <v>1</v>
      </c>
      <c r="K1532">
        <v>355</v>
      </c>
      <c r="L1532">
        <v>74</v>
      </c>
      <c r="M1532">
        <v>1890</v>
      </c>
      <c r="N1532">
        <v>-37.793100000000003</v>
      </c>
      <c r="O1532">
        <v>144.8938</v>
      </c>
      <c r="P1532">
        <v>7570</v>
      </c>
      <c r="Q1532" t="s">
        <v>56</v>
      </c>
    </row>
    <row r="1533" spans="2:17" x14ac:dyDescent="0.25">
      <c r="B1533" t="s">
        <v>14</v>
      </c>
      <c r="C1533">
        <v>13.481435449999999</v>
      </c>
      <c r="D1533">
        <v>2</v>
      </c>
      <c r="E1533">
        <v>716000</v>
      </c>
      <c r="F1533">
        <v>6.4</v>
      </c>
      <c r="G1533">
        <v>3011</v>
      </c>
      <c r="H1533">
        <v>2</v>
      </c>
      <c r="I1533">
        <v>1</v>
      </c>
      <c r="J1533">
        <v>2</v>
      </c>
      <c r="K1533">
        <v>274</v>
      </c>
      <c r="L1533">
        <v>275</v>
      </c>
      <c r="M1533">
        <v>2000</v>
      </c>
      <c r="N1533">
        <v>-37.793900000000001</v>
      </c>
      <c r="O1533">
        <v>144.88460000000001</v>
      </c>
      <c r="P1533">
        <v>7570</v>
      </c>
      <c r="Q1533" t="s">
        <v>56</v>
      </c>
    </row>
    <row r="1534" spans="2:17" x14ac:dyDescent="0.25">
      <c r="B1534" t="s">
        <v>14</v>
      </c>
      <c r="C1534">
        <v>14.36651797</v>
      </c>
      <c r="D1534">
        <v>3</v>
      </c>
      <c r="E1534">
        <v>1735000</v>
      </c>
      <c r="F1534">
        <v>9.1999999999999993</v>
      </c>
      <c r="G1534">
        <v>3146</v>
      </c>
      <c r="H1534">
        <v>3</v>
      </c>
      <c r="I1534">
        <v>2</v>
      </c>
      <c r="J1534">
        <v>3</v>
      </c>
      <c r="K1534">
        <v>680</v>
      </c>
      <c r="L1534">
        <v>170</v>
      </c>
      <c r="M1534">
        <v>1935</v>
      </c>
      <c r="N1534">
        <v>-37.853999999999999</v>
      </c>
      <c r="O1534">
        <v>145.08320000000001</v>
      </c>
      <c r="P1534">
        <v>10412</v>
      </c>
      <c r="Q1534" s="7">
        <v>42438</v>
      </c>
    </row>
    <row r="1535" spans="2:17" x14ac:dyDescent="0.25">
      <c r="B1535" t="s">
        <v>14</v>
      </c>
      <c r="C1535">
        <v>15.03928599</v>
      </c>
      <c r="D1535">
        <v>4</v>
      </c>
      <c r="E1535">
        <v>3400000</v>
      </c>
      <c r="F1535">
        <v>9.1999999999999993</v>
      </c>
      <c r="G1535">
        <v>3146</v>
      </c>
      <c r="H1535">
        <v>4</v>
      </c>
      <c r="I1535">
        <v>3</v>
      </c>
      <c r="J1535">
        <v>2</v>
      </c>
      <c r="K1535">
        <v>856</v>
      </c>
      <c r="L1535">
        <v>265</v>
      </c>
      <c r="M1535">
        <v>1920</v>
      </c>
      <c r="N1535">
        <v>-37.8628</v>
      </c>
      <c r="O1535">
        <v>145.0436</v>
      </c>
      <c r="P1535">
        <v>10412</v>
      </c>
      <c r="Q1535" s="7">
        <v>42438</v>
      </c>
    </row>
    <row r="1536" spans="2:17" x14ac:dyDescent="0.25">
      <c r="B1536" t="s">
        <v>14</v>
      </c>
      <c r="C1536">
        <v>15.13191879</v>
      </c>
      <c r="D1536">
        <v>5</v>
      </c>
      <c r="E1536">
        <v>3730000</v>
      </c>
      <c r="F1536">
        <v>9.1999999999999993</v>
      </c>
      <c r="G1536">
        <v>3146</v>
      </c>
      <c r="H1536">
        <v>4</v>
      </c>
      <c r="I1536">
        <v>3</v>
      </c>
      <c r="J1536">
        <v>2</v>
      </c>
      <c r="K1536">
        <v>919</v>
      </c>
      <c r="L1536">
        <v>353</v>
      </c>
      <c r="M1536">
        <v>1925</v>
      </c>
      <c r="N1536">
        <v>-37.863700000000001</v>
      </c>
      <c r="O1536">
        <v>145.0438</v>
      </c>
      <c r="P1536">
        <v>10412</v>
      </c>
      <c r="Q1536" s="7">
        <v>42438</v>
      </c>
    </row>
    <row r="1537" spans="2:17" x14ac:dyDescent="0.25">
      <c r="B1537" t="s">
        <v>14</v>
      </c>
      <c r="C1537">
        <v>14.403297220000001</v>
      </c>
      <c r="D1537">
        <v>4</v>
      </c>
      <c r="E1537">
        <v>1800000</v>
      </c>
      <c r="F1537">
        <v>9.1999999999999993</v>
      </c>
      <c r="G1537">
        <v>3146</v>
      </c>
      <c r="H1537">
        <v>4</v>
      </c>
      <c r="I1537">
        <v>2</v>
      </c>
      <c r="J1537">
        <v>2</v>
      </c>
      <c r="K1537">
        <v>868</v>
      </c>
      <c r="L1537">
        <v>217</v>
      </c>
      <c r="M1537">
        <v>1930</v>
      </c>
      <c r="N1537">
        <v>-37.852200000000003</v>
      </c>
      <c r="O1537">
        <v>145.08930000000001</v>
      </c>
      <c r="P1537">
        <v>10412</v>
      </c>
      <c r="Q1537" s="7">
        <v>42441</v>
      </c>
    </row>
    <row r="1538" spans="2:17" x14ac:dyDescent="0.25">
      <c r="B1538" t="s">
        <v>14</v>
      </c>
      <c r="C1538">
        <v>14.50765724</v>
      </c>
      <c r="D1538">
        <v>4</v>
      </c>
      <c r="E1538">
        <v>1998000</v>
      </c>
      <c r="F1538">
        <v>9.1999999999999993</v>
      </c>
      <c r="G1538">
        <v>3146</v>
      </c>
      <c r="H1538">
        <v>4</v>
      </c>
      <c r="I1538">
        <v>2</v>
      </c>
      <c r="J1538">
        <v>1</v>
      </c>
      <c r="K1538">
        <v>739</v>
      </c>
      <c r="L1538">
        <v>183</v>
      </c>
      <c r="M1538">
        <v>2002</v>
      </c>
      <c r="N1538">
        <v>-37.851300000000002</v>
      </c>
      <c r="O1538">
        <v>145.06010000000001</v>
      </c>
      <c r="P1538">
        <v>10412</v>
      </c>
      <c r="Q1538" s="7">
        <v>42441</v>
      </c>
    </row>
    <row r="1539" spans="2:17" x14ac:dyDescent="0.25">
      <c r="B1539" t="s">
        <v>15</v>
      </c>
      <c r="C1539">
        <v>13.41652442</v>
      </c>
      <c r="D1539">
        <v>2</v>
      </c>
      <c r="E1539">
        <v>671000</v>
      </c>
      <c r="F1539">
        <v>9.1999999999999993</v>
      </c>
      <c r="G1539">
        <v>3146</v>
      </c>
      <c r="H1539">
        <v>2</v>
      </c>
      <c r="I1539">
        <v>1</v>
      </c>
      <c r="J1539">
        <v>1</v>
      </c>
      <c r="K1539">
        <v>0</v>
      </c>
      <c r="L1539">
        <v>85</v>
      </c>
      <c r="M1539">
        <v>1960</v>
      </c>
      <c r="N1539">
        <v>-37.855499999999999</v>
      </c>
      <c r="O1539">
        <v>145.0889</v>
      </c>
      <c r="P1539">
        <v>10412</v>
      </c>
      <c r="Q1539" s="7">
        <v>42828</v>
      </c>
    </row>
    <row r="1540" spans="2:17" x14ac:dyDescent="0.25">
      <c r="B1540" t="s">
        <v>14</v>
      </c>
      <c r="C1540">
        <v>14.16968237</v>
      </c>
      <c r="D1540">
        <v>3</v>
      </c>
      <c r="E1540">
        <v>1425000</v>
      </c>
      <c r="F1540">
        <v>9.1999999999999993</v>
      </c>
      <c r="G1540">
        <v>3146</v>
      </c>
      <c r="H1540">
        <v>3</v>
      </c>
      <c r="I1540">
        <v>2</v>
      </c>
      <c r="J1540">
        <v>2</v>
      </c>
      <c r="K1540">
        <v>217</v>
      </c>
      <c r="L1540">
        <v>163</v>
      </c>
      <c r="M1540">
        <v>2006</v>
      </c>
      <c r="N1540">
        <v>-37.863900000000001</v>
      </c>
      <c r="O1540">
        <v>145.0641</v>
      </c>
      <c r="P1540">
        <v>10412</v>
      </c>
      <c r="Q1540" s="7">
        <v>42828</v>
      </c>
    </row>
    <row r="1541" spans="2:17" x14ac:dyDescent="0.25">
      <c r="B1541" t="s">
        <v>14</v>
      </c>
      <c r="C1541">
        <v>14.24077829</v>
      </c>
      <c r="D1541">
        <v>3</v>
      </c>
      <c r="E1541">
        <v>1530000</v>
      </c>
      <c r="F1541">
        <v>9.1999999999999993</v>
      </c>
      <c r="G1541">
        <v>3146</v>
      </c>
      <c r="H1541">
        <v>3</v>
      </c>
      <c r="I1541">
        <v>1</v>
      </c>
      <c r="J1541">
        <v>1</v>
      </c>
      <c r="K1541">
        <v>753</v>
      </c>
      <c r="L1541">
        <v>118</v>
      </c>
      <c r="M1541">
        <v>1940</v>
      </c>
      <c r="N1541">
        <v>-37.854300000000002</v>
      </c>
      <c r="O1541">
        <v>145.0889</v>
      </c>
      <c r="P1541">
        <v>10412</v>
      </c>
      <c r="Q1541" s="7">
        <v>42466</v>
      </c>
    </row>
    <row r="1542" spans="2:17" x14ac:dyDescent="0.25">
      <c r="B1542" t="s">
        <v>14</v>
      </c>
      <c r="C1542">
        <v>14.457364439999999</v>
      </c>
      <c r="D1542">
        <v>4</v>
      </c>
      <c r="E1542">
        <v>1900000</v>
      </c>
      <c r="F1542">
        <v>9.1999999999999993</v>
      </c>
      <c r="G1542">
        <v>3146</v>
      </c>
      <c r="H1542">
        <v>4</v>
      </c>
      <c r="I1542">
        <v>4</v>
      </c>
      <c r="J1542">
        <v>2</v>
      </c>
      <c r="K1542">
        <v>708</v>
      </c>
      <c r="L1542">
        <v>323</v>
      </c>
      <c r="M1542">
        <v>1985</v>
      </c>
      <c r="N1542">
        <v>-37.864600000000003</v>
      </c>
      <c r="O1542">
        <v>145.06729999999999</v>
      </c>
      <c r="P1542">
        <v>10412</v>
      </c>
      <c r="Q1542" s="7">
        <v>42466</v>
      </c>
    </row>
    <row r="1543" spans="2:17" x14ac:dyDescent="0.25">
      <c r="B1543" t="s">
        <v>14</v>
      </c>
      <c r="C1543">
        <v>14.12299526</v>
      </c>
      <c r="D1543">
        <v>3</v>
      </c>
      <c r="E1543">
        <v>1360000</v>
      </c>
      <c r="F1543">
        <v>9.1999999999999993</v>
      </c>
      <c r="G1543">
        <v>3146</v>
      </c>
      <c r="H1543">
        <v>3</v>
      </c>
      <c r="I1543">
        <v>2</v>
      </c>
      <c r="J1543">
        <v>1</v>
      </c>
      <c r="K1543">
        <v>704</v>
      </c>
      <c r="L1543">
        <v>134</v>
      </c>
      <c r="M1543">
        <v>1940</v>
      </c>
      <c r="N1543">
        <v>-37.851999999999997</v>
      </c>
      <c r="O1543">
        <v>145.0942</v>
      </c>
      <c r="P1543">
        <v>10412</v>
      </c>
      <c r="Q1543" s="7">
        <v>42466</v>
      </c>
    </row>
    <row r="1544" spans="2:17" x14ac:dyDescent="0.25">
      <c r="B1544" t="s">
        <v>14</v>
      </c>
      <c r="C1544">
        <v>14.592539220000001</v>
      </c>
      <c r="D1544">
        <v>5</v>
      </c>
      <c r="E1544">
        <v>2175000</v>
      </c>
      <c r="F1544">
        <v>9.1999999999999993</v>
      </c>
      <c r="G1544">
        <v>3146</v>
      </c>
      <c r="H1544">
        <v>5</v>
      </c>
      <c r="I1544">
        <v>3</v>
      </c>
      <c r="J1544">
        <v>4</v>
      </c>
      <c r="K1544">
        <v>619</v>
      </c>
      <c r="L1544">
        <v>327</v>
      </c>
      <c r="M1544">
        <v>2003</v>
      </c>
      <c r="N1544">
        <v>-37.855400000000003</v>
      </c>
      <c r="O1544">
        <v>145.06110000000001</v>
      </c>
      <c r="P1544">
        <v>10412</v>
      </c>
      <c r="Q1544" s="7">
        <v>42466</v>
      </c>
    </row>
    <row r="1545" spans="2:17" x14ac:dyDescent="0.25">
      <c r="B1545" t="s">
        <v>14</v>
      </c>
      <c r="C1545">
        <v>14.659230600000001</v>
      </c>
      <c r="D1545">
        <v>4</v>
      </c>
      <c r="E1545">
        <v>2325000</v>
      </c>
      <c r="F1545">
        <v>9.1999999999999993</v>
      </c>
      <c r="G1545">
        <v>3146</v>
      </c>
      <c r="H1545">
        <v>4</v>
      </c>
      <c r="I1545">
        <v>3</v>
      </c>
      <c r="J1545">
        <v>2</v>
      </c>
      <c r="K1545">
        <v>638</v>
      </c>
      <c r="L1545">
        <v>314</v>
      </c>
      <c r="M1545">
        <v>1930</v>
      </c>
      <c r="N1545">
        <v>-37.8523</v>
      </c>
      <c r="O1545">
        <v>145.07259999999999</v>
      </c>
      <c r="P1545">
        <v>10412</v>
      </c>
      <c r="Q1545" s="7">
        <v>42466</v>
      </c>
    </row>
    <row r="1546" spans="2:17" x14ac:dyDescent="0.25">
      <c r="B1546" t="s">
        <v>14</v>
      </c>
      <c r="C1546">
        <v>14.746886930000001</v>
      </c>
      <c r="D1546">
        <v>4</v>
      </c>
      <c r="E1546">
        <v>2538000</v>
      </c>
      <c r="F1546">
        <v>9.1999999999999993</v>
      </c>
      <c r="G1546">
        <v>3146</v>
      </c>
      <c r="H1546">
        <v>4</v>
      </c>
      <c r="I1546">
        <v>2</v>
      </c>
      <c r="J1546">
        <v>3</v>
      </c>
      <c r="K1546">
        <v>630</v>
      </c>
      <c r="L1546">
        <v>314</v>
      </c>
      <c r="M1546">
        <v>2000</v>
      </c>
      <c r="N1546">
        <v>-37.856000000000002</v>
      </c>
      <c r="O1546">
        <v>145.06909999999999</v>
      </c>
      <c r="P1546">
        <v>10412</v>
      </c>
      <c r="Q1546" s="7">
        <v>42529</v>
      </c>
    </row>
    <row r="1547" spans="2:17" x14ac:dyDescent="0.25">
      <c r="B1547" t="s">
        <v>14</v>
      </c>
      <c r="C1547">
        <v>14.64841968</v>
      </c>
      <c r="D1547">
        <v>4</v>
      </c>
      <c r="E1547">
        <v>2300000</v>
      </c>
      <c r="F1547">
        <v>9.1999999999999993</v>
      </c>
      <c r="G1547">
        <v>3146</v>
      </c>
      <c r="H1547">
        <v>4</v>
      </c>
      <c r="I1547">
        <v>3</v>
      </c>
      <c r="J1547">
        <v>4</v>
      </c>
      <c r="K1547">
        <v>1258</v>
      </c>
      <c r="L1547">
        <v>254</v>
      </c>
      <c r="M1547">
        <v>1941</v>
      </c>
      <c r="N1547">
        <v>-37.855200000000004</v>
      </c>
      <c r="O1547">
        <v>145.08199999999999</v>
      </c>
      <c r="P1547">
        <v>10412</v>
      </c>
      <c r="Q1547" s="7">
        <v>42529</v>
      </c>
    </row>
    <row r="1548" spans="2:17" x14ac:dyDescent="0.25">
      <c r="B1548" t="s">
        <v>15</v>
      </c>
      <c r="C1548">
        <v>13.21767356</v>
      </c>
      <c r="D1548">
        <v>2</v>
      </c>
      <c r="E1548">
        <v>550000</v>
      </c>
      <c r="F1548">
        <v>9.1999999999999993</v>
      </c>
      <c r="G1548">
        <v>3146</v>
      </c>
      <c r="H1548">
        <v>2</v>
      </c>
      <c r="I1548">
        <v>1</v>
      </c>
      <c r="J1548">
        <v>1</v>
      </c>
      <c r="K1548">
        <v>0</v>
      </c>
      <c r="L1548">
        <v>63</v>
      </c>
      <c r="M1548">
        <v>1968</v>
      </c>
      <c r="N1548">
        <v>-37.856699999999996</v>
      </c>
      <c r="O1548">
        <v>145.04349999999999</v>
      </c>
      <c r="P1548">
        <v>10412</v>
      </c>
      <c r="Q1548" s="7">
        <v>42556</v>
      </c>
    </row>
    <row r="1549" spans="2:17" x14ac:dyDescent="0.25">
      <c r="B1549" t="s">
        <v>14</v>
      </c>
      <c r="C1549">
        <v>14.285514190000001</v>
      </c>
      <c r="D1549">
        <v>3</v>
      </c>
      <c r="E1549">
        <v>1600000</v>
      </c>
      <c r="F1549">
        <v>9.1999999999999993</v>
      </c>
      <c r="G1549">
        <v>3146</v>
      </c>
      <c r="H1549">
        <v>3</v>
      </c>
      <c r="I1549">
        <v>2</v>
      </c>
      <c r="J1549">
        <v>1</v>
      </c>
      <c r="K1549">
        <v>704</v>
      </c>
      <c r="L1549">
        <v>134</v>
      </c>
      <c r="M1549">
        <v>1940</v>
      </c>
      <c r="N1549">
        <v>-37.851999999999997</v>
      </c>
      <c r="O1549">
        <v>145.0942</v>
      </c>
      <c r="P1549">
        <v>10412</v>
      </c>
      <c r="Q1549" s="7">
        <v>42556</v>
      </c>
    </row>
    <row r="1550" spans="2:17" x14ac:dyDescent="0.25">
      <c r="B1550" t="s">
        <v>14</v>
      </c>
      <c r="C1550">
        <v>14.56456537</v>
      </c>
      <c r="D1550">
        <v>3</v>
      </c>
      <c r="E1550">
        <v>2115000</v>
      </c>
      <c r="F1550">
        <v>9.1999999999999993</v>
      </c>
      <c r="G1550">
        <v>3146</v>
      </c>
      <c r="H1550">
        <v>4</v>
      </c>
      <c r="I1550">
        <v>2</v>
      </c>
      <c r="J1550">
        <v>2</v>
      </c>
      <c r="K1550">
        <v>745</v>
      </c>
      <c r="L1550">
        <v>157</v>
      </c>
      <c r="M1550">
        <v>1920</v>
      </c>
      <c r="N1550">
        <v>-37.850099999999998</v>
      </c>
      <c r="O1550">
        <v>145.059</v>
      </c>
      <c r="P1550">
        <v>10412</v>
      </c>
      <c r="Q1550" s="7">
        <v>42556</v>
      </c>
    </row>
    <row r="1551" spans="2:17" x14ac:dyDescent="0.25">
      <c r="B1551" t="s">
        <v>14</v>
      </c>
      <c r="C1551">
        <v>14.346138809999999</v>
      </c>
      <c r="D1551">
        <v>3</v>
      </c>
      <c r="E1551">
        <v>1700000</v>
      </c>
      <c r="F1551">
        <v>9.1999999999999993</v>
      </c>
      <c r="G1551">
        <v>3146</v>
      </c>
      <c r="H1551">
        <v>3</v>
      </c>
      <c r="I1551">
        <v>2</v>
      </c>
      <c r="J1551">
        <v>2</v>
      </c>
      <c r="K1551">
        <v>625</v>
      </c>
      <c r="L1551">
        <v>188</v>
      </c>
      <c r="M1551">
        <v>1951</v>
      </c>
      <c r="N1551">
        <v>-37.860199999999999</v>
      </c>
      <c r="O1551">
        <v>145.0925</v>
      </c>
      <c r="P1551">
        <v>10412</v>
      </c>
      <c r="Q1551" s="7">
        <v>42556</v>
      </c>
    </row>
    <row r="1552" spans="2:17" x14ac:dyDescent="0.25">
      <c r="B1552" t="s">
        <v>14</v>
      </c>
      <c r="C1552">
        <v>14.5464351</v>
      </c>
      <c r="D1552">
        <v>4</v>
      </c>
      <c r="E1552">
        <v>2077000</v>
      </c>
      <c r="F1552">
        <v>9.1999999999999993</v>
      </c>
      <c r="G1552">
        <v>3146</v>
      </c>
      <c r="H1552">
        <v>4</v>
      </c>
      <c r="I1552">
        <v>2</v>
      </c>
      <c r="J1552">
        <v>3</v>
      </c>
      <c r="K1552">
        <v>553</v>
      </c>
      <c r="L1552">
        <v>143</v>
      </c>
      <c r="M1552">
        <v>1910</v>
      </c>
      <c r="N1552">
        <v>-37.858899999999998</v>
      </c>
      <c r="O1552">
        <v>145.04130000000001</v>
      </c>
      <c r="P1552">
        <v>10412</v>
      </c>
      <c r="Q1552" s="7">
        <v>42562</v>
      </c>
    </row>
    <row r="1553" spans="2:17" x14ac:dyDescent="0.25">
      <c r="B1553" t="s">
        <v>14</v>
      </c>
      <c r="C1553">
        <v>14.862829550000001</v>
      </c>
      <c r="D1553">
        <v>4</v>
      </c>
      <c r="E1553">
        <v>2850000</v>
      </c>
      <c r="F1553">
        <v>9.1999999999999993</v>
      </c>
      <c r="G1553">
        <v>3146</v>
      </c>
      <c r="H1553">
        <v>4</v>
      </c>
      <c r="I1553">
        <v>3</v>
      </c>
      <c r="J1553">
        <v>2</v>
      </c>
      <c r="K1553">
        <v>1184</v>
      </c>
      <c r="L1553">
        <v>305</v>
      </c>
      <c r="M1553">
        <v>1935</v>
      </c>
      <c r="N1553">
        <v>-37.852600000000002</v>
      </c>
      <c r="O1553">
        <v>145.0848</v>
      </c>
      <c r="P1553">
        <v>10412</v>
      </c>
      <c r="Q1553" s="7">
        <v>42562</v>
      </c>
    </row>
    <row r="1554" spans="2:17" x14ac:dyDescent="0.25">
      <c r="B1554" t="s">
        <v>15</v>
      </c>
      <c r="C1554">
        <v>12.926348490000001</v>
      </c>
      <c r="D1554">
        <v>2</v>
      </c>
      <c r="E1554">
        <v>411000</v>
      </c>
      <c r="F1554">
        <v>9.1999999999999993</v>
      </c>
      <c r="G1554">
        <v>3146</v>
      </c>
      <c r="H1554">
        <v>2</v>
      </c>
      <c r="I1554">
        <v>1</v>
      </c>
      <c r="J1554">
        <v>1</v>
      </c>
      <c r="K1554">
        <v>0</v>
      </c>
      <c r="L1554">
        <v>65</v>
      </c>
      <c r="M1554">
        <v>1970</v>
      </c>
      <c r="N1554">
        <v>-37.85</v>
      </c>
      <c r="O1554">
        <v>145.0461</v>
      </c>
      <c r="P1554">
        <v>10412</v>
      </c>
      <c r="Q1554" s="7">
        <v>42592</v>
      </c>
    </row>
    <row r="1555" spans="2:17" x14ac:dyDescent="0.25">
      <c r="B1555" t="s">
        <v>14</v>
      </c>
      <c r="C1555">
        <v>14.518608070000001</v>
      </c>
      <c r="D1555">
        <v>4</v>
      </c>
      <c r="E1555">
        <v>2020000</v>
      </c>
      <c r="F1555">
        <v>9.1999999999999993</v>
      </c>
      <c r="G1555">
        <v>3146</v>
      </c>
      <c r="H1555">
        <v>4</v>
      </c>
      <c r="I1555">
        <v>2</v>
      </c>
      <c r="J1555">
        <v>2</v>
      </c>
      <c r="K1555">
        <v>630</v>
      </c>
      <c r="L1555">
        <v>351</v>
      </c>
      <c r="M1555">
        <v>2009</v>
      </c>
      <c r="N1555">
        <v>-37.866700000000002</v>
      </c>
      <c r="O1555">
        <v>145.0752</v>
      </c>
      <c r="P1555">
        <v>10412</v>
      </c>
      <c r="Q1555" s="7">
        <v>42652</v>
      </c>
    </row>
    <row r="1556" spans="2:17" x14ac:dyDescent="0.25">
      <c r="B1556" t="s">
        <v>14</v>
      </c>
      <c r="C1556">
        <v>14.51364528</v>
      </c>
      <c r="D1556">
        <v>4</v>
      </c>
      <c r="E1556">
        <v>2010000</v>
      </c>
      <c r="F1556">
        <v>9.1999999999999993</v>
      </c>
      <c r="G1556">
        <v>3146</v>
      </c>
      <c r="H1556">
        <v>4</v>
      </c>
      <c r="I1556">
        <v>2</v>
      </c>
      <c r="J1556">
        <v>2</v>
      </c>
      <c r="K1556">
        <v>659</v>
      </c>
      <c r="L1556">
        <v>212</v>
      </c>
      <c r="M1556">
        <v>1930</v>
      </c>
      <c r="N1556">
        <v>-37.850900000000003</v>
      </c>
      <c r="O1556">
        <v>145.0916</v>
      </c>
      <c r="P1556">
        <v>10412</v>
      </c>
      <c r="Q1556" s="7">
        <v>42655</v>
      </c>
    </row>
    <row r="1557" spans="2:17" x14ac:dyDescent="0.25">
      <c r="B1557" t="s">
        <v>14</v>
      </c>
      <c r="C1557">
        <v>14.9057546</v>
      </c>
      <c r="D1557">
        <v>4</v>
      </c>
      <c r="E1557">
        <v>2975000</v>
      </c>
      <c r="F1557">
        <v>9.1999999999999993</v>
      </c>
      <c r="G1557">
        <v>3146</v>
      </c>
      <c r="H1557">
        <v>4</v>
      </c>
      <c r="I1557">
        <v>3</v>
      </c>
      <c r="J1557">
        <v>4</v>
      </c>
      <c r="K1557">
        <v>0</v>
      </c>
      <c r="L1557">
        <v>30</v>
      </c>
      <c r="M1557">
        <v>1930</v>
      </c>
      <c r="N1557">
        <v>-37.854100000000003</v>
      </c>
      <c r="O1557">
        <v>145.0643</v>
      </c>
      <c r="P1557">
        <v>10412</v>
      </c>
      <c r="Q1557" s="7">
        <v>42655</v>
      </c>
    </row>
    <row r="1558" spans="2:17" x14ac:dyDescent="0.25">
      <c r="B1558" t="s">
        <v>15</v>
      </c>
      <c r="C1558">
        <v>13.02143746</v>
      </c>
      <c r="D1558">
        <v>1</v>
      </c>
      <c r="E1558">
        <v>452000</v>
      </c>
      <c r="F1558">
        <v>9.1999999999999993</v>
      </c>
      <c r="G1558">
        <v>3146</v>
      </c>
      <c r="H1558">
        <v>1</v>
      </c>
      <c r="I1558">
        <v>1</v>
      </c>
      <c r="J1558">
        <v>1</v>
      </c>
      <c r="K1558">
        <v>63</v>
      </c>
      <c r="L1558">
        <v>52</v>
      </c>
      <c r="M1558">
        <v>1980</v>
      </c>
      <c r="N1558">
        <v>-37.855200000000004</v>
      </c>
      <c r="O1558">
        <v>145.05000000000001</v>
      </c>
      <c r="P1558">
        <v>10412</v>
      </c>
      <c r="Q1558" s="7">
        <v>42655</v>
      </c>
    </row>
    <row r="1559" spans="2:17" x14ac:dyDescent="0.25">
      <c r="B1559" t="s">
        <v>14</v>
      </c>
      <c r="C1559">
        <v>14.414347060000001</v>
      </c>
      <c r="D1559">
        <v>3</v>
      </c>
      <c r="E1559">
        <v>1820000</v>
      </c>
      <c r="F1559">
        <v>9.1999999999999993</v>
      </c>
      <c r="G1559">
        <v>3146</v>
      </c>
      <c r="H1559">
        <v>3</v>
      </c>
      <c r="I1559">
        <v>1</v>
      </c>
      <c r="J1559">
        <v>3</v>
      </c>
      <c r="K1559">
        <v>650</v>
      </c>
      <c r="L1559">
        <v>136</v>
      </c>
      <c r="M1559">
        <v>1930</v>
      </c>
      <c r="N1559">
        <v>-37.857100000000003</v>
      </c>
      <c r="O1559">
        <v>145.07660000000001</v>
      </c>
      <c r="P1559">
        <v>10412</v>
      </c>
      <c r="Q1559" s="7">
        <v>42715</v>
      </c>
    </row>
    <row r="1560" spans="2:17" x14ac:dyDescent="0.25">
      <c r="B1560" t="s">
        <v>15</v>
      </c>
      <c r="C1560">
        <v>12.581078550000001</v>
      </c>
      <c r="D1560">
        <v>1</v>
      </c>
      <c r="E1560">
        <v>291000</v>
      </c>
      <c r="F1560">
        <v>9.1999999999999993</v>
      </c>
      <c r="G1560">
        <v>3146</v>
      </c>
      <c r="H1560">
        <v>1</v>
      </c>
      <c r="I1560">
        <v>1</v>
      </c>
      <c r="J1560">
        <v>1</v>
      </c>
      <c r="K1560">
        <v>1097</v>
      </c>
      <c r="L1560">
        <v>38</v>
      </c>
      <c r="M1560">
        <v>1982</v>
      </c>
      <c r="N1560">
        <v>-37.857599999999998</v>
      </c>
      <c r="O1560">
        <v>145.04519999999999</v>
      </c>
      <c r="P1560">
        <v>10412</v>
      </c>
      <c r="Q1560" s="7">
        <v>42715</v>
      </c>
    </row>
    <row r="1561" spans="2:17" x14ac:dyDescent="0.25">
      <c r="B1561" t="s">
        <v>14</v>
      </c>
      <c r="C1561">
        <v>14.680928959999999</v>
      </c>
      <c r="D1561">
        <v>4</v>
      </c>
      <c r="E1561">
        <v>2376000</v>
      </c>
      <c r="F1561">
        <v>9.1999999999999993</v>
      </c>
      <c r="G1561">
        <v>3146</v>
      </c>
      <c r="H1561">
        <v>4</v>
      </c>
      <c r="I1561">
        <v>2</v>
      </c>
      <c r="J1561">
        <v>2</v>
      </c>
      <c r="K1561">
        <v>652</v>
      </c>
      <c r="L1561">
        <v>230</v>
      </c>
      <c r="M1561">
        <v>1925</v>
      </c>
      <c r="N1561">
        <v>-37.847900000000003</v>
      </c>
      <c r="O1561">
        <v>145.0557</v>
      </c>
      <c r="P1561">
        <v>10412</v>
      </c>
      <c r="Q1561" s="7">
        <v>42715</v>
      </c>
    </row>
    <row r="1562" spans="2:17" x14ac:dyDescent="0.25">
      <c r="B1562" t="s">
        <v>14</v>
      </c>
      <c r="C1562">
        <v>14.191203509999999</v>
      </c>
      <c r="D1562">
        <v>3</v>
      </c>
      <c r="E1562">
        <v>1456000</v>
      </c>
      <c r="F1562">
        <v>9.1999999999999993</v>
      </c>
      <c r="G1562">
        <v>3146</v>
      </c>
      <c r="H1562">
        <v>3</v>
      </c>
      <c r="I1562">
        <v>1</v>
      </c>
      <c r="J1562">
        <v>2</v>
      </c>
      <c r="K1562">
        <v>504</v>
      </c>
      <c r="L1562">
        <v>142</v>
      </c>
      <c r="M1562">
        <v>1920</v>
      </c>
      <c r="N1562">
        <v>-37.854100000000003</v>
      </c>
      <c r="O1562">
        <v>145.05439999999999</v>
      </c>
      <c r="P1562">
        <v>10412</v>
      </c>
      <c r="Q1562" s="7">
        <v>42715</v>
      </c>
    </row>
    <row r="1563" spans="2:17" x14ac:dyDescent="0.25">
      <c r="B1563" t="s">
        <v>16</v>
      </c>
      <c r="C1563">
        <v>12.751299700000001</v>
      </c>
      <c r="D1563">
        <v>1</v>
      </c>
      <c r="E1563">
        <v>345000</v>
      </c>
      <c r="F1563">
        <v>9.1999999999999993</v>
      </c>
      <c r="G1563">
        <v>3146</v>
      </c>
      <c r="H1563">
        <v>1</v>
      </c>
      <c r="I1563">
        <v>1</v>
      </c>
      <c r="J1563">
        <v>1</v>
      </c>
      <c r="K1563">
        <v>745</v>
      </c>
      <c r="L1563">
        <v>44</v>
      </c>
      <c r="M1563">
        <v>1970</v>
      </c>
      <c r="N1563">
        <v>-37.850499999999997</v>
      </c>
      <c r="O1563">
        <v>145.04589999999999</v>
      </c>
      <c r="P1563">
        <v>10412</v>
      </c>
      <c r="Q1563" t="s">
        <v>64</v>
      </c>
    </row>
    <row r="1564" spans="2:17" x14ac:dyDescent="0.25">
      <c r="B1564" t="s">
        <v>14</v>
      </c>
      <c r="C1564">
        <v>14.50865774</v>
      </c>
      <c r="D1564">
        <v>5</v>
      </c>
      <c r="E1564" s="1">
        <v>2000000</v>
      </c>
      <c r="F1564">
        <v>9.1999999999999993</v>
      </c>
      <c r="G1564">
        <v>3146</v>
      </c>
      <c r="H1564">
        <v>5</v>
      </c>
      <c r="I1564">
        <v>3</v>
      </c>
      <c r="J1564">
        <v>1</v>
      </c>
      <c r="K1564">
        <v>696</v>
      </c>
      <c r="L1564">
        <v>248</v>
      </c>
      <c r="M1564">
        <v>1920</v>
      </c>
      <c r="N1564">
        <v>-37.856299999999997</v>
      </c>
      <c r="O1564">
        <v>145.07089999999999</v>
      </c>
      <c r="P1564">
        <v>10412</v>
      </c>
      <c r="Q1564" t="s">
        <v>64</v>
      </c>
    </row>
    <row r="1565" spans="2:17" x14ac:dyDescent="0.25">
      <c r="B1565" t="s">
        <v>16</v>
      </c>
      <c r="C1565">
        <v>13.279367130000001</v>
      </c>
      <c r="D1565">
        <v>2</v>
      </c>
      <c r="E1565">
        <v>585000</v>
      </c>
      <c r="F1565">
        <v>9.1999999999999993</v>
      </c>
      <c r="G1565">
        <v>3146</v>
      </c>
      <c r="H1565">
        <v>2</v>
      </c>
      <c r="I1565">
        <v>1</v>
      </c>
      <c r="J1565">
        <v>1</v>
      </c>
      <c r="K1565">
        <v>84</v>
      </c>
      <c r="L1565">
        <v>84</v>
      </c>
      <c r="M1565">
        <v>1960</v>
      </c>
      <c r="N1565">
        <v>-37.851700000000001</v>
      </c>
      <c r="O1565">
        <v>145.0796</v>
      </c>
      <c r="P1565">
        <v>10412</v>
      </c>
      <c r="Q1565" t="s">
        <v>45</v>
      </c>
    </row>
    <row r="1566" spans="2:17" x14ac:dyDescent="0.25">
      <c r="B1566" t="s">
        <v>14</v>
      </c>
      <c r="C1566">
        <v>14.346138809999999</v>
      </c>
      <c r="D1566">
        <v>4</v>
      </c>
      <c r="E1566">
        <v>1700000</v>
      </c>
      <c r="F1566">
        <v>9.1999999999999993</v>
      </c>
      <c r="G1566">
        <v>3146</v>
      </c>
      <c r="H1566">
        <v>4</v>
      </c>
      <c r="I1566">
        <v>3</v>
      </c>
      <c r="J1566">
        <v>1</v>
      </c>
      <c r="K1566">
        <v>650</v>
      </c>
      <c r="L1566">
        <v>266</v>
      </c>
      <c r="M1566">
        <v>1946</v>
      </c>
      <c r="N1566">
        <v>-37.8581</v>
      </c>
      <c r="O1566">
        <v>145.078</v>
      </c>
      <c r="P1566">
        <v>10412</v>
      </c>
      <c r="Q1566" t="s">
        <v>45</v>
      </c>
    </row>
    <row r="1567" spans="2:17" x14ac:dyDescent="0.25">
      <c r="B1567" t="s">
        <v>14</v>
      </c>
      <c r="C1567">
        <v>14.13396429</v>
      </c>
      <c r="D1567">
        <v>3</v>
      </c>
      <c r="E1567">
        <v>1375000</v>
      </c>
      <c r="F1567">
        <v>9.1999999999999993</v>
      </c>
      <c r="G1567">
        <v>3146</v>
      </c>
      <c r="H1567">
        <v>3</v>
      </c>
      <c r="I1567">
        <v>2</v>
      </c>
      <c r="J1567">
        <v>2</v>
      </c>
      <c r="K1567">
        <v>328</v>
      </c>
      <c r="L1567">
        <v>176</v>
      </c>
      <c r="M1567">
        <v>1990</v>
      </c>
      <c r="N1567">
        <v>-37.852899999999998</v>
      </c>
      <c r="O1567">
        <v>145.06049999999999</v>
      </c>
      <c r="P1567">
        <v>10412</v>
      </c>
      <c r="Q1567" t="s">
        <v>45</v>
      </c>
    </row>
    <row r="1568" spans="2:17" x14ac:dyDescent="0.25">
      <c r="B1568" t="s">
        <v>14</v>
      </c>
      <c r="C1568">
        <v>13.73212895</v>
      </c>
      <c r="D1568">
        <v>2</v>
      </c>
      <c r="E1568">
        <v>920000</v>
      </c>
      <c r="F1568">
        <v>9.1999999999999993</v>
      </c>
      <c r="G1568">
        <v>3146</v>
      </c>
      <c r="H1568">
        <v>2</v>
      </c>
      <c r="I1568">
        <v>1</v>
      </c>
      <c r="J1568">
        <v>2</v>
      </c>
      <c r="K1568">
        <v>334</v>
      </c>
      <c r="L1568">
        <v>115</v>
      </c>
      <c r="M1568">
        <v>1930</v>
      </c>
      <c r="N1568">
        <v>-37.857700000000001</v>
      </c>
      <c r="O1568">
        <v>145.05760000000001</v>
      </c>
      <c r="P1568">
        <v>10412</v>
      </c>
      <c r="Q1568" t="s">
        <v>45</v>
      </c>
    </row>
    <row r="1569" spans="2:17" x14ac:dyDescent="0.25">
      <c r="B1569" t="s">
        <v>15</v>
      </c>
      <c r="C1569">
        <v>12.853175889999999</v>
      </c>
      <c r="D1569">
        <v>2</v>
      </c>
      <c r="E1569">
        <v>382000</v>
      </c>
      <c r="F1569">
        <v>9.1999999999999993</v>
      </c>
      <c r="G1569">
        <v>3146</v>
      </c>
      <c r="H1569">
        <v>2</v>
      </c>
      <c r="I1569">
        <v>1</v>
      </c>
      <c r="J1569">
        <v>1</v>
      </c>
      <c r="K1569">
        <v>1069</v>
      </c>
      <c r="L1569">
        <v>33</v>
      </c>
      <c r="M1569">
        <v>1960</v>
      </c>
      <c r="N1569">
        <v>-37.854700000000001</v>
      </c>
      <c r="O1569">
        <v>145.04570000000001</v>
      </c>
      <c r="P1569">
        <v>10412</v>
      </c>
      <c r="Q1569" t="s">
        <v>46</v>
      </c>
    </row>
    <row r="1570" spans="2:17" x14ac:dyDescent="0.25">
      <c r="B1570" t="s">
        <v>14</v>
      </c>
      <c r="C1570">
        <v>14.062370639999999</v>
      </c>
      <c r="D1570">
        <v>2</v>
      </c>
      <c r="E1570">
        <v>1280000</v>
      </c>
      <c r="F1570">
        <v>9.1999999999999993</v>
      </c>
      <c r="G1570">
        <v>3146</v>
      </c>
      <c r="H1570">
        <v>2</v>
      </c>
      <c r="I1570">
        <v>1</v>
      </c>
      <c r="J1570">
        <v>1</v>
      </c>
      <c r="K1570">
        <v>412</v>
      </c>
      <c r="L1570">
        <v>123</v>
      </c>
      <c r="M1570">
        <v>1950</v>
      </c>
      <c r="N1570">
        <v>-37.854100000000003</v>
      </c>
      <c r="O1570">
        <v>145.05099999999999</v>
      </c>
      <c r="P1570">
        <v>10412</v>
      </c>
      <c r="Q1570" t="s">
        <v>46</v>
      </c>
    </row>
    <row r="1571" spans="2:17" x14ac:dyDescent="0.25">
      <c r="B1571" t="s">
        <v>14</v>
      </c>
      <c r="C1571">
        <v>14.85401892</v>
      </c>
      <c r="D1571">
        <v>5</v>
      </c>
      <c r="E1571">
        <v>2825000</v>
      </c>
      <c r="F1571">
        <v>9.1999999999999993</v>
      </c>
      <c r="G1571">
        <v>3146</v>
      </c>
      <c r="H1571">
        <v>5</v>
      </c>
      <c r="I1571">
        <v>4</v>
      </c>
      <c r="J1571">
        <v>4</v>
      </c>
      <c r="K1571">
        <v>802</v>
      </c>
      <c r="L1571">
        <v>206</v>
      </c>
      <c r="M1571">
        <v>2013</v>
      </c>
      <c r="N1571">
        <v>-37.862699999999997</v>
      </c>
      <c r="O1571">
        <v>145.0719</v>
      </c>
      <c r="P1571">
        <v>10412</v>
      </c>
      <c r="Q1571" t="s">
        <v>47</v>
      </c>
    </row>
    <row r="1572" spans="2:17" x14ac:dyDescent="0.25">
      <c r="B1572" t="s">
        <v>14</v>
      </c>
      <c r="C1572">
        <v>14.85401892</v>
      </c>
      <c r="D1572">
        <v>3</v>
      </c>
      <c r="E1572">
        <v>2825000</v>
      </c>
      <c r="F1572">
        <v>9.1999999999999993</v>
      </c>
      <c r="G1572">
        <v>3146</v>
      </c>
      <c r="H1572">
        <v>4</v>
      </c>
      <c r="I1572">
        <v>2</v>
      </c>
      <c r="J1572">
        <v>4</v>
      </c>
      <c r="K1572">
        <v>885</v>
      </c>
      <c r="L1572">
        <v>217</v>
      </c>
      <c r="M1572">
        <v>1910</v>
      </c>
      <c r="N1572">
        <v>-37.857700000000001</v>
      </c>
      <c r="O1572">
        <v>145.0421</v>
      </c>
      <c r="P1572">
        <v>10412</v>
      </c>
      <c r="Q1572" t="s">
        <v>47</v>
      </c>
    </row>
    <row r="1573" spans="2:17" x14ac:dyDescent="0.25">
      <c r="B1573" t="s">
        <v>14</v>
      </c>
      <c r="C1573">
        <v>14.41709054</v>
      </c>
      <c r="D1573">
        <v>4</v>
      </c>
      <c r="E1573">
        <v>1825000</v>
      </c>
      <c r="F1573">
        <v>9.1999999999999993</v>
      </c>
      <c r="G1573">
        <v>3146</v>
      </c>
      <c r="H1573">
        <v>3</v>
      </c>
      <c r="I1573">
        <v>3</v>
      </c>
      <c r="J1573">
        <v>2</v>
      </c>
      <c r="K1573">
        <v>366</v>
      </c>
      <c r="L1573">
        <v>26</v>
      </c>
      <c r="M1573">
        <v>1999</v>
      </c>
      <c r="N1573">
        <v>-37.850299999999997</v>
      </c>
      <c r="O1573">
        <v>145.05860000000001</v>
      </c>
      <c r="P1573">
        <v>10412</v>
      </c>
      <c r="Q1573" t="s">
        <v>47</v>
      </c>
    </row>
    <row r="1574" spans="2:17" x14ac:dyDescent="0.25">
      <c r="B1574" t="s">
        <v>14</v>
      </c>
      <c r="C1574">
        <v>14.94206222</v>
      </c>
      <c r="D1574">
        <v>5</v>
      </c>
      <c r="E1574">
        <v>3085000</v>
      </c>
      <c r="F1574">
        <v>9.1999999999999993</v>
      </c>
      <c r="G1574">
        <v>3146</v>
      </c>
      <c r="H1574">
        <v>5</v>
      </c>
      <c r="I1574">
        <v>3</v>
      </c>
      <c r="J1574">
        <v>3</v>
      </c>
      <c r="K1574">
        <v>778</v>
      </c>
      <c r="L1574">
        <v>326</v>
      </c>
      <c r="M1574">
        <v>2000</v>
      </c>
      <c r="N1574">
        <v>-37.858199999999997</v>
      </c>
      <c r="O1574">
        <v>145.07149999999999</v>
      </c>
      <c r="P1574">
        <v>10412</v>
      </c>
      <c r="Q1574" t="s">
        <v>48</v>
      </c>
    </row>
    <row r="1575" spans="2:17" x14ac:dyDescent="0.25">
      <c r="B1575" t="s">
        <v>14</v>
      </c>
      <c r="C1575">
        <v>14.285514190000001</v>
      </c>
      <c r="D1575">
        <v>2</v>
      </c>
      <c r="E1575">
        <v>1600000</v>
      </c>
      <c r="F1575">
        <v>9.1999999999999993</v>
      </c>
      <c r="G1575">
        <v>3146</v>
      </c>
      <c r="H1575">
        <v>2</v>
      </c>
      <c r="I1575">
        <v>2</v>
      </c>
      <c r="J1575">
        <v>2</v>
      </c>
      <c r="K1575">
        <v>718</v>
      </c>
      <c r="L1575">
        <v>184</v>
      </c>
      <c r="M1575">
        <v>1950</v>
      </c>
      <c r="N1575">
        <v>-37.857999999999997</v>
      </c>
      <c r="O1575">
        <v>145.06960000000001</v>
      </c>
      <c r="P1575">
        <v>10412</v>
      </c>
      <c r="Q1575" t="s">
        <v>49</v>
      </c>
    </row>
    <row r="1576" spans="2:17" x14ac:dyDescent="0.25">
      <c r="B1576" t="s">
        <v>14</v>
      </c>
      <c r="C1576">
        <v>14.67098915</v>
      </c>
      <c r="D1576">
        <v>5</v>
      </c>
      <c r="E1576">
        <v>2352500</v>
      </c>
      <c r="F1576">
        <v>9.1999999999999993</v>
      </c>
      <c r="G1576">
        <v>3146</v>
      </c>
      <c r="H1576">
        <v>5</v>
      </c>
      <c r="I1576">
        <v>3</v>
      </c>
      <c r="J1576">
        <v>2</v>
      </c>
      <c r="K1576">
        <v>642</v>
      </c>
      <c r="L1576">
        <v>336</v>
      </c>
      <c r="M1576">
        <v>1930</v>
      </c>
      <c r="N1576">
        <v>-37.859000000000002</v>
      </c>
      <c r="O1576">
        <v>145.06559999999999</v>
      </c>
      <c r="P1576">
        <v>10412</v>
      </c>
      <c r="Q1576" t="s">
        <v>50</v>
      </c>
    </row>
    <row r="1577" spans="2:17" x14ac:dyDescent="0.25">
      <c r="B1577" t="s">
        <v>14</v>
      </c>
      <c r="C1577">
        <v>15.16617774</v>
      </c>
      <c r="D1577">
        <v>5</v>
      </c>
      <c r="E1577">
        <v>3860000</v>
      </c>
      <c r="F1577">
        <v>9.1999999999999993</v>
      </c>
      <c r="G1577">
        <v>3146</v>
      </c>
      <c r="H1577">
        <v>5</v>
      </c>
      <c r="I1577">
        <v>4</v>
      </c>
      <c r="J1577">
        <v>2</v>
      </c>
      <c r="K1577">
        <v>830</v>
      </c>
      <c r="L1577">
        <v>520</v>
      </c>
      <c r="M1577">
        <v>2009</v>
      </c>
      <c r="N1577">
        <v>-37.856299999999997</v>
      </c>
      <c r="O1577">
        <v>145.072</v>
      </c>
      <c r="P1577">
        <v>10412</v>
      </c>
      <c r="Q1577" t="s">
        <v>50</v>
      </c>
    </row>
    <row r="1578" spans="2:17" x14ac:dyDescent="0.25">
      <c r="B1578" t="s">
        <v>14</v>
      </c>
      <c r="C1578">
        <v>14.780591449999999</v>
      </c>
      <c r="D1578">
        <v>4</v>
      </c>
      <c r="E1578">
        <v>2625000</v>
      </c>
      <c r="F1578">
        <v>9.1999999999999993</v>
      </c>
      <c r="G1578">
        <v>3146</v>
      </c>
      <c r="H1578">
        <v>4</v>
      </c>
      <c r="I1578">
        <v>3</v>
      </c>
      <c r="J1578">
        <v>2</v>
      </c>
      <c r="K1578">
        <v>840</v>
      </c>
      <c r="L1578">
        <v>326</v>
      </c>
      <c r="M1578">
        <v>1930</v>
      </c>
      <c r="N1578">
        <v>-37.8538</v>
      </c>
      <c r="O1578">
        <v>145.0641</v>
      </c>
      <c r="P1578">
        <v>10412</v>
      </c>
      <c r="Q1578" t="s">
        <v>50</v>
      </c>
    </row>
    <row r="1579" spans="2:17" x14ac:dyDescent="0.25">
      <c r="B1579" t="s">
        <v>14</v>
      </c>
      <c r="C1579">
        <v>14.48333993</v>
      </c>
      <c r="D1579">
        <v>4</v>
      </c>
      <c r="E1579">
        <v>1950000</v>
      </c>
      <c r="F1579">
        <v>9.1999999999999993</v>
      </c>
      <c r="G1579">
        <v>3146</v>
      </c>
      <c r="H1579">
        <v>4</v>
      </c>
      <c r="I1579">
        <v>2</v>
      </c>
      <c r="J1579">
        <v>2</v>
      </c>
      <c r="K1579">
        <v>775</v>
      </c>
      <c r="L1579">
        <v>155</v>
      </c>
      <c r="M1579">
        <v>1960</v>
      </c>
      <c r="N1579">
        <v>-37.856099999999998</v>
      </c>
      <c r="O1579">
        <v>145.0934</v>
      </c>
      <c r="P1579">
        <v>10412</v>
      </c>
      <c r="Q1579" t="s">
        <v>52</v>
      </c>
    </row>
    <row r="1580" spans="2:17" x14ac:dyDescent="0.25">
      <c r="B1580" t="s">
        <v>14</v>
      </c>
      <c r="C1580">
        <v>14.603967920000001</v>
      </c>
      <c r="D1580">
        <v>3</v>
      </c>
      <c r="E1580">
        <v>2200000</v>
      </c>
      <c r="F1580">
        <v>9.1999999999999993</v>
      </c>
      <c r="G1580">
        <v>3146</v>
      </c>
      <c r="H1580">
        <v>3</v>
      </c>
      <c r="I1580">
        <v>1</v>
      </c>
      <c r="J1580">
        <v>2</v>
      </c>
      <c r="K1580">
        <v>700</v>
      </c>
      <c r="L1580">
        <v>142</v>
      </c>
      <c r="M1580">
        <v>1930</v>
      </c>
      <c r="N1580">
        <v>-37.8553</v>
      </c>
      <c r="O1580">
        <v>145.0711</v>
      </c>
      <c r="P1580">
        <v>10412</v>
      </c>
      <c r="Q1580" t="s">
        <v>52</v>
      </c>
    </row>
    <row r="1581" spans="2:17" x14ac:dyDescent="0.25">
      <c r="B1581" t="s">
        <v>14</v>
      </c>
      <c r="C1581">
        <v>14.37569761</v>
      </c>
      <c r="D1581">
        <v>3</v>
      </c>
      <c r="E1581">
        <v>1751000</v>
      </c>
      <c r="F1581">
        <v>9.1999999999999993</v>
      </c>
      <c r="G1581">
        <v>3146</v>
      </c>
      <c r="H1581">
        <v>3</v>
      </c>
      <c r="I1581">
        <v>1</v>
      </c>
      <c r="J1581">
        <v>3</v>
      </c>
      <c r="K1581">
        <v>609</v>
      </c>
      <c r="L1581">
        <v>140</v>
      </c>
      <c r="M1581">
        <v>1930</v>
      </c>
      <c r="N1581">
        <v>-37.854199999999999</v>
      </c>
      <c r="O1581">
        <v>145.07329999999999</v>
      </c>
      <c r="P1581">
        <v>10412</v>
      </c>
      <c r="Q1581" t="s">
        <v>52</v>
      </c>
    </row>
    <row r="1582" spans="2:17" x14ac:dyDescent="0.25">
      <c r="B1582" t="s">
        <v>14</v>
      </c>
      <c r="C1582">
        <v>14.43447284</v>
      </c>
      <c r="D1582">
        <v>4</v>
      </c>
      <c r="E1582">
        <v>1857000</v>
      </c>
      <c r="F1582">
        <v>9.1999999999999993</v>
      </c>
      <c r="G1582">
        <v>3146</v>
      </c>
      <c r="H1582">
        <v>4</v>
      </c>
      <c r="I1582">
        <v>2</v>
      </c>
      <c r="J1582">
        <v>3</v>
      </c>
      <c r="K1582">
        <v>548</v>
      </c>
      <c r="L1582">
        <v>205</v>
      </c>
      <c r="M1582">
        <v>1930</v>
      </c>
      <c r="N1582">
        <v>-37.8536</v>
      </c>
      <c r="O1582">
        <v>145.0547</v>
      </c>
      <c r="P1582">
        <v>10412</v>
      </c>
      <c r="Q1582" t="s">
        <v>52</v>
      </c>
    </row>
    <row r="1583" spans="2:17" x14ac:dyDescent="0.25">
      <c r="B1583" t="s">
        <v>15</v>
      </c>
      <c r="C1583">
        <v>13.487006490000001</v>
      </c>
      <c r="D1583">
        <v>2</v>
      </c>
      <c r="E1583">
        <v>720000</v>
      </c>
      <c r="F1583">
        <v>9.1999999999999993</v>
      </c>
      <c r="G1583">
        <v>3146</v>
      </c>
      <c r="H1583">
        <v>2</v>
      </c>
      <c r="I1583">
        <v>1</v>
      </c>
      <c r="J1583">
        <v>2</v>
      </c>
      <c r="K1583">
        <v>0</v>
      </c>
      <c r="L1583">
        <v>74</v>
      </c>
      <c r="M1583">
        <v>1940</v>
      </c>
      <c r="N1583">
        <v>-37.846800000000002</v>
      </c>
      <c r="O1583">
        <v>145.0515</v>
      </c>
      <c r="P1583">
        <v>10412</v>
      </c>
      <c r="Q1583" t="s">
        <v>52</v>
      </c>
    </row>
    <row r="1584" spans="2:17" x14ac:dyDescent="0.25">
      <c r="B1584" t="s">
        <v>14</v>
      </c>
      <c r="C1584">
        <v>14.22097567</v>
      </c>
      <c r="D1584">
        <v>3</v>
      </c>
      <c r="E1584">
        <v>1500000</v>
      </c>
      <c r="F1584">
        <v>9.1999999999999993</v>
      </c>
      <c r="G1584">
        <v>3146</v>
      </c>
      <c r="H1584">
        <v>3</v>
      </c>
      <c r="I1584">
        <v>1</v>
      </c>
      <c r="J1584">
        <v>3</v>
      </c>
      <c r="K1584">
        <v>401</v>
      </c>
      <c r="L1584">
        <v>107</v>
      </c>
      <c r="M1584">
        <v>1935</v>
      </c>
      <c r="N1584">
        <v>-37.847099999999998</v>
      </c>
      <c r="O1584">
        <v>145.05099999999999</v>
      </c>
      <c r="P1584">
        <v>10412</v>
      </c>
      <c r="Q1584" t="s">
        <v>52</v>
      </c>
    </row>
    <row r="1585" spans="2:17" x14ac:dyDescent="0.25">
      <c r="B1585" t="s">
        <v>14</v>
      </c>
      <c r="C1585">
        <v>14.81797899</v>
      </c>
      <c r="D1585">
        <v>4</v>
      </c>
      <c r="E1585">
        <v>2725000</v>
      </c>
      <c r="F1585">
        <v>9.1999999999999993</v>
      </c>
      <c r="G1585">
        <v>3146</v>
      </c>
      <c r="H1585">
        <v>4</v>
      </c>
      <c r="I1585">
        <v>3</v>
      </c>
      <c r="J1585">
        <v>2</v>
      </c>
      <c r="K1585">
        <v>603</v>
      </c>
      <c r="L1585">
        <v>246</v>
      </c>
      <c r="M1585">
        <v>2007</v>
      </c>
      <c r="N1585">
        <v>-37.8521</v>
      </c>
      <c r="O1585">
        <v>145.06569999999999</v>
      </c>
      <c r="P1585">
        <v>10412</v>
      </c>
      <c r="Q1585" t="s">
        <v>52</v>
      </c>
    </row>
    <row r="1586" spans="2:17" x14ac:dyDescent="0.25">
      <c r="B1586" t="s">
        <v>14</v>
      </c>
      <c r="C1586">
        <v>14.845129979999999</v>
      </c>
      <c r="D1586">
        <v>3</v>
      </c>
      <c r="E1586">
        <v>2800000</v>
      </c>
      <c r="F1586">
        <v>9.1999999999999993</v>
      </c>
      <c r="G1586">
        <v>3146</v>
      </c>
      <c r="H1586">
        <v>3</v>
      </c>
      <c r="I1586">
        <v>1</v>
      </c>
      <c r="J1586">
        <v>2</v>
      </c>
      <c r="K1586">
        <v>762</v>
      </c>
      <c r="L1586">
        <v>153</v>
      </c>
      <c r="M1586">
        <v>1930</v>
      </c>
      <c r="N1586">
        <v>-37.857500000000002</v>
      </c>
      <c r="O1586">
        <v>145.05539999999999</v>
      </c>
      <c r="P1586">
        <v>10412</v>
      </c>
      <c r="Q1586" t="s">
        <v>53</v>
      </c>
    </row>
    <row r="1587" spans="2:17" x14ac:dyDescent="0.25">
      <c r="B1587" t="s">
        <v>14</v>
      </c>
      <c r="C1587">
        <v>14.32533568</v>
      </c>
      <c r="D1587">
        <v>3</v>
      </c>
      <c r="E1587">
        <v>1665000</v>
      </c>
      <c r="F1587">
        <v>9.1999999999999993</v>
      </c>
      <c r="G1587">
        <v>3146</v>
      </c>
      <c r="H1587">
        <v>3</v>
      </c>
      <c r="I1587">
        <v>1</v>
      </c>
      <c r="J1587">
        <v>2</v>
      </c>
      <c r="K1587">
        <v>685</v>
      </c>
      <c r="L1587">
        <v>143</v>
      </c>
      <c r="M1587">
        <v>1941</v>
      </c>
      <c r="N1587">
        <v>-37.8538</v>
      </c>
      <c r="O1587">
        <v>145.08420000000001</v>
      </c>
      <c r="P1587">
        <v>10412</v>
      </c>
      <c r="Q1587" t="s">
        <v>61</v>
      </c>
    </row>
    <row r="1588" spans="2:17" x14ac:dyDescent="0.25">
      <c r="B1588" t="s">
        <v>15</v>
      </c>
      <c r="C1588">
        <v>13.304684930000001</v>
      </c>
      <c r="D1588">
        <v>2</v>
      </c>
      <c r="E1588" s="1">
        <v>600000</v>
      </c>
      <c r="F1588">
        <v>9.1999999999999993</v>
      </c>
      <c r="G1588">
        <v>3146</v>
      </c>
      <c r="H1588">
        <v>2</v>
      </c>
      <c r="I1588">
        <v>1</v>
      </c>
      <c r="J1588">
        <v>1</v>
      </c>
      <c r="K1588">
        <v>0</v>
      </c>
      <c r="L1588">
        <v>80</v>
      </c>
      <c r="M1588">
        <v>1960</v>
      </c>
      <c r="N1588">
        <v>-37.855499999999999</v>
      </c>
      <c r="O1588">
        <v>145.05179999999999</v>
      </c>
      <c r="P1588">
        <v>10412</v>
      </c>
      <c r="Q1588" t="s">
        <v>61</v>
      </c>
    </row>
    <row r="1589" spans="2:17" x14ac:dyDescent="0.25">
      <c r="B1589" t="s">
        <v>14</v>
      </c>
      <c r="C1589">
        <v>14.16616743</v>
      </c>
      <c r="D1589">
        <v>3</v>
      </c>
      <c r="E1589">
        <v>1420000</v>
      </c>
      <c r="F1589">
        <v>9.1999999999999993</v>
      </c>
      <c r="G1589">
        <v>3146</v>
      </c>
      <c r="H1589">
        <v>3</v>
      </c>
      <c r="I1589">
        <v>1</v>
      </c>
      <c r="J1589">
        <v>2</v>
      </c>
      <c r="K1589">
        <v>615</v>
      </c>
      <c r="L1589">
        <v>607</v>
      </c>
      <c r="M1589">
        <v>1940</v>
      </c>
      <c r="N1589">
        <v>-37.857799999999997</v>
      </c>
      <c r="O1589">
        <v>145.09190000000001</v>
      </c>
      <c r="P1589">
        <v>10412</v>
      </c>
      <c r="Q1589" t="s">
        <v>61</v>
      </c>
    </row>
    <row r="1590" spans="2:17" x14ac:dyDescent="0.25">
      <c r="B1590" t="s">
        <v>14</v>
      </c>
      <c r="C1590">
        <v>14.69513731</v>
      </c>
      <c r="D1590">
        <v>5</v>
      </c>
      <c r="E1590">
        <v>2410000</v>
      </c>
      <c r="F1590">
        <v>9.1999999999999993</v>
      </c>
      <c r="G1590">
        <v>3146</v>
      </c>
      <c r="H1590">
        <v>5</v>
      </c>
      <c r="I1590">
        <v>2</v>
      </c>
      <c r="J1590">
        <v>2</v>
      </c>
      <c r="K1590">
        <v>654</v>
      </c>
      <c r="L1590">
        <v>354</v>
      </c>
      <c r="M1590">
        <v>2015</v>
      </c>
      <c r="N1590">
        <v>-37.851500000000001</v>
      </c>
      <c r="O1590">
        <v>145.09219999999999</v>
      </c>
      <c r="P1590">
        <v>10412</v>
      </c>
      <c r="Q1590" t="s">
        <v>54</v>
      </c>
    </row>
    <row r="1591" spans="2:17" x14ac:dyDescent="0.25">
      <c r="B1591" t="s">
        <v>14</v>
      </c>
      <c r="C1591">
        <v>14.5574479</v>
      </c>
      <c r="D1591">
        <v>4</v>
      </c>
      <c r="E1591">
        <v>2100000</v>
      </c>
      <c r="F1591">
        <v>9.1999999999999993</v>
      </c>
      <c r="G1591">
        <v>3146</v>
      </c>
      <c r="H1591">
        <v>4</v>
      </c>
      <c r="I1591">
        <v>2</v>
      </c>
      <c r="J1591">
        <v>2</v>
      </c>
      <c r="K1591">
        <v>645</v>
      </c>
      <c r="L1591">
        <v>216</v>
      </c>
      <c r="M1591">
        <v>1930</v>
      </c>
      <c r="N1591">
        <v>-37.851599999999998</v>
      </c>
      <c r="O1591">
        <v>145.06100000000001</v>
      </c>
      <c r="P1591">
        <v>10412</v>
      </c>
      <c r="Q1591" t="s">
        <v>54</v>
      </c>
    </row>
    <row r="1592" spans="2:17" x14ac:dyDescent="0.25">
      <c r="B1592" t="s">
        <v>14</v>
      </c>
      <c r="C1592">
        <v>14.897315730000001</v>
      </c>
      <c r="D1592">
        <v>4</v>
      </c>
      <c r="E1592">
        <v>2950000</v>
      </c>
      <c r="F1592">
        <v>9.1999999999999993</v>
      </c>
      <c r="G1592">
        <v>3146</v>
      </c>
      <c r="H1592">
        <v>4</v>
      </c>
      <c r="I1592">
        <v>2</v>
      </c>
      <c r="J1592">
        <v>2</v>
      </c>
      <c r="K1592">
        <v>1485</v>
      </c>
      <c r="L1592">
        <v>295</v>
      </c>
      <c r="M1592">
        <v>1966</v>
      </c>
      <c r="N1592">
        <v>-37.850900000000003</v>
      </c>
      <c r="O1592">
        <v>145.0856</v>
      </c>
      <c r="P1592">
        <v>10412</v>
      </c>
      <c r="Q1592" t="s">
        <v>54</v>
      </c>
    </row>
    <row r="1593" spans="2:17" x14ac:dyDescent="0.25">
      <c r="B1593" t="s">
        <v>14</v>
      </c>
      <c r="C1593">
        <v>15.028938520000001</v>
      </c>
      <c r="D1593">
        <v>5</v>
      </c>
      <c r="E1593">
        <v>3365000</v>
      </c>
      <c r="F1593">
        <v>9.1999999999999993</v>
      </c>
      <c r="G1593">
        <v>3146</v>
      </c>
      <c r="H1593">
        <v>5</v>
      </c>
      <c r="I1593">
        <v>2</v>
      </c>
      <c r="J1593">
        <v>2</v>
      </c>
      <c r="K1593">
        <v>1339</v>
      </c>
      <c r="L1593">
        <v>270</v>
      </c>
      <c r="M1593">
        <v>1925</v>
      </c>
      <c r="N1593">
        <v>-37.864899999999999</v>
      </c>
      <c r="O1593">
        <v>145.0547</v>
      </c>
      <c r="P1593">
        <v>10412</v>
      </c>
      <c r="Q1593" t="s">
        <v>55</v>
      </c>
    </row>
    <row r="1594" spans="2:17" x14ac:dyDescent="0.25">
      <c r="B1594" t="s">
        <v>14</v>
      </c>
      <c r="C1594">
        <v>14.473548559999999</v>
      </c>
      <c r="D1594">
        <v>3</v>
      </c>
      <c r="E1594">
        <v>1931000</v>
      </c>
      <c r="F1594">
        <v>9.1999999999999993</v>
      </c>
      <c r="G1594">
        <v>3146</v>
      </c>
      <c r="H1594">
        <v>3</v>
      </c>
      <c r="I1594">
        <v>2</v>
      </c>
      <c r="J1594">
        <v>2</v>
      </c>
      <c r="K1594">
        <v>648</v>
      </c>
      <c r="L1594">
        <v>193</v>
      </c>
      <c r="M1594">
        <v>1975</v>
      </c>
      <c r="N1594">
        <v>-37.854700000000001</v>
      </c>
      <c r="O1594">
        <v>145.0771</v>
      </c>
      <c r="P1594">
        <v>10412</v>
      </c>
      <c r="Q1594" t="s">
        <v>62</v>
      </c>
    </row>
    <row r="1595" spans="2:17" x14ac:dyDescent="0.25">
      <c r="B1595" t="s">
        <v>14</v>
      </c>
      <c r="C1595">
        <v>14.03865411</v>
      </c>
      <c r="D1595">
        <v>2</v>
      </c>
      <c r="E1595">
        <v>1250000</v>
      </c>
      <c r="F1595">
        <v>9.1999999999999993</v>
      </c>
      <c r="G1595">
        <v>3146</v>
      </c>
      <c r="H1595">
        <v>2</v>
      </c>
      <c r="I1595">
        <v>1</v>
      </c>
      <c r="J1595">
        <v>2</v>
      </c>
      <c r="K1595">
        <v>438</v>
      </c>
      <c r="L1595">
        <v>107</v>
      </c>
      <c r="M1595">
        <v>1910</v>
      </c>
      <c r="N1595">
        <v>-37.851100000000002</v>
      </c>
      <c r="O1595">
        <v>145.0428</v>
      </c>
      <c r="P1595">
        <v>10412</v>
      </c>
      <c r="Q1595" t="s">
        <v>62</v>
      </c>
    </row>
    <row r="1596" spans="2:17" x14ac:dyDescent="0.25">
      <c r="B1596" t="s">
        <v>14</v>
      </c>
      <c r="C1596">
        <v>14.6909793</v>
      </c>
      <c r="D1596">
        <v>5</v>
      </c>
      <c r="E1596">
        <v>2400000</v>
      </c>
      <c r="F1596">
        <v>9.1999999999999993</v>
      </c>
      <c r="G1596">
        <v>3146</v>
      </c>
      <c r="H1596">
        <v>5</v>
      </c>
      <c r="I1596">
        <v>3</v>
      </c>
      <c r="J1596">
        <v>2</v>
      </c>
      <c r="K1596">
        <v>709</v>
      </c>
      <c r="L1596">
        <v>672</v>
      </c>
      <c r="M1596">
        <v>1930</v>
      </c>
      <c r="N1596">
        <v>-37.852899999999998</v>
      </c>
      <c r="O1596">
        <v>145.0806</v>
      </c>
      <c r="P1596">
        <v>10412</v>
      </c>
      <c r="Q1596" t="s">
        <v>56</v>
      </c>
    </row>
    <row r="1597" spans="2:17" x14ac:dyDescent="0.25">
      <c r="B1597" t="s">
        <v>14</v>
      </c>
      <c r="C1597">
        <v>13.32121424</v>
      </c>
      <c r="D1597">
        <v>3</v>
      </c>
      <c r="E1597">
        <v>610000</v>
      </c>
      <c r="F1597">
        <v>13</v>
      </c>
      <c r="G1597">
        <v>3046</v>
      </c>
      <c r="H1597">
        <v>3</v>
      </c>
      <c r="I1597">
        <v>1</v>
      </c>
      <c r="J1597">
        <v>2</v>
      </c>
      <c r="K1597">
        <v>696</v>
      </c>
      <c r="L1597">
        <v>118</v>
      </c>
      <c r="M1597">
        <v>1960</v>
      </c>
      <c r="N1597">
        <v>-37.697200000000002</v>
      </c>
      <c r="O1597">
        <v>144.94309999999999</v>
      </c>
      <c r="P1597">
        <v>8870</v>
      </c>
      <c r="Q1597" s="7">
        <v>42438</v>
      </c>
    </row>
    <row r="1598" spans="2:17" x14ac:dyDescent="0.25">
      <c r="B1598" t="s">
        <v>14</v>
      </c>
      <c r="C1598">
        <v>13.32121424</v>
      </c>
      <c r="D1598">
        <v>3</v>
      </c>
      <c r="E1598">
        <v>610000</v>
      </c>
      <c r="F1598">
        <v>13</v>
      </c>
      <c r="G1598">
        <v>3046</v>
      </c>
      <c r="H1598">
        <v>3</v>
      </c>
      <c r="I1598">
        <v>1</v>
      </c>
      <c r="J1598">
        <v>3</v>
      </c>
      <c r="K1598">
        <v>640</v>
      </c>
      <c r="L1598">
        <v>144</v>
      </c>
      <c r="M1598">
        <v>1960</v>
      </c>
      <c r="N1598">
        <v>-37.697899999999997</v>
      </c>
      <c r="O1598">
        <v>144.93350000000001</v>
      </c>
      <c r="P1598">
        <v>8870</v>
      </c>
      <c r="Q1598" s="7">
        <v>42441</v>
      </c>
    </row>
    <row r="1599" spans="2:17" x14ac:dyDescent="0.25">
      <c r="B1599" t="s">
        <v>14</v>
      </c>
      <c r="C1599">
        <v>13.60045918</v>
      </c>
      <c r="D1599">
        <v>3</v>
      </c>
      <c r="E1599">
        <v>806500</v>
      </c>
      <c r="F1599">
        <v>13</v>
      </c>
      <c r="G1599">
        <v>3046</v>
      </c>
      <c r="H1599">
        <v>3</v>
      </c>
      <c r="I1599">
        <v>1</v>
      </c>
      <c r="J1599">
        <v>2</v>
      </c>
      <c r="K1599">
        <v>766</v>
      </c>
      <c r="L1599">
        <v>127</v>
      </c>
      <c r="M1599">
        <v>1965</v>
      </c>
      <c r="N1599">
        <v>-37.698799999999999</v>
      </c>
      <c r="O1599">
        <v>144.93719999999999</v>
      </c>
      <c r="P1599">
        <v>8870</v>
      </c>
      <c r="Q1599" s="7">
        <v>42441</v>
      </c>
    </row>
    <row r="1600" spans="2:17" x14ac:dyDescent="0.25">
      <c r="B1600" t="s">
        <v>14</v>
      </c>
      <c r="C1600">
        <v>13.21767356</v>
      </c>
      <c r="D1600">
        <v>4</v>
      </c>
      <c r="E1600">
        <v>550000</v>
      </c>
      <c r="F1600">
        <v>13</v>
      </c>
      <c r="G1600">
        <v>3046</v>
      </c>
      <c r="H1600">
        <v>4</v>
      </c>
      <c r="I1600">
        <v>2</v>
      </c>
      <c r="J1600">
        <v>1</v>
      </c>
      <c r="K1600">
        <v>683</v>
      </c>
      <c r="L1600">
        <v>138</v>
      </c>
      <c r="M1600">
        <v>2017</v>
      </c>
      <c r="N1600">
        <v>-37.696399999999997</v>
      </c>
      <c r="O1600">
        <v>144.9314</v>
      </c>
      <c r="P1600">
        <v>8870</v>
      </c>
      <c r="Q1600" s="7">
        <v>42828</v>
      </c>
    </row>
    <row r="1601" spans="2:17" x14ac:dyDescent="0.25">
      <c r="B1601" t="s">
        <v>14</v>
      </c>
      <c r="C1601">
        <v>13.619495669999999</v>
      </c>
      <c r="D1601">
        <v>3</v>
      </c>
      <c r="E1601">
        <v>822000</v>
      </c>
      <c r="F1601">
        <v>13</v>
      </c>
      <c r="G1601">
        <v>3046</v>
      </c>
      <c r="H1601">
        <v>3</v>
      </c>
      <c r="I1601">
        <v>1</v>
      </c>
      <c r="J1601">
        <v>4</v>
      </c>
      <c r="K1601">
        <v>700</v>
      </c>
      <c r="L1601">
        <v>105</v>
      </c>
      <c r="M1601">
        <v>1950</v>
      </c>
      <c r="N1601">
        <v>-37.698799999999999</v>
      </c>
      <c r="O1601">
        <v>144.94380000000001</v>
      </c>
      <c r="P1601">
        <v>8870</v>
      </c>
      <c r="Q1601" s="7">
        <v>42828</v>
      </c>
    </row>
    <row r="1602" spans="2:17" x14ac:dyDescent="0.25">
      <c r="B1602" t="s">
        <v>14</v>
      </c>
      <c r="C1602">
        <v>13.79530785</v>
      </c>
      <c r="D1602">
        <v>3</v>
      </c>
      <c r="E1602">
        <v>980000</v>
      </c>
      <c r="F1602">
        <v>13</v>
      </c>
      <c r="G1602">
        <v>3046</v>
      </c>
      <c r="H1602">
        <v>3</v>
      </c>
      <c r="I1602">
        <v>2</v>
      </c>
      <c r="J1602">
        <v>3</v>
      </c>
      <c r="K1602">
        <v>1029</v>
      </c>
      <c r="L1602">
        <v>136</v>
      </c>
      <c r="M1602">
        <v>1950</v>
      </c>
      <c r="N1602">
        <v>-37.711500000000001</v>
      </c>
      <c r="O1602">
        <v>144.91470000000001</v>
      </c>
      <c r="P1602">
        <v>8870</v>
      </c>
      <c r="Q1602" s="7">
        <v>42828</v>
      </c>
    </row>
    <row r="1603" spans="2:17" x14ac:dyDescent="0.25">
      <c r="B1603" t="s">
        <v>15</v>
      </c>
      <c r="C1603">
        <v>12.971540490000001</v>
      </c>
      <c r="D1603">
        <v>2</v>
      </c>
      <c r="E1603">
        <v>430000</v>
      </c>
      <c r="F1603">
        <v>13</v>
      </c>
      <c r="G1603">
        <v>3046</v>
      </c>
      <c r="H1603">
        <v>2</v>
      </c>
      <c r="I1603">
        <v>1</v>
      </c>
      <c r="J1603">
        <v>1</v>
      </c>
      <c r="K1603">
        <v>164</v>
      </c>
      <c r="L1603">
        <v>100</v>
      </c>
      <c r="M1603">
        <v>2010</v>
      </c>
      <c r="N1603">
        <v>-37.7072</v>
      </c>
      <c r="O1603">
        <v>144.92519999999999</v>
      </c>
      <c r="P1603">
        <v>8870</v>
      </c>
      <c r="Q1603" s="7">
        <v>42529</v>
      </c>
    </row>
    <row r="1604" spans="2:17" x14ac:dyDescent="0.25">
      <c r="B1604" t="s">
        <v>14</v>
      </c>
      <c r="C1604">
        <v>13.19932442</v>
      </c>
      <c r="D1604">
        <v>2</v>
      </c>
      <c r="E1604">
        <v>540000</v>
      </c>
      <c r="F1604">
        <v>13</v>
      </c>
      <c r="G1604">
        <v>3046</v>
      </c>
      <c r="H1604">
        <v>2</v>
      </c>
      <c r="I1604">
        <v>1</v>
      </c>
      <c r="J1604">
        <v>1</v>
      </c>
      <c r="K1604">
        <v>164</v>
      </c>
      <c r="L1604">
        <v>114</v>
      </c>
      <c r="M1604">
        <v>2010</v>
      </c>
      <c r="N1604">
        <v>-37.708199999999998</v>
      </c>
      <c r="O1604">
        <v>144.9178</v>
      </c>
      <c r="P1604">
        <v>8870</v>
      </c>
      <c r="Q1604" s="7">
        <v>42556</v>
      </c>
    </row>
    <row r="1605" spans="2:17" x14ac:dyDescent="0.25">
      <c r="B1605" t="s">
        <v>14</v>
      </c>
      <c r="C1605">
        <v>13.510343170000001</v>
      </c>
      <c r="D1605">
        <v>3</v>
      </c>
      <c r="E1605">
        <v>737000</v>
      </c>
      <c r="F1605">
        <v>13</v>
      </c>
      <c r="G1605">
        <v>3046</v>
      </c>
      <c r="H1605">
        <v>3</v>
      </c>
      <c r="I1605">
        <v>1</v>
      </c>
      <c r="J1605">
        <v>4</v>
      </c>
      <c r="K1605">
        <v>640</v>
      </c>
      <c r="L1605">
        <v>97</v>
      </c>
      <c r="M1605">
        <v>1950</v>
      </c>
      <c r="N1605">
        <v>-37.698599999999999</v>
      </c>
      <c r="O1605">
        <v>144.92429999999999</v>
      </c>
      <c r="P1605">
        <v>8870</v>
      </c>
      <c r="Q1605" s="7">
        <v>42592</v>
      </c>
    </row>
    <row r="1606" spans="2:17" x14ac:dyDescent="0.25">
      <c r="B1606" t="s">
        <v>14</v>
      </c>
      <c r="C1606">
        <v>13.038981769999999</v>
      </c>
      <c r="D1606">
        <v>3</v>
      </c>
      <c r="E1606">
        <v>460000</v>
      </c>
      <c r="F1606">
        <v>13</v>
      </c>
      <c r="G1606">
        <v>3046</v>
      </c>
      <c r="H1606">
        <v>3</v>
      </c>
      <c r="I1606">
        <v>2</v>
      </c>
      <c r="J1606">
        <v>2</v>
      </c>
      <c r="K1606">
        <v>224</v>
      </c>
      <c r="L1606">
        <v>3</v>
      </c>
      <c r="M1606">
        <v>1950</v>
      </c>
      <c r="N1606">
        <v>-37.701999999999998</v>
      </c>
      <c r="O1606">
        <v>144.95070000000001</v>
      </c>
      <c r="P1606">
        <v>8870</v>
      </c>
      <c r="Q1606" s="7">
        <v>42592</v>
      </c>
    </row>
    <row r="1607" spans="2:17" x14ac:dyDescent="0.25">
      <c r="B1607" t="s">
        <v>16</v>
      </c>
      <c r="C1607">
        <v>13.208541070000001</v>
      </c>
      <c r="D1607">
        <v>3</v>
      </c>
      <c r="E1607">
        <v>545000</v>
      </c>
      <c r="F1607">
        <v>13</v>
      </c>
      <c r="G1607">
        <v>3046</v>
      </c>
      <c r="H1607">
        <v>3</v>
      </c>
      <c r="I1607">
        <v>2</v>
      </c>
      <c r="J1607">
        <v>1</v>
      </c>
      <c r="K1607">
        <v>136</v>
      </c>
      <c r="L1607">
        <v>130</v>
      </c>
      <c r="M1607">
        <v>2014</v>
      </c>
      <c r="N1607">
        <v>-37.711199999999998</v>
      </c>
      <c r="O1607">
        <v>144.91419999999999</v>
      </c>
      <c r="P1607">
        <v>8870</v>
      </c>
      <c r="Q1607" s="7">
        <v>42652</v>
      </c>
    </row>
    <row r="1608" spans="2:17" x14ac:dyDescent="0.25">
      <c r="B1608" t="s">
        <v>14</v>
      </c>
      <c r="C1608">
        <v>13.41503299</v>
      </c>
      <c r="D1608">
        <v>3</v>
      </c>
      <c r="E1608">
        <v>670000</v>
      </c>
      <c r="F1608">
        <v>13</v>
      </c>
      <c r="G1608">
        <v>3046</v>
      </c>
      <c r="H1608">
        <v>3</v>
      </c>
      <c r="I1608">
        <v>1</v>
      </c>
      <c r="J1608">
        <v>4</v>
      </c>
      <c r="K1608">
        <v>734</v>
      </c>
      <c r="L1608">
        <v>140</v>
      </c>
      <c r="M1608">
        <v>1960</v>
      </c>
      <c r="N1608">
        <v>-37.700699999999998</v>
      </c>
      <c r="O1608">
        <v>144.93780000000001</v>
      </c>
      <c r="P1608">
        <v>8870</v>
      </c>
      <c r="Q1608" s="7">
        <v>42655</v>
      </c>
    </row>
    <row r="1609" spans="2:17" x14ac:dyDescent="0.25">
      <c r="B1609" t="s">
        <v>14</v>
      </c>
      <c r="C1609">
        <v>13.46168868</v>
      </c>
      <c r="D1609">
        <v>4</v>
      </c>
      <c r="E1609">
        <v>702000</v>
      </c>
      <c r="F1609">
        <v>13</v>
      </c>
      <c r="G1609">
        <v>3046</v>
      </c>
      <c r="H1609">
        <v>4</v>
      </c>
      <c r="I1609">
        <v>1</v>
      </c>
      <c r="J1609">
        <v>4</v>
      </c>
      <c r="K1609">
        <v>606</v>
      </c>
      <c r="L1609">
        <v>124</v>
      </c>
      <c r="M1609">
        <v>1956</v>
      </c>
      <c r="N1609">
        <v>-37.7104</v>
      </c>
      <c r="O1609">
        <v>144.90880000000001</v>
      </c>
      <c r="P1609">
        <v>8870</v>
      </c>
      <c r="Q1609" s="7">
        <v>42655</v>
      </c>
    </row>
    <row r="1610" spans="2:17" x14ac:dyDescent="0.25">
      <c r="B1610" t="s">
        <v>14</v>
      </c>
      <c r="C1610">
        <v>13.50079981</v>
      </c>
      <c r="D1610">
        <v>2</v>
      </c>
      <c r="E1610">
        <v>730000</v>
      </c>
      <c r="F1610">
        <v>13</v>
      </c>
      <c r="G1610">
        <v>3046</v>
      </c>
      <c r="H1610">
        <v>2</v>
      </c>
      <c r="I1610">
        <v>1</v>
      </c>
      <c r="J1610">
        <v>1</v>
      </c>
      <c r="K1610">
        <v>705</v>
      </c>
      <c r="L1610">
        <v>115</v>
      </c>
      <c r="M1610">
        <v>1950</v>
      </c>
      <c r="N1610">
        <v>-37.706000000000003</v>
      </c>
      <c r="O1610">
        <v>144.92449999999999</v>
      </c>
      <c r="P1610">
        <v>8870</v>
      </c>
      <c r="Q1610" s="7">
        <v>42655</v>
      </c>
    </row>
    <row r="1611" spans="2:17" x14ac:dyDescent="0.25">
      <c r="B1611" t="s">
        <v>14</v>
      </c>
      <c r="C1611">
        <v>13.475130699999999</v>
      </c>
      <c r="D1611">
        <v>3</v>
      </c>
      <c r="E1611">
        <v>711500</v>
      </c>
      <c r="F1611">
        <v>13</v>
      </c>
      <c r="G1611">
        <v>3046</v>
      </c>
      <c r="H1611">
        <v>3</v>
      </c>
      <c r="I1611">
        <v>1</v>
      </c>
      <c r="J1611">
        <v>3</v>
      </c>
      <c r="K1611">
        <v>667</v>
      </c>
      <c r="L1611">
        <v>81</v>
      </c>
      <c r="M1611">
        <v>1950</v>
      </c>
      <c r="N1611">
        <v>-37.700499999999998</v>
      </c>
      <c r="O1611">
        <v>144.91849999999999</v>
      </c>
      <c r="P1611">
        <v>8870</v>
      </c>
      <c r="Q1611" s="7">
        <v>42655</v>
      </c>
    </row>
    <row r="1612" spans="2:17" x14ac:dyDescent="0.25">
      <c r="B1612" t="s">
        <v>14</v>
      </c>
      <c r="C1612">
        <v>13.60478953</v>
      </c>
      <c r="D1612">
        <v>5</v>
      </c>
      <c r="E1612">
        <v>810000</v>
      </c>
      <c r="F1612">
        <v>13</v>
      </c>
      <c r="G1612">
        <v>3046</v>
      </c>
      <c r="H1612">
        <v>5</v>
      </c>
      <c r="I1612">
        <v>4</v>
      </c>
      <c r="J1612">
        <v>4</v>
      </c>
      <c r="K1612">
        <v>695</v>
      </c>
      <c r="L1612">
        <v>176</v>
      </c>
      <c r="M1612">
        <v>1950</v>
      </c>
      <c r="N1612">
        <v>-37.702800000000003</v>
      </c>
      <c r="O1612">
        <v>144.93770000000001</v>
      </c>
      <c r="P1612">
        <v>8870</v>
      </c>
      <c r="Q1612" s="7">
        <v>43042</v>
      </c>
    </row>
    <row r="1613" spans="2:17" x14ac:dyDescent="0.25">
      <c r="B1613" t="s">
        <v>15</v>
      </c>
      <c r="C1613">
        <v>12.429216200000001</v>
      </c>
      <c r="D1613">
        <v>2</v>
      </c>
      <c r="E1613">
        <v>250000</v>
      </c>
      <c r="F1613">
        <v>13</v>
      </c>
      <c r="G1613">
        <v>3046</v>
      </c>
      <c r="H1613">
        <v>2</v>
      </c>
      <c r="I1613">
        <v>1</v>
      </c>
      <c r="J1613">
        <v>1</v>
      </c>
      <c r="K1613">
        <v>0</v>
      </c>
      <c r="L1613">
        <v>61</v>
      </c>
      <c r="M1613">
        <v>1970</v>
      </c>
      <c r="N1613">
        <v>-37.710999999999999</v>
      </c>
      <c r="O1613">
        <v>144.9178</v>
      </c>
      <c r="P1613">
        <v>8870</v>
      </c>
      <c r="Q1613" s="7">
        <v>42715</v>
      </c>
    </row>
    <row r="1614" spans="2:17" x14ac:dyDescent="0.25">
      <c r="B1614" t="s">
        <v>16</v>
      </c>
      <c r="C1614">
        <v>13.038981769999999</v>
      </c>
      <c r="D1614">
        <v>3</v>
      </c>
      <c r="E1614">
        <v>460000</v>
      </c>
      <c r="F1614">
        <v>13</v>
      </c>
      <c r="G1614">
        <v>3046</v>
      </c>
      <c r="H1614">
        <v>3</v>
      </c>
      <c r="I1614">
        <v>1</v>
      </c>
      <c r="J1614">
        <v>1</v>
      </c>
      <c r="K1614">
        <v>325</v>
      </c>
      <c r="L1614">
        <v>106</v>
      </c>
      <c r="M1614">
        <v>1970</v>
      </c>
      <c r="N1614">
        <v>-37.700099999999999</v>
      </c>
      <c r="O1614">
        <v>144.92910000000001</v>
      </c>
      <c r="P1614">
        <v>8870</v>
      </c>
      <c r="Q1614" s="7">
        <v>42715</v>
      </c>
    </row>
    <row r="1615" spans="2:17" x14ac:dyDescent="0.25">
      <c r="B1615" t="s">
        <v>14</v>
      </c>
      <c r="C1615">
        <v>13.5835785</v>
      </c>
      <c r="D1615">
        <v>3</v>
      </c>
      <c r="E1615">
        <v>793000</v>
      </c>
      <c r="F1615">
        <v>13</v>
      </c>
      <c r="G1615">
        <v>3046</v>
      </c>
      <c r="H1615">
        <v>3</v>
      </c>
      <c r="I1615">
        <v>1</v>
      </c>
      <c r="J1615">
        <v>2</v>
      </c>
      <c r="K1615">
        <v>780</v>
      </c>
      <c r="L1615">
        <v>120</v>
      </c>
      <c r="M1615">
        <v>1960</v>
      </c>
      <c r="N1615">
        <v>-37.700000000000003</v>
      </c>
      <c r="O1615">
        <v>144.9427</v>
      </c>
      <c r="P1615">
        <v>8870</v>
      </c>
      <c r="Q1615" s="7">
        <v>42715</v>
      </c>
    </row>
    <row r="1616" spans="2:17" x14ac:dyDescent="0.25">
      <c r="B1616" t="s">
        <v>15</v>
      </c>
      <c r="C1616">
        <v>12.736700900000001</v>
      </c>
      <c r="D1616">
        <v>2</v>
      </c>
      <c r="E1616">
        <v>340000</v>
      </c>
      <c r="F1616">
        <v>13</v>
      </c>
      <c r="G1616">
        <v>3046</v>
      </c>
      <c r="H1616">
        <v>2</v>
      </c>
      <c r="I1616">
        <v>1</v>
      </c>
      <c r="J1616">
        <v>1</v>
      </c>
      <c r="K1616">
        <v>0</v>
      </c>
      <c r="L1616">
        <v>74</v>
      </c>
      <c r="M1616">
        <v>1970</v>
      </c>
      <c r="N1616">
        <v>-37.707099999999997</v>
      </c>
      <c r="O1616">
        <v>144.91759999999999</v>
      </c>
      <c r="P1616">
        <v>8870</v>
      </c>
      <c r="Q1616" s="7">
        <v>42715</v>
      </c>
    </row>
    <row r="1617" spans="2:17" x14ac:dyDescent="0.25">
      <c r="B1617" t="s">
        <v>14</v>
      </c>
      <c r="C1617">
        <v>13.01143182</v>
      </c>
      <c r="D1617">
        <v>3</v>
      </c>
      <c r="E1617">
        <v>447500</v>
      </c>
      <c r="F1617">
        <v>13</v>
      </c>
      <c r="G1617">
        <v>3046</v>
      </c>
      <c r="H1617">
        <v>3</v>
      </c>
      <c r="I1617">
        <v>1</v>
      </c>
      <c r="J1617">
        <v>1</v>
      </c>
      <c r="K1617">
        <v>320</v>
      </c>
      <c r="L1617">
        <v>130</v>
      </c>
      <c r="M1617">
        <v>2000</v>
      </c>
      <c r="N1617">
        <v>-37.694899999999997</v>
      </c>
      <c r="O1617">
        <v>144.91220000000001</v>
      </c>
      <c r="P1617">
        <v>8870</v>
      </c>
      <c r="Q1617" t="s">
        <v>45</v>
      </c>
    </row>
    <row r="1618" spans="2:17" x14ac:dyDescent="0.25">
      <c r="B1618" t="s">
        <v>14</v>
      </c>
      <c r="C1618">
        <v>13.28448223</v>
      </c>
      <c r="D1618">
        <v>3</v>
      </c>
      <c r="E1618">
        <v>588000</v>
      </c>
      <c r="F1618">
        <v>13</v>
      </c>
      <c r="G1618">
        <v>3046</v>
      </c>
      <c r="H1618">
        <v>3</v>
      </c>
      <c r="I1618">
        <v>1</v>
      </c>
      <c r="J1618">
        <v>1</v>
      </c>
      <c r="K1618">
        <v>616</v>
      </c>
      <c r="L1618">
        <v>125</v>
      </c>
      <c r="M1618">
        <v>1960</v>
      </c>
      <c r="N1618">
        <v>-37.7029</v>
      </c>
      <c r="O1618">
        <v>144.90530000000001</v>
      </c>
      <c r="P1618">
        <v>8870</v>
      </c>
      <c r="Q1618" t="s">
        <v>45</v>
      </c>
    </row>
    <row r="1619" spans="2:17" x14ac:dyDescent="0.25">
      <c r="B1619" t="s">
        <v>14</v>
      </c>
      <c r="C1619">
        <v>12.948009989999999</v>
      </c>
      <c r="D1619">
        <v>3</v>
      </c>
      <c r="E1619">
        <v>420000</v>
      </c>
      <c r="F1619">
        <v>13</v>
      </c>
      <c r="G1619">
        <v>3046</v>
      </c>
      <c r="H1619">
        <v>3</v>
      </c>
      <c r="I1619">
        <v>1</v>
      </c>
      <c r="J1619">
        <v>2</v>
      </c>
      <c r="K1619">
        <v>0</v>
      </c>
      <c r="L1619">
        <v>96</v>
      </c>
      <c r="M1619">
        <v>1960</v>
      </c>
      <c r="N1619">
        <v>-37.702500000000001</v>
      </c>
      <c r="O1619">
        <v>144.9504</v>
      </c>
      <c r="P1619">
        <v>8870</v>
      </c>
      <c r="Q1619" t="s">
        <v>45</v>
      </c>
    </row>
    <row r="1620" spans="2:17" x14ac:dyDescent="0.25">
      <c r="B1620" t="s">
        <v>15</v>
      </c>
      <c r="C1620">
        <v>12.923912440000001</v>
      </c>
      <c r="D1620">
        <v>2</v>
      </c>
      <c r="E1620">
        <v>410000</v>
      </c>
      <c r="F1620">
        <v>13</v>
      </c>
      <c r="G1620">
        <v>3046</v>
      </c>
      <c r="H1620">
        <v>2</v>
      </c>
      <c r="I1620">
        <v>1</v>
      </c>
      <c r="J1620">
        <v>2</v>
      </c>
      <c r="K1620">
        <v>200</v>
      </c>
      <c r="L1620">
        <v>81</v>
      </c>
      <c r="M1620">
        <v>2000</v>
      </c>
      <c r="N1620">
        <v>-37.700200000000002</v>
      </c>
      <c r="O1620">
        <v>144.94280000000001</v>
      </c>
      <c r="P1620">
        <v>8870</v>
      </c>
      <c r="Q1620" t="s">
        <v>45</v>
      </c>
    </row>
    <row r="1621" spans="2:17" x14ac:dyDescent="0.25">
      <c r="B1621" t="s">
        <v>14</v>
      </c>
      <c r="C1621">
        <v>13.171153540000001</v>
      </c>
      <c r="D1621">
        <v>3</v>
      </c>
      <c r="E1621">
        <v>525000</v>
      </c>
      <c r="F1621">
        <v>13</v>
      </c>
      <c r="G1621">
        <v>3046</v>
      </c>
      <c r="H1621">
        <v>3</v>
      </c>
      <c r="I1621">
        <v>1</v>
      </c>
      <c r="J1621">
        <v>1</v>
      </c>
      <c r="K1621">
        <v>665</v>
      </c>
      <c r="L1621">
        <v>85</v>
      </c>
      <c r="M1621">
        <v>1950</v>
      </c>
      <c r="N1621">
        <v>-37.696599999999997</v>
      </c>
      <c r="O1621">
        <v>144.9331</v>
      </c>
      <c r="P1621">
        <v>8870</v>
      </c>
      <c r="Q1621" t="s">
        <v>57</v>
      </c>
    </row>
    <row r="1622" spans="2:17" x14ac:dyDescent="0.25">
      <c r="B1622" t="s">
        <v>14</v>
      </c>
      <c r="C1622">
        <v>13.46311217</v>
      </c>
      <c r="D1622">
        <v>3</v>
      </c>
      <c r="E1622">
        <v>703000</v>
      </c>
      <c r="F1622">
        <v>13</v>
      </c>
      <c r="G1622">
        <v>3046</v>
      </c>
      <c r="H1622">
        <v>3</v>
      </c>
      <c r="I1622">
        <v>1</v>
      </c>
      <c r="J1622">
        <v>4</v>
      </c>
      <c r="K1622">
        <v>704</v>
      </c>
      <c r="L1622">
        <v>102</v>
      </c>
      <c r="M1622">
        <v>1960</v>
      </c>
      <c r="N1622">
        <v>-37.702100000000002</v>
      </c>
      <c r="O1622">
        <v>144.9136</v>
      </c>
      <c r="P1622">
        <v>8870</v>
      </c>
      <c r="Q1622" t="s">
        <v>47</v>
      </c>
    </row>
    <row r="1623" spans="2:17" x14ac:dyDescent="0.25">
      <c r="B1623" t="s">
        <v>16</v>
      </c>
      <c r="C1623">
        <v>13.31793016</v>
      </c>
      <c r="D1623">
        <v>4</v>
      </c>
      <c r="E1623">
        <v>608000</v>
      </c>
      <c r="F1623">
        <v>13</v>
      </c>
      <c r="G1623">
        <v>3046</v>
      </c>
      <c r="H1623">
        <v>3</v>
      </c>
      <c r="I1623">
        <v>2</v>
      </c>
      <c r="J1623">
        <v>1</v>
      </c>
      <c r="K1623">
        <v>252</v>
      </c>
      <c r="L1623">
        <v>150</v>
      </c>
      <c r="M1623">
        <v>2014</v>
      </c>
      <c r="N1623">
        <v>-37.700600000000001</v>
      </c>
      <c r="O1623">
        <v>144.9299</v>
      </c>
      <c r="P1623">
        <v>8870</v>
      </c>
      <c r="Q1623" t="s">
        <v>47</v>
      </c>
    </row>
    <row r="1624" spans="2:17" x14ac:dyDescent="0.25">
      <c r="B1624" t="s">
        <v>16</v>
      </c>
      <c r="C1624">
        <v>13.31628407</v>
      </c>
      <c r="D1624">
        <v>4</v>
      </c>
      <c r="E1624">
        <v>607000</v>
      </c>
      <c r="F1624">
        <v>13</v>
      </c>
      <c r="G1624">
        <v>3046</v>
      </c>
      <c r="H1624">
        <v>4</v>
      </c>
      <c r="I1624">
        <v>3</v>
      </c>
      <c r="J1624">
        <v>2</v>
      </c>
      <c r="K1624">
        <v>0</v>
      </c>
      <c r="L1624">
        <v>131</v>
      </c>
      <c r="M1624">
        <v>2014</v>
      </c>
      <c r="N1624">
        <v>-37.7102</v>
      </c>
      <c r="O1624">
        <v>144.91120000000001</v>
      </c>
      <c r="P1624">
        <v>8870</v>
      </c>
      <c r="Q1624" t="s">
        <v>48</v>
      </c>
    </row>
    <row r="1625" spans="2:17" x14ac:dyDescent="0.25">
      <c r="B1625" t="s">
        <v>14</v>
      </c>
      <c r="C1625">
        <v>13.54828449</v>
      </c>
      <c r="D1625">
        <v>3</v>
      </c>
      <c r="E1625">
        <v>765500</v>
      </c>
      <c r="F1625">
        <v>13</v>
      </c>
      <c r="G1625">
        <v>3046</v>
      </c>
      <c r="H1625">
        <v>3</v>
      </c>
      <c r="I1625">
        <v>2</v>
      </c>
      <c r="J1625">
        <v>2</v>
      </c>
      <c r="K1625">
        <v>780</v>
      </c>
      <c r="L1625">
        <v>180</v>
      </c>
      <c r="M1625">
        <v>1970</v>
      </c>
      <c r="N1625">
        <v>-37.695500000000003</v>
      </c>
      <c r="O1625">
        <v>144.93889999999999</v>
      </c>
      <c r="P1625">
        <v>8870</v>
      </c>
      <c r="Q1625" t="s">
        <v>49</v>
      </c>
    </row>
    <row r="1626" spans="2:17" x14ac:dyDescent="0.25">
      <c r="B1626" t="s">
        <v>15</v>
      </c>
      <c r="C1626">
        <v>13.060487970000001</v>
      </c>
      <c r="D1626">
        <v>3</v>
      </c>
      <c r="E1626">
        <v>470000</v>
      </c>
      <c r="F1626">
        <v>13</v>
      </c>
      <c r="G1626">
        <v>3046</v>
      </c>
      <c r="H1626">
        <v>3</v>
      </c>
      <c r="I1626">
        <v>1</v>
      </c>
      <c r="J1626">
        <v>2</v>
      </c>
      <c r="K1626">
        <v>187</v>
      </c>
      <c r="L1626">
        <v>99</v>
      </c>
      <c r="M1626">
        <v>2014</v>
      </c>
      <c r="N1626">
        <v>-37.709800000000001</v>
      </c>
      <c r="O1626">
        <v>144.91630000000001</v>
      </c>
      <c r="P1626">
        <v>8870</v>
      </c>
      <c r="Q1626" t="s">
        <v>49</v>
      </c>
    </row>
    <row r="1627" spans="2:17" x14ac:dyDescent="0.25">
      <c r="B1627" t="s">
        <v>14</v>
      </c>
      <c r="C1627">
        <v>13.270783379999999</v>
      </c>
      <c r="D1627">
        <v>3</v>
      </c>
      <c r="E1627">
        <v>580000</v>
      </c>
      <c r="F1627">
        <v>13</v>
      </c>
      <c r="G1627">
        <v>3046</v>
      </c>
      <c r="H1627">
        <v>3</v>
      </c>
      <c r="I1627">
        <v>1</v>
      </c>
      <c r="J1627">
        <v>2</v>
      </c>
      <c r="K1627">
        <v>650</v>
      </c>
      <c r="L1627">
        <v>142</v>
      </c>
      <c r="M1627">
        <v>1960</v>
      </c>
      <c r="N1627">
        <v>-37.700200000000002</v>
      </c>
      <c r="O1627">
        <v>144.9408</v>
      </c>
      <c r="P1627">
        <v>8870</v>
      </c>
      <c r="Q1627" t="s">
        <v>50</v>
      </c>
    </row>
    <row r="1628" spans="2:17" x14ac:dyDescent="0.25">
      <c r="B1628" t="s">
        <v>15</v>
      </c>
      <c r="C1628">
        <v>13.337877900000001</v>
      </c>
      <c r="D1628">
        <v>2</v>
      </c>
      <c r="E1628">
        <v>620250</v>
      </c>
      <c r="F1628">
        <v>13</v>
      </c>
      <c r="G1628">
        <v>3046</v>
      </c>
      <c r="H1628">
        <v>2</v>
      </c>
      <c r="I1628">
        <v>1</v>
      </c>
      <c r="J1628">
        <v>2</v>
      </c>
      <c r="K1628">
        <v>253</v>
      </c>
      <c r="L1628">
        <v>91</v>
      </c>
      <c r="M1628">
        <v>2012</v>
      </c>
      <c r="N1628">
        <v>-37.7117</v>
      </c>
      <c r="O1628">
        <v>144.9135</v>
      </c>
      <c r="P1628">
        <v>8870</v>
      </c>
      <c r="Q1628" t="s">
        <v>50</v>
      </c>
    </row>
    <row r="1629" spans="2:17" x14ac:dyDescent="0.25">
      <c r="B1629" t="s">
        <v>14</v>
      </c>
      <c r="C1629">
        <v>13.473020249999999</v>
      </c>
      <c r="D1629">
        <v>3</v>
      </c>
      <c r="E1629">
        <v>710000</v>
      </c>
      <c r="F1629">
        <v>13</v>
      </c>
      <c r="G1629">
        <v>3046</v>
      </c>
      <c r="H1629">
        <v>3</v>
      </c>
      <c r="I1629">
        <v>1</v>
      </c>
      <c r="J1629">
        <v>1</v>
      </c>
      <c r="K1629">
        <v>796</v>
      </c>
      <c r="L1629">
        <v>104</v>
      </c>
      <c r="M1629">
        <v>1960</v>
      </c>
      <c r="N1629">
        <v>-37.695500000000003</v>
      </c>
      <c r="O1629">
        <v>144.92529999999999</v>
      </c>
      <c r="P1629">
        <v>8870</v>
      </c>
      <c r="Q1629" t="s">
        <v>50</v>
      </c>
    </row>
    <row r="1630" spans="2:17" x14ac:dyDescent="0.25">
      <c r="B1630" t="s">
        <v>14</v>
      </c>
      <c r="C1630">
        <v>13.353475100000001</v>
      </c>
      <c r="D1630">
        <v>4</v>
      </c>
      <c r="E1630">
        <v>630000</v>
      </c>
      <c r="F1630">
        <v>13</v>
      </c>
      <c r="G1630">
        <v>3046</v>
      </c>
      <c r="H1630">
        <v>3</v>
      </c>
      <c r="I1630">
        <v>1</v>
      </c>
      <c r="J1630">
        <v>2</v>
      </c>
      <c r="K1630">
        <v>630</v>
      </c>
      <c r="L1630">
        <v>130</v>
      </c>
      <c r="M1630">
        <v>1960</v>
      </c>
      <c r="N1630">
        <v>-37.700200000000002</v>
      </c>
      <c r="O1630">
        <v>144.92320000000001</v>
      </c>
      <c r="P1630">
        <v>8870</v>
      </c>
      <c r="Q1630" t="s">
        <v>58</v>
      </c>
    </row>
    <row r="1631" spans="2:17" x14ac:dyDescent="0.25">
      <c r="B1631" t="s">
        <v>14</v>
      </c>
      <c r="C1631">
        <v>13.304684930000001</v>
      </c>
      <c r="D1631">
        <v>3</v>
      </c>
      <c r="E1631" s="1">
        <v>600000</v>
      </c>
      <c r="F1631">
        <v>13</v>
      </c>
      <c r="G1631">
        <v>3046</v>
      </c>
      <c r="H1631">
        <v>3</v>
      </c>
      <c r="I1631">
        <v>1</v>
      </c>
      <c r="J1631">
        <v>4</v>
      </c>
      <c r="K1631">
        <v>541</v>
      </c>
      <c r="L1631">
        <v>139</v>
      </c>
      <c r="M1631">
        <v>1968</v>
      </c>
      <c r="N1631">
        <v>-37.705100000000002</v>
      </c>
      <c r="O1631">
        <v>144.90690000000001</v>
      </c>
      <c r="P1631">
        <v>8870</v>
      </c>
      <c r="Q1631" t="s">
        <v>58</v>
      </c>
    </row>
    <row r="1632" spans="2:17" x14ac:dyDescent="0.25">
      <c r="B1632" t="s">
        <v>16</v>
      </c>
      <c r="C1632">
        <v>13.21767356</v>
      </c>
      <c r="D1632">
        <v>3</v>
      </c>
      <c r="E1632">
        <v>550000</v>
      </c>
      <c r="F1632">
        <v>13</v>
      </c>
      <c r="G1632">
        <v>3046</v>
      </c>
      <c r="H1632">
        <v>3</v>
      </c>
      <c r="I1632">
        <v>2</v>
      </c>
      <c r="J1632">
        <v>2</v>
      </c>
      <c r="K1632">
        <v>212</v>
      </c>
      <c r="L1632">
        <v>129</v>
      </c>
      <c r="M1632">
        <v>2010</v>
      </c>
      <c r="N1632">
        <v>-37.707299999999996</v>
      </c>
      <c r="O1632">
        <v>144.92769999999999</v>
      </c>
      <c r="P1632">
        <v>8870</v>
      </c>
      <c r="Q1632" t="s">
        <v>51</v>
      </c>
    </row>
    <row r="1633" spans="2:17" x14ac:dyDescent="0.25">
      <c r="B1633" t="s">
        <v>14</v>
      </c>
      <c r="C1633">
        <v>13.304684930000001</v>
      </c>
      <c r="D1633">
        <v>4</v>
      </c>
      <c r="E1633" s="1">
        <v>600000</v>
      </c>
      <c r="F1633">
        <v>13</v>
      </c>
      <c r="G1633">
        <v>3046</v>
      </c>
      <c r="H1633">
        <v>4</v>
      </c>
      <c r="I1633">
        <v>1</v>
      </c>
      <c r="J1633">
        <v>2</v>
      </c>
      <c r="K1633">
        <v>586</v>
      </c>
      <c r="L1633">
        <v>159</v>
      </c>
      <c r="M1633">
        <v>1968</v>
      </c>
      <c r="N1633">
        <v>-37.697499999999998</v>
      </c>
      <c r="O1633">
        <v>144.90649999999999</v>
      </c>
      <c r="P1633">
        <v>8870</v>
      </c>
      <c r="Q1633" t="s">
        <v>59</v>
      </c>
    </row>
    <row r="1634" spans="2:17" x14ac:dyDescent="0.25">
      <c r="B1634" t="s">
        <v>14</v>
      </c>
      <c r="C1634">
        <v>14.012310129999999</v>
      </c>
      <c r="D1634">
        <v>4</v>
      </c>
      <c r="E1634">
        <v>1217500</v>
      </c>
      <c r="F1634">
        <v>13</v>
      </c>
      <c r="G1634">
        <v>3046</v>
      </c>
      <c r="H1634">
        <v>4</v>
      </c>
      <c r="I1634">
        <v>3</v>
      </c>
      <c r="J1634">
        <v>2</v>
      </c>
      <c r="K1634">
        <v>693</v>
      </c>
      <c r="L1634">
        <v>192</v>
      </c>
      <c r="M1634">
        <v>2014</v>
      </c>
      <c r="N1634">
        <v>-37.711100000000002</v>
      </c>
      <c r="O1634">
        <v>144.92750000000001</v>
      </c>
      <c r="P1634">
        <v>8870</v>
      </c>
      <c r="Q1634" t="s">
        <v>60</v>
      </c>
    </row>
    <row r="1635" spans="2:17" x14ac:dyDescent="0.25">
      <c r="B1635" t="s">
        <v>14</v>
      </c>
      <c r="C1635">
        <v>13.304684930000001</v>
      </c>
      <c r="D1635">
        <v>3</v>
      </c>
      <c r="E1635" s="1">
        <v>600000</v>
      </c>
      <c r="F1635">
        <v>13</v>
      </c>
      <c r="G1635">
        <v>3046</v>
      </c>
      <c r="H1635">
        <v>3</v>
      </c>
      <c r="I1635">
        <v>1</v>
      </c>
      <c r="J1635">
        <v>2</v>
      </c>
      <c r="K1635">
        <v>599</v>
      </c>
      <c r="L1635">
        <v>150</v>
      </c>
      <c r="M1635">
        <v>1960</v>
      </c>
      <c r="N1635">
        <v>-37.700899999999997</v>
      </c>
      <c r="O1635">
        <v>144.92910000000001</v>
      </c>
      <c r="P1635">
        <v>8870</v>
      </c>
      <c r="Q1635" t="s">
        <v>60</v>
      </c>
    </row>
    <row r="1636" spans="2:17" x14ac:dyDescent="0.25">
      <c r="B1636" t="s">
        <v>14</v>
      </c>
      <c r="C1636">
        <v>13.25339164</v>
      </c>
      <c r="D1636">
        <v>3</v>
      </c>
      <c r="E1636">
        <v>570000</v>
      </c>
      <c r="F1636">
        <v>13</v>
      </c>
      <c r="G1636">
        <v>3046</v>
      </c>
      <c r="H1636">
        <v>3</v>
      </c>
      <c r="I1636">
        <v>2</v>
      </c>
      <c r="J1636">
        <v>2</v>
      </c>
      <c r="K1636">
        <v>585</v>
      </c>
      <c r="L1636">
        <v>146</v>
      </c>
      <c r="M1636">
        <v>1975</v>
      </c>
      <c r="N1636">
        <v>-37.697699999999998</v>
      </c>
      <c r="O1636">
        <v>144.90710000000001</v>
      </c>
      <c r="P1636">
        <v>8870</v>
      </c>
      <c r="Q1636" t="s">
        <v>60</v>
      </c>
    </row>
    <row r="1637" spans="2:17" x14ac:dyDescent="0.25">
      <c r="B1637" t="s">
        <v>14</v>
      </c>
      <c r="C1637">
        <v>13.544620050000001</v>
      </c>
      <c r="D1637">
        <v>3</v>
      </c>
      <c r="E1637">
        <v>762700</v>
      </c>
      <c r="F1637">
        <v>13</v>
      </c>
      <c r="G1637">
        <v>3046</v>
      </c>
      <c r="H1637">
        <v>3</v>
      </c>
      <c r="I1637">
        <v>1</v>
      </c>
      <c r="J1637">
        <v>4</v>
      </c>
      <c r="K1637">
        <v>597</v>
      </c>
      <c r="L1637">
        <v>100</v>
      </c>
      <c r="M1637">
        <v>1960</v>
      </c>
      <c r="N1637">
        <v>-37.709699999999998</v>
      </c>
      <c r="O1637">
        <v>144.93510000000001</v>
      </c>
      <c r="P1637">
        <v>8870</v>
      </c>
      <c r="Q1637" t="s">
        <v>52</v>
      </c>
    </row>
    <row r="1638" spans="2:17" x14ac:dyDescent="0.25">
      <c r="B1638" t="s">
        <v>15</v>
      </c>
      <c r="C1638">
        <v>13.049792679999999</v>
      </c>
      <c r="D1638">
        <v>2</v>
      </c>
      <c r="E1638">
        <v>465000</v>
      </c>
      <c r="F1638">
        <v>13</v>
      </c>
      <c r="G1638">
        <v>3046</v>
      </c>
      <c r="H1638">
        <v>2</v>
      </c>
      <c r="I1638">
        <v>1</v>
      </c>
      <c r="J1638">
        <v>1</v>
      </c>
      <c r="K1638">
        <v>176</v>
      </c>
      <c r="L1638">
        <v>89</v>
      </c>
      <c r="M1638">
        <v>2012</v>
      </c>
      <c r="N1638">
        <v>-37.708100000000002</v>
      </c>
      <c r="O1638">
        <v>144.91200000000001</v>
      </c>
      <c r="P1638">
        <v>8870</v>
      </c>
      <c r="Q1638" t="s">
        <v>52</v>
      </c>
    </row>
    <row r="1639" spans="2:17" x14ac:dyDescent="0.25">
      <c r="B1639" t="s">
        <v>14</v>
      </c>
      <c r="C1639">
        <v>13.516093229999999</v>
      </c>
      <c r="D1639">
        <v>2</v>
      </c>
      <c r="E1639">
        <v>741250</v>
      </c>
      <c r="F1639">
        <v>13</v>
      </c>
      <c r="G1639">
        <v>3046</v>
      </c>
      <c r="H1639">
        <v>2</v>
      </c>
      <c r="I1639">
        <v>1</v>
      </c>
      <c r="J1639">
        <v>1</v>
      </c>
      <c r="K1639">
        <v>668</v>
      </c>
      <c r="L1639">
        <v>88</v>
      </c>
      <c r="M1639">
        <v>1955</v>
      </c>
      <c r="N1639">
        <v>-37.706699999999998</v>
      </c>
      <c r="O1639">
        <v>144.9331</v>
      </c>
      <c r="P1639">
        <v>8870</v>
      </c>
      <c r="Q1639" t="s">
        <v>52</v>
      </c>
    </row>
    <row r="1640" spans="2:17" x14ac:dyDescent="0.25">
      <c r="B1640" t="s">
        <v>14</v>
      </c>
      <c r="C1640">
        <v>13.81551056</v>
      </c>
      <c r="D1640">
        <v>4</v>
      </c>
      <c r="E1640" s="1">
        <v>1000000</v>
      </c>
      <c r="F1640">
        <v>13</v>
      </c>
      <c r="G1640">
        <v>3046</v>
      </c>
      <c r="H1640">
        <v>4</v>
      </c>
      <c r="I1640">
        <v>2</v>
      </c>
      <c r="J1640">
        <v>8</v>
      </c>
      <c r="K1640">
        <v>977</v>
      </c>
      <c r="L1640">
        <v>304</v>
      </c>
      <c r="M1640">
        <v>1935</v>
      </c>
      <c r="N1640">
        <v>-37.706299999999999</v>
      </c>
      <c r="O1640">
        <v>144.9273</v>
      </c>
      <c r="P1640">
        <v>8870</v>
      </c>
      <c r="Q1640" t="s">
        <v>54</v>
      </c>
    </row>
    <row r="1641" spans="2:17" x14ac:dyDescent="0.25">
      <c r="B1641" t="s">
        <v>14</v>
      </c>
      <c r="C1641">
        <v>13.353475100000001</v>
      </c>
      <c r="D1641">
        <v>4</v>
      </c>
      <c r="E1641">
        <v>630000</v>
      </c>
      <c r="F1641">
        <v>13</v>
      </c>
      <c r="G1641">
        <v>3046</v>
      </c>
      <c r="H1641">
        <v>4</v>
      </c>
      <c r="I1641">
        <v>2</v>
      </c>
      <c r="J1641">
        <v>2</v>
      </c>
      <c r="K1641">
        <v>602</v>
      </c>
      <c r="L1641">
        <v>180</v>
      </c>
      <c r="M1641">
        <v>1950</v>
      </c>
      <c r="N1641">
        <v>-37.700499999999998</v>
      </c>
      <c r="O1641">
        <v>144.92580000000001</v>
      </c>
      <c r="P1641">
        <v>8870</v>
      </c>
      <c r="Q1641" t="s">
        <v>54</v>
      </c>
    </row>
    <row r="1642" spans="2:17" x14ac:dyDescent="0.25">
      <c r="B1642" t="s">
        <v>14</v>
      </c>
      <c r="C1642">
        <v>13.41503299</v>
      </c>
      <c r="D1642">
        <v>3</v>
      </c>
      <c r="E1642">
        <v>670000</v>
      </c>
      <c r="F1642">
        <v>13</v>
      </c>
      <c r="G1642">
        <v>3046</v>
      </c>
      <c r="H1642">
        <v>3</v>
      </c>
      <c r="I1642">
        <v>1</v>
      </c>
      <c r="J1642">
        <v>3</v>
      </c>
      <c r="K1642">
        <v>705</v>
      </c>
      <c r="L1642">
        <v>135</v>
      </c>
      <c r="M1642">
        <v>1950</v>
      </c>
      <c r="N1642">
        <v>-37.6967</v>
      </c>
      <c r="O1642">
        <v>144.91159999999999</v>
      </c>
      <c r="P1642">
        <v>8870</v>
      </c>
      <c r="Q1642" t="s">
        <v>54</v>
      </c>
    </row>
    <row r="1643" spans="2:17" x14ac:dyDescent="0.25">
      <c r="B1643" t="s">
        <v>14</v>
      </c>
      <c r="C1643">
        <v>12.940841499999999</v>
      </c>
      <c r="D1643">
        <v>2</v>
      </c>
      <c r="E1643">
        <v>417000</v>
      </c>
      <c r="F1643">
        <v>13</v>
      </c>
      <c r="G1643">
        <v>3046</v>
      </c>
      <c r="H1643">
        <v>2</v>
      </c>
      <c r="I1643">
        <v>1</v>
      </c>
      <c r="J1643">
        <v>1</v>
      </c>
      <c r="K1643">
        <v>172</v>
      </c>
      <c r="L1643">
        <v>77</v>
      </c>
      <c r="M1643">
        <v>2013</v>
      </c>
      <c r="N1643">
        <v>-37.7074</v>
      </c>
      <c r="O1643">
        <v>144.90860000000001</v>
      </c>
      <c r="P1643">
        <v>8870</v>
      </c>
      <c r="Q1643" t="s">
        <v>54</v>
      </c>
    </row>
    <row r="1644" spans="2:17" x14ac:dyDescent="0.25">
      <c r="B1644" t="s">
        <v>16</v>
      </c>
      <c r="C1644">
        <v>13.304684930000001</v>
      </c>
      <c r="D1644">
        <v>3</v>
      </c>
      <c r="E1644" s="1">
        <v>600000</v>
      </c>
      <c r="F1644">
        <v>13</v>
      </c>
      <c r="G1644">
        <v>3046</v>
      </c>
      <c r="H1644">
        <v>3</v>
      </c>
      <c r="I1644">
        <v>1</v>
      </c>
      <c r="J1644">
        <v>2</v>
      </c>
      <c r="K1644">
        <v>258</v>
      </c>
      <c r="L1644">
        <v>143</v>
      </c>
      <c r="M1644">
        <v>2001</v>
      </c>
      <c r="N1644">
        <v>-37.704700000000003</v>
      </c>
      <c r="O1644">
        <v>144.90870000000001</v>
      </c>
      <c r="P1644">
        <v>8870</v>
      </c>
      <c r="Q1644" t="s">
        <v>54</v>
      </c>
    </row>
    <row r="1645" spans="2:17" x14ac:dyDescent="0.25">
      <c r="B1645" t="s">
        <v>16</v>
      </c>
      <c r="C1645">
        <v>12.99453001</v>
      </c>
      <c r="D1645">
        <v>3</v>
      </c>
      <c r="E1645">
        <v>440000</v>
      </c>
      <c r="F1645">
        <v>13</v>
      </c>
      <c r="G1645">
        <v>3046</v>
      </c>
      <c r="H1645">
        <v>3</v>
      </c>
      <c r="I1645">
        <v>2</v>
      </c>
      <c r="J1645">
        <v>1</v>
      </c>
      <c r="K1645">
        <v>215</v>
      </c>
      <c r="L1645">
        <v>121</v>
      </c>
      <c r="M1645">
        <v>2010</v>
      </c>
      <c r="N1645">
        <v>-37.6952</v>
      </c>
      <c r="O1645">
        <v>144.9256</v>
      </c>
      <c r="P1645">
        <v>8870</v>
      </c>
      <c r="Q1645" t="s">
        <v>55</v>
      </c>
    </row>
    <row r="1646" spans="2:17" x14ac:dyDescent="0.25">
      <c r="B1646" t="s">
        <v>14</v>
      </c>
      <c r="C1646">
        <v>13.399995110000001</v>
      </c>
      <c r="D1646">
        <v>3</v>
      </c>
      <c r="E1646">
        <v>660000</v>
      </c>
      <c r="F1646">
        <v>13</v>
      </c>
      <c r="G1646">
        <v>3046</v>
      </c>
      <c r="H1646">
        <v>3</v>
      </c>
      <c r="I1646">
        <v>1</v>
      </c>
      <c r="J1646">
        <v>2</v>
      </c>
      <c r="K1646">
        <v>657</v>
      </c>
      <c r="L1646">
        <v>116</v>
      </c>
      <c r="M1646">
        <v>1950</v>
      </c>
      <c r="N1646">
        <v>-37.701900000000002</v>
      </c>
      <c r="O1646">
        <v>144.92250000000001</v>
      </c>
      <c r="P1646">
        <v>8870</v>
      </c>
      <c r="Q1646" t="s">
        <v>62</v>
      </c>
    </row>
    <row r="1647" spans="2:17" x14ac:dyDescent="0.25">
      <c r="B1647" t="s">
        <v>14</v>
      </c>
      <c r="C1647">
        <v>12.50617724</v>
      </c>
      <c r="D1647">
        <v>2</v>
      </c>
      <c r="E1647">
        <v>270000</v>
      </c>
      <c r="F1647">
        <v>13</v>
      </c>
      <c r="G1647">
        <v>3046</v>
      </c>
      <c r="H1647">
        <v>2</v>
      </c>
      <c r="I1647">
        <v>1</v>
      </c>
      <c r="J1647">
        <v>1</v>
      </c>
      <c r="K1647">
        <v>155</v>
      </c>
      <c r="L1647">
        <v>155</v>
      </c>
      <c r="M1647">
        <v>2000</v>
      </c>
      <c r="N1647">
        <v>-37.697200000000002</v>
      </c>
      <c r="O1647">
        <v>144.9239</v>
      </c>
      <c r="P1647">
        <v>8870</v>
      </c>
      <c r="Q1647" t="s">
        <v>56</v>
      </c>
    </row>
    <row r="1648" spans="2:17" x14ac:dyDescent="0.25">
      <c r="B1648" t="s">
        <v>14</v>
      </c>
      <c r="C1648">
        <v>13.623138669999999</v>
      </c>
      <c r="D1648">
        <v>4</v>
      </c>
      <c r="E1648">
        <v>825000</v>
      </c>
      <c r="F1648">
        <v>13</v>
      </c>
      <c r="G1648">
        <v>3046</v>
      </c>
      <c r="H1648">
        <v>4</v>
      </c>
      <c r="I1648">
        <v>2</v>
      </c>
      <c r="J1648">
        <v>4</v>
      </c>
      <c r="K1648">
        <v>768</v>
      </c>
      <c r="L1648">
        <v>194</v>
      </c>
      <c r="M1648">
        <v>1970</v>
      </c>
      <c r="N1648">
        <v>-37.697899999999997</v>
      </c>
      <c r="O1648">
        <v>144.93770000000001</v>
      </c>
      <c r="P1648">
        <v>8870</v>
      </c>
      <c r="Q1648" t="s">
        <v>56</v>
      </c>
    </row>
    <row r="1649" spans="2:17" x14ac:dyDescent="0.25">
      <c r="B1649" t="s">
        <v>14</v>
      </c>
      <c r="C1649">
        <v>13.366093559999999</v>
      </c>
      <c r="D1649">
        <v>4</v>
      </c>
      <c r="E1649">
        <v>638000</v>
      </c>
      <c r="F1649">
        <v>13</v>
      </c>
      <c r="G1649">
        <v>3046</v>
      </c>
      <c r="H1649">
        <v>4</v>
      </c>
      <c r="I1649">
        <v>2</v>
      </c>
      <c r="J1649">
        <v>1</v>
      </c>
      <c r="K1649">
        <v>624</v>
      </c>
      <c r="L1649">
        <v>258</v>
      </c>
      <c r="M1649">
        <v>2005</v>
      </c>
      <c r="N1649">
        <v>-37.696899999999999</v>
      </c>
      <c r="O1649">
        <v>144.93340000000001</v>
      </c>
      <c r="P1649">
        <v>8870</v>
      </c>
      <c r="Q1649" t="s">
        <v>56</v>
      </c>
    </row>
    <row r="1650" spans="2:17" x14ac:dyDescent="0.25">
      <c r="B1650" t="s">
        <v>14</v>
      </c>
      <c r="C1650">
        <v>13.35506114</v>
      </c>
      <c r="D1650">
        <v>3</v>
      </c>
      <c r="E1650">
        <v>631000</v>
      </c>
      <c r="F1650">
        <v>13.6</v>
      </c>
      <c r="G1650">
        <v>3043</v>
      </c>
      <c r="H1650">
        <v>3</v>
      </c>
      <c r="I1650">
        <v>2</v>
      </c>
      <c r="J1650">
        <v>2</v>
      </c>
      <c r="K1650">
        <v>608</v>
      </c>
      <c r="L1650">
        <v>138</v>
      </c>
      <c r="M1650">
        <v>2001</v>
      </c>
      <c r="N1650">
        <v>-37.709000000000003</v>
      </c>
      <c r="O1650">
        <v>144.89250000000001</v>
      </c>
      <c r="P1650">
        <v>1071</v>
      </c>
      <c r="Q1650" s="7">
        <v>42438</v>
      </c>
    </row>
    <row r="1651" spans="2:17" x14ac:dyDescent="0.25">
      <c r="B1651" t="s">
        <v>16</v>
      </c>
      <c r="C1651">
        <v>13.18439877</v>
      </c>
      <c r="D1651">
        <v>3</v>
      </c>
      <c r="E1651">
        <v>532000</v>
      </c>
      <c r="F1651">
        <v>13.6</v>
      </c>
      <c r="G1651">
        <v>3043</v>
      </c>
      <c r="H1651">
        <v>3</v>
      </c>
      <c r="I1651">
        <v>2</v>
      </c>
      <c r="J1651">
        <v>1</v>
      </c>
      <c r="K1651">
        <v>149</v>
      </c>
      <c r="L1651">
        <v>19</v>
      </c>
      <c r="M1651">
        <v>2005</v>
      </c>
      <c r="N1651">
        <v>-37.706800000000001</v>
      </c>
      <c r="O1651">
        <v>144.8963</v>
      </c>
      <c r="P1651">
        <v>1071</v>
      </c>
      <c r="Q1651" s="7">
        <v>42438</v>
      </c>
    </row>
    <row r="1652" spans="2:17" x14ac:dyDescent="0.25">
      <c r="B1652" t="s">
        <v>14</v>
      </c>
      <c r="C1652">
        <v>13.130331549999999</v>
      </c>
      <c r="D1652">
        <v>3</v>
      </c>
      <c r="E1652">
        <v>504000</v>
      </c>
      <c r="F1652">
        <v>13.6</v>
      </c>
      <c r="G1652">
        <v>3043</v>
      </c>
      <c r="H1652">
        <v>3</v>
      </c>
      <c r="I1652">
        <v>2</v>
      </c>
      <c r="J1652">
        <v>1</v>
      </c>
      <c r="K1652">
        <v>215</v>
      </c>
      <c r="L1652">
        <v>139</v>
      </c>
      <c r="M1652">
        <v>2004</v>
      </c>
      <c r="N1652">
        <v>-37.709000000000003</v>
      </c>
      <c r="O1652">
        <v>144.8964</v>
      </c>
      <c r="P1652">
        <v>1071</v>
      </c>
      <c r="Q1652" s="7">
        <v>42529</v>
      </c>
    </row>
    <row r="1653" spans="2:17" x14ac:dyDescent="0.25">
      <c r="B1653" t="s">
        <v>16</v>
      </c>
      <c r="C1653">
        <v>13.05622357</v>
      </c>
      <c r="D1653">
        <v>3</v>
      </c>
      <c r="E1653">
        <v>468000</v>
      </c>
      <c r="F1653">
        <v>13.6</v>
      </c>
      <c r="G1653">
        <v>3043</v>
      </c>
      <c r="H1653">
        <v>3</v>
      </c>
      <c r="I1653">
        <v>2</v>
      </c>
      <c r="J1653">
        <v>2</v>
      </c>
      <c r="K1653">
        <v>178</v>
      </c>
      <c r="L1653">
        <v>138</v>
      </c>
      <c r="M1653">
        <v>2000</v>
      </c>
      <c r="N1653">
        <v>-37.7087</v>
      </c>
      <c r="O1653">
        <v>144.89619999999999</v>
      </c>
      <c r="P1653">
        <v>1071</v>
      </c>
      <c r="Q1653" s="7">
        <v>42556</v>
      </c>
    </row>
    <row r="1654" spans="2:17" x14ac:dyDescent="0.25">
      <c r="B1654" t="s">
        <v>14</v>
      </c>
      <c r="C1654">
        <v>13.59548713</v>
      </c>
      <c r="D1654">
        <v>4</v>
      </c>
      <c r="E1654">
        <v>802500</v>
      </c>
      <c r="F1654">
        <v>13.6</v>
      </c>
      <c r="G1654">
        <v>3043</v>
      </c>
      <c r="H1654">
        <v>4</v>
      </c>
      <c r="I1654">
        <v>2</v>
      </c>
      <c r="J1654">
        <v>2</v>
      </c>
      <c r="K1654">
        <v>0</v>
      </c>
      <c r="L1654">
        <v>264</v>
      </c>
      <c r="M1654">
        <v>2005</v>
      </c>
      <c r="N1654">
        <v>-37.704999999999998</v>
      </c>
      <c r="O1654">
        <v>144.90039999999999</v>
      </c>
      <c r="P1654">
        <v>1071</v>
      </c>
      <c r="Q1654" s="7">
        <v>42715</v>
      </c>
    </row>
    <row r="1655" spans="2:17" x14ac:dyDescent="0.25">
      <c r="B1655" t="s">
        <v>14</v>
      </c>
      <c r="C1655">
        <v>13.47161081</v>
      </c>
      <c r="D1655">
        <v>4</v>
      </c>
      <c r="E1655">
        <v>709000</v>
      </c>
      <c r="F1655">
        <v>13.6</v>
      </c>
      <c r="G1655">
        <v>3043</v>
      </c>
      <c r="H1655">
        <v>4</v>
      </c>
      <c r="I1655">
        <v>2</v>
      </c>
      <c r="J1655">
        <v>2</v>
      </c>
      <c r="K1655">
        <v>453</v>
      </c>
      <c r="L1655">
        <v>213</v>
      </c>
      <c r="M1655">
        <v>2007</v>
      </c>
      <c r="N1655">
        <v>-37.701599999999999</v>
      </c>
      <c r="O1655">
        <v>144.8974</v>
      </c>
      <c r="P1655">
        <v>1071</v>
      </c>
      <c r="Q1655" t="s">
        <v>64</v>
      </c>
    </row>
    <row r="1656" spans="2:17" x14ac:dyDescent="0.25">
      <c r="B1656" t="s">
        <v>14</v>
      </c>
      <c r="C1656">
        <v>13.091904169999999</v>
      </c>
      <c r="D1656">
        <v>3</v>
      </c>
      <c r="E1656">
        <v>485000</v>
      </c>
      <c r="F1656">
        <v>13.6</v>
      </c>
      <c r="G1656">
        <v>3043</v>
      </c>
      <c r="H1656">
        <v>3</v>
      </c>
      <c r="I1656">
        <v>2</v>
      </c>
      <c r="J1656">
        <v>1</v>
      </c>
      <c r="K1656">
        <v>175</v>
      </c>
      <c r="L1656">
        <v>134</v>
      </c>
      <c r="M1656">
        <v>2004</v>
      </c>
      <c r="N1656">
        <v>-37.707599999999999</v>
      </c>
      <c r="O1656">
        <v>144.89609999999999</v>
      </c>
      <c r="P1656">
        <v>1071</v>
      </c>
      <c r="Q1656" t="s">
        <v>57</v>
      </c>
    </row>
    <row r="1657" spans="2:17" x14ac:dyDescent="0.25">
      <c r="B1657" t="s">
        <v>14</v>
      </c>
      <c r="C1657">
        <v>13.19932442</v>
      </c>
      <c r="D1657">
        <v>3</v>
      </c>
      <c r="E1657">
        <v>540000</v>
      </c>
      <c r="F1657">
        <v>13.6</v>
      </c>
      <c r="G1657">
        <v>3043</v>
      </c>
      <c r="H1657">
        <v>3</v>
      </c>
      <c r="I1657">
        <v>2</v>
      </c>
      <c r="J1657">
        <v>1</v>
      </c>
      <c r="K1657">
        <v>367</v>
      </c>
      <c r="L1657">
        <v>141</v>
      </c>
      <c r="M1657">
        <v>2008</v>
      </c>
      <c r="N1657">
        <v>-37.704000000000001</v>
      </c>
      <c r="O1657">
        <v>144.8989</v>
      </c>
      <c r="P1657">
        <v>1071</v>
      </c>
      <c r="Q1657" t="s">
        <v>50</v>
      </c>
    </row>
    <row r="1658" spans="2:17" x14ac:dyDescent="0.25">
      <c r="B1658" t="s">
        <v>14</v>
      </c>
      <c r="C1658">
        <v>12.873902019999999</v>
      </c>
      <c r="D1658">
        <v>3</v>
      </c>
      <c r="E1658">
        <v>390000</v>
      </c>
      <c r="F1658">
        <v>13.6</v>
      </c>
      <c r="G1658">
        <v>3043</v>
      </c>
      <c r="H1658">
        <v>3</v>
      </c>
      <c r="I1658">
        <v>2</v>
      </c>
      <c r="J1658">
        <v>1</v>
      </c>
      <c r="K1658">
        <v>158</v>
      </c>
      <c r="L1658">
        <v>136</v>
      </c>
      <c r="M1658">
        <v>2005</v>
      </c>
      <c r="N1658">
        <v>-37.709099999999999</v>
      </c>
      <c r="O1658">
        <v>144.89580000000001</v>
      </c>
      <c r="P1658">
        <v>1071</v>
      </c>
      <c r="Q1658" t="s">
        <v>59</v>
      </c>
    </row>
    <row r="1659" spans="2:17" x14ac:dyDescent="0.25">
      <c r="B1659" t="s">
        <v>14</v>
      </c>
      <c r="C1659">
        <v>13.59236701</v>
      </c>
      <c r="D1659">
        <v>4</v>
      </c>
      <c r="E1659" s="1">
        <v>800000</v>
      </c>
      <c r="F1659">
        <v>13.6</v>
      </c>
      <c r="G1659">
        <v>3043</v>
      </c>
      <c r="H1659">
        <v>4</v>
      </c>
      <c r="I1659">
        <v>2</v>
      </c>
      <c r="J1659">
        <v>2</v>
      </c>
      <c r="K1659">
        <v>719</v>
      </c>
      <c r="L1659">
        <v>251</v>
      </c>
      <c r="M1659">
        <v>2000</v>
      </c>
      <c r="N1659">
        <v>-37.706200000000003</v>
      </c>
      <c r="O1659">
        <v>144.89779999999999</v>
      </c>
      <c r="P1659">
        <v>1071</v>
      </c>
      <c r="Q1659" t="s">
        <v>53</v>
      </c>
    </row>
    <row r="1660" spans="2:17" x14ac:dyDescent="0.25">
      <c r="B1660" t="s">
        <v>14</v>
      </c>
      <c r="C1660">
        <v>13.51440547</v>
      </c>
      <c r="D1660">
        <v>4</v>
      </c>
      <c r="E1660">
        <v>740000</v>
      </c>
      <c r="F1660">
        <v>13.6</v>
      </c>
      <c r="G1660">
        <v>3043</v>
      </c>
      <c r="H1660">
        <v>4</v>
      </c>
      <c r="I1660">
        <v>2</v>
      </c>
      <c r="J1660">
        <v>2</v>
      </c>
      <c r="K1660">
        <v>453</v>
      </c>
      <c r="L1660">
        <v>213</v>
      </c>
      <c r="M1660">
        <v>2007</v>
      </c>
      <c r="N1660">
        <v>-37.701599999999999</v>
      </c>
      <c r="O1660">
        <v>144.8974</v>
      </c>
      <c r="P1660">
        <v>1071</v>
      </c>
      <c r="Q1660" t="s">
        <v>61</v>
      </c>
    </row>
    <row r="1661" spans="2:17" x14ac:dyDescent="0.25">
      <c r="B1661" t="s">
        <v>14</v>
      </c>
      <c r="C1661">
        <v>13.31298374</v>
      </c>
      <c r="D1661">
        <v>3</v>
      </c>
      <c r="E1661">
        <v>605000</v>
      </c>
      <c r="F1661">
        <v>12.1</v>
      </c>
      <c r="G1661">
        <v>3046</v>
      </c>
      <c r="H1661">
        <v>3</v>
      </c>
      <c r="I1661">
        <v>1</v>
      </c>
      <c r="J1661">
        <v>2</v>
      </c>
      <c r="K1661">
        <v>597</v>
      </c>
      <c r="L1661">
        <v>116</v>
      </c>
      <c r="M1661">
        <v>1960</v>
      </c>
      <c r="N1661">
        <v>-37.710999999999999</v>
      </c>
      <c r="O1661">
        <v>144.9478</v>
      </c>
      <c r="P1661">
        <v>2606</v>
      </c>
      <c r="Q1661" s="7">
        <v>42438</v>
      </c>
    </row>
    <row r="1662" spans="2:17" x14ac:dyDescent="0.25">
      <c r="B1662" t="s">
        <v>14</v>
      </c>
      <c r="C1662">
        <v>13.437903779999999</v>
      </c>
      <c r="D1662">
        <v>3</v>
      </c>
      <c r="E1662">
        <v>685500</v>
      </c>
      <c r="F1662">
        <v>12.1</v>
      </c>
      <c r="G1662">
        <v>3046</v>
      </c>
      <c r="H1662">
        <v>3</v>
      </c>
      <c r="I1662">
        <v>1</v>
      </c>
      <c r="J1662">
        <v>2</v>
      </c>
      <c r="K1662">
        <v>724</v>
      </c>
      <c r="L1662">
        <v>103</v>
      </c>
      <c r="M1662">
        <v>1970</v>
      </c>
      <c r="N1662">
        <v>-37.707599999999999</v>
      </c>
      <c r="O1662">
        <v>144.94810000000001</v>
      </c>
      <c r="P1662">
        <v>2606</v>
      </c>
      <c r="Q1662" s="7">
        <v>42438</v>
      </c>
    </row>
    <row r="1663" spans="2:17" x14ac:dyDescent="0.25">
      <c r="B1663" t="s">
        <v>14</v>
      </c>
      <c r="C1663">
        <v>13.32121424</v>
      </c>
      <c r="D1663">
        <v>2</v>
      </c>
      <c r="E1663">
        <v>610000</v>
      </c>
      <c r="F1663">
        <v>12.1</v>
      </c>
      <c r="G1663">
        <v>3046</v>
      </c>
      <c r="H1663">
        <v>2</v>
      </c>
      <c r="I1663">
        <v>1</v>
      </c>
      <c r="J1663">
        <v>1</v>
      </c>
      <c r="K1663">
        <v>394</v>
      </c>
      <c r="L1663">
        <v>98</v>
      </c>
      <c r="M1663">
        <v>1950</v>
      </c>
      <c r="N1663">
        <v>-37.715299999999999</v>
      </c>
      <c r="O1663">
        <v>144.95070000000001</v>
      </c>
      <c r="P1663">
        <v>2606</v>
      </c>
      <c r="Q1663" s="7">
        <v>42441</v>
      </c>
    </row>
    <row r="1664" spans="2:17" x14ac:dyDescent="0.25">
      <c r="B1664" t="s">
        <v>14</v>
      </c>
      <c r="C1664">
        <v>13.353475100000001</v>
      </c>
      <c r="D1664">
        <v>3</v>
      </c>
      <c r="E1664">
        <v>630000</v>
      </c>
      <c r="F1664">
        <v>12.1</v>
      </c>
      <c r="G1664">
        <v>3046</v>
      </c>
      <c r="H1664">
        <v>3</v>
      </c>
      <c r="I1664">
        <v>1</v>
      </c>
      <c r="J1664">
        <v>1</v>
      </c>
      <c r="K1664">
        <v>604</v>
      </c>
      <c r="L1664">
        <v>112</v>
      </c>
      <c r="M1664">
        <v>1970</v>
      </c>
      <c r="N1664">
        <v>-37.712400000000002</v>
      </c>
      <c r="O1664">
        <v>144.95140000000001</v>
      </c>
      <c r="P1664">
        <v>2606</v>
      </c>
      <c r="Q1664" s="7">
        <v>42441</v>
      </c>
    </row>
    <row r="1665" spans="2:17" x14ac:dyDescent="0.25">
      <c r="B1665" t="s">
        <v>14</v>
      </c>
      <c r="C1665">
        <v>13.676248490000001</v>
      </c>
      <c r="D1665">
        <v>4</v>
      </c>
      <c r="E1665">
        <v>870000</v>
      </c>
      <c r="F1665">
        <v>12.1</v>
      </c>
      <c r="G1665">
        <v>3046</v>
      </c>
      <c r="H1665">
        <v>4</v>
      </c>
      <c r="I1665">
        <v>3</v>
      </c>
      <c r="J1665">
        <v>5</v>
      </c>
      <c r="K1665">
        <v>591</v>
      </c>
      <c r="L1665">
        <v>268</v>
      </c>
      <c r="M1665">
        <v>2010</v>
      </c>
      <c r="N1665">
        <v>-37.712699999999998</v>
      </c>
      <c r="O1665">
        <v>144.94890000000001</v>
      </c>
      <c r="P1665">
        <v>2606</v>
      </c>
      <c r="Q1665" s="7">
        <v>42441</v>
      </c>
    </row>
    <row r="1666" spans="2:17" x14ac:dyDescent="0.25">
      <c r="B1666" t="s">
        <v>14</v>
      </c>
      <c r="C1666">
        <v>13.60478953</v>
      </c>
      <c r="D1666">
        <v>3</v>
      </c>
      <c r="E1666">
        <v>810000</v>
      </c>
      <c r="F1666">
        <v>12.1</v>
      </c>
      <c r="G1666">
        <v>3046</v>
      </c>
      <c r="H1666">
        <v>3</v>
      </c>
      <c r="I1666">
        <v>2</v>
      </c>
      <c r="J1666">
        <v>2</v>
      </c>
      <c r="K1666">
        <v>592</v>
      </c>
      <c r="L1666">
        <v>129</v>
      </c>
      <c r="M1666">
        <v>1950</v>
      </c>
      <c r="N1666">
        <v>-37.7149</v>
      </c>
      <c r="O1666">
        <v>144.94730000000001</v>
      </c>
      <c r="P1666">
        <v>2606</v>
      </c>
      <c r="Q1666" s="7">
        <v>42828</v>
      </c>
    </row>
    <row r="1667" spans="2:17" x14ac:dyDescent="0.25">
      <c r="B1667" t="s">
        <v>15</v>
      </c>
      <c r="C1667">
        <v>13.096019399999999</v>
      </c>
      <c r="D1667">
        <v>2</v>
      </c>
      <c r="E1667">
        <v>487000</v>
      </c>
      <c r="F1667">
        <v>12.1</v>
      </c>
      <c r="G1667">
        <v>3046</v>
      </c>
      <c r="H1667">
        <v>2</v>
      </c>
      <c r="I1667">
        <v>1</v>
      </c>
      <c r="J1667">
        <v>2</v>
      </c>
      <c r="K1667">
        <v>198</v>
      </c>
      <c r="L1667">
        <v>96</v>
      </c>
      <c r="M1667">
        <v>2010</v>
      </c>
      <c r="N1667">
        <v>-37.713200000000001</v>
      </c>
      <c r="O1667">
        <v>144.94880000000001</v>
      </c>
      <c r="P1667">
        <v>2606</v>
      </c>
      <c r="Q1667" s="7">
        <v>42652</v>
      </c>
    </row>
    <row r="1668" spans="2:17" x14ac:dyDescent="0.25">
      <c r="B1668" t="s">
        <v>14</v>
      </c>
      <c r="C1668">
        <v>13.45883561</v>
      </c>
      <c r="D1668">
        <v>4</v>
      </c>
      <c r="E1668" s="1">
        <v>700000</v>
      </c>
      <c r="F1668">
        <v>12.1</v>
      </c>
      <c r="G1668">
        <v>3046</v>
      </c>
      <c r="H1668">
        <v>2</v>
      </c>
      <c r="I1668">
        <v>2</v>
      </c>
      <c r="J1668">
        <v>2</v>
      </c>
      <c r="K1668">
        <v>700</v>
      </c>
      <c r="L1668">
        <v>168</v>
      </c>
      <c r="M1668">
        <v>1950</v>
      </c>
      <c r="N1668">
        <v>-37.705599999999997</v>
      </c>
      <c r="O1668">
        <v>144.9384</v>
      </c>
      <c r="P1668">
        <v>2606</v>
      </c>
      <c r="Q1668" s="7">
        <v>42652</v>
      </c>
    </row>
    <row r="1669" spans="2:17" x14ac:dyDescent="0.25">
      <c r="B1669" t="s">
        <v>14</v>
      </c>
      <c r="C1669">
        <v>13.30551792</v>
      </c>
      <c r="D1669">
        <v>4</v>
      </c>
      <c r="E1669">
        <v>600500</v>
      </c>
      <c r="F1669">
        <v>12.1</v>
      </c>
      <c r="G1669">
        <v>3046</v>
      </c>
      <c r="H1669">
        <v>4</v>
      </c>
      <c r="I1669">
        <v>2</v>
      </c>
      <c r="J1669">
        <v>1</v>
      </c>
      <c r="K1669">
        <v>462</v>
      </c>
      <c r="L1669">
        <v>161</v>
      </c>
      <c r="M1669">
        <v>1970</v>
      </c>
      <c r="N1669">
        <v>-37.706200000000003</v>
      </c>
      <c r="O1669">
        <v>144.93870000000001</v>
      </c>
      <c r="P1669">
        <v>2606</v>
      </c>
      <c r="Q1669" s="7">
        <v>42652</v>
      </c>
    </row>
    <row r="1670" spans="2:17" x14ac:dyDescent="0.25">
      <c r="B1670" t="s">
        <v>14</v>
      </c>
      <c r="C1670">
        <v>13.50079981</v>
      </c>
      <c r="D1670">
        <v>3</v>
      </c>
      <c r="E1670">
        <v>730000</v>
      </c>
      <c r="F1670">
        <v>12.1</v>
      </c>
      <c r="G1670">
        <v>3046</v>
      </c>
      <c r="H1670">
        <v>3</v>
      </c>
      <c r="I1670">
        <v>1</v>
      </c>
      <c r="J1670">
        <v>2</v>
      </c>
      <c r="K1670">
        <v>570</v>
      </c>
      <c r="L1670">
        <v>134</v>
      </c>
      <c r="M1670">
        <v>1970</v>
      </c>
      <c r="N1670">
        <v>-37.710599999999999</v>
      </c>
      <c r="O1670">
        <v>144.94909999999999</v>
      </c>
      <c r="P1670">
        <v>2606</v>
      </c>
      <c r="Q1670" s="7">
        <v>42655</v>
      </c>
    </row>
    <row r="1671" spans="2:17" x14ac:dyDescent="0.25">
      <c r="B1671" t="s">
        <v>14</v>
      </c>
      <c r="C1671">
        <v>13.59236701</v>
      </c>
      <c r="D1671">
        <v>3</v>
      </c>
      <c r="E1671" s="1">
        <v>800000</v>
      </c>
      <c r="F1671">
        <v>12.1</v>
      </c>
      <c r="G1671">
        <v>3046</v>
      </c>
      <c r="H1671">
        <v>3</v>
      </c>
      <c r="I1671">
        <v>2</v>
      </c>
      <c r="J1671">
        <v>2</v>
      </c>
      <c r="K1671">
        <v>565</v>
      </c>
      <c r="L1671">
        <v>116</v>
      </c>
      <c r="M1671">
        <v>1960</v>
      </c>
      <c r="N1671">
        <v>-37.709400000000002</v>
      </c>
      <c r="O1671">
        <v>144.93770000000001</v>
      </c>
      <c r="P1671">
        <v>2606</v>
      </c>
      <c r="Q1671" s="7">
        <v>42655</v>
      </c>
    </row>
    <row r="1672" spans="2:17" x14ac:dyDescent="0.25">
      <c r="B1672" t="s">
        <v>16</v>
      </c>
      <c r="C1672">
        <v>13.527828489999999</v>
      </c>
      <c r="D1672">
        <v>3</v>
      </c>
      <c r="E1672">
        <v>750000</v>
      </c>
      <c r="F1672">
        <v>12.1</v>
      </c>
      <c r="G1672">
        <v>3046</v>
      </c>
      <c r="H1672">
        <v>3</v>
      </c>
      <c r="I1672">
        <v>2</v>
      </c>
      <c r="J1672">
        <v>2</v>
      </c>
      <c r="K1672">
        <v>301</v>
      </c>
      <c r="L1672">
        <v>251</v>
      </c>
      <c r="M1672">
        <v>2011</v>
      </c>
      <c r="N1672">
        <v>-37.715000000000003</v>
      </c>
      <c r="O1672">
        <v>144.94749999999999</v>
      </c>
      <c r="P1672">
        <v>2606</v>
      </c>
      <c r="Q1672" s="7">
        <v>42710</v>
      </c>
    </row>
    <row r="1673" spans="2:17" x14ac:dyDescent="0.25">
      <c r="B1673" t="s">
        <v>14</v>
      </c>
      <c r="C1673">
        <v>13.51440547</v>
      </c>
      <c r="D1673">
        <v>3</v>
      </c>
      <c r="E1673">
        <v>740000</v>
      </c>
      <c r="F1673">
        <v>12.1</v>
      </c>
      <c r="G1673">
        <v>3046</v>
      </c>
      <c r="H1673">
        <v>3</v>
      </c>
      <c r="I1673">
        <v>1</v>
      </c>
      <c r="J1673">
        <v>1</v>
      </c>
      <c r="K1673">
        <v>568</v>
      </c>
      <c r="L1673">
        <v>115</v>
      </c>
      <c r="M1673">
        <v>1960</v>
      </c>
      <c r="N1673">
        <v>-37.707700000000003</v>
      </c>
      <c r="O1673">
        <v>144.94380000000001</v>
      </c>
      <c r="P1673">
        <v>2606</v>
      </c>
      <c r="Q1673" s="7">
        <v>42715</v>
      </c>
    </row>
    <row r="1674" spans="2:17" x14ac:dyDescent="0.25">
      <c r="B1674" t="s">
        <v>14</v>
      </c>
      <c r="C1674">
        <v>13.37855478</v>
      </c>
      <c r="D1674">
        <v>3</v>
      </c>
      <c r="E1674">
        <v>646000</v>
      </c>
      <c r="F1674">
        <v>12.1</v>
      </c>
      <c r="G1674">
        <v>3046</v>
      </c>
      <c r="H1674">
        <v>3</v>
      </c>
      <c r="I1674">
        <v>1</v>
      </c>
      <c r="J1674">
        <v>2</v>
      </c>
      <c r="K1674">
        <v>574</v>
      </c>
      <c r="L1674">
        <v>106</v>
      </c>
      <c r="M1674">
        <v>1970</v>
      </c>
      <c r="N1674">
        <v>-37.715699999999998</v>
      </c>
      <c r="O1674">
        <v>144.95070000000001</v>
      </c>
      <c r="P1674">
        <v>2606</v>
      </c>
      <c r="Q1674" s="7">
        <v>42715</v>
      </c>
    </row>
    <row r="1675" spans="2:17" x14ac:dyDescent="0.25">
      <c r="B1675" t="s">
        <v>14</v>
      </c>
      <c r="C1675">
        <v>13.208541070000001</v>
      </c>
      <c r="D1675">
        <v>3</v>
      </c>
      <c r="E1675">
        <v>545000</v>
      </c>
      <c r="F1675">
        <v>12.1</v>
      </c>
      <c r="G1675">
        <v>3046</v>
      </c>
      <c r="H1675">
        <v>3</v>
      </c>
      <c r="I1675">
        <v>2</v>
      </c>
      <c r="J1675">
        <v>3</v>
      </c>
      <c r="K1675">
        <v>230</v>
      </c>
      <c r="L1675">
        <v>113</v>
      </c>
      <c r="M1675">
        <v>2000</v>
      </c>
      <c r="N1675">
        <v>-37.707299999999996</v>
      </c>
      <c r="O1675">
        <v>144.9486</v>
      </c>
      <c r="P1675">
        <v>2606</v>
      </c>
      <c r="Q1675" s="7">
        <v>42715</v>
      </c>
    </row>
    <row r="1676" spans="2:17" x14ac:dyDescent="0.25">
      <c r="B1676" t="s">
        <v>14</v>
      </c>
      <c r="C1676">
        <v>13.563195629999999</v>
      </c>
      <c r="D1676">
        <v>4</v>
      </c>
      <c r="E1676">
        <v>777000</v>
      </c>
      <c r="F1676">
        <v>12.1</v>
      </c>
      <c r="G1676">
        <v>3046</v>
      </c>
      <c r="H1676">
        <v>3</v>
      </c>
      <c r="I1676">
        <v>1</v>
      </c>
      <c r="J1676">
        <v>2</v>
      </c>
      <c r="K1676">
        <v>700</v>
      </c>
      <c r="L1676">
        <v>176</v>
      </c>
      <c r="M1676">
        <v>1960</v>
      </c>
      <c r="N1676">
        <v>-37.704000000000001</v>
      </c>
      <c r="O1676">
        <v>144.93989999999999</v>
      </c>
      <c r="P1676">
        <v>2606</v>
      </c>
      <c r="Q1676" t="s">
        <v>63</v>
      </c>
    </row>
    <row r="1677" spans="2:17" x14ac:dyDescent="0.25">
      <c r="B1677" t="s">
        <v>14</v>
      </c>
      <c r="C1677">
        <v>13.489780420000001</v>
      </c>
      <c r="D1677">
        <v>2</v>
      </c>
      <c r="E1677">
        <v>722000</v>
      </c>
      <c r="F1677">
        <v>12.1</v>
      </c>
      <c r="G1677">
        <v>3046</v>
      </c>
      <c r="H1677">
        <v>3</v>
      </c>
      <c r="I1677">
        <v>3</v>
      </c>
      <c r="J1677">
        <v>1</v>
      </c>
      <c r="K1677">
        <v>580</v>
      </c>
      <c r="L1677">
        <v>103</v>
      </c>
      <c r="M1677">
        <v>1950</v>
      </c>
      <c r="N1677">
        <v>-37.709800000000001</v>
      </c>
      <c r="O1677">
        <v>144.94239999999999</v>
      </c>
      <c r="P1677">
        <v>2606</v>
      </c>
      <c r="Q1677" t="s">
        <v>63</v>
      </c>
    </row>
    <row r="1678" spans="2:17" x14ac:dyDescent="0.25">
      <c r="B1678" t="s">
        <v>14</v>
      </c>
      <c r="C1678">
        <v>13.208541070000001</v>
      </c>
      <c r="D1678">
        <v>2</v>
      </c>
      <c r="E1678">
        <v>545000</v>
      </c>
      <c r="F1678">
        <v>12.1</v>
      </c>
      <c r="G1678">
        <v>3046</v>
      </c>
      <c r="H1678">
        <v>2</v>
      </c>
      <c r="I1678">
        <v>1</v>
      </c>
      <c r="J1678">
        <v>3</v>
      </c>
      <c r="K1678">
        <v>591</v>
      </c>
      <c r="L1678">
        <v>102</v>
      </c>
      <c r="M1678">
        <v>1960</v>
      </c>
      <c r="N1678">
        <v>-37.712800000000001</v>
      </c>
      <c r="O1678">
        <v>144.94710000000001</v>
      </c>
      <c r="P1678">
        <v>2606</v>
      </c>
      <c r="Q1678" t="s">
        <v>64</v>
      </c>
    </row>
    <row r="1679" spans="2:17" x14ac:dyDescent="0.25">
      <c r="B1679" t="s">
        <v>16</v>
      </c>
      <c r="C1679">
        <v>13.142166</v>
      </c>
      <c r="D1679">
        <v>3</v>
      </c>
      <c r="E1679">
        <v>510000</v>
      </c>
      <c r="F1679">
        <v>12.1</v>
      </c>
      <c r="G1679">
        <v>3046</v>
      </c>
      <c r="H1679">
        <v>3</v>
      </c>
      <c r="I1679">
        <v>2</v>
      </c>
      <c r="J1679">
        <v>2</v>
      </c>
      <c r="K1679">
        <v>234</v>
      </c>
      <c r="L1679">
        <v>115</v>
      </c>
      <c r="M1679">
        <v>2012</v>
      </c>
      <c r="N1679">
        <v>-37.707000000000001</v>
      </c>
      <c r="O1679">
        <v>144.94110000000001</v>
      </c>
      <c r="P1679">
        <v>2606</v>
      </c>
      <c r="Q1679" t="s">
        <v>57</v>
      </c>
    </row>
    <row r="1680" spans="2:17" x14ac:dyDescent="0.25">
      <c r="B1680" t="s">
        <v>14</v>
      </c>
      <c r="C1680">
        <v>13.35585322</v>
      </c>
      <c r="D1680">
        <v>3</v>
      </c>
      <c r="E1680">
        <v>631500</v>
      </c>
      <c r="F1680">
        <v>12.1</v>
      </c>
      <c r="G1680">
        <v>3046</v>
      </c>
      <c r="H1680">
        <v>4</v>
      </c>
      <c r="I1680">
        <v>1</v>
      </c>
      <c r="J1680">
        <v>3</v>
      </c>
      <c r="K1680">
        <v>593</v>
      </c>
      <c r="L1680">
        <v>95</v>
      </c>
      <c r="M1680">
        <v>1965</v>
      </c>
      <c r="N1680">
        <v>-37.713299999999997</v>
      </c>
      <c r="O1680">
        <v>144.947</v>
      </c>
      <c r="P1680">
        <v>2606</v>
      </c>
      <c r="Q1680" t="s">
        <v>49</v>
      </c>
    </row>
    <row r="1681" spans="2:17" x14ac:dyDescent="0.25">
      <c r="B1681" t="s">
        <v>14</v>
      </c>
      <c r="C1681">
        <v>13.21767356</v>
      </c>
      <c r="D1681">
        <v>3</v>
      </c>
      <c r="E1681">
        <v>550000</v>
      </c>
      <c r="F1681">
        <v>12.1</v>
      </c>
      <c r="G1681">
        <v>3046</v>
      </c>
      <c r="H1681">
        <v>3</v>
      </c>
      <c r="I1681">
        <v>1</v>
      </c>
      <c r="J1681">
        <v>3</v>
      </c>
      <c r="K1681">
        <v>610</v>
      </c>
      <c r="L1681">
        <v>142</v>
      </c>
      <c r="M1681">
        <v>1960</v>
      </c>
      <c r="N1681">
        <v>-37.710700000000003</v>
      </c>
      <c r="O1681">
        <v>144.9419</v>
      </c>
      <c r="P1681">
        <v>2606</v>
      </c>
      <c r="Q1681" t="s">
        <v>58</v>
      </c>
    </row>
    <row r="1682" spans="2:17" x14ac:dyDescent="0.25">
      <c r="B1682" t="s">
        <v>14</v>
      </c>
      <c r="C1682">
        <v>12.70684793</v>
      </c>
      <c r="D1682">
        <v>2</v>
      </c>
      <c r="E1682">
        <v>330000</v>
      </c>
      <c r="F1682">
        <v>12.1</v>
      </c>
      <c r="G1682">
        <v>3046</v>
      </c>
      <c r="H1682">
        <v>2</v>
      </c>
      <c r="I1682">
        <v>1</v>
      </c>
      <c r="J1682">
        <v>1</v>
      </c>
      <c r="K1682">
        <v>249</v>
      </c>
      <c r="L1682">
        <v>2</v>
      </c>
      <c r="M1682">
        <v>1970</v>
      </c>
      <c r="N1682">
        <v>-37.713999999999999</v>
      </c>
      <c r="O1682">
        <v>144.93899999999999</v>
      </c>
      <c r="P1682">
        <v>2606</v>
      </c>
      <c r="Q1682" t="s">
        <v>58</v>
      </c>
    </row>
    <row r="1683" spans="2:17" x14ac:dyDescent="0.25">
      <c r="B1683" t="s">
        <v>14</v>
      </c>
      <c r="C1683">
        <v>13.48127901</v>
      </c>
      <c r="D1683">
        <v>2</v>
      </c>
      <c r="E1683">
        <v>715888</v>
      </c>
      <c r="F1683">
        <v>12.1</v>
      </c>
      <c r="G1683">
        <v>3046</v>
      </c>
      <c r="H1683">
        <v>2</v>
      </c>
      <c r="I1683">
        <v>1</v>
      </c>
      <c r="J1683">
        <v>1</v>
      </c>
      <c r="K1683">
        <v>613</v>
      </c>
      <c r="L1683">
        <v>92</v>
      </c>
      <c r="M1683">
        <v>1960</v>
      </c>
      <c r="N1683">
        <v>-37.709899999999998</v>
      </c>
      <c r="O1683">
        <v>144.93799999999999</v>
      </c>
      <c r="P1683">
        <v>2606</v>
      </c>
      <c r="Q1683" t="s">
        <v>52</v>
      </c>
    </row>
    <row r="1684" spans="2:17" x14ac:dyDescent="0.25">
      <c r="B1684" t="s">
        <v>16</v>
      </c>
      <c r="C1684">
        <v>13.05622357</v>
      </c>
      <c r="D1684">
        <v>2</v>
      </c>
      <c r="E1684">
        <v>468000</v>
      </c>
      <c r="F1684">
        <v>12.1</v>
      </c>
      <c r="G1684">
        <v>3046</v>
      </c>
      <c r="H1684">
        <v>2</v>
      </c>
      <c r="I1684">
        <v>1</v>
      </c>
      <c r="J1684">
        <v>1</v>
      </c>
      <c r="K1684">
        <v>137</v>
      </c>
      <c r="L1684">
        <v>110</v>
      </c>
      <c r="M1684">
        <v>2012</v>
      </c>
      <c r="N1684">
        <v>-37.707000000000001</v>
      </c>
      <c r="O1684">
        <v>144.94130000000001</v>
      </c>
      <c r="P1684">
        <v>2606</v>
      </c>
      <c r="Q1684" t="s">
        <v>53</v>
      </c>
    </row>
    <row r="1685" spans="2:17" x14ac:dyDescent="0.25">
      <c r="B1685" t="s">
        <v>14</v>
      </c>
      <c r="C1685">
        <v>13.15192218</v>
      </c>
      <c r="D1685">
        <v>2</v>
      </c>
      <c r="E1685">
        <v>515000</v>
      </c>
      <c r="F1685">
        <v>12.1</v>
      </c>
      <c r="G1685">
        <v>3046</v>
      </c>
      <c r="H1685">
        <v>2</v>
      </c>
      <c r="I1685">
        <v>1</v>
      </c>
      <c r="J1685">
        <v>2</v>
      </c>
      <c r="K1685">
        <v>345</v>
      </c>
      <c r="L1685">
        <v>79</v>
      </c>
      <c r="M1685">
        <v>1990</v>
      </c>
      <c r="N1685">
        <v>-37.712800000000001</v>
      </c>
      <c r="O1685">
        <v>144.9496</v>
      </c>
      <c r="P1685">
        <v>2606</v>
      </c>
      <c r="Q1685" t="s">
        <v>54</v>
      </c>
    </row>
    <row r="1686" spans="2:17" x14ac:dyDescent="0.25">
      <c r="B1686" t="s">
        <v>15</v>
      </c>
      <c r="C1686">
        <v>13.704579000000001</v>
      </c>
      <c r="D1686">
        <v>2</v>
      </c>
      <c r="E1686">
        <v>895000</v>
      </c>
      <c r="F1686">
        <v>13.7</v>
      </c>
      <c r="G1686">
        <v>3188</v>
      </c>
      <c r="H1686">
        <v>2</v>
      </c>
      <c r="I1686">
        <v>1</v>
      </c>
      <c r="J1686">
        <v>1</v>
      </c>
      <c r="K1686">
        <v>228</v>
      </c>
      <c r="L1686">
        <v>87</v>
      </c>
      <c r="M1686">
        <v>1975</v>
      </c>
      <c r="N1686">
        <v>-37.935499999999998</v>
      </c>
      <c r="O1686">
        <v>145.0008</v>
      </c>
      <c r="P1686">
        <v>5454</v>
      </c>
      <c r="Q1686" s="7">
        <v>42438</v>
      </c>
    </row>
    <row r="1687" spans="2:17" x14ac:dyDescent="0.25">
      <c r="B1687" t="s">
        <v>15</v>
      </c>
      <c r="C1687">
        <v>13.2827801</v>
      </c>
      <c r="D1687">
        <v>2</v>
      </c>
      <c r="E1687">
        <v>587000</v>
      </c>
      <c r="F1687">
        <v>13.7</v>
      </c>
      <c r="G1687">
        <v>3188</v>
      </c>
      <c r="H1687">
        <v>2</v>
      </c>
      <c r="I1687">
        <v>1</v>
      </c>
      <c r="J1687">
        <v>1</v>
      </c>
      <c r="K1687">
        <v>0</v>
      </c>
      <c r="L1687">
        <v>74</v>
      </c>
      <c r="M1687">
        <v>1975</v>
      </c>
      <c r="N1687">
        <v>-37.941899999999997</v>
      </c>
      <c r="O1687">
        <v>145.00190000000001</v>
      </c>
      <c r="P1687">
        <v>5454</v>
      </c>
      <c r="Q1687" s="7">
        <v>42438</v>
      </c>
    </row>
    <row r="1688" spans="2:17" x14ac:dyDescent="0.25">
      <c r="B1688" t="s">
        <v>14</v>
      </c>
      <c r="C1688">
        <v>14.845129979999999</v>
      </c>
      <c r="D1688">
        <v>4</v>
      </c>
      <c r="E1688">
        <v>2800000</v>
      </c>
      <c r="F1688">
        <v>13.7</v>
      </c>
      <c r="G1688">
        <v>3188</v>
      </c>
      <c r="H1688">
        <v>3</v>
      </c>
      <c r="I1688">
        <v>3</v>
      </c>
      <c r="J1688">
        <v>2</v>
      </c>
      <c r="K1688">
        <v>701</v>
      </c>
      <c r="L1688">
        <v>320</v>
      </c>
      <c r="M1688">
        <v>2015</v>
      </c>
      <c r="N1688">
        <v>-37.941899999999997</v>
      </c>
      <c r="O1688">
        <v>145.01519999999999</v>
      </c>
      <c r="P1688">
        <v>5454</v>
      </c>
      <c r="Q1688" s="7">
        <v>42438</v>
      </c>
    </row>
    <row r="1689" spans="2:17" x14ac:dyDescent="0.25">
      <c r="B1689" t="s">
        <v>14</v>
      </c>
      <c r="C1689">
        <v>14.99416555</v>
      </c>
      <c r="D1689">
        <v>4</v>
      </c>
      <c r="E1689">
        <v>3250000</v>
      </c>
      <c r="F1689">
        <v>13.7</v>
      </c>
      <c r="G1689">
        <v>3188</v>
      </c>
      <c r="H1689">
        <v>4</v>
      </c>
      <c r="I1689">
        <v>3</v>
      </c>
      <c r="J1689">
        <v>2</v>
      </c>
      <c r="K1689">
        <v>928</v>
      </c>
      <c r="L1689">
        <v>300</v>
      </c>
      <c r="M1689">
        <v>1904</v>
      </c>
      <c r="N1689">
        <v>-37.938899999999997</v>
      </c>
      <c r="O1689">
        <v>145.00620000000001</v>
      </c>
      <c r="P1689">
        <v>5454</v>
      </c>
      <c r="Q1689" s="7">
        <v>42438</v>
      </c>
    </row>
    <row r="1690" spans="2:17" x14ac:dyDescent="0.25">
      <c r="B1690" t="s">
        <v>14</v>
      </c>
      <c r="C1690">
        <v>14.576316390000001</v>
      </c>
      <c r="D1690">
        <v>4</v>
      </c>
      <c r="E1690">
        <v>2140000</v>
      </c>
      <c r="F1690">
        <v>13.7</v>
      </c>
      <c r="G1690">
        <v>3188</v>
      </c>
      <c r="H1690">
        <v>4</v>
      </c>
      <c r="I1690">
        <v>2</v>
      </c>
      <c r="J1690">
        <v>3</v>
      </c>
      <c r="K1690">
        <v>688</v>
      </c>
      <c r="L1690">
        <v>187</v>
      </c>
      <c r="M1690">
        <v>1925</v>
      </c>
      <c r="N1690">
        <v>-37.931899999999999</v>
      </c>
      <c r="O1690">
        <v>145.01730000000001</v>
      </c>
      <c r="P1690">
        <v>5454</v>
      </c>
      <c r="Q1690" s="7">
        <v>42441</v>
      </c>
    </row>
    <row r="1691" spans="2:17" x14ac:dyDescent="0.25">
      <c r="B1691" t="s">
        <v>14</v>
      </c>
      <c r="C1691">
        <v>14.285514190000001</v>
      </c>
      <c r="D1691">
        <v>4</v>
      </c>
      <c r="E1691">
        <v>1600000</v>
      </c>
      <c r="F1691">
        <v>13.7</v>
      </c>
      <c r="G1691">
        <v>3188</v>
      </c>
      <c r="H1691">
        <v>4</v>
      </c>
      <c r="I1691">
        <v>2</v>
      </c>
      <c r="J1691">
        <v>2</v>
      </c>
      <c r="K1691">
        <v>607</v>
      </c>
      <c r="L1691">
        <v>242</v>
      </c>
      <c r="M1691">
        <v>2011</v>
      </c>
      <c r="N1691">
        <v>-37.932400000000001</v>
      </c>
      <c r="O1691">
        <v>145.02350000000001</v>
      </c>
      <c r="P1691">
        <v>5454</v>
      </c>
      <c r="Q1691" s="7">
        <v>42441</v>
      </c>
    </row>
    <row r="1692" spans="2:17" x14ac:dyDescent="0.25">
      <c r="B1692" t="s">
        <v>14</v>
      </c>
      <c r="C1692">
        <v>13.81900445</v>
      </c>
      <c r="D1692">
        <v>3</v>
      </c>
      <c r="E1692">
        <v>1003500</v>
      </c>
      <c r="F1692">
        <v>13.7</v>
      </c>
      <c r="G1692">
        <v>3188</v>
      </c>
      <c r="H1692">
        <v>3</v>
      </c>
      <c r="I1692">
        <v>1</v>
      </c>
      <c r="J1692">
        <v>2</v>
      </c>
      <c r="K1692">
        <v>289</v>
      </c>
      <c r="L1692">
        <v>109</v>
      </c>
      <c r="M1692">
        <v>1998</v>
      </c>
      <c r="N1692">
        <v>-37.933799999999998</v>
      </c>
      <c r="O1692">
        <v>145.02260000000001</v>
      </c>
      <c r="P1692">
        <v>5454</v>
      </c>
      <c r="Q1692" s="7">
        <v>42441</v>
      </c>
    </row>
    <row r="1693" spans="2:17" x14ac:dyDescent="0.25">
      <c r="B1693" t="s">
        <v>15</v>
      </c>
      <c r="C1693">
        <v>13.594863889999999</v>
      </c>
      <c r="D1693">
        <v>2</v>
      </c>
      <c r="E1693">
        <v>802000</v>
      </c>
      <c r="F1693">
        <v>13.7</v>
      </c>
      <c r="G1693">
        <v>3188</v>
      </c>
      <c r="H1693">
        <v>2</v>
      </c>
      <c r="I1693">
        <v>1</v>
      </c>
      <c r="J1693">
        <v>1</v>
      </c>
      <c r="K1693">
        <v>0</v>
      </c>
      <c r="L1693">
        <v>85</v>
      </c>
      <c r="M1693">
        <v>1965</v>
      </c>
      <c r="N1693">
        <v>-37.939</v>
      </c>
      <c r="O1693">
        <v>145.0137</v>
      </c>
      <c r="P1693">
        <v>5454</v>
      </c>
      <c r="Q1693" s="7">
        <v>42441</v>
      </c>
    </row>
    <row r="1694" spans="2:17" x14ac:dyDescent="0.25">
      <c r="B1694" t="s">
        <v>14</v>
      </c>
      <c r="C1694">
        <v>14.26019638</v>
      </c>
      <c r="D1694">
        <v>3</v>
      </c>
      <c r="E1694">
        <v>1560000</v>
      </c>
      <c r="F1694">
        <v>13.7</v>
      </c>
      <c r="G1694">
        <v>3188</v>
      </c>
      <c r="H1694">
        <v>3</v>
      </c>
      <c r="I1694">
        <v>1</v>
      </c>
      <c r="J1694">
        <v>3</v>
      </c>
      <c r="K1694">
        <v>593</v>
      </c>
      <c r="L1694">
        <v>125</v>
      </c>
      <c r="M1694">
        <v>1955</v>
      </c>
      <c r="N1694">
        <v>-37.939900000000002</v>
      </c>
      <c r="O1694">
        <v>145.0204</v>
      </c>
      <c r="P1694">
        <v>5454</v>
      </c>
      <c r="Q1694" s="7">
        <v>42828</v>
      </c>
    </row>
    <row r="1695" spans="2:17" x14ac:dyDescent="0.25">
      <c r="B1695" t="s">
        <v>15</v>
      </c>
      <c r="C1695">
        <v>13.541073709999999</v>
      </c>
      <c r="D1695">
        <v>2</v>
      </c>
      <c r="E1695">
        <v>760000</v>
      </c>
      <c r="F1695">
        <v>13.7</v>
      </c>
      <c r="G1695">
        <v>3188</v>
      </c>
      <c r="H1695">
        <v>2</v>
      </c>
      <c r="I1695">
        <v>1</v>
      </c>
      <c r="J1695">
        <v>1</v>
      </c>
      <c r="K1695">
        <v>90</v>
      </c>
      <c r="L1695">
        <v>86</v>
      </c>
      <c r="M1695">
        <v>1985</v>
      </c>
      <c r="N1695">
        <v>-37.938899999999997</v>
      </c>
      <c r="O1695">
        <v>145.01859999999999</v>
      </c>
      <c r="P1695">
        <v>5454</v>
      </c>
      <c r="Q1695" s="7">
        <v>42529</v>
      </c>
    </row>
    <row r="1696" spans="2:17" x14ac:dyDescent="0.25">
      <c r="B1696" t="s">
        <v>15</v>
      </c>
      <c r="C1696">
        <v>13.33100224</v>
      </c>
      <c r="D1696">
        <v>2</v>
      </c>
      <c r="E1696">
        <v>616000</v>
      </c>
      <c r="F1696">
        <v>13.7</v>
      </c>
      <c r="G1696">
        <v>3188</v>
      </c>
      <c r="H1696">
        <v>2</v>
      </c>
      <c r="I1696">
        <v>1</v>
      </c>
      <c r="J1696">
        <v>1</v>
      </c>
      <c r="K1696">
        <v>0</v>
      </c>
      <c r="L1696">
        <v>104</v>
      </c>
      <c r="M1696">
        <v>2005</v>
      </c>
      <c r="N1696">
        <v>-37.9373</v>
      </c>
      <c r="O1696">
        <v>145.0027</v>
      </c>
      <c r="P1696">
        <v>5454</v>
      </c>
      <c r="Q1696" s="7">
        <v>42529</v>
      </c>
    </row>
    <row r="1697" spans="2:17" x14ac:dyDescent="0.25">
      <c r="B1697" t="s">
        <v>14</v>
      </c>
      <c r="C1697">
        <v>14.33430435</v>
      </c>
      <c r="D1697">
        <v>4</v>
      </c>
      <c r="E1697">
        <v>1680000</v>
      </c>
      <c r="F1697">
        <v>13.7</v>
      </c>
      <c r="G1697">
        <v>3188</v>
      </c>
      <c r="H1697">
        <v>4</v>
      </c>
      <c r="I1697">
        <v>1</v>
      </c>
      <c r="J1697">
        <v>1</v>
      </c>
      <c r="K1697">
        <v>723</v>
      </c>
      <c r="L1697">
        <v>90</v>
      </c>
      <c r="M1697">
        <v>1955</v>
      </c>
      <c r="N1697">
        <v>-37.9437</v>
      </c>
      <c r="O1697">
        <v>145.01750000000001</v>
      </c>
      <c r="P1697">
        <v>5454</v>
      </c>
      <c r="Q1697" s="7">
        <v>42529</v>
      </c>
    </row>
    <row r="1698" spans="2:17" x14ac:dyDescent="0.25">
      <c r="B1698" t="s">
        <v>14</v>
      </c>
      <c r="C1698">
        <v>13.92883924</v>
      </c>
      <c r="D1698">
        <v>3</v>
      </c>
      <c r="E1698">
        <v>1120000</v>
      </c>
      <c r="F1698">
        <v>13.7</v>
      </c>
      <c r="G1698">
        <v>3188</v>
      </c>
      <c r="H1698">
        <v>4</v>
      </c>
      <c r="I1698">
        <v>2</v>
      </c>
      <c r="J1698">
        <v>3</v>
      </c>
      <c r="K1698">
        <v>373</v>
      </c>
      <c r="L1698">
        <v>113</v>
      </c>
      <c r="M1698">
        <v>1984</v>
      </c>
      <c r="N1698">
        <v>-37.939500000000002</v>
      </c>
      <c r="O1698">
        <v>145.00880000000001</v>
      </c>
      <c r="P1698">
        <v>5454</v>
      </c>
      <c r="Q1698" s="7">
        <v>42556</v>
      </c>
    </row>
    <row r="1699" spans="2:17" x14ac:dyDescent="0.25">
      <c r="B1699" t="s">
        <v>14</v>
      </c>
      <c r="C1699">
        <v>14.978661369999999</v>
      </c>
      <c r="D1699">
        <v>4</v>
      </c>
      <c r="E1699">
        <v>3200000</v>
      </c>
      <c r="F1699">
        <v>13.7</v>
      </c>
      <c r="G1699">
        <v>3188</v>
      </c>
      <c r="H1699">
        <v>4</v>
      </c>
      <c r="I1699">
        <v>3</v>
      </c>
      <c r="J1699">
        <v>3</v>
      </c>
      <c r="K1699">
        <v>760</v>
      </c>
      <c r="L1699">
        <v>325</v>
      </c>
      <c r="M1699">
        <v>1920</v>
      </c>
      <c r="N1699">
        <v>-37.932600000000001</v>
      </c>
      <c r="O1699">
        <v>144.99969999999999</v>
      </c>
      <c r="P1699">
        <v>5454</v>
      </c>
      <c r="Q1699" s="7">
        <v>42652</v>
      </c>
    </row>
    <row r="1700" spans="2:17" x14ac:dyDescent="0.25">
      <c r="B1700" t="s">
        <v>14</v>
      </c>
      <c r="C1700">
        <v>14.03865411</v>
      </c>
      <c r="D1700">
        <v>4</v>
      </c>
      <c r="E1700">
        <v>1250000</v>
      </c>
      <c r="F1700">
        <v>13.7</v>
      </c>
      <c r="G1700">
        <v>3188</v>
      </c>
      <c r="H1700">
        <v>4</v>
      </c>
      <c r="I1700">
        <v>3</v>
      </c>
      <c r="J1700">
        <v>2</v>
      </c>
      <c r="K1700">
        <v>398</v>
      </c>
      <c r="L1700">
        <v>220</v>
      </c>
      <c r="M1700">
        <v>2014</v>
      </c>
      <c r="N1700">
        <v>-37.938099999999999</v>
      </c>
      <c r="O1700">
        <v>145.01609999999999</v>
      </c>
      <c r="P1700">
        <v>5454</v>
      </c>
      <c r="Q1700" s="7">
        <v>42652</v>
      </c>
    </row>
    <row r="1701" spans="2:17" x14ac:dyDescent="0.25">
      <c r="B1701" t="s">
        <v>14</v>
      </c>
      <c r="C1701">
        <v>14.50865774</v>
      </c>
      <c r="D1701">
        <v>4</v>
      </c>
      <c r="E1701" s="1">
        <v>2000000</v>
      </c>
      <c r="F1701">
        <v>13.7</v>
      </c>
      <c r="G1701">
        <v>3188</v>
      </c>
      <c r="H1701">
        <v>4</v>
      </c>
      <c r="I1701">
        <v>3</v>
      </c>
      <c r="J1701">
        <v>4</v>
      </c>
      <c r="K1701">
        <v>615</v>
      </c>
      <c r="L1701">
        <v>248</v>
      </c>
      <c r="M1701">
        <v>1925</v>
      </c>
      <c r="N1701">
        <v>-37.942900000000002</v>
      </c>
      <c r="O1701">
        <v>145.00720000000001</v>
      </c>
      <c r="P1701">
        <v>5454</v>
      </c>
      <c r="Q1701" s="7">
        <v>42652</v>
      </c>
    </row>
    <row r="1702" spans="2:17" x14ac:dyDescent="0.25">
      <c r="B1702" t="s">
        <v>14</v>
      </c>
      <c r="C1702">
        <v>14.406071150000001</v>
      </c>
      <c r="D1702">
        <v>5</v>
      </c>
      <c r="E1702">
        <v>1805000</v>
      </c>
      <c r="F1702">
        <v>13.7</v>
      </c>
      <c r="G1702">
        <v>3188</v>
      </c>
      <c r="H1702">
        <v>4</v>
      </c>
      <c r="I1702">
        <v>2</v>
      </c>
      <c r="J1702">
        <v>2</v>
      </c>
      <c r="K1702">
        <v>700</v>
      </c>
      <c r="L1702">
        <v>224</v>
      </c>
      <c r="M1702">
        <v>1950</v>
      </c>
      <c r="N1702">
        <v>-37.941899999999997</v>
      </c>
      <c r="O1702">
        <v>145.01560000000001</v>
      </c>
      <c r="P1702">
        <v>5454</v>
      </c>
      <c r="Q1702" s="7">
        <v>42652</v>
      </c>
    </row>
    <row r="1703" spans="2:17" x14ac:dyDescent="0.25">
      <c r="B1703" t="s">
        <v>14</v>
      </c>
      <c r="C1703">
        <v>14.771022</v>
      </c>
      <c r="D1703">
        <v>4</v>
      </c>
      <c r="E1703">
        <v>2600000</v>
      </c>
      <c r="F1703">
        <v>13.7</v>
      </c>
      <c r="G1703">
        <v>3188</v>
      </c>
      <c r="H1703">
        <v>3</v>
      </c>
      <c r="I1703">
        <v>1</v>
      </c>
      <c r="J1703">
        <v>2</v>
      </c>
      <c r="K1703">
        <v>1504</v>
      </c>
      <c r="L1703">
        <v>162</v>
      </c>
      <c r="M1703">
        <v>1900</v>
      </c>
      <c r="N1703">
        <v>-37.944000000000003</v>
      </c>
      <c r="O1703">
        <v>145.00149999999999</v>
      </c>
      <c r="P1703">
        <v>5454</v>
      </c>
      <c r="Q1703" s="7">
        <v>42710</v>
      </c>
    </row>
    <row r="1704" spans="2:17" x14ac:dyDescent="0.25">
      <c r="B1704" t="s">
        <v>14</v>
      </c>
      <c r="C1704">
        <v>15.059665150000001</v>
      </c>
      <c r="D1704">
        <v>5</v>
      </c>
      <c r="E1704">
        <v>3470000</v>
      </c>
      <c r="F1704">
        <v>13.7</v>
      </c>
      <c r="G1704">
        <v>3188</v>
      </c>
      <c r="H1704">
        <v>5</v>
      </c>
      <c r="I1704">
        <v>3</v>
      </c>
      <c r="J1704">
        <v>4</v>
      </c>
      <c r="K1704">
        <v>670</v>
      </c>
      <c r="L1704">
        <v>413</v>
      </c>
      <c r="M1704">
        <v>2008</v>
      </c>
      <c r="N1704">
        <v>-37.942700000000002</v>
      </c>
      <c r="O1704">
        <v>145.0085</v>
      </c>
      <c r="P1704">
        <v>5454</v>
      </c>
      <c r="Q1704" s="7">
        <v>42715</v>
      </c>
    </row>
    <row r="1705" spans="2:17" x14ac:dyDescent="0.25">
      <c r="B1705" t="s">
        <v>14</v>
      </c>
      <c r="C1705">
        <v>13.864300719999999</v>
      </c>
      <c r="D1705">
        <v>3</v>
      </c>
      <c r="E1705">
        <v>1050000</v>
      </c>
      <c r="F1705">
        <v>13.7</v>
      </c>
      <c r="G1705">
        <v>3188</v>
      </c>
      <c r="H1705">
        <v>3</v>
      </c>
      <c r="I1705">
        <v>2</v>
      </c>
      <c r="J1705">
        <v>2</v>
      </c>
      <c r="K1705">
        <v>357</v>
      </c>
      <c r="L1705">
        <v>120</v>
      </c>
      <c r="M1705">
        <v>1970</v>
      </c>
      <c r="N1705">
        <v>-37.944899999999997</v>
      </c>
      <c r="O1705">
        <v>145.01439999999999</v>
      </c>
      <c r="P1705">
        <v>5454</v>
      </c>
      <c r="Q1705" t="s">
        <v>45</v>
      </c>
    </row>
    <row r="1706" spans="2:17" x14ac:dyDescent="0.25">
      <c r="B1706" t="s">
        <v>15</v>
      </c>
      <c r="C1706">
        <v>13.60478953</v>
      </c>
      <c r="D1706">
        <v>3</v>
      </c>
      <c r="E1706">
        <v>810000</v>
      </c>
      <c r="F1706">
        <v>13.7</v>
      </c>
      <c r="G1706">
        <v>3188</v>
      </c>
      <c r="H1706">
        <v>3</v>
      </c>
      <c r="I1706">
        <v>1</v>
      </c>
      <c r="J1706">
        <v>1</v>
      </c>
      <c r="K1706">
        <v>195</v>
      </c>
      <c r="L1706">
        <v>115</v>
      </c>
      <c r="M1706">
        <v>1960</v>
      </c>
      <c r="N1706">
        <v>-37.939599999999999</v>
      </c>
      <c r="O1706">
        <v>145.01560000000001</v>
      </c>
      <c r="P1706">
        <v>5454</v>
      </c>
      <c r="Q1706" t="s">
        <v>45</v>
      </c>
    </row>
    <row r="1707" spans="2:17" x14ac:dyDescent="0.25">
      <c r="B1707" t="s">
        <v>14</v>
      </c>
      <c r="C1707">
        <v>14.193946990000001</v>
      </c>
      <c r="D1707">
        <v>3</v>
      </c>
      <c r="E1707">
        <v>1460000</v>
      </c>
      <c r="F1707">
        <v>13.7</v>
      </c>
      <c r="G1707">
        <v>3188</v>
      </c>
      <c r="H1707">
        <v>3</v>
      </c>
      <c r="I1707">
        <v>2</v>
      </c>
      <c r="J1707">
        <v>2</v>
      </c>
      <c r="K1707">
        <v>413</v>
      </c>
      <c r="L1707">
        <v>137</v>
      </c>
      <c r="M1707">
        <v>1970</v>
      </c>
      <c r="N1707">
        <v>-37.933</v>
      </c>
      <c r="O1707">
        <v>144.9975</v>
      </c>
      <c r="P1707">
        <v>5454</v>
      </c>
      <c r="Q1707" t="s">
        <v>45</v>
      </c>
    </row>
    <row r="1708" spans="2:17" x14ac:dyDescent="0.25">
      <c r="B1708" t="s">
        <v>14</v>
      </c>
      <c r="C1708">
        <v>14.938815460000001</v>
      </c>
      <c r="D1708">
        <v>5</v>
      </c>
      <c r="E1708">
        <v>3075000</v>
      </c>
      <c r="F1708">
        <v>13.7</v>
      </c>
      <c r="G1708">
        <v>3188</v>
      </c>
      <c r="H1708">
        <v>3</v>
      </c>
      <c r="I1708">
        <v>2</v>
      </c>
      <c r="J1708">
        <v>2</v>
      </c>
      <c r="K1708">
        <v>830</v>
      </c>
      <c r="L1708">
        <v>204</v>
      </c>
      <c r="M1708">
        <v>1901</v>
      </c>
      <c r="N1708">
        <v>-37.938600000000001</v>
      </c>
      <c r="O1708">
        <v>145.006</v>
      </c>
      <c r="P1708">
        <v>5454</v>
      </c>
      <c r="Q1708" t="s">
        <v>47</v>
      </c>
    </row>
    <row r="1709" spans="2:17" x14ac:dyDescent="0.25">
      <c r="B1709" t="s">
        <v>15</v>
      </c>
      <c r="C1709">
        <v>13.682550429999999</v>
      </c>
      <c r="D1709">
        <v>2</v>
      </c>
      <c r="E1709">
        <v>875500</v>
      </c>
      <c r="F1709">
        <v>13.7</v>
      </c>
      <c r="G1709">
        <v>3188</v>
      </c>
      <c r="H1709">
        <v>2</v>
      </c>
      <c r="I1709">
        <v>2</v>
      </c>
      <c r="J1709">
        <v>1</v>
      </c>
      <c r="K1709">
        <v>225</v>
      </c>
      <c r="L1709">
        <v>118</v>
      </c>
      <c r="M1709">
        <v>1970</v>
      </c>
      <c r="N1709">
        <v>-37.944200000000002</v>
      </c>
      <c r="O1709">
        <v>145.0018</v>
      </c>
      <c r="P1709">
        <v>5454</v>
      </c>
      <c r="Q1709" t="s">
        <v>48</v>
      </c>
    </row>
    <row r="1710" spans="2:17" x14ac:dyDescent="0.25">
      <c r="B1710" t="s">
        <v>14</v>
      </c>
      <c r="C1710">
        <v>14.771022</v>
      </c>
      <c r="D1710">
        <v>5</v>
      </c>
      <c r="E1710">
        <v>2600000</v>
      </c>
      <c r="F1710">
        <v>13.7</v>
      </c>
      <c r="G1710">
        <v>3188</v>
      </c>
      <c r="H1710">
        <v>5</v>
      </c>
      <c r="I1710">
        <v>4</v>
      </c>
      <c r="J1710">
        <v>2</v>
      </c>
      <c r="K1710">
        <v>1000</v>
      </c>
      <c r="L1710">
        <v>324</v>
      </c>
      <c r="M1710">
        <v>1950</v>
      </c>
      <c r="N1710">
        <v>-37.933199999999999</v>
      </c>
      <c r="O1710">
        <v>145.02260000000001</v>
      </c>
      <c r="P1710">
        <v>5454</v>
      </c>
      <c r="Q1710" t="s">
        <v>48</v>
      </c>
    </row>
    <row r="1711" spans="2:17" x14ac:dyDescent="0.25">
      <c r="B1711" t="s">
        <v>14</v>
      </c>
      <c r="C1711">
        <v>14.34907567</v>
      </c>
      <c r="D1711">
        <v>5</v>
      </c>
      <c r="E1711">
        <v>1705000</v>
      </c>
      <c r="F1711">
        <v>13.7</v>
      </c>
      <c r="G1711">
        <v>3188</v>
      </c>
      <c r="H1711">
        <v>5</v>
      </c>
      <c r="I1711">
        <v>2</v>
      </c>
      <c r="J1711">
        <v>2</v>
      </c>
      <c r="K1711">
        <v>648</v>
      </c>
      <c r="L1711">
        <v>364</v>
      </c>
      <c r="M1711">
        <v>1950</v>
      </c>
      <c r="N1711">
        <v>-37.945999999999998</v>
      </c>
      <c r="O1711">
        <v>145.0181</v>
      </c>
      <c r="P1711">
        <v>5454</v>
      </c>
      <c r="Q1711" t="s">
        <v>49</v>
      </c>
    </row>
    <row r="1712" spans="2:17" x14ac:dyDescent="0.25">
      <c r="B1712" t="s">
        <v>14</v>
      </c>
      <c r="C1712">
        <v>14.230926</v>
      </c>
      <c r="D1712">
        <v>4</v>
      </c>
      <c r="E1712">
        <v>1515000</v>
      </c>
      <c r="F1712">
        <v>13.7</v>
      </c>
      <c r="G1712">
        <v>3188</v>
      </c>
      <c r="H1712">
        <v>4</v>
      </c>
      <c r="I1712">
        <v>2</v>
      </c>
      <c r="J1712">
        <v>0</v>
      </c>
      <c r="K1712">
        <v>611</v>
      </c>
      <c r="L1712">
        <v>613</v>
      </c>
      <c r="M1712">
        <v>1950</v>
      </c>
      <c r="N1712">
        <v>-37.944600000000001</v>
      </c>
      <c r="O1712">
        <v>145.02010000000001</v>
      </c>
      <c r="P1712">
        <v>5454</v>
      </c>
      <c r="Q1712" t="s">
        <v>50</v>
      </c>
    </row>
    <row r="1713" spans="2:17" x14ac:dyDescent="0.25">
      <c r="B1713" t="s">
        <v>14</v>
      </c>
      <c r="C1713">
        <v>14.907433859999999</v>
      </c>
      <c r="D1713">
        <v>5</v>
      </c>
      <c r="E1713">
        <v>2980000</v>
      </c>
      <c r="F1713">
        <v>13.7</v>
      </c>
      <c r="G1713">
        <v>3188</v>
      </c>
      <c r="H1713">
        <v>5</v>
      </c>
      <c r="I1713">
        <v>3</v>
      </c>
      <c r="J1713">
        <v>2</v>
      </c>
      <c r="K1713">
        <v>694</v>
      </c>
      <c r="L1713">
        <v>323</v>
      </c>
      <c r="M1713">
        <v>2011</v>
      </c>
      <c r="N1713">
        <v>-37.937199999999997</v>
      </c>
      <c r="O1713">
        <v>145.01009999999999</v>
      </c>
      <c r="P1713">
        <v>5454</v>
      </c>
      <c r="Q1713" t="s">
        <v>50</v>
      </c>
    </row>
    <row r="1714" spans="2:17" x14ac:dyDescent="0.25">
      <c r="B1714" t="s">
        <v>14</v>
      </c>
      <c r="C1714">
        <v>14.603967920000001</v>
      </c>
      <c r="D1714">
        <v>4</v>
      </c>
      <c r="E1714">
        <v>2200000</v>
      </c>
      <c r="F1714">
        <v>13.7</v>
      </c>
      <c r="G1714">
        <v>3188</v>
      </c>
      <c r="H1714">
        <v>4</v>
      </c>
      <c r="I1714">
        <v>3</v>
      </c>
      <c r="J1714">
        <v>4</v>
      </c>
      <c r="K1714">
        <v>583</v>
      </c>
      <c r="L1714">
        <v>305</v>
      </c>
      <c r="M1714">
        <v>2000</v>
      </c>
      <c r="N1714">
        <v>-37.933599999999998</v>
      </c>
      <c r="O1714">
        <v>144.9999</v>
      </c>
      <c r="P1714">
        <v>5454</v>
      </c>
      <c r="Q1714" t="s">
        <v>59</v>
      </c>
    </row>
    <row r="1715" spans="2:17" x14ac:dyDescent="0.25">
      <c r="B1715" t="s">
        <v>16</v>
      </c>
      <c r="C1715">
        <v>13.91082074</v>
      </c>
      <c r="D1715">
        <v>3</v>
      </c>
      <c r="E1715">
        <v>1100000</v>
      </c>
      <c r="F1715">
        <v>13.7</v>
      </c>
      <c r="G1715">
        <v>3188</v>
      </c>
      <c r="H1715">
        <v>3</v>
      </c>
      <c r="I1715">
        <v>2</v>
      </c>
      <c r="J1715">
        <v>1</v>
      </c>
      <c r="K1715">
        <v>355</v>
      </c>
      <c r="L1715">
        <v>140</v>
      </c>
      <c r="M1715">
        <v>1987</v>
      </c>
      <c r="N1715">
        <v>-37.939100000000003</v>
      </c>
      <c r="O1715">
        <v>145.012</v>
      </c>
      <c r="P1715">
        <v>5454</v>
      </c>
      <c r="Q1715" t="s">
        <v>60</v>
      </c>
    </row>
    <row r="1716" spans="2:17" x14ac:dyDescent="0.25">
      <c r="B1716" t="s">
        <v>14</v>
      </c>
      <c r="C1716">
        <v>15.01698023</v>
      </c>
      <c r="D1716">
        <v>4</v>
      </c>
      <c r="E1716">
        <v>3325000</v>
      </c>
      <c r="F1716">
        <v>13.7</v>
      </c>
      <c r="G1716">
        <v>3188</v>
      </c>
      <c r="H1716">
        <v>4</v>
      </c>
      <c r="I1716">
        <v>3</v>
      </c>
      <c r="J1716">
        <v>2</v>
      </c>
      <c r="K1716">
        <v>627</v>
      </c>
      <c r="L1716">
        <v>303</v>
      </c>
      <c r="M1716">
        <v>1997</v>
      </c>
      <c r="N1716">
        <v>-37.944899999999997</v>
      </c>
      <c r="O1716">
        <v>145.0068</v>
      </c>
      <c r="P1716">
        <v>5454</v>
      </c>
      <c r="Q1716" t="s">
        <v>52</v>
      </c>
    </row>
    <row r="1717" spans="2:17" x14ac:dyDescent="0.25">
      <c r="B1717" t="s">
        <v>15</v>
      </c>
      <c r="C1717">
        <v>13.01700286</v>
      </c>
      <c r="D1717">
        <v>2</v>
      </c>
      <c r="E1717">
        <v>450000</v>
      </c>
      <c r="F1717">
        <v>13.7</v>
      </c>
      <c r="G1717">
        <v>3188</v>
      </c>
      <c r="H1717">
        <v>2</v>
      </c>
      <c r="I1717">
        <v>2</v>
      </c>
      <c r="J1717">
        <v>1</v>
      </c>
      <c r="K1717">
        <v>0</v>
      </c>
      <c r="L1717">
        <v>70</v>
      </c>
      <c r="M1717">
        <v>2007</v>
      </c>
      <c r="N1717">
        <v>-37.946199999999997</v>
      </c>
      <c r="O1717">
        <v>145.02119999999999</v>
      </c>
      <c r="P1717">
        <v>5454</v>
      </c>
      <c r="Q1717" t="s">
        <v>52</v>
      </c>
    </row>
    <row r="1718" spans="2:17" x14ac:dyDescent="0.25">
      <c r="B1718" t="s">
        <v>15</v>
      </c>
      <c r="C1718">
        <v>13.122363379999999</v>
      </c>
      <c r="D1718">
        <v>2</v>
      </c>
      <c r="E1718" s="1">
        <v>500000</v>
      </c>
      <c r="F1718">
        <v>13.7</v>
      </c>
      <c r="G1718">
        <v>3188</v>
      </c>
      <c r="H1718">
        <v>2</v>
      </c>
      <c r="I1718">
        <v>1</v>
      </c>
      <c r="J1718">
        <v>1</v>
      </c>
      <c r="K1718">
        <v>0</v>
      </c>
      <c r="L1718">
        <v>61</v>
      </c>
      <c r="M1718">
        <v>1970</v>
      </c>
      <c r="N1718">
        <v>-37.943600000000004</v>
      </c>
      <c r="O1718">
        <v>145.0027</v>
      </c>
      <c r="P1718">
        <v>5454</v>
      </c>
      <c r="Q1718" t="s">
        <v>61</v>
      </c>
    </row>
    <row r="1719" spans="2:17" x14ac:dyDescent="0.25">
      <c r="B1719" t="s">
        <v>14</v>
      </c>
      <c r="C1719">
        <v>14.193946990000001</v>
      </c>
      <c r="D1719">
        <v>4</v>
      </c>
      <c r="E1719">
        <v>1460000</v>
      </c>
      <c r="F1719">
        <v>13.7</v>
      </c>
      <c r="G1719">
        <v>3188</v>
      </c>
      <c r="H1719">
        <v>4</v>
      </c>
      <c r="I1719">
        <v>3</v>
      </c>
      <c r="J1719">
        <v>2</v>
      </c>
      <c r="K1719">
        <v>562</v>
      </c>
      <c r="L1719">
        <v>228</v>
      </c>
      <c r="M1719">
        <v>1950</v>
      </c>
      <c r="N1719">
        <v>-37.936900000000001</v>
      </c>
      <c r="O1719">
        <v>145.0163</v>
      </c>
      <c r="P1719">
        <v>5454</v>
      </c>
      <c r="Q1719" t="s">
        <v>61</v>
      </c>
    </row>
    <row r="1720" spans="2:17" x14ac:dyDescent="0.25">
      <c r="B1720" t="s">
        <v>14</v>
      </c>
      <c r="C1720">
        <v>14.369395669999999</v>
      </c>
      <c r="D1720">
        <v>4</v>
      </c>
      <c r="E1720">
        <v>1740000</v>
      </c>
      <c r="F1720">
        <v>13.7</v>
      </c>
      <c r="G1720">
        <v>3188</v>
      </c>
      <c r="H1720">
        <v>4</v>
      </c>
      <c r="I1720">
        <v>3</v>
      </c>
      <c r="J1720">
        <v>2</v>
      </c>
      <c r="K1720">
        <v>414</v>
      </c>
      <c r="L1720">
        <v>209</v>
      </c>
      <c r="M1720">
        <v>1950</v>
      </c>
      <c r="N1720">
        <v>-37.940100000000001</v>
      </c>
      <c r="O1720">
        <v>145.00829999999999</v>
      </c>
      <c r="P1720">
        <v>5454</v>
      </c>
      <c r="Q1720" t="s">
        <v>54</v>
      </c>
    </row>
    <row r="1721" spans="2:17" x14ac:dyDescent="0.25">
      <c r="B1721" t="s">
        <v>14</v>
      </c>
      <c r="C1721">
        <v>14.403297220000001</v>
      </c>
      <c r="D1721">
        <v>4</v>
      </c>
      <c r="E1721">
        <v>1800000</v>
      </c>
      <c r="F1721">
        <v>13.7</v>
      </c>
      <c r="G1721">
        <v>3188</v>
      </c>
      <c r="H1721">
        <v>4</v>
      </c>
      <c r="I1721">
        <v>2</v>
      </c>
      <c r="J1721">
        <v>1</v>
      </c>
      <c r="K1721">
        <v>667</v>
      </c>
      <c r="L1721">
        <v>184</v>
      </c>
      <c r="M1721">
        <v>1935</v>
      </c>
      <c r="N1721">
        <v>-37.9315</v>
      </c>
      <c r="O1721">
        <v>145.01089999999999</v>
      </c>
      <c r="P1721">
        <v>5454</v>
      </c>
      <c r="Q1721" t="s">
        <v>55</v>
      </c>
    </row>
    <row r="1722" spans="2:17" x14ac:dyDescent="0.25">
      <c r="B1722" t="s">
        <v>14</v>
      </c>
      <c r="C1722">
        <v>14.585618780000001</v>
      </c>
      <c r="D1722">
        <v>4</v>
      </c>
      <c r="E1722">
        <v>2160000</v>
      </c>
      <c r="F1722">
        <v>13.7</v>
      </c>
      <c r="G1722">
        <v>3188</v>
      </c>
      <c r="H1722">
        <v>4</v>
      </c>
      <c r="I1722">
        <v>2</v>
      </c>
      <c r="J1722">
        <v>1</v>
      </c>
      <c r="K1722">
        <v>577</v>
      </c>
      <c r="L1722">
        <v>231</v>
      </c>
      <c r="M1722">
        <v>1940</v>
      </c>
      <c r="N1722">
        <v>-37.938200000000002</v>
      </c>
      <c r="O1722">
        <v>144.99969999999999</v>
      </c>
      <c r="P1722">
        <v>5454</v>
      </c>
      <c r="Q1722" t="s">
        <v>55</v>
      </c>
    </row>
    <row r="1723" spans="2:17" x14ac:dyDescent="0.25">
      <c r="B1723" t="s">
        <v>14</v>
      </c>
      <c r="C1723">
        <v>14.62644077</v>
      </c>
      <c r="D1723">
        <v>4</v>
      </c>
      <c r="E1723">
        <v>2250000</v>
      </c>
      <c r="F1723">
        <v>13.7</v>
      </c>
      <c r="G1723">
        <v>3188</v>
      </c>
      <c r="H1723">
        <v>5</v>
      </c>
      <c r="I1723">
        <v>2</v>
      </c>
      <c r="J1723">
        <v>2</v>
      </c>
      <c r="K1723">
        <v>647</v>
      </c>
      <c r="L1723">
        <v>260</v>
      </c>
      <c r="M1723">
        <v>1925</v>
      </c>
      <c r="N1723">
        <v>-37.9407</v>
      </c>
      <c r="O1723">
        <v>145.0104</v>
      </c>
      <c r="P1723">
        <v>5454</v>
      </c>
      <c r="Q1723" t="s">
        <v>62</v>
      </c>
    </row>
    <row r="1724" spans="2:17" x14ac:dyDescent="0.25">
      <c r="B1724" t="s">
        <v>14</v>
      </c>
      <c r="C1724">
        <v>14.57163254</v>
      </c>
      <c r="D1724">
        <v>4</v>
      </c>
      <c r="E1724">
        <v>2130000</v>
      </c>
      <c r="F1724">
        <v>13.7</v>
      </c>
      <c r="G1724">
        <v>3188</v>
      </c>
      <c r="H1724">
        <v>4</v>
      </c>
      <c r="I1724">
        <v>2</v>
      </c>
      <c r="J1724">
        <v>2</v>
      </c>
      <c r="K1724">
        <v>714</v>
      </c>
      <c r="L1724">
        <v>188</v>
      </c>
      <c r="M1724">
        <v>1925</v>
      </c>
      <c r="N1724">
        <v>-37.944600000000001</v>
      </c>
      <c r="O1724">
        <v>145.00919999999999</v>
      </c>
      <c r="P1724">
        <v>5454</v>
      </c>
      <c r="Q1724" t="s">
        <v>56</v>
      </c>
    </row>
    <row r="1725" spans="2:17" x14ac:dyDescent="0.25">
      <c r="B1725" t="s">
        <v>15</v>
      </c>
      <c r="C1725">
        <v>12.89921983</v>
      </c>
      <c r="D1725">
        <v>2</v>
      </c>
      <c r="E1725" s="1">
        <v>400000</v>
      </c>
      <c r="F1725">
        <v>14.5</v>
      </c>
      <c r="G1725">
        <v>3188</v>
      </c>
      <c r="H1725">
        <v>2</v>
      </c>
      <c r="I1725">
        <v>1</v>
      </c>
      <c r="J1725">
        <v>1</v>
      </c>
      <c r="K1725">
        <v>0</v>
      </c>
      <c r="L1725">
        <v>75</v>
      </c>
      <c r="M1725">
        <v>1960</v>
      </c>
      <c r="N1725">
        <v>-37.936700000000002</v>
      </c>
      <c r="O1725">
        <v>145.03219999999999</v>
      </c>
      <c r="P1725">
        <v>2356</v>
      </c>
      <c r="Q1725" s="7">
        <v>42828</v>
      </c>
    </row>
    <row r="1726" spans="2:17" x14ac:dyDescent="0.25">
      <c r="B1726" t="s">
        <v>14</v>
      </c>
      <c r="C1726">
        <v>13.738629510000001</v>
      </c>
      <c r="D1726">
        <v>3</v>
      </c>
      <c r="E1726">
        <v>926000</v>
      </c>
      <c r="F1726">
        <v>14.5</v>
      </c>
      <c r="G1726">
        <v>3188</v>
      </c>
      <c r="H1726">
        <v>2</v>
      </c>
      <c r="I1726">
        <v>2</v>
      </c>
      <c r="J1726">
        <v>2</v>
      </c>
      <c r="K1726">
        <v>393</v>
      </c>
      <c r="L1726">
        <v>140</v>
      </c>
      <c r="M1726">
        <v>1950</v>
      </c>
      <c r="N1726">
        <v>-37.943100000000001</v>
      </c>
      <c r="O1726">
        <v>145.02670000000001</v>
      </c>
      <c r="P1726">
        <v>2356</v>
      </c>
      <c r="Q1726" t="s">
        <v>49</v>
      </c>
    </row>
    <row r="1727" spans="2:17" x14ac:dyDescent="0.25">
      <c r="B1727" t="s">
        <v>14</v>
      </c>
      <c r="C1727">
        <v>13.88316921</v>
      </c>
      <c r="D1727">
        <v>3</v>
      </c>
      <c r="E1727">
        <v>1070000</v>
      </c>
      <c r="F1727">
        <v>14.5</v>
      </c>
      <c r="G1727">
        <v>3188</v>
      </c>
      <c r="H1727">
        <v>3</v>
      </c>
      <c r="I1727">
        <v>1</v>
      </c>
      <c r="J1727">
        <v>3</v>
      </c>
      <c r="K1727">
        <v>583</v>
      </c>
      <c r="L1727">
        <v>106</v>
      </c>
      <c r="M1727">
        <v>1970</v>
      </c>
      <c r="N1727">
        <v>-37.942799999999998</v>
      </c>
      <c r="O1727">
        <v>145.02959999999999</v>
      </c>
      <c r="P1727">
        <v>2356</v>
      </c>
      <c r="Q1727" t="s">
        <v>50</v>
      </c>
    </row>
    <row r="1728" spans="2:17" x14ac:dyDescent="0.25">
      <c r="B1728" t="s">
        <v>15</v>
      </c>
      <c r="C1728">
        <v>13.59361623</v>
      </c>
      <c r="D1728">
        <v>2</v>
      </c>
      <c r="E1728">
        <v>801000</v>
      </c>
      <c r="F1728">
        <v>14.5</v>
      </c>
      <c r="G1728">
        <v>3188</v>
      </c>
      <c r="H1728">
        <v>2</v>
      </c>
      <c r="I1728">
        <v>1</v>
      </c>
      <c r="J1728">
        <v>1</v>
      </c>
      <c r="K1728">
        <v>217</v>
      </c>
      <c r="L1728">
        <v>107</v>
      </c>
      <c r="M1728">
        <v>1994</v>
      </c>
      <c r="N1728">
        <v>-37.943199999999997</v>
      </c>
      <c r="O1728">
        <v>145.03479999999999</v>
      </c>
      <c r="P1728">
        <v>2356</v>
      </c>
      <c r="Q1728" t="s">
        <v>50</v>
      </c>
    </row>
    <row r="1729" spans="2:17" x14ac:dyDescent="0.25">
      <c r="B1729" t="s">
        <v>16</v>
      </c>
      <c r="C1729">
        <v>13.9552725</v>
      </c>
      <c r="D1729">
        <v>3</v>
      </c>
      <c r="E1729">
        <v>1150000</v>
      </c>
      <c r="F1729">
        <v>14.5</v>
      </c>
      <c r="G1729">
        <v>3188</v>
      </c>
      <c r="H1729">
        <v>3</v>
      </c>
      <c r="I1729">
        <v>2</v>
      </c>
      <c r="J1729">
        <v>1</v>
      </c>
      <c r="K1729">
        <v>0</v>
      </c>
      <c r="L1729">
        <v>3</v>
      </c>
      <c r="M1729">
        <v>2005</v>
      </c>
      <c r="N1729">
        <v>-37.935499999999998</v>
      </c>
      <c r="O1729">
        <v>145.02760000000001</v>
      </c>
      <c r="P1729">
        <v>2356</v>
      </c>
      <c r="Q1729" t="s">
        <v>51</v>
      </c>
    </row>
    <row r="1730" spans="2:17" x14ac:dyDescent="0.25">
      <c r="B1730" t="s">
        <v>15</v>
      </c>
      <c r="C1730">
        <v>13.06473426</v>
      </c>
      <c r="D1730">
        <v>2</v>
      </c>
      <c r="E1730">
        <v>472000</v>
      </c>
      <c r="F1730">
        <v>14.5</v>
      </c>
      <c r="G1730">
        <v>3188</v>
      </c>
      <c r="H1730">
        <v>2</v>
      </c>
      <c r="I1730">
        <v>1</v>
      </c>
      <c r="J1730">
        <v>1</v>
      </c>
      <c r="K1730">
        <v>215</v>
      </c>
      <c r="L1730">
        <v>68</v>
      </c>
      <c r="M1730">
        <v>2007</v>
      </c>
      <c r="N1730">
        <v>-37.933</v>
      </c>
      <c r="O1730">
        <v>145.03219999999999</v>
      </c>
      <c r="P1730">
        <v>2356</v>
      </c>
      <c r="Q1730" t="s">
        <v>52</v>
      </c>
    </row>
    <row r="1731" spans="2:17" x14ac:dyDescent="0.25">
      <c r="B1731" t="s">
        <v>14</v>
      </c>
      <c r="C1731">
        <v>14.07787482</v>
      </c>
      <c r="D1731">
        <v>3</v>
      </c>
      <c r="E1731">
        <v>1300000</v>
      </c>
      <c r="F1731">
        <v>14.5</v>
      </c>
      <c r="G1731">
        <v>3188</v>
      </c>
      <c r="H1731">
        <v>3</v>
      </c>
      <c r="I1731">
        <v>2</v>
      </c>
      <c r="J1731">
        <v>2</v>
      </c>
      <c r="K1731">
        <v>586</v>
      </c>
      <c r="L1731">
        <v>150</v>
      </c>
      <c r="M1731">
        <v>1950</v>
      </c>
      <c r="N1731">
        <v>-37.943100000000001</v>
      </c>
      <c r="O1731">
        <v>145.0274</v>
      </c>
      <c r="P1731">
        <v>2356</v>
      </c>
      <c r="Q1731" t="s">
        <v>55</v>
      </c>
    </row>
    <row r="1732" spans="2:17" x14ac:dyDescent="0.25">
      <c r="B1732" t="s">
        <v>14</v>
      </c>
      <c r="C1732">
        <v>13.997832109999999</v>
      </c>
      <c r="D1732">
        <v>4</v>
      </c>
      <c r="E1732">
        <v>1200000</v>
      </c>
      <c r="F1732">
        <v>14.5</v>
      </c>
      <c r="G1732">
        <v>3188</v>
      </c>
      <c r="H1732">
        <v>4</v>
      </c>
      <c r="I1732">
        <v>2</v>
      </c>
      <c r="J1732">
        <v>2</v>
      </c>
      <c r="K1732">
        <v>0</v>
      </c>
      <c r="L1732">
        <v>154</v>
      </c>
      <c r="M1732">
        <v>2002</v>
      </c>
      <c r="N1732">
        <v>-37.9405</v>
      </c>
      <c r="O1732">
        <v>145.03460000000001</v>
      </c>
      <c r="P1732">
        <v>2356</v>
      </c>
      <c r="Q1732" t="s">
        <v>62</v>
      </c>
    </row>
    <row r="1733" spans="2:17" x14ac:dyDescent="0.25">
      <c r="B1733" t="s">
        <v>14</v>
      </c>
      <c r="C1733">
        <v>14.31628585</v>
      </c>
      <c r="D1733">
        <v>4</v>
      </c>
      <c r="E1733">
        <v>1650000</v>
      </c>
      <c r="F1733">
        <v>4.5999999999999996</v>
      </c>
      <c r="G1733">
        <v>3122</v>
      </c>
      <c r="H1733">
        <v>4</v>
      </c>
      <c r="I1733">
        <v>2</v>
      </c>
      <c r="J1733">
        <v>2</v>
      </c>
      <c r="K1733">
        <v>317</v>
      </c>
      <c r="L1733">
        <v>210</v>
      </c>
      <c r="M1733">
        <v>2005</v>
      </c>
      <c r="N1733">
        <v>-37.834400000000002</v>
      </c>
      <c r="O1733">
        <v>145.04220000000001</v>
      </c>
      <c r="P1733">
        <v>11308</v>
      </c>
      <c r="Q1733" s="7">
        <v>42438</v>
      </c>
    </row>
    <row r="1734" spans="2:17" x14ac:dyDescent="0.25">
      <c r="B1734" t="s">
        <v>14</v>
      </c>
      <c r="C1734">
        <v>14.797589029999999</v>
      </c>
      <c r="D1734">
        <v>4</v>
      </c>
      <c r="E1734">
        <v>2670000</v>
      </c>
      <c r="F1734">
        <v>4.5999999999999996</v>
      </c>
      <c r="G1734">
        <v>3122</v>
      </c>
      <c r="H1734">
        <v>4</v>
      </c>
      <c r="I1734">
        <v>2</v>
      </c>
      <c r="J1734">
        <v>1</v>
      </c>
      <c r="K1734">
        <v>336</v>
      </c>
      <c r="L1734">
        <v>235</v>
      </c>
      <c r="M1734">
        <v>1905</v>
      </c>
      <c r="N1734">
        <v>-37.818300000000001</v>
      </c>
      <c r="O1734">
        <v>145.03710000000001</v>
      </c>
      <c r="P1734">
        <v>11308</v>
      </c>
      <c r="Q1734" s="7">
        <v>42441</v>
      </c>
    </row>
    <row r="1735" spans="2:17" x14ac:dyDescent="0.25">
      <c r="B1735" t="s">
        <v>15</v>
      </c>
      <c r="C1735">
        <v>12.759957760000001</v>
      </c>
      <c r="D1735">
        <v>1</v>
      </c>
      <c r="E1735">
        <v>348000</v>
      </c>
      <c r="F1735">
        <v>4.5999999999999996</v>
      </c>
      <c r="G1735">
        <v>3122</v>
      </c>
      <c r="H1735">
        <v>1</v>
      </c>
      <c r="I1735">
        <v>1</v>
      </c>
      <c r="J1735">
        <v>1</v>
      </c>
      <c r="K1735">
        <v>0</v>
      </c>
      <c r="L1735">
        <v>53</v>
      </c>
      <c r="M1735">
        <v>1950</v>
      </c>
      <c r="N1735">
        <v>-37.830300000000001</v>
      </c>
      <c r="O1735">
        <v>145.0341</v>
      </c>
      <c r="P1735">
        <v>11308</v>
      </c>
      <c r="Q1735" s="7">
        <v>42441</v>
      </c>
    </row>
    <row r="1736" spans="2:17" x14ac:dyDescent="0.25">
      <c r="B1736" t="s">
        <v>15</v>
      </c>
      <c r="C1736">
        <v>13.988623179999999</v>
      </c>
      <c r="D1736">
        <v>3</v>
      </c>
      <c r="E1736">
        <v>1189000</v>
      </c>
      <c r="F1736">
        <v>4.5999999999999996</v>
      </c>
      <c r="G1736">
        <v>3122</v>
      </c>
      <c r="H1736">
        <v>3</v>
      </c>
      <c r="I1736">
        <v>1</v>
      </c>
      <c r="J1736">
        <v>1</v>
      </c>
      <c r="K1736">
        <v>181</v>
      </c>
      <c r="L1736">
        <v>122</v>
      </c>
      <c r="M1736">
        <v>1969</v>
      </c>
      <c r="N1736">
        <v>-37.824300000000001</v>
      </c>
      <c r="O1736">
        <v>145.03280000000001</v>
      </c>
      <c r="P1736">
        <v>11308</v>
      </c>
      <c r="Q1736" s="7">
        <v>42441</v>
      </c>
    </row>
    <row r="1737" spans="2:17" x14ac:dyDescent="0.25">
      <c r="B1737" t="s">
        <v>15</v>
      </c>
      <c r="C1737">
        <v>13.32121424</v>
      </c>
      <c r="D1737">
        <v>2</v>
      </c>
      <c r="E1737">
        <v>610000</v>
      </c>
      <c r="F1737">
        <v>4.5999999999999996</v>
      </c>
      <c r="G1737">
        <v>3122</v>
      </c>
      <c r="H1737">
        <v>2</v>
      </c>
      <c r="I1737">
        <v>2</v>
      </c>
      <c r="J1737">
        <v>1</v>
      </c>
      <c r="K1737">
        <v>85</v>
      </c>
      <c r="L1737">
        <v>82</v>
      </c>
      <c r="M1737">
        <v>2014</v>
      </c>
      <c r="N1737">
        <v>-37.815399999999997</v>
      </c>
      <c r="O1737">
        <v>145.0369</v>
      </c>
      <c r="P1737">
        <v>11308</v>
      </c>
      <c r="Q1737" s="7">
        <v>42828</v>
      </c>
    </row>
    <row r="1738" spans="2:17" x14ac:dyDescent="0.25">
      <c r="B1738" t="s">
        <v>15</v>
      </c>
      <c r="C1738">
        <v>13.106234000000001</v>
      </c>
      <c r="D1738">
        <v>1</v>
      </c>
      <c r="E1738">
        <v>492000</v>
      </c>
      <c r="F1738">
        <v>4.5999999999999996</v>
      </c>
      <c r="G1738">
        <v>3122</v>
      </c>
      <c r="H1738">
        <v>1</v>
      </c>
      <c r="I1738">
        <v>1</v>
      </c>
      <c r="J1738">
        <v>1</v>
      </c>
      <c r="K1738">
        <v>0</v>
      </c>
      <c r="L1738">
        <v>63</v>
      </c>
      <c r="M1738">
        <v>1995</v>
      </c>
      <c r="N1738">
        <v>-37.829900000000002</v>
      </c>
      <c r="O1738">
        <v>145.04220000000001</v>
      </c>
      <c r="P1738">
        <v>11308</v>
      </c>
      <c r="Q1738" s="7">
        <v>42828</v>
      </c>
    </row>
    <row r="1739" spans="2:17" x14ac:dyDescent="0.25">
      <c r="B1739" t="s">
        <v>15</v>
      </c>
      <c r="C1739">
        <v>13.599839019999999</v>
      </c>
      <c r="D1739">
        <v>2</v>
      </c>
      <c r="E1739">
        <v>806000</v>
      </c>
      <c r="F1739">
        <v>4.5999999999999996</v>
      </c>
      <c r="G1739">
        <v>3122</v>
      </c>
      <c r="H1739">
        <v>2</v>
      </c>
      <c r="I1739">
        <v>1</v>
      </c>
      <c r="J1739">
        <v>1</v>
      </c>
      <c r="K1739">
        <v>0</v>
      </c>
      <c r="L1739">
        <v>64</v>
      </c>
      <c r="M1739">
        <v>1930</v>
      </c>
      <c r="N1739">
        <v>-37.8249</v>
      </c>
      <c r="O1739">
        <v>145.0342</v>
      </c>
      <c r="P1739">
        <v>11308</v>
      </c>
      <c r="Q1739" s="7">
        <v>42466</v>
      </c>
    </row>
    <row r="1740" spans="2:17" x14ac:dyDescent="0.25">
      <c r="B1740" t="s">
        <v>14</v>
      </c>
      <c r="C1740">
        <v>14.50865774</v>
      </c>
      <c r="D1740">
        <v>3</v>
      </c>
      <c r="E1740" s="1">
        <v>2000000</v>
      </c>
      <c r="F1740">
        <v>4.5999999999999996</v>
      </c>
      <c r="G1740">
        <v>3122</v>
      </c>
      <c r="H1740">
        <v>3</v>
      </c>
      <c r="I1740">
        <v>2</v>
      </c>
      <c r="J1740">
        <v>1</v>
      </c>
      <c r="K1740">
        <v>460</v>
      </c>
      <c r="L1740">
        <v>176</v>
      </c>
      <c r="M1740">
        <v>1940</v>
      </c>
      <c r="N1740">
        <v>-37.8155</v>
      </c>
      <c r="O1740">
        <v>145.01900000000001</v>
      </c>
      <c r="P1740">
        <v>11308</v>
      </c>
      <c r="Q1740" s="7">
        <v>42529</v>
      </c>
    </row>
    <row r="1741" spans="2:17" x14ac:dyDescent="0.25">
      <c r="B1741" t="s">
        <v>15</v>
      </c>
      <c r="C1741">
        <v>13.531820509999999</v>
      </c>
      <c r="D1741">
        <v>2</v>
      </c>
      <c r="E1741">
        <v>753000</v>
      </c>
      <c r="F1741">
        <v>4.5999999999999996</v>
      </c>
      <c r="G1741">
        <v>3122</v>
      </c>
      <c r="H1741">
        <v>2</v>
      </c>
      <c r="I1741">
        <v>1</v>
      </c>
      <c r="J1741">
        <v>2</v>
      </c>
      <c r="K1741">
        <v>0</v>
      </c>
      <c r="L1741">
        <v>88</v>
      </c>
      <c r="M1741">
        <v>1960</v>
      </c>
      <c r="N1741">
        <v>-37.818600000000004</v>
      </c>
      <c r="O1741">
        <v>145.017</v>
      </c>
      <c r="P1741">
        <v>11308</v>
      </c>
      <c r="Q1741" s="7">
        <v>42556</v>
      </c>
    </row>
    <row r="1742" spans="2:17" x14ac:dyDescent="0.25">
      <c r="B1742" t="s">
        <v>15</v>
      </c>
      <c r="C1742">
        <v>12.70684793</v>
      </c>
      <c r="D1742">
        <v>1</v>
      </c>
      <c r="E1742">
        <v>330000</v>
      </c>
      <c r="F1742">
        <v>4.5999999999999996</v>
      </c>
      <c r="G1742">
        <v>3122</v>
      </c>
      <c r="H1742">
        <v>1</v>
      </c>
      <c r="I1742">
        <v>1</v>
      </c>
      <c r="J1742">
        <v>1</v>
      </c>
      <c r="K1742">
        <v>0</v>
      </c>
      <c r="L1742">
        <v>52</v>
      </c>
      <c r="M1742">
        <v>1970</v>
      </c>
      <c r="N1742">
        <v>-37.817700000000002</v>
      </c>
      <c r="O1742">
        <v>145.04239999999999</v>
      </c>
      <c r="P1742">
        <v>11308</v>
      </c>
      <c r="Q1742" s="7">
        <v>42556</v>
      </c>
    </row>
    <row r="1743" spans="2:17" x14ac:dyDescent="0.25">
      <c r="B1743" t="s">
        <v>14</v>
      </c>
      <c r="C1743">
        <v>14.16616743</v>
      </c>
      <c r="D1743">
        <v>3</v>
      </c>
      <c r="E1743">
        <v>1420000</v>
      </c>
      <c r="F1743">
        <v>4.5999999999999996</v>
      </c>
      <c r="G1743">
        <v>3122</v>
      </c>
      <c r="H1743">
        <v>3</v>
      </c>
      <c r="I1743">
        <v>1</v>
      </c>
      <c r="J1743">
        <v>0</v>
      </c>
      <c r="K1743">
        <v>218</v>
      </c>
      <c r="L1743">
        <v>108</v>
      </c>
      <c r="M1743">
        <v>1890</v>
      </c>
      <c r="N1743">
        <v>-37.821399999999997</v>
      </c>
      <c r="O1743">
        <v>145.0437</v>
      </c>
      <c r="P1743">
        <v>11308</v>
      </c>
      <c r="Q1743" s="7">
        <v>42556</v>
      </c>
    </row>
    <row r="1744" spans="2:17" x14ac:dyDescent="0.25">
      <c r="B1744" t="s">
        <v>15</v>
      </c>
      <c r="C1744">
        <v>13.11231304</v>
      </c>
      <c r="D1744">
        <v>2</v>
      </c>
      <c r="E1744">
        <v>495000</v>
      </c>
      <c r="F1744">
        <v>4.5999999999999996</v>
      </c>
      <c r="G1744">
        <v>3122</v>
      </c>
      <c r="H1744">
        <v>2</v>
      </c>
      <c r="I1744">
        <v>1</v>
      </c>
      <c r="J1744">
        <v>1</v>
      </c>
      <c r="K1744">
        <v>0</v>
      </c>
      <c r="L1744">
        <v>60</v>
      </c>
      <c r="M1744">
        <v>2014</v>
      </c>
      <c r="N1744">
        <v>-37.821599999999997</v>
      </c>
      <c r="O1744">
        <v>145.0343</v>
      </c>
      <c r="P1744">
        <v>11308</v>
      </c>
      <c r="Q1744" s="7">
        <v>42562</v>
      </c>
    </row>
    <row r="1745" spans="2:17" x14ac:dyDescent="0.25">
      <c r="B1745" t="s">
        <v>15</v>
      </c>
      <c r="C1745">
        <v>12.58450908</v>
      </c>
      <c r="D1745">
        <v>1</v>
      </c>
      <c r="E1745">
        <v>292000</v>
      </c>
      <c r="F1745">
        <v>4.5999999999999996</v>
      </c>
      <c r="G1745">
        <v>3122</v>
      </c>
      <c r="H1745">
        <v>1</v>
      </c>
      <c r="I1745">
        <v>1</v>
      </c>
      <c r="J1745">
        <v>0</v>
      </c>
      <c r="K1745">
        <v>0</v>
      </c>
      <c r="L1745">
        <v>56</v>
      </c>
      <c r="M1745">
        <v>1966</v>
      </c>
      <c r="N1745">
        <v>-37.8294</v>
      </c>
      <c r="O1745">
        <v>145.03819999999999</v>
      </c>
      <c r="P1745">
        <v>11308</v>
      </c>
      <c r="Q1745" s="7">
        <v>42562</v>
      </c>
    </row>
    <row r="1746" spans="2:17" x14ac:dyDescent="0.25">
      <c r="B1746" t="s">
        <v>15</v>
      </c>
      <c r="C1746">
        <v>13.270783379999999</v>
      </c>
      <c r="D1746">
        <v>2</v>
      </c>
      <c r="E1746">
        <v>580000</v>
      </c>
      <c r="F1746">
        <v>4.5999999999999996</v>
      </c>
      <c r="G1746">
        <v>3122</v>
      </c>
      <c r="H1746">
        <v>2</v>
      </c>
      <c r="I1746">
        <v>1</v>
      </c>
      <c r="J1746">
        <v>1</v>
      </c>
      <c r="K1746">
        <v>1089</v>
      </c>
      <c r="L1746">
        <v>76</v>
      </c>
      <c r="M1746">
        <v>2003</v>
      </c>
      <c r="N1746">
        <v>-37.814300000000003</v>
      </c>
      <c r="O1746">
        <v>145.03219999999999</v>
      </c>
      <c r="P1746">
        <v>11308</v>
      </c>
      <c r="Q1746" s="7">
        <v>42592</v>
      </c>
    </row>
    <row r="1747" spans="2:17" x14ac:dyDescent="0.25">
      <c r="B1747" t="s">
        <v>14</v>
      </c>
      <c r="C1747">
        <v>14.07787482</v>
      </c>
      <c r="D1747">
        <v>3</v>
      </c>
      <c r="E1747">
        <v>1300000</v>
      </c>
      <c r="F1747">
        <v>4.5999999999999996</v>
      </c>
      <c r="G1747">
        <v>3122</v>
      </c>
      <c r="H1747">
        <v>3</v>
      </c>
      <c r="I1747">
        <v>2</v>
      </c>
      <c r="J1747">
        <v>1</v>
      </c>
      <c r="K1747">
        <v>341</v>
      </c>
      <c r="L1747">
        <v>155</v>
      </c>
      <c r="M1747">
        <v>1938</v>
      </c>
      <c r="N1747">
        <v>-37.823599999999999</v>
      </c>
      <c r="O1747">
        <v>145.04249999999999</v>
      </c>
      <c r="P1747">
        <v>11308</v>
      </c>
      <c r="Q1747" s="7">
        <v>42592</v>
      </c>
    </row>
    <row r="1748" spans="2:17" x14ac:dyDescent="0.25">
      <c r="B1748" t="s">
        <v>14</v>
      </c>
      <c r="C1748">
        <v>14.07787482</v>
      </c>
      <c r="D1748">
        <v>3</v>
      </c>
      <c r="E1748">
        <v>1300000</v>
      </c>
      <c r="F1748">
        <v>4.5999999999999996</v>
      </c>
      <c r="G1748">
        <v>3122</v>
      </c>
      <c r="H1748">
        <v>3</v>
      </c>
      <c r="I1748">
        <v>1</v>
      </c>
      <c r="J1748">
        <v>0</v>
      </c>
      <c r="K1748">
        <v>232</v>
      </c>
      <c r="L1748">
        <v>90</v>
      </c>
      <c r="M1748">
        <v>1900</v>
      </c>
      <c r="N1748">
        <v>-37.817300000000003</v>
      </c>
      <c r="O1748">
        <v>145.02520000000001</v>
      </c>
      <c r="P1748">
        <v>11308</v>
      </c>
      <c r="Q1748" s="7">
        <v>42592</v>
      </c>
    </row>
    <row r="1749" spans="2:17" x14ac:dyDescent="0.25">
      <c r="B1749" t="s">
        <v>15</v>
      </c>
      <c r="C1749">
        <v>12.99453001</v>
      </c>
      <c r="D1749">
        <v>2</v>
      </c>
      <c r="E1749">
        <v>440000</v>
      </c>
      <c r="F1749">
        <v>4.5999999999999996</v>
      </c>
      <c r="G1749">
        <v>3122</v>
      </c>
      <c r="H1749">
        <v>2</v>
      </c>
      <c r="I1749">
        <v>1</v>
      </c>
      <c r="J1749">
        <v>1</v>
      </c>
      <c r="K1749">
        <v>0</v>
      </c>
      <c r="L1749">
        <v>52</v>
      </c>
      <c r="M1749">
        <v>1970</v>
      </c>
      <c r="N1749">
        <v>-37.819200000000002</v>
      </c>
      <c r="O1749">
        <v>145.0385</v>
      </c>
      <c r="P1749">
        <v>11308</v>
      </c>
      <c r="Q1749" s="7">
        <v>42652</v>
      </c>
    </row>
    <row r="1750" spans="2:17" x14ac:dyDescent="0.25">
      <c r="B1750" t="s">
        <v>15</v>
      </c>
      <c r="C1750">
        <v>13.81551056</v>
      </c>
      <c r="D1750">
        <v>3</v>
      </c>
      <c r="E1750" s="1">
        <v>1000000</v>
      </c>
      <c r="F1750">
        <v>4.5999999999999996</v>
      </c>
      <c r="G1750">
        <v>3122</v>
      </c>
      <c r="H1750">
        <v>3</v>
      </c>
      <c r="I1750">
        <v>3</v>
      </c>
      <c r="J1750">
        <v>2</v>
      </c>
      <c r="K1750">
        <v>0</v>
      </c>
      <c r="L1750">
        <v>145</v>
      </c>
      <c r="M1750">
        <v>1999</v>
      </c>
      <c r="N1750">
        <v>-37.814399999999999</v>
      </c>
      <c r="O1750">
        <v>145.0153</v>
      </c>
      <c r="P1750">
        <v>11308</v>
      </c>
      <c r="Q1750" s="7">
        <v>42652</v>
      </c>
    </row>
    <row r="1751" spans="2:17" x14ac:dyDescent="0.25">
      <c r="B1751" t="s">
        <v>14</v>
      </c>
      <c r="C1751">
        <v>14.369970220000001</v>
      </c>
      <c r="D1751">
        <v>3</v>
      </c>
      <c r="E1751">
        <v>1741000</v>
      </c>
      <c r="F1751">
        <v>4.5999999999999996</v>
      </c>
      <c r="G1751">
        <v>3122</v>
      </c>
      <c r="H1751">
        <v>3</v>
      </c>
      <c r="I1751">
        <v>1</v>
      </c>
      <c r="J1751">
        <v>1</v>
      </c>
      <c r="K1751">
        <v>383</v>
      </c>
      <c r="L1751">
        <v>109</v>
      </c>
      <c r="M1751">
        <v>1910</v>
      </c>
      <c r="N1751">
        <v>-37.8155</v>
      </c>
      <c r="O1751">
        <v>145.0385</v>
      </c>
      <c r="P1751">
        <v>11308</v>
      </c>
      <c r="Q1751" s="7">
        <v>42652</v>
      </c>
    </row>
    <row r="1752" spans="2:17" x14ac:dyDescent="0.25">
      <c r="B1752" t="s">
        <v>15</v>
      </c>
      <c r="C1752">
        <v>13.39239051</v>
      </c>
      <c r="D1752">
        <v>2</v>
      </c>
      <c r="E1752">
        <v>655000</v>
      </c>
      <c r="F1752">
        <v>4.5999999999999996</v>
      </c>
      <c r="G1752">
        <v>3122</v>
      </c>
      <c r="H1752">
        <v>2</v>
      </c>
      <c r="I1752">
        <v>1</v>
      </c>
      <c r="J1752">
        <v>1</v>
      </c>
      <c r="K1752">
        <v>0</v>
      </c>
      <c r="L1752">
        <v>78</v>
      </c>
      <c r="M1752">
        <v>1960</v>
      </c>
      <c r="N1752">
        <v>-37.834299999999999</v>
      </c>
      <c r="O1752">
        <v>145.03639999999999</v>
      </c>
      <c r="P1752">
        <v>11308</v>
      </c>
      <c r="Q1752" s="7">
        <v>42655</v>
      </c>
    </row>
    <row r="1753" spans="2:17" x14ac:dyDescent="0.25">
      <c r="B1753" t="s">
        <v>15</v>
      </c>
      <c r="C1753">
        <v>13.098070679999999</v>
      </c>
      <c r="D1753">
        <v>1</v>
      </c>
      <c r="E1753">
        <v>488000</v>
      </c>
      <c r="F1753">
        <v>4.5999999999999996</v>
      </c>
      <c r="G1753">
        <v>3122</v>
      </c>
      <c r="H1753">
        <v>1</v>
      </c>
      <c r="I1753">
        <v>1</v>
      </c>
      <c r="J1753">
        <v>1</v>
      </c>
      <c r="K1753">
        <v>0</v>
      </c>
      <c r="L1753">
        <v>57</v>
      </c>
      <c r="M1753">
        <v>2004</v>
      </c>
      <c r="N1753">
        <v>-37.827199999999998</v>
      </c>
      <c r="O1753">
        <v>145.0343</v>
      </c>
      <c r="P1753">
        <v>11308</v>
      </c>
      <c r="Q1753" s="7">
        <v>42655</v>
      </c>
    </row>
    <row r="1754" spans="2:17" x14ac:dyDescent="0.25">
      <c r="B1754" t="s">
        <v>14</v>
      </c>
      <c r="C1754">
        <v>14.54064078</v>
      </c>
      <c r="D1754">
        <v>3</v>
      </c>
      <c r="E1754">
        <v>2065000</v>
      </c>
      <c r="F1754">
        <v>4.5999999999999996</v>
      </c>
      <c r="G1754">
        <v>3122</v>
      </c>
      <c r="H1754">
        <v>3</v>
      </c>
      <c r="I1754">
        <v>1</v>
      </c>
      <c r="J1754">
        <v>1</v>
      </c>
      <c r="K1754">
        <v>351</v>
      </c>
      <c r="L1754">
        <v>150</v>
      </c>
      <c r="M1754">
        <v>1910</v>
      </c>
      <c r="N1754">
        <v>-37.816499999999998</v>
      </c>
      <c r="O1754">
        <v>145.02099999999999</v>
      </c>
      <c r="P1754">
        <v>11308</v>
      </c>
      <c r="Q1754" s="7">
        <v>42710</v>
      </c>
    </row>
    <row r="1755" spans="2:17" x14ac:dyDescent="0.25">
      <c r="B1755" t="s">
        <v>15</v>
      </c>
      <c r="C1755">
        <v>12.765688430000001</v>
      </c>
      <c r="D1755">
        <v>1</v>
      </c>
      <c r="E1755">
        <v>350000</v>
      </c>
      <c r="F1755">
        <v>4.5999999999999996</v>
      </c>
      <c r="G1755">
        <v>3122</v>
      </c>
      <c r="H1755">
        <v>1</v>
      </c>
      <c r="I1755">
        <v>1</v>
      </c>
      <c r="J1755">
        <v>1</v>
      </c>
      <c r="K1755">
        <v>0</v>
      </c>
      <c r="L1755">
        <v>51</v>
      </c>
      <c r="M1755">
        <v>1960</v>
      </c>
      <c r="N1755">
        <v>-37.820799999999998</v>
      </c>
      <c r="O1755">
        <v>145.04560000000001</v>
      </c>
      <c r="P1755">
        <v>11308</v>
      </c>
      <c r="Q1755" s="7">
        <v>42715</v>
      </c>
    </row>
    <row r="1756" spans="2:17" x14ac:dyDescent="0.25">
      <c r="B1756" t="s">
        <v>14</v>
      </c>
      <c r="C1756">
        <v>14.353172839999999</v>
      </c>
      <c r="D1756">
        <v>3</v>
      </c>
      <c r="E1756">
        <v>1712000</v>
      </c>
      <c r="F1756">
        <v>4.5999999999999996</v>
      </c>
      <c r="G1756">
        <v>3122</v>
      </c>
      <c r="H1756">
        <v>3</v>
      </c>
      <c r="I1756">
        <v>1</v>
      </c>
      <c r="J1756">
        <v>1</v>
      </c>
      <c r="K1756">
        <v>342</v>
      </c>
      <c r="L1756">
        <v>130</v>
      </c>
      <c r="M1756">
        <v>1900</v>
      </c>
      <c r="N1756">
        <v>-37.814</v>
      </c>
      <c r="O1756">
        <v>145.02119999999999</v>
      </c>
      <c r="P1756">
        <v>11308</v>
      </c>
      <c r="Q1756" s="7">
        <v>42715</v>
      </c>
    </row>
    <row r="1757" spans="2:17" x14ac:dyDescent="0.25">
      <c r="B1757" t="s">
        <v>15</v>
      </c>
      <c r="C1757">
        <v>13.081541380000001</v>
      </c>
      <c r="D1757">
        <v>1</v>
      </c>
      <c r="E1757">
        <v>480000</v>
      </c>
      <c r="F1757">
        <v>4.5999999999999996</v>
      </c>
      <c r="G1757">
        <v>3122</v>
      </c>
      <c r="H1757">
        <v>1</v>
      </c>
      <c r="I1757">
        <v>1</v>
      </c>
      <c r="J1757">
        <v>1</v>
      </c>
      <c r="K1757">
        <v>0</v>
      </c>
      <c r="L1757">
        <v>50</v>
      </c>
      <c r="M1757">
        <v>1940</v>
      </c>
      <c r="N1757">
        <v>-37.812800000000003</v>
      </c>
      <c r="O1757">
        <v>145.0171</v>
      </c>
      <c r="P1757">
        <v>11308</v>
      </c>
      <c r="Q1757" t="s">
        <v>63</v>
      </c>
    </row>
    <row r="1758" spans="2:17" x14ac:dyDescent="0.25">
      <c r="B1758" t="s">
        <v>14</v>
      </c>
      <c r="C1758">
        <v>14.986443510000001</v>
      </c>
      <c r="D1758">
        <v>4</v>
      </c>
      <c r="E1758">
        <v>3225000</v>
      </c>
      <c r="F1758">
        <v>4.5999999999999996</v>
      </c>
      <c r="G1758">
        <v>3122</v>
      </c>
      <c r="H1758">
        <v>4</v>
      </c>
      <c r="I1758">
        <v>2</v>
      </c>
      <c r="J1758">
        <v>2</v>
      </c>
      <c r="K1758">
        <v>665</v>
      </c>
      <c r="L1758">
        <v>220</v>
      </c>
      <c r="M1758">
        <v>1890</v>
      </c>
      <c r="N1758">
        <v>-37.814</v>
      </c>
      <c r="O1758">
        <v>145.01750000000001</v>
      </c>
      <c r="P1758">
        <v>11308</v>
      </c>
      <c r="Q1758" t="s">
        <v>63</v>
      </c>
    </row>
    <row r="1759" spans="2:17" x14ac:dyDescent="0.25">
      <c r="B1759" t="s">
        <v>15</v>
      </c>
      <c r="C1759">
        <v>12.89921983</v>
      </c>
      <c r="D1759">
        <v>1</v>
      </c>
      <c r="E1759" s="1">
        <v>400000</v>
      </c>
      <c r="F1759">
        <v>4.5999999999999996</v>
      </c>
      <c r="G1759">
        <v>3122</v>
      </c>
      <c r="H1759">
        <v>1</v>
      </c>
      <c r="I1759">
        <v>1</v>
      </c>
      <c r="J1759">
        <v>1</v>
      </c>
      <c r="K1759">
        <v>0</v>
      </c>
      <c r="L1759">
        <v>41</v>
      </c>
      <c r="M1759">
        <v>1950</v>
      </c>
      <c r="N1759">
        <v>-37.8155</v>
      </c>
      <c r="O1759">
        <v>145.01609999999999</v>
      </c>
      <c r="P1759">
        <v>11308</v>
      </c>
      <c r="Q1759" t="s">
        <v>45</v>
      </c>
    </row>
    <row r="1760" spans="2:17" x14ac:dyDescent="0.25">
      <c r="B1760" t="s">
        <v>15</v>
      </c>
      <c r="C1760">
        <v>14.31628585</v>
      </c>
      <c r="D1760">
        <v>4</v>
      </c>
      <c r="E1760">
        <v>1650000</v>
      </c>
      <c r="F1760">
        <v>4.5999999999999996</v>
      </c>
      <c r="G1760">
        <v>3122</v>
      </c>
      <c r="H1760">
        <v>4</v>
      </c>
      <c r="I1760">
        <v>2</v>
      </c>
      <c r="J1760">
        <v>3</v>
      </c>
      <c r="K1760">
        <v>207</v>
      </c>
      <c r="L1760">
        <v>180</v>
      </c>
      <c r="M1760">
        <v>2002</v>
      </c>
      <c r="N1760">
        <v>-37.827100000000002</v>
      </c>
      <c r="O1760">
        <v>145.02430000000001</v>
      </c>
      <c r="P1760">
        <v>11308</v>
      </c>
      <c r="Q1760" t="s">
        <v>45</v>
      </c>
    </row>
    <row r="1761" spans="2:17" x14ac:dyDescent="0.25">
      <c r="B1761" t="s">
        <v>14</v>
      </c>
      <c r="C1761">
        <v>15.189226140000001</v>
      </c>
      <c r="D1761">
        <v>5</v>
      </c>
      <c r="E1761">
        <v>3950000</v>
      </c>
      <c r="F1761">
        <v>4.5999999999999996</v>
      </c>
      <c r="G1761">
        <v>3122</v>
      </c>
      <c r="H1761">
        <v>4</v>
      </c>
      <c r="I1761">
        <v>2</v>
      </c>
      <c r="J1761">
        <v>3</v>
      </c>
      <c r="K1761">
        <v>1236</v>
      </c>
      <c r="L1761">
        <v>340</v>
      </c>
      <c r="M1761">
        <v>1890</v>
      </c>
      <c r="N1761">
        <v>-37.825699999999998</v>
      </c>
      <c r="O1761">
        <v>145.03210000000001</v>
      </c>
      <c r="P1761">
        <v>11308</v>
      </c>
      <c r="Q1761" t="s">
        <v>57</v>
      </c>
    </row>
    <row r="1762" spans="2:17" x14ac:dyDescent="0.25">
      <c r="B1762" t="s">
        <v>15</v>
      </c>
      <c r="C1762">
        <v>13.283631529999999</v>
      </c>
      <c r="D1762">
        <v>2</v>
      </c>
      <c r="E1762">
        <v>587500</v>
      </c>
      <c r="F1762">
        <v>4.5999999999999996</v>
      </c>
      <c r="G1762">
        <v>3122</v>
      </c>
      <c r="H1762">
        <v>2</v>
      </c>
      <c r="I1762">
        <v>1</v>
      </c>
      <c r="J1762">
        <v>1</v>
      </c>
      <c r="K1762">
        <v>1099</v>
      </c>
      <c r="L1762">
        <v>72</v>
      </c>
      <c r="M1762">
        <v>1965</v>
      </c>
      <c r="N1762">
        <v>-37.827100000000002</v>
      </c>
      <c r="O1762">
        <v>145.03469999999999</v>
      </c>
      <c r="P1762">
        <v>11308</v>
      </c>
      <c r="Q1762" t="s">
        <v>46</v>
      </c>
    </row>
    <row r="1763" spans="2:17" x14ac:dyDescent="0.25">
      <c r="B1763" t="s">
        <v>15</v>
      </c>
      <c r="C1763">
        <v>13.23569206</v>
      </c>
      <c r="D1763">
        <v>2</v>
      </c>
      <c r="E1763">
        <v>560000</v>
      </c>
      <c r="F1763">
        <v>4.5999999999999996</v>
      </c>
      <c r="G1763">
        <v>3122</v>
      </c>
      <c r="H1763">
        <v>2</v>
      </c>
      <c r="I1763">
        <v>1</v>
      </c>
      <c r="J1763">
        <v>1</v>
      </c>
      <c r="K1763">
        <v>0</v>
      </c>
      <c r="L1763">
        <v>70</v>
      </c>
      <c r="M1763">
        <v>2013</v>
      </c>
      <c r="N1763">
        <v>-37.826799999999999</v>
      </c>
      <c r="O1763">
        <v>145.03440000000001</v>
      </c>
      <c r="P1763">
        <v>11308</v>
      </c>
      <c r="Q1763" t="s">
        <v>46</v>
      </c>
    </row>
    <row r="1764" spans="2:17" x14ac:dyDescent="0.25">
      <c r="B1764" t="s">
        <v>14</v>
      </c>
      <c r="C1764">
        <v>14.476134549999999</v>
      </c>
      <c r="D1764">
        <v>4</v>
      </c>
      <c r="E1764">
        <v>1936000</v>
      </c>
      <c r="F1764">
        <v>4.5999999999999996</v>
      </c>
      <c r="G1764">
        <v>3122</v>
      </c>
      <c r="H1764">
        <v>4</v>
      </c>
      <c r="I1764">
        <v>2</v>
      </c>
      <c r="J1764">
        <v>1</v>
      </c>
      <c r="K1764">
        <v>218</v>
      </c>
      <c r="L1764">
        <v>173</v>
      </c>
      <c r="M1764">
        <v>1890</v>
      </c>
      <c r="N1764">
        <v>-37.8142</v>
      </c>
      <c r="O1764">
        <v>145.02520000000001</v>
      </c>
      <c r="P1764">
        <v>11308</v>
      </c>
      <c r="Q1764" t="s">
        <v>47</v>
      </c>
    </row>
    <row r="1765" spans="2:17" x14ac:dyDescent="0.25">
      <c r="B1765" t="s">
        <v>14</v>
      </c>
      <c r="C1765">
        <v>15.262429539999999</v>
      </c>
      <c r="D1765">
        <v>5</v>
      </c>
      <c r="E1765">
        <v>4250000</v>
      </c>
      <c r="F1765">
        <v>4.5999999999999996</v>
      </c>
      <c r="G1765">
        <v>3122</v>
      </c>
      <c r="H1765">
        <v>5</v>
      </c>
      <c r="I1765">
        <v>4</v>
      </c>
      <c r="J1765">
        <v>3</v>
      </c>
      <c r="K1765">
        <v>1275</v>
      </c>
      <c r="L1765">
        <v>435</v>
      </c>
      <c r="M1765">
        <v>1930</v>
      </c>
      <c r="N1765">
        <v>-37.829099999999997</v>
      </c>
      <c r="O1765">
        <v>145.0308</v>
      </c>
      <c r="P1765">
        <v>11308</v>
      </c>
      <c r="Q1765" t="s">
        <v>47</v>
      </c>
    </row>
    <row r="1766" spans="2:17" x14ac:dyDescent="0.25">
      <c r="B1766" t="s">
        <v>15</v>
      </c>
      <c r="C1766">
        <v>13.353475100000001</v>
      </c>
      <c r="D1766">
        <v>3</v>
      </c>
      <c r="E1766">
        <v>630000</v>
      </c>
      <c r="F1766">
        <v>4.5999999999999996</v>
      </c>
      <c r="G1766">
        <v>3122</v>
      </c>
      <c r="H1766">
        <v>3</v>
      </c>
      <c r="I1766">
        <v>1</v>
      </c>
      <c r="J1766">
        <v>1</v>
      </c>
      <c r="K1766">
        <v>0</v>
      </c>
      <c r="L1766">
        <v>75</v>
      </c>
      <c r="M1766">
        <v>1970</v>
      </c>
      <c r="N1766">
        <v>-37.815300000000001</v>
      </c>
      <c r="O1766">
        <v>145.02099999999999</v>
      </c>
      <c r="P1766">
        <v>11308</v>
      </c>
      <c r="Q1766" t="s">
        <v>48</v>
      </c>
    </row>
    <row r="1767" spans="2:17" x14ac:dyDescent="0.25">
      <c r="B1767" t="s">
        <v>14</v>
      </c>
      <c r="C1767">
        <v>14.26019638</v>
      </c>
      <c r="D1767">
        <v>3</v>
      </c>
      <c r="E1767">
        <v>1560000</v>
      </c>
      <c r="F1767">
        <v>4.5999999999999996</v>
      </c>
      <c r="G1767">
        <v>3122</v>
      </c>
      <c r="H1767">
        <v>3</v>
      </c>
      <c r="I1767">
        <v>2</v>
      </c>
      <c r="J1767">
        <v>0</v>
      </c>
      <c r="K1767">
        <v>198</v>
      </c>
      <c r="L1767">
        <v>148</v>
      </c>
      <c r="M1767">
        <v>1910</v>
      </c>
      <c r="N1767">
        <v>-37.816899999999997</v>
      </c>
      <c r="O1767">
        <v>145.02340000000001</v>
      </c>
      <c r="P1767">
        <v>11308</v>
      </c>
      <c r="Q1767" t="s">
        <v>48</v>
      </c>
    </row>
    <row r="1768" spans="2:17" x14ac:dyDescent="0.25">
      <c r="B1768" t="s">
        <v>15</v>
      </c>
      <c r="C1768">
        <v>13.64115717</v>
      </c>
      <c r="D1768">
        <v>3</v>
      </c>
      <c r="E1768">
        <v>840000</v>
      </c>
      <c r="F1768">
        <v>4.5999999999999996</v>
      </c>
      <c r="G1768">
        <v>3122</v>
      </c>
      <c r="H1768">
        <v>3</v>
      </c>
      <c r="I1768">
        <v>2</v>
      </c>
      <c r="J1768">
        <v>2</v>
      </c>
      <c r="K1768">
        <v>0</v>
      </c>
      <c r="L1768">
        <v>88</v>
      </c>
      <c r="M1768">
        <v>2014</v>
      </c>
      <c r="N1768">
        <v>-37.826799999999999</v>
      </c>
      <c r="O1768">
        <v>145.03440000000001</v>
      </c>
      <c r="P1768">
        <v>11308</v>
      </c>
      <c r="Q1768" t="s">
        <v>48</v>
      </c>
    </row>
    <row r="1769" spans="2:17" x14ac:dyDescent="0.25">
      <c r="B1769" t="s">
        <v>14</v>
      </c>
      <c r="C1769">
        <v>14.39212392</v>
      </c>
      <c r="D1769">
        <v>3</v>
      </c>
      <c r="E1769">
        <v>1780000</v>
      </c>
      <c r="F1769">
        <v>4.5999999999999996</v>
      </c>
      <c r="G1769">
        <v>3122</v>
      </c>
      <c r="H1769">
        <v>3</v>
      </c>
      <c r="I1769">
        <v>3</v>
      </c>
      <c r="J1769">
        <v>2</v>
      </c>
      <c r="K1769">
        <v>88</v>
      </c>
      <c r="L1769">
        <v>178</v>
      </c>
      <c r="M1769">
        <v>2011</v>
      </c>
      <c r="N1769">
        <v>-37.823999999999998</v>
      </c>
      <c r="O1769">
        <v>145.0427</v>
      </c>
      <c r="P1769">
        <v>11308</v>
      </c>
      <c r="Q1769" t="s">
        <v>48</v>
      </c>
    </row>
    <row r="1770" spans="2:17" x14ac:dyDescent="0.25">
      <c r="B1770" t="s">
        <v>15</v>
      </c>
      <c r="C1770">
        <v>13.610943389999999</v>
      </c>
      <c r="D1770">
        <v>2</v>
      </c>
      <c r="E1770">
        <v>815000</v>
      </c>
      <c r="F1770">
        <v>4.5999999999999996</v>
      </c>
      <c r="G1770">
        <v>3122</v>
      </c>
      <c r="H1770">
        <v>2</v>
      </c>
      <c r="I1770">
        <v>1</v>
      </c>
      <c r="J1770">
        <v>1</v>
      </c>
      <c r="K1770">
        <v>0</v>
      </c>
      <c r="L1770">
        <v>93</v>
      </c>
      <c r="M1770">
        <v>1940</v>
      </c>
      <c r="N1770">
        <v>-37.818399999999997</v>
      </c>
      <c r="O1770">
        <v>145.0163</v>
      </c>
      <c r="P1770">
        <v>11308</v>
      </c>
      <c r="Q1770" t="s">
        <v>49</v>
      </c>
    </row>
    <row r="1771" spans="2:17" x14ac:dyDescent="0.25">
      <c r="B1771" t="s">
        <v>15</v>
      </c>
      <c r="C1771">
        <v>14.49607896</v>
      </c>
      <c r="D1771">
        <v>3</v>
      </c>
      <c r="E1771">
        <v>1975000</v>
      </c>
      <c r="F1771">
        <v>4.5999999999999996</v>
      </c>
      <c r="G1771">
        <v>3122</v>
      </c>
      <c r="H1771">
        <v>3</v>
      </c>
      <c r="I1771">
        <v>2</v>
      </c>
      <c r="J1771">
        <v>1</v>
      </c>
      <c r="K1771">
        <v>0</v>
      </c>
      <c r="L1771">
        <v>196</v>
      </c>
      <c r="M1771">
        <v>2010</v>
      </c>
      <c r="N1771">
        <v>-37.823500000000003</v>
      </c>
      <c r="O1771">
        <v>145.029</v>
      </c>
      <c r="P1771">
        <v>11308</v>
      </c>
      <c r="Q1771" t="s">
        <v>49</v>
      </c>
    </row>
    <row r="1772" spans="2:17" x14ac:dyDescent="0.25">
      <c r="B1772" t="s">
        <v>15</v>
      </c>
      <c r="C1772">
        <v>13.39620004</v>
      </c>
      <c r="D1772">
        <v>2</v>
      </c>
      <c r="E1772">
        <v>657500</v>
      </c>
      <c r="F1772">
        <v>4.5999999999999996</v>
      </c>
      <c r="G1772">
        <v>3122</v>
      </c>
      <c r="H1772">
        <v>2</v>
      </c>
      <c r="I1772">
        <v>1</v>
      </c>
      <c r="J1772">
        <v>1</v>
      </c>
      <c r="K1772">
        <v>728</v>
      </c>
      <c r="L1772">
        <v>73</v>
      </c>
      <c r="M1772">
        <v>1965</v>
      </c>
      <c r="N1772">
        <v>-37.817700000000002</v>
      </c>
      <c r="O1772">
        <v>145.04239999999999</v>
      </c>
      <c r="P1772">
        <v>11308</v>
      </c>
      <c r="Q1772" t="s">
        <v>50</v>
      </c>
    </row>
    <row r="1773" spans="2:17" x14ac:dyDescent="0.25">
      <c r="B1773" t="s">
        <v>14</v>
      </c>
      <c r="C1773">
        <v>15.434898799999999</v>
      </c>
      <c r="D1773">
        <v>4</v>
      </c>
      <c r="E1773">
        <v>5050000</v>
      </c>
      <c r="F1773">
        <v>4.5999999999999996</v>
      </c>
      <c r="G1773">
        <v>3122</v>
      </c>
      <c r="H1773">
        <v>4</v>
      </c>
      <c r="I1773">
        <v>4</v>
      </c>
      <c r="J1773">
        <v>2</v>
      </c>
      <c r="K1773">
        <v>905</v>
      </c>
      <c r="L1773">
        <v>373</v>
      </c>
      <c r="M1773">
        <v>1913</v>
      </c>
      <c r="N1773">
        <v>-37.816800000000001</v>
      </c>
      <c r="O1773">
        <v>145.03210000000001</v>
      </c>
      <c r="P1773">
        <v>11308</v>
      </c>
      <c r="Q1773" t="s">
        <v>50</v>
      </c>
    </row>
    <row r="1774" spans="2:17" x14ac:dyDescent="0.25">
      <c r="B1774" t="s">
        <v>15</v>
      </c>
      <c r="C1774">
        <v>13.00582956</v>
      </c>
      <c r="D1774">
        <v>1</v>
      </c>
      <c r="E1774">
        <v>445000</v>
      </c>
      <c r="F1774">
        <v>4.5999999999999996</v>
      </c>
      <c r="G1774">
        <v>3122</v>
      </c>
      <c r="H1774">
        <v>1</v>
      </c>
      <c r="I1774">
        <v>1</v>
      </c>
      <c r="J1774">
        <v>1</v>
      </c>
      <c r="K1774">
        <v>0</v>
      </c>
      <c r="L1774">
        <v>52</v>
      </c>
      <c r="M1774">
        <v>1970</v>
      </c>
      <c r="N1774">
        <v>-37.826099999999997</v>
      </c>
      <c r="O1774">
        <v>145.02690000000001</v>
      </c>
      <c r="P1774">
        <v>11308</v>
      </c>
      <c r="Q1774" t="s">
        <v>50</v>
      </c>
    </row>
    <row r="1775" spans="2:17" x14ac:dyDescent="0.25">
      <c r="B1775" t="s">
        <v>14</v>
      </c>
      <c r="C1775">
        <v>13.981025000000001</v>
      </c>
      <c r="D1775">
        <v>3</v>
      </c>
      <c r="E1775">
        <v>1180000</v>
      </c>
      <c r="F1775">
        <v>4.5999999999999996</v>
      </c>
      <c r="G1775">
        <v>3122</v>
      </c>
      <c r="H1775">
        <v>3</v>
      </c>
      <c r="I1775">
        <v>1</v>
      </c>
      <c r="J1775">
        <v>3</v>
      </c>
      <c r="K1775">
        <v>218</v>
      </c>
      <c r="L1775">
        <v>92</v>
      </c>
      <c r="M1775">
        <v>1900</v>
      </c>
      <c r="N1775">
        <v>-37.817599999999999</v>
      </c>
      <c r="O1775">
        <v>145.0204</v>
      </c>
      <c r="P1775">
        <v>11308</v>
      </c>
      <c r="Q1775" t="s">
        <v>50</v>
      </c>
    </row>
    <row r="1776" spans="2:17" x14ac:dyDescent="0.25">
      <c r="B1776" t="s">
        <v>15</v>
      </c>
      <c r="C1776">
        <v>13.060487970000001</v>
      </c>
      <c r="D1776">
        <v>2</v>
      </c>
      <c r="E1776">
        <v>470000</v>
      </c>
      <c r="F1776">
        <v>4.5999999999999996</v>
      </c>
      <c r="G1776">
        <v>3122</v>
      </c>
      <c r="H1776">
        <v>2</v>
      </c>
      <c r="I1776">
        <v>1</v>
      </c>
      <c r="J1776">
        <v>1</v>
      </c>
      <c r="K1776">
        <v>0</v>
      </c>
      <c r="L1776">
        <v>70</v>
      </c>
      <c r="M1776">
        <v>1970</v>
      </c>
      <c r="N1776">
        <v>-37.813000000000002</v>
      </c>
      <c r="O1776">
        <v>145.02070000000001</v>
      </c>
      <c r="P1776">
        <v>11308</v>
      </c>
      <c r="Q1776" t="s">
        <v>58</v>
      </c>
    </row>
    <row r="1777" spans="2:17" x14ac:dyDescent="0.25">
      <c r="B1777" t="s">
        <v>15</v>
      </c>
      <c r="C1777">
        <v>13.091904169999999</v>
      </c>
      <c r="D1777">
        <v>2</v>
      </c>
      <c r="E1777">
        <v>485000</v>
      </c>
      <c r="F1777">
        <v>4.5999999999999996</v>
      </c>
      <c r="G1777">
        <v>3122</v>
      </c>
      <c r="H1777">
        <v>2</v>
      </c>
      <c r="I1777">
        <v>1</v>
      </c>
      <c r="J1777">
        <v>1</v>
      </c>
      <c r="K1777">
        <v>0</v>
      </c>
      <c r="L1777">
        <v>76</v>
      </c>
      <c r="M1777">
        <v>2005</v>
      </c>
      <c r="N1777">
        <v>-37.822600000000001</v>
      </c>
      <c r="O1777">
        <v>145.0368</v>
      </c>
      <c r="P1777">
        <v>11308</v>
      </c>
      <c r="Q1777" t="s">
        <v>58</v>
      </c>
    </row>
    <row r="1778" spans="2:17" x14ac:dyDescent="0.25">
      <c r="B1778" t="s">
        <v>14</v>
      </c>
      <c r="C1778">
        <v>14.403297220000001</v>
      </c>
      <c r="D1778">
        <v>4</v>
      </c>
      <c r="E1778">
        <v>1800000</v>
      </c>
      <c r="F1778">
        <v>4.5999999999999996</v>
      </c>
      <c r="G1778">
        <v>3122</v>
      </c>
      <c r="H1778">
        <v>3</v>
      </c>
      <c r="I1778">
        <v>2</v>
      </c>
      <c r="J1778">
        <v>4</v>
      </c>
      <c r="K1778">
        <v>601</v>
      </c>
      <c r="L1778">
        <v>158</v>
      </c>
      <c r="M1778">
        <v>1940</v>
      </c>
      <c r="N1778">
        <v>-37.838999999999999</v>
      </c>
      <c r="O1778">
        <v>145.04179999999999</v>
      </c>
      <c r="P1778">
        <v>11308</v>
      </c>
      <c r="Q1778" t="s">
        <v>51</v>
      </c>
    </row>
    <row r="1779" spans="2:17" x14ac:dyDescent="0.25">
      <c r="B1779" t="s">
        <v>14</v>
      </c>
      <c r="C1779">
        <v>14.43339525</v>
      </c>
      <c r="D1779">
        <v>3</v>
      </c>
      <c r="E1779">
        <v>1855000</v>
      </c>
      <c r="F1779">
        <v>4.5999999999999996</v>
      </c>
      <c r="G1779">
        <v>3122</v>
      </c>
      <c r="H1779">
        <v>3</v>
      </c>
      <c r="I1779">
        <v>1</v>
      </c>
      <c r="J1779">
        <v>1</v>
      </c>
      <c r="K1779">
        <v>304</v>
      </c>
      <c r="L1779">
        <v>125</v>
      </c>
      <c r="M1779">
        <v>1900</v>
      </c>
      <c r="N1779">
        <v>-37.825299999999999</v>
      </c>
      <c r="O1779">
        <v>145.02869999999999</v>
      </c>
      <c r="P1779">
        <v>11308</v>
      </c>
      <c r="Q1779" t="s">
        <v>51</v>
      </c>
    </row>
    <row r="1780" spans="2:17" x14ac:dyDescent="0.25">
      <c r="B1780" t="s">
        <v>15</v>
      </c>
      <c r="C1780">
        <v>13.407542319999999</v>
      </c>
      <c r="D1780">
        <v>2</v>
      </c>
      <c r="E1780">
        <v>665000</v>
      </c>
      <c r="F1780">
        <v>4.5999999999999996</v>
      </c>
      <c r="G1780">
        <v>3122</v>
      </c>
      <c r="H1780">
        <v>2</v>
      </c>
      <c r="I1780">
        <v>1</v>
      </c>
      <c r="J1780">
        <v>3</v>
      </c>
      <c r="K1780">
        <v>0</v>
      </c>
      <c r="L1780">
        <v>70</v>
      </c>
      <c r="M1780">
        <v>1965</v>
      </c>
      <c r="N1780">
        <v>-37.818300000000001</v>
      </c>
      <c r="O1780">
        <v>145.01939999999999</v>
      </c>
      <c r="P1780">
        <v>11308</v>
      </c>
      <c r="Q1780" t="s">
        <v>59</v>
      </c>
    </row>
    <row r="1781" spans="2:17" x14ac:dyDescent="0.25">
      <c r="B1781" t="s">
        <v>14</v>
      </c>
      <c r="C1781">
        <v>14.254410439999999</v>
      </c>
      <c r="D1781">
        <v>3</v>
      </c>
      <c r="E1781">
        <v>1551000</v>
      </c>
      <c r="F1781">
        <v>4.5999999999999996</v>
      </c>
      <c r="G1781">
        <v>3122</v>
      </c>
      <c r="H1781">
        <v>3</v>
      </c>
      <c r="I1781">
        <v>1</v>
      </c>
      <c r="J1781">
        <v>1</v>
      </c>
      <c r="K1781">
        <v>199</v>
      </c>
      <c r="L1781">
        <v>103</v>
      </c>
      <c r="M1781">
        <v>1890</v>
      </c>
      <c r="N1781">
        <v>-37.8172</v>
      </c>
      <c r="O1781">
        <v>145.02430000000001</v>
      </c>
      <c r="P1781">
        <v>11308</v>
      </c>
      <c r="Q1781" t="s">
        <v>60</v>
      </c>
    </row>
    <row r="1782" spans="2:17" x14ac:dyDescent="0.25">
      <c r="B1782" t="s">
        <v>15</v>
      </c>
      <c r="C1782">
        <v>13.32530422</v>
      </c>
      <c r="D1782">
        <v>2</v>
      </c>
      <c r="E1782">
        <v>612500</v>
      </c>
      <c r="F1782">
        <v>4.5999999999999996</v>
      </c>
      <c r="G1782">
        <v>3122</v>
      </c>
      <c r="H1782">
        <v>2</v>
      </c>
      <c r="I1782">
        <v>1</v>
      </c>
      <c r="J1782">
        <v>1</v>
      </c>
      <c r="K1782">
        <v>859</v>
      </c>
      <c r="L1782">
        <v>71</v>
      </c>
      <c r="M1782">
        <v>1960</v>
      </c>
      <c r="N1782">
        <v>-37.818300000000001</v>
      </c>
      <c r="O1782">
        <v>145.04230000000001</v>
      </c>
      <c r="P1782">
        <v>11308</v>
      </c>
      <c r="Q1782" t="s">
        <v>52</v>
      </c>
    </row>
    <row r="1783" spans="2:17" x14ac:dyDescent="0.25">
      <c r="B1783" t="s">
        <v>14</v>
      </c>
      <c r="C1783">
        <v>14.69513731</v>
      </c>
      <c r="D1783">
        <v>3</v>
      </c>
      <c r="E1783">
        <v>2410000</v>
      </c>
      <c r="F1783">
        <v>4.5999999999999996</v>
      </c>
      <c r="G1783">
        <v>3122</v>
      </c>
      <c r="H1783">
        <v>3</v>
      </c>
      <c r="I1783">
        <v>2</v>
      </c>
      <c r="J1783">
        <v>0</v>
      </c>
      <c r="K1783">
        <v>249</v>
      </c>
      <c r="L1783">
        <v>171</v>
      </c>
      <c r="M1783">
        <v>1890</v>
      </c>
      <c r="N1783">
        <v>-37.816899999999997</v>
      </c>
      <c r="O1783">
        <v>145.02099999999999</v>
      </c>
      <c r="P1783">
        <v>11308</v>
      </c>
      <c r="Q1783" t="s">
        <v>52</v>
      </c>
    </row>
    <row r="1784" spans="2:17" x14ac:dyDescent="0.25">
      <c r="B1784" t="s">
        <v>15</v>
      </c>
      <c r="C1784">
        <v>13.48003782</v>
      </c>
      <c r="D1784">
        <v>2</v>
      </c>
      <c r="E1784">
        <v>715000</v>
      </c>
      <c r="F1784">
        <v>4.5999999999999996</v>
      </c>
      <c r="G1784">
        <v>3122</v>
      </c>
      <c r="H1784">
        <v>2</v>
      </c>
      <c r="I1784">
        <v>1</v>
      </c>
      <c r="J1784">
        <v>1</v>
      </c>
      <c r="K1784">
        <v>0</v>
      </c>
      <c r="L1784">
        <v>82</v>
      </c>
      <c r="M1784">
        <v>2001</v>
      </c>
      <c r="N1784">
        <v>-37.8142</v>
      </c>
      <c r="O1784">
        <v>145.0308</v>
      </c>
      <c r="P1784">
        <v>11308</v>
      </c>
      <c r="Q1784" t="s">
        <v>54</v>
      </c>
    </row>
    <row r="1785" spans="2:17" x14ac:dyDescent="0.25">
      <c r="B1785" t="s">
        <v>16</v>
      </c>
      <c r="C1785">
        <v>13.869051320000001</v>
      </c>
      <c r="D1785">
        <v>2</v>
      </c>
      <c r="E1785">
        <v>1055000</v>
      </c>
      <c r="F1785">
        <v>4.5999999999999996</v>
      </c>
      <c r="G1785">
        <v>3122</v>
      </c>
      <c r="H1785">
        <v>2</v>
      </c>
      <c r="I1785">
        <v>2</v>
      </c>
      <c r="J1785">
        <v>1</v>
      </c>
      <c r="K1785">
        <v>191</v>
      </c>
      <c r="L1785">
        <v>151</v>
      </c>
      <c r="M1785">
        <v>1975</v>
      </c>
      <c r="N1785">
        <v>-37.813000000000002</v>
      </c>
      <c r="O1785">
        <v>145.01669999999999</v>
      </c>
      <c r="P1785">
        <v>11308</v>
      </c>
      <c r="Q1785" t="s">
        <v>54</v>
      </c>
    </row>
    <row r="1786" spans="2:17" x14ac:dyDescent="0.25">
      <c r="B1786" t="s">
        <v>14</v>
      </c>
      <c r="C1786">
        <v>14.49658516</v>
      </c>
      <c r="D1786">
        <v>4</v>
      </c>
      <c r="E1786">
        <v>1976000</v>
      </c>
      <c r="F1786">
        <v>4.5999999999999996</v>
      </c>
      <c r="G1786">
        <v>3122</v>
      </c>
      <c r="H1786">
        <v>4</v>
      </c>
      <c r="I1786">
        <v>2</v>
      </c>
      <c r="J1786">
        <v>2</v>
      </c>
      <c r="K1786">
        <v>410</v>
      </c>
      <c r="L1786">
        <v>275</v>
      </c>
      <c r="M1786">
        <v>1890</v>
      </c>
      <c r="N1786">
        <v>-37.824599999999997</v>
      </c>
      <c r="O1786">
        <v>145.02600000000001</v>
      </c>
      <c r="P1786">
        <v>11308</v>
      </c>
      <c r="Q1786" t="s">
        <v>54</v>
      </c>
    </row>
    <row r="1787" spans="2:17" x14ac:dyDescent="0.25">
      <c r="B1787" t="s">
        <v>15</v>
      </c>
      <c r="C1787">
        <v>13.120361369999999</v>
      </c>
      <c r="D1787">
        <v>1</v>
      </c>
      <c r="E1787">
        <v>499000</v>
      </c>
      <c r="F1787">
        <v>4.5999999999999996</v>
      </c>
      <c r="G1787">
        <v>3122</v>
      </c>
      <c r="H1787">
        <v>1</v>
      </c>
      <c r="I1787">
        <v>1</v>
      </c>
      <c r="J1787">
        <v>1</v>
      </c>
      <c r="K1787">
        <v>0</v>
      </c>
      <c r="L1787">
        <v>56</v>
      </c>
      <c r="M1787">
        <v>1960</v>
      </c>
      <c r="N1787">
        <v>-37.815800000000003</v>
      </c>
      <c r="O1787">
        <v>145.0342</v>
      </c>
      <c r="P1787">
        <v>11308</v>
      </c>
      <c r="Q1787" t="s">
        <v>55</v>
      </c>
    </row>
    <row r="1788" spans="2:17" x14ac:dyDescent="0.25">
      <c r="B1788" t="s">
        <v>15</v>
      </c>
      <c r="C1788">
        <v>13.11231304</v>
      </c>
      <c r="D1788">
        <v>2</v>
      </c>
      <c r="E1788">
        <v>495000</v>
      </c>
      <c r="F1788">
        <v>4.5999999999999996</v>
      </c>
      <c r="G1788">
        <v>3122</v>
      </c>
      <c r="H1788">
        <v>2</v>
      </c>
      <c r="I1788">
        <v>1</v>
      </c>
      <c r="J1788">
        <v>1</v>
      </c>
      <c r="K1788">
        <v>0</v>
      </c>
      <c r="L1788">
        <v>85</v>
      </c>
      <c r="M1788">
        <v>1970</v>
      </c>
      <c r="N1788">
        <v>-37.8157</v>
      </c>
      <c r="O1788">
        <v>145.0273</v>
      </c>
      <c r="P1788">
        <v>11308</v>
      </c>
      <c r="Q1788" t="s">
        <v>55</v>
      </c>
    </row>
    <row r="1789" spans="2:17" x14ac:dyDescent="0.25">
      <c r="B1789" t="s">
        <v>14</v>
      </c>
      <c r="C1789">
        <v>15.1372664</v>
      </c>
      <c r="D1789">
        <v>5</v>
      </c>
      <c r="E1789">
        <v>3750000</v>
      </c>
      <c r="F1789">
        <v>4.5999999999999996</v>
      </c>
      <c r="G1789">
        <v>3122</v>
      </c>
      <c r="H1789">
        <v>5</v>
      </c>
      <c r="I1789">
        <v>3</v>
      </c>
      <c r="J1789">
        <v>2</v>
      </c>
      <c r="K1789">
        <v>827</v>
      </c>
      <c r="L1789">
        <v>344</v>
      </c>
      <c r="M1789">
        <v>1920</v>
      </c>
      <c r="N1789">
        <v>-37.814399999999999</v>
      </c>
      <c r="O1789">
        <v>145.02789999999999</v>
      </c>
      <c r="P1789">
        <v>11308</v>
      </c>
      <c r="Q1789" t="s">
        <v>55</v>
      </c>
    </row>
    <row r="1790" spans="2:17" x14ac:dyDescent="0.25">
      <c r="B1790" t="s">
        <v>14</v>
      </c>
      <c r="C1790">
        <v>14.15198279</v>
      </c>
      <c r="D1790">
        <v>3</v>
      </c>
      <c r="E1790">
        <v>1400000</v>
      </c>
      <c r="F1790">
        <v>4.5999999999999996</v>
      </c>
      <c r="G1790">
        <v>3122</v>
      </c>
      <c r="H1790">
        <v>3</v>
      </c>
      <c r="I1790">
        <v>2</v>
      </c>
      <c r="J1790">
        <v>1</v>
      </c>
      <c r="K1790">
        <v>164</v>
      </c>
      <c r="L1790">
        <v>126</v>
      </c>
      <c r="M1790">
        <v>1890</v>
      </c>
      <c r="N1790">
        <v>-37.815899999999999</v>
      </c>
      <c r="O1790">
        <v>145.02189999999999</v>
      </c>
      <c r="P1790">
        <v>11308</v>
      </c>
      <c r="Q1790" t="s">
        <v>62</v>
      </c>
    </row>
    <row r="1791" spans="2:17" x14ac:dyDescent="0.25">
      <c r="B1791" t="s">
        <v>15</v>
      </c>
      <c r="C1791">
        <v>12.82125828</v>
      </c>
      <c r="D1791">
        <v>1</v>
      </c>
      <c r="E1791">
        <v>370000</v>
      </c>
      <c r="F1791">
        <v>4.5999999999999996</v>
      </c>
      <c r="G1791">
        <v>3122</v>
      </c>
      <c r="H1791">
        <v>1</v>
      </c>
      <c r="I1791">
        <v>1</v>
      </c>
      <c r="J1791">
        <v>1</v>
      </c>
      <c r="K1791">
        <v>0</v>
      </c>
      <c r="L1791">
        <v>44</v>
      </c>
      <c r="M1791">
        <v>2014</v>
      </c>
      <c r="N1791">
        <v>-37.822200000000002</v>
      </c>
      <c r="O1791">
        <v>145.03290000000001</v>
      </c>
      <c r="P1791">
        <v>11308</v>
      </c>
      <c r="Q1791" t="s">
        <v>62</v>
      </c>
    </row>
    <row r="1792" spans="2:17" x14ac:dyDescent="0.25">
      <c r="B1792" t="s">
        <v>15</v>
      </c>
      <c r="C1792">
        <v>13.349498949999999</v>
      </c>
      <c r="D1792">
        <v>2</v>
      </c>
      <c r="E1792">
        <v>627500</v>
      </c>
      <c r="F1792">
        <v>4.5999999999999996</v>
      </c>
      <c r="G1792">
        <v>3122</v>
      </c>
      <c r="H1792">
        <v>2</v>
      </c>
      <c r="I1792">
        <v>2</v>
      </c>
      <c r="J1792">
        <v>2</v>
      </c>
      <c r="K1792">
        <v>0</v>
      </c>
      <c r="L1792">
        <v>89</v>
      </c>
      <c r="M1792">
        <v>2000</v>
      </c>
      <c r="N1792">
        <v>-37.821300000000001</v>
      </c>
      <c r="O1792">
        <v>145.0224</v>
      </c>
      <c r="P1792">
        <v>11308</v>
      </c>
      <c r="Q1792" t="s">
        <v>62</v>
      </c>
    </row>
    <row r="1793" spans="2:17" x14ac:dyDescent="0.25">
      <c r="B1793" t="s">
        <v>14</v>
      </c>
      <c r="C1793">
        <v>13.610943389999999</v>
      </c>
      <c r="D1793">
        <v>2</v>
      </c>
      <c r="E1793">
        <v>815000</v>
      </c>
      <c r="F1793">
        <v>10.5</v>
      </c>
      <c r="G1793">
        <v>3081</v>
      </c>
      <c r="H1793">
        <v>2</v>
      </c>
      <c r="I1793">
        <v>1</v>
      </c>
      <c r="J1793">
        <v>2</v>
      </c>
      <c r="K1793">
        <v>589</v>
      </c>
      <c r="L1793">
        <v>120</v>
      </c>
      <c r="M1793">
        <v>1930</v>
      </c>
      <c r="N1793">
        <v>-37.750100000000003</v>
      </c>
      <c r="O1793">
        <v>145.0505</v>
      </c>
      <c r="P1793">
        <v>2947</v>
      </c>
      <c r="Q1793" s="7">
        <v>42438</v>
      </c>
    </row>
    <row r="1794" spans="2:17" x14ac:dyDescent="0.25">
      <c r="B1794" t="s">
        <v>16</v>
      </c>
      <c r="C1794">
        <v>13.244581009999999</v>
      </c>
      <c r="D1794">
        <v>2</v>
      </c>
      <c r="E1794">
        <v>565000</v>
      </c>
      <c r="F1794">
        <v>10.5</v>
      </c>
      <c r="G1794">
        <v>3081</v>
      </c>
      <c r="H1794">
        <v>2</v>
      </c>
      <c r="I1794">
        <v>2</v>
      </c>
      <c r="J1794">
        <v>1</v>
      </c>
      <c r="K1794">
        <v>201</v>
      </c>
      <c r="L1794">
        <v>107</v>
      </c>
      <c r="M1794">
        <v>2007</v>
      </c>
      <c r="N1794">
        <v>-37.742600000000003</v>
      </c>
      <c r="O1794">
        <v>145.0556</v>
      </c>
      <c r="P1794">
        <v>2947</v>
      </c>
      <c r="Q1794" s="7">
        <v>42529</v>
      </c>
    </row>
    <row r="1795" spans="2:17" x14ac:dyDescent="0.25">
      <c r="B1795" t="s">
        <v>14</v>
      </c>
      <c r="C1795">
        <v>13.80949249</v>
      </c>
      <c r="D1795">
        <v>3</v>
      </c>
      <c r="E1795">
        <v>994000</v>
      </c>
      <c r="F1795">
        <v>10.5</v>
      </c>
      <c r="G1795">
        <v>3081</v>
      </c>
      <c r="H1795">
        <v>3</v>
      </c>
      <c r="I1795">
        <v>2</v>
      </c>
      <c r="J1795">
        <v>2</v>
      </c>
      <c r="K1795">
        <v>807</v>
      </c>
      <c r="L1795">
        <v>192</v>
      </c>
      <c r="M1795">
        <v>1950</v>
      </c>
      <c r="N1795">
        <v>-37.7453</v>
      </c>
      <c r="O1795">
        <v>145.05590000000001</v>
      </c>
      <c r="P1795">
        <v>2947</v>
      </c>
      <c r="Q1795" s="7">
        <v>42655</v>
      </c>
    </row>
    <row r="1796" spans="2:17" x14ac:dyDescent="0.25">
      <c r="B1796" t="s">
        <v>14</v>
      </c>
      <c r="C1796">
        <v>13.573439</v>
      </c>
      <c r="D1796">
        <v>3</v>
      </c>
      <c r="E1796">
        <v>785000</v>
      </c>
      <c r="F1796">
        <v>10.5</v>
      </c>
      <c r="G1796">
        <v>3081</v>
      </c>
      <c r="H1796">
        <v>3</v>
      </c>
      <c r="I1796">
        <v>1</v>
      </c>
      <c r="J1796">
        <v>0</v>
      </c>
      <c r="K1796">
        <v>592</v>
      </c>
      <c r="L1796">
        <v>130</v>
      </c>
      <c r="M1796">
        <v>1950</v>
      </c>
      <c r="N1796">
        <v>-37.747700000000002</v>
      </c>
      <c r="O1796">
        <v>145.04810000000001</v>
      </c>
      <c r="P1796">
        <v>2947</v>
      </c>
      <c r="Q1796" s="7">
        <v>42655</v>
      </c>
    </row>
    <row r="1797" spans="2:17" x14ac:dyDescent="0.25">
      <c r="B1797" t="s">
        <v>16</v>
      </c>
      <c r="C1797">
        <v>13.337474759999999</v>
      </c>
      <c r="D1797">
        <v>3</v>
      </c>
      <c r="E1797">
        <v>620000</v>
      </c>
      <c r="F1797">
        <v>10.5</v>
      </c>
      <c r="G1797">
        <v>3081</v>
      </c>
      <c r="H1797">
        <v>3</v>
      </c>
      <c r="I1797">
        <v>2</v>
      </c>
      <c r="J1797">
        <v>2</v>
      </c>
      <c r="K1797">
        <v>215</v>
      </c>
      <c r="L1797">
        <v>118</v>
      </c>
      <c r="M1797">
        <v>2005</v>
      </c>
      <c r="N1797">
        <v>-37.742400000000004</v>
      </c>
      <c r="O1797">
        <v>145.05189999999999</v>
      </c>
      <c r="P1797">
        <v>2947</v>
      </c>
      <c r="Q1797" s="7">
        <v>42655</v>
      </c>
    </row>
    <row r="1798" spans="2:17" x14ac:dyDescent="0.25">
      <c r="B1798" t="s">
        <v>16</v>
      </c>
      <c r="C1798">
        <v>13.46843228</v>
      </c>
      <c r="D1798">
        <v>3</v>
      </c>
      <c r="E1798">
        <v>706750</v>
      </c>
      <c r="F1798">
        <v>10.5</v>
      </c>
      <c r="G1798">
        <v>3081</v>
      </c>
      <c r="H1798">
        <v>3</v>
      </c>
      <c r="I1798">
        <v>2</v>
      </c>
      <c r="J1798">
        <v>2</v>
      </c>
      <c r="K1798">
        <v>250</v>
      </c>
      <c r="L1798">
        <v>125</v>
      </c>
      <c r="M1798">
        <v>2012</v>
      </c>
      <c r="N1798">
        <v>-37.744900000000001</v>
      </c>
      <c r="O1798">
        <v>145.0523</v>
      </c>
      <c r="P1798">
        <v>2947</v>
      </c>
      <c r="Q1798" s="7">
        <v>43041</v>
      </c>
    </row>
    <row r="1799" spans="2:17" x14ac:dyDescent="0.25">
      <c r="B1799" t="s">
        <v>14</v>
      </c>
      <c r="C1799">
        <v>13.277656260000001</v>
      </c>
      <c r="D1799">
        <v>2</v>
      </c>
      <c r="E1799">
        <v>584000</v>
      </c>
      <c r="F1799">
        <v>10.5</v>
      </c>
      <c r="G1799">
        <v>3081</v>
      </c>
      <c r="H1799">
        <v>2</v>
      </c>
      <c r="I1799">
        <v>1</v>
      </c>
      <c r="J1799">
        <v>1</v>
      </c>
      <c r="K1799">
        <v>428</v>
      </c>
      <c r="L1799">
        <v>84</v>
      </c>
      <c r="M1799">
        <v>1950</v>
      </c>
      <c r="N1799">
        <v>-37.741799999999998</v>
      </c>
      <c r="O1799">
        <v>145.0513</v>
      </c>
      <c r="P1799">
        <v>2947</v>
      </c>
      <c r="Q1799" s="7">
        <v>42710</v>
      </c>
    </row>
    <row r="1800" spans="2:17" x14ac:dyDescent="0.25">
      <c r="B1800" t="s">
        <v>14</v>
      </c>
      <c r="C1800">
        <v>13.720100370000001</v>
      </c>
      <c r="D1800">
        <v>3</v>
      </c>
      <c r="E1800">
        <v>909000</v>
      </c>
      <c r="F1800">
        <v>10.5</v>
      </c>
      <c r="G1800">
        <v>3081</v>
      </c>
      <c r="H1800">
        <v>3</v>
      </c>
      <c r="I1800">
        <v>2</v>
      </c>
      <c r="J1800">
        <v>2</v>
      </c>
      <c r="K1800">
        <v>585</v>
      </c>
      <c r="L1800">
        <v>134</v>
      </c>
      <c r="M1800">
        <v>1960</v>
      </c>
      <c r="N1800">
        <v>-37.735799999999998</v>
      </c>
      <c r="O1800">
        <v>145.05459999999999</v>
      </c>
      <c r="P1800">
        <v>2947</v>
      </c>
      <c r="Q1800" s="7">
        <v>42715</v>
      </c>
    </row>
    <row r="1801" spans="2:17" x14ac:dyDescent="0.25">
      <c r="B1801" t="s">
        <v>14</v>
      </c>
      <c r="C1801">
        <v>13.898011779999999</v>
      </c>
      <c r="D1801">
        <v>4</v>
      </c>
      <c r="E1801">
        <v>1086000</v>
      </c>
      <c r="F1801">
        <v>10.5</v>
      </c>
      <c r="G1801">
        <v>3081</v>
      </c>
      <c r="H1801">
        <v>4</v>
      </c>
      <c r="I1801">
        <v>2</v>
      </c>
      <c r="J1801">
        <v>2</v>
      </c>
      <c r="K1801">
        <v>724</v>
      </c>
      <c r="L1801">
        <v>161</v>
      </c>
      <c r="M1801">
        <v>1960</v>
      </c>
      <c r="N1801">
        <v>-37.740400000000001</v>
      </c>
      <c r="O1801">
        <v>145.0582</v>
      </c>
      <c r="P1801">
        <v>2947</v>
      </c>
      <c r="Q1801" s="7">
        <v>42715</v>
      </c>
    </row>
    <row r="1802" spans="2:17" x14ac:dyDescent="0.25">
      <c r="B1802" t="s">
        <v>14</v>
      </c>
      <c r="C1802">
        <v>13.429848079999999</v>
      </c>
      <c r="D1802">
        <v>2</v>
      </c>
      <c r="E1802">
        <v>680000</v>
      </c>
      <c r="F1802">
        <v>10.5</v>
      </c>
      <c r="G1802">
        <v>3081</v>
      </c>
      <c r="H1802">
        <v>2</v>
      </c>
      <c r="I1802">
        <v>1</v>
      </c>
      <c r="J1802">
        <v>1</v>
      </c>
      <c r="K1802">
        <v>605</v>
      </c>
      <c r="L1802">
        <v>78</v>
      </c>
      <c r="M1802">
        <v>1950</v>
      </c>
      <c r="N1802">
        <v>-37.736499999999999</v>
      </c>
      <c r="O1802">
        <v>145.05449999999999</v>
      </c>
      <c r="P1802">
        <v>2947</v>
      </c>
      <c r="Q1802" s="7">
        <v>42715</v>
      </c>
    </row>
    <row r="1803" spans="2:17" x14ac:dyDescent="0.25">
      <c r="B1803" t="s">
        <v>14</v>
      </c>
      <c r="C1803">
        <v>13.384727639999999</v>
      </c>
      <c r="D1803">
        <v>2</v>
      </c>
      <c r="E1803">
        <v>650000</v>
      </c>
      <c r="F1803">
        <v>10.5</v>
      </c>
      <c r="G1803">
        <v>3081</v>
      </c>
      <c r="H1803">
        <v>2</v>
      </c>
      <c r="I1803">
        <v>1</v>
      </c>
      <c r="J1803">
        <v>3</v>
      </c>
      <c r="K1803">
        <v>620</v>
      </c>
      <c r="L1803">
        <v>85</v>
      </c>
      <c r="M1803">
        <v>1950</v>
      </c>
      <c r="N1803">
        <v>-37.737699999999997</v>
      </c>
      <c r="O1803">
        <v>145.05410000000001</v>
      </c>
      <c r="P1803">
        <v>2947</v>
      </c>
      <c r="Q1803" t="s">
        <v>57</v>
      </c>
    </row>
    <row r="1804" spans="2:17" x14ac:dyDescent="0.25">
      <c r="B1804" t="s">
        <v>14</v>
      </c>
      <c r="C1804">
        <v>13.698976740000001</v>
      </c>
      <c r="D1804">
        <v>5</v>
      </c>
      <c r="E1804">
        <v>890000</v>
      </c>
      <c r="F1804">
        <v>10.5</v>
      </c>
      <c r="G1804">
        <v>3081</v>
      </c>
      <c r="H1804">
        <v>5</v>
      </c>
      <c r="I1804">
        <v>2</v>
      </c>
      <c r="J1804">
        <v>2</v>
      </c>
      <c r="K1804">
        <v>596</v>
      </c>
      <c r="L1804">
        <v>172</v>
      </c>
      <c r="M1804">
        <v>1972</v>
      </c>
      <c r="N1804">
        <v>-37.748699999999999</v>
      </c>
      <c r="O1804">
        <v>145.0522</v>
      </c>
      <c r="P1804">
        <v>2947</v>
      </c>
      <c r="Q1804" t="s">
        <v>57</v>
      </c>
    </row>
    <row r="1805" spans="2:17" x14ac:dyDescent="0.25">
      <c r="B1805" t="s">
        <v>14</v>
      </c>
      <c r="C1805">
        <v>13.384727639999999</v>
      </c>
      <c r="D1805">
        <v>3</v>
      </c>
      <c r="E1805">
        <v>650000</v>
      </c>
      <c r="F1805">
        <v>10.5</v>
      </c>
      <c r="G1805">
        <v>3081</v>
      </c>
      <c r="H1805">
        <v>3</v>
      </c>
      <c r="I1805">
        <v>1</v>
      </c>
      <c r="J1805">
        <v>2</v>
      </c>
      <c r="K1805">
        <v>582</v>
      </c>
      <c r="L1805">
        <v>90</v>
      </c>
      <c r="M1805">
        <v>1955</v>
      </c>
      <c r="N1805">
        <v>-37.742199999999997</v>
      </c>
      <c r="O1805">
        <v>145.05000000000001</v>
      </c>
      <c r="P1805">
        <v>2947</v>
      </c>
      <c r="Q1805" t="s">
        <v>57</v>
      </c>
    </row>
    <row r="1806" spans="2:17" x14ac:dyDescent="0.25">
      <c r="B1806" t="s">
        <v>15</v>
      </c>
      <c r="C1806">
        <v>13.31298374</v>
      </c>
      <c r="D1806">
        <v>2</v>
      </c>
      <c r="E1806">
        <v>605000</v>
      </c>
      <c r="F1806">
        <v>10.5</v>
      </c>
      <c r="G1806">
        <v>3081</v>
      </c>
      <c r="H1806">
        <v>2</v>
      </c>
      <c r="I1806">
        <v>1</v>
      </c>
      <c r="J1806">
        <v>1</v>
      </c>
      <c r="K1806">
        <v>166</v>
      </c>
      <c r="L1806">
        <v>87</v>
      </c>
      <c r="M1806">
        <v>2008</v>
      </c>
      <c r="N1806">
        <v>-37.741599999999998</v>
      </c>
      <c r="O1806">
        <v>145.05670000000001</v>
      </c>
      <c r="P1806">
        <v>2947</v>
      </c>
      <c r="Q1806" t="s">
        <v>50</v>
      </c>
    </row>
    <row r="1807" spans="2:17" x14ac:dyDescent="0.25">
      <c r="B1807" t="s">
        <v>14</v>
      </c>
      <c r="C1807">
        <v>13.55414579</v>
      </c>
      <c r="D1807">
        <v>8</v>
      </c>
      <c r="E1807">
        <v>770000</v>
      </c>
      <c r="F1807">
        <v>10.5</v>
      </c>
      <c r="G1807">
        <v>3081</v>
      </c>
      <c r="H1807">
        <v>8</v>
      </c>
      <c r="I1807">
        <v>4</v>
      </c>
      <c r="J1807">
        <v>4</v>
      </c>
      <c r="K1807">
        <v>638</v>
      </c>
      <c r="L1807">
        <v>115</v>
      </c>
      <c r="M1807">
        <v>1960</v>
      </c>
      <c r="N1807">
        <v>-37.742600000000003</v>
      </c>
      <c r="O1807">
        <v>145.048</v>
      </c>
      <c r="P1807">
        <v>2947</v>
      </c>
      <c r="Q1807" t="s">
        <v>50</v>
      </c>
    </row>
    <row r="1808" spans="2:17" x14ac:dyDescent="0.25">
      <c r="B1808" t="s">
        <v>14</v>
      </c>
      <c r="C1808">
        <v>13.764217260000001</v>
      </c>
      <c r="D1808">
        <v>3</v>
      </c>
      <c r="E1808">
        <v>950000</v>
      </c>
      <c r="F1808">
        <v>10.5</v>
      </c>
      <c r="G1808">
        <v>3081</v>
      </c>
      <c r="H1808">
        <v>3</v>
      </c>
      <c r="I1808">
        <v>1</v>
      </c>
      <c r="J1808">
        <v>2</v>
      </c>
      <c r="K1808">
        <v>800</v>
      </c>
      <c r="L1808">
        <v>118</v>
      </c>
      <c r="M1808">
        <v>1960</v>
      </c>
      <c r="N1808">
        <v>-37.740600000000001</v>
      </c>
      <c r="O1808">
        <v>145.04830000000001</v>
      </c>
      <c r="P1808">
        <v>2947</v>
      </c>
      <c r="Q1808" t="s">
        <v>50</v>
      </c>
    </row>
    <row r="1809" spans="2:17" x14ac:dyDescent="0.25">
      <c r="B1809" t="s">
        <v>14</v>
      </c>
      <c r="C1809">
        <v>13.660025660000001</v>
      </c>
      <c r="D1809">
        <v>4</v>
      </c>
      <c r="E1809">
        <v>856000</v>
      </c>
      <c r="F1809">
        <v>10.5</v>
      </c>
      <c r="G1809">
        <v>3081</v>
      </c>
      <c r="H1809">
        <v>4</v>
      </c>
      <c r="I1809">
        <v>1</v>
      </c>
      <c r="J1809">
        <v>2</v>
      </c>
      <c r="K1809">
        <v>722</v>
      </c>
      <c r="L1809">
        <v>208</v>
      </c>
      <c r="M1809">
        <v>1975</v>
      </c>
      <c r="N1809">
        <v>-37.747700000000002</v>
      </c>
      <c r="O1809">
        <v>145.0565</v>
      </c>
      <c r="P1809">
        <v>2947</v>
      </c>
      <c r="Q1809" t="s">
        <v>51</v>
      </c>
    </row>
    <row r="1810" spans="2:17" x14ac:dyDescent="0.25">
      <c r="B1810" t="s">
        <v>14</v>
      </c>
      <c r="C1810">
        <v>13.304684930000001</v>
      </c>
      <c r="D1810">
        <v>3</v>
      </c>
      <c r="E1810" s="1">
        <v>600000</v>
      </c>
      <c r="F1810">
        <v>10.5</v>
      </c>
      <c r="G1810">
        <v>3081</v>
      </c>
      <c r="H1810">
        <v>3</v>
      </c>
      <c r="I1810">
        <v>2</v>
      </c>
      <c r="J1810">
        <v>2</v>
      </c>
      <c r="K1810">
        <v>251</v>
      </c>
      <c r="L1810">
        <v>200</v>
      </c>
      <c r="M1810">
        <v>2012</v>
      </c>
      <c r="N1810">
        <v>-37.735799999999998</v>
      </c>
      <c r="O1810">
        <v>145.05590000000001</v>
      </c>
      <c r="P1810">
        <v>2947</v>
      </c>
      <c r="Q1810" t="s">
        <v>51</v>
      </c>
    </row>
    <row r="1811" spans="2:17" x14ac:dyDescent="0.25">
      <c r="B1811" t="s">
        <v>14</v>
      </c>
      <c r="C1811">
        <v>13.72667934</v>
      </c>
      <c r="D1811">
        <v>3</v>
      </c>
      <c r="E1811">
        <v>915000</v>
      </c>
      <c r="F1811">
        <v>10.5</v>
      </c>
      <c r="G1811">
        <v>3081</v>
      </c>
      <c r="H1811">
        <v>3</v>
      </c>
      <c r="I1811">
        <v>1</v>
      </c>
      <c r="J1811">
        <v>1</v>
      </c>
      <c r="K1811">
        <v>748</v>
      </c>
      <c r="L1811">
        <v>101</v>
      </c>
      <c r="M1811">
        <v>1950</v>
      </c>
      <c r="N1811">
        <v>-37.741599999999998</v>
      </c>
      <c r="O1811">
        <v>145.04810000000001</v>
      </c>
      <c r="P1811">
        <v>2947</v>
      </c>
      <c r="Q1811" t="s">
        <v>52</v>
      </c>
    </row>
    <row r="1812" spans="2:17" x14ac:dyDescent="0.25">
      <c r="B1812" t="s">
        <v>15</v>
      </c>
      <c r="C1812">
        <v>12.89921983</v>
      </c>
      <c r="D1812">
        <v>2</v>
      </c>
      <c r="E1812" s="1">
        <v>400000</v>
      </c>
      <c r="F1812">
        <v>10.5</v>
      </c>
      <c r="G1812">
        <v>3081</v>
      </c>
      <c r="H1812">
        <v>2</v>
      </c>
      <c r="I1812">
        <v>1</v>
      </c>
      <c r="J1812">
        <v>1</v>
      </c>
      <c r="K1812">
        <v>127</v>
      </c>
      <c r="L1812">
        <v>83</v>
      </c>
      <c r="M1812">
        <v>1970</v>
      </c>
      <c r="N1812">
        <v>-37.747</v>
      </c>
      <c r="O1812">
        <v>145.0575</v>
      </c>
      <c r="P1812">
        <v>2947</v>
      </c>
      <c r="Q1812" t="s">
        <v>53</v>
      </c>
    </row>
    <row r="1813" spans="2:17" x14ac:dyDescent="0.25">
      <c r="B1813" t="s">
        <v>14</v>
      </c>
      <c r="C1813">
        <v>13.21767356</v>
      </c>
      <c r="D1813">
        <v>3</v>
      </c>
      <c r="E1813">
        <v>550000</v>
      </c>
      <c r="F1813">
        <v>10.5</v>
      </c>
      <c r="G1813">
        <v>3081</v>
      </c>
      <c r="H1813">
        <v>3</v>
      </c>
      <c r="I1813">
        <v>1</v>
      </c>
      <c r="J1813">
        <v>1</v>
      </c>
      <c r="K1813">
        <v>420</v>
      </c>
      <c r="L1813">
        <v>90</v>
      </c>
      <c r="M1813">
        <v>1960</v>
      </c>
      <c r="N1813">
        <v>-37.7363</v>
      </c>
      <c r="O1813">
        <v>145.0506</v>
      </c>
      <c r="P1813">
        <v>2947</v>
      </c>
      <c r="Q1813" t="s">
        <v>54</v>
      </c>
    </row>
    <row r="1814" spans="2:17" x14ac:dyDescent="0.25">
      <c r="B1814" t="s">
        <v>14</v>
      </c>
      <c r="C1814">
        <v>13.28787782</v>
      </c>
      <c r="D1814">
        <v>2</v>
      </c>
      <c r="E1814">
        <v>590000</v>
      </c>
      <c r="F1814">
        <v>10.5</v>
      </c>
      <c r="G1814">
        <v>3081</v>
      </c>
      <c r="H1814">
        <v>2</v>
      </c>
      <c r="I1814">
        <v>1</v>
      </c>
      <c r="J1814">
        <v>2</v>
      </c>
      <c r="K1814">
        <v>586</v>
      </c>
      <c r="L1814">
        <v>80</v>
      </c>
      <c r="M1814">
        <v>1955</v>
      </c>
      <c r="N1814">
        <v>-37.743499999999997</v>
      </c>
      <c r="O1814">
        <v>145.04859999999999</v>
      </c>
      <c r="P1814">
        <v>2947</v>
      </c>
      <c r="Q1814" t="s">
        <v>55</v>
      </c>
    </row>
    <row r="1815" spans="2:17" x14ac:dyDescent="0.25">
      <c r="B1815" t="s">
        <v>14</v>
      </c>
      <c r="C1815">
        <v>13.73212895</v>
      </c>
      <c r="D1815">
        <v>2</v>
      </c>
      <c r="E1815">
        <v>920000</v>
      </c>
      <c r="F1815">
        <v>10.5</v>
      </c>
      <c r="G1815">
        <v>3081</v>
      </c>
      <c r="H1815">
        <v>2</v>
      </c>
      <c r="I1815">
        <v>1</v>
      </c>
      <c r="J1815">
        <v>3</v>
      </c>
      <c r="K1815">
        <v>932</v>
      </c>
      <c r="L1815">
        <v>97</v>
      </c>
      <c r="M1815">
        <v>1950</v>
      </c>
      <c r="N1815">
        <v>-37.7333</v>
      </c>
      <c r="O1815">
        <v>145.05879999999999</v>
      </c>
      <c r="P1815">
        <v>2947</v>
      </c>
      <c r="Q1815" t="s">
        <v>55</v>
      </c>
    </row>
    <row r="1816" spans="2:17" x14ac:dyDescent="0.25">
      <c r="B1816" t="s">
        <v>14</v>
      </c>
      <c r="C1816">
        <v>13.038981769999999</v>
      </c>
      <c r="D1816">
        <v>2</v>
      </c>
      <c r="E1816">
        <v>460000</v>
      </c>
      <c r="F1816">
        <v>10.5</v>
      </c>
      <c r="G1816">
        <v>3081</v>
      </c>
      <c r="H1816">
        <v>2</v>
      </c>
      <c r="I1816">
        <v>1</v>
      </c>
      <c r="J1816">
        <v>2</v>
      </c>
      <c r="K1816">
        <v>508</v>
      </c>
      <c r="L1816">
        <v>79</v>
      </c>
      <c r="M1816">
        <v>1955</v>
      </c>
      <c r="N1816">
        <v>-37.742800000000003</v>
      </c>
      <c r="O1816">
        <v>145.0557</v>
      </c>
      <c r="P1816">
        <v>2947</v>
      </c>
      <c r="Q1816" t="s">
        <v>55</v>
      </c>
    </row>
    <row r="1817" spans="2:17" x14ac:dyDescent="0.25">
      <c r="B1817" t="s">
        <v>14</v>
      </c>
      <c r="C1817">
        <v>13.81601043</v>
      </c>
      <c r="D1817">
        <v>4</v>
      </c>
      <c r="E1817">
        <v>1000500</v>
      </c>
      <c r="F1817">
        <v>10.5</v>
      </c>
      <c r="G1817">
        <v>3081</v>
      </c>
      <c r="H1817">
        <v>4</v>
      </c>
      <c r="I1817">
        <v>2</v>
      </c>
      <c r="J1817">
        <v>1</v>
      </c>
      <c r="K1817">
        <v>592</v>
      </c>
      <c r="L1817">
        <v>191</v>
      </c>
      <c r="M1817">
        <v>1950</v>
      </c>
      <c r="N1817">
        <v>-37.747799999999998</v>
      </c>
      <c r="O1817">
        <v>145.04769999999999</v>
      </c>
      <c r="P1817">
        <v>2947</v>
      </c>
      <c r="Q1817" t="s">
        <v>56</v>
      </c>
    </row>
    <row r="1818" spans="2:17" x14ac:dyDescent="0.25">
      <c r="B1818" t="s">
        <v>14</v>
      </c>
      <c r="C1818">
        <v>13.35506114</v>
      </c>
      <c r="D1818">
        <v>3</v>
      </c>
      <c r="E1818">
        <v>631000</v>
      </c>
      <c r="F1818">
        <v>10.5</v>
      </c>
      <c r="G1818">
        <v>3081</v>
      </c>
      <c r="H1818">
        <v>3</v>
      </c>
      <c r="I1818">
        <v>1</v>
      </c>
      <c r="J1818">
        <v>1</v>
      </c>
      <c r="K1818">
        <v>596</v>
      </c>
      <c r="L1818">
        <v>99</v>
      </c>
      <c r="M1818">
        <v>1960</v>
      </c>
      <c r="N1818">
        <v>-37.743200000000002</v>
      </c>
      <c r="O1818">
        <v>145.0479</v>
      </c>
      <c r="P1818">
        <v>2947</v>
      </c>
      <c r="Q1818" t="s">
        <v>56</v>
      </c>
    </row>
    <row r="1819" spans="2:17" x14ac:dyDescent="0.25">
      <c r="B1819" t="s">
        <v>14</v>
      </c>
      <c r="C1819">
        <v>13.4458951</v>
      </c>
      <c r="D1819">
        <v>3</v>
      </c>
      <c r="E1819">
        <v>691000</v>
      </c>
      <c r="F1819">
        <v>9.4</v>
      </c>
      <c r="G1819">
        <v>3081</v>
      </c>
      <c r="H1819">
        <v>2</v>
      </c>
      <c r="I1819">
        <v>1</v>
      </c>
      <c r="J1819">
        <v>2</v>
      </c>
      <c r="K1819">
        <v>624</v>
      </c>
      <c r="L1819">
        <v>86</v>
      </c>
      <c r="M1819">
        <v>1965</v>
      </c>
      <c r="N1819">
        <v>-37.745600000000003</v>
      </c>
      <c r="O1819">
        <v>145.03970000000001</v>
      </c>
      <c r="P1819">
        <v>2674</v>
      </c>
      <c r="Q1819" s="7">
        <v>42438</v>
      </c>
    </row>
    <row r="1820" spans="2:17" x14ac:dyDescent="0.25">
      <c r="B1820" t="s">
        <v>14</v>
      </c>
      <c r="C1820">
        <v>13.23569206</v>
      </c>
      <c r="D1820">
        <v>3</v>
      </c>
      <c r="E1820">
        <v>560000</v>
      </c>
      <c r="F1820">
        <v>9.4</v>
      </c>
      <c r="G1820">
        <v>3081</v>
      </c>
      <c r="H1820">
        <v>3</v>
      </c>
      <c r="I1820">
        <v>1</v>
      </c>
      <c r="J1820">
        <v>1</v>
      </c>
      <c r="K1820">
        <v>523</v>
      </c>
      <c r="L1820">
        <v>87</v>
      </c>
      <c r="M1820">
        <v>1960</v>
      </c>
      <c r="N1820">
        <v>-37.736899999999999</v>
      </c>
      <c r="O1820">
        <v>145.0376</v>
      </c>
      <c r="P1820">
        <v>2674</v>
      </c>
      <c r="Q1820" s="7">
        <v>42441</v>
      </c>
    </row>
    <row r="1821" spans="2:17" x14ac:dyDescent="0.25">
      <c r="B1821" t="s">
        <v>16</v>
      </c>
      <c r="C1821">
        <v>12.82125828</v>
      </c>
      <c r="D1821">
        <v>2</v>
      </c>
      <c r="E1821">
        <v>370000</v>
      </c>
      <c r="F1821">
        <v>9.4</v>
      </c>
      <c r="G1821">
        <v>3081</v>
      </c>
      <c r="H1821">
        <v>2</v>
      </c>
      <c r="I1821">
        <v>1</v>
      </c>
      <c r="J1821">
        <v>1</v>
      </c>
      <c r="K1821">
        <v>100</v>
      </c>
      <c r="L1821">
        <v>90</v>
      </c>
      <c r="M1821">
        <v>2013</v>
      </c>
      <c r="N1821">
        <v>-37.738300000000002</v>
      </c>
      <c r="O1821">
        <v>145.036</v>
      </c>
      <c r="P1821">
        <v>2674</v>
      </c>
      <c r="Q1821" s="7">
        <v>42556</v>
      </c>
    </row>
    <row r="1822" spans="2:17" x14ac:dyDescent="0.25">
      <c r="B1822" t="s">
        <v>14</v>
      </c>
      <c r="C1822">
        <v>13.18439877</v>
      </c>
      <c r="D1822">
        <v>3</v>
      </c>
      <c r="E1822">
        <v>532000</v>
      </c>
      <c r="F1822">
        <v>9.4</v>
      </c>
      <c r="G1822">
        <v>3081</v>
      </c>
      <c r="H1822">
        <v>3</v>
      </c>
      <c r="I1822">
        <v>1</v>
      </c>
      <c r="J1822">
        <v>1</v>
      </c>
      <c r="K1822">
        <v>390</v>
      </c>
      <c r="L1822">
        <v>86</v>
      </c>
      <c r="M1822">
        <v>1955</v>
      </c>
      <c r="N1822">
        <v>-37.736899999999999</v>
      </c>
      <c r="O1822">
        <v>145.04220000000001</v>
      </c>
      <c r="P1822">
        <v>2674</v>
      </c>
      <c r="Q1822" s="7">
        <v>42562</v>
      </c>
    </row>
    <row r="1823" spans="2:17" x14ac:dyDescent="0.25">
      <c r="B1823" t="s">
        <v>14</v>
      </c>
      <c r="C1823">
        <v>13.15289258</v>
      </c>
      <c r="D1823">
        <v>2</v>
      </c>
      <c r="E1823">
        <v>515500</v>
      </c>
      <c r="F1823">
        <v>9.4</v>
      </c>
      <c r="G1823">
        <v>3081</v>
      </c>
      <c r="H1823">
        <v>2</v>
      </c>
      <c r="I1823">
        <v>1</v>
      </c>
      <c r="J1823">
        <v>1</v>
      </c>
      <c r="K1823">
        <v>331</v>
      </c>
      <c r="L1823">
        <v>111</v>
      </c>
      <c r="M1823">
        <v>1960</v>
      </c>
      <c r="N1823">
        <v>-37.744100000000003</v>
      </c>
      <c r="O1823">
        <v>145.03790000000001</v>
      </c>
      <c r="P1823">
        <v>2674</v>
      </c>
      <c r="Q1823" s="7">
        <v>42715</v>
      </c>
    </row>
    <row r="1824" spans="2:17" x14ac:dyDescent="0.25">
      <c r="B1824" t="s">
        <v>14</v>
      </c>
      <c r="C1824">
        <v>13.59236701</v>
      </c>
      <c r="D1824">
        <v>3</v>
      </c>
      <c r="E1824" s="1">
        <v>800000</v>
      </c>
      <c r="F1824">
        <v>9.4</v>
      </c>
      <c r="G1824">
        <v>3081</v>
      </c>
      <c r="H1824">
        <v>3</v>
      </c>
      <c r="I1824">
        <v>1</v>
      </c>
      <c r="J1824">
        <v>3</v>
      </c>
      <c r="K1824">
        <v>633</v>
      </c>
      <c r="L1824">
        <v>88</v>
      </c>
      <c r="M1824">
        <v>1950</v>
      </c>
      <c r="N1824">
        <v>-37.746000000000002</v>
      </c>
      <c r="O1824">
        <v>145.04220000000001</v>
      </c>
      <c r="P1824">
        <v>2674</v>
      </c>
      <c r="Q1824" s="7">
        <v>42715</v>
      </c>
    </row>
    <row r="1825" spans="2:17" x14ac:dyDescent="0.25">
      <c r="B1825" t="s">
        <v>14</v>
      </c>
      <c r="C1825">
        <v>13.337474759999999</v>
      </c>
      <c r="D1825">
        <v>2</v>
      </c>
      <c r="E1825">
        <v>620000</v>
      </c>
      <c r="F1825">
        <v>9.4</v>
      </c>
      <c r="G1825">
        <v>3081</v>
      </c>
      <c r="H1825">
        <v>2</v>
      </c>
      <c r="I1825">
        <v>1</v>
      </c>
      <c r="J1825">
        <v>2</v>
      </c>
      <c r="K1825">
        <v>668</v>
      </c>
      <c r="L1825">
        <v>88</v>
      </c>
      <c r="M1825">
        <v>1950</v>
      </c>
      <c r="N1825">
        <v>-37.738900000000001</v>
      </c>
      <c r="O1825">
        <v>145.0393</v>
      </c>
      <c r="P1825">
        <v>2674</v>
      </c>
      <c r="Q1825" t="s">
        <v>57</v>
      </c>
    </row>
    <row r="1826" spans="2:17" x14ac:dyDescent="0.25">
      <c r="B1826" t="s">
        <v>15</v>
      </c>
      <c r="C1826">
        <v>12.79385931</v>
      </c>
      <c r="D1826">
        <v>2</v>
      </c>
      <c r="E1826">
        <v>360000</v>
      </c>
      <c r="F1826">
        <v>9.4</v>
      </c>
      <c r="G1826">
        <v>3081</v>
      </c>
      <c r="H1826">
        <v>2</v>
      </c>
      <c r="I1826">
        <v>1</v>
      </c>
      <c r="J1826">
        <v>1</v>
      </c>
      <c r="K1826">
        <v>89</v>
      </c>
      <c r="L1826">
        <v>85</v>
      </c>
      <c r="M1826">
        <v>1970</v>
      </c>
      <c r="N1826">
        <v>-37.744399999999999</v>
      </c>
      <c r="O1826">
        <v>145.047</v>
      </c>
      <c r="P1826">
        <v>2674</v>
      </c>
      <c r="Q1826" t="s">
        <v>57</v>
      </c>
    </row>
    <row r="1827" spans="2:17" x14ac:dyDescent="0.25">
      <c r="B1827" t="s">
        <v>14</v>
      </c>
      <c r="C1827">
        <v>12.99566572</v>
      </c>
      <c r="D1827">
        <v>2</v>
      </c>
      <c r="E1827">
        <v>440500</v>
      </c>
      <c r="F1827">
        <v>9.4</v>
      </c>
      <c r="G1827">
        <v>3081</v>
      </c>
      <c r="H1827">
        <v>2</v>
      </c>
      <c r="I1827">
        <v>1</v>
      </c>
      <c r="J1827">
        <v>1</v>
      </c>
      <c r="K1827">
        <v>368</v>
      </c>
      <c r="L1827">
        <v>81</v>
      </c>
      <c r="M1827">
        <v>1955</v>
      </c>
      <c r="N1827">
        <v>-37.734099999999998</v>
      </c>
      <c r="O1827">
        <v>145.04339999999999</v>
      </c>
      <c r="P1827">
        <v>2674</v>
      </c>
      <c r="Q1827" t="s">
        <v>46</v>
      </c>
    </row>
    <row r="1828" spans="2:17" x14ac:dyDescent="0.25">
      <c r="B1828" t="s">
        <v>14</v>
      </c>
      <c r="C1828">
        <v>13.538438660000001</v>
      </c>
      <c r="D1828">
        <v>4</v>
      </c>
      <c r="E1828">
        <v>758000</v>
      </c>
      <c r="F1828">
        <v>9.4</v>
      </c>
      <c r="G1828">
        <v>3081</v>
      </c>
      <c r="H1828">
        <v>4</v>
      </c>
      <c r="I1828">
        <v>1</v>
      </c>
      <c r="J1828">
        <v>1</v>
      </c>
      <c r="K1828">
        <v>632</v>
      </c>
      <c r="L1828">
        <v>152</v>
      </c>
      <c r="M1828">
        <v>1955</v>
      </c>
      <c r="N1828">
        <v>-37.746600000000001</v>
      </c>
      <c r="O1828">
        <v>145.0428</v>
      </c>
      <c r="P1828">
        <v>2674</v>
      </c>
      <c r="Q1828" t="s">
        <v>47</v>
      </c>
    </row>
    <row r="1829" spans="2:17" x14ac:dyDescent="0.25">
      <c r="B1829" t="s">
        <v>14</v>
      </c>
      <c r="C1829">
        <v>13.081541380000001</v>
      </c>
      <c r="D1829">
        <v>3</v>
      </c>
      <c r="E1829">
        <v>480000</v>
      </c>
      <c r="F1829">
        <v>9.4</v>
      </c>
      <c r="G1829">
        <v>3081</v>
      </c>
      <c r="H1829">
        <v>3</v>
      </c>
      <c r="I1829">
        <v>1</v>
      </c>
      <c r="J1829">
        <v>1</v>
      </c>
      <c r="K1829">
        <v>338</v>
      </c>
      <c r="L1829">
        <v>13</v>
      </c>
      <c r="M1829">
        <v>1980</v>
      </c>
      <c r="N1829">
        <v>-37.738999999999997</v>
      </c>
      <c r="O1829">
        <v>145.04810000000001</v>
      </c>
      <c r="P1829">
        <v>2674</v>
      </c>
      <c r="Q1829" t="s">
        <v>49</v>
      </c>
    </row>
    <row r="1830" spans="2:17" x14ac:dyDescent="0.25">
      <c r="B1830" t="s">
        <v>14</v>
      </c>
      <c r="C1830">
        <v>13.48003782</v>
      </c>
      <c r="D1830">
        <v>4</v>
      </c>
      <c r="E1830">
        <v>715000</v>
      </c>
      <c r="F1830">
        <v>9.4</v>
      </c>
      <c r="G1830">
        <v>3081</v>
      </c>
      <c r="H1830">
        <v>4</v>
      </c>
      <c r="I1830">
        <v>2</v>
      </c>
      <c r="J1830">
        <v>2</v>
      </c>
      <c r="K1830">
        <v>521</v>
      </c>
      <c r="L1830">
        <v>196</v>
      </c>
      <c r="M1830">
        <v>1990</v>
      </c>
      <c r="N1830">
        <v>-37.738</v>
      </c>
      <c r="O1830">
        <v>145.03739999999999</v>
      </c>
      <c r="P1830">
        <v>2674</v>
      </c>
      <c r="Q1830" t="s">
        <v>50</v>
      </c>
    </row>
    <row r="1831" spans="2:17" x14ac:dyDescent="0.25">
      <c r="B1831" t="s">
        <v>14</v>
      </c>
      <c r="C1831">
        <v>13.3789417</v>
      </c>
      <c r="D1831">
        <v>3</v>
      </c>
      <c r="E1831">
        <v>646250</v>
      </c>
      <c r="F1831">
        <v>9.4</v>
      </c>
      <c r="G1831">
        <v>3081</v>
      </c>
      <c r="H1831">
        <v>3</v>
      </c>
      <c r="I1831">
        <v>1</v>
      </c>
      <c r="J1831">
        <v>2</v>
      </c>
      <c r="K1831">
        <v>616</v>
      </c>
      <c r="L1831">
        <v>18</v>
      </c>
      <c r="M1831">
        <v>1965</v>
      </c>
      <c r="N1831">
        <v>-37.747</v>
      </c>
      <c r="O1831">
        <v>145.03890000000001</v>
      </c>
      <c r="P1831">
        <v>2674</v>
      </c>
      <c r="Q1831" t="s">
        <v>58</v>
      </c>
    </row>
    <row r="1832" spans="2:17" x14ac:dyDescent="0.25">
      <c r="B1832" t="s">
        <v>14</v>
      </c>
      <c r="C1832">
        <v>14.13396429</v>
      </c>
      <c r="D1832">
        <v>3</v>
      </c>
      <c r="E1832">
        <v>1375000</v>
      </c>
      <c r="F1832">
        <v>9.4</v>
      </c>
      <c r="G1832">
        <v>3081</v>
      </c>
      <c r="H1832">
        <v>3</v>
      </c>
      <c r="I1832">
        <v>1</v>
      </c>
      <c r="J1832">
        <v>1</v>
      </c>
      <c r="K1832">
        <v>368</v>
      </c>
      <c r="L1832">
        <v>106</v>
      </c>
      <c r="M1832">
        <v>1960</v>
      </c>
      <c r="N1832">
        <v>-37.734400000000001</v>
      </c>
      <c r="O1832">
        <v>145.04400000000001</v>
      </c>
      <c r="P1832">
        <v>2674</v>
      </c>
      <c r="Q1832" t="s">
        <v>59</v>
      </c>
    </row>
    <row r="1833" spans="2:17" x14ac:dyDescent="0.25">
      <c r="B1833" t="s">
        <v>14</v>
      </c>
      <c r="C1833">
        <v>13.489780420000001</v>
      </c>
      <c r="D1833">
        <v>3</v>
      </c>
      <c r="E1833">
        <v>722000</v>
      </c>
      <c r="F1833">
        <v>9.4</v>
      </c>
      <c r="G1833">
        <v>3081</v>
      </c>
      <c r="H1833">
        <v>3</v>
      </c>
      <c r="I1833">
        <v>1</v>
      </c>
      <c r="J1833">
        <v>2</v>
      </c>
      <c r="K1833">
        <v>593</v>
      </c>
      <c r="L1833">
        <v>99</v>
      </c>
      <c r="M1833">
        <v>1950</v>
      </c>
      <c r="N1833">
        <v>-37.738599999999998</v>
      </c>
      <c r="O1833">
        <v>145.03870000000001</v>
      </c>
      <c r="P1833">
        <v>2674</v>
      </c>
      <c r="Q1833" t="s">
        <v>52</v>
      </c>
    </row>
    <row r="1834" spans="2:17" x14ac:dyDescent="0.25">
      <c r="B1834" t="s">
        <v>14</v>
      </c>
      <c r="C1834">
        <v>13.493926930000001</v>
      </c>
      <c r="D1834">
        <v>2</v>
      </c>
      <c r="E1834">
        <v>725000</v>
      </c>
      <c r="F1834">
        <v>9.4</v>
      </c>
      <c r="G1834">
        <v>3081</v>
      </c>
      <c r="H1834">
        <v>2</v>
      </c>
      <c r="I1834">
        <v>1</v>
      </c>
      <c r="J1834">
        <v>3</v>
      </c>
      <c r="K1834">
        <v>632</v>
      </c>
      <c r="L1834">
        <v>77</v>
      </c>
      <c r="M1834">
        <v>1960</v>
      </c>
      <c r="N1834">
        <v>-37.744300000000003</v>
      </c>
      <c r="O1834">
        <v>145.0462</v>
      </c>
      <c r="P1834">
        <v>2674</v>
      </c>
      <c r="Q1834" t="s">
        <v>54</v>
      </c>
    </row>
    <row r="1835" spans="2:17" x14ac:dyDescent="0.25">
      <c r="B1835" t="s">
        <v>14</v>
      </c>
      <c r="C1835">
        <v>13.049792679999999</v>
      </c>
      <c r="D1835">
        <v>3</v>
      </c>
      <c r="E1835">
        <v>465000</v>
      </c>
      <c r="F1835">
        <v>9.4</v>
      </c>
      <c r="G1835">
        <v>3081</v>
      </c>
      <c r="H1835">
        <v>2</v>
      </c>
      <c r="I1835">
        <v>1</v>
      </c>
      <c r="J1835">
        <v>1</v>
      </c>
      <c r="K1835">
        <v>413</v>
      </c>
      <c r="L1835">
        <v>85</v>
      </c>
      <c r="M1835">
        <v>1960</v>
      </c>
      <c r="N1835">
        <v>-37.739899999999999</v>
      </c>
      <c r="O1835">
        <v>145.0369</v>
      </c>
      <c r="P1835">
        <v>2674</v>
      </c>
      <c r="Q1835" t="s">
        <v>62</v>
      </c>
    </row>
    <row r="1836" spans="2:17" x14ac:dyDescent="0.25">
      <c r="B1836" t="s">
        <v>14</v>
      </c>
      <c r="C1836">
        <v>14.253765489999999</v>
      </c>
      <c r="D1836">
        <v>2</v>
      </c>
      <c r="E1836">
        <v>1550000</v>
      </c>
      <c r="F1836">
        <v>13</v>
      </c>
      <c r="G1836">
        <v>3166</v>
      </c>
      <c r="H1836">
        <v>2</v>
      </c>
      <c r="I1836">
        <v>1</v>
      </c>
      <c r="J1836">
        <v>1</v>
      </c>
      <c r="K1836">
        <v>732</v>
      </c>
      <c r="L1836">
        <v>97</v>
      </c>
      <c r="M1836">
        <v>1950</v>
      </c>
      <c r="N1836">
        <v>-37.893099999999997</v>
      </c>
      <c r="O1836">
        <v>145.07910000000001</v>
      </c>
      <c r="P1836">
        <v>3145</v>
      </c>
      <c r="Q1836" s="7">
        <v>42438</v>
      </c>
    </row>
    <row r="1837" spans="2:17" x14ac:dyDescent="0.25">
      <c r="B1837" t="s">
        <v>15</v>
      </c>
      <c r="C1837">
        <v>13.15386204</v>
      </c>
      <c r="D1837">
        <v>2</v>
      </c>
      <c r="E1837">
        <v>516000</v>
      </c>
      <c r="F1837">
        <v>13</v>
      </c>
      <c r="G1837">
        <v>3166</v>
      </c>
      <c r="H1837">
        <v>2</v>
      </c>
      <c r="I1837">
        <v>1</v>
      </c>
      <c r="J1837">
        <v>1</v>
      </c>
      <c r="K1837">
        <v>0</v>
      </c>
      <c r="L1837">
        <v>76</v>
      </c>
      <c r="M1837">
        <v>1970</v>
      </c>
      <c r="N1837">
        <v>-37.896700000000003</v>
      </c>
      <c r="O1837">
        <v>145.08580000000001</v>
      </c>
      <c r="P1837">
        <v>3145</v>
      </c>
      <c r="Q1837" s="7">
        <v>42438</v>
      </c>
    </row>
    <row r="1838" spans="2:17" x14ac:dyDescent="0.25">
      <c r="B1838" t="s">
        <v>14</v>
      </c>
      <c r="C1838">
        <v>14.108180170000001</v>
      </c>
      <c r="D1838">
        <v>3</v>
      </c>
      <c r="E1838">
        <v>1340000</v>
      </c>
      <c r="F1838">
        <v>13</v>
      </c>
      <c r="G1838">
        <v>3166</v>
      </c>
      <c r="H1838">
        <v>3</v>
      </c>
      <c r="I1838">
        <v>1</v>
      </c>
      <c r="J1838">
        <v>1</v>
      </c>
      <c r="K1838">
        <v>705</v>
      </c>
      <c r="L1838">
        <v>128</v>
      </c>
      <c r="M1838">
        <v>1920</v>
      </c>
      <c r="N1838">
        <v>-37.8994</v>
      </c>
      <c r="O1838">
        <v>145.08160000000001</v>
      </c>
      <c r="P1838">
        <v>3145</v>
      </c>
      <c r="Q1838" s="7">
        <v>42441</v>
      </c>
    </row>
    <row r="1839" spans="2:17" x14ac:dyDescent="0.25">
      <c r="B1839" t="s">
        <v>14</v>
      </c>
      <c r="C1839">
        <v>14.09010739</v>
      </c>
      <c r="D1839">
        <v>3</v>
      </c>
      <c r="E1839">
        <v>1316000</v>
      </c>
      <c r="F1839">
        <v>13</v>
      </c>
      <c r="G1839">
        <v>3166</v>
      </c>
      <c r="H1839">
        <v>2</v>
      </c>
      <c r="I1839">
        <v>1</v>
      </c>
      <c r="J1839">
        <v>2</v>
      </c>
      <c r="K1839">
        <v>715</v>
      </c>
      <c r="L1839">
        <v>126</v>
      </c>
      <c r="M1839">
        <v>1949</v>
      </c>
      <c r="N1839">
        <v>-37.907200000000003</v>
      </c>
      <c r="O1839">
        <v>145.0762</v>
      </c>
      <c r="P1839">
        <v>3145</v>
      </c>
      <c r="Q1839" s="7">
        <v>42529</v>
      </c>
    </row>
    <row r="1840" spans="2:17" x14ac:dyDescent="0.25">
      <c r="B1840" t="s">
        <v>16</v>
      </c>
      <c r="C1840">
        <v>13.62676843</v>
      </c>
      <c r="D1840">
        <v>3</v>
      </c>
      <c r="E1840">
        <v>828000</v>
      </c>
      <c r="F1840">
        <v>13</v>
      </c>
      <c r="G1840">
        <v>3166</v>
      </c>
      <c r="H1840">
        <v>3</v>
      </c>
      <c r="I1840">
        <v>2</v>
      </c>
      <c r="J1840">
        <v>1</v>
      </c>
      <c r="K1840">
        <v>206</v>
      </c>
      <c r="L1840">
        <v>118</v>
      </c>
      <c r="M1840">
        <v>2002</v>
      </c>
      <c r="N1840">
        <v>-37.896599999999999</v>
      </c>
      <c r="O1840">
        <v>145.08629999999999</v>
      </c>
      <c r="P1840">
        <v>3145</v>
      </c>
      <c r="Q1840" s="7">
        <v>42556</v>
      </c>
    </row>
    <row r="1841" spans="2:17" x14ac:dyDescent="0.25">
      <c r="B1841" t="s">
        <v>14</v>
      </c>
      <c r="C1841">
        <v>13.869051320000001</v>
      </c>
      <c r="D1841">
        <v>3</v>
      </c>
      <c r="E1841">
        <v>1055000</v>
      </c>
      <c r="F1841">
        <v>13</v>
      </c>
      <c r="G1841">
        <v>3166</v>
      </c>
      <c r="H1841">
        <v>3</v>
      </c>
      <c r="I1841">
        <v>1</v>
      </c>
      <c r="J1841">
        <v>1</v>
      </c>
      <c r="K1841">
        <v>562</v>
      </c>
      <c r="L1841">
        <v>97</v>
      </c>
      <c r="M1841">
        <v>1930</v>
      </c>
      <c r="N1841">
        <v>-37.902200000000001</v>
      </c>
      <c r="O1841">
        <v>145.08109999999999</v>
      </c>
      <c r="P1841">
        <v>3145</v>
      </c>
      <c r="Q1841" s="7">
        <v>42592</v>
      </c>
    </row>
    <row r="1842" spans="2:17" x14ac:dyDescent="0.25">
      <c r="B1842" t="s">
        <v>15</v>
      </c>
      <c r="C1842">
        <v>13.3423018</v>
      </c>
      <c r="D1842">
        <v>2</v>
      </c>
      <c r="E1842">
        <v>623000</v>
      </c>
      <c r="F1842">
        <v>13</v>
      </c>
      <c r="G1842">
        <v>3166</v>
      </c>
      <c r="H1842">
        <v>2</v>
      </c>
      <c r="I1842">
        <v>1</v>
      </c>
      <c r="J1842">
        <v>1</v>
      </c>
      <c r="K1842">
        <v>101</v>
      </c>
      <c r="L1842">
        <v>90</v>
      </c>
      <c r="M1842">
        <v>1970</v>
      </c>
      <c r="N1842">
        <v>-37.898800000000001</v>
      </c>
      <c r="O1842">
        <v>145.07810000000001</v>
      </c>
      <c r="P1842">
        <v>3145</v>
      </c>
      <c r="Q1842" s="7">
        <v>42652</v>
      </c>
    </row>
    <row r="1843" spans="2:17" x14ac:dyDescent="0.25">
      <c r="B1843" t="s">
        <v>14</v>
      </c>
      <c r="C1843">
        <v>14.566926649999999</v>
      </c>
      <c r="D1843">
        <v>4</v>
      </c>
      <c r="E1843">
        <v>2120000</v>
      </c>
      <c r="F1843">
        <v>13</v>
      </c>
      <c r="G1843">
        <v>3166</v>
      </c>
      <c r="H1843">
        <v>4</v>
      </c>
      <c r="I1843">
        <v>2</v>
      </c>
      <c r="J1843">
        <v>2</v>
      </c>
      <c r="K1843">
        <v>847</v>
      </c>
      <c r="L1843">
        <v>315</v>
      </c>
      <c r="M1843">
        <v>1925</v>
      </c>
      <c r="N1843">
        <v>-37.892699999999998</v>
      </c>
      <c r="O1843">
        <v>145.07810000000001</v>
      </c>
      <c r="P1843">
        <v>3145</v>
      </c>
      <c r="Q1843" s="7">
        <v>42652</v>
      </c>
    </row>
    <row r="1844" spans="2:17" x14ac:dyDescent="0.25">
      <c r="B1844" t="s">
        <v>14</v>
      </c>
      <c r="C1844">
        <v>14.372265110000001</v>
      </c>
      <c r="D1844">
        <v>4</v>
      </c>
      <c r="E1844">
        <v>1745000</v>
      </c>
      <c r="F1844">
        <v>13</v>
      </c>
      <c r="G1844">
        <v>3166</v>
      </c>
      <c r="H1844">
        <v>4</v>
      </c>
      <c r="I1844">
        <v>2</v>
      </c>
      <c r="J1844">
        <v>1</v>
      </c>
      <c r="K1844">
        <v>547</v>
      </c>
      <c r="L1844">
        <v>185</v>
      </c>
      <c r="M1844">
        <v>1925</v>
      </c>
      <c r="N1844">
        <v>-37.900199999999998</v>
      </c>
      <c r="O1844">
        <v>145.07679999999999</v>
      </c>
      <c r="P1844">
        <v>3145</v>
      </c>
      <c r="Q1844" s="7">
        <v>42655</v>
      </c>
    </row>
    <row r="1845" spans="2:17" x14ac:dyDescent="0.25">
      <c r="B1845" t="s">
        <v>14</v>
      </c>
      <c r="C1845">
        <v>14.346138809999999</v>
      </c>
      <c r="D1845">
        <v>4</v>
      </c>
      <c r="E1845">
        <v>1700000</v>
      </c>
      <c r="F1845">
        <v>13</v>
      </c>
      <c r="G1845">
        <v>3166</v>
      </c>
      <c r="H1845">
        <v>4</v>
      </c>
      <c r="I1845">
        <v>2</v>
      </c>
      <c r="J1845">
        <v>2</v>
      </c>
      <c r="K1845">
        <v>545</v>
      </c>
      <c r="L1845">
        <v>180</v>
      </c>
      <c r="M1845">
        <v>1940</v>
      </c>
      <c r="N1845">
        <v>-37.900199999999998</v>
      </c>
      <c r="O1845">
        <v>145.07730000000001</v>
      </c>
      <c r="P1845">
        <v>3145</v>
      </c>
      <c r="Q1845" s="7">
        <v>42715</v>
      </c>
    </row>
    <row r="1846" spans="2:17" x14ac:dyDescent="0.25">
      <c r="B1846" t="s">
        <v>15</v>
      </c>
      <c r="C1846">
        <v>12.948009989999999</v>
      </c>
      <c r="D1846">
        <v>2</v>
      </c>
      <c r="E1846">
        <v>420000</v>
      </c>
      <c r="F1846">
        <v>13</v>
      </c>
      <c r="G1846">
        <v>3166</v>
      </c>
      <c r="H1846">
        <v>2</v>
      </c>
      <c r="I1846">
        <v>1</v>
      </c>
      <c r="J1846">
        <v>1</v>
      </c>
      <c r="K1846">
        <v>0</v>
      </c>
      <c r="L1846">
        <v>70</v>
      </c>
      <c r="M1846">
        <v>2010</v>
      </c>
      <c r="N1846">
        <v>-37.900799999999997</v>
      </c>
      <c r="O1846">
        <v>145.08590000000001</v>
      </c>
      <c r="P1846">
        <v>3145</v>
      </c>
      <c r="Q1846" s="7">
        <v>42715</v>
      </c>
    </row>
    <row r="1847" spans="2:17" x14ac:dyDescent="0.25">
      <c r="B1847" t="s">
        <v>14</v>
      </c>
      <c r="C1847">
        <v>14.10593886</v>
      </c>
      <c r="D1847">
        <v>4</v>
      </c>
      <c r="E1847">
        <v>1337000</v>
      </c>
      <c r="F1847">
        <v>13</v>
      </c>
      <c r="G1847">
        <v>3166</v>
      </c>
      <c r="H1847">
        <v>4</v>
      </c>
      <c r="I1847">
        <v>1</v>
      </c>
      <c r="J1847">
        <v>2</v>
      </c>
      <c r="K1847">
        <v>696</v>
      </c>
      <c r="L1847">
        <v>100</v>
      </c>
      <c r="M1847">
        <v>1930</v>
      </c>
      <c r="N1847">
        <v>-37.899099999999997</v>
      </c>
      <c r="O1847">
        <v>145.0804</v>
      </c>
      <c r="P1847">
        <v>3145</v>
      </c>
      <c r="Q1847" t="s">
        <v>45</v>
      </c>
    </row>
    <row r="1848" spans="2:17" x14ac:dyDescent="0.25">
      <c r="B1848" t="s">
        <v>15</v>
      </c>
      <c r="C1848">
        <v>13.0280527</v>
      </c>
      <c r="D1848">
        <v>2</v>
      </c>
      <c r="E1848">
        <v>455000</v>
      </c>
      <c r="F1848">
        <v>13</v>
      </c>
      <c r="G1848">
        <v>3166</v>
      </c>
      <c r="H1848">
        <v>2</v>
      </c>
      <c r="I1848">
        <v>1</v>
      </c>
      <c r="J1848">
        <v>2</v>
      </c>
      <c r="K1848">
        <v>0</v>
      </c>
      <c r="L1848">
        <v>60</v>
      </c>
      <c r="M1848">
        <v>1960</v>
      </c>
      <c r="N1848">
        <v>-37.894199999999998</v>
      </c>
      <c r="O1848">
        <v>145.08670000000001</v>
      </c>
      <c r="P1848">
        <v>3145</v>
      </c>
      <c r="Q1848" t="s">
        <v>57</v>
      </c>
    </row>
    <row r="1849" spans="2:17" x14ac:dyDescent="0.25">
      <c r="B1849" t="s">
        <v>15</v>
      </c>
      <c r="C1849">
        <v>12.89921983</v>
      </c>
      <c r="D1849">
        <v>2</v>
      </c>
      <c r="E1849" s="1">
        <v>400000</v>
      </c>
      <c r="F1849">
        <v>13</v>
      </c>
      <c r="G1849">
        <v>3166</v>
      </c>
      <c r="H1849">
        <v>2</v>
      </c>
      <c r="I1849">
        <v>1</v>
      </c>
      <c r="J1849">
        <v>1</v>
      </c>
      <c r="K1849">
        <v>100</v>
      </c>
      <c r="L1849">
        <v>88</v>
      </c>
      <c r="M1849">
        <v>1975</v>
      </c>
      <c r="N1849">
        <v>-37.894500000000001</v>
      </c>
      <c r="O1849">
        <v>145.08760000000001</v>
      </c>
      <c r="P1849">
        <v>3145</v>
      </c>
      <c r="Q1849" t="s">
        <v>47</v>
      </c>
    </row>
    <row r="1850" spans="2:17" x14ac:dyDescent="0.25">
      <c r="B1850" t="s">
        <v>14</v>
      </c>
      <c r="C1850">
        <v>14.00613092</v>
      </c>
      <c r="D1850">
        <v>3</v>
      </c>
      <c r="E1850">
        <v>1210000</v>
      </c>
      <c r="F1850">
        <v>13</v>
      </c>
      <c r="G1850">
        <v>3166</v>
      </c>
      <c r="H1850">
        <v>3</v>
      </c>
      <c r="I1850">
        <v>1</v>
      </c>
      <c r="J1850">
        <v>2</v>
      </c>
      <c r="K1850">
        <v>730</v>
      </c>
      <c r="L1850">
        <v>122</v>
      </c>
      <c r="M1850">
        <v>1940</v>
      </c>
      <c r="N1850">
        <v>-37.903399999999998</v>
      </c>
      <c r="O1850">
        <v>145.0796</v>
      </c>
      <c r="P1850">
        <v>3145</v>
      </c>
      <c r="Q1850" t="s">
        <v>51</v>
      </c>
    </row>
    <row r="1851" spans="2:17" x14ac:dyDescent="0.25">
      <c r="B1851" t="s">
        <v>14</v>
      </c>
      <c r="C1851">
        <v>13.97037527</v>
      </c>
      <c r="D1851">
        <v>4</v>
      </c>
      <c r="E1851">
        <v>1167500</v>
      </c>
      <c r="F1851">
        <v>13</v>
      </c>
      <c r="G1851">
        <v>3166</v>
      </c>
      <c r="H1851">
        <v>3</v>
      </c>
      <c r="I1851">
        <v>2</v>
      </c>
      <c r="J1851">
        <v>1</v>
      </c>
      <c r="K1851">
        <v>678</v>
      </c>
      <c r="L1851">
        <v>184</v>
      </c>
      <c r="M1851">
        <v>1950</v>
      </c>
      <c r="N1851">
        <v>-37.898000000000003</v>
      </c>
      <c r="O1851">
        <v>145.08150000000001</v>
      </c>
      <c r="P1851">
        <v>3145</v>
      </c>
      <c r="Q1851" t="s">
        <v>53</v>
      </c>
    </row>
    <row r="1852" spans="2:17" x14ac:dyDescent="0.25">
      <c r="B1852" t="s">
        <v>16</v>
      </c>
      <c r="C1852">
        <v>13.71015004</v>
      </c>
      <c r="D1852">
        <v>3</v>
      </c>
      <c r="E1852" s="1">
        <v>900000</v>
      </c>
      <c r="F1852">
        <v>13</v>
      </c>
      <c r="G1852">
        <v>3166</v>
      </c>
      <c r="H1852">
        <v>3</v>
      </c>
      <c r="I1852">
        <v>2</v>
      </c>
      <c r="J1852">
        <v>1</v>
      </c>
      <c r="K1852">
        <v>360</v>
      </c>
      <c r="L1852">
        <v>154</v>
      </c>
      <c r="M1852">
        <v>1975</v>
      </c>
      <c r="N1852">
        <v>-37.893700000000003</v>
      </c>
      <c r="O1852">
        <v>145.0779</v>
      </c>
      <c r="P1852">
        <v>3145</v>
      </c>
      <c r="Q1852" t="s">
        <v>53</v>
      </c>
    </row>
    <row r="1853" spans="2:17" x14ac:dyDescent="0.25">
      <c r="B1853" t="s">
        <v>14</v>
      </c>
      <c r="C1853">
        <v>13.426164829999999</v>
      </c>
      <c r="D1853">
        <v>2</v>
      </c>
      <c r="E1853">
        <v>677500</v>
      </c>
      <c r="F1853">
        <v>13</v>
      </c>
      <c r="G1853">
        <v>3166</v>
      </c>
      <c r="H1853">
        <v>2</v>
      </c>
      <c r="I1853">
        <v>1</v>
      </c>
      <c r="J1853">
        <v>4</v>
      </c>
      <c r="K1853">
        <v>575</v>
      </c>
      <c r="L1853">
        <v>83</v>
      </c>
      <c r="M1853">
        <v>1950</v>
      </c>
      <c r="N1853">
        <v>-37.9084</v>
      </c>
      <c r="O1853">
        <v>145.07749999999999</v>
      </c>
      <c r="P1853">
        <v>3145</v>
      </c>
      <c r="Q1853" t="s">
        <v>56</v>
      </c>
    </row>
    <row r="1854" spans="2:17" x14ac:dyDescent="0.25">
      <c r="B1854" t="s">
        <v>14</v>
      </c>
      <c r="C1854">
        <v>14.633085319999999</v>
      </c>
      <c r="D1854">
        <v>4</v>
      </c>
      <c r="E1854">
        <v>2265000</v>
      </c>
      <c r="F1854">
        <v>7.9</v>
      </c>
      <c r="G1854">
        <v>3079</v>
      </c>
      <c r="H1854">
        <v>4</v>
      </c>
      <c r="I1854">
        <v>2</v>
      </c>
      <c r="J1854">
        <v>2</v>
      </c>
      <c r="K1854">
        <v>925</v>
      </c>
      <c r="L1854">
        <v>208</v>
      </c>
      <c r="M1854">
        <v>1925</v>
      </c>
      <c r="N1854">
        <v>-37.7652</v>
      </c>
      <c r="O1854">
        <v>145.041</v>
      </c>
      <c r="P1854">
        <v>5549</v>
      </c>
      <c r="Q1854" s="7">
        <v>42828</v>
      </c>
    </row>
    <row r="1855" spans="2:17" x14ac:dyDescent="0.25">
      <c r="B1855" t="s">
        <v>14</v>
      </c>
      <c r="C1855">
        <v>13.796327740000001</v>
      </c>
      <c r="D1855">
        <v>3</v>
      </c>
      <c r="E1855">
        <v>981000</v>
      </c>
      <c r="F1855">
        <v>7.9</v>
      </c>
      <c r="G1855">
        <v>3079</v>
      </c>
      <c r="H1855">
        <v>5</v>
      </c>
      <c r="I1855">
        <v>3</v>
      </c>
      <c r="J1855">
        <v>2</v>
      </c>
      <c r="K1855">
        <v>626</v>
      </c>
      <c r="L1855">
        <v>378</v>
      </c>
      <c r="M1855">
        <v>2016</v>
      </c>
      <c r="N1855">
        <v>-37.76</v>
      </c>
      <c r="O1855">
        <v>145.0326</v>
      </c>
      <c r="P1855">
        <v>5549</v>
      </c>
      <c r="Q1855" s="7">
        <v>42466</v>
      </c>
    </row>
    <row r="1856" spans="2:17" x14ac:dyDescent="0.25">
      <c r="B1856" t="s">
        <v>14</v>
      </c>
      <c r="C1856">
        <v>14.6909793</v>
      </c>
      <c r="D1856">
        <v>4</v>
      </c>
      <c r="E1856">
        <v>2400000</v>
      </c>
      <c r="F1856">
        <v>7.9</v>
      </c>
      <c r="G1856">
        <v>3079</v>
      </c>
      <c r="H1856">
        <v>0</v>
      </c>
      <c r="I1856">
        <v>2</v>
      </c>
      <c r="J1856">
        <v>2</v>
      </c>
      <c r="K1856">
        <v>1252</v>
      </c>
      <c r="L1856">
        <v>201</v>
      </c>
      <c r="M1856">
        <v>1920</v>
      </c>
      <c r="N1856">
        <v>-37.7727</v>
      </c>
      <c r="O1856">
        <v>145.04839999999999</v>
      </c>
      <c r="P1856">
        <v>5549</v>
      </c>
      <c r="Q1856" s="7">
        <v>42466</v>
      </c>
    </row>
    <row r="1857" spans="2:17" x14ac:dyDescent="0.25">
      <c r="B1857" t="s">
        <v>16</v>
      </c>
      <c r="C1857">
        <v>13.698976740000001</v>
      </c>
      <c r="D1857">
        <v>3</v>
      </c>
      <c r="E1857">
        <v>890000</v>
      </c>
      <c r="F1857">
        <v>7.9</v>
      </c>
      <c r="G1857">
        <v>3079</v>
      </c>
      <c r="H1857">
        <v>3</v>
      </c>
      <c r="I1857">
        <v>2</v>
      </c>
      <c r="J1857">
        <v>2</v>
      </c>
      <c r="K1857">
        <v>249</v>
      </c>
      <c r="L1857">
        <v>140</v>
      </c>
      <c r="M1857">
        <v>2005</v>
      </c>
      <c r="N1857">
        <v>-37.765999999999998</v>
      </c>
      <c r="O1857">
        <v>145.03450000000001</v>
      </c>
      <c r="P1857">
        <v>5549</v>
      </c>
      <c r="Q1857" s="7">
        <v>42466</v>
      </c>
    </row>
    <row r="1858" spans="2:17" x14ac:dyDescent="0.25">
      <c r="B1858" t="s">
        <v>15</v>
      </c>
      <c r="C1858">
        <v>13.5130532</v>
      </c>
      <c r="D1858">
        <v>2</v>
      </c>
      <c r="E1858">
        <v>739000</v>
      </c>
      <c r="F1858">
        <v>7.9</v>
      </c>
      <c r="G1858">
        <v>3079</v>
      </c>
      <c r="H1858">
        <v>2</v>
      </c>
      <c r="I1858">
        <v>1</v>
      </c>
      <c r="J1858">
        <v>1</v>
      </c>
      <c r="K1858">
        <v>648</v>
      </c>
      <c r="L1858">
        <v>91</v>
      </c>
      <c r="M1858">
        <v>1965</v>
      </c>
      <c r="N1858">
        <v>-37.770200000000003</v>
      </c>
      <c r="O1858">
        <v>145.04929999999999</v>
      </c>
      <c r="P1858">
        <v>5549</v>
      </c>
      <c r="Q1858" s="7">
        <v>42556</v>
      </c>
    </row>
    <row r="1859" spans="2:17" x14ac:dyDescent="0.25">
      <c r="B1859" t="s">
        <v>14</v>
      </c>
      <c r="C1859">
        <v>13.573439</v>
      </c>
      <c r="D1859">
        <v>3</v>
      </c>
      <c r="E1859">
        <v>785000</v>
      </c>
      <c r="F1859">
        <v>7.9</v>
      </c>
      <c r="G1859">
        <v>3079</v>
      </c>
      <c r="H1859">
        <v>3</v>
      </c>
      <c r="I1859">
        <v>2</v>
      </c>
      <c r="J1859">
        <v>0</v>
      </c>
      <c r="K1859">
        <v>399</v>
      </c>
      <c r="L1859">
        <v>110</v>
      </c>
      <c r="M1859">
        <v>1950</v>
      </c>
      <c r="N1859">
        <v>-37.755099999999999</v>
      </c>
      <c r="O1859">
        <v>145.05000000000001</v>
      </c>
      <c r="P1859">
        <v>5549</v>
      </c>
      <c r="Q1859" s="7">
        <v>42562</v>
      </c>
    </row>
    <row r="1860" spans="2:17" x14ac:dyDescent="0.25">
      <c r="B1860" t="s">
        <v>14</v>
      </c>
      <c r="C1860">
        <v>13.959610899999999</v>
      </c>
      <c r="D1860">
        <v>3</v>
      </c>
      <c r="E1860">
        <v>1155000</v>
      </c>
      <c r="F1860">
        <v>7.9</v>
      </c>
      <c r="G1860">
        <v>3079</v>
      </c>
      <c r="H1860">
        <v>3</v>
      </c>
      <c r="I1860">
        <v>1</v>
      </c>
      <c r="J1860">
        <v>2</v>
      </c>
      <c r="K1860">
        <v>537</v>
      </c>
      <c r="L1860">
        <v>170</v>
      </c>
      <c r="M1860">
        <v>1945</v>
      </c>
      <c r="N1860">
        <v>-37.777299999999997</v>
      </c>
      <c r="O1860">
        <v>145.03790000000001</v>
      </c>
      <c r="P1860">
        <v>5549</v>
      </c>
      <c r="Q1860" s="7">
        <v>42562</v>
      </c>
    </row>
    <row r="1861" spans="2:17" x14ac:dyDescent="0.25">
      <c r="B1861" t="s">
        <v>14</v>
      </c>
      <c r="C1861">
        <v>13.835313190000001</v>
      </c>
      <c r="D1861">
        <v>2</v>
      </c>
      <c r="E1861">
        <v>1020000</v>
      </c>
      <c r="F1861">
        <v>7.9</v>
      </c>
      <c r="G1861">
        <v>3079</v>
      </c>
      <c r="H1861">
        <v>2</v>
      </c>
      <c r="I1861">
        <v>1</v>
      </c>
      <c r="J1861">
        <v>1</v>
      </c>
      <c r="K1861">
        <v>557</v>
      </c>
      <c r="L1861">
        <v>78</v>
      </c>
      <c r="M1861">
        <v>1955</v>
      </c>
      <c r="N1861">
        <v>-37.756799999999998</v>
      </c>
      <c r="O1861">
        <v>145.03550000000001</v>
      </c>
      <c r="P1861">
        <v>5549</v>
      </c>
      <c r="Q1861" s="7">
        <v>42652</v>
      </c>
    </row>
    <row r="1862" spans="2:17" x14ac:dyDescent="0.25">
      <c r="B1862" t="s">
        <v>14</v>
      </c>
      <c r="C1862">
        <v>14.1973658</v>
      </c>
      <c r="D1862">
        <v>3</v>
      </c>
      <c r="E1862">
        <v>1465000</v>
      </c>
      <c r="F1862">
        <v>7.9</v>
      </c>
      <c r="G1862">
        <v>3079</v>
      </c>
      <c r="H1862">
        <v>3</v>
      </c>
      <c r="I1862">
        <v>1</v>
      </c>
      <c r="J1862">
        <v>2</v>
      </c>
      <c r="K1862">
        <v>630</v>
      </c>
      <c r="L1862">
        <v>126</v>
      </c>
      <c r="M1862">
        <v>1960</v>
      </c>
      <c r="N1862">
        <v>-37.763500000000001</v>
      </c>
      <c r="O1862">
        <v>145.03899999999999</v>
      </c>
      <c r="P1862">
        <v>5549</v>
      </c>
      <c r="Q1862" s="7">
        <v>42652</v>
      </c>
    </row>
    <row r="1863" spans="2:17" x14ac:dyDescent="0.25">
      <c r="B1863" t="s">
        <v>16</v>
      </c>
      <c r="C1863">
        <v>13.65885675</v>
      </c>
      <c r="D1863">
        <v>3</v>
      </c>
      <c r="E1863">
        <v>855000</v>
      </c>
      <c r="F1863">
        <v>7.9</v>
      </c>
      <c r="G1863">
        <v>3079</v>
      </c>
      <c r="H1863">
        <v>3</v>
      </c>
      <c r="I1863">
        <v>2</v>
      </c>
      <c r="J1863">
        <v>2</v>
      </c>
      <c r="K1863">
        <v>0</v>
      </c>
      <c r="L1863">
        <v>130</v>
      </c>
      <c r="M1863">
        <v>1980</v>
      </c>
      <c r="N1863">
        <v>-37.765000000000001</v>
      </c>
      <c r="O1863">
        <v>145.04220000000001</v>
      </c>
      <c r="P1863">
        <v>5549</v>
      </c>
      <c r="Q1863" s="7">
        <v>42655</v>
      </c>
    </row>
    <row r="1864" spans="2:17" x14ac:dyDescent="0.25">
      <c r="B1864" t="s">
        <v>15</v>
      </c>
      <c r="C1864">
        <v>12.93120287</v>
      </c>
      <c r="D1864">
        <v>1</v>
      </c>
      <c r="E1864">
        <v>413000</v>
      </c>
      <c r="F1864">
        <v>7.9</v>
      </c>
      <c r="G1864">
        <v>3079</v>
      </c>
      <c r="H1864">
        <v>1</v>
      </c>
      <c r="I1864">
        <v>1</v>
      </c>
      <c r="J1864">
        <v>1</v>
      </c>
      <c r="K1864">
        <v>845</v>
      </c>
      <c r="L1864">
        <v>59</v>
      </c>
      <c r="M1864">
        <v>1960</v>
      </c>
      <c r="N1864">
        <v>-37.759099999999997</v>
      </c>
      <c r="O1864">
        <v>145.05009999999999</v>
      </c>
      <c r="P1864">
        <v>5549</v>
      </c>
      <c r="Q1864" s="7">
        <v>42655</v>
      </c>
    </row>
    <row r="1865" spans="2:17" x14ac:dyDescent="0.25">
      <c r="B1865" t="s">
        <v>14</v>
      </c>
      <c r="C1865">
        <v>14.01436142</v>
      </c>
      <c r="D1865">
        <v>3</v>
      </c>
      <c r="E1865">
        <v>1220000</v>
      </c>
      <c r="F1865">
        <v>7.9</v>
      </c>
      <c r="G1865">
        <v>3079</v>
      </c>
      <c r="H1865">
        <v>3</v>
      </c>
      <c r="I1865">
        <v>1</v>
      </c>
      <c r="J1865">
        <v>1</v>
      </c>
      <c r="K1865">
        <v>687</v>
      </c>
      <c r="L1865">
        <v>110</v>
      </c>
      <c r="M1865">
        <v>1975</v>
      </c>
      <c r="N1865">
        <v>-37.763399999999997</v>
      </c>
      <c r="O1865">
        <v>145.0361</v>
      </c>
      <c r="P1865">
        <v>5549</v>
      </c>
      <c r="Q1865" s="7">
        <v>43041</v>
      </c>
    </row>
    <row r="1866" spans="2:17" x14ac:dyDescent="0.25">
      <c r="B1866" t="s">
        <v>14</v>
      </c>
      <c r="C1866">
        <v>14.288634310000001</v>
      </c>
      <c r="D1866">
        <v>3</v>
      </c>
      <c r="E1866">
        <v>1605000</v>
      </c>
      <c r="F1866">
        <v>7.9</v>
      </c>
      <c r="G1866">
        <v>3079</v>
      </c>
      <c r="H1866">
        <v>3</v>
      </c>
      <c r="I1866">
        <v>2</v>
      </c>
      <c r="J1866">
        <v>2</v>
      </c>
      <c r="K1866">
        <v>608</v>
      </c>
      <c r="L1866">
        <v>165</v>
      </c>
      <c r="M1866">
        <v>1920</v>
      </c>
      <c r="N1866">
        <v>-37.770200000000003</v>
      </c>
      <c r="O1866">
        <v>145.03980000000001</v>
      </c>
      <c r="P1866">
        <v>5549</v>
      </c>
      <c r="Q1866" s="7">
        <v>42715</v>
      </c>
    </row>
    <row r="1867" spans="2:17" x14ac:dyDescent="0.25">
      <c r="B1867" t="s">
        <v>15</v>
      </c>
      <c r="C1867">
        <v>13.2827801</v>
      </c>
      <c r="D1867">
        <v>2</v>
      </c>
      <c r="E1867">
        <v>587000</v>
      </c>
      <c r="F1867">
        <v>7.9</v>
      </c>
      <c r="G1867">
        <v>3079</v>
      </c>
      <c r="H1867">
        <v>2</v>
      </c>
      <c r="I1867">
        <v>1</v>
      </c>
      <c r="J1867">
        <v>1</v>
      </c>
      <c r="K1867">
        <v>721</v>
      </c>
      <c r="L1867">
        <v>78</v>
      </c>
      <c r="M1867">
        <v>1960</v>
      </c>
      <c r="N1867">
        <v>-37.763399999999997</v>
      </c>
      <c r="O1867">
        <v>145.04060000000001</v>
      </c>
      <c r="P1867">
        <v>5549</v>
      </c>
      <c r="Q1867" s="7">
        <v>42715</v>
      </c>
    </row>
    <row r="1868" spans="2:17" x14ac:dyDescent="0.25">
      <c r="B1868" t="s">
        <v>14</v>
      </c>
      <c r="C1868">
        <v>14.24404094</v>
      </c>
      <c r="D1868">
        <v>3</v>
      </c>
      <c r="E1868">
        <v>1535000</v>
      </c>
      <c r="F1868">
        <v>7.9</v>
      </c>
      <c r="G1868">
        <v>3079</v>
      </c>
      <c r="H1868">
        <v>3</v>
      </c>
      <c r="I1868">
        <v>1</v>
      </c>
      <c r="J1868">
        <v>2</v>
      </c>
      <c r="K1868">
        <v>691</v>
      </c>
      <c r="L1868">
        <v>140</v>
      </c>
      <c r="M1868">
        <v>1950</v>
      </c>
      <c r="N1868">
        <v>-37.767400000000002</v>
      </c>
      <c r="O1868">
        <v>145.03919999999999</v>
      </c>
      <c r="P1868">
        <v>5549</v>
      </c>
      <c r="Q1868" t="s">
        <v>45</v>
      </c>
    </row>
    <row r="1869" spans="2:17" x14ac:dyDescent="0.25">
      <c r="B1869" t="s">
        <v>14</v>
      </c>
      <c r="C1869">
        <v>14.20077296</v>
      </c>
      <c r="D1869">
        <v>4</v>
      </c>
      <c r="E1869">
        <v>1470000</v>
      </c>
      <c r="F1869">
        <v>7.9</v>
      </c>
      <c r="G1869">
        <v>3079</v>
      </c>
      <c r="H1869">
        <v>4</v>
      </c>
      <c r="I1869">
        <v>2</v>
      </c>
      <c r="J1869">
        <v>1</v>
      </c>
      <c r="K1869">
        <v>694</v>
      </c>
      <c r="L1869">
        <v>217</v>
      </c>
      <c r="M1869">
        <v>1950</v>
      </c>
      <c r="N1869">
        <v>-37.756500000000003</v>
      </c>
      <c r="O1869">
        <v>145.0506</v>
      </c>
      <c r="P1869">
        <v>5549</v>
      </c>
      <c r="Q1869" t="s">
        <v>45</v>
      </c>
    </row>
    <row r="1870" spans="2:17" x14ac:dyDescent="0.25">
      <c r="B1870" t="s">
        <v>14</v>
      </c>
      <c r="C1870">
        <v>14.211598499999999</v>
      </c>
      <c r="D1870">
        <v>3</v>
      </c>
      <c r="E1870">
        <v>1486000</v>
      </c>
      <c r="F1870">
        <v>7.9</v>
      </c>
      <c r="G1870">
        <v>3079</v>
      </c>
      <c r="H1870">
        <v>3</v>
      </c>
      <c r="I1870">
        <v>1</v>
      </c>
      <c r="J1870">
        <v>2</v>
      </c>
      <c r="K1870">
        <v>645</v>
      </c>
      <c r="L1870">
        <v>158</v>
      </c>
      <c r="M1870">
        <v>1930</v>
      </c>
      <c r="N1870">
        <v>-37.763399999999997</v>
      </c>
      <c r="O1870">
        <v>145.04390000000001</v>
      </c>
      <c r="P1870">
        <v>5549</v>
      </c>
      <c r="Q1870" t="s">
        <v>45</v>
      </c>
    </row>
    <row r="1871" spans="2:17" x14ac:dyDescent="0.25">
      <c r="B1871" t="s">
        <v>14</v>
      </c>
      <c r="C1871">
        <v>14.36363197</v>
      </c>
      <c r="D1871">
        <v>5</v>
      </c>
      <c r="E1871">
        <v>1730000</v>
      </c>
      <c r="F1871">
        <v>7.9</v>
      </c>
      <c r="G1871">
        <v>3079</v>
      </c>
      <c r="H1871">
        <v>4</v>
      </c>
      <c r="I1871">
        <v>2</v>
      </c>
      <c r="J1871">
        <v>2</v>
      </c>
      <c r="K1871">
        <v>689</v>
      </c>
      <c r="L1871">
        <v>292</v>
      </c>
      <c r="M1871">
        <v>2007</v>
      </c>
      <c r="N1871">
        <v>-37.759099999999997</v>
      </c>
      <c r="O1871">
        <v>145.04</v>
      </c>
      <c r="P1871">
        <v>5549</v>
      </c>
      <c r="Q1871" t="s">
        <v>47</v>
      </c>
    </row>
    <row r="1872" spans="2:17" x14ac:dyDescent="0.25">
      <c r="B1872" t="s">
        <v>14</v>
      </c>
      <c r="C1872">
        <v>14.4306962</v>
      </c>
      <c r="D1872">
        <v>3</v>
      </c>
      <c r="E1872">
        <v>1850000</v>
      </c>
      <c r="F1872">
        <v>7.9</v>
      </c>
      <c r="G1872">
        <v>3079</v>
      </c>
      <c r="H1872">
        <v>3</v>
      </c>
      <c r="I1872">
        <v>2</v>
      </c>
      <c r="J1872">
        <v>2</v>
      </c>
      <c r="K1872">
        <v>684</v>
      </c>
      <c r="L1872">
        <v>232</v>
      </c>
      <c r="M1872">
        <v>2000</v>
      </c>
      <c r="N1872">
        <v>-37.765900000000002</v>
      </c>
      <c r="O1872">
        <v>145.03919999999999</v>
      </c>
      <c r="P1872">
        <v>5549</v>
      </c>
      <c r="Q1872" t="s">
        <v>48</v>
      </c>
    </row>
    <row r="1873" spans="2:17" x14ac:dyDescent="0.25">
      <c r="B1873" t="s">
        <v>14</v>
      </c>
      <c r="C1873">
        <v>14.771022</v>
      </c>
      <c r="D1873">
        <v>5</v>
      </c>
      <c r="E1873">
        <v>2600000</v>
      </c>
      <c r="F1873">
        <v>7.9</v>
      </c>
      <c r="G1873">
        <v>3079</v>
      </c>
      <c r="H1873">
        <v>5</v>
      </c>
      <c r="I1873">
        <v>3</v>
      </c>
      <c r="J1873">
        <v>1</v>
      </c>
      <c r="K1873">
        <v>1006</v>
      </c>
      <c r="L1873">
        <v>411</v>
      </c>
      <c r="M1873">
        <v>1920</v>
      </c>
      <c r="N1873">
        <v>-37.776499999999999</v>
      </c>
      <c r="O1873">
        <v>145.0427</v>
      </c>
      <c r="P1873">
        <v>5549</v>
      </c>
      <c r="Q1873" t="s">
        <v>49</v>
      </c>
    </row>
    <row r="1874" spans="2:17" x14ac:dyDescent="0.25">
      <c r="B1874" t="s">
        <v>15</v>
      </c>
      <c r="C1874">
        <v>13.122363379999999</v>
      </c>
      <c r="D1874">
        <v>2</v>
      </c>
      <c r="E1874" s="1">
        <v>500000</v>
      </c>
      <c r="F1874">
        <v>7.9</v>
      </c>
      <c r="G1874">
        <v>3079</v>
      </c>
      <c r="H1874">
        <v>2</v>
      </c>
      <c r="I1874">
        <v>1</v>
      </c>
      <c r="J1874">
        <v>1</v>
      </c>
      <c r="K1874">
        <v>71</v>
      </c>
      <c r="L1874">
        <v>70</v>
      </c>
      <c r="M1874">
        <v>1960</v>
      </c>
      <c r="N1874">
        <v>-37.763399999999997</v>
      </c>
      <c r="O1874">
        <v>145.04060000000001</v>
      </c>
      <c r="P1874">
        <v>5549</v>
      </c>
      <c r="Q1874" t="s">
        <v>50</v>
      </c>
    </row>
    <row r="1875" spans="2:17" x14ac:dyDescent="0.25">
      <c r="B1875" t="s">
        <v>14</v>
      </c>
      <c r="C1875">
        <v>13.912637269999999</v>
      </c>
      <c r="D1875">
        <v>3</v>
      </c>
      <c r="E1875">
        <v>1102000</v>
      </c>
      <c r="F1875">
        <v>7.9</v>
      </c>
      <c r="G1875">
        <v>3079</v>
      </c>
      <c r="H1875">
        <v>3</v>
      </c>
      <c r="I1875">
        <v>1</v>
      </c>
      <c r="J1875">
        <v>1</v>
      </c>
      <c r="K1875">
        <v>597</v>
      </c>
      <c r="L1875">
        <v>115</v>
      </c>
      <c r="M1875">
        <v>1950</v>
      </c>
      <c r="N1875">
        <v>-37.764499999999998</v>
      </c>
      <c r="O1875">
        <v>145.03139999999999</v>
      </c>
      <c r="P1875">
        <v>5549</v>
      </c>
      <c r="Q1875" t="s">
        <v>58</v>
      </c>
    </row>
    <row r="1876" spans="2:17" x14ac:dyDescent="0.25">
      <c r="B1876" t="s">
        <v>14</v>
      </c>
      <c r="C1876">
        <v>14.05845674</v>
      </c>
      <c r="D1876">
        <v>3</v>
      </c>
      <c r="E1876">
        <v>1275000</v>
      </c>
      <c r="F1876">
        <v>7.9</v>
      </c>
      <c r="G1876">
        <v>3079</v>
      </c>
      <c r="H1876">
        <v>3</v>
      </c>
      <c r="I1876">
        <v>2</v>
      </c>
      <c r="J1876">
        <v>2</v>
      </c>
      <c r="K1876">
        <v>834</v>
      </c>
      <c r="L1876">
        <v>169</v>
      </c>
      <c r="M1876">
        <v>1950</v>
      </c>
      <c r="N1876">
        <v>-37.758699999999997</v>
      </c>
      <c r="O1876">
        <v>145.04259999999999</v>
      </c>
      <c r="P1876">
        <v>5549</v>
      </c>
      <c r="Q1876" t="s">
        <v>58</v>
      </c>
    </row>
    <row r="1877" spans="2:17" x14ac:dyDescent="0.25">
      <c r="B1877" t="s">
        <v>16</v>
      </c>
      <c r="C1877">
        <v>13.573439</v>
      </c>
      <c r="D1877">
        <v>2</v>
      </c>
      <c r="E1877">
        <v>785000</v>
      </c>
      <c r="F1877">
        <v>7.9</v>
      </c>
      <c r="G1877">
        <v>3079</v>
      </c>
      <c r="H1877">
        <v>2</v>
      </c>
      <c r="I1877">
        <v>2</v>
      </c>
      <c r="J1877">
        <v>1</v>
      </c>
      <c r="K1877">
        <v>124</v>
      </c>
      <c r="L1877">
        <v>135</v>
      </c>
      <c r="M1877">
        <v>2010</v>
      </c>
      <c r="N1877">
        <v>-37.761800000000001</v>
      </c>
      <c r="O1877">
        <v>145.02869999999999</v>
      </c>
      <c r="P1877">
        <v>5549</v>
      </c>
      <c r="Q1877" t="s">
        <v>51</v>
      </c>
    </row>
    <row r="1878" spans="2:17" x14ac:dyDescent="0.25">
      <c r="B1878" t="s">
        <v>14</v>
      </c>
      <c r="C1878">
        <v>14.01722616</v>
      </c>
      <c r="D1878">
        <v>3</v>
      </c>
      <c r="E1878">
        <v>1223500</v>
      </c>
      <c r="F1878">
        <v>7.9</v>
      </c>
      <c r="G1878">
        <v>3079</v>
      </c>
      <c r="H1878">
        <v>3</v>
      </c>
      <c r="I1878">
        <v>2</v>
      </c>
      <c r="J1878">
        <v>2</v>
      </c>
      <c r="K1878">
        <v>721</v>
      </c>
      <c r="L1878">
        <v>136</v>
      </c>
      <c r="M1878">
        <v>1980</v>
      </c>
      <c r="N1878">
        <v>-37.758000000000003</v>
      </c>
      <c r="O1878">
        <v>145.04079999999999</v>
      </c>
      <c r="P1878">
        <v>5549</v>
      </c>
      <c r="Q1878" t="s">
        <v>51</v>
      </c>
    </row>
    <row r="1879" spans="2:17" x14ac:dyDescent="0.25">
      <c r="B1879" t="s">
        <v>14</v>
      </c>
      <c r="C1879">
        <v>14.35783485</v>
      </c>
      <c r="D1879">
        <v>4</v>
      </c>
      <c r="E1879">
        <v>1720000</v>
      </c>
      <c r="F1879">
        <v>7.9</v>
      </c>
      <c r="G1879">
        <v>3079</v>
      </c>
      <c r="H1879">
        <v>4</v>
      </c>
      <c r="I1879">
        <v>2</v>
      </c>
      <c r="J1879">
        <v>3</v>
      </c>
      <c r="K1879">
        <v>631</v>
      </c>
      <c r="L1879">
        <v>233</v>
      </c>
      <c r="M1879">
        <v>1935</v>
      </c>
      <c r="N1879">
        <v>-37.777099999999997</v>
      </c>
      <c r="O1879">
        <v>145.04480000000001</v>
      </c>
      <c r="P1879">
        <v>5549</v>
      </c>
      <c r="Q1879" t="s">
        <v>51</v>
      </c>
    </row>
    <row r="1880" spans="2:17" x14ac:dyDescent="0.25">
      <c r="B1880" t="s">
        <v>14</v>
      </c>
      <c r="C1880">
        <v>14.0184514</v>
      </c>
      <c r="D1880">
        <v>3</v>
      </c>
      <c r="E1880">
        <v>1225000</v>
      </c>
      <c r="F1880">
        <v>7.9</v>
      </c>
      <c r="G1880">
        <v>3079</v>
      </c>
      <c r="H1880">
        <v>3</v>
      </c>
      <c r="I1880">
        <v>1</v>
      </c>
      <c r="J1880">
        <v>1</v>
      </c>
      <c r="K1880">
        <v>572</v>
      </c>
      <c r="L1880">
        <v>130</v>
      </c>
      <c r="M1880">
        <v>1930</v>
      </c>
      <c r="N1880">
        <v>-37.770899999999997</v>
      </c>
      <c r="O1880">
        <v>145.04249999999999</v>
      </c>
      <c r="P1880">
        <v>5549</v>
      </c>
      <c r="Q1880" t="s">
        <v>59</v>
      </c>
    </row>
    <row r="1881" spans="2:17" x14ac:dyDescent="0.25">
      <c r="B1881" t="s">
        <v>14</v>
      </c>
      <c r="C1881">
        <v>14.193946990000001</v>
      </c>
      <c r="D1881">
        <v>4</v>
      </c>
      <c r="E1881">
        <v>1460000</v>
      </c>
      <c r="F1881">
        <v>7.9</v>
      </c>
      <c r="G1881">
        <v>3079</v>
      </c>
      <c r="H1881">
        <v>4</v>
      </c>
      <c r="I1881">
        <v>1</v>
      </c>
      <c r="J1881">
        <v>2</v>
      </c>
      <c r="K1881">
        <v>605</v>
      </c>
      <c r="L1881">
        <v>181</v>
      </c>
      <c r="M1881">
        <v>1940</v>
      </c>
      <c r="N1881">
        <v>-37.770699999999998</v>
      </c>
      <c r="O1881">
        <v>145.04669999999999</v>
      </c>
      <c r="P1881">
        <v>5549</v>
      </c>
      <c r="Q1881" t="s">
        <v>60</v>
      </c>
    </row>
    <row r="1882" spans="2:17" x14ac:dyDescent="0.25">
      <c r="B1882" t="s">
        <v>15</v>
      </c>
      <c r="C1882">
        <v>12.95038811</v>
      </c>
      <c r="D1882">
        <v>1</v>
      </c>
      <c r="E1882">
        <v>421000</v>
      </c>
      <c r="F1882">
        <v>7.9</v>
      </c>
      <c r="G1882">
        <v>3079</v>
      </c>
      <c r="H1882">
        <v>1</v>
      </c>
      <c r="I1882">
        <v>1</v>
      </c>
      <c r="J1882">
        <v>1</v>
      </c>
      <c r="K1882">
        <v>0</v>
      </c>
      <c r="L1882">
        <v>58</v>
      </c>
      <c r="M1882">
        <v>1992</v>
      </c>
      <c r="N1882">
        <v>-37.775300000000001</v>
      </c>
      <c r="O1882">
        <v>145.0419</v>
      </c>
      <c r="P1882">
        <v>5549</v>
      </c>
      <c r="Q1882" t="s">
        <v>60</v>
      </c>
    </row>
    <row r="1883" spans="2:17" x14ac:dyDescent="0.25">
      <c r="B1883" t="s">
        <v>14</v>
      </c>
      <c r="C1883">
        <v>14.552674619999999</v>
      </c>
      <c r="D1883">
        <v>4</v>
      </c>
      <c r="E1883">
        <v>2090000</v>
      </c>
      <c r="F1883">
        <v>7.9</v>
      </c>
      <c r="G1883">
        <v>3079</v>
      </c>
      <c r="H1883">
        <v>4</v>
      </c>
      <c r="I1883">
        <v>3</v>
      </c>
      <c r="J1883">
        <v>2</v>
      </c>
      <c r="K1883">
        <v>608</v>
      </c>
      <c r="L1883">
        <v>315</v>
      </c>
      <c r="M1883">
        <v>1980</v>
      </c>
      <c r="N1883">
        <v>-37.770499999999998</v>
      </c>
      <c r="O1883">
        <v>145.03960000000001</v>
      </c>
      <c r="P1883">
        <v>5549</v>
      </c>
      <c r="Q1883" t="s">
        <v>52</v>
      </c>
    </row>
    <row r="1884" spans="2:17" x14ac:dyDescent="0.25">
      <c r="B1884" t="s">
        <v>16</v>
      </c>
      <c r="C1884">
        <v>13.45883561</v>
      </c>
      <c r="D1884">
        <v>3</v>
      </c>
      <c r="E1884" s="1">
        <v>700000</v>
      </c>
      <c r="F1884">
        <v>7.9</v>
      </c>
      <c r="G1884">
        <v>3079</v>
      </c>
      <c r="H1884">
        <v>3</v>
      </c>
      <c r="I1884">
        <v>2</v>
      </c>
      <c r="J1884">
        <v>1</v>
      </c>
      <c r="K1884">
        <v>189</v>
      </c>
      <c r="L1884">
        <v>110</v>
      </c>
      <c r="M1884">
        <v>1990</v>
      </c>
      <c r="N1884">
        <v>-37.766100000000002</v>
      </c>
      <c r="O1884">
        <v>145.03540000000001</v>
      </c>
      <c r="P1884">
        <v>5549</v>
      </c>
      <c r="Q1884" t="s">
        <v>61</v>
      </c>
    </row>
    <row r="1885" spans="2:17" x14ac:dyDescent="0.25">
      <c r="B1885" t="s">
        <v>14</v>
      </c>
      <c r="C1885">
        <v>14.769097070000001</v>
      </c>
      <c r="D1885">
        <v>4</v>
      </c>
      <c r="E1885">
        <v>2595000</v>
      </c>
      <c r="F1885">
        <v>7.9</v>
      </c>
      <c r="G1885">
        <v>3079</v>
      </c>
      <c r="H1885">
        <v>4</v>
      </c>
      <c r="I1885">
        <v>3</v>
      </c>
      <c r="J1885">
        <v>3</v>
      </c>
      <c r="K1885">
        <v>719</v>
      </c>
      <c r="L1885">
        <v>407</v>
      </c>
      <c r="M1885">
        <v>2007</v>
      </c>
      <c r="N1885">
        <v>-37.781500000000001</v>
      </c>
      <c r="O1885">
        <v>145.0403</v>
      </c>
      <c r="P1885">
        <v>5549</v>
      </c>
      <c r="Q1885" t="s">
        <v>55</v>
      </c>
    </row>
    <row r="1886" spans="2:17" x14ac:dyDescent="0.25">
      <c r="B1886" t="s">
        <v>16</v>
      </c>
      <c r="C1886">
        <v>13.473020249999999</v>
      </c>
      <c r="D1886">
        <v>2</v>
      </c>
      <c r="E1886">
        <v>710000</v>
      </c>
      <c r="F1886">
        <v>7.9</v>
      </c>
      <c r="G1886">
        <v>3079</v>
      </c>
      <c r="H1886">
        <v>2</v>
      </c>
      <c r="I1886">
        <v>1</v>
      </c>
      <c r="J1886">
        <v>1</v>
      </c>
      <c r="K1886">
        <v>134</v>
      </c>
      <c r="L1886">
        <v>120</v>
      </c>
      <c r="M1886">
        <v>2012</v>
      </c>
      <c r="N1886">
        <v>-37.758200000000002</v>
      </c>
      <c r="O1886">
        <v>145.03399999999999</v>
      </c>
      <c r="P1886">
        <v>5549</v>
      </c>
      <c r="Q1886" t="s">
        <v>62</v>
      </c>
    </row>
    <row r="1887" spans="2:17" x14ac:dyDescent="0.25">
      <c r="B1887" t="s">
        <v>15</v>
      </c>
      <c r="C1887">
        <v>13.384727639999999</v>
      </c>
      <c r="D1887">
        <v>3</v>
      </c>
      <c r="E1887">
        <v>650000</v>
      </c>
      <c r="F1887">
        <v>7.9</v>
      </c>
      <c r="G1887">
        <v>3079</v>
      </c>
      <c r="H1887">
        <v>3</v>
      </c>
      <c r="I1887">
        <v>2</v>
      </c>
      <c r="J1887">
        <v>2</v>
      </c>
      <c r="K1887">
        <v>0</v>
      </c>
      <c r="L1887">
        <v>96</v>
      </c>
      <c r="M1887">
        <v>2000</v>
      </c>
      <c r="N1887">
        <v>-37.769399999999997</v>
      </c>
      <c r="O1887">
        <v>145.04060000000001</v>
      </c>
      <c r="P1887">
        <v>5549</v>
      </c>
      <c r="Q1887" t="s">
        <v>62</v>
      </c>
    </row>
    <row r="1888" spans="2:17" x14ac:dyDescent="0.25">
      <c r="B1888" t="s">
        <v>14</v>
      </c>
      <c r="C1888">
        <v>13.15192218</v>
      </c>
      <c r="D1888">
        <v>3</v>
      </c>
      <c r="E1888">
        <v>515000</v>
      </c>
      <c r="F1888">
        <v>15</v>
      </c>
      <c r="G1888">
        <v>3021</v>
      </c>
      <c r="H1888">
        <v>3</v>
      </c>
      <c r="I1888">
        <v>1</v>
      </c>
      <c r="J1888">
        <v>4</v>
      </c>
      <c r="K1888">
        <v>597</v>
      </c>
      <c r="L1888">
        <v>114</v>
      </c>
      <c r="M1888">
        <v>1975</v>
      </c>
      <c r="N1888">
        <v>-37.739199999999997</v>
      </c>
      <c r="O1888">
        <v>144.82409999999999</v>
      </c>
      <c r="P1888">
        <v>1202</v>
      </c>
      <c r="Q1888" s="7">
        <v>42655</v>
      </c>
    </row>
    <row r="1889" spans="2:17" x14ac:dyDescent="0.25">
      <c r="B1889" t="s">
        <v>14</v>
      </c>
      <c r="C1889">
        <v>13.27422573</v>
      </c>
      <c r="D1889">
        <v>3</v>
      </c>
      <c r="E1889">
        <v>582000</v>
      </c>
      <c r="F1889">
        <v>15</v>
      </c>
      <c r="G1889">
        <v>3021</v>
      </c>
      <c r="H1889">
        <v>3</v>
      </c>
      <c r="I1889">
        <v>2</v>
      </c>
      <c r="J1889">
        <v>4</v>
      </c>
      <c r="K1889">
        <v>530</v>
      </c>
      <c r="L1889">
        <v>186</v>
      </c>
      <c r="M1889">
        <v>1980</v>
      </c>
      <c r="N1889">
        <v>-37.737499999999997</v>
      </c>
      <c r="O1889">
        <v>144.82820000000001</v>
      </c>
      <c r="P1889">
        <v>1202</v>
      </c>
      <c r="Q1889" t="s">
        <v>46</v>
      </c>
    </row>
    <row r="1890" spans="2:17" x14ac:dyDescent="0.25">
      <c r="B1890" t="s">
        <v>14</v>
      </c>
      <c r="C1890">
        <v>13.208541070000001</v>
      </c>
      <c r="D1890">
        <v>3</v>
      </c>
      <c r="E1890">
        <v>545000</v>
      </c>
      <c r="F1890">
        <v>15</v>
      </c>
      <c r="G1890">
        <v>3021</v>
      </c>
      <c r="H1890">
        <v>3</v>
      </c>
      <c r="I1890">
        <v>2</v>
      </c>
      <c r="J1890">
        <v>2</v>
      </c>
      <c r="K1890">
        <v>570</v>
      </c>
      <c r="L1890">
        <v>163</v>
      </c>
      <c r="M1890">
        <v>1980</v>
      </c>
      <c r="N1890">
        <v>-37.736699999999999</v>
      </c>
      <c r="O1890">
        <v>144.8246</v>
      </c>
      <c r="P1890">
        <v>1202</v>
      </c>
      <c r="Q1890" t="s">
        <v>46</v>
      </c>
    </row>
    <row r="1891" spans="2:17" x14ac:dyDescent="0.25">
      <c r="B1891" t="s">
        <v>14</v>
      </c>
      <c r="C1891">
        <v>13.52916093</v>
      </c>
      <c r="D1891">
        <v>4</v>
      </c>
      <c r="E1891">
        <v>751000</v>
      </c>
      <c r="F1891">
        <v>15</v>
      </c>
      <c r="G1891">
        <v>3021</v>
      </c>
      <c r="H1891">
        <v>4</v>
      </c>
      <c r="I1891">
        <v>2</v>
      </c>
      <c r="J1891">
        <v>2</v>
      </c>
      <c r="K1891">
        <v>649</v>
      </c>
      <c r="L1891">
        <v>305</v>
      </c>
      <c r="M1891">
        <v>2000</v>
      </c>
      <c r="N1891">
        <v>-37.738199999999999</v>
      </c>
      <c r="O1891">
        <v>144.82919999999999</v>
      </c>
      <c r="P1891">
        <v>1202</v>
      </c>
      <c r="Q1891" t="s">
        <v>50</v>
      </c>
    </row>
    <row r="1892" spans="2:17" x14ac:dyDescent="0.25">
      <c r="B1892" t="s">
        <v>14</v>
      </c>
      <c r="C1892">
        <v>13.122363379999999</v>
      </c>
      <c r="D1892">
        <v>4</v>
      </c>
      <c r="E1892" s="1">
        <v>500000</v>
      </c>
      <c r="F1892">
        <v>15</v>
      </c>
      <c r="G1892">
        <v>3021</v>
      </c>
      <c r="H1892">
        <v>4</v>
      </c>
      <c r="I1892">
        <v>1</v>
      </c>
      <c r="J1892">
        <v>2</v>
      </c>
      <c r="K1892">
        <v>574</v>
      </c>
      <c r="L1892">
        <v>100</v>
      </c>
      <c r="M1892">
        <v>1985</v>
      </c>
      <c r="N1892">
        <v>-37.733600000000003</v>
      </c>
      <c r="O1892">
        <v>144.82259999999999</v>
      </c>
      <c r="P1892">
        <v>1202</v>
      </c>
      <c r="Q1892" t="s">
        <v>51</v>
      </c>
    </row>
    <row r="1893" spans="2:17" x14ac:dyDescent="0.25">
      <c r="B1893" t="s">
        <v>14</v>
      </c>
      <c r="C1893">
        <v>13.23569206</v>
      </c>
      <c r="D1893">
        <v>4</v>
      </c>
      <c r="E1893">
        <v>560000</v>
      </c>
      <c r="F1893">
        <v>15</v>
      </c>
      <c r="G1893">
        <v>3021</v>
      </c>
      <c r="H1893">
        <v>4</v>
      </c>
      <c r="I1893">
        <v>2</v>
      </c>
      <c r="J1893">
        <v>2</v>
      </c>
      <c r="K1893">
        <v>612</v>
      </c>
      <c r="L1893">
        <v>155</v>
      </c>
      <c r="M1893">
        <v>1980</v>
      </c>
      <c r="N1893">
        <v>-37.7378</v>
      </c>
      <c r="O1893">
        <v>144.82640000000001</v>
      </c>
      <c r="P1893">
        <v>1202</v>
      </c>
      <c r="Q1893" t="s">
        <v>60</v>
      </c>
    </row>
    <row r="1894" spans="2:17" x14ac:dyDescent="0.25">
      <c r="B1894" t="s">
        <v>14</v>
      </c>
      <c r="C1894">
        <v>13.46311217</v>
      </c>
      <c r="D1894">
        <v>3</v>
      </c>
      <c r="E1894">
        <v>703000</v>
      </c>
      <c r="F1894">
        <v>12.8</v>
      </c>
      <c r="G1894">
        <v>3033</v>
      </c>
      <c r="H1894">
        <v>3</v>
      </c>
      <c r="I1894">
        <v>2</v>
      </c>
      <c r="J1894">
        <v>2</v>
      </c>
      <c r="K1894">
        <v>683</v>
      </c>
      <c r="L1894">
        <v>200</v>
      </c>
      <c r="M1894">
        <v>1995</v>
      </c>
      <c r="N1894">
        <v>-37.740200000000002</v>
      </c>
      <c r="O1894">
        <v>144.85910000000001</v>
      </c>
      <c r="P1894">
        <v>5629</v>
      </c>
      <c r="Q1894" s="7">
        <v>42438</v>
      </c>
    </row>
    <row r="1895" spans="2:17" x14ac:dyDescent="0.25">
      <c r="B1895" t="s">
        <v>14</v>
      </c>
      <c r="C1895">
        <v>13.384727639999999</v>
      </c>
      <c r="D1895">
        <v>3</v>
      </c>
      <c r="E1895">
        <v>650000</v>
      </c>
      <c r="F1895">
        <v>12.8</v>
      </c>
      <c r="G1895">
        <v>3033</v>
      </c>
      <c r="H1895">
        <v>3</v>
      </c>
      <c r="I1895">
        <v>1</v>
      </c>
      <c r="J1895">
        <v>1</v>
      </c>
      <c r="K1895">
        <v>538</v>
      </c>
      <c r="L1895">
        <v>104</v>
      </c>
      <c r="M1895">
        <v>1970</v>
      </c>
      <c r="N1895">
        <v>-37.744100000000003</v>
      </c>
      <c r="O1895">
        <v>144.8503</v>
      </c>
      <c r="P1895">
        <v>5629</v>
      </c>
      <c r="Q1895" s="7">
        <v>42438</v>
      </c>
    </row>
    <row r="1896" spans="2:17" x14ac:dyDescent="0.25">
      <c r="B1896" t="s">
        <v>16</v>
      </c>
      <c r="C1896">
        <v>13.55414579</v>
      </c>
      <c r="D1896">
        <v>3</v>
      </c>
      <c r="E1896">
        <v>770000</v>
      </c>
      <c r="F1896">
        <v>12.8</v>
      </c>
      <c r="G1896">
        <v>3033</v>
      </c>
      <c r="H1896">
        <v>3</v>
      </c>
      <c r="I1896">
        <v>2</v>
      </c>
      <c r="J1896">
        <v>1</v>
      </c>
      <c r="K1896">
        <v>331</v>
      </c>
      <c r="L1896">
        <v>201</v>
      </c>
      <c r="M1896">
        <v>2010</v>
      </c>
      <c r="N1896">
        <v>-37.732500000000002</v>
      </c>
      <c r="O1896">
        <v>144.8621</v>
      </c>
      <c r="P1896">
        <v>5629</v>
      </c>
      <c r="Q1896" s="7">
        <v>42441</v>
      </c>
    </row>
    <row r="1897" spans="2:17" x14ac:dyDescent="0.25">
      <c r="B1897" t="s">
        <v>14</v>
      </c>
      <c r="C1897">
        <v>13.71015004</v>
      </c>
      <c r="D1897">
        <v>4</v>
      </c>
      <c r="E1897" s="1">
        <v>900000</v>
      </c>
      <c r="F1897">
        <v>12.8</v>
      </c>
      <c r="G1897">
        <v>3033</v>
      </c>
      <c r="H1897">
        <v>4</v>
      </c>
      <c r="I1897">
        <v>2</v>
      </c>
      <c r="J1897">
        <v>1</v>
      </c>
      <c r="K1897">
        <v>289</v>
      </c>
      <c r="L1897">
        <v>125</v>
      </c>
      <c r="M1897">
        <v>2011</v>
      </c>
      <c r="N1897">
        <v>-37.750599999999999</v>
      </c>
      <c r="O1897">
        <v>144.8689</v>
      </c>
      <c r="P1897">
        <v>5629</v>
      </c>
      <c r="Q1897" s="7">
        <v>42441</v>
      </c>
    </row>
    <row r="1898" spans="2:17" x14ac:dyDescent="0.25">
      <c r="B1898" t="s">
        <v>14</v>
      </c>
      <c r="C1898">
        <v>13.45883561</v>
      </c>
      <c r="D1898">
        <v>3</v>
      </c>
      <c r="E1898" s="1">
        <v>700000</v>
      </c>
      <c r="F1898">
        <v>12.8</v>
      </c>
      <c r="G1898">
        <v>3033</v>
      </c>
      <c r="H1898">
        <v>3</v>
      </c>
      <c r="I1898">
        <v>2</v>
      </c>
      <c r="J1898">
        <v>2</v>
      </c>
      <c r="K1898">
        <v>288</v>
      </c>
      <c r="L1898">
        <v>116</v>
      </c>
      <c r="M1898">
        <v>1999</v>
      </c>
      <c r="N1898">
        <v>-37.751399999999997</v>
      </c>
      <c r="O1898">
        <v>144.87309999999999</v>
      </c>
      <c r="P1898">
        <v>5629</v>
      </c>
      <c r="Q1898" s="7">
        <v>42828</v>
      </c>
    </row>
    <row r="1899" spans="2:17" x14ac:dyDescent="0.25">
      <c r="B1899" t="s">
        <v>14</v>
      </c>
      <c r="C1899">
        <v>13.61216963</v>
      </c>
      <c r="D1899">
        <v>4</v>
      </c>
      <c r="E1899">
        <v>816000</v>
      </c>
      <c r="F1899">
        <v>12.8</v>
      </c>
      <c r="G1899">
        <v>3033</v>
      </c>
      <c r="H1899">
        <v>4</v>
      </c>
      <c r="I1899">
        <v>2</v>
      </c>
      <c r="J1899">
        <v>1</v>
      </c>
      <c r="K1899">
        <v>540</v>
      </c>
      <c r="L1899">
        <v>188</v>
      </c>
      <c r="M1899">
        <v>1978</v>
      </c>
      <c r="N1899">
        <v>-37.748199999999997</v>
      </c>
      <c r="O1899">
        <v>144.87700000000001</v>
      </c>
      <c r="P1899">
        <v>5629</v>
      </c>
      <c r="Q1899" s="7">
        <v>42828</v>
      </c>
    </row>
    <row r="1900" spans="2:17" x14ac:dyDescent="0.25">
      <c r="B1900" t="s">
        <v>14</v>
      </c>
      <c r="C1900">
        <v>13.64709191</v>
      </c>
      <c r="D1900">
        <v>4</v>
      </c>
      <c r="E1900">
        <v>845000</v>
      </c>
      <c r="F1900">
        <v>12.8</v>
      </c>
      <c r="G1900">
        <v>3033</v>
      </c>
      <c r="H1900">
        <v>3</v>
      </c>
      <c r="I1900">
        <v>1</v>
      </c>
      <c r="J1900">
        <v>1</v>
      </c>
      <c r="K1900">
        <v>622</v>
      </c>
      <c r="L1900">
        <v>126</v>
      </c>
      <c r="M1900">
        <v>1965</v>
      </c>
      <c r="N1900">
        <v>-37.7425</v>
      </c>
      <c r="O1900">
        <v>144.8683</v>
      </c>
      <c r="P1900">
        <v>5629</v>
      </c>
      <c r="Q1900" s="7">
        <v>42466</v>
      </c>
    </row>
    <row r="1901" spans="2:17" x14ac:dyDescent="0.25">
      <c r="B1901" t="s">
        <v>14</v>
      </c>
      <c r="C1901">
        <v>13.55673983</v>
      </c>
      <c r="D1901">
        <v>3</v>
      </c>
      <c r="E1901">
        <v>772000</v>
      </c>
      <c r="F1901">
        <v>12.8</v>
      </c>
      <c r="G1901">
        <v>3033</v>
      </c>
      <c r="H1901">
        <v>3</v>
      </c>
      <c r="I1901">
        <v>2</v>
      </c>
      <c r="J1901">
        <v>3</v>
      </c>
      <c r="K1901">
        <v>672</v>
      </c>
      <c r="L1901">
        <v>132</v>
      </c>
      <c r="M1901">
        <v>1980</v>
      </c>
      <c r="N1901">
        <v>-37.746499999999997</v>
      </c>
      <c r="O1901">
        <v>144.876</v>
      </c>
      <c r="P1901">
        <v>5629</v>
      </c>
      <c r="Q1901" s="7">
        <v>42556</v>
      </c>
    </row>
    <row r="1902" spans="2:17" x14ac:dyDescent="0.25">
      <c r="B1902" t="s">
        <v>14</v>
      </c>
      <c r="C1902">
        <v>13.384727639999999</v>
      </c>
      <c r="D1902">
        <v>3</v>
      </c>
      <c r="E1902">
        <v>650000</v>
      </c>
      <c r="F1902">
        <v>12.8</v>
      </c>
      <c r="G1902">
        <v>3033</v>
      </c>
      <c r="H1902">
        <v>3</v>
      </c>
      <c r="I1902">
        <v>2</v>
      </c>
      <c r="J1902">
        <v>2</v>
      </c>
      <c r="K1902">
        <v>3977</v>
      </c>
      <c r="L1902">
        <v>113</v>
      </c>
      <c r="M1902">
        <v>2013</v>
      </c>
      <c r="N1902">
        <v>-37.747</v>
      </c>
      <c r="O1902">
        <v>144.8663</v>
      </c>
      <c r="P1902">
        <v>5629</v>
      </c>
      <c r="Q1902" s="7">
        <v>42556</v>
      </c>
    </row>
    <row r="1903" spans="2:17" x14ac:dyDescent="0.25">
      <c r="B1903" t="s">
        <v>14</v>
      </c>
      <c r="C1903">
        <v>13.537118530000001</v>
      </c>
      <c r="D1903">
        <v>3</v>
      </c>
      <c r="E1903">
        <v>757000</v>
      </c>
      <c r="F1903">
        <v>12.8</v>
      </c>
      <c r="G1903">
        <v>3033</v>
      </c>
      <c r="H1903">
        <v>3</v>
      </c>
      <c r="I1903">
        <v>2</v>
      </c>
      <c r="J1903">
        <v>1</v>
      </c>
      <c r="K1903">
        <v>532</v>
      </c>
      <c r="L1903">
        <v>140</v>
      </c>
      <c r="M1903">
        <v>1960</v>
      </c>
      <c r="N1903">
        <v>-37.729500000000002</v>
      </c>
      <c r="O1903">
        <v>144.86439999999999</v>
      </c>
      <c r="P1903">
        <v>5629</v>
      </c>
      <c r="Q1903" s="7">
        <v>42562</v>
      </c>
    </row>
    <row r="1904" spans="2:17" x14ac:dyDescent="0.25">
      <c r="B1904" t="s">
        <v>14</v>
      </c>
      <c r="C1904">
        <v>13.444446879999999</v>
      </c>
      <c r="D1904">
        <v>3</v>
      </c>
      <c r="E1904">
        <v>690000</v>
      </c>
      <c r="F1904">
        <v>12.8</v>
      </c>
      <c r="G1904">
        <v>3033</v>
      </c>
      <c r="H1904">
        <v>3</v>
      </c>
      <c r="I1904">
        <v>2</v>
      </c>
      <c r="J1904">
        <v>2</v>
      </c>
      <c r="K1904">
        <v>568</v>
      </c>
      <c r="L1904">
        <v>148</v>
      </c>
      <c r="M1904">
        <v>1970</v>
      </c>
      <c r="N1904">
        <v>-37.746899999999997</v>
      </c>
      <c r="O1904">
        <v>144.8526</v>
      </c>
      <c r="P1904">
        <v>5629</v>
      </c>
      <c r="Q1904" s="7">
        <v>42592</v>
      </c>
    </row>
    <row r="1905" spans="2:17" x14ac:dyDescent="0.25">
      <c r="B1905" t="s">
        <v>14</v>
      </c>
      <c r="C1905">
        <v>13.27594247</v>
      </c>
      <c r="D1905">
        <v>3</v>
      </c>
      <c r="E1905">
        <v>583000</v>
      </c>
      <c r="F1905">
        <v>12.8</v>
      </c>
      <c r="G1905">
        <v>3033</v>
      </c>
      <c r="H1905">
        <v>3</v>
      </c>
      <c r="I1905">
        <v>1</v>
      </c>
      <c r="J1905">
        <v>1</v>
      </c>
      <c r="K1905">
        <v>412</v>
      </c>
      <c r="L1905">
        <v>133</v>
      </c>
      <c r="M1905">
        <v>2003</v>
      </c>
      <c r="N1905">
        <v>-37.745899999999999</v>
      </c>
      <c r="O1905">
        <v>144.86429999999999</v>
      </c>
      <c r="P1905">
        <v>5629</v>
      </c>
      <c r="Q1905" s="7">
        <v>42652</v>
      </c>
    </row>
    <row r="1906" spans="2:17" x14ac:dyDescent="0.25">
      <c r="B1906" t="s">
        <v>14</v>
      </c>
      <c r="C1906">
        <v>13.68767719</v>
      </c>
      <c r="D1906">
        <v>3</v>
      </c>
      <c r="E1906">
        <v>880000</v>
      </c>
      <c r="F1906">
        <v>12.8</v>
      </c>
      <c r="G1906">
        <v>3033</v>
      </c>
      <c r="H1906">
        <v>3</v>
      </c>
      <c r="I1906">
        <v>1</v>
      </c>
      <c r="J1906">
        <v>2</v>
      </c>
      <c r="K1906">
        <v>584</v>
      </c>
      <c r="L1906">
        <v>123</v>
      </c>
      <c r="M1906">
        <v>1980</v>
      </c>
      <c r="N1906">
        <v>-37.743499999999997</v>
      </c>
      <c r="O1906">
        <v>144.87979999999999</v>
      </c>
      <c r="P1906">
        <v>5629</v>
      </c>
      <c r="Q1906" s="7">
        <v>42655</v>
      </c>
    </row>
    <row r="1907" spans="2:17" x14ac:dyDescent="0.25">
      <c r="B1907" t="s">
        <v>15</v>
      </c>
      <c r="C1907">
        <v>13.270783379999999</v>
      </c>
      <c r="D1907">
        <v>3</v>
      </c>
      <c r="E1907">
        <v>580000</v>
      </c>
      <c r="F1907">
        <v>12.8</v>
      </c>
      <c r="G1907">
        <v>3033</v>
      </c>
      <c r="H1907">
        <v>3</v>
      </c>
      <c r="I1907">
        <v>2</v>
      </c>
      <c r="J1907">
        <v>2</v>
      </c>
      <c r="K1907">
        <v>112</v>
      </c>
      <c r="L1907">
        <v>138</v>
      </c>
      <c r="M1907">
        <v>2013</v>
      </c>
      <c r="N1907">
        <v>-37.743400000000001</v>
      </c>
      <c r="O1907">
        <v>144.881</v>
      </c>
      <c r="P1907">
        <v>5629</v>
      </c>
      <c r="Q1907" s="7">
        <v>42655</v>
      </c>
    </row>
    <row r="1908" spans="2:17" x14ac:dyDescent="0.25">
      <c r="B1908" t="s">
        <v>16</v>
      </c>
      <c r="C1908">
        <v>13.694472230000001</v>
      </c>
      <c r="D1908">
        <v>4</v>
      </c>
      <c r="E1908">
        <v>886000</v>
      </c>
      <c r="F1908">
        <v>12.8</v>
      </c>
      <c r="G1908">
        <v>3033</v>
      </c>
      <c r="H1908">
        <v>4</v>
      </c>
      <c r="I1908">
        <v>3</v>
      </c>
      <c r="J1908">
        <v>1</v>
      </c>
      <c r="K1908">
        <v>322</v>
      </c>
      <c r="L1908">
        <v>257</v>
      </c>
      <c r="M1908">
        <v>1950</v>
      </c>
      <c r="N1908">
        <v>-37.729300000000002</v>
      </c>
      <c r="O1908">
        <v>144.86590000000001</v>
      </c>
      <c r="P1908">
        <v>5629</v>
      </c>
      <c r="Q1908" s="7">
        <v>42655</v>
      </c>
    </row>
    <row r="1909" spans="2:17" x14ac:dyDescent="0.25">
      <c r="B1909" t="s">
        <v>14</v>
      </c>
      <c r="C1909">
        <v>13.73212895</v>
      </c>
      <c r="D1909">
        <v>4</v>
      </c>
      <c r="E1909">
        <v>920000</v>
      </c>
      <c r="F1909">
        <v>12.8</v>
      </c>
      <c r="G1909">
        <v>3033</v>
      </c>
      <c r="H1909">
        <v>4</v>
      </c>
      <c r="I1909">
        <v>2</v>
      </c>
      <c r="J1909">
        <v>2</v>
      </c>
      <c r="K1909">
        <v>745</v>
      </c>
      <c r="L1909">
        <v>182</v>
      </c>
      <c r="M1909">
        <v>1992</v>
      </c>
      <c r="N1909">
        <v>-37.747900000000001</v>
      </c>
      <c r="O1909">
        <v>144.88050000000001</v>
      </c>
      <c r="P1909">
        <v>5629</v>
      </c>
      <c r="Q1909" s="7">
        <v>42655</v>
      </c>
    </row>
    <row r="1910" spans="2:17" x14ac:dyDescent="0.25">
      <c r="B1910" t="s">
        <v>14</v>
      </c>
      <c r="C1910">
        <v>13.791217870000001</v>
      </c>
      <c r="D1910">
        <v>3</v>
      </c>
      <c r="E1910">
        <v>976000</v>
      </c>
      <c r="F1910">
        <v>12.8</v>
      </c>
      <c r="G1910">
        <v>3033</v>
      </c>
      <c r="H1910">
        <v>3</v>
      </c>
      <c r="I1910">
        <v>3</v>
      </c>
      <c r="J1910">
        <v>2</v>
      </c>
      <c r="K1910">
        <v>605</v>
      </c>
      <c r="L1910">
        <v>212</v>
      </c>
      <c r="M1910">
        <v>1980</v>
      </c>
      <c r="N1910">
        <v>-37.745899999999999</v>
      </c>
      <c r="O1910">
        <v>144.87880000000001</v>
      </c>
      <c r="P1910">
        <v>5629</v>
      </c>
      <c r="Q1910" s="7">
        <v>42715</v>
      </c>
    </row>
    <row r="1911" spans="2:17" x14ac:dyDescent="0.25">
      <c r="B1911" t="s">
        <v>14</v>
      </c>
      <c r="C1911">
        <v>14.16616743</v>
      </c>
      <c r="D1911">
        <v>4</v>
      </c>
      <c r="E1911">
        <v>1420000</v>
      </c>
      <c r="F1911">
        <v>12.8</v>
      </c>
      <c r="G1911">
        <v>3033</v>
      </c>
      <c r="H1911">
        <v>4</v>
      </c>
      <c r="I1911">
        <v>2</v>
      </c>
      <c r="J1911">
        <v>2</v>
      </c>
      <c r="K1911">
        <v>613</v>
      </c>
      <c r="L1911">
        <v>250</v>
      </c>
      <c r="M1911">
        <v>2011</v>
      </c>
      <c r="N1911">
        <v>-37.7453</v>
      </c>
      <c r="O1911">
        <v>144.87209999999999</v>
      </c>
      <c r="P1911">
        <v>5629</v>
      </c>
      <c r="Q1911" s="7">
        <v>42715</v>
      </c>
    </row>
    <row r="1912" spans="2:17" x14ac:dyDescent="0.25">
      <c r="B1912" t="s">
        <v>14</v>
      </c>
      <c r="C1912">
        <v>13.71015004</v>
      </c>
      <c r="D1912">
        <v>3</v>
      </c>
      <c r="E1912" s="1">
        <v>900000</v>
      </c>
      <c r="F1912">
        <v>12.8</v>
      </c>
      <c r="G1912">
        <v>3033</v>
      </c>
      <c r="H1912">
        <v>3</v>
      </c>
      <c r="I1912">
        <v>1</v>
      </c>
      <c r="J1912">
        <v>1</v>
      </c>
      <c r="K1912">
        <v>713</v>
      </c>
      <c r="L1912">
        <v>127</v>
      </c>
      <c r="M1912">
        <v>1970</v>
      </c>
      <c r="N1912">
        <v>-37.7301</v>
      </c>
      <c r="O1912">
        <v>144.86709999999999</v>
      </c>
      <c r="P1912">
        <v>5629</v>
      </c>
      <c r="Q1912" s="7">
        <v>42715</v>
      </c>
    </row>
    <row r="1913" spans="2:17" x14ac:dyDescent="0.25">
      <c r="B1913" t="s">
        <v>15</v>
      </c>
      <c r="C1913">
        <v>13.23569206</v>
      </c>
      <c r="D1913">
        <v>3</v>
      </c>
      <c r="E1913">
        <v>560000</v>
      </c>
      <c r="F1913">
        <v>12.8</v>
      </c>
      <c r="G1913">
        <v>3033</v>
      </c>
      <c r="H1913">
        <v>3</v>
      </c>
      <c r="I1913">
        <v>1</v>
      </c>
      <c r="J1913">
        <v>2</v>
      </c>
      <c r="K1913">
        <v>352</v>
      </c>
      <c r="L1913">
        <v>102</v>
      </c>
      <c r="M1913">
        <v>2000</v>
      </c>
      <c r="N1913">
        <v>-37.745899999999999</v>
      </c>
      <c r="O1913">
        <v>144.8673</v>
      </c>
      <c r="P1913">
        <v>5629</v>
      </c>
      <c r="Q1913" t="s">
        <v>64</v>
      </c>
    </row>
    <row r="1914" spans="2:17" x14ac:dyDescent="0.25">
      <c r="B1914" t="s">
        <v>14</v>
      </c>
      <c r="C1914">
        <v>13.82546089</v>
      </c>
      <c r="D1914">
        <v>4</v>
      </c>
      <c r="E1914">
        <v>1010000</v>
      </c>
      <c r="F1914">
        <v>12.8</v>
      </c>
      <c r="G1914">
        <v>3033</v>
      </c>
      <c r="H1914">
        <v>4</v>
      </c>
      <c r="I1914">
        <v>2</v>
      </c>
      <c r="J1914">
        <v>2</v>
      </c>
      <c r="K1914">
        <v>776</v>
      </c>
      <c r="L1914">
        <v>268</v>
      </c>
      <c r="M1914">
        <v>1980</v>
      </c>
      <c r="N1914">
        <v>-37.7502</v>
      </c>
      <c r="O1914">
        <v>144.87450000000001</v>
      </c>
      <c r="P1914">
        <v>5629</v>
      </c>
      <c r="Q1914" t="s">
        <v>64</v>
      </c>
    </row>
    <row r="1915" spans="2:17" x14ac:dyDescent="0.25">
      <c r="B1915" t="s">
        <v>14</v>
      </c>
      <c r="C1915">
        <v>13.635187</v>
      </c>
      <c r="D1915">
        <v>4</v>
      </c>
      <c r="E1915">
        <v>835000</v>
      </c>
      <c r="F1915">
        <v>12.8</v>
      </c>
      <c r="G1915">
        <v>3033</v>
      </c>
      <c r="H1915">
        <v>4</v>
      </c>
      <c r="I1915">
        <v>2</v>
      </c>
      <c r="J1915">
        <v>3</v>
      </c>
      <c r="K1915">
        <v>708</v>
      </c>
      <c r="L1915">
        <v>184</v>
      </c>
      <c r="M1915">
        <v>1990</v>
      </c>
      <c r="N1915">
        <v>-37.745199999999997</v>
      </c>
      <c r="O1915">
        <v>144.86519999999999</v>
      </c>
      <c r="P1915">
        <v>5629</v>
      </c>
      <c r="Q1915" t="s">
        <v>57</v>
      </c>
    </row>
    <row r="1916" spans="2:17" x14ac:dyDescent="0.25">
      <c r="B1916" t="s">
        <v>16</v>
      </c>
      <c r="C1916">
        <v>13.46595308</v>
      </c>
      <c r="D1916">
        <v>3</v>
      </c>
      <c r="E1916">
        <v>705000</v>
      </c>
      <c r="F1916">
        <v>12.8</v>
      </c>
      <c r="G1916">
        <v>3033</v>
      </c>
      <c r="H1916">
        <v>3</v>
      </c>
      <c r="I1916">
        <v>2</v>
      </c>
      <c r="J1916">
        <v>1</v>
      </c>
      <c r="K1916">
        <v>440</v>
      </c>
      <c r="L1916">
        <v>156</v>
      </c>
      <c r="M1916">
        <v>1995</v>
      </c>
      <c r="N1916">
        <v>-37.7517</v>
      </c>
      <c r="O1916">
        <v>144.8776</v>
      </c>
      <c r="P1916">
        <v>5629</v>
      </c>
      <c r="Q1916" t="s">
        <v>57</v>
      </c>
    </row>
    <row r="1917" spans="2:17" x14ac:dyDescent="0.25">
      <c r="B1917" t="s">
        <v>16</v>
      </c>
      <c r="C1917">
        <v>13.429848079999999</v>
      </c>
      <c r="D1917">
        <v>3</v>
      </c>
      <c r="E1917">
        <v>680000</v>
      </c>
      <c r="F1917">
        <v>12.8</v>
      </c>
      <c r="G1917">
        <v>3033</v>
      </c>
      <c r="H1917">
        <v>3</v>
      </c>
      <c r="I1917">
        <v>2</v>
      </c>
      <c r="J1917">
        <v>2</v>
      </c>
      <c r="K1917">
        <v>224</v>
      </c>
      <c r="L1917">
        <v>154</v>
      </c>
      <c r="M1917">
        <v>1998</v>
      </c>
      <c r="N1917">
        <v>-37.749000000000002</v>
      </c>
      <c r="O1917">
        <v>144.85990000000001</v>
      </c>
      <c r="P1917">
        <v>5629</v>
      </c>
      <c r="Q1917" t="s">
        <v>48</v>
      </c>
    </row>
    <row r="1918" spans="2:17" x14ac:dyDescent="0.25">
      <c r="B1918" t="s">
        <v>14</v>
      </c>
      <c r="C1918">
        <v>13.573439</v>
      </c>
      <c r="D1918">
        <v>3</v>
      </c>
      <c r="E1918">
        <v>785000</v>
      </c>
      <c r="F1918">
        <v>12.8</v>
      </c>
      <c r="G1918">
        <v>3033</v>
      </c>
      <c r="H1918">
        <v>3</v>
      </c>
      <c r="I1918">
        <v>1</v>
      </c>
      <c r="J1918">
        <v>2</v>
      </c>
      <c r="K1918">
        <v>606</v>
      </c>
      <c r="L1918">
        <v>141</v>
      </c>
      <c r="M1918">
        <v>1965</v>
      </c>
      <c r="N1918">
        <v>-37.731099999999998</v>
      </c>
      <c r="O1918">
        <v>144.8663</v>
      </c>
      <c r="P1918">
        <v>5629</v>
      </c>
      <c r="Q1918" t="s">
        <v>49</v>
      </c>
    </row>
    <row r="1919" spans="2:17" x14ac:dyDescent="0.25">
      <c r="B1919" t="s">
        <v>14</v>
      </c>
      <c r="C1919">
        <v>13.45166712</v>
      </c>
      <c r="D1919">
        <v>3</v>
      </c>
      <c r="E1919">
        <v>695000</v>
      </c>
      <c r="F1919">
        <v>12.8</v>
      </c>
      <c r="G1919">
        <v>3033</v>
      </c>
      <c r="H1919">
        <v>3</v>
      </c>
      <c r="I1919">
        <v>2</v>
      </c>
      <c r="J1919">
        <v>2</v>
      </c>
      <c r="K1919">
        <v>716</v>
      </c>
      <c r="L1919">
        <v>154</v>
      </c>
      <c r="M1919">
        <v>1970</v>
      </c>
      <c r="N1919">
        <v>-37.734000000000002</v>
      </c>
      <c r="O1919">
        <v>144.85929999999999</v>
      </c>
      <c r="P1919">
        <v>5629</v>
      </c>
      <c r="Q1919" t="s">
        <v>50</v>
      </c>
    </row>
    <row r="1920" spans="2:17" x14ac:dyDescent="0.25">
      <c r="B1920" t="s">
        <v>15</v>
      </c>
      <c r="C1920">
        <v>13.1263554</v>
      </c>
      <c r="D1920">
        <v>2</v>
      </c>
      <c r="E1920">
        <v>502000</v>
      </c>
      <c r="F1920">
        <v>12.8</v>
      </c>
      <c r="G1920">
        <v>3033</v>
      </c>
      <c r="H1920">
        <v>5</v>
      </c>
      <c r="I1920">
        <v>1</v>
      </c>
      <c r="J1920">
        <v>2</v>
      </c>
      <c r="K1920">
        <v>0</v>
      </c>
      <c r="L1920">
        <v>85</v>
      </c>
      <c r="M1920">
        <v>1990</v>
      </c>
      <c r="N1920">
        <v>-37.7346</v>
      </c>
      <c r="O1920">
        <v>144.8646</v>
      </c>
      <c r="P1920">
        <v>5629</v>
      </c>
      <c r="Q1920" t="s">
        <v>58</v>
      </c>
    </row>
    <row r="1921" spans="2:17" x14ac:dyDescent="0.25">
      <c r="B1921" t="s">
        <v>14</v>
      </c>
      <c r="C1921">
        <v>13.55414579</v>
      </c>
      <c r="D1921">
        <v>4</v>
      </c>
      <c r="E1921">
        <v>770000</v>
      </c>
      <c r="F1921">
        <v>12.8</v>
      </c>
      <c r="G1921">
        <v>3033</v>
      </c>
      <c r="H1921">
        <v>4</v>
      </c>
      <c r="I1921">
        <v>2</v>
      </c>
      <c r="J1921">
        <v>2</v>
      </c>
      <c r="K1921">
        <v>546</v>
      </c>
      <c r="L1921">
        <v>174</v>
      </c>
      <c r="M1921">
        <v>1970</v>
      </c>
      <c r="N1921">
        <v>-37.742800000000003</v>
      </c>
      <c r="O1921">
        <v>144.8536</v>
      </c>
      <c r="P1921">
        <v>5629</v>
      </c>
      <c r="Q1921" t="s">
        <v>58</v>
      </c>
    </row>
    <row r="1922" spans="2:17" x14ac:dyDescent="0.25">
      <c r="B1922" t="s">
        <v>14</v>
      </c>
      <c r="C1922">
        <v>13.25339164</v>
      </c>
      <c r="D1922">
        <v>3</v>
      </c>
      <c r="E1922">
        <v>570000</v>
      </c>
      <c r="F1922">
        <v>12.8</v>
      </c>
      <c r="G1922">
        <v>3033</v>
      </c>
      <c r="H1922">
        <v>3</v>
      </c>
      <c r="I1922">
        <v>1</v>
      </c>
      <c r="J1922">
        <v>2</v>
      </c>
      <c r="K1922">
        <v>542</v>
      </c>
      <c r="L1922">
        <v>120</v>
      </c>
      <c r="M1922">
        <v>1970</v>
      </c>
      <c r="N1922">
        <v>-37.7408</v>
      </c>
      <c r="O1922">
        <v>144.8553</v>
      </c>
      <c r="P1922">
        <v>5629</v>
      </c>
      <c r="Q1922" t="s">
        <v>58</v>
      </c>
    </row>
    <row r="1923" spans="2:17" x14ac:dyDescent="0.25">
      <c r="B1923" t="s">
        <v>14</v>
      </c>
      <c r="C1923">
        <v>13.629180979999999</v>
      </c>
      <c r="D1923">
        <v>4</v>
      </c>
      <c r="E1923">
        <v>830000</v>
      </c>
      <c r="F1923">
        <v>12.8</v>
      </c>
      <c r="G1923">
        <v>3033</v>
      </c>
      <c r="H1923">
        <v>4</v>
      </c>
      <c r="I1923">
        <v>2</v>
      </c>
      <c r="J1923">
        <v>2</v>
      </c>
      <c r="K1923">
        <v>686</v>
      </c>
      <c r="L1923">
        <v>198</v>
      </c>
      <c r="M1923">
        <v>1995</v>
      </c>
      <c r="N1923">
        <v>-37.739400000000003</v>
      </c>
      <c r="O1923">
        <v>144.86279999999999</v>
      </c>
      <c r="P1923">
        <v>5629</v>
      </c>
      <c r="Q1923" t="s">
        <v>51</v>
      </c>
    </row>
    <row r="1924" spans="2:17" x14ac:dyDescent="0.25">
      <c r="B1924" t="s">
        <v>14</v>
      </c>
      <c r="C1924">
        <v>13.304684930000001</v>
      </c>
      <c r="D1924">
        <v>3</v>
      </c>
      <c r="E1924" s="1">
        <v>600000</v>
      </c>
      <c r="F1924">
        <v>12.8</v>
      </c>
      <c r="G1924">
        <v>3033</v>
      </c>
      <c r="H1924">
        <v>3</v>
      </c>
      <c r="I1924">
        <v>1</v>
      </c>
      <c r="J1924">
        <v>1</v>
      </c>
      <c r="K1924">
        <v>565</v>
      </c>
      <c r="L1924">
        <v>125</v>
      </c>
      <c r="M1924">
        <v>1970</v>
      </c>
      <c r="N1924">
        <v>-37.7498</v>
      </c>
      <c r="O1924">
        <v>144.85849999999999</v>
      </c>
      <c r="P1924">
        <v>5629</v>
      </c>
      <c r="Q1924" t="s">
        <v>51</v>
      </c>
    </row>
    <row r="1925" spans="2:17" x14ac:dyDescent="0.25">
      <c r="B1925" t="s">
        <v>14</v>
      </c>
      <c r="C1925">
        <v>13.623138669999999</v>
      </c>
      <c r="D1925">
        <v>3</v>
      </c>
      <c r="E1925">
        <v>825000</v>
      </c>
      <c r="F1925">
        <v>12.8</v>
      </c>
      <c r="G1925">
        <v>3033</v>
      </c>
      <c r="H1925">
        <v>3</v>
      </c>
      <c r="I1925">
        <v>2</v>
      </c>
      <c r="J1925">
        <v>1</v>
      </c>
      <c r="K1925">
        <v>630</v>
      </c>
      <c r="L1925">
        <v>126</v>
      </c>
      <c r="M1925">
        <v>2017</v>
      </c>
      <c r="N1925">
        <v>-37.7378</v>
      </c>
      <c r="O1925">
        <v>144.87049999999999</v>
      </c>
      <c r="P1925">
        <v>5629</v>
      </c>
      <c r="Q1925" t="s">
        <v>59</v>
      </c>
    </row>
    <row r="1926" spans="2:17" x14ac:dyDescent="0.25">
      <c r="B1926" t="s">
        <v>14</v>
      </c>
      <c r="C1926">
        <v>13.50762578</v>
      </c>
      <c r="D1926">
        <v>4</v>
      </c>
      <c r="E1926">
        <v>735000</v>
      </c>
      <c r="F1926">
        <v>12.8</v>
      </c>
      <c r="G1926">
        <v>3033</v>
      </c>
      <c r="H1926">
        <v>4</v>
      </c>
      <c r="I1926">
        <v>2</v>
      </c>
      <c r="J1926">
        <v>2</v>
      </c>
      <c r="K1926">
        <v>547</v>
      </c>
      <c r="L1926">
        <v>184</v>
      </c>
      <c r="M1926">
        <v>2000</v>
      </c>
      <c r="N1926">
        <v>-37.738100000000003</v>
      </c>
      <c r="O1926">
        <v>144.8554</v>
      </c>
      <c r="P1926">
        <v>5629</v>
      </c>
      <c r="Q1926" t="s">
        <v>60</v>
      </c>
    </row>
    <row r="1927" spans="2:17" x14ac:dyDescent="0.25">
      <c r="B1927" t="s">
        <v>14</v>
      </c>
      <c r="C1927">
        <v>13.68197917</v>
      </c>
      <c r="D1927">
        <v>3</v>
      </c>
      <c r="E1927">
        <v>875000</v>
      </c>
      <c r="F1927">
        <v>12.8</v>
      </c>
      <c r="G1927">
        <v>3033</v>
      </c>
      <c r="H1927">
        <v>3</v>
      </c>
      <c r="I1927">
        <v>2</v>
      </c>
      <c r="J1927">
        <v>2</v>
      </c>
      <c r="K1927">
        <v>928</v>
      </c>
      <c r="L1927">
        <v>130</v>
      </c>
      <c r="M1927">
        <v>1970</v>
      </c>
      <c r="N1927">
        <v>-37.736199999999997</v>
      </c>
      <c r="O1927">
        <v>144.86429999999999</v>
      </c>
      <c r="P1927">
        <v>5629</v>
      </c>
      <c r="Q1927" t="s">
        <v>53</v>
      </c>
    </row>
    <row r="1928" spans="2:17" x14ac:dyDescent="0.25">
      <c r="B1928" t="s">
        <v>14</v>
      </c>
      <c r="C1928">
        <v>13.30668294</v>
      </c>
      <c r="D1928">
        <v>3</v>
      </c>
      <c r="E1928">
        <v>601200</v>
      </c>
      <c r="F1928">
        <v>12.8</v>
      </c>
      <c r="G1928">
        <v>3033</v>
      </c>
      <c r="H1928">
        <v>4</v>
      </c>
      <c r="I1928">
        <v>1</v>
      </c>
      <c r="J1928">
        <v>1</v>
      </c>
      <c r="K1928">
        <v>554</v>
      </c>
      <c r="L1928">
        <v>147</v>
      </c>
      <c r="M1928">
        <v>1960</v>
      </c>
      <c r="N1928">
        <v>-37.7303</v>
      </c>
      <c r="O1928">
        <v>144.86359999999999</v>
      </c>
      <c r="P1928">
        <v>5629</v>
      </c>
      <c r="Q1928" t="s">
        <v>61</v>
      </c>
    </row>
    <row r="1929" spans="2:17" x14ac:dyDescent="0.25">
      <c r="B1929" t="s">
        <v>14</v>
      </c>
      <c r="C1929">
        <v>13.429848079999999</v>
      </c>
      <c r="D1929">
        <v>3</v>
      </c>
      <c r="E1929">
        <v>680000</v>
      </c>
      <c r="F1929">
        <v>12.8</v>
      </c>
      <c r="G1929">
        <v>3033</v>
      </c>
      <c r="H1929">
        <v>3</v>
      </c>
      <c r="I1929">
        <v>1</v>
      </c>
      <c r="J1929">
        <v>2</v>
      </c>
      <c r="K1929">
        <v>558</v>
      </c>
      <c r="L1929">
        <v>105</v>
      </c>
      <c r="M1929">
        <v>1980</v>
      </c>
      <c r="N1929">
        <v>-37.730499999999999</v>
      </c>
      <c r="O1929">
        <v>144.8646</v>
      </c>
      <c r="P1929">
        <v>5629</v>
      </c>
      <c r="Q1929" t="s">
        <v>61</v>
      </c>
    </row>
    <row r="1930" spans="2:17" x14ac:dyDescent="0.25">
      <c r="B1930" t="s">
        <v>14</v>
      </c>
      <c r="C1930">
        <v>13.46595308</v>
      </c>
      <c r="D1930">
        <v>3</v>
      </c>
      <c r="E1930">
        <v>705000</v>
      </c>
      <c r="F1930">
        <v>12.8</v>
      </c>
      <c r="G1930">
        <v>3033</v>
      </c>
      <c r="H1930">
        <v>3</v>
      </c>
      <c r="I1930">
        <v>1</v>
      </c>
      <c r="J1930">
        <v>2</v>
      </c>
      <c r="K1930">
        <v>616</v>
      </c>
      <c r="L1930">
        <v>201</v>
      </c>
      <c r="M1930">
        <v>1970</v>
      </c>
      <c r="N1930">
        <v>-37.744900000000001</v>
      </c>
      <c r="O1930">
        <v>144.85329999999999</v>
      </c>
      <c r="P1930">
        <v>5629</v>
      </c>
      <c r="Q1930" t="s">
        <v>55</v>
      </c>
    </row>
    <row r="1931" spans="2:17" x14ac:dyDescent="0.25">
      <c r="B1931" t="s">
        <v>16</v>
      </c>
      <c r="C1931">
        <v>13.473020249999999</v>
      </c>
      <c r="D1931">
        <v>3</v>
      </c>
      <c r="E1931">
        <v>710000</v>
      </c>
      <c r="F1931">
        <v>12.8</v>
      </c>
      <c r="G1931">
        <v>3033</v>
      </c>
      <c r="H1931">
        <v>3</v>
      </c>
      <c r="I1931">
        <v>2</v>
      </c>
      <c r="J1931">
        <v>1</v>
      </c>
      <c r="K1931">
        <v>320</v>
      </c>
      <c r="L1931">
        <v>133</v>
      </c>
      <c r="M1931">
        <v>2013</v>
      </c>
      <c r="N1931">
        <v>-37.741500000000002</v>
      </c>
      <c r="O1931">
        <v>144.86680000000001</v>
      </c>
      <c r="P1931">
        <v>5629</v>
      </c>
      <c r="Q1931" t="s">
        <v>62</v>
      </c>
    </row>
    <row r="1932" spans="2:17" x14ac:dyDescent="0.25">
      <c r="B1932" t="s">
        <v>14</v>
      </c>
      <c r="C1932">
        <v>13.503535790000001</v>
      </c>
      <c r="D1932">
        <v>4</v>
      </c>
      <c r="E1932">
        <v>732000</v>
      </c>
      <c r="F1932">
        <v>12.8</v>
      </c>
      <c r="G1932">
        <v>3033</v>
      </c>
      <c r="H1932">
        <v>4</v>
      </c>
      <c r="I1932">
        <v>2</v>
      </c>
      <c r="J1932">
        <v>2</v>
      </c>
      <c r="K1932">
        <v>544</v>
      </c>
      <c r="L1932">
        <v>233</v>
      </c>
      <c r="M1932">
        <v>1980</v>
      </c>
      <c r="N1932">
        <v>-37.747900000000001</v>
      </c>
      <c r="O1932">
        <v>144.87629999999999</v>
      </c>
      <c r="P1932">
        <v>5629</v>
      </c>
      <c r="Q1932" t="s">
        <v>62</v>
      </c>
    </row>
    <row r="1933" spans="2:17" x14ac:dyDescent="0.25">
      <c r="B1933" t="s">
        <v>14</v>
      </c>
      <c r="C1933">
        <v>13.48003782</v>
      </c>
      <c r="D1933">
        <v>3</v>
      </c>
      <c r="E1933">
        <v>715000</v>
      </c>
      <c r="F1933">
        <v>12.8</v>
      </c>
      <c r="G1933">
        <v>3033</v>
      </c>
      <c r="H1933">
        <v>3</v>
      </c>
      <c r="I1933">
        <v>2</v>
      </c>
      <c r="J1933">
        <v>4</v>
      </c>
      <c r="K1933">
        <v>598</v>
      </c>
      <c r="L1933">
        <v>123</v>
      </c>
      <c r="M1933">
        <v>1970</v>
      </c>
      <c r="N1933">
        <v>-37.748699999999999</v>
      </c>
      <c r="O1933">
        <v>144.8526</v>
      </c>
      <c r="P1933">
        <v>5629</v>
      </c>
      <c r="Q1933" t="s">
        <v>56</v>
      </c>
    </row>
    <row r="1934" spans="2:17" x14ac:dyDescent="0.25">
      <c r="B1934" t="s">
        <v>14</v>
      </c>
      <c r="C1934">
        <v>13.655341809999999</v>
      </c>
      <c r="D1934">
        <v>3</v>
      </c>
      <c r="E1934">
        <v>852000</v>
      </c>
      <c r="F1934">
        <v>4.2</v>
      </c>
      <c r="G1934">
        <v>3031</v>
      </c>
      <c r="H1934">
        <v>3</v>
      </c>
      <c r="I1934">
        <v>1</v>
      </c>
      <c r="J1934">
        <v>1</v>
      </c>
      <c r="K1934">
        <v>166</v>
      </c>
      <c r="L1934">
        <v>138</v>
      </c>
      <c r="M1934">
        <v>2000</v>
      </c>
      <c r="N1934">
        <v>-37.792900000000003</v>
      </c>
      <c r="O1934">
        <v>144.91970000000001</v>
      </c>
      <c r="P1934">
        <v>5263</v>
      </c>
      <c r="Q1934" s="7">
        <v>42438</v>
      </c>
    </row>
    <row r="1935" spans="2:17" x14ac:dyDescent="0.25">
      <c r="B1935" t="s">
        <v>14</v>
      </c>
      <c r="C1935">
        <v>13.851842489999999</v>
      </c>
      <c r="D1935">
        <v>3</v>
      </c>
      <c r="E1935">
        <v>1037000</v>
      </c>
      <c r="F1935">
        <v>4.2</v>
      </c>
      <c r="G1935">
        <v>3031</v>
      </c>
      <c r="H1935">
        <v>3</v>
      </c>
      <c r="I1935">
        <v>1</v>
      </c>
      <c r="J1935">
        <v>1</v>
      </c>
      <c r="K1935">
        <v>188</v>
      </c>
      <c r="L1935">
        <v>106</v>
      </c>
      <c r="M1935">
        <v>1910</v>
      </c>
      <c r="N1935">
        <v>-37.795299999999997</v>
      </c>
      <c r="O1935">
        <v>144.92750000000001</v>
      </c>
      <c r="P1935">
        <v>5263</v>
      </c>
      <c r="Q1935" s="7">
        <v>42438</v>
      </c>
    </row>
    <row r="1936" spans="2:17" x14ac:dyDescent="0.25">
      <c r="B1936" t="s">
        <v>14</v>
      </c>
      <c r="C1936">
        <v>14.20077296</v>
      </c>
      <c r="D1936">
        <v>3</v>
      </c>
      <c r="E1936">
        <v>1470000</v>
      </c>
      <c r="F1936">
        <v>4.2</v>
      </c>
      <c r="G1936">
        <v>3031</v>
      </c>
      <c r="H1936">
        <v>3</v>
      </c>
      <c r="I1936">
        <v>1</v>
      </c>
      <c r="J1936">
        <v>1</v>
      </c>
      <c r="K1936">
        <v>199</v>
      </c>
      <c r="L1936">
        <v>121</v>
      </c>
      <c r="M1936">
        <v>1910</v>
      </c>
      <c r="N1936">
        <v>-37.795699999999997</v>
      </c>
      <c r="O1936">
        <v>144.93199999999999</v>
      </c>
      <c r="P1936">
        <v>5263</v>
      </c>
      <c r="Q1936" s="7">
        <v>42828</v>
      </c>
    </row>
    <row r="1937" spans="2:17" x14ac:dyDescent="0.25">
      <c r="B1937" t="s">
        <v>15</v>
      </c>
      <c r="C1937">
        <v>13.10724974</v>
      </c>
      <c r="D1937">
        <v>2</v>
      </c>
      <c r="E1937">
        <v>492500</v>
      </c>
      <c r="F1937">
        <v>4.2</v>
      </c>
      <c r="G1937">
        <v>3031</v>
      </c>
      <c r="H1937">
        <v>2</v>
      </c>
      <c r="I1937">
        <v>1</v>
      </c>
      <c r="J1937">
        <v>1</v>
      </c>
      <c r="K1937">
        <v>0</v>
      </c>
      <c r="L1937">
        <v>81</v>
      </c>
      <c r="M1937">
        <v>2008</v>
      </c>
      <c r="N1937">
        <v>-37.797400000000003</v>
      </c>
      <c r="O1937">
        <v>144.92609999999999</v>
      </c>
      <c r="P1937">
        <v>5263</v>
      </c>
      <c r="Q1937" s="7">
        <v>42466</v>
      </c>
    </row>
    <row r="1938" spans="2:17" x14ac:dyDescent="0.25">
      <c r="B1938" t="s">
        <v>15</v>
      </c>
      <c r="C1938">
        <v>12.948009989999999</v>
      </c>
      <c r="D1938">
        <v>2</v>
      </c>
      <c r="E1938">
        <v>420000</v>
      </c>
      <c r="F1938">
        <v>4.2</v>
      </c>
      <c r="G1938">
        <v>3031</v>
      </c>
      <c r="H1938">
        <v>2</v>
      </c>
      <c r="I1938">
        <v>1</v>
      </c>
      <c r="J1938">
        <v>1</v>
      </c>
      <c r="K1938">
        <v>0</v>
      </c>
      <c r="L1938">
        <v>55</v>
      </c>
      <c r="M1938">
        <v>1970</v>
      </c>
      <c r="N1938">
        <v>-37.793999999999997</v>
      </c>
      <c r="O1938">
        <v>144.923</v>
      </c>
      <c r="P1938">
        <v>5263</v>
      </c>
      <c r="Q1938" s="7">
        <v>42466</v>
      </c>
    </row>
    <row r="1939" spans="2:17" x14ac:dyDescent="0.25">
      <c r="B1939" t="s">
        <v>15</v>
      </c>
      <c r="C1939">
        <v>12.948009989999999</v>
      </c>
      <c r="D1939">
        <v>2</v>
      </c>
      <c r="E1939">
        <v>420000</v>
      </c>
      <c r="F1939">
        <v>4.2</v>
      </c>
      <c r="G1939">
        <v>3031</v>
      </c>
      <c r="H1939">
        <v>2</v>
      </c>
      <c r="I1939">
        <v>1</v>
      </c>
      <c r="J1939">
        <v>1</v>
      </c>
      <c r="K1939">
        <v>0</v>
      </c>
      <c r="L1939">
        <v>80</v>
      </c>
      <c r="M1939">
        <v>2002</v>
      </c>
      <c r="N1939">
        <v>-37.789900000000003</v>
      </c>
      <c r="O1939">
        <v>144.92310000000001</v>
      </c>
      <c r="P1939">
        <v>5263</v>
      </c>
      <c r="Q1939" s="7">
        <v>42529</v>
      </c>
    </row>
    <row r="1940" spans="2:17" x14ac:dyDescent="0.25">
      <c r="B1940" t="s">
        <v>14</v>
      </c>
      <c r="C1940">
        <v>14.05531455</v>
      </c>
      <c r="D1940">
        <v>3</v>
      </c>
      <c r="E1940">
        <v>1271000</v>
      </c>
      <c r="F1940">
        <v>4.2</v>
      </c>
      <c r="G1940">
        <v>3031</v>
      </c>
      <c r="H1940">
        <v>3</v>
      </c>
      <c r="I1940">
        <v>1</v>
      </c>
      <c r="J1940">
        <v>1</v>
      </c>
      <c r="K1940">
        <v>284</v>
      </c>
      <c r="L1940">
        <v>113</v>
      </c>
      <c r="M1940">
        <v>1900</v>
      </c>
      <c r="N1940">
        <v>-37.793799999999997</v>
      </c>
      <c r="O1940">
        <v>144.9228</v>
      </c>
      <c r="P1940">
        <v>5263</v>
      </c>
      <c r="Q1940" s="7">
        <v>42556</v>
      </c>
    </row>
    <row r="1941" spans="2:17" x14ac:dyDescent="0.25">
      <c r="B1941" t="s">
        <v>14</v>
      </c>
      <c r="C1941">
        <v>13.82546089</v>
      </c>
      <c r="D1941">
        <v>3</v>
      </c>
      <c r="E1941">
        <v>1010000</v>
      </c>
      <c r="F1941">
        <v>4.2</v>
      </c>
      <c r="G1941">
        <v>3031</v>
      </c>
      <c r="H1941">
        <v>3</v>
      </c>
      <c r="I1941">
        <v>1</v>
      </c>
      <c r="J1941">
        <v>0</v>
      </c>
      <c r="K1941">
        <v>234</v>
      </c>
      <c r="L1941">
        <v>104</v>
      </c>
      <c r="M1941">
        <v>1900</v>
      </c>
      <c r="N1941">
        <v>-37.792299999999997</v>
      </c>
      <c r="O1941">
        <v>144.9332</v>
      </c>
      <c r="P1941">
        <v>5263</v>
      </c>
      <c r="Q1941" s="7">
        <v>42556</v>
      </c>
    </row>
    <row r="1942" spans="2:17" x14ac:dyDescent="0.25">
      <c r="B1942" t="s">
        <v>16</v>
      </c>
      <c r="C1942">
        <v>13.527828489999999</v>
      </c>
      <c r="D1942">
        <v>2</v>
      </c>
      <c r="E1942">
        <v>750000</v>
      </c>
      <c r="F1942">
        <v>4.2</v>
      </c>
      <c r="G1942">
        <v>3031</v>
      </c>
      <c r="H1942">
        <v>2</v>
      </c>
      <c r="I1942">
        <v>1</v>
      </c>
      <c r="J1942">
        <v>1</v>
      </c>
      <c r="K1942">
        <v>325</v>
      </c>
      <c r="L1942">
        <v>112</v>
      </c>
      <c r="M1942">
        <v>2002</v>
      </c>
      <c r="N1942">
        <v>-37.797600000000003</v>
      </c>
      <c r="O1942">
        <v>144.9213</v>
      </c>
      <c r="P1942">
        <v>5263</v>
      </c>
      <c r="Q1942" s="7">
        <v>42556</v>
      </c>
    </row>
    <row r="1943" spans="2:17" x14ac:dyDescent="0.25">
      <c r="B1943" t="s">
        <v>14</v>
      </c>
      <c r="C1943">
        <v>13.715690220000001</v>
      </c>
      <c r="D1943">
        <v>2</v>
      </c>
      <c r="E1943">
        <v>905000</v>
      </c>
      <c r="F1943">
        <v>4.2</v>
      </c>
      <c r="G1943">
        <v>3031</v>
      </c>
      <c r="H1943">
        <v>2</v>
      </c>
      <c r="I1943">
        <v>2</v>
      </c>
      <c r="J1943">
        <v>1</v>
      </c>
      <c r="K1943">
        <v>138</v>
      </c>
      <c r="L1943">
        <v>126</v>
      </c>
      <c r="M1943">
        <v>1999</v>
      </c>
      <c r="N1943">
        <v>-37.798999999999999</v>
      </c>
      <c r="O1943">
        <v>144.92760000000001</v>
      </c>
      <c r="P1943">
        <v>5263</v>
      </c>
      <c r="Q1943" s="7">
        <v>42592</v>
      </c>
    </row>
    <row r="1944" spans="2:17" x14ac:dyDescent="0.25">
      <c r="B1944" t="s">
        <v>14</v>
      </c>
      <c r="C1944">
        <v>13.77468856</v>
      </c>
      <c r="D1944">
        <v>2</v>
      </c>
      <c r="E1944">
        <v>960000</v>
      </c>
      <c r="F1944">
        <v>4.2</v>
      </c>
      <c r="G1944">
        <v>3031</v>
      </c>
      <c r="H1944">
        <v>2</v>
      </c>
      <c r="I1944">
        <v>1</v>
      </c>
      <c r="J1944">
        <v>1</v>
      </c>
      <c r="K1944">
        <v>174</v>
      </c>
      <c r="L1944">
        <v>72</v>
      </c>
      <c r="M1944">
        <v>1900</v>
      </c>
      <c r="N1944">
        <v>-37.795900000000003</v>
      </c>
      <c r="O1944">
        <v>144.93430000000001</v>
      </c>
      <c r="P1944">
        <v>5263</v>
      </c>
      <c r="Q1944" s="7">
        <v>42592</v>
      </c>
    </row>
    <row r="1945" spans="2:17" x14ac:dyDescent="0.25">
      <c r="B1945" t="s">
        <v>14</v>
      </c>
      <c r="C1945">
        <v>13.84603976</v>
      </c>
      <c r="D1945">
        <v>2</v>
      </c>
      <c r="E1945">
        <v>1031000</v>
      </c>
      <c r="F1945">
        <v>4.2</v>
      </c>
      <c r="G1945">
        <v>3031</v>
      </c>
      <c r="H1945">
        <v>2</v>
      </c>
      <c r="I1945">
        <v>1</v>
      </c>
      <c r="J1945">
        <v>1</v>
      </c>
      <c r="K1945">
        <v>163</v>
      </c>
      <c r="L1945">
        <v>99</v>
      </c>
      <c r="M1945">
        <v>1900</v>
      </c>
      <c r="N1945">
        <v>-37.792900000000003</v>
      </c>
      <c r="O1945">
        <v>144.92869999999999</v>
      </c>
      <c r="P1945">
        <v>5263</v>
      </c>
      <c r="Q1945" s="7">
        <v>42592</v>
      </c>
    </row>
    <row r="1946" spans="2:17" x14ac:dyDescent="0.25">
      <c r="B1946" t="s">
        <v>14</v>
      </c>
      <c r="C1946">
        <v>13.676248490000001</v>
      </c>
      <c r="D1946">
        <v>3</v>
      </c>
      <c r="E1946">
        <v>870000</v>
      </c>
      <c r="F1946">
        <v>4.2</v>
      </c>
      <c r="G1946">
        <v>3031</v>
      </c>
      <c r="H1946">
        <v>3</v>
      </c>
      <c r="I1946">
        <v>1</v>
      </c>
      <c r="J1946">
        <v>1</v>
      </c>
      <c r="K1946">
        <v>211</v>
      </c>
      <c r="L1946">
        <v>95</v>
      </c>
      <c r="M1946">
        <v>1992</v>
      </c>
      <c r="N1946">
        <v>-37.789099999999998</v>
      </c>
      <c r="O1946">
        <v>144.92599999999999</v>
      </c>
      <c r="P1946">
        <v>5263</v>
      </c>
      <c r="Q1946" s="7">
        <v>42592</v>
      </c>
    </row>
    <row r="1947" spans="2:17" x14ac:dyDescent="0.25">
      <c r="B1947" t="s">
        <v>14</v>
      </c>
      <c r="C1947">
        <v>13.968231640000001</v>
      </c>
      <c r="D1947">
        <v>3</v>
      </c>
      <c r="E1947">
        <v>1165000</v>
      </c>
      <c r="F1947">
        <v>4.2</v>
      </c>
      <c r="G1947">
        <v>3031</v>
      </c>
      <c r="H1947">
        <v>3</v>
      </c>
      <c r="I1947">
        <v>1</v>
      </c>
      <c r="J1947">
        <v>0</v>
      </c>
      <c r="K1947">
        <v>239</v>
      </c>
      <c r="L1947">
        <v>135</v>
      </c>
      <c r="M1947">
        <v>1910</v>
      </c>
      <c r="N1947">
        <v>-37.792299999999997</v>
      </c>
      <c r="O1947">
        <v>144.9324</v>
      </c>
      <c r="P1947">
        <v>5263</v>
      </c>
      <c r="Q1947" s="7">
        <v>42652</v>
      </c>
    </row>
    <row r="1948" spans="2:17" x14ac:dyDescent="0.25">
      <c r="B1948" t="s">
        <v>14</v>
      </c>
      <c r="C1948">
        <v>14.35200393</v>
      </c>
      <c r="D1948">
        <v>5</v>
      </c>
      <c r="E1948">
        <v>1710000</v>
      </c>
      <c r="F1948">
        <v>4.2</v>
      </c>
      <c r="G1948">
        <v>3031</v>
      </c>
      <c r="H1948">
        <v>5</v>
      </c>
      <c r="I1948">
        <v>2</v>
      </c>
      <c r="J1948">
        <v>2</v>
      </c>
      <c r="K1948">
        <v>566</v>
      </c>
      <c r="L1948">
        <v>270</v>
      </c>
      <c r="M1948">
        <v>1890</v>
      </c>
      <c r="N1948">
        <v>-37.789299999999997</v>
      </c>
      <c r="O1948">
        <v>144.93299999999999</v>
      </c>
      <c r="P1948">
        <v>5263</v>
      </c>
      <c r="Q1948" s="7">
        <v>42652</v>
      </c>
    </row>
    <row r="1949" spans="2:17" x14ac:dyDescent="0.25">
      <c r="B1949" t="s">
        <v>14</v>
      </c>
      <c r="C1949">
        <v>14.19051646</v>
      </c>
      <c r="D1949">
        <v>3</v>
      </c>
      <c r="E1949">
        <v>1455000</v>
      </c>
      <c r="F1949">
        <v>4.2</v>
      </c>
      <c r="G1949">
        <v>3031</v>
      </c>
      <c r="H1949">
        <v>3</v>
      </c>
      <c r="I1949">
        <v>1</v>
      </c>
      <c r="J1949">
        <v>0</v>
      </c>
      <c r="K1949">
        <v>275</v>
      </c>
      <c r="L1949">
        <v>120</v>
      </c>
      <c r="M1949">
        <v>1900</v>
      </c>
      <c r="N1949">
        <v>-37.795400000000001</v>
      </c>
      <c r="O1949">
        <v>144.92740000000001</v>
      </c>
      <c r="P1949">
        <v>5263</v>
      </c>
      <c r="Q1949" s="7">
        <v>42655</v>
      </c>
    </row>
    <row r="1950" spans="2:17" x14ac:dyDescent="0.25">
      <c r="B1950" t="s">
        <v>15</v>
      </c>
      <c r="C1950">
        <v>12.80765263</v>
      </c>
      <c r="D1950">
        <v>1</v>
      </c>
      <c r="E1950">
        <v>365000</v>
      </c>
      <c r="F1950">
        <v>4.2</v>
      </c>
      <c r="G1950">
        <v>3031</v>
      </c>
      <c r="H1950">
        <v>1</v>
      </c>
      <c r="I1950">
        <v>1</v>
      </c>
      <c r="J1950">
        <v>1</v>
      </c>
      <c r="K1950">
        <v>0</v>
      </c>
      <c r="L1950">
        <v>47</v>
      </c>
      <c r="M1950">
        <v>2012</v>
      </c>
      <c r="N1950">
        <v>-37.796100000000003</v>
      </c>
      <c r="O1950">
        <v>144.92609999999999</v>
      </c>
      <c r="P1950">
        <v>5263</v>
      </c>
      <c r="Q1950" s="7">
        <v>42655</v>
      </c>
    </row>
    <row r="1951" spans="2:17" x14ac:dyDescent="0.25">
      <c r="B1951" t="s">
        <v>15</v>
      </c>
      <c r="C1951">
        <v>12.999065160000001</v>
      </c>
      <c r="D1951">
        <v>2</v>
      </c>
      <c r="E1951">
        <v>442000</v>
      </c>
      <c r="F1951">
        <v>4.2</v>
      </c>
      <c r="G1951">
        <v>3031</v>
      </c>
      <c r="H1951">
        <v>2</v>
      </c>
      <c r="I1951">
        <v>2</v>
      </c>
      <c r="J1951">
        <v>1</v>
      </c>
      <c r="K1951">
        <v>3448</v>
      </c>
      <c r="L1951">
        <v>71</v>
      </c>
      <c r="M1951">
        <v>2010</v>
      </c>
      <c r="N1951">
        <v>-37.797600000000003</v>
      </c>
      <c r="O1951">
        <v>144.92850000000001</v>
      </c>
      <c r="P1951">
        <v>5263</v>
      </c>
      <c r="Q1951" s="7">
        <v>42655</v>
      </c>
    </row>
    <row r="1952" spans="2:17" x14ac:dyDescent="0.25">
      <c r="B1952" t="s">
        <v>14</v>
      </c>
      <c r="C1952">
        <v>13.547631109999999</v>
      </c>
      <c r="D1952">
        <v>2</v>
      </c>
      <c r="E1952">
        <v>765000</v>
      </c>
      <c r="F1952">
        <v>4.2</v>
      </c>
      <c r="G1952">
        <v>3031</v>
      </c>
      <c r="H1952">
        <v>2</v>
      </c>
      <c r="I1952">
        <v>1</v>
      </c>
      <c r="J1952">
        <v>2</v>
      </c>
      <c r="K1952">
        <v>158</v>
      </c>
      <c r="L1952">
        <v>76</v>
      </c>
      <c r="M1952">
        <v>1965</v>
      </c>
      <c r="N1952">
        <v>-37.790199999999999</v>
      </c>
      <c r="O1952">
        <v>144.93190000000001</v>
      </c>
      <c r="P1952">
        <v>5263</v>
      </c>
      <c r="Q1952" s="7">
        <v>42655</v>
      </c>
    </row>
    <row r="1953" spans="2:17" x14ac:dyDescent="0.25">
      <c r="B1953" t="s">
        <v>15</v>
      </c>
      <c r="C1953">
        <v>13.15192218</v>
      </c>
      <c r="D1953">
        <v>2</v>
      </c>
      <c r="E1953">
        <v>515000</v>
      </c>
      <c r="F1953">
        <v>4.2</v>
      </c>
      <c r="G1953">
        <v>3031</v>
      </c>
      <c r="H1953">
        <v>2</v>
      </c>
      <c r="I1953">
        <v>1</v>
      </c>
      <c r="J1953">
        <v>1</v>
      </c>
      <c r="K1953">
        <v>3957</v>
      </c>
      <c r="L1953">
        <v>81</v>
      </c>
      <c r="M1953">
        <v>2010</v>
      </c>
      <c r="N1953">
        <v>-37.797400000000003</v>
      </c>
      <c r="O1953">
        <v>144.92609999999999</v>
      </c>
      <c r="P1953">
        <v>5263</v>
      </c>
      <c r="Q1953" s="7">
        <v>43041</v>
      </c>
    </row>
    <row r="1954" spans="2:17" x14ac:dyDescent="0.25">
      <c r="B1954" t="s">
        <v>15</v>
      </c>
      <c r="C1954">
        <v>12.82125828</v>
      </c>
      <c r="D1954">
        <v>1</v>
      </c>
      <c r="E1954">
        <v>370000</v>
      </c>
      <c r="F1954">
        <v>4.2</v>
      </c>
      <c r="G1954">
        <v>3031</v>
      </c>
      <c r="H1954">
        <v>1</v>
      </c>
      <c r="I1954">
        <v>1</v>
      </c>
      <c r="J1954">
        <v>1</v>
      </c>
      <c r="K1954">
        <v>0</v>
      </c>
      <c r="L1954">
        <v>50</v>
      </c>
      <c r="M1954">
        <v>2012</v>
      </c>
      <c r="N1954">
        <v>-37.796100000000003</v>
      </c>
      <c r="O1954">
        <v>144.92609999999999</v>
      </c>
      <c r="P1954">
        <v>5263</v>
      </c>
      <c r="Q1954" s="7">
        <v>42710</v>
      </c>
    </row>
    <row r="1955" spans="2:17" x14ac:dyDescent="0.25">
      <c r="B1955" t="s">
        <v>14</v>
      </c>
      <c r="C1955">
        <v>14.02617659</v>
      </c>
      <c r="D1955">
        <v>2</v>
      </c>
      <c r="E1955">
        <v>1234500</v>
      </c>
      <c r="F1955">
        <v>4.2</v>
      </c>
      <c r="G1955">
        <v>3031</v>
      </c>
      <c r="H1955">
        <v>2</v>
      </c>
      <c r="I1955">
        <v>2</v>
      </c>
      <c r="J1955">
        <v>2</v>
      </c>
      <c r="K1955">
        <v>169</v>
      </c>
      <c r="L1955">
        <v>127</v>
      </c>
      <c r="M1955">
        <v>2008</v>
      </c>
      <c r="N1955">
        <v>-37.792200000000001</v>
      </c>
      <c r="O1955">
        <v>144.9316</v>
      </c>
      <c r="P1955">
        <v>5263</v>
      </c>
      <c r="Q1955" t="s">
        <v>63</v>
      </c>
    </row>
    <row r="1956" spans="2:17" x14ac:dyDescent="0.25">
      <c r="B1956" t="s">
        <v>15</v>
      </c>
      <c r="C1956">
        <v>13.40904495</v>
      </c>
      <c r="D1956">
        <v>2</v>
      </c>
      <c r="E1956">
        <v>666000</v>
      </c>
      <c r="F1956">
        <v>4.2</v>
      </c>
      <c r="G1956">
        <v>3031</v>
      </c>
      <c r="H1956">
        <v>2</v>
      </c>
      <c r="I1956">
        <v>1</v>
      </c>
      <c r="J1956">
        <v>2</v>
      </c>
      <c r="K1956">
        <v>1111</v>
      </c>
      <c r="L1956">
        <v>92</v>
      </c>
      <c r="M1956">
        <v>1998</v>
      </c>
      <c r="N1956">
        <v>-37.7896</v>
      </c>
      <c r="O1956">
        <v>144.93209999999999</v>
      </c>
      <c r="P1956">
        <v>5263</v>
      </c>
      <c r="Q1956" t="s">
        <v>63</v>
      </c>
    </row>
    <row r="1957" spans="2:17" x14ac:dyDescent="0.25">
      <c r="B1957" t="s">
        <v>14</v>
      </c>
      <c r="C1957">
        <v>13.623138669999999</v>
      </c>
      <c r="D1957">
        <v>2</v>
      </c>
      <c r="E1957">
        <v>825000</v>
      </c>
      <c r="F1957">
        <v>4.2</v>
      </c>
      <c r="G1957">
        <v>3031</v>
      </c>
      <c r="H1957">
        <v>2</v>
      </c>
      <c r="I1957">
        <v>1</v>
      </c>
      <c r="J1957">
        <v>1</v>
      </c>
      <c r="K1957">
        <v>211</v>
      </c>
      <c r="L1957">
        <v>88</v>
      </c>
      <c r="M1957">
        <v>1915</v>
      </c>
      <c r="N1957">
        <v>-37.792499999999997</v>
      </c>
      <c r="O1957">
        <v>144.9264</v>
      </c>
      <c r="P1957">
        <v>5263</v>
      </c>
      <c r="Q1957" t="s">
        <v>64</v>
      </c>
    </row>
    <row r="1958" spans="2:17" x14ac:dyDescent="0.25">
      <c r="B1958" t="s">
        <v>16</v>
      </c>
      <c r="C1958">
        <v>13.60725562</v>
      </c>
      <c r="D1958">
        <v>2</v>
      </c>
      <c r="E1958">
        <v>812000</v>
      </c>
      <c r="F1958">
        <v>4.2</v>
      </c>
      <c r="G1958">
        <v>3031</v>
      </c>
      <c r="H1958">
        <v>2</v>
      </c>
      <c r="I1958">
        <v>1</v>
      </c>
      <c r="J1958">
        <v>0</v>
      </c>
      <c r="K1958">
        <v>132</v>
      </c>
      <c r="L1958">
        <v>79</v>
      </c>
      <c r="M1958">
        <v>1887</v>
      </c>
      <c r="N1958">
        <v>-37.798900000000003</v>
      </c>
      <c r="O1958">
        <v>144.92750000000001</v>
      </c>
      <c r="P1958">
        <v>5263</v>
      </c>
      <c r="Q1958" t="s">
        <v>57</v>
      </c>
    </row>
    <row r="1959" spans="2:17" x14ac:dyDescent="0.25">
      <c r="B1959" t="s">
        <v>14</v>
      </c>
      <c r="C1959">
        <v>14.457364439999999</v>
      </c>
      <c r="D1959">
        <v>5</v>
      </c>
      <c r="E1959">
        <v>1900000</v>
      </c>
      <c r="F1959">
        <v>4.2</v>
      </c>
      <c r="G1959">
        <v>3031</v>
      </c>
      <c r="H1959">
        <v>5</v>
      </c>
      <c r="I1959">
        <v>2</v>
      </c>
      <c r="J1959">
        <v>2</v>
      </c>
      <c r="K1959">
        <v>566</v>
      </c>
      <c r="L1959">
        <v>270</v>
      </c>
      <c r="M1959">
        <v>1890</v>
      </c>
      <c r="N1959">
        <v>-37.789299999999997</v>
      </c>
      <c r="O1959">
        <v>144.93299999999999</v>
      </c>
      <c r="P1959">
        <v>5263</v>
      </c>
      <c r="Q1959" t="s">
        <v>57</v>
      </c>
    </row>
    <row r="1960" spans="2:17" x14ac:dyDescent="0.25">
      <c r="B1960" t="s">
        <v>15</v>
      </c>
      <c r="C1960">
        <v>13.00582956</v>
      </c>
      <c r="D1960">
        <v>1</v>
      </c>
      <c r="E1960">
        <v>445000</v>
      </c>
      <c r="F1960">
        <v>4.2</v>
      </c>
      <c r="G1960">
        <v>3031</v>
      </c>
      <c r="H1960">
        <v>1</v>
      </c>
      <c r="I1960">
        <v>1</v>
      </c>
      <c r="J1960">
        <v>0</v>
      </c>
      <c r="K1960">
        <v>0</v>
      </c>
      <c r="L1960">
        <v>67</v>
      </c>
      <c r="M1960">
        <v>1997</v>
      </c>
      <c r="N1960">
        <v>-37.7913</v>
      </c>
      <c r="O1960">
        <v>144.9323</v>
      </c>
      <c r="P1960">
        <v>5263</v>
      </c>
      <c r="Q1960" t="s">
        <v>48</v>
      </c>
    </row>
    <row r="1961" spans="2:17" x14ac:dyDescent="0.25">
      <c r="B1961" t="s">
        <v>14</v>
      </c>
      <c r="C1961">
        <v>13.503535790000001</v>
      </c>
      <c r="D1961">
        <v>2</v>
      </c>
      <c r="E1961">
        <v>732000</v>
      </c>
      <c r="F1961">
        <v>4.2</v>
      </c>
      <c r="G1961">
        <v>3031</v>
      </c>
      <c r="H1961">
        <v>3</v>
      </c>
      <c r="I1961">
        <v>2</v>
      </c>
      <c r="J1961">
        <v>1</v>
      </c>
      <c r="K1961">
        <v>94</v>
      </c>
      <c r="L1961">
        <v>130</v>
      </c>
      <c r="M1961">
        <v>2002</v>
      </c>
      <c r="N1961">
        <v>-37.793399999999998</v>
      </c>
      <c r="O1961">
        <v>144.91659999999999</v>
      </c>
      <c r="P1961">
        <v>5263</v>
      </c>
      <c r="Q1961" t="s">
        <v>49</v>
      </c>
    </row>
    <row r="1962" spans="2:17" x14ac:dyDescent="0.25">
      <c r="B1962" t="s">
        <v>14</v>
      </c>
      <c r="C1962">
        <v>14.046622279999999</v>
      </c>
      <c r="D1962">
        <v>3</v>
      </c>
      <c r="E1962">
        <v>1260000</v>
      </c>
      <c r="F1962">
        <v>4.2</v>
      </c>
      <c r="G1962">
        <v>3031</v>
      </c>
      <c r="H1962">
        <v>3</v>
      </c>
      <c r="I1962">
        <v>2</v>
      </c>
      <c r="J1962">
        <v>2</v>
      </c>
      <c r="K1962">
        <v>250</v>
      </c>
      <c r="L1962">
        <v>147</v>
      </c>
      <c r="M1962">
        <v>1900</v>
      </c>
      <c r="N1962">
        <v>-37.792000000000002</v>
      </c>
      <c r="O1962">
        <v>144.9324</v>
      </c>
      <c r="P1962">
        <v>5263</v>
      </c>
      <c r="Q1962" t="s">
        <v>50</v>
      </c>
    </row>
    <row r="1963" spans="2:17" x14ac:dyDescent="0.25">
      <c r="B1963" t="s">
        <v>14</v>
      </c>
      <c r="C1963">
        <v>13.81551056</v>
      </c>
      <c r="D1963">
        <v>3</v>
      </c>
      <c r="E1963" s="1">
        <v>1000000</v>
      </c>
      <c r="F1963">
        <v>4.2</v>
      </c>
      <c r="G1963">
        <v>3031</v>
      </c>
      <c r="H1963">
        <v>3</v>
      </c>
      <c r="I1963">
        <v>2</v>
      </c>
      <c r="J1963">
        <v>2</v>
      </c>
      <c r="K1963">
        <v>211</v>
      </c>
      <c r="L1963">
        <v>132</v>
      </c>
      <c r="M1963">
        <v>1997</v>
      </c>
      <c r="N1963">
        <v>-37.7926</v>
      </c>
      <c r="O1963">
        <v>144.91970000000001</v>
      </c>
      <c r="P1963">
        <v>5263</v>
      </c>
      <c r="Q1963" t="s">
        <v>50</v>
      </c>
    </row>
    <row r="1964" spans="2:17" x14ac:dyDescent="0.25">
      <c r="B1964" t="s">
        <v>14</v>
      </c>
      <c r="C1964">
        <v>13.959610899999999</v>
      </c>
      <c r="D1964">
        <v>2</v>
      </c>
      <c r="E1964">
        <v>1155000</v>
      </c>
      <c r="F1964">
        <v>4.2</v>
      </c>
      <c r="G1964">
        <v>3031</v>
      </c>
      <c r="H1964">
        <v>2</v>
      </c>
      <c r="I1964">
        <v>1</v>
      </c>
      <c r="J1964">
        <v>1</v>
      </c>
      <c r="K1964">
        <v>197</v>
      </c>
      <c r="L1964">
        <v>101</v>
      </c>
      <c r="M1964">
        <v>1890</v>
      </c>
      <c r="N1964">
        <v>-37.791800000000002</v>
      </c>
      <c r="O1964">
        <v>144.9264</v>
      </c>
      <c r="P1964">
        <v>5263</v>
      </c>
      <c r="Q1964" t="s">
        <v>50</v>
      </c>
    </row>
    <row r="1965" spans="2:17" x14ac:dyDescent="0.25">
      <c r="B1965" t="s">
        <v>16</v>
      </c>
      <c r="C1965">
        <v>13.579788219999999</v>
      </c>
      <c r="D1965">
        <v>3</v>
      </c>
      <c r="E1965">
        <v>790000</v>
      </c>
      <c r="F1965">
        <v>4.2</v>
      </c>
      <c r="G1965">
        <v>3031</v>
      </c>
      <c r="H1965">
        <v>3</v>
      </c>
      <c r="I1965">
        <v>2</v>
      </c>
      <c r="J1965">
        <v>2</v>
      </c>
      <c r="K1965">
        <v>1181</v>
      </c>
      <c r="L1965">
        <v>136</v>
      </c>
      <c r="M1965">
        <v>2003</v>
      </c>
      <c r="N1965">
        <v>-37.798200000000001</v>
      </c>
      <c r="O1965">
        <v>144.92019999999999</v>
      </c>
      <c r="P1965">
        <v>5263</v>
      </c>
      <c r="Q1965" t="s">
        <v>51</v>
      </c>
    </row>
    <row r="1966" spans="2:17" x14ac:dyDescent="0.25">
      <c r="B1966" t="s">
        <v>16</v>
      </c>
      <c r="C1966">
        <v>13.45883561</v>
      </c>
      <c r="D1966">
        <v>2</v>
      </c>
      <c r="E1966" s="1">
        <v>700000</v>
      </c>
      <c r="F1966">
        <v>4.2</v>
      </c>
      <c r="G1966">
        <v>3031</v>
      </c>
      <c r="H1966">
        <v>2</v>
      </c>
      <c r="I1966">
        <v>2</v>
      </c>
      <c r="J1966">
        <v>1</v>
      </c>
      <c r="K1966">
        <v>324</v>
      </c>
      <c r="L1966">
        <v>97</v>
      </c>
      <c r="M1966">
        <v>2009</v>
      </c>
      <c r="N1966">
        <v>-37.790300000000002</v>
      </c>
      <c r="O1966">
        <v>144.93450000000001</v>
      </c>
      <c r="P1966">
        <v>5263</v>
      </c>
      <c r="Q1966" t="s">
        <v>51</v>
      </c>
    </row>
    <row r="1967" spans="2:17" x14ac:dyDescent="0.25">
      <c r="B1967" t="s">
        <v>14</v>
      </c>
      <c r="C1967">
        <v>14.022524730000001</v>
      </c>
      <c r="D1967">
        <v>3</v>
      </c>
      <c r="E1967">
        <v>1230000</v>
      </c>
      <c r="F1967">
        <v>4.2</v>
      </c>
      <c r="G1967">
        <v>3031</v>
      </c>
      <c r="H1967">
        <v>3</v>
      </c>
      <c r="I1967">
        <v>1</v>
      </c>
      <c r="J1967">
        <v>1</v>
      </c>
      <c r="K1967">
        <v>312</v>
      </c>
      <c r="L1967">
        <v>109</v>
      </c>
      <c r="M1967">
        <v>1915</v>
      </c>
      <c r="N1967">
        <v>-37.792999999999999</v>
      </c>
      <c r="O1967">
        <v>144.934</v>
      </c>
      <c r="P1967">
        <v>5263</v>
      </c>
      <c r="Q1967" t="s">
        <v>51</v>
      </c>
    </row>
    <row r="1968" spans="2:17" x14ac:dyDescent="0.25">
      <c r="B1968" t="s">
        <v>15</v>
      </c>
      <c r="C1968">
        <v>13.038981769999999</v>
      </c>
      <c r="D1968">
        <v>2</v>
      </c>
      <c r="E1968">
        <v>460000</v>
      </c>
      <c r="F1968">
        <v>4.2</v>
      </c>
      <c r="G1968">
        <v>3031</v>
      </c>
      <c r="H1968">
        <v>2</v>
      </c>
      <c r="I1968">
        <v>1</v>
      </c>
      <c r="J1968">
        <v>1</v>
      </c>
      <c r="K1968">
        <v>0</v>
      </c>
      <c r="L1968">
        <v>84</v>
      </c>
      <c r="M1968">
        <v>2010</v>
      </c>
      <c r="N1968">
        <v>-37.794800000000002</v>
      </c>
      <c r="O1968">
        <v>144.9314</v>
      </c>
      <c r="P1968">
        <v>5263</v>
      </c>
      <c r="Q1968" t="s">
        <v>59</v>
      </c>
    </row>
    <row r="1969" spans="2:17" x14ac:dyDescent="0.25">
      <c r="B1969" t="s">
        <v>15</v>
      </c>
      <c r="C1969">
        <v>12.886641040000001</v>
      </c>
      <c r="D1969">
        <v>2</v>
      </c>
      <c r="E1969">
        <v>395000</v>
      </c>
      <c r="F1969">
        <v>4.2</v>
      </c>
      <c r="G1969">
        <v>3031</v>
      </c>
      <c r="H1969">
        <v>2</v>
      </c>
      <c r="I1969">
        <v>1</v>
      </c>
      <c r="J1969">
        <v>1</v>
      </c>
      <c r="K1969">
        <v>0</v>
      </c>
      <c r="L1969">
        <v>80</v>
      </c>
      <c r="M1969">
        <v>2002</v>
      </c>
      <c r="N1969">
        <v>-37.789900000000003</v>
      </c>
      <c r="O1969">
        <v>144.92310000000001</v>
      </c>
      <c r="P1969">
        <v>5263</v>
      </c>
      <c r="Q1969" t="s">
        <v>59</v>
      </c>
    </row>
    <row r="1970" spans="2:17" x14ac:dyDescent="0.25">
      <c r="B1970" t="s">
        <v>14</v>
      </c>
      <c r="C1970">
        <v>13.652991630000001</v>
      </c>
      <c r="D1970">
        <v>2</v>
      </c>
      <c r="E1970">
        <v>850000</v>
      </c>
      <c r="F1970">
        <v>4.2</v>
      </c>
      <c r="G1970">
        <v>3031</v>
      </c>
      <c r="H1970">
        <v>2</v>
      </c>
      <c r="I1970">
        <v>1</v>
      </c>
      <c r="J1970">
        <v>1</v>
      </c>
      <c r="K1970">
        <v>169</v>
      </c>
      <c r="L1970">
        <v>90</v>
      </c>
      <c r="M1970">
        <v>1900</v>
      </c>
      <c r="N1970">
        <v>-37.792499999999997</v>
      </c>
      <c r="O1970">
        <v>144.9315</v>
      </c>
      <c r="P1970">
        <v>5263</v>
      </c>
      <c r="Q1970" t="s">
        <v>60</v>
      </c>
    </row>
    <row r="1971" spans="2:17" x14ac:dyDescent="0.25">
      <c r="B1971" t="s">
        <v>14</v>
      </c>
      <c r="C1971">
        <v>13.673946989999999</v>
      </c>
      <c r="D1971">
        <v>2</v>
      </c>
      <c r="E1971">
        <v>868000</v>
      </c>
      <c r="F1971">
        <v>4.2</v>
      </c>
      <c r="G1971">
        <v>3031</v>
      </c>
      <c r="H1971">
        <v>2</v>
      </c>
      <c r="I1971">
        <v>1</v>
      </c>
      <c r="J1971">
        <v>1</v>
      </c>
      <c r="K1971">
        <v>97</v>
      </c>
      <c r="L1971">
        <v>103</v>
      </c>
      <c r="M1971">
        <v>2000</v>
      </c>
      <c r="N1971">
        <v>-37.792099999999998</v>
      </c>
      <c r="O1971">
        <v>144.92339999999999</v>
      </c>
      <c r="P1971">
        <v>5263</v>
      </c>
      <c r="Q1971" t="s">
        <v>52</v>
      </c>
    </row>
    <row r="1972" spans="2:17" x14ac:dyDescent="0.25">
      <c r="B1972" t="s">
        <v>16</v>
      </c>
      <c r="C1972">
        <v>13.55803433</v>
      </c>
      <c r="D1972">
        <v>2</v>
      </c>
      <c r="E1972">
        <v>773000</v>
      </c>
      <c r="F1972">
        <v>4.2</v>
      </c>
      <c r="G1972">
        <v>3031</v>
      </c>
      <c r="H1972">
        <v>2</v>
      </c>
      <c r="I1972">
        <v>1</v>
      </c>
      <c r="J1972">
        <v>1</v>
      </c>
      <c r="K1972">
        <v>0</v>
      </c>
      <c r="L1972">
        <v>90</v>
      </c>
      <c r="M1972">
        <v>1970</v>
      </c>
      <c r="N1972">
        <v>-37.793700000000001</v>
      </c>
      <c r="O1972">
        <v>144.92949999999999</v>
      </c>
      <c r="P1972">
        <v>5263</v>
      </c>
      <c r="Q1972" t="s">
        <v>53</v>
      </c>
    </row>
    <row r="1973" spans="2:17" x14ac:dyDescent="0.25">
      <c r="B1973" t="s">
        <v>15</v>
      </c>
      <c r="C1973">
        <v>13.35520376</v>
      </c>
      <c r="D1973">
        <v>2</v>
      </c>
      <c r="E1973">
        <v>631090</v>
      </c>
      <c r="F1973">
        <v>4.2</v>
      </c>
      <c r="G1973">
        <v>3031</v>
      </c>
      <c r="H1973">
        <v>2</v>
      </c>
      <c r="I1973">
        <v>2</v>
      </c>
      <c r="J1973">
        <v>1</v>
      </c>
      <c r="K1973">
        <v>2136</v>
      </c>
      <c r="L1973">
        <v>94</v>
      </c>
      <c r="M1973">
        <v>2012</v>
      </c>
      <c r="N1973">
        <v>-37.7956</v>
      </c>
      <c r="O1973">
        <v>144.935</v>
      </c>
      <c r="P1973">
        <v>5263</v>
      </c>
      <c r="Q1973" t="s">
        <v>61</v>
      </c>
    </row>
    <row r="1974" spans="2:17" x14ac:dyDescent="0.25">
      <c r="B1974" t="s">
        <v>15</v>
      </c>
      <c r="C1974">
        <v>12.923912440000001</v>
      </c>
      <c r="D1974">
        <v>2</v>
      </c>
      <c r="E1974">
        <v>410000</v>
      </c>
      <c r="F1974">
        <v>4.2</v>
      </c>
      <c r="G1974">
        <v>3031</v>
      </c>
      <c r="H1974">
        <v>2</v>
      </c>
      <c r="I1974">
        <v>1</v>
      </c>
      <c r="J1974">
        <v>1</v>
      </c>
      <c r="K1974">
        <v>0</v>
      </c>
      <c r="L1974">
        <v>86</v>
      </c>
      <c r="M1974">
        <v>2000</v>
      </c>
      <c r="N1974">
        <v>-37.789700000000003</v>
      </c>
      <c r="O1974">
        <v>144.9228</v>
      </c>
      <c r="P1974">
        <v>5263</v>
      </c>
      <c r="Q1974" t="s">
        <v>61</v>
      </c>
    </row>
    <row r="1975" spans="2:17" x14ac:dyDescent="0.25">
      <c r="B1975" t="s">
        <v>15</v>
      </c>
      <c r="C1975">
        <v>12.95984445</v>
      </c>
      <c r="D1975">
        <v>2</v>
      </c>
      <c r="E1975">
        <v>425000</v>
      </c>
      <c r="F1975">
        <v>4.2</v>
      </c>
      <c r="G1975">
        <v>3031</v>
      </c>
      <c r="H1975">
        <v>2</v>
      </c>
      <c r="I1975">
        <v>1</v>
      </c>
      <c r="J1975">
        <v>1</v>
      </c>
      <c r="K1975">
        <v>0</v>
      </c>
      <c r="L1975">
        <v>59</v>
      </c>
      <c r="M1975">
        <v>2006</v>
      </c>
      <c r="N1975">
        <v>-37.796599999999998</v>
      </c>
      <c r="O1975">
        <v>144.9254</v>
      </c>
      <c r="P1975">
        <v>5263</v>
      </c>
      <c r="Q1975" t="s">
        <v>54</v>
      </c>
    </row>
    <row r="1976" spans="2:17" x14ac:dyDescent="0.25">
      <c r="B1976" t="s">
        <v>15</v>
      </c>
      <c r="C1976">
        <v>13.32121424</v>
      </c>
      <c r="D1976">
        <v>2</v>
      </c>
      <c r="E1976">
        <v>610000</v>
      </c>
      <c r="F1976">
        <v>5.6</v>
      </c>
      <c r="G1976">
        <v>3101</v>
      </c>
      <c r="H1976">
        <v>2</v>
      </c>
      <c r="I1976">
        <v>1</v>
      </c>
      <c r="J1976">
        <v>1</v>
      </c>
      <c r="K1976">
        <v>745</v>
      </c>
      <c r="L1976">
        <v>72</v>
      </c>
      <c r="M1976">
        <v>1968</v>
      </c>
      <c r="N1976">
        <v>-37.802399999999999</v>
      </c>
      <c r="O1976">
        <v>145.03460000000001</v>
      </c>
      <c r="P1976">
        <v>10331</v>
      </c>
      <c r="Q1976" s="7">
        <v>42828</v>
      </c>
    </row>
    <row r="1977" spans="2:17" x14ac:dyDescent="0.25">
      <c r="B1977" t="s">
        <v>15</v>
      </c>
      <c r="C1977">
        <v>13.689947330000001</v>
      </c>
      <c r="D1977">
        <v>3</v>
      </c>
      <c r="E1977">
        <v>882000</v>
      </c>
      <c r="F1977">
        <v>5.6</v>
      </c>
      <c r="G1977">
        <v>3101</v>
      </c>
      <c r="H1977">
        <v>3</v>
      </c>
      <c r="I1977">
        <v>2</v>
      </c>
      <c r="J1977">
        <v>2</v>
      </c>
      <c r="K1977">
        <v>0</v>
      </c>
      <c r="L1977">
        <v>141</v>
      </c>
      <c r="M1977">
        <v>1950</v>
      </c>
      <c r="N1977">
        <v>-37.806399999999996</v>
      </c>
      <c r="O1977">
        <v>145.01820000000001</v>
      </c>
      <c r="P1977">
        <v>10331</v>
      </c>
      <c r="Q1977" s="7">
        <v>42466</v>
      </c>
    </row>
    <row r="1978" spans="2:17" x14ac:dyDescent="0.25">
      <c r="B1978" t="s">
        <v>14</v>
      </c>
      <c r="C1978">
        <v>15.08245816</v>
      </c>
      <c r="D1978">
        <v>4</v>
      </c>
      <c r="E1978">
        <v>3550000</v>
      </c>
      <c r="F1978">
        <v>5.6</v>
      </c>
      <c r="G1978">
        <v>3101</v>
      </c>
      <c r="H1978">
        <v>4</v>
      </c>
      <c r="I1978">
        <v>3</v>
      </c>
      <c r="J1978">
        <v>4</v>
      </c>
      <c r="K1978">
        <v>992</v>
      </c>
      <c r="L1978">
        <v>374</v>
      </c>
      <c r="M1978">
        <v>1935</v>
      </c>
      <c r="N1978">
        <v>-37.804600000000001</v>
      </c>
      <c r="O1978">
        <v>145.06030000000001</v>
      </c>
      <c r="P1978">
        <v>10331</v>
      </c>
      <c r="Q1978" s="7">
        <v>42562</v>
      </c>
    </row>
    <row r="1979" spans="2:17" x14ac:dyDescent="0.25">
      <c r="B1979" t="s">
        <v>14</v>
      </c>
      <c r="C1979">
        <v>14.097677450000001</v>
      </c>
      <c r="D1979">
        <v>2</v>
      </c>
      <c r="E1979">
        <v>1326000</v>
      </c>
      <c r="F1979">
        <v>5.6</v>
      </c>
      <c r="G1979">
        <v>3101</v>
      </c>
      <c r="H1979">
        <v>2</v>
      </c>
      <c r="I1979">
        <v>1</v>
      </c>
      <c r="J1979">
        <v>2</v>
      </c>
      <c r="K1979">
        <v>405</v>
      </c>
      <c r="L1979">
        <v>80</v>
      </c>
      <c r="M1979">
        <v>1890</v>
      </c>
      <c r="N1979">
        <v>-37.801200000000001</v>
      </c>
      <c r="O1979">
        <v>145.0361</v>
      </c>
      <c r="P1979">
        <v>10331</v>
      </c>
      <c r="Q1979" s="7">
        <v>42562</v>
      </c>
    </row>
    <row r="1980" spans="2:17" x14ac:dyDescent="0.25">
      <c r="B1980" t="s">
        <v>14</v>
      </c>
      <c r="C1980">
        <v>14.48333993</v>
      </c>
      <c r="D1980">
        <v>4</v>
      </c>
      <c r="E1980">
        <v>1950000</v>
      </c>
      <c r="F1980">
        <v>5.6</v>
      </c>
      <c r="G1980">
        <v>3101</v>
      </c>
      <c r="H1980">
        <v>3</v>
      </c>
      <c r="I1980">
        <v>2</v>
      </c>
      <c r="J1980">
        <v>2</v>
      </c>
      <c r="K1980">
        <v>400</v>
      </c>
      <c r="L1980">
        <v>251</v>
      </c>
      <c r="M1980">
        <v>2000</v>
      </c>
      <c r="N1980">
        <v>-37.814700000000002</v>
      </c>
      <c r="O1980">
        <v>145.0438</v>
      </c>
      <c r="P1980">
        <v>10331</v>
      </c>
      <c r="Q1980" s="7">
        <v>42592</v>
      </c>
    </row>
    <row r="1981" spans="2:17" x14ac:dyDescent="0.25">
      <c r="B1981" t="s">
        <v>14</v>
      </c>
      <c r="C1981">
        <v>14.751603920000001</v>
      </c>
      <c r="D1981">
        <v>4</v>
      </c>
      <c r="E1981">
        <v>2550000</v>
      </c>
      <c r="F1981">
        <v>5.6</v>
      </c>
      <c r="G1981">
        <v>3101</v>
      </c>
      <c r="H1981">
        <v>4</v>
      </c>
      <c r="I1981">
        <v>2</v>
      </c>
      <c r="J1981">
        <v>2</v>
      </c>
      <c r="K1981">
        <v>603</v>
      </c>
      <c r="L1981">
        <v>220</v>
      </c>
      <c r="M1981">
        <v>1930</v>
      </c>
      <c r="N1981">
        <v>-37.8095</v>
      </c>
      <c r="O1981">
        <v>145.03909999999999</v>
      </c>
      <c r="P1981">
        <v>10331</v>
      </c>
      <c r="Q1981" s="7">
        <v>42652</v>
      </c>
    </row>
    <row r="1982" spans="2:17" x14ac:dyDescent="0.25">
      <c r="B1982" t="s">
        <v>14</v>
      </c>
      <c r="C1982">
        <v>14.44571794</v>
      </c>
      <c r="D1982">
        <v>3</v>
      </c>
      <c r="E1982">
        <v>1878000</v>
      </c>
      <c r="F1982">
        <v>5.6</v>
      </c>
      <c r="G1982">
        <v>3101</v>
      </c>
      <c r="H1982">
        <v>3</v>
      </c>
      <c r="I1982">
        <v>2</v>
      </c>
      <c r="J1982">
        <v>1</v>
      </c>
      <c r="K1982">
        <v>392</v>
      </c>
      <c r="L1982">
        <v>426</v>
      </c>
      <c r="M1982">
        <v>2015</v>
      </c>
      <c r="N1982">
        <v>-37.808100000000003</v>
      </c>
      <c r="O1982">
        <v>145.02629999999999</v>
      </c>
      <c r="P1982">
        <v>10331</v>
      </c>
      <c r="Q1982" s="7">
        <v>42652</v>
      </c>
    </row>
    <row r="1983" spans="2:17" x14ac:dyDescent="0.25">
      <c r="B1983" t="s">
        <v>14</v>
      </c>
      <c r="C1983">
        <v>14.4626138</v>
      </c>
      <c r="D1983">
        <v>4</v>
      </c>
      <c r="E1983">
        <v>1910000</v>
      </c>
      <c r="F1983">
        <v>5.6</v>
      </c>
      <c r="G1983">
        <v>3101</v>
      </c>
      <c r="H1983">
        <v>4</v>
      </c>
      <c r="I1983">
        <v>3</v>
      </c>
      <c r="J1983">
        <v>2</v>
      </c>
      <c r="K1983">
        <v>277</v>
      </c>
      <c r="L1983">
        <v>199</v>
      </c>
      <c r="M1983">
        <v>2016</v>
      </c>
      <c r="N1983">
        <v>-37.800699999999999</v>
      </c>
      <c r="O1983">
        <v>145.03739999999999</v>
      </c>
      <c r="P1983">
        <v>10331</v>
      </c>
      <c r="Q1983" s="7">
        <v>42655</v>
      </c>
    </row>
    <row r="1984" spans="2:17" x14ac:dyDescent="0.25">
      <c r="B1984" t="s">
        <v>14</v>
      </c>
      <c r="C1984">
        <v>14.159100260000001</v>
      </c>
      <c r="D1984">
        <v>3</v>
      </c>
      <c r="E1984">
        <v>1410000</v>
      </c>
      <c r="F1984">
        <v>5.6</v>
      </c>
      <c r="G1984">
        <v>3101</v>
      </c>
      <c r="H1984">
        <v>3</v>
      </c>
      <c r="I1984">
        <v>1</v>
      </c>
      <c r="J1984">
        <v>2</v>
      </c>
      <c r="K1984">
        <v>304</v>
      </c>
      <c r="L1984">
        <v>127</v>
      </c>
      <c r="M1984">
        <v>1885</v>
      </c>
      <c r="N1984">
        <v>-37.802300000000002</v>
      </c>
      <c r="O1984">
        <v>145.04040000000001</v>
      </c>
      <c r="P1984">
        <v>10331</v>
      </c>
      <c r="Q1984" s="7">
        <v>42655</v>
      </c>
    </row>
    <row r="1985" spans="2:17" x14ac:dyDescent="0.25">
      <c r="B1985" t="s">
        <v>14</v>
      </c>
      <c r="C1985">
        <v>14.65275808</v>
      </c>
      <c r="D1985">
        <v>3</v>
      </c>
      <c r="E1985">
        <v>2310000</v>
      </c>
      <c r="F1985">
        <v>5.6</v>
      </c>
      <c r="G1985">
        <v>3101</v>
      </c>
      <c r="H1985">
        <v>3</v>
      </c>
      <c r="I1985">
        <v>1</v>
      </c>
      <c r="J1985">
        <v>2</v>
      </c>
      <c r="K1985">
        <v>782</v>
      </c>
      <c r="L1985">
        <v>175</v>
      </c>
      <c r="M1985">
        <v>1920</v>
      </c>
      <c r="N1985">
        <v>-37.810699999999997</v>
      </c>
      <c r="O1985">
        <v>145.02189999999999</v>
      </c>
      <c r="P1985">
        <v>10331</v>
      </c>
      <c r="Q1985" s="7">
        <v>42655</v>
      </c>
    </row>
    <row r="1986" spans="2:17" x14ac:dyDescent="0.25">
      <c r="B1986" t="s">
        <v>14</v>
      </c>
      <c r="C1986">
        <v>14.65492025</v>
      </c>
      <c r="D1986">
        <v>4</v>
      </c>
      <c r="E1986">
        <v>2315000</v>
      </c>
      <c r="F1986">
        <v>5.6</v>
      </c>
      <c r="G1986">
        <v>3101</v>
      </c>
      <c r="H1986">
        <v>4</v>
      </c>
      <c r="I1986">
        <v>2</v>
      </c>
      <c r="J1986">
        <v>0</v>
      </c>
      <c r="K1986">
        <v>364</v>
      </c>
      <c r="L1986">
        <v>183</v>
      </c>
      <c r="M1986">
        <v>1900</v>
      </c>
      <c r="N1986">
        <v>-37.8125</v>
      </c>
      <c r="O1986">
        <v>145.04300000000001</v>
      </c>
      <c r="P1986">
        <v>10331</v>
      </c>
      <c r="Q1986" s="7">
        <v>43042</v>
      </c>
    </row>
    <row r="1987" spans="2:17" x14ac:dyDescent="0.25">
      <c r="B1987" t="s">
        <v>16</v>
      </c>
      <c r="C1987">
        <v>13.59236701</v>
      </c>
      <c r="D1987">
        <v>3</v>
      </c>
      <c r="E1987" s="1">
        <v>800000</v>
      </c>
      <c r="F1987">
        <v>5.6</v>
      </c>
      <c r="G1987">
        <v>3101</v>
      </c>
      <c r="H1987">
        <v>3</v>
      </c>
      <c r="I1987">
        <v>2</v>
      </c>
      <c r="J1987">
        <v>2</v>
      </c>
      <c r="K1987">
        <v>848</v>
      </c>
      <c r="L1987">
        <v>97</v>
      </c>
      <c r="M1987">
        <v>1970</v>
      </c>
      <c r="N1987">
        <v>-37.795999999999999</v>
      </c>
      <c r="O1987">
        <v>145.0324</v>
      </c>
      <c r="P1987">
        <v>10331</v>
      </c>
      <c r="Q1987" s="7">
        <v>42715</v>
      </c>
    </row>
    <row r="1988" spans="2:17" x14ac:dyDescent="0.25">
      <c r="B1988" t="s">
        <v>14</v>
      </c>
      <c r="C1988">
        <v>15.39448926</v>
      </c>
      <c r="D1988">
        <v>5</v>
      </c>
      <c r="E1988">
        <v>4850000</v>
      </c>
      <c r="F1988">
        <v>5.6</v>
      </c>
      <c r="G1988">
        <v>3101</v>
      </c>
      <c r="H1988">
        <v>5</v>
      </c>
      <c r="I1988">
        <v>4</v>
      </c>
      <c r="J1988">
        <v>4</v>
      </c>
      <c r="K1988">
        <v>957</v>
      </c>
      <c r="L1988">
        <v>400</v>
      </c>
      <c r="M1988">
        <v>1930</v>
      </c>
      <c r="N1988">
        <v>-37.811199999999999</v>
      </c>
      <c r="O1988">
        <v>145.05699999999999</v>
      </c>
      <c r="P1988">
        <v>10331</v>
      </c>
      <c r="Q1988" s="7">
        <v>42715</v>
      </c>
    </row>
    <row r="1989" spans="2:17" x14ac:dyDescent="0.25">
      <c r="B1989" t="s">
        <v>14</v>
      </c>
      <c r="C1989">
        <v>15.68731273</v>
      </c>
      <c r="D1989">
        <v>6</v>
      </c>
      <c r="E1989">
        <v>6500000</v>
      </c>
      <c r="F1989">
        <v>5.6</v>
      </c>
      <c r="G1989">
        <v>3101</v>
      </c>
      <c r="H1989">
        <v>6</v>
      </c>
      <c r="I1989">
        <v>6</v>
      </c>
      <c r="J1989">
        <v>3</v>
      </c>
      <c r="K1989">
        <v>1334</v>
      </c>
      <c r="L1989">
        <v>365</v>
      </c>
      <c r="M1989">
        <v>1890</v>
      </c>
      <c r="N1989">
        <v>-37.802900000000001</v>
      </c>
      <c r="O1989">
        <v>145.02670000000001</v>
      </c>
      <c r="P1989">
        <v>10331</v>
      </c>
      <c r="Q1989" t="s">
        <v>63</v>
      </c>
    </row>
    <row r="1990" spans="2:17" x14ac:dyDescent="0.25">
      <c r="B1990" t="s">
        <v>15</v>
      </c>
      <c r="C1990">
        <v>13.270783379999999</v>
      </c>
      <c r="D1990">
        <v>2</v>
      </c>
      <c r="E1990">
        <v>580000</v>
      </c>
      <c r="F1990">
        <v>5.6</v>
      </c>
      <c r="G1990">
        <v>3101</v>
      </c>
      <c r="H1990">
        <v>2</v>
      </c>
      <c r="I1990">
        <v>1</v>
      </c>
      <c r="J1990">
        <v>1</v>
      </c>
      <c r="K1990">
        <v>0</v>
      </c>
      <c r="L1990">
        <v>90</v>
      </c>
      <c r="M1990">
        <v>1970</v>
      </c>
      <c r="N1990">
        <v>-37.807099999999998</v>
      </c>
      <c r="O1990">
        <v>145.02430000000001</v>
      </c>
      <c r="P1990">
        <v>10331</v>
      </c>
      <c r="Q1990" t="s">
        <v>63</v>
      </c>
    </row>
    <row r="1991" spans="2:17" x14ac:dyDescent="0.25">
      <c r="B1991" t="s">
        <v>14</v>
      </c>
      <c r="C1991">
        <v>14.459992570000001</v>
      </c>
      <c r="D1991">
        <v>3</v>
      </c>
      <c r="E1991">
        <v>1905000</v>
      </c>
      <c r="F1991">
        <v>5.6</v>
      </c>
      <c r="G1991">
        <v>3101</v>
      </c>
      <c r="H1991">
        <v>4</v>
      </c>
      <c r="I1991">
        <v>2</v>
      </c>
      <c r="J1991">
        <v>2</v>
      </c>
      <c r="K1991">
        <v>591</v>
      </c>
      <c r="L1991">
        <v>190</v>
      </c>
      <c r="M1991">
        <v>1910</v>
      </c>
      <c r="N1991">
        <v>-37.811999999999998</v>
      </c>
      <c r="O1991">
        <v>145.02680000000001</v>
      </c>
      <c r="P1991">
        <v>10331</v>
      </c>
      <c r="Q1991" t="s">
        <v>64</v>
      </c>
    </row>
    <row r="1992" spans="2:17" x14ac:dyDescent="0.25">
      <c r="B1992" t="s">
        <v>15</v>
      </c>
      <c r="C1992">
        <v>13.07736601</v>
      </c>
      <c r="D1992">
        <v>2</v>
      </c>
      <c r="E1992">
        <v>478000</v>
      </c>
      <c r="F1992">
        <v>5.6</v>
      </c>
      <c r="G1992">
        <v>3101</v>
      </c>
      <c r="H1992">
        <v>1</v>
      </c>
      <c r="I1992">
        <v>1</v>
      </c>
      <c r="J1992">
        <v>1</v>
      </c>
      <c r="K1992">
        <v>0</v>
      </c>
      <c r="L1992">
        <v>51</v>
      </c>
      <c r="M1992">
        <v>1970</v>
      </c>
      <c r="N1992">
        <v>-37.799700000000001</v>
      </c>
      <c r="O1992">
        <v>145.03039999999999</v>
      </c>
      <c r="P1992">
        <v>10331</v>
      </c>
      <c r="Q1992" t="s">
        <v>64</v>
      </c>
    </row>
    <row r="1993" spans="2:17" x14ac:dyDescent="0.25">
      <c r="B1993" t="s">
        <v>15</v>
      </c>
      <c r="C1993">
        <v>13.41801362</v>
      </c>
      <c r="D1993">
        <v>2</v>
      </c>
      <c r="E1993">
        <v>672000</v>
      </c>
      <c r="F1993">
        <v>5.6</v>
      </c>
      <c r="G1993">
        <v>3101</v>
      </c>
      <c r="H1993">
        <v>2</v>
      </c>
      <c r="I1993">
        <v>1</v>
      </c>
      <c r="J1993">
        <v>1</v>
      </c>
      <c r="K1993">
        <v>0</v>
      </c>
      <c r="L1993">
        <v>77</v>
      </c>
      <c r="M1993">
        <v>1966</v>
      </c>
      <c r="N1993">
        <v>-37.8108</v>
      </c>
      <c r="O1993">
        <v>145.05449999999999</v>
      </c>
      <c r="P1993">
        <v>10331</v>
      </c>
      <c r="Q1993" t="s">
        <v>45</v>
      </c>
    </row>
    <row r="1994" spans="2:17" x14ac:dyDescent="0.25">
      <c r="B1994" t="s">
        <v>14</v>
      </c>
      <c r="C1994">
        <v>14.64231412</v>
      </c>
      <c r="D1994">
        <v>4</v>
      </c>
      <c r="E1994">
        <v>2286000</v>
      </c>
      <c r="F1994">
        <v>5.6</v>
      </c>
      <c r="G1994">
        <v>3101</v>
      </c>
      <c r="H1994">
        <v>4</v>
      </c>
      <c r="I1994">
        <v>3</v>
      </c>
      <c r="J1994">
        <v>2</v>
      </c>
      <c r="K1994">
        <v>712</v>
      </c>
      <c r="L1994">
        <v>237</v>
      </c>
      <c r="M1994">
        <v>1975</v>
      </c>
      <c r="N1994">
        <v>-37.803400000000003</v>
      </c>
      <c r="O1994">
        <v>145.05269999999999</v>
      </c>
      <c r="P1994">
        <v>10331</v>
      </c>
      <c r="Q1994" t="s">
        <v>45</v>
      </c>
    </row>
    <row r="1995" spans="2:17" x14ac:dyDescent="0.25">
      <c r="B1995" t="s">
        <v>14</v>
      </c>
      <c r="C1995">
        <v>14.269765830000001</v>
      </c>
      <c r="D1995">
        <v>3</v>
      </c>
      <c r="E1995">
        <v>1575000</v>
      </c>
      <c r="F1995">
        <v>5.6</v>
      </c>
      <c r="G1995">
        <v>3101</v>
      </c>
      <c r="H1995">
        <v>3</v>
      </c>
      <c r="I1995">
        <v>2</v>
      </c>
      <c r="J1995">
        <v>2</v>
      </c>
      <c r="K1995">
        <v>397</v>
      </c>
      <c r="L1995">
        <v>80</v>
      </c>
      <c r="M1995">
        <v>1940</v>
      </c>
      <c r="N1995">
        <v>-37.801299999999998</v>
      </c>
      <c r="O1995">
        <v>145.0335</v>
      </c>
      <c r="P1995">
        <v>10331</v>
      </c>
      <c r="Q1995" t="s">
        <v>45</v>
      </c>
    </row>
    <row r="1996" spans="2:17" x14ac:dyDescent="0.25">
      <c r="B1996" t="s">
        <v>15</v>
      </c>
      <c r="C1996">
        <v>13.28787782</v>
      </c>
      <c r="D1996">
        <v>2</v>
      </c>
      <c r="E1996">
        <v>590000</v>
      </c>
      <c r="F1996">
        <v>5.6</v>
      </c>
      <c r="G1996">
        <v>3101</v>
      </c>
      <c r="H1996">
        <v>2</v>
      </c>
      <c r="I1996">
        <v>1</v>
      </c>
      <c r="J1996">
        <v>1</v>
      </c>
      <c r="K1996">
        <v>0</v>
      </c>
      <c r="L1996">
        <v>80</v>
      </c>
      <c r="M1996">
        <v>1975</v>
      </c>
      <c r="N1996">
        <v>-37.805</v>
      </c>
      <c r="O1996">
        <v>145.02940000000001</v>
      </c>
      <c r="P1996">
        <v>10331</v>
      </c>
      <c r="Q1996" t="s">
        <v>45</v>
      </c>
    </row>
    <row r="1997" spans="2:17" x14ac:dyDescent="0.25">
      <c r="B1997" t="s">
        <v>14</v>
      </c>
      <c r="C1997">
        <v>14.66992589</v>
      </c>
      <c r="D1997">
        <v>4</v>
      </c>
      <c r="E1997">
        <v>2350000</v>
      </c>
      <c r="F1997">
        <v>5.6</v>
      </c>
      <c r="G1997">
        <v>3101</v>
      </c>
      <c r="H1997">
        <v>4</v>
      </c>
      <c r="I1997">
        <v>2</v>
      </c>
      <c r="J1997">
        <v>2</v>
      </c>
      <c r="K1997">
        <v>861</v>
      </c>
      <c r="L1997">
        <v>358</v>
      </c>
      <c r="M1997">
        <v>1983</v>
      </c>
      <c r="N1997">
        <v>-37.804699999999997</v>
      </c>
      <c r="O1997">
        <v>145.05340000000001</v>
      </c>
      <c r="P1997">
        <v>10331</v>
      </c>
      <c r="Q1997" t="s">
        <v>47</v>
      </c>
    </row>
    <row r="1998" spans="2:17" x14ac:dyDescent="0.25">
      <c r="B1998" t="s">
        <v>14</v>
      </c>
      <c r="C1998">
        <v>14.08706325</v>
      </c>
      <c r="D1998">
        <v>4</v>
      </c>
      <c r="E1998">
        <v>1312000</v>
      </c>
      <c r="F1998">
        <v>5.6</v>
      </c>
      <c r="G1998">
        <v>3101</v>
      </c>
      <c r="H1998">
        <v>4</v>
      </c>
      <c r="I1998">
        <v>2</v>
      </c>
      <c r="J1998">
        <v>1</v>
      </c>
      <c r="K1998">
        <v>687</v>
      </c>
      <c r="L1998">
        <v>180</v>
      </c>
      <c r="M1998">
        <v>1955</v>
      </c>
      <c r="N1998">
        <v>-37.809600000000003</v>
      </c>
      <c r="O1998">
        <v>145.05289999999999</v>
      </c>
      <c r="P1998">
        <v>10331</v>
      </c>
      <c r="Q1998" t="s">
        <v>47</v>
      </c>
    </row>
    <row r="1999" spans="2:17" x14ac:dyDescent="0.25">
      <c r="B1999" t="s">
        <v>15</v>
      </c>
      <c r="C1999">
        <v>13.698976740000001</v>
      </c>
      <c r="D1999">
        <v>2</v>
      </c>
      <c r="E1999">
        <v>890000</v>
      </c>
      <c r="F1999">
        <v>5.6</v>
      </c>
      <c r="G1999">
        <v>3101</v>
      </c>
      <c r="H1999">
        <v>2</v>
      </c>
      <c r="I1999">
        <v>2</v>
      </c>
      <c r="J1999">
        <v>1</v>
      </c>
      <c r="K1999">
        <v>89</v>
      </c>
      <c r="L1999">
        <v>87</v>
      </c>
      <c r="M1999">
        <v>1965</v>
      </c>
      <c r="N1999">
        <v>-37.814799999999998</v>
      </c>
      <c r="O1999">
        <v>145.05709999999999</v>
      </c>
      <c r="P1999">
        <v>10331</v>
      </c>
      <c r="Q1999" t="s">
        <v>47</v>
      </c>
    </row>
    <row r="2000" spans="2:17" x14ac:dyDescent="0.25">
      <c r="B2000" t="s">
        <v>14</v>
      </c>
      <c r="C2000">
        <v>14.101441100000001</v>
      </c>
      <c r="D2000">
        <v>2</v>
      </c>
      <c r="E2000">
        <v>1331000</v>
      </c>
      <c r="F2000">
        <v>5.6</v>
      </c>
      <c r="G2000">
        <v>3101</v>
      </c>
      <c r="H2000">
        <v>2</v>
      </c>
      <c r="I2000">
        <v>1</v>
      </c>
      <c r="J2000">
        <v>1</v>
      </c>
      <c r="K2000">
        <v>424</v>
      </c>
      <c r="L2000">
        <v>89</v>
      </c>
      <c r="M2000">
        <v>1940</v>
      </c>
      <c r="N2000">
        <v>-37.799500000000002</v>
      </c>
      <c r="O2000">
        <v>145.04179999999999</v>
      </c>
      <c r="P2000">
        <v>10331</v>
      </c>
      <c r="Q2000" t="s">
        <v>47</v>
      </c>
    </row>
    <row r="2001" spans="2:17" x14ac:dyDescent="0.25">
      <c r="B2001" t="s">
        <v>14</v>
      </c>
      <c r="C2001">
        <v>14.403297220000001</v>
      </c>
      <c r="D2001">
        <v>4</v>
      </c>
      <c r="E2001">
        <v>1800000</v>
      </c>
      <c r="F2001">
        <v>5.6</v>
      </c>
      <c r="G2001">
        <v>3101</v>
      </c>
      <c r="H2001">
        <v>5</v>
      </c>
      <c r="I2001">
        <v>2</v>
      </c>
      <c r="J2001">
        <v>2</v>
      </c>
      <c r="K2001">
        <v>586</v>
      </c>
      <c r="L2001">
        <v>187</v>
      </c>
      <c r="M2001">
        <v>1940</v>
      </c>
      <c r="N2001">
        <v>-37.793300000000002</v>
      </c>
      <c r="O2001">
        <v>145.0343</v>
      </c>
      <c r="P2001">
        <v>10331</v>
      </c>
      <c r="Q2001" t="s">
        <v>47</v>
      </c>
    </row>
    <row r="2002" spans="2:17" x14ac:dyDescent="0.25">
      <c r="B2002" t="s">
        <v>14</v>
      </c>
      <c r="C2002">
        <v>14.20484628</v>
      </c>
      <c r="D2002">
        <v>3</v>
      </c>
      <c r="E2002">
        <v>1476000</v>
      </c>
      <c r="F2002">
        <v>5.6</v>
      </c>
      <c r="G2002">
        <v>3101</v>
      </c>
      <c r="H2002">
        <v>3</v>
      </c>
      <c r="I2002">
        <v>2</v>
      </c>
      <c r="J2002">
        <v>2</v>
      </c>
      <c r="K2002">
        <v>288</v>
      </c>
      <c r="L2002">
        <v>203</v>
      </c>
      <c r="M2002">
        <v>1997</v>
      </c>
      <c r="N2002">
        <v>-37.799700000000001</v>
      </c>
      <c r="O2002">
        <v>145.04599999999999</v>
      </c>
      <c r="P2002">
        <v>10331</v>
      </c>
      <c r="Q2002" t="s">
        <v>48</v>
      </c>
    </row>
    <row r="2003" spans="2:17" x14ac:dyDescent="0.25">
      <c r="B2003" t="s">
        <v>14</v>
      </c>
      <c r="C2003">
        <v>14.76716843</v>
      </c>
      <c r="D2003">
        <v>4</v>
      </c>
      <c r="E2003">
        <v>2590000</v>
      </c>
      <c r="F2003">
        <v>5.6</v>
      </c>
      <c r="G2003">
        <v>3101</v>
      </c>
      <c r="H2003">
        <v>4</v>
      </c>
      <c r="I2003">
        <v>2</v>
      </c>
      <c r="J2003">
        <v>2</v>
      </c>
      <c r="K2003">
        <v>660</v>
      </c>
      <c r="L2003">
        <v>215</v>
      </c>
      <c r="M2003">
        <v>1928</v>
      </c>
      <c r="N2003">
        <v>-37.812399999999997</v>
      </c>
      <c r="O2003">
        <v>145.0361</v>
      </c>
      <c r="P2003">
        <v>10331</v>
      </c>
      <c r="Q2003" t="s">
        <v>48</v>
      </c>
    </row>
    <row r="2004" spans="2:17" x14ac:dyDescent="0.25">
      <c r="B2004" t="s">
        <v>14</v>
      </c>
      <c r="C2004">
        <v>14.780591449999999</v>
      </c>
      <c r="D2004">
        <v>4</v>
      </c>
      <c r="E2004">
        <v>2625000</v>
      </c>
      <c r="F2004">
        <v>5.6</v>
      </c>
      <c r="G2004">
        <v>3101</v>
      </c>
      <c r="H2004">
        <v>4</v>
      </c>
      <c r="I2004">
        <v>2</v>
      </c>
      <c r="J2004">
        <v>2</v>
      </c>
      <c r="K2004">
        <v>717</v>
      </c>
      <c r="L2004">
        <v>225</v>
      </c>
      <c r="M2004">
        <v>1890</v>
      </c>
      <c r="N2004">
        <v>-37.808300000000003</v>
      </c>
      <c r="O2004">
        <v>145.04179999999999</v>
      </c>
      <c r="P2004">
        <v>10331</v>
      </c>
      <c r="Q2004" t="s">
        <v>48</v>
      </c>
    </row>
    <row r="2005" spans="2:17" x14ac:dyDescent="0.25">
      <c r="B2005" t="s">
        <v>14</v>
      </c>
      <c r="C2005">
        <v>14.633085319999999</v>
      </c>
      <c r="D2005">
        <v>4</v>
      </c>
      <c r="E2005">
        <v>2265000</v>
      </c>
      <c r="F2005">
        <v>5.6</v>
      </c>
      <c r="G2005">
        <v>3101</v>
      </c>
      <c r="H2005">
        <v>4</v>
      </c>
      <c r="I2005">
        <v>1</v>
      </c>
      <c r="J2005">
        <v>1</v>
      </c>
      <c r="K2005">
        <v>650</v>
      </c>
      <c r="L2005">
        <v>242</v>
      </c>
      <c r="M2005">
        <v>1930</v>
      </c>
      <c r="N2005">
        <v>-37.809800000000003</v>
      </c>
      <c r="O2005">
        <v>145.02199999999999</v>
      </c>
      <c r="P2005">
        <v>10331</v>
      </c>
      <c r="Q2005" t="s">
        <v>48</v>
      </c>
    </row>
    <row r="2006" spans="2:17" x14ac:dyDescent="0.25">
      <c r="B2006" t="s">
        <v>14</v>
      </c>
      <c r="C2006">
        <v>14.49607896</v>
      </c>
      <c r="D2006">
        <v>5</v>
      </c>
      <c r="E2006">
        <v>1975000</v>
      </c>
      <c r="F2006">
        <v>5.6</v>
      </c>
      <c r="G2006">
        <v>3101</v>
      </c>
      <c r="H2006">
        <v>3</v>
      </c>
      <c r="I2006">
        <v>2</v>
      </c>
      <c r="J2006">
        <v>1</v>
      </c>
      <c r="K2006">
        <v>531</v>
      </c>
      <c r="L2006">
        <v>1022</v>
      </c>
      <c r="M2006">
        <v>1890</v>
      </c>
      <c r="N2006">
        <v>-37.813000000000002</v>
      </c>
      <c r="O2006">
        <v>145.0411</v>
      </c>
      <c r="P2006">
        <v>10331</v>
      </c>
      <c r="Q2006" t="s">
        <v>49</v>
      </c>
    </row>
    <row r="2007" spans="2:17" x14ac:dyDescent="0.25">
      <c r="B2007" t="s">
        <v>14</v>
      </c>
      <c r="C2007">
        <v>14.751603920000001</v>
      </c>
      <c r="D2007">
        <v>5</v>
      </c>
      <c r="E2007">
        <v>2550000</v>
      </c>
      <c r="F2007">
        <v>5.6</v>
      </c>
      <c r="G2007">
        <v>3101</v>
      </c>
      <c r="H2007">
        <v>5</v>
      </c>
      <c r="I2007">
        <v>4</v>
      </c>
      <c r="J2007">
        <v>2</v>
      </c>
      <c r="K2007">
        <v>597</v>
      </c>
      <c r="L2007">
        <v>342</v>
      </c>
      <c r="M2007">
        <v>2016</v>
      </c>
      <c r="N2007">
        <v>-37.793700000000001</v>
      </c>
      <c r="O2007">
        <v>145.03530000000001</v>
      </c>
      <c r="P2007">
        <v>10331</v>
      </c>
      <c r="Q2007" t="s">
        <v>49</v>
      </c>
    </row>
    <row r="2008" spans="2:17" x14ac:dyDescent="0.25">
      <c r="B2008" t="s">
        <v>16</v>
      </c>
      <c r="C2008">
        <v>14.1006895</v>
      </c>
      <c r="D2008">
        <v>3</v>
      </c>
      <c r="E2008">
        <v>1330000</v>
      </c>
      <c r="F2008">
        <v>5.6</v>
      </c>
      <c r="G2008">
        <v>3101</v>
      </c>
      <c r="H2008">
        <v>3</v>
      </c>
      <c r="I2008">
        <v>2</v>
      </c>
      <c r="J2008">
        <v>2</v>
      </c>
      <c r="K2008">
        <v>205</v>
      </c>
      <c r="L2008">
        <v>184</v>
      </c>
      <c r="M2008">
        <v>1995</v>
      </c>
      <c r="N2008">
        <v>-37.799300000000002</v>
      </c>
      <c r="O2008">
        <v>145.02670000000001</v>
      </c>
      <c r="P2008">
        <v>10331</v>
      </c>
      <c r="Q2008" t="s">
        <v>50</v>
      </c>
    </row>
    <row r="2009" spans="2:17" x14ac:dyDescent="0.25">
      <c r="B2009" t="s">
        <v>14</v>
      </c>
      <c r="C2009">
        <v>14.187074109999999</v>
      </c>
      <c r="D2009">
        <v>3</v>
      </c>
      <c r="E2009">
        <v>1450000</v>
      </c>
      <c r="F2009">
        <v>5.6</v>
      </c>
      <c r="G2009">
        <v>3101</v>
      </c>
      <c r="H2009">
        <v>3</v>
      </c>
      <c r="I2009">
        <v>2</v>
      </c>
      <c r="J2009">
        <v>2</v>
      </c>
      <c r="K2009">
        <v>247</v>
      </c>
      <c r="L2009">
        <v>204</v>
      </c>
      <c r="M2009">
        <v>1998</v>
      </c>
      <c r="N2009">
        <v>-37.805300000000003</v>
      </c>
      <c r="O2009">
        <v>145.03270000000001</v>
      </c>
      <c r="P2009">
        <v>10331</v>
      </c>
      <c r="Q2009" t="s">
        <v>58</v>
      </c>
    </row>
    <row r="2010" spans="2:17" x14ac:dyDescent="0.25">
      <c r="B2010" t="s">
        <v>14</v>
      </c>
      <c r="C2010">
        <v>15.11023773</v>
      </c>
      <c r="D2010">
        <v>3</v>
      </c>
      <c r="E2010">
        <v>3650000</v>
      </c>
      <c r="F2010">
        <v>5.6</v>
      </c>
      <c r="G2010">
        <v>3101</v>
      </c>
      <c r="H2010">
        <v>3</v>
      </c>
      <c r="I2010">
        <v>2</v>
      </c>
      <c r="J2010">
        <v>3</v>
      </c>
      <c r="K2010">
        <v>1353</v>
      </c>
      <c r="L2010">
        <v>282</v>
      </c>
      <c r="M2010">
        <v>1960</v>
      </c>
      <c r="N2010">
        <v>-37.800600000000003</v>
      </c>
      <c r="O2010">
        <v>145.02180000000001</v>
      </c>
      <c r="P2010">
        <v>10331</v>
      </c>
      <c r="Q2010" t="s">
        <v>51</v>
      </c>
    </row>
    <row r="2011" spans="2:17" x14ac:dyDescent="0.25">
      <c r="B2011" t="s">
        <v>15</v>
      </c>
      <c r="C2011">
        <v>13.219490090000001</v>
      </c>
      <c r="D2011">
        <v>2</v>
      </c>
      <c r="E2011">
        <v>551000</v>
      </c>
      <c r="F2011">
        <v>5.6</v>
      </c>
      <c r="G2011">
        <v>3101</v>
      </c>
      <c r="H2011">
        <v>2</v>
      </c>
      <c r="I2011">
        <v>1</v>
      </c>
      <c r="J2011">
        <v>2</v>
      </c>
      <c r="K2011">
        <v>0</v>
      </c>
      <c r="L2011">
        <v>86</v>
      </c>
      <c r="M2011">
        <v>1992</v>
      </c>
      <c r="N2011">
        <v>-37.792499999999997</v>
      </c>
      <c r="O2011">
        <v>145.02629999999999</v>
      </c>
      <c r="P2011">
        <v>10331</v>
      </c>
      <c r="Q2011" t="s">
        <v>59</v>
      </c>
    </row>
    <row r="2012" spans="2:17" x14ac:dyDescent="0.25">
      <c r="B2012" t="s">
        <v>14</v>
      </c>
      <c r="C2012">
        <v>14.715671909999999</v>
      </c>
      <c r="D2012">
        <v>4</v>
      </c>
      <c r="E2012">
        <v>2460000</v>
      </c>
      <c r="F2012">
        <v>5.6</v>
      </c>
      <c r="G2012">
        <v>3101</v>
      </c>
      <c r="H2012">
        <v>4</v>
      </c>
      <c r="I2012">
        <v>4</v>
      </c>
      <c r="J2012">
        <v>2</v>
      </c>
      <c r="K2012">
        <v>737</v>
      </c>
      <c r="L2012">
        <v>293</v>
      </c>
      <c r="M2012">
        <v>1910</v>
      </c>
      <c r="N2012">
        <v>-37.804200000000002</v>
      </c>
      <c r="O2012">
        <v>145.0291</v>
      </c>
      <c r="P2012">
        <v>10331</v>
      </c>
      <c r="Q2012" t="s">
        <v>60</v>
      </c>
    </row>
    <row r="2013" spans="2:17" x14ac:dyDescent="0.25">
      <c r="B2013" t="s">
        <v>14</v>
      </c>
      <c r="C2013">
        <v>14.862829550000001</v>
      </c>
      <c r="D2013">
        <v>4</v>
      </c>
      <c r="E2013">
        <v>2850000</v>
      </c>
      <c r="F2013">
        <v>5.6</v>
      </c>
      <c r="G2013">
        <v>3101</v>
      </c>
      <c r="H2013">
        <v>4</v>
      </c>
      <c r="I2013">
        <v>2</v>
      </c>
      <c r="J2013">
        <v>4</v>
      </c>
      <c r="K2013">
        <v>690</v>
      </c>
      <c r="L2013">
        <v>248</v>
      </c>
      <c r="M2013">
        <v>1890</v>
      </c>
      <c r="N2013">
        <v>-37.803699999999999</v>
      </c>
      <c r="O2013">
        <v>145.0308</v>
      </c>
      <c r="P2013">
        <v>10331</v>
      </c>
      <c r="Q2013" t="s">
        <v>52</v>
      </c>
    </row>
    <row r="2014" spans="2:17" x14ac:dyDescent="0.25">
      <c r="B2014" t="s">
        <v>14</v>
      </c>
      <c r="C2014">
        <v>14.70134208</v>
      </c>
      <c r="D2014">
        <v>5</v>
      </c>
      <c r="E2014">
        <v>2425000</v>
      </c>
      <c r="F2014">
        <v>5.6</v>
      </c>
      <c r="G2014">
        <v>3101</v>
      </c>
      <c r="H2014">
        <v>5</v>
      </c>
      <c r="I2014">
        <v>2</v>
      </c>
      <c r="J2014">
        <v>2</v>
      </c>
      <c r="K2014">
        <v>534</v>
      </c>
      <c r="L2014">
        <v>237</v>
      </c>
      <c r="M2014">
        <v>1890</v>
      </c>
      <c r="N2014">
        <v>-37.804400000000001</v>
      </c>
      <c r="O2014">
        <v>145.0386</v>
      </c>
      <c r="P2014">
        <v>10331</v>
      </c>
      <c r="Q2014" t="s">
        <v>52</v>
      </c>
    </row>
    <row r="2015" spans="2:17" x14ac:dyDescent="0.25">
      <c r="B2015" t="s">
        <v>15</v>
      </c>
      <c r="C2015">
        <v>13.32121424</v>
      </c>
      <c r="D2015">
        <v>2</v>
      </c>
      <c r="E2015">
        <v>610000</v>
      </c>
      <c r="F2015">
        <v>5.6</v>
      </c>
      <c r="G2015">
        <v>3101</v>
      </c>
      <c r="H2015">
        <v>2</v>
      </c>
      <c r="I2015">
        <v>1</v>
      </c>
      <c r="J2015">
        <v>1</v>
      </c>
      <c r="K2015">
        <v>745</v>
      </c>
      <c r="L2015">
        <v>72</v>
      </c>
      <c r="M2015">
        <v>1968</v>
      </c>
      <c r="N2015">
        <v>-37.802399999999999</v>
      </c>
      <c r="O2015">
        <v>145.03460000000001</v>
      </c>
      <c r="P2015">
        <v>10331</v>
      </c>
      <c r="Q2015" t="s">
        <v>52</v>
      </c>
    </row>
    <row r="2016" spans="2:17" x14ac:dyDescent="0.25">
      <c r="B2016" t="s">
        <v>15</v>
      </c>
      <c r="C2016">
        <v>13.769466619999999</v>
      </c>
      <c r="D2016">
        <v>3</v>
      </c>
      <c r="E2016">
        <v>955000</v>
      </c>
      <c r="F2016">
        <v>5.6</v>
      </c>
      <c r="G2016">
        <v>3101</v>
      </c>
      <c r="H2016">
        <v>3</v>
      </c>
      <c r="I2016">
        <v>2</v>
      </c>
      <c r="J2016">
        <v>2</v>
      </c>
      <c r="K2016">
        <v>140</v>
      </c>
      <c r="L2016">
        <v>121</v>
      </c>
      <c r="M2016">
        <v>1980</v>
      </c>
      <c r="N2016">
        <v>-37.8063</v>
      </c>
      <c r="O2016">
        <v>145.0179</v>
      </c>
      <c r="P2016">
        <v>10331</v>
      </c>
      <c r="Q2016" t="s">
        <v>52</v>
      </c>
    </row>
    <row r="2017" spans="2:17" x14ac:dyDescent="0.25">
      <c r="B2017" t="s">
        <v>16</v>
      </c>
      <c r="C2017">
        <v>13.46949291</v>
      </c>
      <c r="D2017">
        <v>2</v>
      </c>
      <c r="E2017">
        <v>707500</v>
      </c>
      <c r="F2017">
        <v>5.6</v>
      </c>
      <c r="G2017">
        <v>3101</v>
      </c>
      <c r="H2017">
        <v>2</v>
      </c>
      <c r="I2017">
        <v>1</v>
      </c>
      <c r="J2017">
        <v>1</v>
      </c>
      <c r="K2017">
        <v>124</v>
      </c>
      <c r="L2017">
        <v>86</v>
      </c>
      <c r="M2017">
        <v>1992</v>
      </c>
      <c r="N2017">
        <v>-37.793799999999997</v>
      </c>
      <c r="O2017">
        <v>145.03210000000001</v>
      </c>
      <c r="P2017">
        <v>10331</v>
      </c>
      <c r="Q2017" t="s">
        <v>53</v>
      </c>
    </row>
    <row r="2018" spans="2:17" x14ac:dyDescent="0.25">
      <c r="B2018" t="s">
        <v>16</v>
      </c>
      <c r="C2018">
        <v>13.503535790000001</v>
      </c>
      <c r="D2018">
        <v>3</v>
      </c>
      <c r="E2018">
        <v>732000</v>
      </c>
      <c r="F2018">
        <v>5.6</v>
      </c>
      <c r="G2018">
        <v>3101</v>
      </c>
      <c r="H2018">
        <v>3</v>
      </c>
      <c r="I2018">
        <v>1</v>
      </c>
      <c r="J2018">
        <v>1</v>
      </c>
      <c r="K2018">
        <v>904</v>
      </c>
      <c r="L2018">
        <v>110</v>
      </c>
      <c r="M2018">
        <v>1980</v>
      </c>
      <c r="N2018">
        <v>-37.801000000000002</v>
      </c>
      <c r="O2018">
        <v>145.02969999999999</v>
      </c>
      <c r="P2018">
        <v>10331</v>
      </c>
      <c r="Q2018" t="s">
        <v>53</v>
      </c>
    </row>
    <row r="2019" spans="2:17" x14ac:dyDescent="0.25">
      <c r="B2019" t="s">
        <v>14</v>
      </c>
      <c r="C2019">
        <v>14.87156323</v>
      </c>
      <c r="D2019">
        <v>2</v>
      </c>
      <c r="E2019">
        <v>2875000</v>
      </c>
      <c r="F2019">
        <v>5.6</v>
      </c>
      <c r="G2019">
        <v>3101</v>
      </c>
      <c r="H2019">
        <v>2</v>
      </c>
      <c r="I2019">
        <v>1</v>
      </c>
      <c r="J2019">
        <v>1</v>
      </c>
      <c r="K2019">
        <v>1065</v>
      </c>
      <c r="L2019">
        <v>90</v>
      </c>
      <c r="M2019">
        <v>1910</v>
      </c>
      <c r="N2019">
        <v>-37.794400000000003</v>
      </c>
      <c r="O2019">
        <v>145.03389999999999</v>
      </c>
      <c r="P2019">
        <v>10331</v>
      </c>
      <c r="Q2019" t="s">
        <v>61</v>
      </c>
    </row>
    <row r="2020" spans="2:17" x14ac:dyDescent="0.25">
      <c r="B2020" t="s">
        <v>14</v>
      </c>
      <c r="C2020">
        <v>14.22097567</v>
      </c>
      <c r="D2020">
        <v>3</v>
      </c>
      <c r="E2020">
        <v>1500000</v>
      </c>
      <c r="F2020">
        <v>5.6</v>
      </c>
      <c r="G2020">
        <v>3101</v>
      </c>
      <c r="H2020">
        <v>3</v>
      </c>
      <c r="I2020">
        <v>1</v>
      </c>
      <c r="J2020">
        <v>2</v>
      </c>
      <c r="K2020">
        <v>857</v>
      </c>
      <c r="L2020">
        <v>130</v>
      </c>
      <c r="M2020">
        <v>1941</v>
      </c>
      <c r="N2020">
        <v>-37.798099999999998</v>
      </c>
      <c r="O2020">
        <v>145.04230000000001</v>
      </c>
      <c r="P2020">
        <v>10331</v>
      </c>
      <c r="Q2020" t="s">
        <v>54</v>
      </c>
    </row>
    <row r="2021" spans="2:17" x14ac:dyDescent="0.25">
      <c r="B2021" t="s">
        <v>14</v>
      </c>
      <c r="C2021">
        <v>14.37512635</v>
      </c>
      <c r="D2021">
        <v>4</v>
      </c>
      <c r="E2021">
        <v>1750000</v>
      </c>
      <c r="F2021">
        <v>5.6</v>
      </c>
      <c r="G2021">
        <v>3101</v>
      </c>
      <c r="H2021">
        <v>4</v>
      </c>
      <c r="I2021">
        <v>3</v>
      </c>
      <c r="J2021">
        <v>2</v>
      </c>
      <c r="K2021">
        <v>641</v>
      </c>
      <c r="L2021">
        <v>230</v>
      </c>
      <c r="M2021">
        <v>2010</v>
      </c>
      <c r="N2021">
        <v>-37.798200000000001</v>
      </c>
      <c r="O2021">
        <v>145.02809999999999</v>
      </c>
      <c r="P2021">
        <v>10331</v>
      </c>
      <c r="Q2021" t="s">
        <v>54</v>
      </c>
    </row>
    <row r="2022" spans="2:17" x14ac:dyDescent="0.25">
      <c r="B2022" t="s">
        <v>15</v>
      </c>
      <c r="C2022">
        <v>13.91082074</v>
      </c>
      <c r="D2022">
        <v>3</v>
      </c>
      <c r="E2022">
        <v>1100000</v>
      </c>
      <c r="F2022">
        <v>5.6</v>
      </c>
      <c r="G2022">
        <v>3101</v>
      </c>
      <c r="H2022">
        <v>3</v>
      </c>
      <c r="I2022">
        <v>1</v>
      </c>
      <c r="J2022">
        <v>1</v>
      </c>
      <c r="K2022">
        <v>0</v>
      </c>
      <c r="L2022">
        <v>115</v>
      </c>
      <c r="M2022">
        <v>1935</v>
      </c>
      <c r="N2022">
        <v>-37.808700000000002</v>
      </c>
      <c r="O2022">
        <v>145.04519999999999</v>
      </c>
      <c r="P2022">
        <v>10331</v>
      </c>
      <c r="Q2022" t="s">
        <v>54</v>
      </c>
    </row>
    <row r="2023" spans="2:17" x14ac:dyDescent="0.25">
      <c r="B2023" t="s">
        <v>14</v>
      </c>
      <c r="C2023">
        <v>14.180153669999999</v>
      </c>
      <c r="D2023">
        <v>3</v>
      </c>
      <c r="E2023">
        <v>1440000</v>
      </c>
      <c r="F2023">
        <v>5.6</v>
      </c>
      <c r="G2023">
        <v>3101</v>
      </c>
      <c r="H2023">
        <v>3</v>
      </c>
      <c r="I2023">
        <v>1</v>
      </c>
      <c r="J2023">
        <v>1</v>
      </c>
      <c r="K2023">
        <v>298</v>
      </c>
      <c r="L2023">
        <v>130</v>
      </c>
      <c r="M2023">
        <v>1900</v>
      </c>
      <c r="N2023">
        <v>-37.802100000000003</v>
      </c>
      <c r="O2023">
        <v>145.03909999999999</v>
      </c>
      <c r="P2023">
        <v>10331</v>
      </c>
      <c r="Q2023" t="s">
        <v>54</v>
      </c>
    </row>
    <row r="2024" spans="2:17" x14ac:dyDescent="0.25">
      <c r="B2024" t="s">
        <v>14</v>
      </c>
      <c r="C2024">
        <v>14.75551782</v>
      </c>
      <c r="D2024">
        <v>4</v>
      </c>
      <c r="E2024">
        <v>2560000</v>
      </c>
      <c r="F2024">
        <v>5.6</v>
      </c>
      <c r="G2024">
        <v>3101</v>
      </c>
      <c r="H2024">
        <v>4</v>
      </c>
      <c r="I2024">
        <v>3</v>
      </c>
      <c r="J2024">
        <v>4</v>
      </c>
      <c r="K2024">
        <v>670</v>
      </c>
      <c r="L2024">
        <v>346</v>
      </c>
      <c r="M2024">
        <v>1990</v>
      </c>
      <c r="N2024">
        <v>-37.804200000000002</v>
      </c>
      <c r="O2024">
        <v>145.02789999999999</v>
      </c>
      <c r="P2024">
        <v>10331</v>
      </c>
      <c r="Q2024" t="s">
        <v>54</v>
      </c>
    </row>
    <row r="2025" spans="2:17" x14ac:dyDescent="0.25">
      <c r="B2025" t="s">
        <v>14</v>
      </c>
      <c r="C2025">
        <v>14.771022</v>
      </c>
      <c r="D2025">
        <v>5</v>
      </c>
      <c r="E2025">
        <v>2600000</v>
      </c>
      <c r="F2025">
        <v>5.6</v>
      </c>
      <c r="G2025">
        <v>3101</v>
      </c>
      <c r="H2025">
        <v>5</v>
      </c>
      <c r="I2025">
        <v>2</v>
      </c>
      <c r="J2025">
        <v>2</v>
      </c>
      <c r="K2025">
        <v>674</v>
      </c>
      <c r="L2025">
        <v>281</v>
      </c>
      <c r="M2025">
        <v>1959</v>
      </c>
      <c r="N2025">
        <v>-37.806399999999996</v>
      </c>
      <c r="O2025">
        <v>145.0608</v>
      </c>
      <c r="P2025">
        <v>10331</v>
      </c>
      <c r="Q2025" t="s">
        <v>54</v>
      </c>
    </row>
    <row r="2026" spans="2:17" x14ac:dyDescent="0.25">
      <c r="B2026" t="s">
        <v>14</v>
      </c>
      <c r="C2026">
        <v>15.00335398</v>
      </c>
      <c r="D2026">
        <v>5</v>
      </c>
      <c r="E2026">
        <v>3280000</v>
      </c>
      <c r="F2026">
        <v>5.6</v>
      </c>
      <c r="G2026">
        <v>3101</v>
      </c>
      <c r="H2026">
        <v>4</v>
      </c>
      <c r="I2026">
        <v>5</v>
      </c>
      <c r="J2026">
        <v>2</v>
      </c>
      <c r="K2026">
        <v>480</v>
      </c>
      <c r="L2026">
        <v>147</v>
      </c>
      <c r="M2026">
        <v>1979</v>
      </c>
      <c r="N2026">
        <v>-37.811700000000002</v>
      </c>
      <c r="O2026">
        <v>145.04490000000001</v>
      </c>
      <c r="P2026">
        <v>10331</v>
      </c>
      <c r="Q2026" t="s">
        <v>54</v>
      </c>
    </row>
    <row r="2027" spans="2:17" x14ac:dyDescent="0.25">
      <c r="B2027" t="s">
        <v>15</v>
      </c>
      <c r="C2027">
        <v>13.337474759999999</v>
      </c>
      <c r="D2027">
        <v>3</v>
      </c>
      <c r="E2027">
        <v>620000</v>
      </c>
      <c r="F2027">
        <v>5.6</v>
      </c>
      <c r="G2027">
        <v>3101</v>
      </c>
      <c r="H2027">
        <v>3</v>
      </c>
      <c r="I2027">
        <v>1</v>
      </c>
      <c r="J2027">
        <v>1</v>
      </c>
      <c r="K2027">
        <v>0</v>
      </c>
      <c r="L2027">
        <v>112</v>
      </c>
      <c r="M2027">
        <v>1970</v>
      </c>
      <c r="N2027">
        <v>-37.797800000000002</v>
      </c>
      <c r="O2027">
        <v>145.0333</v>
      </c>
      <c r="P2027">
        <v>10331</v>
      </c>
      <c r="Q2027" t="s">
        <v>55</v>
      </c>
    </row>
    <row r="2028" spans="2:17" x14ac:dyDescent="0.25">
      <c r="B2028" t="s">
        <v>14</v>
      </c>
      <c r="C2028">
        <v>14.771022</v>
      </c>
      <c r="D2028">
        <v>4</v>
      </c>
      <c r="E2028">
        <v>2600000</v>
      </c>
      <c r="F2028">
        <v>5.6</v>
      </c>
      <c r="G2028">
        <v>3101</v>
      </c>
      <c r="H2028">
        <v>4</v>
      </c>
      <c r="I2028">
        <v>3</v>
      </c>
      <c r="J2028">
        <v>2</v>
      </c>
      <c r="K2028">
        <v>700</v>
      </c>
      <c r="L2028">
        <v>700</v>
      </c>
      <c r="M2028">
        <v>1992</v>
      </c>
      <c r="N2028">
        <v>-37.8033</v>
      </c>
      <c r="O2028">
        <v>145.05260000000001</v>
      </c>
      <c r="P2028">
        <v>10331</v>
      </c>
      <c r="Q2028" t="s">
        <v>62</v>
      </c>
    </row>
    <row r="2029" spans="2:17" x14ac:dyDescent="0.25">
      <c r="B2029" t="s">
        <v>14</v>
      </c>
      <c r="C2029">
        <v>14.845129979999999</v>
      </c>
      <c r="D2029">
        <v>5</v>
      </c>
      <c r="E2029">
        <v>2800000</v>
      </c>
      <c r="F2029">
        <v>5.6</v>
      </c>
      <c r="G2029">
        <v>3101</v>
      </c>
      <c r="H2029">
        <v>5</v>
      </c>
      <c r="I2029">
        <v>2</v>
      </c>
      <c r="J2029">
        <v>3</v>
      </c>
      <c r="K2029">
        <v>920</v>
      </c>
      <c r="L2029">
        <v>241</v>
      </c>
      <c r="M2029">
        <v>1900</v>
      </c>
      <c r="N2029">
        <v>-37.801699999999997</v>
      </c>
      <c r="O2029">
        <v>145.0419</v>
      </c>
      <c r="P2029">
        <v>10331</v>
      </c>
      <c r="Q2029" t="s">
        <v>62</v>
      </c>
    </row>
    <row r="2030" spans="2:17" x14ac:dyDescent="0.25">
      <c r="B2030" t="s">
        <v>14</v>
      </c>
      <c r="C2030">
        <v>14.16616743</v>
      </c>
      <c r="D2030">
        <v>3</v>
      </c>
      <c r="E2030">
        <v>1420000</v>
      </c>
      <c r="F2030">
        <v>5.6</v>
      </c>
      <c r="G2030">
        <v>3101</v>
      </c>
      <c r="H2030">
        <v>3</v>
      </c>
      <c r="I2030">
        <v>2</v>
      </c>
      <c r="J2030">
        <v>2</v>
      </c>
      <c r="K2030">
        <v>275</v>
      </c>
      <c r="L2030">
        <v>153</v>
      </c>
      <c r="M2030">
        <v>1999</v>
      </c>
      <c r="N2030">
        <v>-37.805199999999999</v>
      </c>
      <c r="O2030">
        <v>145.0489</v>
      </c>
      <c r="P2030">
        <v>10331</v>
      </c>
      <c r="Q2030" t="s">
        <v>62</v>
      </c>
    </row>
    <row r="2031" spans="2:17" x14ac:dyDescent="0.25">
      <c r="B2031" t="s">
        <v>14</v>
      </c>
      <c r="C2031">
        <v>14.403297220000001</v>
      </c>
      <c r="D2031">
        <v>3</v>
      </c>
      <c r="E2031">
        <v>1800000</v>
      </c>
      <c r="F2031">
        <v>5.6</v>
      </c>
      <c r="G2031">
        <v>3101</v>
      </c>
      <c r="H2031">
        <v>4</v>
      </c>
      <c r="I2031">
        <v>2</v>
      </c>
      <c r="J2031">
        <v>1</v>
      </c>
      <c r="K2031">
        <v>336</v>
      </c>
      <c r="L2031">
        <v>139</v>
      </c>
      <c r="M2031">
        <v>1910</v>
      </c>
      <c r="N2031">
        <v>-37.807400000000001</v>
      </c>
      <c r="O2031">
        <v>145.0318</v>
      </c>
      <c r="P2031">
        <v>10331</v>
      </c>
      <c r="Q2031" t="s">
        <v>62</v>
      </c>
    </row>
    <row r="2032" spans="2:17" x14ac:dyDescent="0.25">
      <c r="B2032" t="s">
        <v>15</v>
      </c>
      <c r="C2032">
        <v>12.886641040000001</v>
      </c>
      <c r="D2032">
        <v>1</v>
      </c>
      <c r="E2032">
        <v>395000</v>
      </c>
      <c r="F2032">
        <v>5.6</v>
      </c>
      <c r="G2032">
        <v>3101</v>
      </c>
      <c r="H2032">
        <v>1</v>
      </c>
      <c r="I2032">
        <v>1</v>
      </c>
      <c r="J2032">
        <v>1</v>
      </c>
      <c r="K2032">
        <v>0</v>
      </c>
      <c r="L2032">
        <v>55</v>
      </c>
      <c r="M2032">
        <v>2005</v>
      </c>
      <c r="N2032">
        <v>-37.799900000000001</v>
      </c>
      <c r="O2032">
        <v>145.05439999999999</v>
      </c>
      <c r="P2032">
        <v>10331</v>
      </c>
      <c r="Q2032" t="s">
        <v>56</v>
      </c>
    </row>
    <row r="2033" spans="2:17" x14ac:dyDescent="0.25">
      <c r="B2033" t="s">
        <v>14</v>
      </c>
      <c r="C2033">
        <v>14.62644077</v>
      </c>
      <c r="D2033">
        <v>4</v>
      </c>
      <c r="E2033">
        <v>2250000</v>
      </c>
      <c r="F2033">
        <v>5.6</v>
      </c>
      <c r="G2033">
        <v>3101</v>
      </c>
      <c r="H2033">
        <v>4</v>
      </c>
      <c r="I2033">
        <v>3</v>
      </c>
      <c r="J2033">
        <v>2</v>
      </c>
      <c r="K2033">
        <v>741</v>
      </c>
      <c r="L2033">
        <v>307</v>
      </c>
      <c r="M2033">
        <v>1890</v>
      </c>
      <c r="N2033">
        <v>-37.804299999999998</v>
      </c>
      <c r="O2033">
        <v>145.0291</v>
      </c>
      <c r="P2033">
        <v>10331</v>
      </c>
      <c r="Q2033" t="s">
        <v>56</v>
      </c>
    </row>
    <row r="2034" spans="2:17" x14ac:dyDescent="0.25">
      <c r="B2034" t="s">
        <v>14</v>
      </c>
      <c r="C2034">
        <v>14.48333993</v>
      </c>
      <c r="D2034">
        <v>5</v>
      </c>
      <c r="E2034">
        <v>1950000</v>
      </c>
      <c r="F2034">
        <v>7.5</v>
      </c>
      <c r="G2034">
        <v>3102</v>
      </c>
      <c r="H2034">
        <v>5</v>
      </c>
      <c r="I2034">
        <v>2</v>
      </c>
      <c r="J2034">
        <v>3</v>
      </c>
      <c r="K2034">
        <v>711</v>
      </c>
      <c r="L2034">
        <v>253</v>
      </c>
      <c r="M2034">
        <v>1940</v>
      </c>
      <c r="N2034">
        <v>-37.792299999999997</v>
      </c>
      <c r="O2034">
        <v>145.05279999999999</v>
      </c>
      <c r="P2034">
        <v>2671</v>
      </c>
      <c r="Q2034" s="7">
        <v>42466</v>
      </c>
    </row>
    <row r="2035" spans="2:17" x14ac:dyDescent="0.25">
      <c r="B2035" t="s">
        <v>15</v>
      </c>
      <c r="C2035">
        <v>13.31298374</v>
      </c>
      <c r="D2035">
        <v>2</v>
      </c>
      <c r="E2035">
        <v>605000</v>
      </c>
      <c r="F2035">
        <v>7.5</v>
      </c>
      <c r="G2035">
        <v>3102</v>
      </c>
      <c r="H2035">
        <v>2</v>
      </c>
      <c r="I2035">
        <v>1</v>
      </c>
      <c r="J2035">
        <v>1</v>
      </c>
      <c r="K2035">
        <v>0</v>
      </c>
      <c r="L2035">
        <v>83</v>
      </c>
      <c r="M2035">
        <v>1960</v>
      </c>
      <c r="N2035">
        <v>-37.796900000000001</v>
      </c>
      <c r="O2035">
        <v>145.05109999999999</v>
      </c>
      <c r="P2035">
        <v>2671</v>
      </c>
      <c r="Q2035" s="7">
        <v>42556</v>
      </c>
    </row>
    <row r="2036" spans="2:17" x14ac:dyDescent="0.25">
      <c r="B2036" t="s">
        <v>14</v>
      </c>
      <c r="C2036">
        <v>14.46783574</v>
      </c>
      <c r="D2036">
        <v>3</v>
      </c>
      <c r="E2036">
        <v>1920000</v>
      </c>
      <c r="F2036">
        <v>7.5</v>
      </c>
      <c r="G2036">
        <v>3102</v>
      </c>
      <c r="H2036">
        <v>3</v>
      </c>
      <c r="I2036">
        <v>1</v>
      </c>
      <c r="J2036">
        <v>2</v>
      </c>
      <c r="K2036">
        <v>672</v>
      </c>
      <c r="L2036">
        <v>152</v>
      </c>
      <c r="M2036">
        <v>1940</v>
      </c>
      <c r="N2036">
        <v>-37.789000000000001</v>
      </c>
      <c r="O2036">
        <v>145.0616</v>
      </c>
      <c r="P2036">
        <v>2671</v>
      </c>
      <c r="Q2036" s="7">
        <v>42655</v>
      </c>
    </row>
    <row r="2037" spans="2:17" x14ac:dyDescent="0.25">
      <c r="B2037" t="s">
        <v>14</v>
      </c>
      <c r="C2037">
        <v>14.29484551</v>
      </c>
      <c r="D2037">
        <v>3</v>
      </c>
      <c r="E2037">
        <v>1615000</v>
      </c>
      <c r="F2037">
        <v>7.5</v>
      </c>
      <c r="G2037">
        <v>3102</v>
      </c>
      <c r="H2037">
        <v>3</v>
      </c>
      <c r="I2037">
        <v>1</v>
      </c>
      <c r="J2037">
        <v>1</v>
      </c>
      <c r="K2037">
        <v>702</v>
      </c>
      <c r="L2037">
        <v>127</v>
      </c>
      <c r="M2037">
        <v>1933</v>
      </c>
      <c r="N2037">
        <v>-37.792200000000001</v>
      </c>
      <c r="O2037">
        <v>145.05179999999999</v>
      </c>
      <c r="P2037">
        <v>2671</v>
      </c>
      <c r="Q2037" t="s">
        <v>63</v>
      </c>
    </row>
    <row r="2038" spans="2:17" x14ac:dyDescent="0.25">
      <c r="B2038" t="s">
        <v>14</v>
      </c>
      <c r="C2038">
        <v>14.54835911</v>
      </c>
      <c r="D2038">
        <v>4</v>
      </c>
      <c r="E2038">
        <v>2081000</v>
      </c>
      <c r="F2038">
        <v>7.5</v>
      </c>
      <c r="G2038">
        <v>3102</v>
      </c>
      <c r="H2038">
        <v>3</v>
      </c>
      <c r="I2038">
        <v>4</v>
      </c>
      <c r="J2038">
        <v>3</v>
      </c>
      <c r="K2038">
        <v>948</v>
      </c>
      <c r="L2038">
        <v>311</v>
      </c>
      <c r="M2038">
        <v>1960</v>
      </c>
      <c r="N2038">
        <v>-37.7881</v>
      </c>
      <c r="O2038">
        <v>145.06309999999999</v>
      </c>
      <c r="P2038">
        <v>2671</v>
      </c>
      <c r="Q2038" t="s">
        <v>57</v>
      </c>
    </row>
    <row r="2039" spans="2:17" x14ac:dyDescent="0.25">
      <c r="B2039" t="s">
        <v>14</v>
      </c>
      <c r="C2039">
        <v>14.089347220000001</v>
      </c>
      <c r="D2039">
        <v>4</v>
      </c>
      <c r="E2039">
        <v>1315000</v>
      </c>
      <c r="F2039">
        <v>7.5</v>
      </c>
      <c r="G2039">
        <v>3102</v>
      </c>
      <c r="H2039">
        <v>4</v>
      </c>
      <c r="I2039">
        <v>2</v>
      </c>
      <c r="J2039">
        <v>2</v>
      </c>
      <c r="K2039">
        <v>458</v>
      </c>
      <c r="L2039">
        <v>200</v>
      </c>
      <c r="M2039">
        <v>1930</v>
      </c>
      <c r="N2039">
        <v>-37.798099999999998</v>
      </c>
      <c r="O2039">
        <v>145.0472</v>
      </c>
      <c r="P2039">
        <v>2671</v>
      </c>
      <c r="Q2039" t="s">
        <v>47</v>
      </c>
    </row>
    <row r="2040" spans="2:17" x14ac:dyDescent="0.25">
      <c r="B2040" t="s">
        <v>14</v>
      </c>
      <c r="C2040">
        <v>14.37512635</v>
      </c>
      <c r="D2040">
        <v>3</v>
      </c>
      <c r="E2040">
        <v>1750000</v>
      </c>
      <c r="F2040">
        <v>7.5</v>
      </c>
      <c r="G2040">
        <v>3102</v>
      </c>
      <c r="H2040">
        <v>3</v>
      </c>
      <c r="I2040">
        <v>2</v>
      </c>
      <c r="J2040">
        <v>4</v>
      </c>
      <c r="K2040">
        <v>611</v>
      </c>
      <c r="L2040">
        <v>160</v>
      </c>
      <c r="M2040">
        <v>1930</v>
      </c>
      <c r="N2040">
        <v>-37.799700000000001</v>
      </c>
      <c r="O2040">
        <v>145.05799999999999</v>
      </c>
      <c r="P2040">
        <v>2671</v>
      </c>
      <c r="Q2040" t="s">
        <v>47</v>
      </c>
    </row>
    <row r="2041" spans="2:17" x14ac:dyDescent="0.25">
      <c r="B2041" t="s">
        <v>14</v>
      </c>
      <c r="C2041">
        <v>14.5574479</v>
      </c>
      <c r="D2041">
        <v>5</v>
      </c>
      <c r="E2041">
        <v>2100000</v>
      </c>
      <c r="F2041">
        <v>7.5</v>
      </c>
      <c r="G2041">
        <v>3102</v>
      </c>
      <c r="H2041">
        <v>5</v>
      </c>
      <c r="I2041">
        <v>3</v>
      </c>
      <c r="J2041">
        <v>2</v>
      </c>
      <c r="K2041">
        <v>695</v>
      </c>
      <c r="L2041">
        <v>360</v>
      </c>
      <c r="M2041">
        <v>1950</v>
      </c>
      <c r="N2041">
        <v>-37.790399999999998</v>
      </c>
      <c r="O2041">
        <v>145.0548</v>
      </c>
      <c r="P2041">
        <v>2671</v>
      </c>
      <c r="Q2041" t="s">
        <v>49</v>
      </c>
    </row>
    <row r="2042" spans="2:17" x14ac:dyDescent="0.25">
      <c r="B2042" t="s">
        <v>14</v>
      </c>
      <c r="C2042">
        <v>14.07787482</v>
      </c>
      <c r="D2042">
        <v>6</v>
      </c>
      <c r="E2042">
        <v>1300000</v>
      </c>
      <c r="F2042">
        <v>7.5</v>
      </c>
      <c r="G2042">
        <v>3102</v>
      </c>
      <c r="H2042">
        <v>6</v>
      </c>
      <c r="I2042">
        <v>3</v>
      </c>
      <c r="J2042">
        <v>2</v>
      </c>
      <c r="K2042">
        <v>730</v>
      </c>
      <c r="L2042">
        <v>310</v>
      </c>
      <c r="M2042">
        <v>1968</v>
      </c>
      <c r="N2042">
        <v>-37.791699999999999</v>
      </c>
      <c r="O2042">
        <v>145.05090000000001</v>
      </c>
      <c r="P2042">
        <v>2671</v>
      </c>
      <c r="Q2042" t="s">
        <v>58</v>
      </c>
    </row>
    <row r="2043" spans="2:17" x14ac:dyDescent="0.25">
      <c r="B2043" t="s">
        <v>14</v>
      </c>
      <c r="C2043">
        <v>14.089347220000001</v>
      </c>
      <c r="D2043">
        <v>4</v>
      </c>
      <c r="E2043">
        <v>1315000</v>
      </c>
      <c r="F2043">
        <v>7.5</v>
      </c>
      <c r="G2043">
        <v>3102</v>
      </c>
      <c r="H2043">
        <v>4</v>
      </c>
      <c r="I2043">
        <v>2</v>
      </c>
      <c r="J2043">
        <v>2</v>
      </c>
      <c r="K2043">
        <v>458</v>
      </c>
      <c r="L2043">
        <v>200</v>
      </c>
      <c r="M2043">
        <v>1930</v>
      </c>
      <c r="N2043">
        <v>-37.798099999999998</v>
      </c>
      <c r="O2043">
        <v>145.0472</v>
      </c>
      <c r="P2043">
        <v>2671</v>
      </c>
      <c r="Q2043" t="s">
        <v>60</v>
      </c>
    </row>
    <row r="2044" spans="2:17" x14ac:dyDescent="0.25">
      <c r="B2044" t="s">
        <v>16</v>
      </c>
      <c r="C2044">
        <v>14.29793671</v>
      </c>
      <c r="D2044">
        <v>3</v>
      </c>
      <c r="E2044">
        <v>1620000</v>
      </c>
      <c r="F2044">
        <v>7.5</v>
      </c>
      <c r="G2044">
        <v>3102</v>
      </c>
      <c r="H2044">
        <v>3</v>
      </c>
      <c r="I2044">
        <v>2</v>
      </c>
      <c r="J2044">
        <v>2</v>
      </c>
      <c r="K2044">
        <v>248</v>
      </c>
      <c r="L2044">
        <v>167</v>
      </c>
      <c r="M2044">
        <v>2012</v>
      </c>
      <c r="N2044">
        <v>-37.792299999999997</v>
      </c>
      <c r="O2044">
        <v>145.05950000000001</v>
      </c>
      <c r="P2044">
        <v>2671</v>
      </c>
      <c r="Q2044" t="s">
        <v>52</v>
      </c>
    </row>
    <row r="2045" spans="2:17" x14ac:dyDescent="0.25">
      <c r="B2045" t="s">
        <v>16</v>
      </c>
      <c r="C2045">
        <v>13.32937755</v>
      </c>
      <c r="D2045">
        <v>3</v>
      </c>
      <c r="E2045">
        <v>615000</v>
      </c>
      <c r="F2045">
        <v>9.1999999999999993</v>
      </c>
      <c r="G2045">
        <v>3012</v>
      </c>
      <c r="H2045">
        <v>3</v>
      </c>
      <c r="I2045">
        <v>2</v>
      </c>
      <c r="J2045">
        <v>2</v>
      </c>
      <c r="K2045">
        <v>165</v>
      </c>
      <c r="L2045">
        <v>161</v>
      </c>
      <c r="M2045">
        <v>2007</v>
      </c>
      <c r="N2045">
        <v>-37.777299999999997</v>
      </c>
      <c r="O2045">
        <v>144.8725</v>
      </c>
      <c r="P2045">
        <v>3873</v>
      </c>
      <c r="Q2045" s="7">
        <v>42438</v>
      </c>
    </row>
    <row r="2046" spans="2:17" x14ac:dyDescent="0.25">
      <c r="B2046" t="s">
        <v>14</v>
      </c>
      <c r="C2046">
        <v>13.48003782</v>
      </c>
      <c r="D2046">
        <v>3</v>
      </c>
      <c r="E2046">
        <v>715000</v>
      </c>
      <c r="F2046">
        <v>9.1999999999999993</v>
      </c>
      <c r="G2046">
        <v>3012</v>
      </c>
      <c r="H2046">
        <v>3</v>
      </c>
      <c r="I2046">
        <v>1</v>
      </c>
      <c r="J2046">
        <v>1</v>
      </c>
      <c r="K2046">
        <v>576</v>
      </c>
      <c r="L2046">
        <v>128</v>
      </c>
      <c r="M2046">
        <v>1970</v>
      </c>
      <c r="N2046">
        <v>-37.780799999999999</v>
      </c>
      <c r="O2046">
        <v>144.86779999999999</v>
      </c>
      <c r="P2046">
        <v>3873</v>
      </c>
      <c r="Q2046" s="7">
        <v>42438</v>
      </c>
    </row>
    <row r="2047" spans="2:17" x14ac:dyDescent="0.25">
      <c r="B2047" t="s">
        <v>14</v>
      </c>
      <c r="C2047">
        <v>13.62435005</v>
      </c>
      <c r="D2047">
        <v>4</v>
      </c>
      <c r="E2047">
        <v>826000</v>
      </c>
      <c r="F2047">
        <v>9.1999999999999993</v>
      </c>
      <c r="G2047">
        <v>3012</v>
      </c>
      <c r="H2047">
        <v>4</v>
      </c>
      <c r="I2047">
        <v>2</v>
      </c>
      <c r="J2047">
        <v>2</v>
      </c>
      <c r="K2047">
        <v>308</v>
      </c>
      <c r="L2047">
        <v>185</v>
      </c>
      <c r="M2047">
        <v>2012</v>
      </c>
      <c r="N2047">
        <v>-37.783299999999997</v>
      </c>
      <c r="O2047">
        <v>144.8817</v>
      </c>
      <c r="P2047">
        <v>3873</v>
      </c>
      <c r="Q2047" s="7">
        <v>42438</v>
      </c>
    </row>
    <row r="2048" spans="2:17" x14ac:dyDescent="0.25">
      <c r="B2048" t="s">
        <v>15</v>
      </c>
      <c r="C2048">
        <v>12.524526379999999</v>
      </c>
      <c r="D2048">
        <v>2</v>
      </c>
      <c r="E2048">
        <v>275000</v>
      </c>
      <c r="F2048">
        <v>9.1999999999999993</v>
      </c>
      <c r="G2048">
        <v>3012</v>
      </c>
      <c r="H2048">
        <v>2</v>
      </c>
      <c r="I2048">
        <v>1</v>
      </c>
      <c r="J2048">
        <v>1</v>
      </c>
      <c r="K2048">
        <v>1972</v>
      </c>
      <c r="L2048">
        <v>63</v>
      </c>
      <c r="M2048">
        <v>1960</v>
      </c>
      <c r="N2048">
        <v>-37.786299999999997</v>
      </c>
      <c r="O2048">
        <v>144.87690000000001</v>
      </c>
      <c r="P2048">
        <v>3873</v>
      </c>
      <c r="Q2048" s="7">
        <v>42441</v>
      </c>
    </row>
    <row r="2049" spans="2:17" x14ac:dyDescent="0.25">
      <c r="B2049" t="s">
        <v>14</v>
      </c>
      <c r="C2049">
        <v>13.474427710000001</v>
      </c>
      <c r="D2049">
        <v>2</v>
      </c>
      <c r="E2049">
        <v>711000</v>
      </c>
      <c r="F2049">
        <v>9.1999999999999993</v>
      </c>
      <c r="G2049">
        <v>3012</v>
      </c>
      <c r="H2049">
        <v>2</v>
      </c>
      <c r="I2049">
        <v>1</v>
      </c>
      <c r="J2049">
        <v>0</v>
      </c>
      <c r="K2049">
        <v>163</v>
      </c>
      <c r="L2049">
        <v>69</v>
      </c>
      <c r="M2049">
        <v>1920</v>
      </c>
      <c r="N2049">
        <v>-37.789000000000001</v>
      </c>
      <c r="O2049">
        <v>144.88130000000001</v>
      </c>
      <c r="P2049">
        <v>3873</v>
      </c>
      <c r="Q2049" s="7">
        <v>42441</v>
      </c>
    </row>
    <row r="2050" spans="2:17" x14ac:dyDescent="0.25">
      <c r="B2050" t="s">
        <v>16</v>
      </c>
      <c r="C2050">
        <v>13.45166712</v>
      </c>
      <c r="D2050">
        <v>3</v>
      </c>
      <c r="E2050">
        <v>695000</v>
      </c>
      <c r="F2050">
        <v>9.1999999999999993</v>
      </c>
      <c r="G2050">
        <v>3012</v>
      </c>
      <c r="H2050">
        <v>3</v>
      </c>
      <c r="I2050">
        <v>2</v>
      </c>
      <c r="J2050">
        <v>1</v>
      </c>
      <c r="K2050">
        <v>156</v>
      </c>
      <c r="L2050">
        <v>124</v>
      </c>
      <c r="M2050">
        <v>2012</v>
      </c>
      <c r="N2050">
        <v>-37.7898</v>
      </c>
      <c r="O2050">
        <v>144.87219999999999</v>
      </c>
      <c r="P2050">
        <v>3873</v>
      </c>
      <c r="Q2050" s="7">
        <v>42828</v>
      </c>
    </row>
    <row r="2051" spans="2:17" x14ac:dyDescent="0.25">
      <c r="B2051" t="s">
        <v>14</v>
      </c>
      <c r="C2051">
        <v>13.10216067</v>
      </c>
      <c r="D2051">
        <v>3</v>
      </c>
      <c r="E2051">
        <v>490000</v>
      </c>
      <c r="F2051">
        <v>9.1999999999999993</v>
      </c>
      <c r="G2051">
        <v>3012</v>
      </c>
      <c r="H2051">
        <v>3</v>
      </c>
      <c r="I2051">
        <v>1</v>
      </c>
      <c r="J2051">
        <v>2</v>
      </c>
      <c r="K2051">
        <v>306</v>
      </c>
      <c r="L2051">
        <v>91</v>
      </c>
      <c r="M2051">
        <v>1960</v>
      </c>
      <c r="N2051">
        <v>-37.783799999999999</v>
      </c>
      <c r="O2051">
        <v>144.8724</v>
      </c>
      <c r="P2051">
        <v>3873</v>
      </c>
      <c r="Q2051" s="7">
        <v>42466</v>
      </c>
    </row>
    <row r="2052" spans="2:17" x14ac:dyDescent="0.25">
      <c r="B2052" t="s">
        <v>14</v>
      </c>
      <c r="C2052">
        <v>13.1263554</v>
      </c>
      <c r="D2052">
        <v>2</v>
      </c>
      <c r="E2052">
        <v>502000</v>
      </c>
      <c r="F2052">
        <v>9.1999999999999993</v>
      </c>
      <c r="G2052">
        <v>3012</v>
      </c>
      <c r="H2052">
        <v>2</v>
      </c>
      <c r="I2052">
        <v>1</v>
      </c>
      <c r="J2052">
        <v>1</v>
      </c>
      <c r="K2052">
        <v>144</v>
      </c>
      <c r="L2052">
        <v>79</v>
      </c>
      <c r="M2052">
        <v>2005</v>
      </c>
      <c r="N2052">
        <v>-37.789499999999997</v>
      </c>
      <c r="O2052">
        <v>144.86670000000001</v>
      </c>
      <c r="P2052">
        <v>3873</v>
      </c>
      <c r="Q2052" s="7">
        <v>42592</v>
      </c>
    </row>
    <row r="2053" spans="2:17" x14ac:dyDescent="0.25">
      <c r="B2053" t="s">
        <v>14</v>
      </c>
      <c r="C2053">
        <v>13.488394420000001</v>
      </c>
      <c r="D2053">
        <v>3</v>
      </c>
      <c r="E2053">
        <v>721000</v>
      </c>
      <c r="F2053">
        <v>9.1999999999999993</v>
      </c>
      <c r="G2053">
        <v>3012</v>
      </c>
      <c r="H2053">
        <v>2</v>
      </c>
      <c r="I2053">
        <v>2</v>
      </c>
      <c r="J2053">
        <v>1</v>
      </c>
      <c r="K2053">
        <v>239</v>
      </c>
      <c r="L2053">
        <v>121</v>
      </c>
      <c r="M2053">
        <v>1955</v>
      </c>
      <c r="N2053">
        <v>-37.788200000000003</v>
      </c>
      <c r="O2053">
        <v>144.8784</v>
      </c>
      <c r="P2053">
        <v>3873</v>
      </c>
      <c r="Q2053" s="7">
        <v>42592</v>
      </c>
    </row>
    <row r="2054" spans="2:17" x14ac:dyDescent="0.25">
      <c r="B2054" t="s">
        <v>14</v>
      </c>
      <c r="C2054">
        <v>13.64115717</v>
      </c>
      <c r="D2054">
        <v>3</v>
      </c>
      <c r="E2054">
        <v>840000</v>
      </c>
      <c r="F2054">
        <v>9.1999999999999993</v>
      </c>
      <c r="G2054">
        <v>3012</v>
      </c>
      <c r="H2054">
        <v>3</v>
      </c>
      <c r="I2054">
        <v>1</v>
      </c>
      <c r="J2054">
        <v>1</v>
      </c>
      <c r="K2054">
        <v>584</v>
      </c>
      <c r="L2054">
        <v>81</v>
      </c>
      <c r="M2054">
        <v>1900</v>
      </c>
      <c r="N2054">
        <v>-37.788499999999999</v>
      </c>
      <c r="O2054">
        <v>144.87710000000001</v>
      </c>
      <c r="P2054">
        <v>3873</v>
      </c>
      <c r="Q2054" s="7">
        <v>42655</v>
      </c>
    </row>
    <row r="2055" spans="2:17" x14ac:dyDescent="0.25">
      <c r="B2055" t="s">
        <v>15</v>
      </c>
      <c r="C2055">
        <v>12.72188581</v>
      </c>
      <c r="D2055">
        <v>2</v>
      </c>
      <c r="E2055">
        <v>335000</v>
      </c>
      <c r="F2055">
        <v>9.1999999999999993</v>
      </c>
      <c r="G2055">
        <v>3012</v>
      </c>
      <c r="H2055">
        <v>2</v>
      </c>
      <c r="I2055">
        <v>1</v>
      </c>
      <c r="J2055">
        <v>1</v>
      </c>
      <c r="K2055">
        <v>0</v>
      </c>
      <c r="L2055">
        <v>70</v>
      </c>
      <c r="M2055">
        <v>2009</v>
      </c>
      <c r="N2055">
        <v>-37.7776</v>
      </c>
      <c r="O2055">
        <v>144.8723</v>
      </c>
      <c r="P2055">
        <v>3873</v>
      </c>
      <c r="Q2055" s="7">
        <v>43041</v>
      </c>
    </row>
    <row r="2056" spans="2:17" x14ac:dyDescent="0.25">
      <c r="B2056" t="s">
        <v>14</v>
      </c>
      <c r="C2056">
        <v>13.631587720000001</v>
      </c>
      <c r="D2056">
        <v>3</v>
      </c>
      <c r="E2056">
        <v>832000</v>
      </c>
      <c r="F2056">
        <v>9.1999999999999993</v>
      </c>
      <c r="G2056">
        <v>3012</v>
      </c>
      <c r="H2056">
        <v>3</v>
      </c>
      <c r="I2056">
        <v>1</v>
      </c>
      <c r="J2056">
        <v>2</v>
      </c>
      <c r="K2056">
        <v>300</v>
      </c>
      <c r="L2056">
        <v>125</v>
      </c>
      <c r="M2056">
        <v>1950</v>
      </c>
      <c r="N2056">
        <v>-37.7896</v>
      </c>
      <c r="O2056">
        <v>144.87520000000001</v>
      </c>
      <c r="P2056">
        <v>3873</v>
      </c>
      <c r="Q2056" s="7">
        <v>42715</v>
      </c>
    </row>
    <row r="2057" spans="2:17" x14ac:dyDescent="0.25">
      <c r="B2057" t="s">
        <v>14</v>
      </c>
      <c r="C2057">
        <v>13.37855478</v>
      </c>
      <c r="D2057">
        <v>2</v>
      </c>
      <c r="E2057">
        <v>646000</v>
      </c>
      <c r="F2057">
        <v>9.1999999999999993</v>
      </c>
      <c r="G2057">
        <v>3012</v>
      </c>
      <c r="H2057">
        <v>2</v>
      </c>
      <c r="I2057">
        <v>1</v>
      </c>
      <c r="J2057">
        <v>2</v>
      </c>
      <c r="K2057">
        <v>270</v>
      </c>
      <c r="L2057">
        <v>95</v>
      </c>
      <c r="M2057">
        <v>1900</v>
      </c>
      <c r="N2057">
        <v>-37.787100000000002</v>
      </c>
      <c r="O2057">
        <v>144.87909999999999</v>
      </c>
      <c r="P2057">
        <v>3873</v>
      </c>
      <c r="Q2057" t="s">
        <v>63</v>
      </c>
    </row>
    <row r="2058" spans="2:17" x14ac:dyDescent="0.25">
      <c r="B2058" t="s">
        <v>14</v>
      </c>
      <c r="C2058">
        <v>13.41950061</v>
      </c>
      <c r="D2058">
        <v>3</v>
      </c>
      <c r="E2058">
        <v>673000</v>
      </c>
      <c r="F2058">
        <v>9.1999999999999993</v>
      </c>
      <c r="G2058">
        <v>3012</v>
      </c>
      <c r="H2058">
        <v>3</v>
      </c>
      <c r="I2058">
        <v>1</v>
      </c>
      <c r="J2058">
        <v>2</v>
      </c>
      <c r="K2058">
        <v>285</v>
      </c>
      <c r="L2058">
        <v>107</v>
      </c>
      <c r="M2058">
        <v>1910</v>
      </c>
      <c r="N2058">
        <v>-37.781300000000002</v>
      </c>
      <c r="O2058">
        <v>144.86779999999999</v>
      </c>
      <c r="P2058">
        <v>3873</v>
      </c>
      <c r="Q2058" t="s">
        <v>64</v>
      </c>
    </row>
    <row r="2059" spans="2:17" x14ac:dyDescent="0.25">
      <c r="B2059" t="s">
        <v>14</v>
      </c>
      <c r="C2059">
        <v>13.45166712</v>
      </c>
      <c r="D2059">
        <v>3</v>
      </c>
      <c r="E2059">
        <v>695000</v>
      </c>
      <c r="F2059">
        <v>9.1999999999999993</v>
      </c>
      <c r="G2059">
        <v>3012</v>
      </c>
      <c r="H2059">
        <v>3</v>
      </c>
      <c r="I2059">
        <v>1</v>
      </c>
      <c r="J2059">
        <v>2</v>
      </c>
      <c r="K2059">
        <v>214</v>
      </c>
      <c r="L2059">
        <v>146</v>
      </c>
      <c r="M2059">
        <v>2007</v>
      </c>
      <c r="N2059">
        <v>-37.779800000000002</v>
      </c>
      <c r="O2059">
        <v>144.86609999999999</v>
      </c>
      <c r="P2059">
        <v>3873</v>
      </c>
      <c r="Q2059" t="s">
        <v>45</v>
      </c>
    </row>
    <row r="2060" spans="2:17" x14ac:dyDescent="0.25">
      <c r="B2060" t="s">
        <v>15</v>
      </c>
      <c r="C2060">
        <v>12.7628272</v>
      </c>
      <c r="D2060">
        <v>2</v>
      </c>
      <c r="E2060">
        <v>349000</v>
      </c>
      <c r="F2060">
        <v>9.1999999999999993</v>
      </c>
      <c r="G2060">
        <v>3012</v>
      </c>
      <c r="H2060">
        <v>2</v>
      </c>
      <c r="I2060">
        <v>1</v>
      </c>
      <c r="J2060">
        <v>1</v>
      </c>
      <c r="K2060">
        <v>0</v>
      </c>
      <c r="L2060">
        <v>69</v>
      </c>
      <c r="M2060">
        <v>2011</v>
      </c>
      <c r="N2060">
        <v>-37.779499999999999</v>
      </c>
      <c r="O2060">
        <v>144.87289999999999</v>
      </c>
      <c r="P2060">
        <v>3873</v>
      </c>
      <c r="Q2060" t="s">
        <v>57</v>
      </c>
    </row>
    <row r="2061" spans="2:17" x14ac:dyDescent="0.25">
      <c r="B2061" t="s">
        <v>16</v>
      </c>
      <c r="C2061">
        <v>13.22672339</v>
      </c>
      <c r="D2061">
        <v>3</v>
      </c>
      <c r="E2061">
        <v>555000</v>
      </c>
      <c r="F2061">
        <v>9.1999999999999993</v>
      </c>
      <c r="G2061">
        <v>3012</v>
      </c>
      <c r="H2061">
        <v>3</v>
      </c>
      <c r="I2061">
        <v>1</v>
      </c>
      <c r="J2061">
        <v>2</v>
      </c>
      <c r="K2061">
        <v>210</v>
      </c>
      <c r="L2061">
        <v>121</v>
      </c>
      <c r="M2061">
        <v>2012</v>
      </c>
      <c r="N2061">
        <v>-37.786900000000003</v>
      </c>
      <c r="O2061">
        <v>144.8749</v>
      </c>
      <c r="P2061">
        <v>3873</v>
      </c>
      <c r="Q2061" t="s">
        <v>47</v>
      </c>
    </row>
    <row r="2062" spans="2:17" x14ac:dyDescent="0.25">
      <c r="B2062" t="s">
        <v>15</v>
      </c>
      <c r="C2062">
        <v>12.7728059</v>
      </c>
      <c r="D2062">
        <v>2</v>
      </c>
      <c r="E2062">
        <v>352500</v>
      </c>
      <c r="F2062">
        <v>9.1999999999999993</v>
      </c>
      <c r="G2062">
        <v>3012</v>
      </c>
      <c r="H2062">
        <v>2</v>
      </c>
      <c r="I2062">
        <v>1</v>
      </c>
      <c r="J2062">
        <v>1</v>
      </c>
      <c r="K2062">
        <v>15100</v>
      </c>
      <c r="L2062">
        <v>66</v>
      </c>
      <c r="M2062">
        <v>2012</v>
      </c>
      <c r="N2062">
        <v>-37.779499999999999</v>
      </c>
      <c r="O2062">
        <v>144.87289999999999</v>
      </c>
      <c r="P2062">
        <v>3873</v>
      </c>
      <c r="Q2062" t="s">
        <v>48</v>
      </c>
    </row>
    <row r="2063" spans="2:17" x14ac:dyDescent="0.25">
      <c r="B2063" t="s">
        <v>14</v>
      </c>
      <c r="C2063">
        <v>14.11561515</v>
      </c>
      <c r="D2063">
        <v>5</v>
      </c>
      <c r="E2063">
        <v>1350000</v>
      </c>
      <c r="F2063">
        <v>9.1999999999999993</v>
      </c>
      <c r="G2063">
        <v>3012</v>
      </c>
      <c r="H2063">
        <v>5</v>
      </c>
      <c r="I2063">
        <v>3</v>
      </c>
      <c r="J2063">
        <v>2</v>
      </c>
      <c r="K2063">
        <v>527</v>
      </c>
      <c r="L2063">
        <v>358</v>
      </c>
      <c r="M2063">
        <v>2009</v>
      </c>
      <c r="N2063">
        <v>-37.7746</v>
      </c>
      <c r="O2063">
        <v>144.87270000000001</v>
      </c>
      <c r="P2063">
        <v>3873</v>
      </c>
      <c r="Q2063" t="s">
        <v>50</v>
      </c>
    </row>
    <row r="2064" spans="2:17" x14ac:dyDescent="0.25">
      <c r="B2064" t="s">
        <v>16</v>
      </c>
      <c r="C2064">
        <v>13.142166</v>
      </c>
      <c r="D2064">
        <v>2</v>
      </c>
      <c r="E2064">
        <v>510000</v>
      </c>
      <c r="F2064">
        <v>9.1999999999999993</v>
      </c>
      <c r="G2064">
        <v>3012</v>
      </c>
      <c r="H2064">
        <v>2</v>
      </c>
      <c r="I2064">
        <v>1</v>
      </c>
      <c r="J2064">
        <v>2</v>
      </c>
      <c r="K2064">
        <v>118</v>
      </c>
      <c r="L2064">
        <v>91</v>
      </c>
      <c r="M2064">
        <v>2014</v>
      </c>
      <c r="N2064">
        <v>-37.786999999999999</v>
      </c>
      <c r="O2064">
        <v>144.87479999999999</v>
      </c>
      <c r="P2064">
        <v>3873</v>
      </c>
      <c r="Q2064" t="s">
        <v>51</v>
      </c>
    </row>
    <row r="2065" spans="2:17" x14ac:dyDescent="0.25">
      <c r="B2065" t="s">
        <v>14</v>
      </c>
      <c r="C2065">
        <v>13.10216067</v>
      </c>
      <c r="D2065">
        <v>3</v>
      </c>
      <c r="E2065">
        <v>490000</v>
      </c>
      <c r="F2065">
        <v>9.1999999999999993</v>
      </c>
      <c r="G2065">
        <v>3012</v>
      </c>
      <c r="H2065">
        <v>3</v>
      </c>
      <c r="I2065">
        <v>1</v>
      </c>
      <c r="J2065">
        <v>2</v>
      </c>
      <c r="K2065">
        <v>269</v>
      </c>
      <c r="L2065">
        <v>80</v>
      </c>
      <c r="M2065">
        <v>1960</v>
      </c>
      <c r="N2065">
        <v>-37.784399999999998</v>
      </c>
      <c r="O2065">
        <v>144.8665</v>
      </c>
      <c r="P2065">
        <v>3873</v>
      </c>
      <c r="Q2065" t="s">
        <v>53</v>
      </c>
    </row>
    <row r="2066" spans="2:17" x14ac:dyDescent="0.25">
      <c r="B2066" t="s">
        <v>14</v>
      </c>
      <c r="C2066">
        <v>13.42246797</v>
      </c>
      <c r="D2066">
        <v>4</v>
      </c>
      <c r="E2066">
        <v>675000</v>
      </c>
      <c r="F2066">
        <v>9.1999999999999993</v>
      </c>
      <c r="G2066">
        <v>3012</v>
      </c>
      <c r="H2066">
        <v>4</v>
      </c>
      <c r="I2066">
        <v>1</v>
      </c>
      <c r="J2066">
        <v>1</v>
      </c>
      <c r="K2066">
        <v>595</v>
      </c>
      <c r="L2066">
        <v>80</v>
      </c>
      <c r="M2066">
        <v>1950</v>
      </c>
      <c r="N2066">
        <v>-37.781700000000001</v>
      </c>
      <c r="O2066">
        <v>144.86799999999999</v>
      </c>
      <c r="P2066">
        <v>3873</v>
      </c>
      <c r="Q2066" t="s">
        <v>55</v>
      </c>
    </row>
    <row r="2067" spans="2:17" x14ac:dyDescent="0.25">
      <c r="B2067" t="s">
        <v>14</v>
      </c>
      <c r="C2067">
        <v>13.67048479</v>
      </c>
      <c r="D2067">
        <v>3</v>
      </c>
      <c r="E2067">
        <v>865000</v>
      </c>
      <c r="F2067">
        <v>9.1999999999999993</v>
      </c>
      <c r="G2067">
        <v>3012</v>
      </c>
      <c r="H2067">
        <v>3</v>
      </c>
      <c r="I2067">
        <v>1</v>
      </c>
      <c r="J2067">
        <v>3</v>
      </c>
      <c r="K2067">
        <v>381</v>
      </c>
      <c r="L2067">
        <v>121</v>
      </c>
      <c r="M2067">
        <v>1940</v>
      </c>
      <c r="N2067">
        <v>-37.787399999999998</v>
      </c>
      <c r="O2067">
        <v>144.87629999999999</v>
      </c>
      <c r="P2067">
        <v>3873</v>
      </c>
      <c r="Q2067" t="s">
        <v>62</v>
      </c>
    </row>
    <row r="2068" spans="2:17" x14ac:dyDescent="0.25">
      <c r="B2068" t="s">
        <v>16</v>
      </c>
      <c r="C2068">
        <v>13.304684930000001</v>
      </c>
      <c r="D2068">
        <v>2</v>
      </c>
      <c r="E2068" s="1">
        <v>600000</v>
      </c>
      <c r="F2068">
        <v>9.1999999999999993</v>
      </c>
      <c r="G2068">
        <v>3012</v>
      </c>
      <c r="H2068">
        <v>2</v>
      </c>
      <c r="I2068">
        <v>2</v>
      </c>
      <c r="J2068">
        <v>1</v>
      </c>
      <c r="K2068">
        <v>145</v>
      </c>
      <c r="L2068">
        <v>112</v>
      </c>
      <c r="M2068">
        <v>2012</v>
      </c>
      <c r="N2068">
        <v>-37.780099999999997</v>
      </c>
      <c r="O2068">
        <v>144.869</v>
      </c>
      <c r="P2068">
        <v>3873</v>
      </c>
      <c r="Q2068" t="s">
        <v>62</v>
      </c>
    </row>
    <row r="2069" spans="2:17" x14ac:dyDescent="0.25">
      <c r="B2069" t="s">
        <v>14</v>
      </c>
      <c r="C2069">
        <v>13.55803433</v>
      </c>
      <c r="D2069">
        <v>4</v>
      </c>
      <c r="E2069">
        <v>773000</v>
      </c>
      <c r="F2069">
        <v>9.1999999999999993</v>
      </c>
      <c r="G2069">
        <v>3012</v>
      </c>
      <c r="H2069">
        <v>4</v>
      </c>
      <c r="I2069">
        <v>1</v>
      </c>
      <c r="J2069">
        <v>2</v>
      </c>
      <c r="K2069">
        <v>333</v>
      </c>
      <c r="L2069">
        <v>137</v>
      </c>
      <c r="M2069">
        <v>1970</v>
      </c>
      <c r="N2069">
        <v>-37.789299999999997</v>
      </c>
      <c r="O2069">
        <v>144.8818</v>
      </c>
      <c r="P2069">
        <v>3873</v>
      </c>
      <c r="Q2069" t="s">
        <v>56</v>
      </c>
    </row>
    <row r="2070" spans="2:17" x14ac:dyDescent="0.25">
      <c r="B2070" t="s">
        <v>14</v>
      </c>
      <c r="C2070">
        <v>14.533350349999999</v>
      </c>
      <c r="D2070">
        <v>3</v>
      </c>
      <c r="E2070">
        <v>2050000</v>
      </c>
      <c r="F2070">
        <v>7.4</v>
      </c>
      <c r="G2070">
        <v>3144</v>
      </c>
      <c r="H2070">
        <v>2</v>
      </c>
      <c r="I2070">
        <v>2</v>
      </c>
      <c r="J2070">
        <v>1</v>
      </c>
      <c r="K2070">
        <v>231</v>
      </c>
      <c r="L2070">
        <v>180</v>
      </c>
      <c r="M2070">
        <v>1890</v>
      </c>
      <c r="N2070">
        <v>-37.860700000000001</v>
      </c>
      <c r="O2070">
        <v>145.03729999999999</v>
      </c>
      <c r="P2070">
        <v>4675</v>
      </c>
      <c r="Q2070" s="7">
        <v>42466</v>
      </c>
    </row>
    <row r="2071" spans="2:17" x14ac:dyDescent="0.25">
      <c r="B2071" t="s">
        <v>14</v>
      </c>
      <c r="C2071">
        <v>15.056779150000001</v>
      </c>
      <c r="D2071">
        <v>4</v>
      </c>
      <c r="E2071">
        <v>3460000</v>
      </c>
      <c r="F2071">
        <v>7.4</v>
      </c>
      <c r="G2071">
        <v>3144</v>
      </c>
      <c r="H2071">
        <v>4</v>
      </c>
      <c r="I2071">
        <v>2</v>
      </c>
      <c r="J2071">
        <v>2</v>
      </c>
      <c r="K2071">
        <v>502</v>
      </c>
      <c r="L2071">
        <v>309</v>
      </c>
      <c r="M2071">
        <v>2016</v>
      </c>
      <c r="N2071">
        <v>-37.851500000000001</v>
      </c>
      <c r="O2071">
        <v>145.0324</v>
      </c>
      <c r="P2071">
        <v>4675</v>
      </c>
      <c r="Q2071" s="7">
        <v>42466</v>
      </c>
    </row>
    <row r="2072" spans="2:17" x14ac:dyDescent="0.25">
      <c r="B2072" t="s">
        <v>14</v>
      </c>
      <c r="C2072">
        <v>14.6909793</v>
      </c>
      <c r="D2072">
        <v>4</v>
      </c>
      <c r="E2072">
        <v>2400000</v>
      </c>
      <c r="F2072">
        <v>7.4</v>
      </c>
      <c r="G2072">
        <v>3144</v>
      </c>
      <c r="H2072">
        <v>4</v>
      </c>
      <c r="I2072">
        <v>2</v>
      </c>
      <c r="J2072">
        <v>2</v>
      </c>
      <c r="K2072">
        <v>586</v>
      </c>
      <c r="L2072">
        <v>195</v>
      </c>
      <c r="M2072">
        <v>1890</v>
      </c>
      <c r="N2072">
        <v>-37.866</v>
      </c>
      <c r="O2072">
        <v>145.03899999999999</v>
      </c>
      <c r="P2072">
        <v>4675</v>
      </c>
      <c r="Q2072" s="7">
        <v>42529</v>
      </c>
    </row>
    <row r="2073" spans="2:17" x14ac:dyDescent="0.25">
      <c r="B2073" t="s">
        <v>14</v>
      </c>
      <c r="C2073">
        <v>14.52108026</v>
      </c>
      <c r="D2073">
        <v>3</v>
      </c>
      <c r="E2073">
        <v>2025000</v>
      </c>
      <c r="F2073">
        <v>7.4</v>
      </c>
      <c r="G2073">
        <v>3144</v>
      </c>
      <c r="H2073">
        <v>3</v>
      </c>
      <c r="I2073">
        <v>2</v>
      </c>
      <c r="J2073">
        <v>2</v>
      </c>
      <c r="K2073">
        <v>396</v>
      </c>
      <c r="L2073">
        <v>105</v>
      </c>
      <c r="M2073">
        <v>1910</v>
      </c>
      <c r="N2073">
        <v>-37.856200000000001</v>
      </c>
      <c r="O2073">
        <v>145.03729999999999</v>
      </c>
      <c r="P2073">
        <v>4675</v>
      </c>
      <c r="Q2073" s="7">
        <v>42556</v>
      </c>
    </row>
    <row r="2074" spans="2:17" x14ac:dyDescent="0.25">
      <c r="B2074" t="s">
        <v>15</v>
      </c>
      <c r="C2074">
        <v>13.32285224</v>
      </c>
      <c r="D2074">
        <v>2</v>
      </c>
      <c r="E2074">
        <v>611000</v>
      </c>
      <c r="F2074">
        <v>7.4</v>
      </c>
      <c r="G2074">
        <v>3144</v>
      </c>
      <c r="H2074">
        <v>2</v>
      </c>
      <c r="I2074">
        <v>1</v>
      </c>
      <c r="J2074">
        <v>1</v>
      </c>
      <c r="K2074">
        <v>0</v>
      </c>
      <c r="L2074">
        <v>68</v>
      </c>
      <c r="M2074">
        <v>2008</v>
      </c>
      <c r="N2074">
        <v>-37.851500000000001</v>
      </c>
      <c r="O2074">
        <v>145.03720000000001</v>
      </c>
      <c r="P2074">
        <v>4675</v>
      </c>
      <c r="Q2074" s="7">
        <v>42592</v>
      </c>
    </row>
    <row r="2075" spans="2:17" x14ac:dyDescent="0.25">
      <c r="B2075" t="s">
        <v>14</v>
      </c>
      <c r="C2075">
        <v>15.15051162</v>
      </c>
      <c r="D2075">
        <v>4</v>
      </c>
      <c r="E2075">
        <v>3800000</v>
      </c>
      <c r="F2075">
        <v>7.4</v>
      </c>
      <c r="G2075">
        <v>3144</v>
      </c>
      <c r="H2075">
        <v>4</v>
      </c>
      <c r="I2075">
        <v>3</v>
      </c>
      <c r="J2075">
        <v>2</v>
      </c>
      <c r="K2075">
        <v>587</v>
      </c>
      <c r="L2075">
        <v>392</v>
      </c>
      <c r="M2075">
        <v>2016</v>
      </c>
      <c r="N2075">
        <v>-37.8613</v>
      </c>
      <c r="O2075">
        <v>145.0393</v>
      </c>
      <c r="P2075">
        <v>4675</v>
      </c>
      <c r="Q2075" t="s">
        <v>63</v>
      </c>
    </row>
    <row r="2076" spans="2:17" x14ac:dyDescent="0.25">
      <c r="B2076" t="s">
        <v>16</v>
      </c>
      <c r="C2076">
        <v>14.144814309999999</v>
      </c>
      <c r="D2076">
        <v>3</v>
      </c>
      <c r="E2076">
        <v>1390000</v>
      </c>
      <c r="F2076">
        <v>7.4</v>
      </c>
      <c r="G2076">
        <v>3144</v>
      </c>
      <c r="H2076">
        <v>3</v>
      </c>
      <c r="I2076">
        <v>2</v>
      </c>
      <c r="J2076">
        <v>1</v>
      </c>
      <c r="K2076">
        <v>227</v>
      </c>
      <c r="L2076">
        <v>181</v>
      </c>
      <c r="M2076">
        <v>1995</v>
      </c>
      <c r="N2076">
        <v>-37.857700000000001</v>
      </c>
      <c r="O2076">
        <v>145.04060000000001</v>
      </c>
      <c r="P2076">
        <v>4675</v>
      </c>
      <c r="Q2076" t="s">
        <v>64</v>
      </c>
    </row>
    <row r="2077" spans="2:17" x14ac:dyDescent="0.25">
      <c r="B2077" t="s">
        <v>14</v>
      </c>
      <c r="C2077">
        <v>14.69720985</v>
      </c>
      <c r="D2077">
        <v>3</v>
      </c>
      <c r="E2077">
        <v>2415000</v>
      </c>
      <c r="F2077">
        <v>7.4</v>
      </c>
      <c r="G2077">
        <v>3144</v>
      </c>
      <c r="H2077">
        <v>3</v>
      </c>
      <c r="I2077">
        <v>1</v>
      </c>
      <c r="J2077">
        <v>3</v>
      </c>
      <c r="K2077">
        <v>696</v>
      </c>
      <c r="L2077">
        <v>128</v>
      </c>
      <c r="M2077">
        <v>1910</v>
      </c>
      <c r="N2077">
        <v>-37.846200000000003</v>
      </c>
      <c r="O2077">
        <v>145.0386</v>
      </c>
      <c r="P2077">
        <v>4675</v>
      </c>
      <c r="Q2077" t="s">
        <v>45</v>
      </c>
    </row>
    <row r="2078" spans="2:17" x14ac:dyDescent="0.25">
      <c r="B2078" t="s">
        <v>15</v>
      </c>
      <c r="C2078">
        <v>13.24634936</v>
      </c>
      <c r="D2078">
        <v>2</v>
      </c>
      <c r="E2078">
        <v>566000</v>
      </c>
      <c r="F2078">
        <v>7.4</v>
      </c>
      <c r="G2078">
        <v>3144</v>
      </c>
      <c r="H2078">
        <v>2</v>
      </c>
      <c r="I2078">
        <v>1</v>
      </c>
      <c r="J2078">
        <v>1</v>
      </c>
      <c r="K2078">
        <v>0</v>
      </c>
      <c r="L2078">
        <v>80</v>
      </c>
      <c r="M2078">
        <v>1970</v>
      </c>
      <c r="N2078">
        <v>-37.863300000000002</v>
      </c>
      <c r="O2078">
        <v>145.03380000000001</v>
      </c>
      <c r="P2078">
        <v>4675</v>
      </c>
      <c r="Q2078" t="s">
        <v>45</v>
      </c>
    </row>
    <row r="2079" spans="2:17" x14ac:dyDescent="0.25">
      <c r="B2079" t="s">
        <v>14</v>
      </c>
      <c r="C2079">
        <v>14.17806817</v>
      </c>
      <c r="D2079">
        <v>3</v>
      </c>
      <c r="E2079">
        <v>1437000</v>
      </c>
      <c r="F2079">
        <v>7.4</v>
      </c>
      <c r="G2079">
        <v>3144</v>
      </c>
      <c r="H2079">
        <v>2</v>
      </c>
      <c r="I2079">
        <v>1</v>
      </c>
      <c r="J2079">
        <v>1</v>
      </c>
      <c r="K2079">
        <v>313</v>
      </c>
      <c r="L2079">
        <v>132</v>
      </c>
      <c r="M2079">
        <v>1910</v>
      </c>
      <c r="N2079">
        <v>-37.851100000000002</v>
      </c>
      <c r="O2079">
        <v>145.0317</v>
      </c>
      <c r="P2079">
        <v>4675</v>
      </c>
      <c r="Q2079" t="s">
        <v>57</v>
      </c>
    </row>
    <row r="2080" spans="2:17" x14ac:dyDescent="0.25">
      <c r="B2080" t="s">
        <v>16</v>
      </c>
      <c r="C2080">
        <v>13.122363379999999</v>
      </c>
      <c r="D2080">
        <v>2</v>
      </c>
      <c r="E2080" s="1">
        <v>500000</v>
      </c>
      <c r="F2080">
        <v>7.4</v>
      </c>
      <c r="G2080">
        <v>3144</v>
      </c>
      <c r="H2080">
        <v>2</v>
      </c>
      <c r="I2080">
        <v>1</v>
      </c>
      <c r="J2080">
        <v>1</v>
      </c>
      <c r="K2080">
        <v>0</v>
      </c>
      <c r="L2080">
        <v>54</v>
      </c>
      <c r="M2080">
        <v>1970</v>
      </c>
      <c r="N2080">
        <v>-37.869300000000003</v>
      </c>
      <c r="O2080">
        <v>145.03479999999999</v>
      </c>
      <c r="P2080">
        <v>4675</v>
      </c>
      <c r="Q2080" t="s">
        <v>46</v>
      </c>
    </row>
    <row r="2081" spans="2:17" x14ac:dyDescent="0.25">
      <c r="B2081" t="s">
        <v>14</v>
      </c>
      <c r="C2081">
        <v>15.03928599</v>
      </c>
      <c r="D2081">
        <v>5</v>
      </c>
      <c r="E2081">
        <v>3400000</v>
      </c>
      <c r="F2081">
        <v>7.4</v>
      </c>
      <c r="G2081">
        <v>3144</v>
      </c>
      <c r="H2081">
        <v>4</v>
      </c>
      <c r="I2081">
        <v>3</v>
      </c>
      <c r="J2081">
        <v>4</v>
      </c>
      <c r="K2081">
        <v>807</v>
      </c>
      <c r="L2081">
        <v>339</v>
      </c>
      <c r="M2081">
        <v>1920</v>
      </c>
      <c r="N2081">
        <v>-37.868400000000001</v>
      </c>
      <c r="O2081">
        <v>145.035</v>
      </c>
      <c r="P2081">
        <v>4675</v>
      </c>
      <c r="Q2081" t="s">
        <v>49</v>
      </c>
    </row>
    <row r="2082" spans="2:17" x14ac:dyDescent="0.25">
      <c r="B2082" t="s">
        <v>14</v>
      </c>
      <c r="C2082">
        <v>14.672051290000001</v>
      </c>
      <c r="D2082">
        <v>3</v>
      </c>
      <c r="E2082">
        <v>2355000</v>
      </c>
      <c r="F2082">
        <v>7.4</v>
      </c>
      <c r="G2082">
        <v>3144</v>
      </c>
      <c r="H2082">
        <v>3</v>
      </c>
      <c r="I2082">
        <v>2</v>
      </c>
      <c r="J2082">
        <v>4</v>
      </c>
      <c r="K2082">
        <v>471</v>
      </c>
      <c r="L2082">
        <v>235</v>
      </c>
      <c r="M2082">
        <v>1985</v>
      </c>
      <c r="N2082">
        <v>-37.850999999999999</v>
      </c>
      <c r="O2082">
        <v>145.0316</v>
      </c>
      <c r="P2082">
        <v>4675</v>
      </c>
      <c r="Q2082" t="s">
        <v>49</v>
      </c>
    </row>
    <row r="2083" spans="2:17" x14ac:dyDescent="0.25">
      <c r="B2083" t="s">
        <v>14</v>
      </c>
      <c r="C2083">
        <v>15.26007383</v>
      </c>
      <c r="D2083">
        <v>5</v>
      </c>
      <c r="E2083">
        <v>4240000</v>
      </c>
      <c r="F2083">
        <v>7.4</v>
      </c>
      <c r="G2083">
        <v>3144</v>
      </c>
      <c r="H2083">
        <v>5</v>
      </c>
      <c r="I2083">
        <v>3</v>
      </c>
      <c r="J2083">
        <v>3</v>
      </c>
      <c r="K2083">
        <v>580</v>
      </c>
      <c r="L2083">
        <v>320</v>
      </c>
      <c r="M2083">
        <v>1890</v>
      </c>
      <c r="N2083">
        <v>-37.865299999999998</v>
      </c>
      <c r="O2083">
        <v>145.03039999999999</v>
      </c>
      <c r="P2083">
        <v>4675</v>
      </c>
      <c r="Q2083" t="s">
        <v>50</v>
      </c>
    </row>
    <row r="2084" spans="2:17" x14ac:dyDescent="0.25">
      <c r="B2084" t="s">
        <v>14</v>
      </c>
      <c r="C2084">
        <v>14.097677450000001</v>
      </c>
      <c r="D2084">
        <v>2</v>
      </c>
      <c r="E2084">
        <v>1326000</v>
      </c>
      <c r="F2084">
        <v>7.4</v>
      </c>
      <c r="G2084">
        <v>3144</v>
      </c>
      <c r="H2084">
        <v>2</v>
      </c>
      <c r="I2084">
        <v>1</v>
      </c>
      <c r="J2084">
        <v>0</v>
      </c>
      <c r="K2084">
        <v>254</v>
      </c>
      <c r="L2084">
        <v>100</v>
      </c>
      <c r="M2084">
        <v>1900</v>
      </c>
      <c r="N2084">
        <v>-37.867400000000004</v>
      </c>
      <c r="O2084">
        <v>145.03550000000001</v>
      </c>
      <c r="P2084">
        <v>4675</v>
      </c>
      <c r="Q2084" t="s">
        <v>51</v>
      </c>
    </row>
    <row r="2085" spans="2:17" x14ac:dyDescent="0.25">
      <c r="B2085" t="s">
        <v>14</v>
      </c>
      <c r="C2085">
        <v>15.32512814</v>
      </c>
      <c r="D2085">
        <v>4</v>
      </c>
      <c r="E2085">
        <v>4525000</v>
      </c>
      <c r="F2085">
        <v>7.4</v>
      </c>
      <c r="G2085">
        <v>3144</v>
      </c>
      <c r="H2085">
        <v>4</v>
      </c>
      <c r="I2085">
        <v>4</v>
      </c>
      <c r="J2085">
        <v>2</v>
      </c>
      <c r="K2085">
        <v>716</v>
      </c>
      <c r="L2085">
        <v>159</v>
      </c>
      <c r="M2085">
        <v>1925</v>
      </c>
      <c r="N2085">
        <v>-37.846899999999998</v>
      </c>
      <c r="O2085">
        <v>145.0377</v>
      </c>
      <c r="P2085">
        <v>4675</v>
      </c>
      <c r="Q2085" t="s">
        <v>51</v>
      </c>
    </row>
    <row r="2086" spans="2:17" x14ac:dyDescent="0.25">
      <c r="B2086" t="s">
        <v>14</v>
      </c>
      <c r="C2086">
        <v>14.4910028</v>
      </c>
      <c r="D2086">
        <v>4</v>
      </c>
      <c r="E2086">
        <v>1965000</v>
      </c>
      <c r="F2086">
        <v>7.4</v>
      </c>
      <c r="G2086">
        <v>3144</v>
      </c>
      <c r="H2086">
        <v>4</v>
      </c>
      <c r="I2086">
        <v>2</v>
      </c>
      <c r="J2086">
        <v>1</v>
      </c>
      <c r="K2086">
        <v>300</v>
      </c>
      <c r="L2086">
        <v>185</v>
      </c>
      <c r="M2086">
        <v>1890</v>
      </c>
      <c r="N2086">
        <v>-37.863799999999998</v>
      </c>
      <c r="O2086">
        <v>145.02979999999999</v>
      </c>
      <c r="P2086">
        <v>4675</v>
      </c>
      <c r="Q2086" t="s">
        <v>52</v>
      </c>
    </row>
    <row r="2087" spans="2:17" x14ac:dyDescent="0.25">
      <c r="B2087" t="s">
        <v>14</v>
      </c>
      <c r="C2087">
        <v>15.059665150000001</v>
      </c>
      <c r="D2087">
        <v>4</v>
      </c>
      <c r="E2087">
        <v>3470000</v>
      </c>
      <c r="F2087">
        <v>7.4</v>
      </c>
      <c r="G2087">
        <v>3144</v>
      </c>
      <c r="H2087">
        <v>4</v>
      </c>
      <c r="I2087">
        <v>3</v>
      </c>
      <c r="J2087">
        <v>2</v>
      </c>
      <c r="K2087">
        <v>585</v>
      </c>
      <c r="L2087">
        <v>248</v>
      </c>
      <c r="M2087">
        <v>1915</v>
      </c>
      <c r="N2087">
        <v>-37.868000000000002</v>
      </c>
      <c r="O2087">
        <v>145.03800000000001</v>
      </c>
      <c r="P2087">
        <v>4675</v>
      </c>
      <c r="Q2087" t="s">
        <v>52</v>
      </c>
    </row>
    <row r="2088" spans="2:17" x14ac:dyDescent="0.25">
      <c r="B2088" t="s">
        <v>15</v>
      </c>
      <c r="C2088">
        <v>13.51440547</v>
      </c>
      <c r="D2088">
        <v>2</v>
      </c>
      <c r="E2088">
        <v>740000</v>
      </c>
      <c r="F2088">
        <v>7.4</v>
      </c>
      <c r="G2088">
        <v>3144</v>
      </c>
      <c r="H2088">
        <v>2</v>
      </c>
      <c r="I2088">
        <v>1</v>
      </c>
      <c r="J2088">
        <v>1</v>
      </c>
      <c r="K2088">
        <v>0</v>
      </c>
      <c r="L2088">
        <v>91</v>
      </c>
      <c r="M2088">
        <v>1967</v>
      </c>
      <c r="N2088">
        <v>-37.859699999999997</v>
      </c>
      <c r="O2088">
        <v>145.03219999999999</v>
      </c>
      <c r="P2088">
        <v>4675</v>
      </c>
      <c r="Q2088" t="s">
        <v>52</v>
      </c>
    </row>
    <row r="2089" spans="2:17" x14ac:dyDescent="0.25">
      <c r="B2089" t="s">
        <v>14</v>
      </c>
      <c r="C2089">
        <v>14.659230600000001</v>
      </c>
      <c r="D2089">
        <v>5</v>
      </c>
      <c r="E2089">
        <v>2325000</v>
      </c>
      <c r="F2089">
        <v>7.4</v>
      </c>
      <c r="G2089">
        <v>3144</v>
      </c>
      <c r="H2089">
        <v>5</v>
      </c>
      <c r="I2089">
        <v>3</v>
      </c>
      <c r="J2089">
        <v>2</v>
      </c>
      <c r="K2089">
        <v>501</v>
      </c>
      <c r="L2089">
        <v>233</v>
      </c>
      <c r="M2089">
        <v>2006</v>
      </c>
      <c r="N2089">
        <v>-37.863100000000003</v>
      </c>
      <c r="O2089">
        <v>145.03530000000001</v>
      </c>
      <c r="P2089">
        <v>4675</v>
      </c>
      <c r="Q2089" t="s">
        <v>52</v>
      </c>
    </row>
    <row r="2090" spans="2:17" x14ac:dyDescent="0.25">
      <c r="B2090" t="s">
        <v>14</v>
      </c>
      <c r="C2090">
        <v>14.493544099999999</v>
      </c>
      <c r="D2090">
        <v>3</v>
      </c>
      <c r="E2090">
        <v>1970000</v>
      </c>
      <c r="F2090">
        <v>7.4</v>
      </c>
      <c r="G2090">
        <v>3144</v>
      </c>
      <c r="H2090">
        <v>3</v>
      </c>
      <c r="I2090">
        <v>2</v>
      </c>
      <c r="J2090">
        <v>1</v>
      </c>
      <c r="K2090">
        <v>246</v>
      </c>
      <c r="L2090">
        <v>106</v>
      </c>
      <c r="M2090">
        <v>1910</v>
      </c>
      <c r="N2090">
        <v>-37.871000000000002</v>
      </c>
      <c r="O2090">
        <v>145.03639999999999</v>
      </c>
      <c r="P2090">
        <v>4675</v>
      </c>
      <c r="Q2090" t="s">
        <v>61</v>
      </c>
    </row>
    <row r="2091" spans="2:17" x14ac:dyDescent="0.25">
      <c r="B2091" t="s">
        <v>14</v>
      </c>
      <c r="C2091">
        <v>14.20416855</v>
      </c>
      <c r="D2091">
        <v>2</v>
      </c>
      <c r="E2091">
        <v>1475000</v>
      </c>
      <c r="F2091">
        <v>7.4</v>
      </c>
      <c r="G2091">
        <v>3144</v>
      </c>
      <c r="H2091">
        <v>2</v>
      </c>
      <c r="I2091">
        <v>1</v>
      </c>
      <c r="J2091">
        <v>1</v>
      </c>
      <c r="K2091">
        <v>232</v>
      </c>
      <c r="L2091">
        <v>95</v>
      </c>
      <c r="M2091">
        <v>2001</v>
      </c>
      <c r="N2091">
        <v>-37.868600000000001</v>
      </c>
      <c r="O2091">
        <v>145.03800000000001</v>
      </c>
      <c r="P2091">
        <v>4675</v>
      </c>
      <c r="Q2091" t="s">
        <v>54</v>
      </c>
    </row>
    <row r="2092" spans="2:17" x14ac:dyDescent="0.25">
      <c r="B2092" t="s">
        <v>15</v>
      </c>
      <c r="C2092">
        <v>13.277656260000001</v>
      </c>
      <c r="D2092">
        <v>2</v>
      </c>
      <c r="E2092">
        <v>584000</v>
      </c>
      <c r="F2092">
        <v>7.4</v>
      </c>
      <c r="G2092">
        <v>3144</v>
      </c>
      <c r="H2092">
        <v>2</v>
      </c>
      <c r="I2092">
        <v>1</v>
      </c>
      <c r="J2092">
        <v>1</v>
      </c>
      <c r="K2092">
        <v>0</v>
      </c>
      <c r="L2092">
        <v>74</v>
      </c>
      <c r="M2092">
        <v>1971</v>
      </c>
      <c r="N2092">
        <v>-37.853999999999999</v>
      </c>
      <c r="O2092">
        <v>145.041</v>
      </c>
      <c r="P2092">
        <v>4675</v>
      </c>
      <c r="Q2092" t="s">
        <v>62</v>
      </c>
    </row>
    <row r="2093" spans="2:17" x14ac:dyDescent="0.25">
      <c r="B2093" t="s">
        <v>14</v>
      </c>
      <c r="C2093">
        <v>14.214286680000001</v>
      </c>
      <c r="D2093">
        <v>3</v>
      </c>
      <c r="E2093">
        <v>1490000</v>
      </c>
      <c r="F2093">
        <v>11.2</v>
      </c>
      <c r="G2093">
        <v>3145</v>
      </c>
      <c r="H2093">
        <v>3</v>
      </c>
      <c r="I2093">
        <v>1</v>
      </c>
      <c r="J2093">
        <v>1</v>
      </c>
      <c r="K2093">
        <v>322</v>
      </c>
      <c r="L2093">
        <v>137</v>
      </c>
      <c r="M2093">
        <v>1910</v>
      </c>
      <c r="N2093">
        <v>-37.872599999999998</v>
      </c>
      <c r="O2093">
        <v>145.03960000000001</v>
      </c>
      <c r="P2093">
        <v>8801</v>
      </c>
      <c r="Q2093" s="7">
        <v>42438</v>
      </c>
    </row>
    <row r="2094" spans="2:17" x14ac:dyDescent="0.25">
      <c r="B2094" t="s">
        <v>14</v>
      </c>
      <c r="C2094">
        <v>14.00613092</v>
      </c>
      <c r="D2094">
        <v>3</v>
      </c>
      <c r="E2094">
        <v>1210000</v>
      </c>
      <c r="F2094">
        <v>11.2</v>
      </c>
      <c r="G2094">
        <v>3145</v>
      </c>
      <c r="H2094">
        <v>3</v>
      </c>
      <c r="I2094">
        <v>2</v>
      </c>
      <c r="J2094">
        <v>1</v>
      </c>
      <c r="K2094">
        <v>337</v>
      </c>
      <c r="L2094">
        <v>146</v>
      </c>
      <c r="M2094">
        <v>1993</v>
      </c>
      <c r="N2094">
        <v>-37.883299999999998</v>
      </c>
      <c r="O2094">
        <v>145.06970000000001</v>
      </c>
      <c r="P2094">
        <v>8801</v>
      </c>
      <c r="Q2094" s="7">
        <v>42438</v>
      </c>
    </row>
    <row r="2095" spans="2:17" x14ac:dyDescent="0.25">
      <c r="B2095" t="s">
        <v>14</v>
      </c>
      <c r="C2095">
        <v>14.672051290000001</v>
      </c>
      <c r="D2095">
        <v>4</v>
      </c>
      <c r="E2095">
        <v>2355000</v>
      </c>
      <c r="F2095">
        <v>11.2</v>
      </c>
      <c r="G2095">
        <v>3145</v>
      </c>
      <c r="H2095">
        <v>4</v>
      </c>
      <c r="I2095">
        <v>2</v>
      </c>
      <c r="J2095">
        <v>3</v>
      </c>
      <c r="K2095">
        <v>0</v>
      </c>
      <c r="L2095">
        <v>223</v>
      </c>
      <c r="M2095">
        <v>1915</v>
      </c>
      <c r="N2095">
        <v>-37.875500000000002</v>
      </c>
      <c r="O2095">
        <v>145.0523</v>
      </c>
      <c r="P2095">
        <v>8801</v>
      </c>
      <c r="Q2095" s="7">
        <v>42441</v>
      </c>
    </row>
    <row r="2096" spans="2:17" x14ac:dyDescent="0.25">
      <c r="B2096" t="s">
        <v>14</v>
      </c>
      <c r="C2096">
        <v>13.8508777</v>
      </c>
      <c r="D2096">
        <v>2</v>
      </c>
      <c r="E2096">
        <v>1036000</v>
      </c>
      <c r="F2096">
        <v>11.2</v>
      </c>
      <c r="G2096">
        <v>3145</v>
      </c>
      <c r="H2096">
        <v>2</v>
      </c>
      <c r="I2096">
        <v>1</v>
      </c>
      <c r="J2096">
        <v>1</v>
      </c>
      <c r="K2096">
        <v>310</v>
      </c>
      <c r="L2096">
        <v>102</v>
      </c>
      <c r="M2096">
        <v>1910</v>
      </c>
      <c r="N2096">
        <v>-37.871699999999997</v>
      </c>
      <c r="O2096">
        <v>145.03989999999999</v>
      </c>
      <c r="P2096">
        <v>8801</v>
      </c>
      <c r="Q2096" s="7">
        <v>42441</v>
      </c>
    </row>
    <row r="2097" spans="2:17" x14ac:dyDescent="0.25">
      <c r="B2097" t="s">
        <v>14</v>
      </c>
      <c r="C2097">
        <v>14.6366111</v>
      </c>
      <c r="D2097">
        <v>3</v>
      </c>
      <c r="E2097">
        <v>2273000</v>
      </c>
      <c r="F2097">
        <v>11.2</v>
      </c>
      <c r="G2097">
        <v>3145</v>
      </c>
      <c r="H2097">
        <v>3</v>
      </c>
      <c r="I2097">
        <v>3</v>
      </c>
      <c r="J2097">
        <v>1</v>
      </c>
      <c r="K2097">
        <v>376</v>
      </c>
      <c r="L2097">
        <v>254</v>
      </c>
      <c r="M2097">
        <v>1930</v>
      </c>
      <c r="N2097">
        <v>-37.872700000000002</v>
      </c>
      <c r="O2097">
        <v>145.04580000000001</v>
      </c>
      <c r="P2097">
        <v>8801</v>
      </c>
      <c r="Q2097" s="7">
        <v>42441</v>
      </c>
    </row>
    <row r="2098" spans="2:17" x14ac:dyDescent="0.25">
      <c r="B2098" t="s">
        <v>14</v>
      </c>
      <c r="C2098">
        <v>14.66992589</v>
      </c>
      <c r="D2098">
        <v>5</v>
      </c>
      <c r="E2098">
        <v>2350000</v>
      </c>
      <c r="F2098">
        <v>11.2</v>
      </c>
      <c r="G2098">
        <v>3145</v>
      </c>
      <c r="H2098">
        <v>5</v>
      </c>
      <c r="I2098">
        <v>2</v>
      </c>
      <c r="J2098">
        <v>2</v>
      </c>
      <c r="K2098">
        <v>567</v>
      </c>
      <c r="L2098">
        <v>327</v>
      </c>
      <c r="M2098">
        <v>1915</v>
      </c>
      <c r="N2098">
        <v>-37.878599999999999</v>
      </c>
      <c r="O2098">
        <v>145.04949999999999</v>
      </c>
      <c r="P2098">
        <v>8801</v>
      </c>
      <c r="Q2098" s="7">
        <v>42441</v>
      </c>
    </row>
    <row r="2099" spans="2:17" x14ac:dyDescent="0.25">
      <c r="B2099" t="s">
        <v>14</v>
      </c>
      <c r="C2099">
        <v>14.603967920000001</v>
      </c>
      <c r="D2099">
        <v>4</v>
      </c>
      <c r="E2099">
        <v>2200000</v>
      </c>
      <c r="F2099">
        <v>11.2</v>
      </c>
      <c r="G2099">
        <v>3145</v>
      </c>
      <c r="H2099">
        <v>4</v>
      </c>
      <c r="I2099">
        <v>3</v>
      </c>
      <c r="J2099">
        <v>2</v>
      </c>
      <c r="K2099">
        <v>567</v>
      </c>
      <c r="L2099">
        <v>215</v>
      </c>
      <c r="M2099">
        <v>1920</v>
      </c>
      <c r="N2099">
        <v>-37.874200000000002</v>
      </c>
      <c r="O2099">
        <v>145.06139999999999</v>
      </c>
      <c r="P2099">
        <v>8801</v>
      </c>
      <c r="Q2099" s="7">
        <v>42828</v>
      </c>
    </row>
    <row r="2100" spans="2:17" x14ac:dyDescent="0.25">
      <c r="B2100" t="s">
        <v>15</v>
      </c>
      <c r="C2100">
        <v>13.579788219999999</v>
      </c>
      <c r="D2100">
        <v>2</v>
      </c>
      <c r="E2100">
        <v>790000</v>
      </c>
      <c r="F2100">
        <v>11.2</v>
      </c>
      <c r="G2100">
        <v>3145</v>
      </c>
      <c r="H2100">
        <v>2</v>
      </c>
      <c r="I2100">
        <v>1</v>
      </c>
      <c r="J2100">
        <v>2</v>
      </c>
      <c r="K2100">
        <v>196</v>
      </c>
      <c r="L2100">
        <v>109</v>
      </c>
      <c r="M2100">
        <v>1970</v>
      </c>
      <c r="N2100">
        <v>-37.879600000000003</v>
      </c>
      <c r="O2100">
        <v>145.08760000000001</v>
      </c>
      <c r="P2100">
        <v>8801</v>
      </c>
      <c r="Q2100" s="7">
        <v>42828</v>
      </c>
    </row>
    <row r="2101" spans="2:17" x14ac:dyDescent="0.25">
      <c r="B2101" t="s">
        <v>14</v>
      </c>
      <c r="C2101">
        <v>13.985253330000001</v>
      </c>
      <c r="D2101">
        <v>4</v>
      </c>
      <c r="E2101">
        <v>1185000</v>
      </c>
      <c r="F2101">
        <v>11.2</v>
      </c>
      <c r="G2101">
        <v>3145</v>
      </c>
      <c r="H2101">
        <v>3</v>
      </c>
      <c r="I2101">
        <v>2</v>
      </c>
      <c r="J2101">
        <v>2</v>
      </c>
      <c r="K2101">
        <v>797</v>
      </c>
      <c r="L2101">
        <v>180</v>
      </c>
      <c r="M2101">
        <v>1950</v>
      </c>
      <c r="N2101">
        <v>-37.878300000000003</v>
      </c>
      <c r="O2101">
        <v>145.08690000000001</v>
      </c>
      <c r="P2101">
        <v>8801</v>
      </c>
      <c r="Q2101" s="7">
        <v>42466</v>
      </c>
    </row>
    <row r="2102" spans="2:17" x14ac:dyDescent="0.25">
      <c r="B2102" t="s">
        <v>14</v>
      </c>
      <c r="C2102">
        <v>14.423644360000001</v>
      </c>
      <c r="D2102">
        <v>3</v>
      </c>
      <c r="E2102">
        <v>1837000</v>
      </c>
      <c r="F2102">
        <v>11.2</v>
      </c>
      <c r="G2102">
        <v>3145</v>
      </c>
      <c r="H2102">
        <v>4</v>
      </c>
      <c r="I2102">
        <v>2</v>
      </c>
      <c r="J2102">
        <v>1</v>
      </c>
      <c r="K2102">
        <v>769</v>
      </c>
      <c r="L2102">
        <v>196</v>
      </c>
      <c r="M2102">
        <v>1920</v>
      </c>
      <c r="N2102">
        <v>-37.879899999999999</v>
      </c>
      <c r="O2102">
        <v>145.05520000000001</v>
      </c>
      <c r="P2102">
        <v>8801</v>
      </c>
      <c r="Q2102" s="7">
        <v>42529</v>
      </c>
    </row>
    <row r="2103" spans="2:17" x14ac:dyDescent="0.25">
      <c r="B2103" t="s">
        <v>16</v>
      </c>
      <c r="C2103">
        <v>14.041051230000001</v>
      </c>
      <c r="D2103">
        <v>3</v>
      </c>
      <c r="E2103">
        <v>1253000</v>
      </c>
      <c r="F2103">
        <v>11.2</v>
      </c>
      <c r="G2103">
        <v>3145</v>
      </c>
      <c r="H2103">
        <v>3</v>
      </c>
      <c r="I2103">
        <v>2</v>
      </c>
      <c r="J2103">
        <v>1</v>
      </c>
      <c r="K2103">
        <v>216</v>
      </c>
      <c r="L2103">
        <v>135</v>
      </c>
      <c r="M2103">
        <v>1994</v>
      </c>
      <c r="N2103">
        <v>-37.866</v>
      </c>
      <c r="O2103">
        <v>145.0549</v>
      </c>
      <c r="P2103">
        <v>8801</v>
      </c>
      <c r="Q2103" s="7">
        <v>42556</v>
      </c>
    </row>
    <row r="2104" spans="2:17" x14ac:dyDescent="0.25">
      <c r="B2104" t="s">
        <v>16</v>
      </c>
      <c r="C2104">
        <v>13.7343005</v>
      </c>
      <c r="D2104">
        <v>3</v>
      </c>
      <c r="E2104">
        <v>922000</v>
      </c>
      <c r="F2104">
        <v>11.2</v>
      </c>
      <c r="G2104">
        <v>3145</v>
      </c>
      <c r="H2104">
        <v>3</v>
      </c>
      <c r="I2104">
        <v>2</v>
      </c>
      <c r="J2104">
        <v>2</v>
      </c>
      <c r="K2104">
        <v>0</v>
      </c>
      <c r="L2104">
        <v>138</v>
      </c>
      <c r="M2104">
        <v>2000</v>
      </c>
      <c r="N2104">
        <v>-37.8782</v>
      </c>
      <c r="O2104">
        <v>145.06489999999999</v>
      </c>
      <c r="P2104">
        <v>8801</v>
      </c>
      <c r="Q2104" s="7">
        <v>42652</v>
      </c>
    </row>
    <row r="2105" spans="2:17" x14ac:dyDescent="0.25">
      <c r="B2105" t="s">
        <v>14</v>
      </c>
      <c r="C2105">
        <v>15.384647169999999</v>
      </c>
      <c r="D2105">
        <v>5</v>
      </c>
      <c r="E2105">
        <v>4802500</v>
      </c>
      <c r="F2105">
        <v>11.2</v>
      </c>
      <c r="G2105">
        <v>3145</v>
      </c>
      <c r="H2105">
        <v>5</v>
      </c>
      <c r="I2105">
        <v>2</v>
      </c>
      <c r="J2105">
        <v>4</v>
      </c>
      <c r="K2105">
        <v>837</v>
      </c>
      <c r="L2105">
        <v>267</v>
      </c>
      <c r="M2105">
        <v>1919</v>
      </c>
      <c r="N2105">
        <v>-37.875599999999999</v>
      </c>
      <c r="O2105">
        <v>145.05609999999999</v>
      </c>
      <c r="P2105">
        <v>8801</v>
      </c>
      <c r="Q2105" s="7">
        <v>42655</v>
      </c>
    </row>
    <row r="2106" spans="2:17" x14ac:dyDescent="0.25">
      <c r="B2106" t="s">
        <v>15</v>
      </c>
      <c r="C2106">
        <v>12.765688430000001</v>
      </c>
      <c r="D2106">
        <v>1</v>
      </c>
      <c r="E2106">
        <v>350000</v>
      </c>
      <c r="F2106">
        <v>11.2</v>
      </c>
      <c r="G2106">
        <v>3145</v>
      </c>
      <c r="H2106">
        <v>1</v>
      </c>
      <c r="I2106">
        <v>1</v>
      </c>
      <c r="J2106">
        <v>1</v>
      </c>
      <c r="K2106">
        <v>0</v>
      </c>
      <c r="L2106">
        <v>117</v>
      </c>
      <c r="M2106">
        <v>1975</v>
      </c>
      <c r="N2106">
        <v>-37.876899999999999</v>
      </c>
      <c r="O2106">
        <v>145.0471</v>
      </c>
      <c r="P2106">
        <v>8801</v>
      </c>
      <c r="Q2106" s="7">
        <v>42655</v>
      </c>
    </row>
    <row r="2107" spans="2:17" x14ac:dyDescent="0.25">
      <c r="B2107" t="s">
        <v>14</v>
      </c>
      <c r="C2107">
        <v>14.256986100000001</v>
      </c>
      <c r="D2107">
        <v>3</v>
      </c>
      <c r="E2107">
        <v>1555000</v>
      </c>
      <c r="F2107">
        <v>11.2</v>
      </c>
      <c r="G2107">
        <v>3145</v>
      </c>
      <c r="H2107">
        <v>3</v>
      </c>
      <c r="I2107">
        <v>2</v>
      </c>
      <c r="J2107">
        <v>2</v>
      </c>
      <c r="K2107">
        <v>691</v>
      </c>
      <c r="L2107">
        <v>150</v>
      </c>
      <c r="M2107">
        <v>1950</v>
      </c>
      <c r="N2107">
        <v>-37.873399999999997</v>
      </c>
      <c r="O2107">
        <v>145.08869999999999</v>
      </c>
      <c r="P2107">
        <v>8801</v>
      </c>
      <c r="Q2107" s="7">
        <v>42710</v>
      </c>
    </row>
    <row r="2108" spans="2:17" x14ac:dyDescent="0.25">
      <c r="B2108" t="s">
        <v>14</v>
      </c>
      <c r="C2108">
        <v>14.56834074</v>
      </c>
      <c r="D2108">
        <v>4</v>
      </c>
      <c r="E2108">
        <v>2123000</v>
      </c>
      <c r="F2108">
        <v>11.2</v>
      </c>
      <c r="G2108">
        <v>3145</v>
      </c>
      <c r="H2108">
        <v>4</v>
      </c>
      <c r="I2108">
        <v>3</v>
      </c>
      <c r="J2108">
        <v>2</v>
      </c>
      <c r="K2108">
        <v>412</v>
      </c>
      <c r="L2108">
        <v>254</v>
      </c>
      <c r="M2108">
        <v>1930</v>
      </c>
      <c r="N2108">
        <v>-37.870699999999999</v>
      </c>
      <c r="O2108">
        <v>145.04820000000001</v>
      </c>
      <c r="P2108">
        <v>8801</v>
      </c>
      <c r="Q2108" s="7">
        <v>42715</v>
      </c>
    </row>
    <row r="2109" spans="2:17" x14ac:dyDescent="0.25">
      <c r="B2109" t="s">
        <v>14</v>
      </c>
      <c r="C2109">
        <v>14.346138809999999</v>
      </c>
      <c r="D2109">
        <v>4</v>
      </c>
      <c r="E2109">
        <v>1700000</v>
      </c>
      <c r="F2109">
        <v>11.2</v>
      </c>
      <c r="G2109">
        <v>3145</v>
      </c>
      <c r="H2109">
        <v>4</v>
      </c>
      <c r="I2109">
        <v>3</v>
      </c>
      <c r="J2109">
        <v>2</v>
      </c>
      <c r="K2109">
        <v>365</v>
      </c>
      <c r="L2109">
        <v>110</v>
      </c>
      <c r="M2109">
        <v>1930</v>
      </c>
      <c r="N2109">
        <v>-37.881799999999998</v>
      </c>
      <c r="O2109">
        <v>145.0548</v>
      </c>
      <c r="P2109">
        <v>8801</v>
      </c>
      <c r="Q2109" t="s">
        <v>64</v>
      </c>
    </row>
    <row r="2110" spans="2:17" x14ac:dyDescent="0.25">
      <c r="B2110" t="s">
        <v>14</v>
      </c>
      <c r="C2110">
        <v>13.9552725</v>
      </c>
      <c r="D2110">
        <v>2</v>
      </c>
      <c r="E2110">
        <v>1150000</v>
      </c>
      <c r="F2110">
        <v>11.2</v>
      </c>
      <c r="G2110">
        <v>3145</v>
      </c>
      <c r="H2110">
        <v>2</v>
      </c>
      <c r="I2110">
        <v>1</v>
      </c>
      <c r="J2110">
        <v>2</v>
      </c>
      <c r="K2110">
        <v>604</v>
      </c>
      <c r="L2110">
        <v>119</v>
      </c>
      <c r="M2110">
        <v>1960</v>
      </c>
      <c r="N2110">
        <v>-37.883499999999998</v>
      </c>
      <c r="O2110">
        <v>145.08860000000001</v>
      </c>
      <c r="P2110">
        <v>8801</v>
      </c>
      <c r="Q2110" t="s">
        <v>64</v>
      </c>
    </row>
    <row r="2111" spans="2:17" x14ac:dyDescent="0.25">
      <c r="B2111" t="s">
        <v>14</v>
      </c>
      <c r="C2111">
        <v>14.509157610000001</v>
      </c>
      <c r="D2111">
        <v>4</v>
      </c>
      <c r="E2111">
        <v>2001000</v>
      </c>
      <c r="F2111">
        <v>11.2</v>
      </c>
      <c r="G2111">
        <v>3145</v>
      </c>
      <c r="H2111">
        <v>4</v>
      </c>
      <c r="I2111">
        <v>2</v>
      </c>
      <c r="J2111">
        <v>2</v>
      </c>
      <c r="K2111">
        <v>526</v>
      </c>
      <c r="L2111">
        <v>243</v>
      </c>
      <c r="M2111">
        <v>1910</v>
      </c>
      <c r="N2111">
        <v>-37.877099999999999</v>
      </c>
      <c r="O2111">
        <v>145.0505</v>
      </c>
      <c r="P2111">
        <v>8801</v>
      </c>
      <c r="Q2111" t="s">
        <v>45</v>
      </c>
    </row>
    <row r="2112" spans="2:17" x14ac:dyDescent="0.25">
      <c r="B2112" t="s">
        <v>14</v>
      </c>
      <c r="C2112">
        <v>14.46522818</v>
      </c>
      <c r="D2112">
        <v>3</v>
      </c>
      <c r="E2112">
        <v>1915000</v>
      </c>
      <c r="F2112">
        <v>11.2</v>
      </c>
      <c r="G2112">
        <v>3145</v>
      </c>
      <c r="H2112">
        <v>3</v>
      </c>
      <c r="I2112">
        <v>2</v>
      </c>
      <c r="J2112">
        <v>2</v>
      </c>
      <c r="K2112">
        <v>700</v>
      </c>
      <c r="L2112">
        <v>126</v>
      </c>
      <c r="M2112">
        <v>1920</v>
      </c>
      <c r="N2112">
        <v>-37.880699999999997</v>
      </c>
      <c r="O2112">
        <v>145.0547</v>
      </c>
      <c r="P2112">
        <v>8801</v>
      </c>
      <c r="Q2112" t="s">
        <v>57</v>
      </c>
    </row>
    <row r="2113" spans="2:17" x14ac:dyDescent="0.25">
      <c r="B2113" t="s">
        <v>16</v>
      </c>
      <c r="C2113">
        <v>13.942143209999999</v>
      </c>
      <c r="D2113">
        <v>3</v>
      </c>
      <c r="E2113">
        <v>1135000</v>
      </c>
      <c r="F2113">
        <v>11.2</v>
      </c>
      <c r="G2113">
        <v>3145</v>
      </c>
      <c r="H2113">
        <v>3</v>
      </c>
      <c r="I2113">
        <v>3</v>
      </c>
      <c r="J2113">
        <v>2</v>
      </c>
      <c r="K2113">
        <v>0</v>
      </c>
      <c r="L2113">
        <v>130</v>
      </c>
      <c r="M2113">
        <v>1988</v>
      </c>
      <c r="N2113">
        <v>-37.8812</v>
      </c>
      <c r="O2113">
        <v>145.05699999999999</v>
      </c>
      <c r="P2113">
        <v>8801</v>
      </c>
      <c r="Q2113" t="s">
        <v>47</v>
      </c>
    </row>
    <row r="2114" spans="2:17" x14ac:dyDescent="0.25">
      <c r="B2114" t="s">
        <v>16</v>
      </c>
      <c r="C2114">
        <v>14.03062194</v>
      </c>
      <c r="D2114">
        <v>4</v>
      </c>
      <c r="E2114">
        <v>1240000</v>
      </c>
      <c r="F2114">
        <v>11.2</v>
      </c>
      <c r="G2114">
        <v>3145</v>
      </c>
      <c r="H2114">
        <v>4</v>
      </c>
      <c r="I2114">
        <v>2</v>
      </c>
      <c r="J2114">
        <v>2</v>
      </c>
      <c r="K2114">
        <v>310</v>
      </c>
      <c r="L2114">
        <v>180</v>
      </c>
      <c r="M2114">
        <v>1990</v>
      </c>
      <c r="N2114">
        <v>-37.882199999999997</v>
      </c>
      <c r="O2114">
        <v>145.08369999999999</v>
      </c>
      <c r="P2114">
        <v>8801</v>
      </c>
      <c r="Q2114" t="s">
        <v>48</v>
      </c>
    </row>
    <row r="2115" spans="2:17" x14ac:dyDescent="0.25">
      <c r="B2115" t="s">
        <v>16</v>
      </c>
      <c r="C2115">
        <v>13.92883924</v>
      </c>
      <c r="D2115">
        <v>3</v>
      </c>
      <c r="E2115">
        <v>1120000</v>
      </c>
      <c r="F2115">
        <v>11.2</v>
      </c>
      <c r="G2115">
        <v>3145</v>
      </c>
      <c r="H2115">
        <v>3</v>
      </c>
      <c r="I2115">
        <v>2</v>
      </c>
      <c r="J2115">
        <v>2</v>
      </c>
      <c r="K2115">
        <v>181</v>
      </c>
      <c r="L2115">
        <v>151</v>
      </c>
      <c r="M2115">
        <v>1990</v>
      </c>
      <c r="N2115">
        <v>-37.882300000000001</v>
      </c>
      <c r="O2115">
        <v>145.0839</v>
      </c>
      <c r="P2115">
        <v>8801</v>
      </c>
      <c r="Q2115" t="s">
        <v>48</v>
      </c>
    </row>
    <row r="2116" spans="2:17" x14ac:dyDescent="0.25">
      <c r="B2116" t="s">
        <v>14</v>
      </c>
      <c r="C2116">
        <v>14.22097567</v>
      </c>
      <c r="D2116">
        <v>3</v>
      </c>
      <c r="E2116">
        <v>1500000</v>
      </c>
      <c r="F2116">
        <v>11.2</v>
      </c>
      <c r="G2116">
        <v>3145</v>
      </c>
      <c r="H2116">
        <v>3</v>
      </c>
      <c r="I2116">
        <v>1</v>
      </c>
      <c r="J2116">
        <v>2</v>
      </c>
      <c r="K2116">
        <v>888</v>
      </c>
      <c r="L2116">
        <v>165</v>
      </c>
      <c r="M2116">
        <v>1886</v>
      </c>
      <c r="N2116">
        <v>-37.879899999999999</v>
      </c>
      <c r="O2116">
        <v>145.07380000000001</v>
      </c>
      <c r="P2116">
        <v>8801</v>
      </c>
      <c r="Q2116" t="s">
        <v>48</v>
      </c>
    </row>
    <row r="2117" spans="2:17" x14ac:dyDescent="0.25">
      <c r="B2117" t="s">
        <v>15</v>
      </c>
      <c r="C2117">
        <v>13.46949291</v>
      </c>
      <c r="D2117">
        <v>3</v>
      </c>
      <c r="E2117">
        <v>707500</v>
      </c>
      <c r="F2117">
        <v>11.2</v>
      </c>
      <c r="G2117">
        <v>3145</v>
      </c>
      <c r="H2117">
        <v>2</v>
      </c>
      <c r="I2117">
        <v>1</v>
      </c>
      <c r="J2117">
        <v>1</v>
      </c>
      <c r="K2117">
        <v>170</v>
      </c>
      <c r="L2117">
        <v>83</v>
      </c>
      <c r="M2117">
        <v>1975</v>
      </c>
      <c r="N2117">
        <v>-37.868899999999996</v>
      </c>
      <c r="O2117">
        <v>145.0504</v>
      </c>
      <c r="P2117">
        <v>8801</v>
      </c>
      <c r="Q2117" t="s">
        <v>49</v>
      </c>
    </row>
    <row r="2118" spans="2:17" x14ac:dyDescent="0.25">
      <c r="B2118" t="s">
        <v>15</v>
      </c>
      <c r="C2118">
        <v>13.635187</v>
      </c>
      <c r="D2118">
        <v>2</v>
      </c>
      <c r="E2118">
        <v>835000</v>
      </c>
      <c r="F2118">
        <v>11.2</v>
      </c>
      <c r="G2118">
        <v>3145</v>
      </c>
      <c r="H2118">
        <v>2</v>
      </c>
      <c r="I2118">
        <v>1</v>
      </c>
      <c r="J2118">
        <v>1</v>
      </c>
      <c r="K2118">
        <v>0</v>
      </c>
      <c r="L2118">
        <v>118</v>
      </c>
      <c r="M2118">
        <v>1930</v>
      </c>
      <c r="N2118">
        <v>-37.865000000000002</v>
      </c>
      <c r="O2118">
        <v>145.0506</v>
      </c>
      <c r="P2118">
        <v>8801</v>
      </c>
      <c r="Q2118" t="s">
        <v>49</v>
      </c>
    </row>
    <row r="2119" spans="2:17" x14ac:dyDescent="0.25">
      <c r="B2119" t="s">
        <v>14</v>
      </c>
      <c r="C2119">
        <v>14.44144899</v>
      </c>
      <c r="D2119">
        <v>3</v>
      </c>
      <c r="E2119">
        <v>1870000</v>
      </c>
      <c r="F2119">
        <v>11.2</v>
      </c>
      <c r="G2119">
        <v>3145</v>
      </c>
      <c r="H2119">
        <v>3</v>
      </c>
      <c r="I2119">
        <v>2</v>
      </c>
      <c r="J2119">
        <v>1</v>
      </c>
      <c r="K2119">
        <v>400</v>
      </c>
      <c r="L2119">
        <v>152</v>
      </c>
      <c r="M2119">
        <v>1930</v>
      </c>
      <c r="N2119">
        <v>-37.8718</v>
      </c>
      <c r="O2119">
        <v>145.04040000000001</v>
      </c>
      <c r="P2119">
        <v>8801</v>
      </c>
      <c r="Q2119" t="s">
        <v>50</v>
      </c>
    </row>
    <row r="2120" spans="2:17" x14ac:dyDescent="0.25">
      <c r="B2120" t="s">
        <v>14</v>
      </c>
      <c r="C2120">
        <v>14.272935410000001</v>
      </c>
      <c r="D2120">
        <v>4</v>
      </c>
      <c r="E2120">
        <v>1580000</v>
      </c>
      <c r="F2120">
        <v>11.2</v>
      </c>
      <c r="G2120">
        <v>3145</v>
      </c>
      <c r="H2120">
        <v>4</v>
      </c>
      <c r="I2120">
        <v>2</v>
      </c>
      <c r="J2120">
        <v>1</v>
      </c>
      <c r="K2120">
        <v>504</v>
      </c>
      <c r="L2120">
        <v>260</v>
      </c>
      <c r="M2120">
        <v>1920</v>
      </c>
      <c r="N2120">
        <v>-37.883400000000002</v>
      </c>
      <c r="O2120">
        <v>145.0635</v>
      </c>
      <c r="P2120">
        <v>8801</v>
      </c>
      <c r="Q2120" t="s">
        <v>50</v>
      </c>
    </row>
    <row r="2121" spans="2:17" x14ac:dyDescent="0.25">
      <c r="B2121" t="s">
        <v>15</v>
      </c>
      <c r="C2121">
        <v>13.617059619999999</v>
      </c>
      <c r="D2121">
        <v>2</v>
      </c>
      <c r="E2121">
        <v>820000</v>
      </c>
      <c r="F2121">
        <v>11.2</v>
      </c>
      <c r="G2121">
        <v>3145</v>
      </c>
      <c r="H2121">
        <v>2</v>
      </c>
      <c r="I2121">
        <v>2</v>
      </c>
      <c r="J2121">
        <v>1</v>
      </c>
      <c r="K2121">
        <v>0</v>
      </c>
      <c r="L2121">
        <v>104</v>
      </c>
      <c r="M2121">
        <v>2013</v>
      </c>
      <c r="N2121">
        <v>-37.882300000000001</v>
      </c>
      <c r="O2121">
        <v>145.0729</v>
      </c>
      <c r="P2121">
        <v>8801</v>
      </c>
      <c r="Q2121" t="s">
        <v>58</v>
      </c>
    </row>
    <row r="2122" spans="2:17" x14ac:dyDescent="0.25">
      <c r="B2122" t="s">
        <v>15</v>
      </c>
      <c r="C2122">
        <v>13.081541380000001</v>
      </c>
      <c r="D2122">
        <v>2</v>
      </c>
      <c r="E2122">
        <v>480000</v>
      </c>
      <c r="F2122">
        <v>11.2</v>
      </c>
      <c r="G2122">
        <v>3145</v>
      </c>
      <c r="H2122">
        <v>2</v>
      </c>
      <c r="I2122">
        <v>1</v>
      </c>
      <c r="J2122">
        <v>1</v>
      </c>
      <c r="K2122">
        <v>0</v>
      </c>
      <c r="L2122">
        <v>74</v>
      </c>
      <c r="M2122">
        <v>1970</v>
      </c>
      <c r="N2122">
        <v>-37.881100000000004</v>
      </c>
      <c r="O2122">
        <v>145.05240000000001</v>
      </c>
      <c r="P2122">
        <v>8801</v>
      </c>
      <c r="Q2122" t="s">
        <v>58</v>
      </c>
    </row>
    <row r="2123" spans="2:17" x14ac:dyDescent="0.25">
      <c r="B2123" t="s">
        <v>14</v>
      </c>
      <c r="C2123">
        <v>14.33430435</v>
      </c>
      <c r="D2123">
        <v>3</v>
      </c>
      <c r="E2123">
        <v>1680000</v>
      </c>
      <c r="F2123">
        <v>11.2</v>
      </c>
      <c r="G2123">
        <v>3145</v>
      </c>
      <c r="H2123">
        <v>3</v>
      </c>
      <c r="I2123">
        <v>2</v>
      </c>
      <c r="J2123">
        <v>2</v>
      </c>
      <c r="K2123">
        <v>234</v>
      </c>
      <c r="L2123">
        <v>201</v>
      </c>
      <c r="M2123">
        <v>1998</v>
      </c>
      <c r="N2123">
        <v>-37.869500000000002</v>
      </c>
      <c r="O2123">
        <v>145.05000000000001</v>
      </c>
      <c r="P2123">
        <v>8801</v>
      </c>
      <c r="Q2123" t="s">
        <v>51</v>
      </c>
    </row>
    <row r="2124" spans="2:17" x14ac:dyDescent="0.25">
      <c r="B2124" t="s">
        <v>15</v>
      </c>
      <c r="C2124">
        <v>12.61153775</v>
      </c>
      <c r="D2124">
        <v>1</v>
      </c>
      <c r="E2124" s="1">
        <v>300000</v>
      </c>
      <c r="F2124">
        <v>11.2</v>
      </c>
      <c r="G2124">
        <v>3145</v>
      </c>
      <c r="H2124">
        <v>1</v>
      </c>
      <c r="I2124">
        <v>1</v>
      </c>
      <c r="J2124">
        <v>1</v>
      </c>
      <c r="K2124">
        <v>0</v>
      </c>
      <c r="L2124">
        <v>42</v>
      </c>
      <c r="M2124">
        <v>2013</v>
      </c>
      <c r="N2124">
        <v>-37.876399999999997</v>
      </c>
      <c r="O2124">
        <v>145.0463</v>
      </c>
      <c r="P2124">
        <v>8801</v>
      </c>
      <c r="Q2124" t="s">
        <v>59</v>
      </c>
    </row>
    <row r="2125" spans="2:17" x14ac:dyDescent="0.25">
      <c r="B2125" t="s">
        <v>14</v>
      </c>
      <c r="C2125">
        <v>13.91082074</v>
      </c>
      <c r="D2125">
        <v>3</v>
      </c>
      <c r="E2125">
        <v>1100000</v>
      </c>
      <c r="F2125">
        <v>11.2</v>
      </c>
      <c r="G2125">
        <v>3145</v>
      </c>
      <c r="H2125">
        <v>3</v>
      </c>
      <c r="I2125">
        <v>1</v>
      </c>
      <c r="J2125">
        <v>2</v>
      </c>
      <c r="K2125">
        <v>645</v>
      </c>
      <c r="L2125">
        <v>126</v>
      </c>
      <c r="M2125">
        <v>1960</v>
      </c>
      <c r="N2125">
        <v>-37.875</v>
      </c>
      <c r="O2125">
        <v>145.08609999999999</v>
      </c>
      <c r="P2125">
        <v>8801</v>
      </c>
      <c r="Q2125" t="s">
        <v>60</v>
      </c>
    </row>
    <row r="2126" spans="2:17" x14ac:dyDescent="0.25">
      <c r="B2126" t="s">
        <v>15</v>
      </c>
      <c r="C2126">
        <v>12.829333699999999</v>
      </c>
      <c r="D2126">
        <v>1</v>
      </c>
      <c r="E2126">
        <v>373000</v>
      </c>
      <c r="F2126">
        <v>11.2</v>
      </c>
      <c r="G2126">
        <v>3145</v>
      </c>
      <c r="H2126">
        <v>1</v>
      </c>
      <c r="I2126">
        <v>1</v>
      </c>
      <c r="J2126">
        <v>1</v>
      </c>
      <c r="K2126">
        <v>0</v>
      </c>
      <c r="L2126">
        <v>38</v>
      </c>
      <c r="M2126">
        <v>1965</v>
      </c>
      <c r="N2126">
        <v>-37.872799999999998</v>
      </c>
      <c r="O2126">
        <v>145.04169999999999</v>
      </c>
      <c r="P2126">
        <v>8801</v>
      </c>
      <c r="Q2126" t="s">
        <v>60</v>
      </c>
    </row>
    <row r="2127" spans="2:17" x14ac:dyDescent="0.25">
      <c r="B2127" t="s">
        <v>16</v>
      </c>
      <c r="C2127">
        <v>14.75551782</v>
      </c>
      <c r="D2127">
        <v>4</v>
      </c>
      <c r="E2127">
        <v>2560000</v>
      </c>
      <c r="F2127">
        <v>11.2</v>
      </c>
      <c r="G2127">
        <v>3145</v>
      </c>
      <c r="H2127">
        <v>4</v>
      </c>
      <c r="I2127">
        <v>3</v>
      </c>
      <c r="J2127">
        <v>2</v>
      </c>
      <c r="K2127">
        <v>427</v>
      </c>
      <c r="L2127">
        <v>337</v>
      </c>
      <c r="M2127">
        <v>2012</v>
      </c>
      <c r="N2127">
        <v>-37.870399999999997</v>
      </c>
      <c r="O2127">
        <v>145.05029999999999</v>
      </c>
      <c r="P2127">
        <v>8801</v>
      </c>
      <c r="Q2127" t="s">
        <v>52</v>
      </c>
    </row>
    <row r="2128" spans="2:17" x14ac:dyDescent="0.25">
      <c r="B2128" t="s">
        <v>14</v>
      </c>
      <c r="C2128">
        <v>13.77468856</v>
      </c>
      <c r="D2128">
        <v>3</v>
      </c>
      <c r="E2128">
        <v>960000</v>
      </c>
      <c r="F2128">
        <v>11.2</v>
      </c>
      <c r="G2128">
        <v>3145</v>
      </c>
      <c r="H2128">
        <v>3</v>
      </c>
      <c r="I2128">
        <v>2</v>
      </c>
      <c r="J2128">
        <v>1</v>
      </c>
      <c r="K2128">
        <v>310</v>
      </c>
      <c r="L2128">
        <v>114</v>
      </c>
      <c r="M2128">
        <v>1970</v>
      </c>
      <c r="N2128">
        <v>-37.8733</v>
      </c>
      <c r="O2128">
        <v>145.0883</v>
      </c>
      <c r="P2128">
        <v>8801</v>
      </c>
      <c r="Q2128" t="s">
        <v>52</v>
      </c>
    </row>
    <row r="2129" spans="2:17" x14ac:dyDescent="0.25">
      <c r="B2129" t="s">
        <v>15</v>
      </c>
      <c r="C2129">
        <v>12.66032792</v>
      </c>
      <c r="D2129">
        <v>1</v>
      </c>
      <c r="E2129">
        <v>315000</v>
      </c>
      <c r="F2129">
        <v>11.2</v>
      </c>
      <c r="G2129">
        <v>3145</v>
      </c>
      <c r="H2129">
        <v>1</v>
      </c>
      <c r="I2129">
        <v>1</v>
      </c>
      <c r="J2129">
        <v>1</v>
      </c>
      <c r="K2129">
        <v>0</v>
      </c>
      <c r="L2129">
        <v>46</v>
      </c>
      <c r="M2129">
        <v>1940</v>
      </c>
      <c r="N2129">
        <v>-37.870399999999997</v>
      </c>
      <c r="O2129">
        <v>145.04949999999999</v>
      </c>
      <c r="P2129">
        <v>8801</v>
      </c>
      <c r="Q2129" t="s">
        <v>54</v>
      </c>
    </row>
    <row r="2130" spans="2:17" x14ac:dyDescent="0.25">
      <c r="B2130" t="s">
        <v>14</v>
      </c>
      <c r="C2130">
        <v>14.075564460000001</v>
      </c>
      <c r="D2130">
        <v>3</v>
      </c>
      <c r="E2130">
        <v>1297000</v>
      </c>
      <c r="F2130">
        <v>11.2</v>
      </c>
      <c r="G2130">
        <v>3145</v>
      </c>
      <c r="H2130">
        <v>3</v>
      </c>
      <c r="I2130">
        <v>1</v>
      </c>
      <c r="J2130">
        <v>1</v>
      </c>
      <c r="K2130">
        <v>333</v>
      </c>
      <c r="L2130">
        <v>147</v>
      </c>
      <c r="M2130">
        <v>1948</v>
      </c>
      <c r="N2130">
        <v>-37.872199999999999</v>
      </c>
      <c r="O2130">
        <v>145.06700000000001</v>
      </c>
      <c r="P2130">
        <v>8801</v>
      </c>
      <c r="Q2130" t="s">
        <v>54</v>
      </c>
    </row>
    <row r="2131" spans="2:17" x14ac:dyDescent="0.25">
      <c r="B2131" t="s">
        <v>16</v>
      </c>
      <c r="C2131">
        <v>13.83039917</v>
      </c>
      <c r="D2131">
        <v>3</v>
      </c>
      <c r="E2131">
        <v>1015000</v>
      </c>
      <c r="F2131">
        <v>11.2</v>
      </c>
      <c r="G2131">
        <v>3145</v>
      </c>
      <c r="H2131">
        <v>3</v>
      </c>
      <c r="I2131">
        <v>2</v>
      </c>
      <c r="J2131">
        <v>2</v>
      </c>
      <c r="K2131">
        <v>0</v>
      </c>
      <c r="L2131">
        <v>134</v>
      </c>
      <c r="M2131">
        <v>2013</v>
      </c>
      <c r="N2131">
        <v>-37.868899999999996</v>
      </c>
      <c r="O2131">
        <v>145.06</v>
      </c>
      <c r="P2131">
        <v>8801</v>
      </c>
      <c r="Q2131" t="s">
        <v>54</v>
      </c>
    </row>
    <row r="2132" spans="2:17" x14ac:dyDescent="0.25">
      <c r="B2132" t="s">
        <v>15</v>
      </c>
      <c r="C2132">
        <v>13.16733674</v>
      </c>
      <c r="D2132">
        <v>2</v>
      </c>
      <c r="E2132">
        <v>523000</v>
      </c>
      <c r="F2132">
        <v>11.2</v>
      </c>
      <c r="G2132">
        <v>3145</v>
      </c>
      <c r="H2132">
        <v>2</v>
      </c>
      <c r="I2132">
        <v>1</v>
      </c>
      <c r="J2132">
        <v>1</v>
      </c>
      <c r="K2132">
        <v>0</v>
      </c>
      <c r="L2132">
        <v>62</v>
      </c>
      <c r="M2132">
        <v>1960</v>
      </c>
      <c r="N2132">
        <v>-37.880099999999999</v>
      </c>
      <c r="O2132">
        <v>145.0874</v>
      </c>
      <c r="P2132">
        <v>8801</v>
      </c>
      <c r="Q2132" t="s">
        <v>54</v>
      </c>
    </row>
    <row r="2133" spans="2:17" x14ac:dyDescent="0.25">
      <c r="B2133" t="s">
        <v>14</v>
      </c>
      <c r="C2133">
        <v>14.104441850000001</v>
      </c>
      <c r="D2133">
        <v>3</v>
      </c>
      <c r="E2133">
        <v>1335000</v>
      </c>
      <c r="F2133">
        <v>11.2</v>
      </c>
      <c r="G2133">
        <v>3145</v>
      </c>
      <c r="H2133">
        <v>3</v>
      </c>
      <c r="I2133">
        <v>2</v>
      </c>
      <c r="J2133">
        <v>2</v>
      </c>
      <c r="K2133">
        <v>606</v>
      </c>
      <c r="L2133">
        <v>133</v>
      </c>
      <c r="M2133">
        <v>1965</v>
      </c>
      <c r="N2133">
        <v>-37.883099999999999</v>
      </c>
      <c r="O2133">
        <v>145.08789999999999</v>
      </c>
      <c r="P2133">
        <v>8801</v>
      </c>
      <c r="Q2133" t="s">
        <v>54</v>
      </c>
    </row>
    <row r="2134" spans="2:17" x14ac:dyDescent="0.25">
      <c r="B2134" t="s">
        <v>15</v>
      </c>
      <c r="C2134">
        <v>12.95984445</v>
      </c>
      <c r="D2134">
        <v>2</v>
      </c>
      <c r="E2134">
        <v>425000</v>
      </c>
      <c r="F2134">
        <v>11.2</v>
      </c>
      <c r="G2134">
        <v>3145</v>
      </c>
      <c r="H2134">
        <v>2</v>
      </c>
      <c r="I2134">
        <v>1</v>
      </c>
      <c r="J2134">
        <v>1</v>
      </c>
      <c r="K2134">
        <v>0</v>
      </c>
      <c r="L2134">
        <v>57</v>
      </c>
      <c r="M2134">
        <v>1997</v>
      </c>
      <c r="N2134">
        <v>-37.880400000000002</v>
      </c>
      <c r="O2134">
        <v>145.05009999999999</v>
      </c>
      <c r="P2134">
        <v>8801</v>
      </c>
      <c r="Q2134" t="s">
        <v>54</v>
      </c>
    </row>
    <row r="2135" spans="2:17" x14ac:dyDescent="0.25">
      <c r="B2135" t="s">
        <v>14</v>
      </c>
      <c r="C2135">
        <v>14.328334180000001</v>
      </c>
      <c r="D2135">
        <v>3</v>
      </c>
      <c r="E2135">
        <v>1670000</v>
      </c>
      <c r="F2135">
        <v>11.2</v>
      </c>
      <c r="G2135">
        <v>3145</v>
      </c>
      <c r="H2135">
        <v>3</v>
      </c>
      <c r="I2135">
        <v>2</v>
      </c>
      <c r="J2135">
        <v>1</v>
      </c>
      <c r="K2135">
        <v>375</v>
      </c>
      <c r="L2135">
        <v>155</v>
      </c>
      <c r="M2135">
        <v>1920</v>
      </c>
      <c r="N2135">
        <v>-37.877699999999997</v>
      </c>
      <c r="O2135">
        <v>145.0608</v>
      </c>
      <c r="P2135">
        <v>8801</v>
      </c>
      <c r="Q2135" t="s">
        <v>54</v>
      </c>
    </row>
    <row r="2136" spans="2:17" x14ac:dyDescent="0.25">
      <c r="B2136" t="s">
        <v>14</v>
      </c>
      <c r="C2136">
        <v>14.11561515</v>
      </c>
      <c r="D2136">
        <v>4</v>
      </c>
      <c r="E2136">
        <v>1350000</v>
      </c>
      <c r="F2136">
        <v>11.2</v>
      </c>
      <c r="G2136">
        <v>3145</v>
      </c>
      <c r="H2136">
        <v>4</v>
      </c>
      <c r="I2136">
        <v>3</v>
      </c>
      <c r="J2136">
        <v>2</v>
      </c>
      <c r="K2136">
        <v>222</v>
      </c>
      <c r="L2136">
        <v>90</v>
      </c>
      <c r="M2136">
        <v>2010</v>
      </c>
      <c r="N2136">
        <v>-37.878</v>
      </c>
      <c r="O2136">
        <v>145.06659999999999</v>
      </c>
      <c r="P2136">
        <v>8801</v>
      </c>
      <c r="Q2136" t="s">
        <v>54</v>
      </c>
    </row>
    <row r="2137" spans="2:17" x14ac:dyDescent="0.25">
      <c r="B2137" t="s">
        <v>14</v>
      </c>
      <c r="C2137">
        <v>14.31628585</v>
      </c>
      <c r="D2137">
        <v>3</v>
      </c>
      <c r="E2137">
        <v>1650000</v>
      </c>
      <c r="F2137">
        <v>11.2</v>
      </c>
      <c r="G2137">
        <v>3145</v>
      </c>
      <c r="H2137">
        <v>3</v>
      </c>
      <c r="I2137">
        <v>1</v>
      </c>
      <c r="J2137">
        <v>2</v>
      </c>
      <c r="K2137">
        <v>764</v>
      </c>
      <c r="L2137">
        <v>114</v>
      </c>
      <c r="M2137">
        <v>1925</v>
      </c>
      <c r="N2137">
        <v>-37.881399999999999</v>
      </c>
      <c r="O2137">
        <v>145.0583</v>
      </c>
      <c r="P2137">
        <v>8801</v>
      </c>
      <c r="Q2137" t="s">
        <v>55</v>
      </c>
    </row>
    <row r="2138" spans="2:17" x14ac:dyDescent="0.25">
      <c r="B2138" t="s">
        <v>14</v>
      </c>
      <c r="C2138">
        <v>13.764217260000001</v>
      </c>
      <c r="D2138">
        <v>3</v>
      </c>
      <c r="E2138">
        <v>950000</v>
      </c>
      <c r="F2138">
        <v>11.2</v>
      </c>
      <c r="G2138">
        <v>3145</v>
      </c>
      <c r="H2138">
        <v>3</v>
      </c>
      <c r="I2138">
        <v>1</v>
      </c>
      <c r="J2138">
        <v>1</v>
      </c>
      <c r="K2138">
        <v>288</v>
      </c>
      <c r="L2138">
        <v>132</v>
      </c>
      <c r="M2138">
        <v>1999</v>
      </c>
      <c r="N2138">
        <v>-37.8752</v>
      </c>
      <c r="O2138">
        <v>145.08170000000001</v>
      </c>
      <c r="P2138">
        <v>8801</v>
      </c>
      <c r="Q2138" t="s">
        <v>62</v>
      </c>
    </row>
    <row r="2139" spans="2:17" x14ac:dyDescent="0.25">
      <c r="B2139" t="s">
        <v>14</v>
      </c>
      <c r="C2139">
        <v>14.393527430000001</v>
      </c>
      <c r="D2139">
        <v>3</v>
      </c>
      <c r="E2139">
        <v>1782500</v>
      </c>
      <c r="F2139">
        <v>11.2</v>
      </c>
      <c r="G2139">
        <v>3145</v>
      </c>
      <c r="H2139">
        <v>3</v>
      </c>
      <c r="I2139">
        <v>1</v>
      </c>
      <c r="J2139">
        <v>2</v>
      </c>
      <c r="K2139">
        <v>615</v>
      </c>
      <c r="L2139">
        <v>126</v>
      </c>
      <c r="M2139">
        <v>1950</v>
      </c>
      <c r="N2139">
        <v>-37.884599999999999</v>
      </c>
      <c r="O2139">
        <v>145.08609999999999</v>
      </c>
      <c r="P2139">
        <v>8801</v>
      </c>
      <c r="Q2139" t="s">
        <v>62</v>
      </c>
    </row>
    <row r="2140" spans="2:17" x14ac:dyDescent="0.25">
      <c r="B2140" t="s">
        <v>16</v>
      </c>
      <c r="C2140">
        <v>13.384727639999999</v>
      </c>
      <c r="D2140">
        <v>2</v>
      </c>
      <c r="E2140">
        <v>650000</v>
      </c>
      <c r="F2140">
        <v>11.2</v>
      </c>
      <c r="G2140">
        <v>3145</v>
      </c>
      <c r="H2140">
        <v>2</v>
      </c>
      <c r="I2140">
        <v>2</v>
      </c>
      <c r="J2140">
        <v>1</v>
      </c>
      <c r="K2140">
        <v>0</v>
      </c>
      <c r="L2140">
        <v>120</v>
      </c>
      <c r="M2140">
        <v>2015</v>
      </c>
      <c r="N2140">
        <v>-37.882800000000003</v>
      </c>
      <c r="O2140">
        <v>145.05279999999999</v>
      </c>
      <c r="P2140">
        <v>8801</v>
      </c>
      <c r="Q2140" t="s">
        <v>56</v>
      </c>
    </row>
    <row r="2141" spans="2:17" x14ac:dyDescent="0.25">
      <c r="B2141" t="s">
        <v>14</v>
      </c>
      <c r="C2141">
        <v>13.790192749999999</v>
      </c>
      <c r="D2141">
        <v>3</v>
      </c>
      <c r="E2141">
        <v>975000</v>
      </c>
      <c r="F2141">
        <v>8.6999999999999993</v>
      </c>
      <c r="G2141">
        <v>3032</v>
      </c>
      <c r="H2141">
        <v>3</v>
      </c>
      <c r="I2141">
        <v>1</v>
      </c>
      <c r="J2141">
        <v>2</v>
      </c>
      <c r="K2141">
        <v>597</v>
      </c>
      <c r="L2141">
        <v>154</v>
      </c>
      <c r="M2141">
        <v>1970</v>
      </c>
      <c r="N2141">
        <v>-37.762999999999998</v>
      </c>
      <c r="O2141">
        <v>144.8877</v>
      </c>
      <c r="P2141">
        <v>4918</v>
      </c>
      <c r="Q2141" s="7">
        <v>42441</v>
      </c>
    </row>
    <row r="2142" spans="2:17" x14ac:dyDescent="0.25">
      <c r="B2142" t="s">
        <v>16</v>
      </c>
      <c r="C2142">
        <v>13.23569206</v>
      </c>
      <c r="D2142">
        <v>3</v>
      </c>
      <c r="E2142">
        <v>560000</v>
      </c>
      <c r="F2142">
        <v>8.6999999999999993</v>
      </c>
      <c r="G2142">
        <v>3032</v>
      </c>
      <c r="H2142">
        <v>3</v>
      </c>
      <c r="I2142">
        <v>2</v>
      </c>
      <c r="J2142">
        <v>2</v>
      </c>
      <c r="K2142">
        <v>77</v>
      </c>
      <c r="L2142">
        <v>115</v>
      </c>
      <c r="M2142">
        <v>2004</v>
      </c>
      <c r="N2142">
        <v>-37.7746</v>
      </c>
      <c r="O2142">
        <v>144.87979999999999</v>
      </c>
      <c r="P2142">
        <v>4918</v>
      </c>
      <c r="Q2142" s="7">
        <v>42462</v>
      </c>
    </row>
    <row r="2143" spans="2:17" x14ac:dyDescent="0.25">
      <c r="B2143" t="s">
        <v>16</v>
      </c>
      <c r="C2143">
        <v>12.779873070000001</v>
      </c>
      <c r="D2143">
        <v>2</v>
      </c>
      <c r="E2143">
        <v>355000</v>
      </c>
      <c r="F2143">
        <v>8.6999999999999993</v>
      </c>
      <c r="G2143">
        <v>3032</v>
      </c>
      <c r="H2143">
        <v>2</v>
      </c>
      <c r="I2143">
        <v>1</v>
      </c>
      <c r="J2143">
        <v>1</v>
      </c>
      <c r="K2143">
        <v>0</v>
      </c>
      <c r="L2143">
        <v>88</v>
      </c>
      <c r="M2143">
        <v>2004</v>
      </c>
      <c r="N2143">
        <v>-37.771599999999999</v>
      </c>
      <c r="O2143">
        <v>144.88200000000001</v>
      </c>
      <c r="P2143">
        <v>4918</v>
      </c>
      <c r="Q2143" s="7">
        <v>42466</v>
      </c>
    </row>
    <row r="2144" spans="2:17" x14ac:dyDescent="0.25">
      <c r="B2144" t="s">
        <v>16</v>
      </c>
      <c r="C2144">
        <v>13.21767356</v>
      </c>
      <c r="D2144">
        <v>3</v>
      </c>
      <c r="E2144">
        <v>550000</v>
      </c>
      <c r="F2144">
        <v>8.6999999999999993</v>
      </c>
      <c r="G2144">
        <v>3032</v>
      </c>
      <c r="H2144">
        <v>3</v>
      </c>
      <c r="I2144">
        <v>2</v>
      </c>
      <c r="J2144">
        <v>2</v>
      </c>
      <c r="K2144">
        <v>77</v>
      </c>
      <c r="L2144">
        <v>138</v>
      </c>
      <c r="M2144">
        <v>2000</v>
      </c>
      <c r="N2144">
        <v>-37.774299999999997</v>
      </c>
      <c r="O2144">
        <v>144.87970000000001</v>
      </c>
      <c r="P2144">
        <v>4918</v>
      </c>
      <c r="Q2144" s="7">
        <v>42556</v>
      </c>
    </row>
    <row r="2145" spans="2:17" x14ac:dyDescent="0.25">
      <c r="B2145" t="s">
        <v>15</v>
      </c>
      <c r="C2145">
        <v>12.948009989999999</v>
      </c>
      <c r="D2145">
        <v>2</v>
      </c>
      <c r="E2145">
        <v>420000</v>
      </c>
      <c r="F2145">
        <v>8.6999999999999993</v>
      </c>
      <c r="G2145">
        <v>3032</v>
      </c>
      <c r="H2145">
        <v>2</v>
      </c>
      <c r="I2145">
        <v>1</v>
      </c>
      <c r="J2145">
        <v>2</v>
      </c>
      <c r="K2145">
        <v>5661</v>
      </c>
      <c r="L2145">
        <v>103</v>
      </c>
      <c r="M2145">
        <v>1940</v>
      </c>
      <c r="N2145">
        <v>-37.773000000000003</v>
      </c>
      <c r="O2145">
        <v>144.88059999999999</v>
      </c>
      <c r="P2145">
        <v>4918</v>
      </c>
      <c r="Q2145" s="7">
        <v>42556</v>
      </c>
    </row>
    <row r="2146" spans="2:17" x14ac:dyDescent="0.25">
      <c r="B2146" t="s">
        <v>14</v>
      </c>
      <c r="C2146">
        <v>12.896716700000001</v>
      </c>
      <c r="D2146">
        <v>2</v>
      </c>
      <c r="E2146">
        <v>399000</v>
      </c>
      <c r="F2146">
        <v>8.6999999999999993</v>
      </c>
      <c r="G2146">
        <v>3032</v>
      </c>
      <c r="H2146">
        <v>2</v>
      </c>
      <c r="I2146">
        <v>1</v>
      </c>
      <c r="J2146">
        <v>1</v>
      </c>
      <c r="K2146">
        <v>904</v>
      </c>
      <c r="L2146">
        <v>53</v>
      </c>
      <c r="M2146">
        <v>1985</v>
      </c>
      <c r="N2146">
        <v>-37.767899999999997</v>
      </c>
      <c r="O2146">
        <v>144.89349999999999</v>
      </c>
      <c r="P2146">
        <v>4918</v>
      </c>
      <c r="Q2146" s="7">
        <v>42556</v>
      </c>
    </row>
    <row r="2147" spans="2:17" x14ac:dyDescent="0.25">
      <c r="B2147" t="s">
        <v>14</v>
      </c>
      <c r="C2147">
        <v>13.915355890000001</v>
      </c>
      <c r="D2147">
        <v>3</v>
      </c>
      <c r="E2147">
        <v>1105000</v>
      </c>
      <c r="F2147">
        <v>8.6999999999999993</v>
      </c>
      <c r="G2147">
        <v>3032</v>
      </c>
      <c r="H2147">
        <v>3</v>
      </c>
      <c r="I2147">
        <v>1</v>
      </c>
      <c r="J2147">
        <v>4</v>
      </c>
      <c r="K2147">
        <v>762</v>
      </c>
      <c r="L2147">
        <v>142</v>
      </c>
      <c r="M2147">
        <v>1950</v>
      </c>
      <c r="N2147">
        <v>-37.770699999999998</v>
      </c>
      <c r="O2147">
        <v>144.89240000000001</v>
      </c>
      <c r="P2147">
        <v>4918</v>
      </c>
      <c r="Q2147" s="7">
        <v>42556</v>
      </c>
    </row>
    <row r="2148" spans="2:17" x14ac:dyDescent="0.25">
      <c r="B2148" t="s">
        <v>16</v>
      </c>
      <c r="C2148">
        <v>13.50079981</v>
      </c>
      <c r="D2148">
        <v>3</v>
      </c>
      <c r="E2148">
        <v>730000</v>
      </c>
      <c r="F2148">
        <v>8.6999999999999993</v>
      </c>
      <c r="G2148">
        <v>3032</v>
      </c>
      <c r="H2148">
        <v>3</v>
      </c>
      <c r="I2148">
        <v>1</v>
      </c>
      <c r="J2148">
        <v>2</v>
      </c>
      <c r="K2148">
        <v>250</v>
      </c>
      <c r="L2148">
        <v>132</v>
      </c>
      <c r="M2148">
        <v>2000</v>
      </c>
      <c r="N2148">
        <v>-37.786099999999998</v>
      </c>
      <c r="O2148">
        <v>144.8897</v>
      </c>
      <c r="P2148">
        <v>4918</v>
      </c>
      <c r="Q2148" s="7">
        <v>42562</v>
      </c>
    </row>
    <row r="2149" spans="2:17" x14ac:dyDescent="0.25">
      <c r="B2149" t="s">
        <v>15</v>
      </c>
      <c r="C2149">
        <v>13.40377584</v>
      </c>
      <c r="D2149">
        <v>3</v>
      </c>
      <c r="E2149">
        <v>662500</v>
      </c>
      <c r="F2149">
        <v>8.6999999999999993</v>
      </c>
      <c r="G2149">
        <v>3032</v>
      </c>
      <c r="H2149">
        <v>3</v>
      </c>
      <c r="I2149">
        <v>2</v>
      </c>
      <c r="J2149">
        <v>2</v>
      </c>
      <c r="K2149">
        <v>202</v>
      </c>
      <c r="L2149">
        <v>121</v>
      </c>
      <c r="M2149">
        <v>2006</v>
      </c>
      <c r="N2149">
        <v>-37.768000000000001</v>
      </c>
      <c r="O2149">
        <v>144.88939999999999</v>
      </c>
      <c r="P2149">
        <v>4918</v>
      </c>
      <c r="Q2149" s="7">
        <v>42562</v>
      </c>
    </row>
    <row r="2150" spans="2:17" x14ac:dyDescent="0.25">
      <c r="B2150" t="s">
        <v>16</v>
      </c>
      <c r="C2150">
        <v>12.923912440000001</v>
      </c>
      <c r="D2150">
        <v>2</v>
      </c>
      <c r="E2150">
        <v>410000</v>
      </c>
      <c r="F2150">
        <v>8.6999999999999993</v>
      </c>
      <c r="G2150">
        <v>3032</v>
      </c>
      <c r="H2150">
        <v>2</v>
      </c>
      <c r="I2150">
        <v>1</v>
      </c>
      <c r="J2150">
        <v>2</v>
      </c>
      <c r="K2150">
        <v>53</v>
      </c>
      <c r="L2150">
        <v>71</v>
      </c>
      <c r="M2150">
        <v>2000</v>
      </c>
      <c r="N2150">
        <v>-37.773600000000002</v>
      </c>
      <c r="O2150">
        <v>144.87979999999999</v>
      </c>
      <c r="P2150">
        <v>4918</v>
      </c>
      <c r="Q2150" s="7">
        <v>42652</v>
      </c>
    </row>
    <row r="2151" spans="2:17" x14ac:dyDescent="0.25">
      <c r="B2151" t="s">
        <v>14</v>
      </c>
      <c r="C2151">
        <v>13.73212895</v>
      </c>
      <c r="D2151">
        <v>3</v>
      </c>
      <c r="E2151">
        <v>920000</v>
      </c>
      <c r="F2151">
        <v>8.6999999999999993</v>
      </c>
      <c r="G2151">
        <v>3032</v>
      </c>
      <c r="H2151">
        <v>3</v>
      </c>
      <c r="I2151">
        <v>1</v>
      </c>
      <c r="J2151">
        <v>2</v>
      </c>
      <c r="K2151">
        <v>689</v>
      </c>
      <c r="L2151">
        <v>110</v>
      </c>
      <c r="M2151">
        <v>1920</v>
      </c>
      <c r="N2151">
        <v>-37.782299999999999</v>
      </c>
      <c r="O2151">
        <v>144.887</v>
      </c>
      <c r="P2151">
        <v>4918</v>
      </c>
      <c r="Q2151" s="7">
        <v>42652</v>
      </c>
    </row>
    <row r="2152" spans="2:17" x14ac:dyDescent="0.25">
      <c r="B2152" t="s">
        <v>14</v>
      </c>
      <c r="C2152">
        <v>14.093142289999999</v>
      </c>
      <c r="D2152">
        <v>3</v>
      </c>
      <c r="E2152">
        <v>1320000</v>
      </c>
      <c r="F2152">
        <v>8.6999999999999993</v>
      </c>
      <c r="G2152">
        <v>3032</v>
      </c>
      <c r="H2152">
        <v>3</v>
      </c>
      <c r="I2152">
        <v>2</v>
      </c>
      <c r="J2152">
        <v>2</v>
      </c>
      <c r="K2152">
        <v>645</v>
      </c>
      <c r="L2152">
        <v>211</v>
      </c>
      <c r="M2152">
        <v>1900</v>
      </c>
      <c r="N2152">
        <v>-37.766199999999998</v>
      </c>
      <c r="O2152">
        <v>144.89709999999999</v>
      </c>
      <c r="P2152">
        <v>4918</v>
      </c>
      <c r="Q2152" s="7">
        <v>42652</v>
      </c>
    </row>
    <row r="2153" spans="2:17" x14ac:dyDescent="0.25">
      <c r="B2153" t="s">
        <v>14</v>
      </c>
      <c r="C2153">
        <v>13.9552725</v>
      </c>
      <c r="D2153">
        <v>5</v>
      </c>
      <c r="E2153">
        <v>1150000</v>
      </c>
      <c r="F2153">
        <v>8.6999999999999993</v>
      </c>
      <c r="G2153">
        <v>3032</v>
      </c>
      <c r="H2153">
        <v>5</v>
      </c>
      <c r="I2153">
        <v>3</v>
      </c>
      <c r="J2153">
        <v>2</v>
      </c>
      <c r="K2153">
        <v>446</v>
      </c>
      <c r="L2153">
        <v>286</v>
      </c>
      <c r="M2153">
        <v>2002</v>
      </c>
      <c r="N2153">
        <v>-37.7712</v>
      </c>
      <c r="O2153">
        <v>144.87629999999999</v>
      </c>
      <c r="P2153">
        <v>4918</v>
      </c>
      <c r="Q2153" s="7">
        <v>42652</v>
      </c>
    </row>
    <row r="2154" spans="2:17" x14ac:dyDescent="0.25">
      <c r="B2154" t="s">
        <v>14</v>
      </c>
      <c r="C2154">
        <v>13.64945597</v>
      </c>
      <c r="D2154">
        <v>3</v>
      </c>
      <c r="E2154">
        <v>847000</v>
      </c>
      <c r="F2154">
        <v>8.6999999999999993</v>
      </c>
      <c r="G2154">
        <v>3032</v>
      </c>
      <c r="H2154">
        <v>3</v>
      </c>
      <c r="I2154">
        <v>2</v>
      </c>
      <c r="J2154">
        <v>2</v>
      </c>
      <c r="K2154">
        <v>222</v>
      </c>
      <c r="L2154">
        <v>200</v>
      </c>
      <c r="M2154">
        <v>2002</v>
      </c>
      <c r="N2154">
        <v>-37.7697</v>
      </c>
      <c r="O2154">
        <v>144.87799999999999</v>
      </c>
      <c r="P2154">
        <v>4918</v>
      </c>
      <c r="Q2154" s="7">
        <v>42715</v>
      </c>
    </row>
    <row r="2155" spans="2:17" x14ac:dyDescent="0.25">
      <c r="B2155" t="s">
        <v>15</v>
      </c>
      <c r="C2155">
        <v>12.89921983</v>
      </c>
      <c r="D2155">
        <v>2</v>
      </c>
      <c r="E2155" s="1">
        <v>400000</v>
      </c>
      <c r="F2155">
        <v>8.6999999999999993</v>
      </c>
      <c r="G2155">
        <v>3032</v>
      </c>
      <c r="H2155">
        <v>2</v>
      </c>
      <c r="I2155">
        <v>1</v>
      </c>
      <c r="J2155">
        <v>2</v>
      </c>
      <c r="K2155">
        <v>3967</v>
      </c>
      <c r="L2155">
        <v>87</v>
      </c>
      <c r="M2155">
        <v>2007</v>
      </c>
      <c r="N2155">
        <v>-37.770600000000002</v>
      </c>
      <c r="O2155">
        <v>144.88050000000001</v>
      </c>
      <c r="P2155">
        <v>4918</v>
      </c>
      <c r="Q2155" s="7">
        <v>42715</v>
      </c>
    </row>
    <row r="2156" spans="2:17" x14ac:dyDescent="0.25">
      <c r="B2156" t="s">
        <v>14</v>
      </c>
      <c r="C2156">
        <v>13.885036619999999</v>
      </c>
      <c r="D2156">
        <v>3</v>
      </c>
      <c r="E2156">
        <v>1072000</v>
      </c>
      <c r="F2156">
        <v>8.6999999999999993</v>
      </c>
      <c r="G2156">
        <v>3032</v>
      </c>
      <c r="H2156">
        <v>3</v>
      </c>
      <c r="I2156">
        <v>2</v>
      </c>
      <c r="J2156">
        <v>2</v>
      </c>
      <c r="K2156">
        <v>1396</v>
      </c>
      <c r="L2156">
        <v>175</v>
      </c>
      <c r="M2156">
        <v>1955</v>
      </c>
      <c r="N2156">
        <v>-37.783299999999997</v>
      </c>
      <c r="O2156">
        <v>144.88800000000001</v>
      </c>
      <c r="P2156">
        <v>4918</v>
      </c>
      <c r="Q2156" t="s">
        <v>64</v>
      </c>
    </row>
    <row r="2157" spans="2:17" x14ac:dyDescent="0.25">
      <c r="B2157" t="s">
        <v>16</v>
      </c>
      <c r="C2157">
        <v>13.142166</v>
      </c>
      <c r="D2157">
        <v>2</v>
      </c>
      <c r="E2157">
        <v>510000</v>
      </c>
      <c r="F2157">
        <v>8.6999999999999993</v>
      </c>
      <c r="G2157">
        <v>3032</v>
      </c>
      <c r="H2157">
        <v>2</v>
      </c>
      <c r="I2157">
        <v>2</v>
      </c>
      <c r="J2157">
        <v>1</v>
      </c>
      <c r="K2157">
        <v>176</v>
      </c>
      <c r="L2157">
        <v>142</v>
      </c>
      <c r="M2157">
        <v>2010</v>
      </c>
      <c r="N2157">
        <v>-37.769300000000001</v>
      </c>
      <c r="O2157">
        <v>144.8905</v>
      </c>
      <c r="P2157">
        <v>4918</v>
      </c>
      <c r="Q2157" t="s">
        <v>64</v>
      </c>
    </row>
    <row r="2158" spans="2:17" x14ac:dyDescent="0.25">
      <c r="B2158" t="s">
        <v>16</v>
      </c>
      <c r="C2158">
        <v>13.67048479</v>
      </c>
      <c r="D2158">
        <v>3</v>
      </c>
      <c r="E2158">
        <v>865000</v>
      </c>
      <c r="F2158">
        <v>8.6999999999999993</v>
      </c>
      <c r="G2158">
        <v>3032</v>
      </c>
      <c r="H2158">
        <v>3</v>
      </c>
      <c r="I2158">
        <v>2</v>
      </c>
      <c r="J2158">
        <v>2</v>
      </c>
      <c r="K2158">
        <v>151</v>
      </c>
      <c r="L2158">
        <v>3</v>
      </c>
      <c r="M2158">
        <v>2010</v>
      </c>
      <c r="N2158">
        <v>-37.785499999999999</v>
      </c>
      <c r="O2158">
        <v>144.89580000000001</v>
      </c>
      <c r="P2158">
        <v>4918</v>
      </c>
      <c r="Q2158" t="s">
        <v>57</v>
      </c>
    </row>
    <row r="2159" spans="2:17" x14ac:dyDescent="0.25">
      <c r="B2159" t="s">
        <v>16</v>
      </c>
      <c r="C2159">
        <v>13.25339164</v>
      </c>
      <c r="D2159">
        <v>2</v>
      </c>
      <c r="E2159">
        <v>570000</v>
      </c>
      <c r="F2159">
        <v>8.6999999999999993</v>
      </c>
      <c r="G2159">
        <v>3032</v>
      </c>
      <c r="H2159">
        <v>3</v>
      </c>
      <c r="I2159">
        <v>1</v>
      </c>
      <c r="J2159">
        <v>2</v>
      </c>
      <c r="K2159">
        <v>98</v>
      </c>
      <c r="L2159">
        <v>128</v>
      </c>
      <c r="M2159">
        <v>2009</v>
      </c>
      <c r="N2159">
        <v>-37.767699999999998</v>
      </c>
      <c r="O2159">
        <v>144.89250000000001</v>
      </c>
      <c r="P2159">
        <v>4918</v>
      </c>
      <c r="Q2159" t="s">
        <v>57</v>
      </c>
    </row>
    <row r="2160" spans="2:17" x14ac:dyDescent="0.25">
      <c r="B2160" t="s">
        <v>14</v>
      </c>
      <c r="C2160">
        <v>14.457364439999999</v>
      </c>
      <c r="D2160">
        <v>4</v>
      </c>
      <c r="E2160">
        <v>1900000</v>
      </c>
      <c r="F2160">
        <v>8.6999999999999993</v>
      </c>
      <c r="G2160">
        <v>3032</v>
      </c>
      <c r="H2160">
        <v>4</v>
      </c>
      <c r="I2160">
        <v>3</v>
      </c>
      <c r="J2160">
        <v>8</v>
      </c>
      <c r="K2160">
        <v>865</v>
      </c>
      <c r="L2160">
        <v>374</v>
      </c>
      <c r="M2160">
        <v>2013</v>
      </c>
      <c r="N2160">
        <v>-37.7682</v>
      </c>
      <c r="O2160">
        <v>144.89709999999999</v>
      </c>
      <c r="P2160">
        <v>4918</v>
      </c>
      <c r="Q2160" t="s">
        <v>47</v>
      </c>
    </row>
    <row r="2161" spans="2:17" x14ac:dyDescent="0.25">
      <c r="B2161" t="s">
        <v>16</v>
      </c>
      <c r="C2161">
        <v>12.969212199999999</v>
      </c>
      <c r="D2161">
        <v>2</v>
      </c>
      <c r="E2161">
        <v>429000</v>
      </c>
      <c r="F2161">
        <v>8.6999999999999993</v>
      </c>
      <c r="G2161">
        <v>3032</v>
      </c>
      <c r="H2161">
        <v>2</v>
      </c>
      <c r="I2161">
        <v>1</v>
      </c>
      <c r="J2161">
        <v>1</v>
      </c>
      <c r="K2161">
        <v>83</v>
      </c>
      <c r="L2161">
        <v>88</v>
      </c>
      <c r="M2161">
        <v>1980</v>
      </c>
      <c r="N2161">
        <v>-37.773200000000003</v>
      </c>
      <c r="O2161">
        <v>144.89269999999999</v>
      </c>
      <c r="P2161">
        <v>4918</v>
      </c>
      <c r="Q2161" t="s">
        <v>48</v>
      </c>
    </row>
    <row r="2162" spans="2:17" x14ac:dyDescent="0.25">
      <c r="B2162" t="s">
        <v>14</v>
      </c>
      <c r="C2162">
        <v>13.030248090000001</v>
      </c>
      <c r="D2162">
        <v>3</v>
      </c>
      <c r="E2162">
        <v>456000</v>
      </c>
      <c r="F2162">
        <v>8.6999999999999993</v>
      </c>
      <c r="G2162">
        <v>3032</v>
      </c>
      <c r="H2162">
        <v>3</v>
      </c>
      <c r="I2162">
        <v>2</v>
      </c>
      <c r="J2162">
        <v>2</v>
      </c>
      <c r="K2162">
        <v>4977</v>
      </c>
      <c r="L2162">
        <v>95</v>
      </c>
      <c r="M2162">
        <v>2005</v>
      </c>
      <c r="N2162">
        <v>-37.773699999999998</v>
      </c>
      <c r="O2162">
        <v>144.88159999999999</v>
      </c>
      <c r="P2162">
        <v>4918</v>
      </c>
      <c r="Q2162" t="s">
        <v>48</v>
      </c>
    </row>
    <row r="2163" spans="2:17" x14ac:dyDescent="0.25">
      <c r="B2163" t="s">
        <v>15</v>
      </c>
      <c r="C2163">
        <v>13.24634936</v>
      </c>
      <c r="D2163">
        <v>2</v>
      </c>
      <c r="E2163">
        <v>566000</v>
      </c>
      <c r="F2163">
        <v>8.6999999999999993</v>
      </c>
      <c r="G2163">
        <v>3032</v>
      </c>
      <c r="H2163">
        <v>2</v>
      </c>
      <c r="I2163">
        <v>2</v>
      </c>
      <c r="J2163">
        <v>1</v>
      </c>
      <c r="K2163">
        <v>3014</v>
      </c>
      <c r="L2163">
        <v>80</v>
      </c>
      <c r="M2163">
        <v>2012</v>
      </c>
      <c r="N2163">
        <v>-37.785299999999999</v>
      </c>
      <c r="O2163">
        <v>144.89439999999999</v>
      </c>
      <c r="P2163">
        <v>4918</v>
      </c>
      <c r="Q2163" t="s">
        <v>49</v>
      </c>
    </row>
    <row r="2164" spans="2:17" x14ac:dyDescent="0.25">
      <c r="B2164" t="s">
        <v>16</v>
      </c>
      <c r="C2164">
        <v>12.91902245</v>
      </c>
      <c r="D2164">
        <v>2</v>
      </c>
      <c r="E2164">
        <v>408000</v>
      </c>
      <c r="F2164">
        <v>8.6999999999999993</v>
      </c>
      <c r="G2164">
        <v>3032</v>
      </c>
      <c r="H2164">
        <v>2</v>
      </c>
      <c r="I2164">
        <v>1</v>
      </c>
      <c r="J2164">
        <v>1</v>
      </c>
      <c r="K2164">
        <v>85</v>
      </c>
      <c r="L2164">
        <v>84</v>
      </c>
      <c r="M2164">
        <v>1980</v>
      </c>
      <c r="N2164">
        <v>-37.773200000000003</v>
      </c>
      <c r="O2164">
        <v>144.89269999999999</v>
      </c>
      <c r="P2164">
        <v>4918</v>
      </c>
      <c r="Q2164" t="s">
        <v>49</v>
      </c>
    </row>
    <row r="2165" spans="2:17" x14ac:dyDescent="0.25">
      <c r="B2165" t="s">
        <v>15</v>
      </c>
      <c r="C2165">
        <v>13.060487970000001</v>
      </c>
      <c r="D2165">
        <v>2</v>
      </c>
      <c r="E2165">
        <v>470000</v>
      </c>
      <c r="F2165">
        <v>8.6999999999999993</v>
      </c>
      <c r="G2165">
        <v>3032</v>
      </c>
      <c r="H2165">
        <v>2</v>
      </c>
      <c r="I2165">
        <v>2</v>
      </c>
      <c r="J2165">
        <v>1</v>
      </c>
      <c r="K2165">
        <v>0</v>
      </c>
      <c r="L2165">
        <v>79</v>
      </c>
      <c r="M2165">
        <v>2011</v>
      </c>
      <c r="N2165">
        <v>-37.785299999999999</v>
      </c>
      <c r="O2165">
        <v>144.8999</v>
      </c>
      <c r="P2165">
        <v>4918</v>
      </c>
      <c r="Q2165" t="s">
        <v>50</v>
      </c>
    </row>
    <row r="2166" spans="2:17" x14ac:dyDescent="0.25">
      <c r="B2166" t="s">
        <v>14</v>
      </c>
      <c r="C2166">
        <v>13.5670492</v>
      </c>
      <c r="D2166">
        <v>3</v>
      </c>
      <c r="E2166">
        <v>780000</v>
      </c>
      <c r="F2166">
        <v>8.6999999999999993</v>
      </c>
      <c r="G2166">
        <v>3032</v>
      </c>
      <c r="H2166">
        <v>3</v>
      </c>
      <c r="I2166">
        <v>3</v>
      </c>
      <c r="J2166">
        <v>2</v>
      </c>
      <c r="K2166">
        <v>173</v>
      </c>
      <c r="L2166">
        <v>184</v>
      </c>
      <c r="M2166">
        <v>2000</v>
      </c>
      <c r="N2166">
        <v>-37.773000000000003</v>
      </c>
      <c r="O2166">
        <v>144.8947</v>
      </c>
      <c r="P2166">
        <v>4918</v>
      </c>
      <c r="Q2166" t="s">
        <v>58</v>
      </c>
    </row>
    <row r="2167" spans="2:17" x14ac:dyDescent="0.25">
      <c r="B2167" t="s">
        <v>16</v>
      </c>
      <c r="C2167">
        <v>12.99453001</v>
      </c>
      <c r="D2167">
        <v>2</v>
      </c>
      <c r="E2167">
        <v>440000</v>
      </c>
      <c r="F2167">
        <v>8.6999999999999993</v>
      </c>
      <c r="G2167">
        <v>3032</v>
      </c>
      <c r="H2167">
        <v>2</v>
      </c>
      <c r="I2167">
        <v>1</v>
      </c>
      <c r="J2167">
        <v>2</v>
      </c>
      <c r="K2167">
        <v>54</v>
      </c>
      <c r="L2167">
        <v>85</v>
      </c>
      <c r="M2167">
        <v>2000</v>
      </c>
      <c r="N2167">
        <v>-37.774000000000001</v>
      </c>
      <c r="O2167">
        <v>144.87970000000001</v>
      </c>
      <c r="P2167">
        <v>4918</v>
      </c>
      <c r="Q2167" t="s">
        <v>51</v>
      </c>
    </row>
    <row r="2168" spans="2:17" x14ac:dyDescent="0.25">
      <c r="B2168" t="s">
        <v>14</v>
      </c>
      <c r="C2168">
        <v>13.86306186</v>
      </c>
      <c r="D2168">
        <v>4</v>
      </c>
      <c r="E2168">
        <v>1048700</v>
      </c>
      <c r="F2168">
        <v>8.6999999999999993</v>
      </c>
      <c r="G2168">
        <v>3032</v>
      </c>
      <c r="H2168">
        <v>3</v>
      </c>
      <c r="I2168">
        <v>2</v>
      </c>
      <c r="J2168">
        <v>2</v>
      </c>
      <c r="K2168">
        <v>452</v>
      </c>
      <c r="L2168">
        <v>245</v>
      </c>
      <c r="M2168">
        <v>1999</v>
      </c>
      <c r="N2168">
        <v>-37.774000000000001</v>
      </c>
      <c r="O2168">
        <v>144.87700000000001</v>
      </c>
      <c r="P2168">
        <v>4918</v>
      </c>
      <c r="Q2168" t="s">
        <v>59</v>
      </c>
    </row>
    <row r="2169" spans="2:17" x14ac:dyDescent="0.25">
      <c r="B2169" t="s">
        <v>16</v>
      </c>
      <c r="C2169">
        <v>12.89921983</v>
      </c>
      <c r="D2169">
        <v>2</v>
      </c>
      <c r="E2169" s="1">
        <v>400000</v>
      </c>
      <c r="F2169">
        <v>8.6999999999999993</v>
      </c>
      <c r="G2169">
        <v>3032</v>
      </c>
      <c r="H2169">
        <v>2</v>
      </c>
      <c r="I2169">
        <v>1</v>
      </c>
      <c r="J2169">
        <v>2</v>
      </c>
      <c r="K2169">
        <v>54</v>
      </c>
      <c r="L2169">
        <v>85</v>
      </c>
      <c r="M2169">
        <v>2000</v>
      </c>
      <c r="N2169">
        <v>-37.774000000000001</v>
      </c>
      <c r="O2169">
        <v>144.87970000000001</v>
      </c>
      <c r="P2169">
        <v>4918</v>
      </c>
      <c r="Q2169" t="s">
        <v>60</v>
      </c>
    </row>
    <row r="2170" spans="2:17" x14ac:dyDescent="0.25">
      <c r="B2170" t="s">
        <v>14</v>
      </c>
      <c r="C2170">
        <v>14.01025463</v>
      </c>
      <c r="D2170">
        <v>4</v>
      </c>
      <c r="E2170">
        <v>1215000</v>
      </c>
      <c r="F2170">
        <v>8.6999999999999993</v>
      </c>
      <c r="G2170">
        <v>3032</v>
      </c>
      <c r="H2170">
        <v>4</v>
      </c>
      <c r="I2170">
        <v>3</v>
      </c>
      <c r="J2170">
        <v>4</v>
      </c>
      <c r="K2170">
        <v>613</v>
      </c>
      <c r="L2170">
        <v>142</v>
      </c>
      <c r="M2170">
        <v>1950</v>
      </c>
      <c r="N2170">
        <v>-37.779899999999998</v>
      </c>
      <c r="O2170">
        <v>144.8879</v>
      </c>
      <c r="P2170">
        <v>4918</v>
      </c>
      <c r="Q2170" t="s">
        <v>60</v>
      </c>
    </row>
    <row r="2171" spans="2:17" x14ac:dyDescent="0.25">
      <c r="B2171" t="s">
        <v>14</v>
      </c>
      <c r="C2171">
        <v>13.981025000000001</v>
      </c>
      <c r="D2171">
        <v>4</v>
      </c>
      <c r="E2171">
        <v>1180000</v>
      </c>
      <c r="F2171">
        <v>8.6999999999999993</v>
      </c>
      <c r="G2171">
        <v>3032</v>
      </c>
      <c r="H2171">
        <v>4</v>
      </c>
      <c r="I2171">
        <v>3</v>
      </c>
      <c r="J2171">
        <v>2</v>
      </c>
      <c r="K2171">
        <v>688</v>
      </c>
      <c r="L2171">
        <v>166</v>
      </c>
      <c r="M2171">
        <v>1960</v>
      </c>
      <c r="N2171">
        <v>-37.771299999999997</v>
      </c>
      <c r="O2171">
        <v>144.8937</v>
      </c>
      <c r="P2171">
        <v>4918</v>
      </c>
      <c r="Q2171" t="s">
        <v>52</v>
      </c>
    </row>
    <row r="2172" spans="2:17" x14ac:dyDescent="0.25">
      <c r="B2172" t="s">
        <v>14</v>
      </c>
      <c r="C2172">
        <v>13.926157079999999</v>
      </c>
      <c r="D2172">
        <v>4</v>
      </c>
      <c r="E2172">
        <v>1117000</v>
      </c>
      <c r="F2172">
        <v>8.6999999999999993</v>
      </c>
      <c r="G2172">
        <v>3032</v>
      </c>
      <c r="H2172">
        <v>4</v>
      </c>
      <c r="I2172">
        <v>3</v>
      </c>
      <c r="J2172">
        <v>2</v>
      </c>
      <c r="K2172">
        <v>325</v>
      </c>
      <c r="L2172">
        <v>207</v>
      </c>
      <c r="M2172">
        <v>2005</v>
      </c>
      <c r="N2172">
        <v>-37.782200000000003</v>
      </c>
      <c r="O2172">
        <v>144.8922</v>
      </c>
      <c r="P2172">
        <v>4918</v>
      </c>
      <c r="Q2172" t="s">
        <v>52</v>
      </c>
    </row>
    <row r="2173" spans="2:17" x14ac:dyDescent="0.25">
      <c r="B2173" t="s">
        <v>15</v>
      </c>
      <c r="C2173">
        <v>12.948009989999999</v>
      </c>
      <c r="D2173">
        <v>2</v>
      </c>
      <c r="E2173">
        <v>420000</v>
      </c>
      <c r="F2173">
        <v>8.6999999999999993</v>
      </c>
      <c r="G2173">
        <v>3032</v>
      </c>
      <c r="H2173">
        <v>2</v>
      </c>
      <c r="I2173">
        <v>1</v>
      </c>
      <c r="J2173">
        <v>1</v>
      </c>
      <c r="K2173">
        <v>0</v>
      </c>
      <c r="L2173">
        <v>68</v>
      </c>
      <c r="M2173">
        <v>1970</v>
      </c>
      <c r="N2173">
        <v>-37.767800000000001</v>
      </c>
      <c r="O2173">
        <v>144.88990000000001</v>
      </c>
      <c r="P2173">
        <v>4918</v>
      </c>
      <c r="Q2173" t="s">
        <v>52</v>
      </c>
    </row>
    <row r="2174" spans="2:17" x14ac:dyDescent="0.25">
      <c r="B2174" t="s">
        <v>14</v>
      </c>
      <c r="C2174">
        <v>13.55414579</v>
      </c>
      <c r="D2174">
        <v>4</v>
      </c>
      <c r="E2174">
        <v>770000</v>
      </c>
      <c r="F2174">
        <v>8.6999999999999993</v>
      </c>
      <c r="G2174">
        <v>3032</v>
      </c>
      <c r="H2174">
        <v>4</v>
      </c>
      <c r="I2174">
        <v>2</v>
      </c>
      <c r="J2174">
        <v>2</v>
      </c>
      <c r="K2174">
        <v>215</v>
      </c>
      <c r="L2174">
        <v>231</v>
      </c>
      <c r="M2174">
        <v>2000</v>
      </c>
      <c r="N2174">
        <v>-37.781700000000001</v>
      </c>
      <c r="O2174">
        <v>144.89160000000001</v>
      </c>
      <c r="P2174">
        <v>4918</v>
      </c>
      <c r="Q2174" t="s">
        <v>53</v>
      </c>
    </row>
    <row r="2175" spans="2:17" x14ac:dyDescent="0.25">
      <c r="B2175" t="s">
        <v>14</v>
      </c>
      <c r="C2175">
        <v>13.956141690000001</v>
      </c>
      <c r="D2175">
        <v>5</v>
      </c>
      <c r="E2175">
        <v>1151000</v>
      </c>
      <c r="F2175">
        <v>8.6999999999999993</v>
      </c>
      <c r="G2175">
        <v>3032</v>
      </c>
      <c r="H2175">
        <v>5</v>
      </c>
      <c r="I2175">
        <v>2</v>
      </c>
      <c r="J2175">
        <v>5</v>
      </c>
      <c r="K2175">
        <v>694</v>
      </c>
      <c r="L2175">
        <v>232</v>
      </c>
      <c r="M2175">
        <v>1950</v>
      </c>
      <c r="N2175">
        <v>-37.7819</v>
      </c>
      <c r="O2175">
        <v>144.89009999999999</v>
      </c>
      <c r="P2175">
        <v>4918</v>
      </c>
      <c r="Q2175" t="s">
        <v>61</v>
      </c>
    </row>
    <row r="2176" spans="2:17" x14ac:dyDescent="0.25">
      <c r="B2176" t="s">
        <v>14</v>
      </c>
      <c r="C2176">
        <v>13.717897730000001</v>
      </c>
      <c r="D2176">
        <v>3</v>
      </c>
      <c r="E2176">
        <v>907000</v>
      </c>
      <c r="F2176">
        <v>8.6999999999999993</v>
      </c>
      <c r="G2176">
        <v>3032</v>
      </c>
      <c r="H2176">
        <v>3</v>
      </c>
      <c r="I2176">
        <v>1</v>
      </c>
      <c r="J2176">
        <v>2</v>
      </c>
      <c r="K2176">
        <v>678</v>
      </c>
      <c r="L2176">
        <v>124</v>
      </c>
      <c r="M2176">
        <v>1950</v>
      </c>
      <c r="N2176">
        <v>-37.768999999999998</v>
      </c>
      <c r="O2176">
        <v>144.89349999999999</v>
      </c>
      <c r="P2176">
        <v>4918</v>
      </c>
      <c r="Q2176" t="s">
        <v>54</v>
      </c>
    </row>
    <row r="2177" spans="2:17" x14ac:dyDescent="0.25">
      <c r="B2177" t="s">
        <v>15</v>
      </c>
      <c r="C2177">
        <v>13.25339164</v>
      </c>
      <c r="D2177">
        <v>2</v>
      </c>
      <c r="E2177">
        <v>570000</v>
      </c>
      <c r="F2177">
        <v>8.6999999999999993</v>
      </c>
      <c r="G2177">
        <v>3032</v>
      </c>
      <c r="H2177">
        <v>2</v>
      </c>
      <c r="I2177">
        <v>2</v>
      </c>
      <c r="J2177">
        <v>1</v>
      </c>
      <c r="K2177">
        <v>3014</v>
      </c>
      <c r="L2177">
        <v>204</v>
      </c>
      <c r="M2177">
        <v>2012</v>
      </c>
      <c r="N2177">
        <v>-37.785299999999999</v>
      </c>
      <c r="O2177">
        <v>144.89439999999999</v>
      </c>
      <c r="P2177">
        <v>4918</v>
      </c>
      <c r="Q2177" t="s">
        <v>54</v>
      </c>
    </row>
    <row r="2178" spans="2:17" x14ac:dyDescent="0.25">
      <c r="B2178" t="s">
        <v>14</v>
      </c>
      <c r="C2178">
        <v>13.617059619999999</v>
      </c>
      <c r="D2178">
        <v>3</v>
      </c>
      <c r="E2178">
        <v>820000</v>
      </c>
      <c r="F2178">
        <v>8.6999999999999993</v>
      </c>
      <c r="G2178">
        <v>3032</v>
      </c>
      <c r="H2178">
        <v>3</v>
      </c>
      <c r="I2178">
        <v>2</v>
      </c>
      <c r="J2178">
        <v>2</v>
      </c>
      <c r="K2178">
        <v>203</v>
      </c>
      <c r="L2178">
        <v>160</v>
      </c>
      <c r="M2178">
        <v>2006</v>
      </c>
      <c r="N2178">
        <v>-37.785299999999999</v>
      </c>
      <c r="O2178">
        <v>144.8972</v>
      </c>
      <c r="P2178">
        <v>4918</v>
      </c>
      <c r="Q2178" t="s">
        <v>55</v>
      </c>
    </row>
    <row r="2179" spans="2:17" x14ac:dyDescent="0.25">
      <c r="B2179" t="s">
        <v>14</v>
      </c>
      <c r="C2179">
        <v>13.753635149999999</v>
      </c>
      <c r="D2179">
        <v>3</v>
      </c>
      <c r="E2179">
        <v>940000</v>
      </c>
      <c r="F2179">
        <v>8.6999999999999993</v>
      </c>
      <c r="G2179">
        <v>3032</v>
      </c>
      <c r="H2179">
        <v>3</v>
      </c>
      <c r="I2179">
        <v>1</v>
      </c>
      <c r="J2179">
        <v>1</v>
      </c>
      <c r="K2179">
        <v>695</v>
      </c>
      <c r="L2179">
        <v>141</v>
      </c>
      <c r="M2179">
        <v>1940</v>
      </c>
      <c r="N2179">
        <v>-37.782499999999999</v>
      </c>
      <c r="O2179">
        <v>144.886</v>
      </c>
      <c r="P2179">
        <v>4918</v>
      </c>
      <c r="Q2179" t="s">
        <v>55</v>
      </c>
    </row>
    <row r="2180" spans="2:17" x14ac:dyDescent="0.25">
      <c r="B2180" t="s">
        <v>14</v>
      </c>
      <c r="C2180">
        <v>13.84506936</v>
      </c>
      <c r="D2180">
        <v>4</v>
      </c>
      <c r="E2180">
        <v>1030000</v>
      </c>
      <c r="F2180">
        <v>8.6999999999999993</v>
      </c>
      <c r="G2180">
        <v>3032</v>
      </c>
      <c r="H2180">
        <v>4</v>
      </c>
      <c r="I2180">
        <v>2</v>
      </c>
      <c r="J2180">
        <v>1</v>
      </c>
      <c r="K2180">
        <v>573</v>
      </c>
      <c r="L2180">
        <v>196</v>
      </c>
      <c r="M2180">
        <v>1925</v>
      </c>
      <c r="N2180">
        <v>-37.784399999999998</v>
      </c>
      <c r="O2180">
        <v>144.88759999999999</v>
      </c>
      <c r="P2180">
        <v>4918</v>
      </c>
      <c r="Q2180" t="s">
        <v>55</v>
      </c>
    </row>
    <row r="2181" spans="2:17" x14ac:dyDescent="0.25">
      <c r="B2181" t="s">
        <v>14</v>
      </c>
      <c r="C2181">
        <v>14.022524730000001</v>
      </c>
      <c r="D2181">
        <v>4</v>
      </c>
      <c r="E2181">
        <v>1230000</v>
      </c>
      <c r="F2181">
        <v>8.6999999999999993</v>
      </c>
      <c r="G2181">
        <v>3032</v>
      </c>
      <c r="H2181">
        <v>3</v>
      </c>
      <c r="I2181">
        <v>3</v>
      </c>
      <c r="J2181">
        <v>2</v>
      </c>
      <c r="K2181">
        <v>270</v>
      </c>
      <c r="L2181">
        <v>215</v>
      </c>
      <c r="M2181">
        <v>2009</v>
      </c>
      <c r="N2181">
        <v>-37.784700000000001</v>
      </c>
      <c r="O2181">
        <v>144.89619999999999</v>
      </c>
      <c r="P2181">
        <v>4918</v>
      </c>
      <c r="Q2181" t="s">
        <v>62</v>
      </c>
    </row>
    <row r="2182" spans="2:17" x14ac:dyDescent="0.25">
      <c r="B2182" t="s">
        <v>14</v>
      </c>
      <c r="C2182">
        <v>13.692777789999999</v>
      </c>
      <c r="D2182">
        <v>3</v>
      </c>
      <c r="E2182">
        <v>884500</v>
      </c>
      <c r="F2182">
        <v>8.6999999999999993</v>
      </c>
      <c r="G2182">
        <v>3032</v>
      </c>
      <c r="H2182">
        <v>3</v>
      </c>
      <c r="I2182">
        <v>2</v>
      </c>
      <c r="J2182">
        <v>2</v>
      </c>
      <c r="K2182">
        <v>211</v>
      </c>
      <c r="L2182">
        <v>234</v>
      </c>
      <c r="M2182">
        <v>2005</v>
      </c>
      <c r="N2182">
        <v>-37.784799999999997</v>
      </c>
      <c r="O2182">
        <v>144.89689999999999</v>
      </c>
      <c r="P2182">
        <v>4918</v>
      </c>
      <c r="Q2182" t="s">
        <v>56</v>
      </c>
    </row>
    <row r="2183" spans="2:17" x14ac:dyDescent="0.25">
      <c r="B2183" t="s">
        <v>14</v>
      </c>
      <c r="C2183">
        <v>13.617059619999999</v>
      </c>
      <c r="D2183">
        <v>3</v>
      </c>
      <c r="E2183">
        <v>820000</v>
      </c>
      <c r="F2183">
        <v>8.6999999999999993</v>
      </c>
      <c r="G2183">
        <v>3032</v>
      </c>
      <c r="H2183">
        <v>3</v>
      </c>
      <c r="I2183">
        <v>1</v>
      </c>
      <c r="J2183">
        <v>4</v>
      </c>
      <c r="K2183">
        <v>578</v>
      </c>
      <c r="L2183">
        <v>176</v>
      </c>
      <c r="M2183">
        <v>2006</v>
      </c>
      <c r="N2183">
        <v>-37.783700000000003</v>
      </c>
      <c r="O2183">
        <v>144.8887</v>
      </c>
      <c r="P2183">
        <v>4918</v>
      </c>
      <c r="Q2183" t="s">
        <v>56</v>
      </c>
    </row>
    <row r="2184" spans="2:17" x14ac:dyDescent="0.25">
      <c r="B2184" t="s">
        <v>15</v>
      </c>
      <c r="C2184">
        <v>13.5670492</v>
      </c>
      <c r="D2184">
        <v>2</v>
      </c>
      <c r="E2184">
        <v>780000</v>
      </c>
      <c r="F2184">
        <v>2.8</v>
      </c>
      <c r="G2184">
        <v>3000</v>
      </c>
      <c r="H2184">
        <v>2</v>
      </c>
      <c r="I2184">
        <v>2</v>
      </c>
      <c r="J2184">
        <v>1</v>
      </c>
      <c r="K2184">
        <v>0</v>
      </c>
      <c r="L2184">
        <v>85</v>
      </c>
      <c r="M2184">
        <v>1997</v>
      </c>
      <c r="N2184">
        <v>-37.8095</v>
      </c>
      <c r="O2184">
        <v>144.9691</v>
      </c>
      <c r="P2184">
        <v>17496</v>
      </c>
      <c r="Q2184" s="7">
        <v>42466</v>
      </c>
    </row>
    <row r="2185" spans="2:17" x14ac:dyDescent="0.25">
      <c r="B2185" t="s">
        <v>15</v>
      </c>
      <c r="C2185">
        <v>13.19002203</v>
      </c>
      <c r="D2185">
        <v>2</v>
      </c>
      <c r="E2185">
        <v>535000</v>
      </c>
      <c r="F2185">
        <v>2.8</v>
      </c>
      <c r="G2185">
        <v>3000</v>
      </c>
      <c r="H2185">
        <v>2</v>
      </c>
      <c r="I2185">
        <v>1</v>
      </c>
      <c r="J2185">
        <v>1</v>
      </c>
      <c r="K2185">
        <v>0</v>
      </c>
      <c r="L2185">
        <v>84</v>
      </c>
      <c r="M2185">
        <v>2001</v>
      </c>
      <c r="N2185">
        <v>-37.808</v>
      </c>
      <c r="O2185">
        <v>144.96170000000001</v>
      </c>
      <c r="P2185">
        <v>17496</v>
      </c>
      <c r="Q2185" s="7">
        <v>42556</v>
      </c>
    </row>
    <row r="2186" spans="2:17" x14ac:dyDescent="0.25">
      <c r="B2186" t="s">
        <v>15</v>
      </c>
      <c r="C2186">
        <v>13.01700286</v>
      </c>
      <c r="D2186">
        <v>2</v>
      </c>
      <c r="E2186">
        <v>450000</v>
      </c>
      <c r="F2186">
        <v>2.8</v>
      </c>
      <c r="G2186">
        <v>3000</v>
      </c>
      <c r="H2186">
        <v>2</v>
      </c>
      <c r="I2186">
        <v>1</v>
      </c>
      <c r="J2186">
        <v>1</v>
      </c>
      <c r="K2186">
        <v>0</v>
      </c>
      <c r="L2186">
        <v>55</v>
      </c>
      <c r="M2186">
        <v>2014</v>
      </c>
      <c r="N2186">
        <v>-37.809100000000001</v>
      </c>
      <c r="O2186">
        <v>144.96090000000001</v>
      </c>
      <c r="P2186">
        <v>17496</v>
      </c>
      <c r="Q2186" s="7">
        <v>42562</v>
      </c>
    </row>
    <row r="2187" spans="2:17" x14ac:dyDescent="0.25">
      <c r="B2187" t="s">
        <v>15</v>
      </c>
      <c r="C2187">
        <v>12.79385931</v>
      </c>
      <c r="D2187">
        <v>2</v>
      </c>
      <c r="E2187">
        <v>360000</v>
      </c>
      <c r="F2187">
        <v>2.8</v>
      </c>
      <c r="G2187">
        <v>3000</v>
      </c>
      <c r="H2187">
        <v>2</v>
      </c>
      <c r="I2187">
        <v>1</v>
      </c>
      <c r="J2187">
        <v>0</v>
      </c>
      <c r="K2187">
        <v>0</v>
      </c>
      <c r="L2187">
        <v>66</v>
      </c>
      <c r="M2187">
        <v>1974</v>
      </c>
      <c r="N2187">
        <v>-37.813800000000001</v>
      </c>
      <c r="O2187">
        <v>144.95480000000001</v>
      </c>
      <c r="P2187">
        <v>17496</v>
      </c>
      <c r="Q2187" s="7">
        <v>42562</v>
      </c>
    </row>
    <row r="2188" spans="2:17" x14ac:dyDescent="0.25">
      <c r="B2188" t="s">
        <v>15</v>
      </c>
      <c r="C2188">
        <v>13.407542319999999</v>
      </c>
      <c r="D2188">
        <v>2</v>
      </c>
      <c r="E2188">
        <v>665000</v>
      </c>
      <c r="F2188">
        <v>2.8</v>
      </c>
      <c r="G2188">
        <v>3000</v>
      </c>
      <c r="H2188">
        <v>2</v>
      </c>
      <c r="I2188">
        <v>1</v>
      </c>
      <c r="J2188">
        <v>1</v>
      </c>
      <c r="K2188">
        <v>0</v>
      </c>
      <c r="L2188">
        <v>80</v>
      </c>
      <c r="M2188">
        <v>2004</v>
      </c>
      <c r="N2188">
        <v>-37.810600000000001</v>
      </c>
      <c r="O2188">
        <v>144.96459999999999</v>
      </c>
      <c r="P2188">
        <v>17496</v>
      </c>
      <c r="Q2188" s="7">
        <v>42562</v>
      </c>
    </row>
    <row r="2189" spans="2:17" x14ac:dyDescent="0.25">
      <c r="B2189" t="s">
        <v>15</v>
      </c>
      <c r="C2189">
        <v>12.863592649999999</v>
      </c>
      <c r="D2189">
        <v>1</v>
      </c>
      <c r="E2189">
        <v>386000</v>
      </c>
      <c r="F2189">
        <v>2.8</v>
      </c>
      <c r="G2189">
        <v>3000</v>
      </c>
      <c r="H2189">
        <v>1</v>
      </c>
      <c r="I2189">
        <v>1</v>
      </c>
      <c r="J2189">
        <v>0</v>
      </c>
      <c r="K2189">
        <v>0</v>
      </c>
      <c r="L2189">
        <v>64</v>
      </c>
      <c r="M2189">
        <v>1976</v>
      </c>
      <c r="N2189">
        <v>-37.8127</v>
      </c>
      <c r="O2189">
        <v>144.96270000000001</v>
      </c>
      <c r="P2189">
        <v>17496</v>
      </c>
      <c r="Q2189" s="7">
        <v>42652</v>
      </c>
    </row>
    <row r="2190" spans="2:17" x14ac:dyDescent="0.25">
      <c r="B2190" t="s">
        <v>15</v>
      </c>
      <c r="C2190">
        <v>13.39847881</v>
      </c>
      <c r="D2190">
        <v>1</v>
      </c>
      <c r="E2190">
        <v>659000</v>
      </c>
      <c r="F2190">
        <v>2.8</v>
      </c>
      <c r="G2190">
        <v>3000</v>
      </c>
      <c r="H2190">
        <v>1</v>
      </c>
      <c r="I2190">
        <v>1</v>
      </c>
      <c r="J2190">
        <v>1</v>
      </c>
      <c r="K2190">
        <v>0</v>
      </c>
      <c r="L2190">
        <v>59</v>
      </c>
      <c r="M2190">
        <v>2006</v>
      </c>
      <c r="N2190">
        <v>-37.8157</v>
      </c>
      <c r="O2190">
        <v>144.9727</v>
      </c>
      <c r="P2190">
        <v>17496</v>
      </c>
      <c r="Q2190" s="7">
        <v>42652</v>
      </c>
    </row>
    <row r="2191" spans="2:17" x14ac:dyDescent="0.25">
      <c r="B2191" t="s">
        <v>15</v>
      </c>
      <c r="C2191">
        <v>13.208541070000001</v>
      </c>
      <c r="D2191">
        <v>2</v>
      </c>
      <c r="E2191">
        <v>545000</v>
      </c>
      <c r="F2191">
        <v>2.8</v>
      </c>
      <c r="G2191">
        <v>3000</v>
      </c>
      <c r="H2191">
        <v>2</v>
      </c>
      <c r="I2191">
        <v>1</v>
      </c>
      <c r="J2191">
        <v>1</v>
      </c>
      <c r="K2191">
        <v>0</v>
      </c>
      <c r="L2191">
        <v>67</v>
      </c>
      <c r="M2191">
        <v>2002</v>
      </c>
      <c r="N2191">
        <v>-37.818800000000003</v>
      </c>
      <c r="O2191">
        <v>144.95439999999999</v>
      </c>
      <c r="P2191">
        <v>17496</v>
      </c>
      <c r="Q2191" s="7">
        <v>42715</v>
      </c>
    </row>
    <row r="2192" spans="2:17" x14ac:dyDescent="0.25">
      <c r="B2192" t="s">
        <v>15</v>
      </c>
      <c r="C2192">
        <v>13.01700286</v>
      </c>
      <c r="D2192">
        <v>1</v>
      </c>
      <c r="E2192">
        <v>450000</v>
      </c>
      <c r="F2192">
        <v>2.8</v>
      </c>
      <c r="G2192">
        <v>3000</v>
      </c>
      <c r="H2192">
        <v>1</v>
      </c>
      <c r="I2192">
        <v>1</v>
      </c>
      <c r="J2192">
        <v>0</v>
      </c>
      <c r="K2192">
        <v>0</v>
      </c>
      <c r="L2192">
        <v>57</v>
      </c>
      <c r="M2192">
        <v>1960</v>
      </c>
      <c r="N2192">
        <v>-37.817799999999998</v>
      </c>
      <c r="O2192">
        <v>144.9607</v>
      </c>
      <c r="P2192">
        <v>17496</v>
      </c>
      <c r="Q2192" s="7">
        <v>42715</v>
      </c>
    </row>
    <row r="2193" spans="2:17" x14ac:dyDescent="0.25">
      <c r="B2193" t="s">
        <v>15</v>
      </c>
      <c r="C2193">
        <v>12.97618087</v>
      </c>
      <c r="D2193">
        <v>1</v>
      </c>
      <c r="E2193">
        <v>432000</v>
      </c>
      <c r="F2193">
        <v>2.8</v>
      </c>
      <c r="G2193">
        <v>3000</v>
      </c>
      <c r="H2193">
        <v>1</v>
      </c>
      <c r="I2193">
        <v>1</v>
      </c>
      <c r="J2193">
        <v>1</v>
      </c>
      <c r="K2193">
        <v>0</v>
      </c>
      <c r="L2193">
        <v>51</v>
      </c>
      <c r="M2193">
        <v>2005</v>
      </c>
      <c r="N2193">
        <v>-37.811100000000003</v>
      </c>
      <c r="O2193">
        <v>144.97149999999999</v>
      </c>
      <c r="P2193">
        <v>17496</v>
      </c>
      <c r="Q2193" t="s">
        <v>63</v>
      </c>
    </row>
    <row r="2194" spans="2:17" x14ac:dyDescent="0.25">
      <c r="B2194" t="s">
        <v>15</v>
      </c>
      <c r="C2194">
        <v>13.527828489999999</v>
      </c>
      <c r="D2194">
        <v>3</v>
      </c>
      <c r="E2194">
        <v>750000</v>
      </c>
      <c r="F2194">
        <v>2.8</v>
      </c>
      <c r="G2194">
        <v>3000</v>
      </c>
      <c r="H2194">
        <v>3</v>
      </c>
      <c r="I2194">
        <v>2</v>
      </c>
      <c r="J2194">
        <v>1</v>
      </c>
      <c r="K2194">
        <v>0</v>
      </c>
      <c r="L2194">
        <v>122</v>
      </c>
      <c r="M2194">
        <v>1998</v>
      </c>
      <c r="N2194">
        <v>-37.8095</v>
      </c>
      <c r="O2194">
        <v>144.9691</v>
      </c>
      <c r="P2194">
        <v>17496</v>
      </c>
      <c r="Q2194" t="s">
        <v>45</v>
      </c>
    </row>
    <row r="2195" spans="2:17" x14ac:dyDescent="0.25">
      <c r="B2195" t="s">
        <v>15</v>
      </c>
      <c r="C2195">
        <v>12.8346813</v>
      </c>
      <c r="D2195">
        <v>1</v>
      </c>
      <c r="E2195">
        <v>375000</v>
      </c>
      <c r="F2195">
        <v>2.8</v>
      </c>
      <c r="G2195">
        <v>3000</v>
      </c>
      <c r="H2195">
        <v>1</v>
      </c>
      <c r="I2195">
        <v>1</v>
      </c>
      <c r="J2195">
        <v>0</v>
      </c>
      <c r="K2195">
        <v>1414</v>
      </c>
      <c r="L2195">
        <v>47</v>
      </c>
      <c r="M2195">
        <v>2014</v>
      </c>
      <c r="N2195">
        <v>-37.816099999999999</v>
      </c>
      <c r="O2195">
        <v>144.97120000000001</v>
      </c>
      <c r="P2195">
        <v>17496</v>
      </c>
      <c r="Q2195" t="s">
        <v>45</v>
      </c>
    </row>
    <row r="2196" spans="2:17" x14ac:dyDescent="0.25">
      <c r="B2196" t="s">
        <v>15</v>
      </c>
      <c r="C2196">
        <v>13.429848079999999</v>
      </c>
      <c r="D2196">
        <v>1</v>
      </c>
      <c r="E2196">
        <v>680000</v>
      </c>
      <c r="F2196">
        <v>2.8</v>
      </c>
      <c r="G2196">
        <v>3000</v>
      </c>
      <c r="H2196">
        <v>1</v>
      </c>
      <c r="I2196">
        <v>1</v>
      </c>
      <c r="J2196">
        <v>2</v>
      </c>
      <c r="K2196">
        <v>0</v>
      </c>
      <c r="L2196">
        <v>102</v>
      </c>
      <c r="M2196">
        <v>1965</v>
      </c>
      <c r="N2196">
        <v>-37.813200000000002</v>
      </c>
      <c r="O2196">
        <v>144.9545</v>
      </c>
      <c r="P2196">
        <v>17496</v>
      </c>
      <c r="Q2196" t="s">
        <v>47</v>
      </c>
    </row>
    <row r="2197" spans="2:17" x14ac:dyDescent="0.25">
      <c r="B2197" t="s">
        <v>15</v>
      </c>
      <c r="C2197">
        <v>13.060487970000001</v>
      </c>
      <c r="D2197">
        <v>2</v>
      </c>
      <c r="E2197">
        <v>470000</v>
      </c>
      <c r="F2197">
        <v>2.8</v>
      </c>
      <c r="G2197">
        <v>3000</v>
      </c>
      <c r="H2197">
        <v>2</v>
      </c>
      <c r="I2197">
        <v>1</v>
      </c>
      <c r="J2197">
        <v>2</v>
      </c>
      <c r="K2197">
        <v>0</v>
      </c>
      <c r="L2197">
        <v>55</v>
      </c>
      <c r="M2197">
        <v>1917</v>
      </c>
      <c r="N2197">
        <v>-37.816000000000003</v>
      </c>
      <c r="O2197">
        <v>144.95349999999999</v>
      </c>
      <c r="P2197">
        <v>17496</v>
      </c>
      <c r="Q2197" t="s">
        <v>48</v>
      </c>
    </row>
    <row r="2198" spans="2:17" x14ac:dyDescent="0.25">
      <c r="B2198" t="s">
        <v>15</v>
      </c>
      <c r="C2198">
        <v>13.087771930000001</v>
      </c>
      <c r="D2198">
        <v>2</v>
      </c>
      <c r="E2198">
        <v>483000</v>
      </c>
      <c r="F2198">
        <v>2.8</v>
      </c>
      <c r="G2198">
        <v>3000</v>
      </c>
      <c r="H2198">
        <v>1</v>
      </c>
      <c r="I2198">
        <v>1</v>
      </c>
      <c r="J2198">
        <v>1</v>
      </c>
      <c r="K2198">
        <v>0</v>
      </c>
      <c r="L2198">
        <v>68</v>
      </c>
      <c r="M2198">
        <v>2004</v>
      </c>
      <c r="N2198">
        <v>-37.810600000000001</v>
      </c>
      <c r="O2198">
        <v>144.96459999999999</v>
      </c>
      <c r="P2198">
        <v>17496</v>
      </c>
      <c r="Q2198" t="s">
        <v>48</v>
      </c>
    </row>
    <row r="2199" spans="2:17" x14ac:dyDescent="0.25">
      <c r="B2199" t="s">
        <v>15</v>
      </c>
      <c r="C2199">
        <v>13.45883561</v>
      </c>
      <c r="D2199">
        <v>1</v>
      </c>
      <c r="E2199" s="1">
        <v>700000</v>
      </c>
      <c r="F2199">
        <v>2.8</v>
      </c>
      <c r="G2199">
        <v>3000</v>
      </c>
      <c r="H2199">
        <v>1</v>
      </c>
      <c r="I2199">
        <v>1</v>
      </c>
      <c r="J2199">
        <v>1</v>
      </c>
      <c r="K2199">
        <v>0</v>
      </c>
      <c r="L2199">
        <v>64</v>
      </c>
      <c r="M2199">
        <v>1920</v>
      </c>
      <c r="N2199">
        <v>-37.8157</v>
      </c>
      <c r="O2199">
        <v>144.9727</v>
      </c>
      <c r="P2199">
        <v>17496</v>
      </c>
      <c r="Q2199" t="s">
        <v>50</v>
      </c>
    </row>
    <row r="2200" spans="2:17" x14ac:dyDescent="0.25">
      <c r="B2200" t="s">
        <v>15</v>
      </c>
      <c r="C2200">
        <v>13.16158409</v>
      </c>
      <c r="D2200">
        <v>2</v>
      </c>
      <c r="E2200">
        <v>520000</v>
      </c>
      <c r="F2200">
        <v>2.8</v>
      </c>
      <c r="G2200">
        <v>3000</v>
      </c>
      <c r="H2200">
        <v>1</v>
      </c>
      <c r="I2200">
        <v>1</v>
      </c>
      <c r="J2200">
        <v>1</v>
      </c>
      <c r="K2200">
        <v>4051</v>
      </c>
      <c r="L2200">
        <v>68</v>
      </c>
      <c r="M2200">
        <v>2005</v>
      </c>
      <c r="N2200">
        <v>-37.807200000000002</v>
      </c>
      <c r="O2200">
        <v>144.9623</v>
      </c>
      <c r="P2200">
        <v>17496</v>
      </c>
      <c r="Q2200" t="s">
        <v>50</v>
      </c>
    </row>
    <row r="2201" spans="2:17" x14ac:dyDescent="0.25">
      <c r="B2201" t="s">
        <v>15</v>
      </c>
      <c r="C2201">
        <v>12.99453001</v>
      </c>
      <c r="D2201">
        <v>1</v>
      </c>
      <c r="E2201">
        <v>440000</v>
      </c>
      <c r="F2201">
        <v>2.8</v>
      </c>
      <c r="G2201">
        <v>3000</v>
      </c>
      <c r="H2201">
        <v>1</v>
      </c>
      <c r="I2201">
        <v>1</v>
      </c>
      <c r="J2201">
        <v>1</v>
      </c>
      <c r="K2201">
        <v>0</v>
      </c>
      <c r="L2201">
        <v>65</v>
      </c>
      <c r="M2201">
        <v>1920</v>
      </c>
      <c r="N2201">
        <v>-37.816800000000001</v>
      </c>
      <c r="O2201">
        <v>144.9691</v>
      </c>
      <c r="P2201">
        <v>17496</v>
      </c>
      <c r="Q2201" t="s">
        <v>51</v>
      </c>
    </row>
    <row r="2202" spans="2:17" x14ac:dyDescent="0.25">
      <c r="B2202" t="s">
        <v>15</v>
      </c>
      <c r="C2202">
        <v>13.50490098</v>
      </c>
      <c r="D2202">
        <v>2</v>
      </c>
      <c r="E2202">
        <v>733000</v>
      </c>
      <c r="F2202">
        <v>2.8</v>
      </c>
      <c r="G2202">
        <v>3000</v>
      </c>
      <c r="H2202">
        <v>2</v>
      </c>
      <c r="I2202">
        <v>2</v>
      </c>
      <c r="J2202">
        <v>1</v>
      </c>
      <c r="K2202">
        <v>0</v>
      </c>
      <c r="L2202">
        <v>94</v>
      </c>
      <c r="M2202">
        <v>1965</v>
      </c>
      <c r="N2202">
        <v>-37.816600000000001</v>
      </c>
      <c r="O2202">
        <v>144.96350000000001</v>
      </c>
      <c r="P2202">
        <v>17496</v>
      </c>
      <c r="Q2202" t="s">
        <v>60</v>
      </c>
    </row>
    <row r="2203" spans="2:17" x14ac:dyDescent="0.25">
      <c r="B2203" t="s">
        <v>15</v>
      </c>
      <c r="C2203">
        <v>13.541073709999999</v>
      </c>
      <c r="D2203">
        <v>3</v>
      </c>
      <c r="E2203">
        <v>760000</v>
      </c>
      <c r="F2203">
        <v>2.8</v>
      </c>
      <c r="G2203">
        <v>3000</v>
      </c>
      <c r="H2203">
        <v>2</v>
      </c>
      <c r="I2203">
        <v>2</v>
      </c>
      <c r="J2203">
        <v>1</v>
      </c>
      <c r="K2203">
        <v>0</v>
      </c>
      <c r="L2203">
        <v>89</v>
      </c>
      <c r="M2203">
        <v>1997</v>
      </c>
      <c r="N2203">
        <v>-37.8095</v>
      </c>
      <c r="O2203">
        <v>144.9691</v>
      </c>
      <c r="P2203">
        <v>17496</v>
      </c>
      <c r="Q2203" t="s">
        <v>55</v>
      </c>
    </row>
    <row r="2204" spans="2:17" x14ac:dyDescent="0.25">
      <c r="B2204" t="s">
        <v>15</v>
      </c>
      <c r="C2204">
        <v>12.79385931</v>
      </c>
      <c r="D2204">
        <v>2</v>
      </c>
      <c r="E2204">
        <v>360000</v>
      </c>
      <c r="F2204">
        <v>2.8</v>
      </c>
      <c r="G2204">
        <v>3000</v>
      </c>
      <c r="H2204">
        <v>1</v>
      </c>
      <c r="I2204">
        <v>1</v>
      </c>
      <c r="J2204">
        <v>1</v>
      </c>
      <c r="K2204">
        <v>1136</v>
      </c>
      <c r="L2204">
        <v>69</v>
      </c>
      <c r="M2204">
        <v>2009</v>
      </c>
      <c r="N2204">
        <v>-37.821100000000001</v>
      </c>
      <c r="O2204">
        <v>144.95590000000001</v>
      </c>
      <c r="P2204">
        <v>17496</v>
      </c>
      <c r="Q2204" t="s">
        <v>62</v>
      </c>
    </row>
    <row r="2205" spans="2:17" x14ac:dyDescent="0.25">
      <c r="B2205" t="s">
        <v>14</v>
      </c>
      <c r="C2205">
        <v>14.771022</v>
      </c>
      <c r="D2205">
        <v>3</v>
      </c>
      <c r="E2205">
        <v>2600000</v>
      </c>
      <c r="F2205">
        <v>4.0999999999999996</v>
      </c>
      <c r="G2205">
        <v>3206</v>
      </c>
      <c r="H2205">
        <v>3</v>
      </c>
      <c r="I2205">
        <v>1</v>
      </c>
      <c r="J2205">
        <v>1</v>
      </c>
      <c r="K2205">
        <v>279</v>
      </c>
      <c r="L2205">
        <v>133</v>
      </c>
      <c r="M2205">
        <v>1900</v>
      </c>
      <c r="N2205">
        <v>-37.849899999999998</v>
      </c>
      <c r="O2205">
        <v>144.95699999999999</v>
      </c>
      <c r="P2205">
        <v>2019</v>
      </c>
      <c r="Q2205" s="7">
        <v>42438</v>
      </c>
    </row>
    <row r="2206" spans="2:17" x14ac:dyDescent="0.25">
      <c r="B2206" t="s">
        <v>14</v>
      </c>
      <c r="C2206">
        <v>14.66992589</v>
      </c>
      <c r="D2206">
        <v>3</v>
      </c>
      <c r="E2206">
        <v>2350000</v>
      </c>
      <c r="F2206">
        <v>4.0999999999999996</v>
      </c>
      <c r="G2206">
        <v>3206</v>
      </c>
      <c r="H2206">
        <v>3</v>
      </c>
      <c r="I2206">
        <v>1</v>
      </c>
      <c r="J2206">
        <v>2</v>
      </c>
      <c r="K2206">
        <v>277</v>
      </c>
      <c r="L2206">
        <v>132</v>
      </c>
      <c r="M2206">
        <v>1900</v>
      </c>
      <c r="N2206">
        <v>-37.851599999999998</v>
      </c>
      <c r="O2206">
        <v>144.9624</v>
      </c>
      <c r="P2206">
        <v>2019</v>
      </c>
      <c r="Q2206" s="7">
        <v>42441</v>
      </c>
    </row>
    <row r="2207" spans="2:17" x14ac:dyDescent="0.25">
      <c r="B2207" t="s">
        <v>15</v>
      </c>
      <c r="C2207">
        <v>13.19002203</v>
      </c>
      <c r="D2207">
        <v>2</v>
      </c>
      <c r="E2207">
        <v>535000</v>
      </c>
      <c r="F2207">
        <v>4.0999999999999996</v>
      </c>
      <c r="G2207">
        <v>3206</v>
      </c>
      <c r="H2207">
        <v>2</v>
      </c>
      <c r="I2207">
        <v>1</v>
      </c>
      <c r="J2207">
        <v>1</v>
      </c>
      <c r="K2207">
        <v>760</v>
      </c>
      <c r="L2207">
        <v>58</v>
      </c>
      <c r="M2207">
        <v>1930</v>
      </c>
      <c r="N2207">
        <v>-37.8474</v>
      </c>
      <c r="O2207">
        <v>144.96250000000001</v>
      </c>
      <c r="P2207">
        <v>2019</v>
      </c>
      <c r="Q2207" s="7">
        <v>42466</v>
      </c>
    </row>
    <row r="2208" spans="2:17" x14ac:dyDescent="0.25">
      <c r="B2208" t="s">
        <v>15</v>
      </c>
      <c r="C2208">
        <v>13.45883561</v>
      </c>
      <c r="D2208">
        <v>2</v>
      </c>
      <c r="E2208" s="1">
        <v>700000</v>
      </c>
      <c r="F2208">
        <v>4.0999999999999996</v>
      </c>
      <c r="G2208">
        <v>3206</v>
      </c>
      <c r="H2208">
        <v>2</v>
      </c>
      <c r="I2208">
        <v>1</v>
      </c>
      <c r="J2208">
        <v>1</v>
      </c>
      <c r="K2208">
        <v>0</v>
      </c>
      <c r="L2208">
        <v>67</v>
      </c>
      <c r="M2208">
        <v>1970</v>
      </c>
      <c r="N2208">
        <v>-37.855600000000003</v>
      </c>
      <c r="O2208">
        <v>144.96690000000001</v>
      </c>
      <c r="P2208">
        <v>2019</v>
      </c>
      <c r="Q2208" t="s">
        <v>57</v>
      </c>
    </row>
    <row r="2209" spans="2:17" x14ac:dyDescent="0.25">
      <c r="B2209" t="s">
        <v>14</v>
      </c>
      <c r="C2209">
        <v>14.95334356</v>
      </c>
      <c r="D2209">
        <v>4</v>
      </c>
      <c r="E2209">
        <v>3120000</v>
      </c>
      <c r="F2209">
        <v>4.0999999999999996</v>
      </c>
      <c r="G2209">
        <v>3206</v>
      </c>
      <c r="H2209">
        <v>4</v>
      </c>
      <c r="I2209">
        <v>2</v>
      </c>
      <c r="J2209">
        <v>1</v>
      </c>
      <c r="K2209">
        <v>182</v>
      </c>
      <c r="L2209">
        <v>100</v>
      </c>
      <c r="M2209">
        <v>1900</v>
      </c>
      <c r="N2209">
        <v>-37.851799999999997</v>
      </c>
      <c r="O2209">
        <v>144.96629999999999</v>
      </c>
      <c r="P2209">
        <v>2019</v>
      </c>
      <c r="Q2209" t="s">
        <v>50</v>
      </c>
    </row>
    <row r="2210" spans="2:17" x14ac:dyDescent="0.25">
      <c r="B2210" t="s">
        <v>14</v>
      </c>
      <c r="C2210">
        <v>13.840203170000001</v>
      </c>
      <c r="D2210">
        <v>2</v>
      </c>
      <c r="E2210">
        <v>1025000</v>
      </c>
      <c r="F2210">
        <v>4.0999999999999996</v>
      </c>
      <c r="G2210">
        <v>3206</v>
      </c>
      <c r="H2210">
        <v>2</v>
      </c>
      <c r="I2210">
        <v>1</v>
      </c>
      <c r="J2210">
        <v>0</v>
      </c>
      <c r="K2210">
        <v>123</v>
      </c>
      <c r="L2210">
        <v>73</v>
      </c>
      <c r="M2210">
        <v>1910</v>
      </c>
      <c r="N2210">
        <v>-37.8551</v>
      </c>
      <c r="O2210">
        <v>144.96799999999999</v>
      </c>
      <c r="P2210">
        <v>2019</v>
      </c>
      <c r="Q2210" t="s">
        <v>59</v>
      </c>
    </row>
    <row r="2211" spans="2:17" x14ac:dyDescent="0.25">
      <c r="B2211" t="s">
        <v>14</v>
      </c>
      <c r="C2211">
        <v>14.46783574</v>
      </c>
      <c r="D2211">
        <v>2</v>
      </c>
      <c r="E2211">
        <v>1920000</v>
      </c>
      <c r="F2211">
        <v>4.0999999999999996</v>
      </c>
      <c r="G2211">
        <v>3206</v>
      </c>
      <c r="H2211">
        <v>2</v>
      </c>
      <c r="I2211">
        <v>1</v>
      </c>
      <c r="J2211">
        <v>0</v>
      </c>
      <c r="K2211">
        <v>152</v>
      </c>
      <c r="L2211">
        <v>82</v>
      </c>
      <c r="M2211">
        <v>1910</v>
      </c>
      <c r="N2211">
        <v>-37.849800000000002</v>
      </c>
      <c r="O2211">
        <v>144.96279999999999</v>
      </c>
      <c r="P2211">
        <v>2019</v>
      </c>
      <c r="Q2211" t="s">
        <v>52</v>
      </c>
    </row>
    <row r="2212" spans="2:17" x14ac:dyDescent="0.25">
      <c r="B2212" t="s">
        <v>14</v>
      </c>
      <c r="C2212">
        <v>14.77982926</v>
      </c>
      <c r="D2212">
        <v>3</v>
      </c>
      <c r="E2212">
        <v>2623000</v>
      </c>
      <c r="F2212">
        <v>4.0999999999999996</v>
      </c>
      <c r="G2212">
        <v>3206</v>
      </c>
      <c r="H2212">
        <v>3</v>
      </c>
      <c r="I2212">
        <v>2</v>
      </c>
      <c r="J2212">
        <v>2</v>
      </c>
      <c r="K2212">
        <v>181</v>
      </c>
      <c r="L2212">
        <v>212</v>
      </c>
      <c r="M2212">
        <v>2010</v>
      </c>
      <c r="N2212">
        <v>-37.8536</v>
      </c>
      <c r="O2212">
        <v>144.96250000000001</v>
      </c>
      <c r="P2212">
        <v>2019</v>
      </c>
      <c r="Q2212" t="s">
        <v>53</v>
      </c>
    </row>
    <row r="2213" spans="2:17" x14ac:dyDescent="0.25">
      <c r="B2213" t="s">
        <v>14</v>
      </c>
      <c r="C2213">
        <v>14.22097567</v>
      </c>
      <c r="D2213">
        <v>3</v>
      </c>
      <c r="E2213">
        <v>1500000</v>
      </c>
      <c r="F2213">
        <v>4.0999999999999996</v>
      </c>
      <c r="G2213">
        <v>3206</v>
      </c>
      <c r="H2213">
        <v>3</v>
      </c>
      <c r="I2213">
        <v>2</v>
      </c>
      <c r="J2213">
        <v>1</v>
      </c>
      <c r="K2213">
        <v>151</v>
      </c>
      <c r="L2213">
        <v>165</v>
      </c>
      <c r="M2213">
        <v>1880</v>
      </c>
      <c r="N2213">
        <v>-37.847000000000001</v>
      </c>
      <c r="O2213">
        <v>144.95939999999999</v>
      </c>
      <c r="P2213">
        <v>2019</v>
      </c>
      <c r="Q2213" t="s">
        <v>61</v>
      </c>
    </row>
    <row r="2214" spans="2:17" x14ac:dyDescent="0.25">
      <c r="B2214" t="s">
        <v>14</v>
      </c>
      <c r="C2214">
        <v>14.30409057</v>
      </c>
      <c r="D2214">
        <v>2</v>
      </c>
      <c r="E2214">
        <v>1630000</v>
      </c>
      <c r="F2214">
        <v>4.0999999999999996</v>
      </c>
      <c r="G2214">
        <v>3206</v>
      </c>
      <c r="H2214">
        <v>2</v>
      </c>
      <c r="I2214">
        <v>1</v>
      </c>
      <c r="J2214">
        <v>0</v>
      </c>
      <c r="K2214">
        <v>152</v>
      </c>
      <c r="L2214">
        <v>113</v>
      </c>
      <c r="M2214">
        <v>1915</v>
      </c>
      <c r="N2214">
        <v>-37.851300000000002</v>
      </c>
      <c r="O2214">
        <v>144.95859999999999</v>
      </c>
      <c r="P2214">
        <v>2019</v>
      </c>
      <c r="Q2214" t="s">
        <v>54</v>
      </c>
    </row>
    <row r="2215" spans="2:17" x14ac:dyDescent="0.25">
      <c r="B2215" t="s">
        <v>14</v>
      </c>
      <c r="C2215">
        <v>14.4626138</v>
      </c>
      <c r="D2215">
        <v>3</v>
      </c>
      <c r="E2215">
        <v>1910000</v>
      </c>
      <c r="F2215">
        <v>4.0999999999999996</v>
      </c>
      <c r="G2215">
        <v>3206</v>
      </c>
      <c r="H2215">
        <v>3</v>
      </c>
      <c r="I2215">
        <v>1</v>
      </c>
      <c r="J2215">
        <v>3</v>
      </c>
      <c r="K2215">
        <v>217</v>
      </c>
      <c r="L2215">
        <v>125</v>
      </c>
      <c r="M2215">
        <v>1900</v>
      </c>
      <c r="N2215">
        <v>-37.8474</v>
      </c>
      <c r="O2215">
        <v>144.95820000000001</v>
      </c>
      <c r="P2215">
        <v>2019</v>
      </c>
      <c r="Q2215" t="s">
        <v>62</v>
      </c>
    </row>
    <row r="2216" spans="2:17" x14ac:dyDescent="0.25">
      <c r="B2216" t="s">
        <v>14</v>
      </c>
      <c r="C2216">
        <v>14.093142289999999</v>
      </c>
      <c r="D2216">
        <v>2</v>
      </c>
      <c r="E2216">
        <v>1320000</v>
      </c>
      <c r="F2216">
        <v>11.8</v>
      </c>
      <c r="G2216">
        <v>3127</v>
      </c>
      <c r="H2216">
        <v>2</v>
      </c>
      <c r="I2216">
        <v>1</v>
      </c>
      <c r="J2216">
        <v>1</v>
      </c>
      <c r="K2216">
        <v>613</v>
      </c>
      <c r="L2216">
        <v>115</v>
      </c>
      <c r="M2216">
        <v>1950</v>
      </c>
      <c r="N2216">
        <v>-37.823799999999999</v>
      </c>
      <c r="O2216">
        <v>145.11349999999999</v>
      </c>
      <c r="P2216">
        <v>2079</v>
      </c>
      <c r="Q2216" s="7">
        <v>42438</v>
      </c>
    </row>
    <row r="2217" spans="2:17" x14ac:dyDescent="0.25">
      <c r="B2217" t="s">
        <v>15</v>
      </c>
      <c r="C2217">
        <v>13.527828489999999</v>
      </c>
      <c r="D2217">
        <v>2</v>
      </c>
      <c r="E2217">
        <v>750000</v>
      </c>
      <c r="F2217">
        <v>11.8</v>
      </c>
      <c r="G2217">
        <v>3127</v>
      </c>
      <c r="H2217">
        <v>2</v>
      </c>
      <c r="I2217">
        <v>2</v>
      </c>
      <c r="J2217">
        <v>2</v>
      </c>
      <c r="K2217">
        <v>0</v>
      </c>
      <c r="L2217">
        <v>80</v>
      </c>
      <c r="M2217">
        <v>2003</v>
      </c>
      <c r="N2217">
        <v>-37.816099999999999</v>
      </c>
      <c r="O2217">
        <v>145.10980000000001</v>
      </c>
      <c r="P2217">
        <v>2079</v>
      </c>
      <c r="Q2217" s="7">
        <v>42462</v>
      </c>
    </row>
    <row r="2218" spans="2:17" x14ac:dyDescent="0.25">
      <c r="B2218" t="s">
        <v>14</v>
      </c>
      <c r="C2218">
        <v>14.76639593</v>
      </c>
      <c r="D2218">
        <v>3</v>
      </c>
      <c r="E2218">
        <v>2588000</v>
      </c>
      <c r="F2218">
        <v>11.8</v>
      </c>
      <c r="G2218">
        <v>3127</v>
      </c>
      <c r="H2218">
        <v>3</v>
      </c>
      <c r="I2218">
        <v>3</v>
      </c>
      <c r="J2218">
        <v>2</v>
      </c>
      <c r="K2218">
        <v>1149</v>
      </c>
      <c r="L2218">
        <v>225</v>
      </c>
      <c r="M2218">
        <v>1920</v>
      </c>
      <c r="N2218">
        <v>-37.811999999999998</v>
      </c>
      <c r="O2218">
        <v>145.1095</v>
      </c>
      <c r="P2218">
        <v>2079</v>
      </c>
      <c r="Q2218" s="7">
        <v>42562</v>
      </c>
    </row>
    <row r="2219" spans="2:17" x14ac:dyDescent="0.25">
      <c r="B2219" t="s">
        <v>14</v>
      </c>
      <c r="C2219">
        <v>14.15198279</v>
      </c>
      <c r="D2219">
        <v>5</v>
      </c>
      <c r="E2219">
        <v>1400000</v>
      </c>
      <c r="F2219">
        <v>11.8</v>
      </c>
      <c r="G2219">
        <v>3127</v>
      </c>
      <c r="H2219">
        <v>5</v>
      </c>
      <c r="I2219">
        <v>4</v>
      </c>
      <c r="J2219">
        <v>2</v>
      </c>
      <c r="K2219">
        <v>355</v>
      </c>
      <c r="L2219">
        <v>25</v>
      </c>
      <c r="M2219">
        <v>1979</v>
      </c>
      <c r="N2219">
        <v>-37.811999999999998</v>
      </c>
      <c r="O2219">
        <v>145.10740000000001</v>
      </c>
      <c r="P2219">
        <v>2079</v>
      </c>
      <c r="Q2219" s="7">
        <v>42655</v>
      </c>
    </row>
    <row r="2220" spans="2:17" x14ac:dyDescent="0.25">
      <c r="B2220" t="s">
        <v>14</v>
      </c>
      <c r="C2220">
        <v>14.603967920000001</v>
      </c>
      <c r="D2220">
        <v>4</v>
      </c>
      <c r="E2220">
        <v>2200000</v>
      </c>
      <c r="F2220">
        <v>11.8</v>
      </c>
      <c r="G2220">
        <v>3127</v>
      </c>
      <c r="H2220">
        <v>4</v>
      </c>
      <c r="I2220">
        <v>2</v>
      </c>
      <c r="J2220">
        <v>2</v>
      </c>
      <c r="K2220">
        <v>931</v>
      </c>
      <c r="L2220">
        <v>199</v>
      </c>
      <c r="M2220">
        <v>1930</v>
      </c>
      <c r="N2220">
        <v>-37.822600000000001</v>
      </c>
      <c r="O2220">
        <v>145.1103</v>
      </c>
      <c r="P2220">
        <v>2079</v>
      </c>
      <c r="Q2220" t="s">
        <v>63</v>
      </c>
    </row>
    <row r="2221" spans="2:17" x14ac:dyDescent="0.25">
      <c r="B2221" t="s">
        <v>16</v>
      </c>
      <c r="C2221">
        <v>14.0855377</v>
      </c>
      <c r="D2221">
        <v>3</v>
      </c>
      <c r="E2221">
        <v>1310000</v>
      </c>
      <c r="F2221">
        <v>11.8</v>
      </c>
      <c r="G2221">
        <v>3127</v>
      </c>
      <c r="H2221">
        <v>3</v>
      </c>
      <c r="I2221">
        <v>2</v>
      </c>
      <c r="J2221">
        <v>2</v>
      </c>
      <c r="K2221">
        <v>330</v>
      </c>
      <c r="L2221">
        <v>148</v>
      </c>
      <c r="M2221">
        <v>2001</v>
      </c>
      <c r="N2221">
        <v>-37.816699999999997</v>
      </c>
      <c r="O2221">
        <v>145.107</v>
      </c>
      <c r="P2221">
        <v>2079</v>
      </c>
      <c r="Q2221" t="s">
        <v>45</v>
      </c>
    </row>
    <row r="2222" spans="2:17" x14ac:dyDescent="0.25">
      <c r="B2222" t="s">
        <v>14</v>
      </c>
      <c r="C2222">
        <v>14.66352245</v>
      </c>
      <c r="D2222">
        <v>4</v>
      </c>
      <c r="E2222">
        <v>2335000</v>
      </c>
      <c r="F2222">
        <v>11.8</v>
      </c>
      <c r="G2222">
        <v>3127</v>
      </c>
      <c r="H2222">
        <v>4</v>
      </c>
      <c r="I2222">
        <v>2</v>
      </c>
      <c r="J2222">
        <v>2</v>
      </c>
      <c r="K2222">
        <v>813</v>
      </c>
      <c r="L2222">
        <v>170</v>
      </c>
      <c r="M2222">
        <v>1938</v>
      </c>
      <c r="N2222">
        <v>-37.811799999999998</v>
      </c>
      <c r="O2222">
        <v>145.10650000000001</v>
      </c>
      <c r="P2222">
        <v>2079</v>
      </c>
      <c r="Q2222" t="s">
        <v>48</v>
      </c>
    </row>
    <row r="2223" spans="2:17" x14ac:dyDescent="0.25">
      <c r="B2223" t="s">
        <v>14</v>
      </c>
      <c r="C2223">
        <v>14.41159603</v>
      </c>
      <c r="D2223">
        <v>5</v>
      </c>
      <c r="E2223">
        <v>1815000</v>
      </c>
      <c r="F2223">
        <v>11.8</v>
      </c>
      <c r="G2223">
        <v>3127</v>
      </c>
      <c r="H2223">
        <v>5</v>
      </c>
      <c r="I2223">
        <v>1</v>
      </c>
      <c r="J2223">
        <v>0</v>
      </c>
      <c r="K2223">
        <v>711</v>
      </c>
      <c r="L2223">
        <v>207</v>
      </c>
      <c r="M2223">
        <v>1950</v>
      </c>
      <c r="N2223">
        <v>-37.819499999999998</v>
      </c>
      <c r="O2223">
        <v>145.11340000000001</v>
      </c>
      <c r="P2223">
        <v>2079</v>
      </c>
      <c r="Q2223" t="s">
        <v>50</v>
      </c>
    </row>
    <row r="2224" spans="2:17" x14ac:dyDescent="0.25">
      <c r="B2224" t="s">
        <v>15</v>
      </c>
      <c r="C2224">
        <v>13.493926930000001</v>
      </c>
      <c r="D2224">
        <v>2</v>
      </c>
      <c r="E2224">
        <v>725000</v>
      </c>
      <c r="F2224">
        <v>11.8</v>
      </c>
      <c r="G2224">
        <v>3127</v>
      </c>
      <c r="H2224">
        <v>2</v>
      </c>
      <c r="I2224">
        <v>2</v>
      </c>
      <c r="J2224">
        <v>2</v>
      </c>
      <c r="K2224">
        <v>0</v>
      </c>
      <c r="L2224">
        <v>116</v>
      </c>
      <c r="M2224">
        <v>2005</v>
      </c>
      <c r="N2224">
        <v>-37.816099999999999</v>
      </c>
      <c r="O2224">
        <v>145.10980000000001</v>
      </c>
      <c r="P2224">
        <v>2079</v>
      </c>
      <c r="Q2224" t="s">
        <v>50</v>
      </c>
    </row>
    <row r="2225" spans="2:17" x14ac:dyDescent="0.25">
      <c r="B2225" t="s">
        <v>14</v>
      </c>
      <c r="C2225">
        <v>15.17648711</v>
      </c>
      <c r="D2225">
        <v>4</v>
      </c>
      <c r="E2225">
        <v>3900000</v>
      </c>
      <c r="F2225">
        <v>11.8</v>
      </c>
      <c r="G2225">
        <v>3127</v>
      </c>
      <c r="H2225">
        <v>4</v>
      </c>
      <c r="I2225">
        <v>2</v>
      </c>
      <c r="J2225">
        <v>6</v>
      </c>
      <c r="K2225">
        <v>2187</v>
      </c>
      <c r="L2225">
        <v>327</v>
      </c>
      <c r="M2225">
        <v>1903</v>
      </c>
      <c r="N2225">
        <v>-37.818600000000004</v>
      </c>
      <c r="O2225">
        <v>145.11340000000001</v>
      </c>
      <c r="P2225">
        <v>2079</v>
      </c>
      <c r="Q2225" t="s">
        <v>52</v>
      </c>
    </row>
    <row r="2226" spans="2:17" x14ac:dyDescent="0.25">
      <c r="B2226" t="s">
        <v>16</v>
      </c>
      <c r="C2226">
        <v>13.997832109999999</v>
      </c>
      <c r="D2226">
        <v>3</v>
      </c>
      <c r="E2226">
        <v>1200000</v>
      </c>
      <c r="F2226">
        <v>11.8</v>
      </c>
      <c r="G2226">
        <v>3127</v>
      </c>
      <c r="H2226">
        <v>3</v>
      </c>
      <c r="I2226">
        <v>2</v>
      </c>
      <c r="J2226">
        <v>2</v>
      </c>
      <c r="K2226">
        <v>255</v>
      </c>
      <c r="L2226">
        <v>152</v>
      </c>
      <c r="M2226">
        <v>2000</v>
      </c>
      <c r="N2226">
        <v>-37.819200000000002</v>
      </c>
      <c r="O2226">
        <v>145.11099999999999</v>
      </c>
      <c r="P2226">
        <v>2079</v>
      </c>
      <c r="Q2226" t="s">
        <v>61</v>
      </c>
    </row>
    <row r="2227" spans="2:17" x14ac:dyDescent="0.25">
      <c r="B2227" t="s">
        <v>14</v>
      </c>
      <c r="C2227">
        <v>14.262757199999999</v>
      </c>
      <c r="D2227">
        <v>3</v>
      </c>
      <c r="E2227">
        <v>1564000</v>
      </c>
      <c r="F2227">
        <v>11.8</v>
      </c>
      <c r="G2227">
        <v>3127</v>
      </c>
      <c r="H2227">
        <v>3</v>
      </c>
      <c r="I2227">
        <v>2</v>
      </c>
      <c r="J2227">
        <v>2</v>
      </c>
      <c r="K2227">
        <v>640</v>
      </c>
      <c r="L2227">
        <v>117</v>
      </c>
      <c r="M2227">
        <v>1950</v>
      </c>
      <c r="N2227">
        <v>-37.817300000000003</v>
      </c>
      <c r="O2227">
        <v>145.1123</v>
      </c>
      <c r="P2227">
        <v>2079</v>
      </c>
      <c r="Q2227" t="s">
        <v>54</v>
      </c>
    </row>
    <row r="2228" spans="2:17" x14ac:dyDescent="0.25">
      <c r="B2228" t="s">
        <v>15</v>
      </c>
      <c r="C2228">
        <v>13.16158409</v>
      </c>
      <c r="D2228">
        <v>2</v>
      </c>
      <c r="E2228">
        <v>520000</v>
      </c>
      <c r="F2228">
        <v>11.8</v>
      </c>
      <c r="G2228">
        <v>3127</v>
      </c>
      <c r="H2228">
        <v>2</v>
      </c>
      <c r="I2228">
        <v>1</v>
      </c>
      <c r="J2228">
        <v>1</v>
      </c>
      <c r="K2228">
        <v>0</v>
      </c>
      <c r="L2228">
        <v>92</v>
      </c>
      <c r="M2228">
        <v>2005</v>
      </c>
      <c r="N2228">
        <v>-37.816099999999999</v>
      </c>
      <c r="O2228">
        <v>145.10980000000001</v>
      </c>
      <c r="P2228">
        <v>2079</v>
      </c>
      <c r="Q2228" t="s">
        <v>55</v>
      </c>
    </row>
    <row r="2229" spans="2:17" x14ac:dyDescent="0.25">
      <c r="B2229" t="s">
        <v>15</v>
      </c>
      <c r="C2229">
        <v>13.41503299</v>
      </c>
      <c r="D2229">
        <v>3</v>
      </c>
      <c r="E2229">
        <v>670000</v>
      </c>
      <c r="F2229">
        <v>6.9</v>
      </c>
      <c r="G2229">
        <v>3039</v>
      </c>
      <c r="H2229">
        <v>3</v>
      </c>
      <c r="I2229">
        <v>2</v>
      </c>
      <c r="J2229">
        <v>2</v>
      </c>
      <c r="K2229">
        <v>0</v>
      </c>
      <c r="L2229">
        <v>120</v>
      </c>
      <c r="M2229">
        <v>2000</v>
      </c>
      <c r="N2229">
        <v>-37.767200000000003</v>
      </c>
      <c r="O2229">
        <v>144.92089999999999</v>
      </c>
      <c r="P2229">
        <v>6232</v>
      </c>
      <c r="Q2229" s="7">
        <v>42438</v>
      </c>
    </row>
    <row r="2230" spans="2:17" x14ac:dyDescent="0.25">
      <c r="B2230" t="s">
        <v>14</v>
      </c>
      <c r="C2230">
        <v>13.869051320000001</v>
      </c>
      <c r="D2230">
        <v>3</v>
      </c>
      <c r="E2230">
        <v>1055000</v>
      </c>
      <c r="F2230">
        <v>6.9</v>
      </c>
      <c r="G2230">
        <v>3039</v>
      </c>
      <c r="H2230">
        <v>3</v>
      </c>
      <c r="I2230">
        <v>2</v>
      </c>
      <c r="J2230">
        <v>2</v>
      </c>
      <c r="K2230">
        <v>0</v>
      </c>
      <c r="L2230">
        <v>189</v>
      </c>
      <c r="M2230">
        <v>2009</v>
      </c>
      <c r="N2230">
        <v>-37.768799999999999</v>
      </c>
      <c r="O2230">
        <v>144.90539999999999</v>
      </c>
      <c r="P2230">
        <v>6232</v>
      </c>
      <c r="Q2230" s="7">
        <v>42441</v>
      </c>
    </row>
    <row r="2231" spans="2:17" x14ac:dyDescent="0.25">
      <c r="B2231" t="s">
        <v>15</v>
      </c>
      <c r="C2231">
        <v>12.759957760000001</v>
      </c>
      <c r="D2231">
        <v>2</v>
      </c>
      <c r="E2231">
        <v>348000</v>
      </c>
      <c r="F2231">
        <v>6.9</v>
      </c>
      <c r="G2231">
        <v>3039</v>
      </c>
      <c r="H2231">
        <v>2</v>
      </c>
      <c r="I2231">
        <v>1</v>
      </c>
      <c r="J2231">
        <v>1</v>
      </c>
      <c r="K2231">
        <v>0</v>
      </c>
      <c r="L2231">
        <v>63</v>
      </c>
      <c r="M2231">
        <v>2007</v>
      </c>
      <c r="N2231">
        <v>-37.767699999999998</v>
      </c>
      <c r="O2231">
        <v>144.9221</v>
      </c>
      <c r="P2231">
        <v>6232</v>
      </c>
      <c r="Q2231" s="7">
        <v>42441</v>
      </c>
    </row>
    <row r="2232" spans="2:17" x14ac:dyDescent="0.25">
      <c r="B2232" t="s">
        <v>14</v>
      </c>
      <c r="C2232">
        <v>14.39212392</v>
      </c>
      <c r="D2232">
        <v>4</v>
      </c>
      <c r="E2232">
        <v>1780000</v>
      </c>
      <c r="F2232">
        <v>6.9</v>
      </c>
      <c r="G2232">
        <v>3039</v>
      </c>
      <c r="H2232">
        <v>4</v>
      </c>
      <c r="I2232">
        <v>3</v>
      </c>
      <c r="J2232">
        <v>2</v>
      </c>
      <c r="K2232">
        <v>615</v>
      </c>
      <c r="L2232">
        <v>201</v>
      </c>
      <c r="M2232">
        <v>1920</v>
      </c>
      <c r="N2232">
        <v>-37.761699999999998</v>
      </c>
      <c r="O2232">
        <v>144.90520000000001</v>
      </c>
      <c r="P2232">
        <v>6232</v>
      </c>
      <c r="Q2232" s="7">
        <v>42828</v>
      </c>
    </row>
    <row r="2233" spans="2:17" x14ac:dyDescent="0.25">
      <c r="B2233" t="s">
        <v>14</v>
      </c>
      <c r="C2233">
        <v>14.180153669999999</v>
      </c>
      <c r="D2233">
        <v>3</v>
      </c>
      <c r="E2233">
        <v>1440000</v>
      </c>
      <c r="F2233">
        <v>6.9</v>
      </c>
      <c r="G2233">
        <v>3039</v>
      </c>
      <c r="H2233">
        <v>3</v>
      </c>
      <c r="I2233">
        <v>2</v>
      </c>
      <c r="J2233">
        <v>1</v>
      </c>
      <c r="K2233">
        <v>287</v>
      </c>
      <c r="L2233">
        <v>196</v>
      </c>
      <c r="M2233">
        <v>1880</v>
      </c>
      <c r="N2233">
        <v>-37.769799999999996</v>
      </c>
      <c r="O2233">
        <v>144.92140000000001</v>
      </c>
      <c r="P2233">
        <v>6232</v>
      </c>
      <c r="Q2233" s="7">
        <v>42828</v>
      </c>
    </row>
    <row r="2234" spans="2:17" x14ac:dyDescent="0.25">
      <c r="B2234" t="s">
        <v>14</v>
      </c>
      <c r="C2234">
        <v>14.0184514</v>
      </c>
      <c r="D2234">
        <v>4</v>
      </c>
      <c r="E2234">
        <v>1225000</v>
      </c>
      <c r="F2234">
        <v>6.9</v>
      </c>
      <c r="G2234">
        <v>3039</v>
      </c>
      <c r="H2234">
        <v>4</v>
      </c>
      <c r="I2234">
        <v>1</v>
      </c>
      <c r="J2234">
        <v>1</v>
      </c>
      <c r="K2234">
        <v>388</v>
      </c>
      <c r="L2234">
        <v>120</v>
      </c>
      <c r="M2234">
        <v>1920</v>
      </c>
      <c r="N2234">
        <v>-37.769199999999998</v>
      </c>
      <c r="O2234">
        <v>144.9057</v>
      </c>
      <c r="P2234">
        <v>6232</v>
      </c>
      <c r="Q2234" s="7">
        <v>42828</v>
      </c>
    </row>
    <row r="2235" spans="2:17" x14ac:dyDescent="0.25">
      <c r="B2235" t="s">
        <v>14</v>
      </c>
      <c r="C2235">
        <v>14.18361988</v>
      </c>
      <c r="D2235">
        <v>4</v>
      </c>
      <c r="E2235">
        <v>1445000</v>
      </c>
      <c r="F2235">
        <v>6.9</v>
      </c>
      <c r="G2235">
        <v>3039</v>
      </c>
      <c r="H2235">
        <v>3</v>
      </c>
      <c r="I2235">
        <v>3</v>
      </c>
      <c r="J2235">
        <v>2</v>
      </c>
      <c r="K2235">
        <v>384</v>
      </c>
      <c r="L2235">
        <v>178</v>
      </c>
      <c r="M2235">
        <v>1920</v>
      </c>
      <c r="N2235">
        <v>-37.761699999999998</v>
      </c>
      <c r="O2235">
        <v>144.9272</v>
      </c>
      <c r="P2235">
        <v>6232</v>
      </c>
      <c r="Q2235" s="7">
        <v>42556</v>
      </c>
    </row>
    <row r="2236" spans="2:17" x14ac:dyDescent="0.25">
      <c r="B2236" t="s">
        <v>14</v>
      </c>
      <c r="C2236">
        <v>13.805460220000001</v>
      </c>
      <c r="D2236">
        <v>3</v>
      </c>
      <c r="E2236">
        <v>990000</v>
      </c>
      <c r="F2236">
        <v>6.9</v>
      </c>
      <c r="G2236">
        <v>3039</v>
      </c>
      <c r="H2236">
        <v>3</v>
      </c>
      <c r="I2236">
        <v>1</v>
      </c>
      <c r="J2236">
        <v>2</v>
      </c>
      <c r="K2236">
        <v>328</v>
      </c>
      <c r="L2236">
        <v>107</v>
      </c>
      <c r="M2236">
        <v>1900</v>
      </c>
      <c r="N2236">
        <v>-37.765799999999999</v>
      </c>
      <c r="O2236">
        <v>144.90770000000001</v>
      </c>
      <c r="P2236">
        <v>6232</v>
      </c>
      <c r="Q2236" s="7">
        <v>42562</v>
      </c>
    </row>
    <row r="2237" spans="2:17" x14ac:dyDescent="0.25">
      <c r="B2237" t="s">
        <v>14</v>
      </c>
      <c r="C2237">
        <v>14.253765489999999</v>
      </c>
      <c r="D2237">
        <v>3</v>
      </c>
      <c r="E2237">
        <v>1550000</v>
      </c>
      <c r="F2237">
        <v>6.9</v>
      </c>
      <c r="G2237">
        <v>3039</v>
      </c>
      <c r="H2237">
        <v>3</v>
      </c>
      <c r="I2237">
        <v>2</v>
      </c>
      <c r="J2237">
        <v>3</v>
      </c>
      <c r="K2237">
        <v>477</v>
      </c>
      <c r="L2237">
        <v>258</v>
      </c>
      <c r="M2237">
        <v>2014</v>
      </c>
      <c r="N2237">
        <v>-37.766100000000002</v>
      </c>
      <c r="O2237">
        <v>144.9076</v>
      </c>
      <c r="P2237">
        <v>6232</v>
      </c>
      <c r="Q2237" s="7">
        <v>42592</v>
      </c>
    </row>
    <row r="2238" spans="2:17" x14ac:dyDescent="0.25">
      <c r="B2238" t="s">
        <v>14</v>
      </c>
      <c r="C2238">
        <v>13.972514309999999</v>
      </c>
      <c r="D2238">
        <v>3</v>
      </c>
      <c r="E2238">
        <v>1170000</v>
      </c>
      <c r="F2238">
        <v>6.9</v>
      </c>
      <c r="G2238">
        <v>3039</v>
      </c>
      <c r="H2238">
        <v>3</v>
      </c>
      <c r="I2238">
        <v>1</v>
      </c>
      <c r="J2238">
        <v>1</v>
      </c>
      <c r="K2238">
        <v>443</v>
      </c>
      <c r="L2238">
        <v>102</v>
      </c>
      <c r="M2238">
        <v>1930</v>
      </c>
      <c r="N2238">
        <v>-37.758499999999998</v>
      </c>
      <c r="O2238">
        <v>144.928</v>
      </c>
      <c r="P2238">
        <v>6232</v>
      </c>
      <c r="Q2238" s="7">
        <v>42592</v>
      </c>
    </row>
    <row r="2239" spans="2:17" x14ac:dyDescent="0.25">
      <c r="B2239" t="s">
        <v>14</v>
      </c>
      <c r="C2239">
        <v>13.92883924</v>
      </c>
      <c r="D2239">
        <v>4</v>
      </c>
      <c r="E2239">
        <v>1120000</v>
      </c>
      <c r="F2239">
        <v>6.9</v>
      </c>
      <c r="G2239">
        <v>3039</v>
      </c>
      <c r="H2239">
        <v>4</v>
      </c>
      <c r="I2239">
        <v>1</v>
      </c>
      <c r="J2239">
        <v>1</v>
      </c>
      <c r="K2239">
        <v>571</v>
      </c>
      <c r="L2239">
        <v>138</v>
      </c>
      <c r="M2239">
        <v>1915</v>
      </c>
      <c r="N2239">
        <v>-37.765900000000002</v>
      </c>
      <c r="O2239">
        <v>144.91159999999999</v>
      </c>
      <c r="P2239">
        <v>6232</v>
      </c>
      <c r="Q2239" s="7">
        <v>42592</v>
      </c>
    </row>
    <row r="2240" spans="2:17" x14ac:dyDescent="0.25">
      <c r="B2240" t="s">
        <v>14</v>
      </c>
      <c r="C2240">
        <v>14.24077829</v>
      </c>
      <c r="D2240">
        <v>4</v>
      </c>
      <c r="E2240">
        <v>1530000</v>
      </c>
      <c r="F2240">
        <v>6.9</v>
      </c>
      <c r="G2240">
        <v>3039</v>
      </c>
      <c r="H2240">
        <v>3</v>
      </c>
      <c r="I2240">
        <v>2</v>
      </c>
      <c r="J2240">
        <v>1</v>
      </c>
      <c r="K2240">
        <v>431</v>
      </c>
      <c r="L2240">
        <v>152</v>
      </c>
      <c r="M2240">
        <v>1906</v>
      </c>
      <c r="N2240">
        <v>-37.770200000000003</v>
      </c>
      <c r="O2240">
        <v>144.92679999999999</v>
      </c>
      <c r="P2240">
        <v>6232</v>
      </c>
      <c r="Q2240" s="7">
        <v>42652</v>
      </c>
    </row>
    <row r="2241" spans="2:17" x14ac:dyDescent="0.25">
      <c r="B2241" t="s">
        <v>14</v>
      </c>
      <c r="C2241">
        <v>13.631587720000001</v>
      </c>
      <c r="D2241">
        <v>3</v>
      </c>
      <c r="E2241">
        <v>832000</v>
      </c>
      <c r="F2241">
        <v>6.9</v>
      </c>
      <c r="G2241">
        <v>3039</v>
      </c>
      <c r="H2241">
        <v>3</v>
      </c>
      <c r="I2241">
        <v>2</v>
      </c>
      <c r="J2241">
        <v>2</v>
      </c>
      <c r="K2241">
        <v>214</v>
      </c>
      <c r="L2241">
        <v>111</v>
      </c>
      <c r="M2241">
        <v>1997</v>
      </c>
      <c r="N2241">
        <v>-37.770899999999997</v>
      </c>
      <c r="O2241">
        <v>144.93340000000001</v>
      </c>
      <c r="P2241">
        <v>6232</v>
      </c>
      <c r="Q2241" s="7">
        <v>42652</v>
      </c>
    </row>
    <row r="2242" spans="2:17" x14ac:dyDescent="0.25">
      <c r="B2242" t="s">
        <v>15</v>
      </c>
      <c r="C2242">
        <v>12.948009989999999</v>
      </c>
      <c r="D2242">
        <v>2</v>
      </c>
      <c r="E2242">
        <v>420000</v>
      </c>
      <c r="F2242">
        <v>6.9</v>
      </c>
      <c r="G2242">
        <v>3039</v>
      </c>
      <c r="H2242">
        <v>2</v>
      </c>
      <c r="I2242">
        <v>1</v>
      </c>
      <c r="J2242">
        <v>1</v>
      </c>
      <c r="K2242">
        <v>0</v>
      </c>
      <c r="L2242">
        <v>82</v>
      </c>
      <c r="M2242">
        <v>1950</v>
      </c>
      <c r="N2242">
        <v>-37.770099999999999</v>
      </c>
      <c r="O2242">
        <v>144.90790000000001</v>
      </c>
      <c r="P2242">
        <v>6232</v>
      </c>
      <c r="Q2242" s="7">
        <v>42652</v>
      </c>
    </row>
    <row r="2243" spans="2:17" x14ac:dyDescent="0.25">
      <c r="B2243" t="s">
        <v>14</v>
      </c>
      <c r="C2243">
        <v>14.6909793</v>
      </c>
      <c r="D2243">
        <v>4</v>
      </c>
      <c r="E2243">
        <v>2400000</v>
      </c>
      <c r="F2243">
        <v>6.9</v>
      </c>
      <c r="G2243">
        <v>3039</v>
      </c>
      <c r="H2243">
        <v>4</v>
      </c>
      <c r="I2243">
        <v>4</v>
      </c>
      <c r="J2243">
        <v>2</v>
      </c>
      <c r="K2243">
        <v>636</v>
      </c>
      <c r="L2243">
        <v>308</v>
      </c>
      <c r="M2243">
        <v>1900</v>
      </c>
      <c r="N2243">
        <v>-37.762900000000002</v>
      </c>
      <c r="O2243">
        <v>144.91569999999999</v>
      </c>
      <c r="P2243">
        <v>6232</v>
      </c>
      <c r="Q2243" s="7">
        <v>42652</v>
      </c>
    </row>
    <row r="2244" spans="2:17" x14ac:dyDescent="0.25">
      <c r="B2244" t="s">
        <v>15</v>
      </c>
      <c r="C2244">
        <v>13.244581009999999</v>
      </c>
      <c r="D2244">
        <v>3</v>
      </c>
      <c r="E2244">
        <v>565000</v>
      </c>
      <c r="F2244">
        <v>6.9</v>
      </c>
      <c r="G2244">
        <v>3039</v>
      </c>
      <c r="H2244">
        <v>2</v>
      </c>
      <c r="I2244">
        <v>2</v>
      </c>
      <c r="J2244">
        <v>1</v>
      </c>
      <c r="K2244">
        <v>0</v>
      </c>
      <c r="L2244">
        <v>115</v>
      </c>
      <c r="M2244">
        <v>2001</v>
      </c>
      <c r="N2244">
        <v>-37.767200000000003</v>
      </c>
      <c r="O2244">
        <v>144.92089999999999</v>
      </c>
      <c r="P2244">
        <v>6232</v>
      </c>
      <c r="Q2244" s="7">
        <v>42652</v>
      </c>
    </row>
    <row r="2245" spans="2:17" x14ac:dyDescent="0.25">
      <c r="B2245" t="s">
        <v>15</v>
      </c>
      <c r="C2245">
        <v>13.21767356</v>
      </c>
      <c r="D2245">
        <v>2</v>
      </c>
      <c r="E2245">
        <v>550000</v>
      </c>
      <c r="F2245">
        <v>6.9</v>
      </c>
      <c r="G2245">
        <v>3039</v>
      </c>
      <c r="H2245">
        <v>2</v>
      </c>
      <c r="I2245">
        <v>1</v>
      </c>
      <c r="J2245">
        <v>1</v>
      </c>
      <c r="K2245">
        <v>0</v>
      </c>
      <c r="L2245">
        <v>85</v>
      </c>
      <c r="M2245">
        <v>1990</v>
      </c>
      <c r="N2245">
        <v>-37.761699999999998</v>
      </c>
      <c r="O2245">
        <v>144.9367</v>
      </c>
      <c r="P2245">
        <v>6232</v>
      </c>
      <c r="Q2245" s="7">
        <v>42652</v>
      </c>
    </row>
    <row r="2246" spans="2:17" x14ac:dyDescent="0.25">
      <c r="B2246" t="s">
        <v>14</v>
      </c>
      <c r="C2246">
        <v>14.00695702</v>
      </c>
      <c r="D2246">
        <v>4</v>
      </c>
      <c r="E2246">
        <v>1211000</v>
      </c>
      <c r="F2246">
        <v>6.9</v>
      </c>
      <c r="G2246">
        <v>3039</v>
      </c>
      <c r="H2246">
        <v>3</v>
      </c>
      <c r="I2246">
        <v>1</v>
      </c>
      <c r="J2246">
        <v>3</v>
      </c>
      <c r="K2246">
        <v>477</v>
      </c>
      <c r="L2246">
        <v>146</v>
      </c>
      <c r="M2246">
        <v>1910</v>
      </c>
      <c r="N2246">
        <v>-37.763199999999998</v>
      </c>
      <c r="O2246">
        <v>144.92920000000001</v>
      </c>
      <c r="P2246">
        <v>6232</v>
      </c>
      <c r="Q2246" s="7">
        <v>42652</v>
      </c>
    </row>
    <row r="2247" spans="2:17" x14ac:dyDescent="0.25">
      <c r="B2247" t="s">
        <v>14</v>
      </c>
      <c r="C2247">
        <v>14.30409057</v>
      </c>
      <c r="D2247">
        <v>3</v>
      </c>
      <c r="E2247">
        <v>1630000</v>
      </c>
      <c r="F2247">
        <v>6.9</v>
      </c>
      <c r="G2247">
        <v>3039</v>
      </c>
      <c r="H2247">
        <v>3</v>
      </c>
      <c r="I2247">
        <v>2</v>
      </c>
      <c r="J2247">
        <v>0</v>
      </c>
      <c r="K2247">
        <v>408</v>
      </c>
      <c r="L2247">
        <v>199</v>
      </c>
      <c r="M2247">
        <v>1900</v>
      </c>
      <c r="N2247">
        <v>-37.770000000000003</v>
      </c>
      <c r="O2247">
        <v>144.91300000000001</v>
      </c>
      <c r="P2247">
        <v>6232</v>
      </c>
      <c r="Q2247" s="7">
        <v>42655</v>
      </c>
    </row>
    <row r="2248" spans="2:17" x14ac:dyDescent="0.25">
      <c r="B2248" t="s">
        <v>14</v>
      </c>
      <c r="C2248">
        <v>13.96393056</v>
      </c>
      <c r="D2248">
        <v>3</v>
      </c>
      <c r="E2248">
        <v>1160000</v>
      </c>
      <c r="F2248">
        <v>6.9</v>
      </c>
      <c r="G2248">
        <v>3039</v>
      </c>
      <c r="H2248">
        <v>3</v>
      </c>
      <c r="I2248">
        <v>1</v>
      </c>
      <c r="J2248">
        <v>1</v>
      </c>
      <c r="K2248">
        <v>449</v>
      </c>
      <c r="L2248">
        <v>133</v>
      </c>
      <c r="M2248">
        <v>1910</v>
      </c>
      <c r="N2248">
        <v>-37.767400000000002</v>
      </c>
      <c r="O2248">
        <v>144.9084</v>
      </c>
      <c r="P2248">
        <v>6232</v>
      </c>
      <c r="Q2248" s="7">
        <v>42655</v>
      </c>
    </row>
    <row r="2249" spans="2:17" x14ac:dyDescent="0.25">
      <c r="B2249" t="s">
        <v>14</v>
      </c>
      <c r="C2249">
        <v>14.12409759</v>
      </c>
      <c r="D2249">
        <v>4</v>
      </c>
      <c r="E2249">
        <v>1361500</v>
      </c>
      <c r="F2249">
        <v>6.9</v>
      </c>
      <c r="G2249">
        <v>3039</v>
      </c>
      <c r="H2249">
        <v>4</v>
      </c>
      <c r="I2249">
        <v>1</v>
      </c>
      <c r="J2249">
        <v>2</v>
      </c>
      <c r="K2249">
        <v>453</v>
      </c>
      <c r="L2249">
        <v>145</v>
      </c>
      <c r="M2249">
        <v>1920</v>
      </c>
      <c r="N2249">
        <v>-37.769799999999996</v>
      </c>
      <c r="O2249">
        <v>144.93360000000001</v>
      </c>
      <c r="P2249">
        <v>6232</v>
      </c>
      <c r="Q2249" s="7">
        <v>42655</v>
      </c>
    </row>
    <row r="2250" spans="2:17" x14ac:dyDescent="0.25">
      <c r="B2250" t="s">
        <v>14</v>
      </c>
      <c r="C2250">
        <v>13.75894021</v>
      </c>
      <c r="D2250">
        <v>2</v>
      </c>
      <c r="E2250">
        <v>945000</v>
      </c>
      <c r="F2250">
        <v>6.9</v>
      </c>
      <c r="G2250">
        <v>3039</v>
      </c>
      <c r="H2250">
        <v>2</v>
      </c>
      <c r="I2250">
        <v>1</v>
      </c>
      <c r="J2250">
        <v>0</v>
      </c>
      <c r="K2250">
        <v>225</v>
      </c>
      <c r="L2250">
        <v>97</v>
      </c>
      <c r="M2250">
        <v>1890</v>
      </c>
      <c r="N2250">
        <v>-37.7639</v>
      </c>
      <c r="O2250">
        <v>144.9093</v>
      </c>
      <c r="P2250">
        <v>6232</v>
      </c>
      <c r="Q2250" s="7">
        <v>42655</v>
      </c>
    </row>
    <row r="2251" spans="2:17" x14ac:dyDescent="0.25">
      <c r="B2251" t="s">
        <v>15</v>
      </c>
      <c r="C2251">
        <v>12.79385931</v>
      </c>
      <c r="D2251">
        <v>1</v>
      </c>
      <c r="E2251">
        <v>360000</v>
      </c>
      <c r="F2251">
        <v>6.9</v>
      </c>
      <c r="G2251">
        <v>3039</v>
      </c>
      <c r="H2251">
        <v>1</v>
      </c>
      <c r="I2251">
        <v>1</v>
      </c>
      <c r="J2251">
        <v>1</v>
      </c>
      <c r="K2251">
        <v>0</v>
      </c>
      <c r="L2251">
        <v>54</v>
      </c>
      <c r="M2251">
        <v>1965</v>
      </c>
      <c r="N2251">
        <v>-37.7652</v>
      </c>
      <c r="O2251">
        <v>144.91159999999999</v>
      </c>
      <c r="P2251">
        <v>6232</v>
      </c>
      <c r="Q2251" s="7">
        <v>42655</v>
      </c>
    </row>
    <row r="2252" spans="2:17" x14ac:dyDescent="0.25">
      <c r="B2252" t="s">
        <v>14</v>
      </c>
      <c r="C2252">
        <v>13.664687669999999</v>
      </c>
      <c r="D2252">
        <v>2</v>
      </c>
      <c r="E2252">
        <v>860000</v>
      </c>
      <c r="F2252">
        <v>6.9</v>
      </c>
      <c r="G2252">
        <v>3039</v>
      </c>
      <c r="H2252">
        <v>2</v>
      </c>
      <c r="I2252">
        <v>1</v>
      </c>
      <c r="J2252">
        <v>1</v>
      </c>
      <c r="K2252">
        <v>301</v>
      </c>
      <c r="L2252">
        <v>80</v>
      </c>
      <c r="M2252">
        <v>1920</v>
      </c>
      <c r="N2252">
        <v>-37.769500000000001</v>
      </c>
      <c r="O2252">
        <v>144.9092</v>
      </c>
      <c r="P2252">
        <v>6232</v>
      </c>
      <c r="Q2252" s="7">
        <v>43041</v>
      </c>
    </row>
    <row r="2253" spans="2:17" x14ac:dyDescent="0.25">
      <c r="B2253" t="s">
        <v>14</v>
      </c>
      <c r="C2253">
        <v>14.30837586</v>
      </c>
      <c r="D2253">
        <v>4</v>
      </c>
      <c r="E2253">
        <v>1637000</v>
      </c>
      <c r="F2253">
        <v>6.9</v>
      </c>
      <c r="G2253">
        <v>3039</v>
      </c>
      <c r="H2253">
        <v>4</v>
      </c>
      <c r="I2253">
        <v>1</v>
      </c>
      <c r="J2253">
        <v>3</v>
      </c>
      <c r="K2253">
        <v>539</v>
      </c>
      <c r="L2253">
        <v>190</v>
      </c>
      <c r="M2253">
        <v>1900</v>
      </c>
      <c r="N2253">
        <v>-37.770099999999999</v>
      </c>
      <c r="O2253">
        <v>144.92869999999999</v>
      </c>
      <c r="P2253">
        <v>6232</v>
      </c>
      <c r="Q2253" s="7">
        <v>42715</v>
      </c>
    </row>
    <row r="2254" spans="2:17" x14ac:dyDescent="0.25">
      <c r="B2254" t="s">
        <v>14</v>
      </c>
      <c r="C2254">
        <v>14.22430346</v>
      </c>
      <c r="D2254">
        <v>3</v>
      </c>
      <c r="E2254">
        <v>1505000</v>
      </c>
      <c r="F2254">
        <v>6.9</v>
      </c>
      <c r="G2254">
        <v>3039</v>
      </c>
      <c r="H2254">
        <v>3</v>
      </c>
      <c r="I2254">
        <v>2</v>
      </c>
      <c r="J2254">
        <v>2</v>
      </c>
      <c r="K2254">
        <v>249</v>
      </c>
      <c r="L2254">
        <v>168</v>
      </c>
      <c r="M2254">
        <v>2007</v>
      </c>
      <c r="N2254">
        <v>-37.760899999999999</v>
      </c>
      <c r="O2254">
        <v>144.92959999999999</v>
      </c>
      <c r="P2254">
        <v>6232</v>
      </c>
      <c r="Q2254" s="7">
        <v>42715</v>
      </c>
    </row>
    <row r="2255" spans="2:17" x14ac:dyDescent="0.25">
      <c r="B2255" t="s">
        <v>16</v>
      </c>
      <c r="C2255">
        <v>13.15192218</v>
      </c>
      <c r="D2255">
        <v>2</v>
      </c>
      <c r="E2255">
        <v>515000</v>
      </c>
      <c r="F2255">
        <v>6.9</v>
      </c>
      <c r="G2255">
        <v>3039</v>
      </c>
      <c r="H2255">
        <v>2</v>
      </c>
      <c r="I2255">
        <v>1</v>
      </c>
      <c r="J2255">
        <v>1</v>
      </c>
      <c r="K2255">
        <v>1981</v>
      </c>
      <c r="L2255">
        <v>111</v>
      </c>
      <c r="M2255">
        <v>2006</v>
      </c>
      <c r="N2255">
        <v>-37.767699999999998</v>
      </c>
      <c r="O2255">
        <v>144.9221</v>
      </c>
      <c r="P2255">
        <v>6232</v>
      </c>
      <c r="Q2255" s="7">
        <v>42715</v>
      </c>
    </row>
    <row r="2256" spans="2:17" x14ac:dyDescent="0.25">
      <c r="B2256" t="s">
        <v>15</v>
      </c>
      <c r="C2256">
        <v>12.70684793</v>
      </c>
      <c r="D2256">
        <v>2</v>
      </c>
      <c r="E2256">
        <v>330000</v>
      </c>
      <c r="F2256">
        <v>6.9</v>
      </c>
      <c r="G2256">
        <v>3039</v>
      </c>
      <c r="H2256">
        <v>2</v>
      </c>
      <c r="I2256">
        <v>1</v>
      </c>
      <c r="J2256">
        <v>1</v>
      </c>
      <c r="K2256">
        <v>0</v>
      </c>
      <c r="L2256">
        <v>39</v>
      </c>
      <c r="M2256">
        <v>2014</v>
      </c>
      <c r="N2256">
        <v>-37.771500000000003</v>
      </c>
      <c r="O2256">
        <v>144.916</v>
      </c>
      <c r="P2256">
        <v>6232</v>
      </c>
      <c r="Q2256" t="s">
        <v>64</v>
      </c>
    </row>
    <row r="2257" spans="2:17" x14ac:dyDescent="0.25">
      <c r="B2257" t="s">
        <v>14</v>
      </c>
      <c r="C2257">
        <v>14.0946563</v>
      </c>
      <c r="D2257">
        <v>4</v>
      </c>
      <c r="E2257">
        <v>1322000</v>
      </c>
      <c r="F2257">
        <v>6.9</v>
      </c>
      <c r="G2257">
        <v>3039</v>
      </c>
      <c r="H2257">
        <v>3</v>
      </c>
      <c r="I2257">
        <v>1</v>
      </c>
      <c r="J2257">
        <v>1</v>
      </c>
      <c r="K2257">
        <v>549</v>
      </c>
      <c r="L2257">
        <v>192</v>
      </c>
      <c r="M2257">
        <v>1930</v>
      </c>
      <c r="N2257">
        <v>-37.769599999999997</v>
      </c>
      <c r="O2257">
        <v>144.929</v>
      </c>
      <c r="P2257">
        <v>6232</v>
      </c>
      <c r="Q2257" t="s">
        <v>64</v>
      </c>
    </row>
    <row r="2258" spans="2:17" x14ac:dyDescent="0.25">
      <c r="B2258" t="s">
        <v>14</v>
      </c>
      <c r="C2258">
        <v>13.83039917</v>
      </c>
      <c r="D2258">
        <v>2</v>
      </c>
      <c r="E2258">
        <v>1015000</v>
      </c>
      <c r="F2258">
        <v>6.9</v>
      </c>
      <c r="G2258">
        <v>3039</v>
      </c>
      <c r="H2258">
        <v>2</v>
      </c>
      <c r="I2258">
        <v>1</v>
      </c>
      <c r="J2258">
        <v>1</v>
      </c>
      <c r="K2258">
        <v>228</v>
      </c>
      <c r="L2258">
        <v>125</v>
      </c>
      <c r="M2258">
        <v>1910</v>
      </c>
      <c r="N2258">
        <v>-37.768500000000003</v>
      </c>
      <c r="O2258">
        <v>144.91829999999999</v>
      </c>
      <c r="P2258">
        <v>6232</v>
      </c>
      <c r="Q2258" t="s">
        <v>64</v>
      </c>
    </row>
    <row r="2259" spans="2:17" x14ac:dyDescent="0.25">
      <c r="B2259" t="s">
        <v>14</v>
      </c>
      <c r="C2259">
        <v>13.64115717</v>
      </c>
      <c r="D2259">
        <v>3</v>
      </c>
      <c r="E2259">
        <v>840000</v>
      </c>
      <c r="F2259">
        <v>6.9</v>
      </c>
      <c r="G2259">
        <v>3039</v>
      </c>
      <c r="H2259">
        <v>3</v>
      </c>
      <c r="I2259">
        <v>1</v>
      </c>
      <c r="J2259">
        <v>0</v>
      </c>
      <c r="K2259">
        <v>307</v>
      </c>
      <c r="L2259">
        <v>136</v>
      </c>
      <c r="M2259">
        <v>1910</v>
      </c>
      <c r="N2259">
        <v>-37.770400000000002</v>
      </c>
      <c r="O2259">
        <v>144.9083</v>
      </c>
      <c r="P2259">
        <v>6232</v>
      </c>
      <c r="Q2259" t="s">
        <v>45</v>
      </c>
    </row>
    <row r="2260" spans="2:17" x14ac:dyDescent="0.25">
      <c r="B2260" t="s">
        <v>14</v>
      </c>
      <c r="C2260">
        <v>14.457364439999999</v>
      </c>
      <c r="D2260">
        <v>5</v>
      </c>
      <c r="E2260">
        <v>1900000</v>
      </c>
      <c r="F2260">
        <v>6.9</v>
      </c>
      <c r="G2260">
        <v>3039</v>
      </c>
      <c r="H2260">
        <v>5</v>
      </c>
      <c r="I2260">
        <v>3</v>
      </c>
      <c r="J2260">
        <v>2</v>
      </c>
      <c r="K2260">
        <v>646</v>
      </c>
      <c r="L2260">
        <v>261</v>
      </c>
      <c r="M2260">
        <v>1925</v>
      </c>
      <c r="N2260">
        <v>-37.762500000000003</v>
      </c>
      <c r="O2260">
        <v>144.9074</v>
      </c>
      <c r="P2260">
        <v>6232</v>
      </c>
      <c r="Q2260" t="s">
        <v>45</v>
      </c>
    </row>
    <row r="2261" spans="2:17" x14ac:dyDescent="0.25">
      <c r="B2261" t="s">
        <v>14</v>
      </c>
      <c r="C2261">
        <v>14.66566149</v>
      </c>
      <c r="D2261">
        <v>5</v>
      </c>
      <c r="E2261">
        <v>2340000</v>
      </c>
      <c r="F2261">
        <v>6.9</v>
      </c>
      <c r="G2261">
        <v>3039</v>
      </c>
      <c r="H2261">
        <v>5</v>
      </c>
      <c r="I2261">
        <v>3</v>
      </c>
      <c r="J2261">
        <v>3</v>
      </c>
      <c r="K2261">
        <v>619</v>
      </c>
      <c r="L2261">
        <v>372</v>
      </c>
      <c r="M2261">
        <v>2009</v>
      </c>
      <c r="N2261">
        <v>-37.769100000000002</v>
      </c>
      <c r="O2261">
        <v>144.93209999999999</v>
      </c>
      <c r="P2261">
        <v>6232</v>
      </c>
      <c r="Q2261" t="s">
        <v>45</v>
      </c>
    </row>
    <row r="2262" spans="2:17" x14ac:dyDescent="0.25">
      <c r="B2262" t="s">
        <v>14</v>
      </c>
      <c r="C2262">
        <v>14.15198279</v>
      </c>
      <c r="D2262">
        <v>3</v>
      </c>
      <c r="E2262">
        <v>1400000</v>
      </c>
      <c r="F2262">
        <v>6.9</v>
      </c>
      <c r="G2262">
        <v>3039</v>
      </c>
      <c r="H2262">
        <v>3</v>
      </c>
      <c r="I2262">
        <v>2</v>
      </c>
      <c r="J2262">
        <v>2</v>
      </c>
      <c r="K2262">
        <v>394</v>
      </c>
      <c r="L2262">
        <v>160</v>
      </c>
      <c r="M2262">
        <v>1890</v>
      </c>
      <c r="N2262">
        <v>-37.7699</v>
      </c>
      <c r="O2262">
        <v>144.91489999999999</v>
      </c>
      <c r="P2262">
        <v>6232</v>
      </c>
      <c r="Q2262" t="s">
        <v>57</v>
      </c>
    </row>
    <row r="2263" spans="2:17" x14ac:dyDescent="0.25">
      <c r="B2263" t="s">
        <v>14</v>
      </c>
      <c r="C2263">
        <v>14.3102068</v>
      </c>
      <c r="D2263">
        <v>4</v>
      </c>
      <c r="E2263">
        <v>1640000</v>
      </c>
      <c r="F2263">
        <v>6.9</v>
      </c>
      <c r="G2263">
        <v>3039</v>
      </c>
      <c r="H2263">
        <v>4</v>
      </c>
      <c r="I2263">
        <v>2</v>
      </c>
      <c r="J2263">
        <v>1</v>
      </c>
      <c r="K2263">
        <v>435</v>
      </c>
      <c r="L2263">
        <v>329</v>
      </c>
      <c r="M2263">
        <v>1920</v>
      </c>
      <c r="N2263">
        <v>-37.760100000000001</v>
      </c>
      <c r="O2263">
        <v>144.9228</v>
      </c>
      <c r="P2263">
        <v>6232</v>
      </c>
      <c r="Q2263" t="s">
        <v>46</v>
      </c>
    </row>
    <row r="2264" spans="2:17" x14ac:dyDescent="0.25">
      <c r="B2264" t="s">
        <v>14</v>
      </c>
      <c r="C2264">
        <v>14.20755265</v>
      </c>
      <c r="D2264">
        <v>3</v>
      </c>
      <c r="E2264">
        <v>1480000</v>
      </c>
      <c r="F2264">
        <v>6.9</v>
      </c>
      <c r="G2264">
        <v>3039</v>
      </c>
      <c r="H2264">
        <v>3</v>
      </c>
      <c r="I2264">
        <v>1</v>
      </c>
      <c r="J2264">
        <v>2</v>
      </c>
      <c r="K2264">
        <v>436</v>
      </c>
      <c r="L2264">
        <v>142</v>
      </c>
      <c r="M2264">
        <v>1910</v>
      </c>
      <c r="N2264">
        <v>-37.770400000000002</v>
      </c>
      <c r="O2264">
        <v>144.92920000000001</v>
      </c>
      <c r="P2264">
        <v>6232</v>
      </c>
      <c r="Q2264" t="s">
        <v>47</v>
      </c>
    </row>
    <row r="2265" spans="2:17" x14ac:dyDescent="0.25">
      <c r="B2265" t="s">
        <v>15</v>
      </c>
      <c r="C2265">
        <v>12.923912440000001</v>
      </c>
      <c r="D2265">
        <v>2</v>
      </c>
      <c r="E2265">
        <v>410000</v>
      </c>
      <c r="F2265">
        <v>6.9</v>
      </c>
      <c r="G2265">
        <v>3039</v>
      </c>
      <c r="H2265">
        <v>2</v>
      </c>
      <c r="I2265">
        <v>1</v>
      </c>
      <c r="J2265">
        <v>1</v>
      </c>
      <c r="K2265">
        <v>0</v>
      </c>
      <c r="L2265">
        <v>59</v>
      </c>
      <c r="M2265">
        <v>1970</v>
      </c>
      <c r="N2265">
        <v>-37.759700000000002</v>
      </c>
      <c r="O2265">
        <v>144.9188</v>
      </c>
      <c r="P2265">
        <v>6232</v>
      </c>
      <c r="Q2265" t="s">
        <v>47</v>
      </c>
    </row>
    <row r="2266" spans="2:17" x14ac:dyDescent="0.25">
      <c r="B2266" t="s">
        <v>16</v>
      </c>
      <c r="C2266">
        <v>13.79530785</v>
      </c>
      <c r="D2266">
        <v>5</v>
      </c>
      <c r="E2266">
        <v>980000</v>
      </c>
      <c r="F2266">
        <v>6.9</v>
      </c>
      <c r="G2266">
        <v>3039</v>
      </c>
      <c r="H2266">
        <v>5</v>
      </c>
      <c r="I2266">
        <v>2</v>
      </c>
      <c r="J2266">
        <v>2</v>
      </c>
      <c r="K2266">
        <v>207</v>
      </c>
      <c r="L2266">
        <v>168</v>
      </c>
      <c r="M2266">
        <v>2004</v>
      </c>
      <c r="N2266">
        <v>-37.761499999999998</v>
      </c>
      <c r="O2266">
        <v>144.9333</v>
      </c>
      <c r="P2266">
        <v>6232</v>
      </c>
      <c r="Q2266" t="s">
        <v>48</v>
      </c>
    </row>
    <row r="2267" spans="2:17" x14ac:dyDescent="0.25">
      <c r="B2267" t="s">
        <v>16</v>
      </c>
      <c r="C2267">
        <v>13.64412894</v>
      </c>
      <c r="D2267">
        <v>3</v>
      </c>
      <c r="E2267">
        <v>842500</v>
      </c>
      <c r="F2267">
        <v>6.9</v>
      </c>
      <c r="G2267">
        <v>3039</v>
      </c>
      <c r="H2267">
        <v>3</v>
      </c>
      <c r="I2267">
        <v>2</v>
      </c>
      <c r="J2267">
        <v>1</v>
      </c>
      <c r="K2267">
        <v>216</v>
      </c>
      <c r="L2267">
        <v>156</v>
      </c>
      <c r="M2267">
        <v>1995</v>
      </c>
      <c r="N2267">
        <v>-37.7607</v>
      </c>
      <c r="O2267">
        <v>144.9314</v>
      </c>
      <c r="P2267">
        <v>6232</v>
      </c>
      <c r="Q2267" t="s">
        <v>49</v>
      </c>
    </row>
    <row r="2268" spans="2:17" x14ac:dyDescent="0.25">
      <c r="B2268" t="s">
        <v>14</v>
      </c>
      <c r="C2268">
        <v>14.11190457</v>
      </c>
      <c r="D2268">
        <v>4</v>
      </c>
      <c r="E2268">
        <v>1345000</v>
      </c>
      <c r="F2268">
        <v>6.9</v>
      </c>
      <c r="G2268">
        <v>3039</v>
      </c>
      <c r="H2268">
        <v>4</v>
      </c>
      <c r="I2268">
        <v>2</v>
      </c>
      <c r="J2268">
        <v>2</v>
      </c>
      <c r="K2268">
        <v>313</v>
      </c>
      <c r="L2268">
        <v>193</v>
      </c>
      <c r="M2268">
        <v>1910</v>
      </c>
      <c r="N2268">
        <v>-37.770899999999997</v>
      </c>
      <c r="O2268">
        <v>144.9288</v>
      </c>
      <c r="P2268">
        <v>6232</v>
      </c>
      <c r="Q2268" t="s">
        <v>49</v>
      </c>
    </row>
    <row r="2269" spans="2:17" x14ac:dyDescent="0.25">
      <c r="B2269" t="s">
        <v>15</v>
      </c>
      <c r="C2269">
        <v>12.487485100000001</v>
      </c>
      <c r="D2269">
        <v>1</v>
      </c>
      <c r="E2269">
        <v>265000</v>
      </c>
      <c r="F2269">
        <v>6.9</v>
      </c>
      <c r="G2269">
        <v>3039</v>
      </c>
      <c r="H2269">
        <v>1</v>
      </c>
      <c r="I2269">
        <v>1</v>
      </c>
      <c r="J2269">
        <v>1</v>
      </c>
      <c r="K2269">
        <v>0</v>
      </c>
      <c r="L2269">
        <v>41</v>
      </c>
      <c r="M2269">
        <v>1970</v>
      </c>
      <c r="N2269">
        <v>-37.758000000000003</v>
      </c>
      <c r="O2269">
        <v>144.9237</v>
      </c>
      <c r="P2269">
        <v>6232</v>
      </c>
      <c r="Q2269" t="s">
        <v>50</v>
      </c>
    </row>
    <row r="2270" spans="2:17" x14ac:dyDescent="0.25">
      <c r="B2270" t="s">
        <v>14</v>
      </c>
      <c r="C2270">
        <v>13.65181447</v>
      </c>
      <c r="D2270">
        <v>2</v>
      </c>
      <c r="E2270">
        <v>849000</v>
      </c>
      <c r="F2270">
        <v>6.9</v>
      </c>
      <c r="G2270">
        <v>3039</v>
      </c>
      <c r="H2270">
        <v>2</v>
      </c>
      <c r="I2270">
        <v>1</v>
      </c>
      <c r="J2270">
        <v>1</v>
      </c>
      <c r="K2270">
        <v>345</v>
      </c>
      <c r="L2270">
        <v>95</v>
      </c>
      <c r="M2270">
        <v>1930</v>
      </c>
      <c r="N2270">
        <v>-37.773000000000003</v>
      </c>
      <c r="O2270">
        <v>144.93350000000001</v>
      </c>
      <c r="P2270">
        <v>6232</v>
      </c>
      <c r="Q2270" t="s">
        <v>50</v>
      </c>
    </row>
    <row r="2271" spans="2:17" x14ac:dyDescent="0.25">
      <c r="B2271" t="s">
        <v>14</v>
      </c>
      <c r="C2271">
        <v>14.16968237</v>
      </c>
      <c r="D2271">
        <v>3</v>
      </c>
      <c r="E2271">
        <v>1425000</v>
      </c>
      <c r="F2271">
        <v>6.9</v>
      </c>
      <c r="G2271">
        <v>3039</v>
      </c>
      <c r="H2271">
        <v>3</v>
      </c>
      <c r="I2271">
        <v>1</v>
      </c>
      <c r="J2271">
        <v>1</v>
      </c>
      <c r="K2271">
        <v>526</v>
      </c>
      <c r="L2271">
        <v>159</v>
      </c>
      <c r="M2271">
        <v>1900</v>
      </c>
      <c r="N2271">
        <v>-37.770099999999999</v>
      </c>
      <c r="O2271">
        <v>144.91720000000001</v>
      </c>
      <c r="P2271">
        <v>6232</v>
      </c>
      <c r="Q2271" t="s">
        <v>58</v>
      </c>
    </row>
    <row r="2272" spans="2:17" x14ac:dyDescent="0.25">
      <c r="B2272" t="s">
        <v>16</v>
      </c>
      <c r="C2272">
        <v>14.11190457</v>
      </c>
      <c r="D2272">
        <v>3</v>
      </c>
      <c r="E2272">
        <v>1345000</v>
      </c>
      <c r="F2272">
        <v>6.9</v>
      </c>
      <c r="G2272">
        <v>3039</v>
      </c>
      <c r="H2272">
        <v>3</v>
      </c>
      <c r="I2272">
        <v>2</v>
      </c>
      <c r="J2272">
        <v>1</v>
      </c>
      <c r="K2272">
        <v>310</v>
      </c>
      <c r="L2272">
        <v>287</v>
      </c>
      <c r="M2272">
        <v>1930</v>
      </c>
      <c r="N2272">
        <v>-37.7639</v>
      </c>
      <c r="O2272">
        <v>144.9126</v>
      </c>
      <c r="P2272">
        <v>6232</v>
      </c>
      <c r="Q2272" t="s">
        <v>58</v>
      </c>
    </row>
    <row r="2273" spans="2:17" x14ac:dyDescent="0.25">
      <c r="B2273" t="s">
        <v>15</v>
      </c>
      <c r="C2273">
        <v>12.70684793</v>
      </c>
      <c r="D2273">
        <v>2</v>
      </c>
      <c r="E2273">
        <v>330000</v>
      </c>
      <c r="F2273">
        <v>6.9</v>
      </c>
      <c r="G2273">
        <v>3039</v>
      </c>
      <c r="H2273">
        <v>3</v>
      </c>
      <c r="I2273">
        <v>1</v>
      </c>
      <c r="J2273">
        <v>1</v>
      </c>
      <c r="K2273">
        <v>0</v>
      </c>
      <c r="L2273">
        <v>54</v>
      </c>
      <c r="M2273">
        <v>1970</v>
      </c>
      <c r="N2273">
        <v>-37.7654</v>
      </c>
      <c r="O2273">
        <v>144.90940000000001</v>
      </c>
      <c r="P2273">
        <v>6232</v>
      </c>
      <c r="Q2273" t="s">
        <v>58</v>
      </c>
    </row>
    <row r="2274" spans="2:17" x14ac:dyDescent="0.25">
      <c r="B2274" t="s">
        <v>16</v>
      </c>
      <c r="C2274">
        <v>13.495305289999999</v>
      </c>
      <c r="D2274">
        <v>4</v>
      </c>
      <c r="E2274">
        <v>726000</v>
      </c>
      <c r="F2274">
        <v>6.9</v>
      </c>
      <c r="G2274">
        <v>3039</v>
      </c>
      <c r="H2274">
        <v>4</v>
      </c>
      <c r="I2274">
        <v>2</v>
      </c>
      <c r="J2274">
        <v>1</v>
      </c>
      <c r="K2274">
        <v>67</v>
      </c>
      <c r="L2274">
        <v>145</v>
      </c>
      <c r="M2274">
        <v>2000</v>
      </c>
      <c r="N2274">
        <v>-37.761000000000003</v>
      </c>
      <c r="O2274">
        <v>144.92619999999999</v>
      </c>
      <c r="P2274">
        <v>6232</v>
      </c>
      <c r="Q2274" t="s">
        <v>58</v>
      </c>
    </row>
    <row r="2275" spans="2:17" x14ac:dyDescent="0.25">
      <c r="B2275" t="s">
        <v>14</v>
      </c>
      <c r="C2275">
        <v>14.03865411</v>
      </c>
      <c r="D2275">
        <v>3</v>
      </c>
      <c r="E2275">
        <v>1250000</v>
      </c>
      <c r="F2275">
        <v>6.9</v>
      </c>
      <c r="G2275">
        <v>3039</v>
      </c>
      <c r="H2275">
        <v>3</v>
      </c>
      <c r="I2275">
        <v>2</v>
      </c>
      <c r="J2275">
        <v>1</v>
      </c>
      <c r="K2275">
        <v>283</v>
      </c>
      <c r="L2275">
        <v>222</v>
      </c>
      <c r="M2275">
        <v>2002</v>
      </c>
      <c r="N2275">
        <v>-37.763800000000003</v>
      </c>
      <c r="O2275">
        <v>144.91749999999999</v>
      </c>
      <c r="P2275">
        <v>6232</v>
      </c>
      <c r="Q2275" t="s">
        <v>59</v>
      </c>
    </row>
    <row r="2276" spans="2:17" x14ac:dyDescent="0.25">
      <c r="B2276" t="s">
        <v>16</v>
      </c>
      <c r="C2276">
        <v>13.676248490000001</v>
      </c>
      <c r="D2276">
        <v>3</v>
      </c>
      <c r="E2276">
        <v>870000</v>
      </c>
      <c r="F2276">
        <v>6.9</v>
      </c>
      <c r="G2276">
        <v>3039</v>
      </c>
      <c r="H2276">
        <v>3</v>
      </c>
      <c r="I2276">
        <v>2</v>
      </c>
      <c r="J2276">
        <v>2</v>
      </c>
      <c r="K2276">
        <v>156</v>
      </c>
      <c r="L2276">
        <v>152</v>
      </c>
      <c r="M2276">
        <v>2000</v>
      </c>
      <c r="N2276">
        <v>-37.763100000000001</v>
      </c>
      <c r="O2276">
        <v>144.9357</v>
      </c>
      <c r="P2276">
        <v>6232</v>
      </c>
      <c r="Q2276" t="s">
        <v>59</v>
      </c>
    </row>
    <row r="2277" spans="2:17" x14ac:dyDescent="0.25">
      <c r="B2277" t="s">
        <v>14</v>
      </c>
      <c r="C2277">
        <v>14.360737609999999</v>
      </c>
      <c r="D2277">
        <v>3</v>
      </c>
      <c r="E2277">
        <v>1725000</v>
      </c>
      <c r="F2277">
        <v>6.9</v>
      </c>
      <c r="G2277">
        <v>3039</v>
      </c>
      <c r="H2277">
        <v>3</v>
      </c>
      <c r="I2277">
        <v>2</v>
      </c>
      <c r="J2277">
        <v>3</v>
      </c>
      <c r="K2277">
        <v>596</v>
      </c>
      <c r="L2277">
        <v>203</v>
      </c>
      <c r="M2277">
        <v>1950</v>
      </c>
      <c r="N2277">
        <v>-37.760899999999999</v>
      </c>
      <c r="O2277">
        <v>144.905</v>
      </c>
      <c r="P2277">
        <v>6232</v>
      </c>
      <c r="Q2277" t="s">
        <v>60</v>
      </c>
    </row>
    <row r="2278" spans="2:17" x14ac:dyDescent="0.25">
      <c r="B2278" t="s">
        <v>15</v>
      </c>
      <c r="C2278">
        <v>13.304684930000001</v>
      </c>
      <c r="D2278">
        <v>2</v>
      </c>
      <c r="E2278" s="1">
        <v>600000</v>
      </c>
      <c r="F2278">
        <v>6.9</v>
      </c>
      <c r="G2278">
        <v>3039</v>
      </c>
      <c r="H2278">
        <v>2</v>
      </c>
      <c r="I2278">
        <v>1</v>
      </c>
      <c r="J2278">
        <v>1</v>
      </c>
      <c r="K2278">
        <v>166</v>
      </c>
      <c r="L2278">
        <v>81</v>
      </c>
      <c r="M2278">
        <v>1965</v>
      </c>
      <c r="N2278">
        <v>-37.7624</v>
      </c>
      <c r="O2278">
        <v>144.9365</v>
      </c>
      <c r="P2278">
        <v>6232</v>
      </c>
      <c r="Q2278" t="s">
        <v>60</v>
      </c>
    </row>
    <row r="2279" spans="2:17" x14ac:dyDescent="0.25">
      <c r="B2279" t="s">
        <v>14</v>
      </c>
      <c r="C2279">
        <v>14.22430346</v>
      </c>
      <c r="D2279">
        <v>4</v>
      </c>
      <c r="E2279">
        <v>1505000</v>
      </c>
      <c r="F2279">
        <v>6.9</v>
      </c>
      <c r="G2279">
        <v>3039</v>
      </c>
      <c r="H2279">
        <v>4</v>
      </c>
      <c r="I2279">
        <v>2</v>
      </c>
      <c r="J2279">
        <v>2</v>
      </c>
      <c r="K2279">
        <v>441</v>
      </c>
      <c r="L2279">
        <v>164</v>
      </c>
      <c r="M2279">
        <v>1910</v>
      </c>
      <c r="N2279">
        <v>-37.762700000000002</v>
      </c>
      <c r="O2279">
        <v>144.92779999999999</v>
      </c>
      <c r="P2279">
        <v>6232</v>
      </c>
      <c r="Q2279" t="s">
        <v>52</v>
      </c>
    </row>
    <row r="2280" spans="2:17" x14ac:dyDescent="0.25">
      <c r="B2280" t="s">
        <v>14</v>
      </c>
      <c r="C2280">
        <v>13.652991630000001</v>
      </c>
      <c r="D2280">
        <v>3</v>
      </c>
      <c r="E2280">
        <v>850000</v>
      </c>
      <c r="F2280">
        <v>6.9</v>
      </c>
      <c r="G2280">
        <v>3039</v>
      </c>
      <c r="H2280">
        <v>3</v>
      </c>
      <c r="I2280">
        <v>2</v>
      </c>
      <c r="J2280">
        <v>1</v>
      </c>
      <c r="K2280">
        <v>271</v>
      </c>
      <c r="L2280">
        <v>143</v>
      </c>
      <c r="M2280">
        <v>1915</v>
      </c>
      <c r="N2280">
        <v>-37.7682</v>
      </c>
      <c r="O2280">
        <v>144.9058</v>
      </c>
      <c r="P2280">
        <v>6232</v>
      </c>
      <c r="Q2280" t="s">
        <v>53</v>
      </c>
    </row>
    <row r="2281" spans="2:17" x14ac:dyDescent="0.25">
      <c r="B2281" t="s">
        <v>15</v>
      </c>
      <c r="C2281">
        <v>12.58450908</v>
      </c>
      <c r="D2281">
        <v>1</v>
      </c>
      <c r="E2281">
        <v>292000</v>
      </c>
      <c r="F2281">
        <v>6.9</v>
      </c>
      <c r="G2281">
        <v>3039</v>
      </c>
      <c r="H2281">
        <v>1</v>
      </c>
      <c r="I2281">
        <v>1</v>
      </c>
      <c r="J2281">
        <v>1</v>
      </c>
      <c r="K2281">
        <v>0</v>
      </c>
      <c r="L2281">
        <v>45</v>
      </c>
      <c r="M2281">
        <v>1970</v>
      </c>
      <c r="N2281">
        <v>-37.758000000000003</v>
      </c>
      <c r="O2281">
        <v>144.9237</v>
      </c>
      <c r="P2281">
        <v>6232</v>
      </c>
      <c r="Q2281" t="s">
        <v>61</v>
      </c>
    </row>
    <row r="2282" spans="2:17" x14ac:dyDescent="0.25">
      <c r="B2282" t="s">
        <v>14</v>
      </c>
      <c r="C2282">
        <v>14.369395669999999</v>
      </c>
      <c r="D2282">
        <v>5</v>
      </c>
      <c r="E2282">
        <v>1740000</v>
      </c>
      <c r="F2282">
        <v>6.9</v>
      </c>
      <c r="G2282">
        <v>3039</v>
      </c>
      <c r="H2282">
        <v>4</v>
      </c>
      <c r="I2282">
        <v>1</v>
      </c>
      <c r="J2282">
        <v>2</v>
      </c>
      <c r="K2282">
        <v>739</v>
      </c>
      <c r="L2282">
        <v>155</v>
      </c>
      <c r="M2282">
        <v>1930</v>
      </c>
      <c r="N2282">
        <v>-37.761299999999999</v>
      </c>
      <c r="O2282">
        <v>144.9177</v>
      </c>
      <c r="P2282">
        <v>6232</v>
      </c>
      <c r="Q2282" t="s">
        <v>61</v>
      </c>
    </row>
    <row r="2283" spans="2:17" x14ac:dyDescent="0.25">
      <c r="B2283" t="s">
        <v>15</v>
      </c>
      <c r="C2283">
        <v>13.060487970000001</v>
      </c>
      <c r="D2283">
        <v>2</v>
      </c>
      <c r="E2283">
        <v>470000</v>
      </c>
      <c r="F2283">
        <v>6.9</v>
      </c>
      <c r="G2283">
        <v>3039</v>
      </c>
      <c r="H2283">
        <v>2</v>
      </c>
      <c r="I2283">
        <v>1</v>
      </c>
      <c r="J2283">
        <v>1</v>
      </c>
      <c r="K2283">
        <v>0</v>
      </c>
      <c r="L2283">
        <v>65</v>
      </c>
      <c r="M2283">
        <v>2014</v>
      </c>
      <c r="N2283">
        <v>-37.767699999999998</v>
      </c>
      <c r="O2283">
        <v>144.91999999999999</v>
      </c>
      <c r="P2283">
        <v>6232</v>
      </c>
      <c r="Q2283" t="s">
        <v>54</v>
      </c>
    </row>
    <row r="2284" spans="2:17" x14ac:dyDescent="0.25">
      <c r="B2284" t="s">
        <v>16</v>
      </c>
      <c r="C2284">
        <v>13.93772819</v>
      </c>
      <c r="D2284">
        <v>3</v>
      </c>
      <c r="E2284">
        <v>1130000</v>
      </c>
      <c r="F2284">
        <v>6.9</v>
      </c>
      <c r="G2284">
        <v>3039</v>
      </c>
      <c r="H2284">
        <v>3</v>
      </c>
      <c r="I2284">
        <v>2</v>
      </c>
      <c r="J2284">
        <v>2</v>
      </c>
      <c r="K2284">
        <v>217</v>
      </c>
      <c r="L2284">
        <v>145</v>
      </c>
      <c r="M2284">
        <v>2013</v>
      </c>
      <c r="N2284">
        <v>-37.770400000000002</v>
      </c>
      <c r="O2284">
        <v>144.9162</v>
      </c>
      <c r="P2284">
        <v>6232</v>
      </c>
      <c r="Q2284" t="s">
        <v>54</v>
      </c>
    </row>
    <row r="2285" spans="2:17" x14ac:dyDescent="0.25">
      <c r="B2285" t="s">
        <v>14</v>
      </c>
      <c r="C2285">
        <v>13.742939870000001</v>
      </c>
      <c r="D2285">
        <v>3</v>
      </c>
      <c r="E2285">
        <v>930000</v>
      </c>
      <c r="F2285">
        <v>6.9</v>
      </c>
      <c r="G2285">
        <v>3039</v>
      </c>
      <c r="H2285">
        <v>3</v>
      </c>
      <c r="I2285">
        <v>3</v>
      </c>
      <c r="J2285">
        <v>1</v>
      </c>
      <c r="K2285">
        <v>325</v>
      </c>
      <c r="L2285">
        <v>132</v>
      </c>
      <c r="M2285">
        <v>1910</v>
      </c>
      <c r="N2285">
        <v>-37.770200000000003</v>
      </c>
      <c r="O2285">
        <v>144.9091</v>
      </c>
      <c r="P2285">
        <v>6232</v>
      </c>
      <c r="Q2285" t="s">
        <v>62</v>
      </c>
    </row>
    <row r="2286" spans="2:17" x14ac:dyDescent="0.25">
      <c r="B2286" t="s">
        <v>15</v>
      </c>
      <c r="C2286">
        <v>12.72486644</v>
      </c>
      <c r="D2286">
        <v>1</v>
      </c>
      <c r="E2286">
        <v>336000</v>
      </c>
      <c r="F2286">
        <v>6.9</v>
      </c>
      <c r="G2286">
        <v>3039</v>
      </c>
      <c r="H2286">
        <v>1</v>
      </c>
      <c r="I2286">
        <v>1</v>
      </c>
      <c r="J2286">
        <v>1</v>
      </c>
      <c r="K2286">
        <v>0</v>
      </c>
      <c r="L2286">
        <v>50</v>
      </c>
      <c r="M2286">
        <v>1980</v>
      </c>
      <c r="N2286">
        <v>-37.7652</v>
      </c>
      <c r="O2286">
        <v>144.91159999999999</v>
      </c>
      <c r="P2286">
        <v>6232</v>
      </c>
      <c r="Q2286" t="s">
        <v>62</v>
      </c>
    </row>
    <row r="2287" spans="2:17" x14ac:dyDescent="0.25">
      <c r="B2287" t="s">
        <v>16</v>
      </c>
      <c r="C2287">
        <v>13.59236701</v>
      </c>
      <c r="D2287">
        <v>2</v>
      </c>
      <c r="E2287" s="1">
        <v>800000</v>
      </c>
      <c r="F2287">
        <v>6.9</v>
      </c>
      <c r="G2287">
        <v>3039</v>
      </c>
      <c r="H2287">
        <v>2</v>
      </c>
      <c r="I2287">
        <v>2</v>
      </c>
      <c r="J2287">
        <v>2</v>
      </c>
      <c r="K2287">
        <v>239</v>
      </c>
      <c r="L2287">
        <v>120</v>
      </c>
      <c r="M2287">
        <v>1970</v>
      </c>
      <c r="N2287">
        <v>-37.770800000000001</v>
      </c>
      <c r="O2287">
        <v>144.9093</v>
      </c>
      <c r="P2287">
        <v>6232</v>
      </c>
      <c r="Q2287" t="s">
        <v>56</v>
      </c>
    </row>
    <row r="2288" spans="2:17" x14ac:dyDescent="0.25">
      <c r="B2288" t="s">
        <v>14</v>
      </c>
      <c r="C2288">
        <v>14.01763474</v>
      </c>
      <c r="D2288">
        <v>3</v>
      </c>
      <c r="E2288">
        <v>1224000</v>
      </c>
      <c r="F2288">
        <v>14.6</v>
      </c>
      <c r="G2288">
        <v>3189</v>
      </c>
      <c r="H2288">
        <v>3</v>
      </c>
      <c r="I2288">
        <v>1</v>
      </c>
      <c r="J2288">
        <v>3</v>
      </c>
      <c r="K2288">
        <v>834</v>
      </c>
      <c r="L2288">
        <v>143</v>
      </c>
      <c r="M2288">
        <v>1960</v>
      </c>
      <c r="N2288">
        <v>-37.937600000000003</v>
      </c>
      <c r="O2288">
        <v>145.04740000000001</v>
      </c>
      <c r="P2288">
        <v>2555</v>
      </c>
      <c r="Q2288" s="7">
        <v>42438</v>
      </c>
    </row>
    <row r="2289" spans="2:17" x14ac:dyDescent="0.25">
      <c r="B2289" t="s">
        <v>14</v>
      </c>
      <c r="C2289">
        <v>13.81551056</v>
      </c>
      <c r="D2289">
        <v>3</v>
      </c>
      <c r="E2289" s="1">
        <v>1000000</v>
      </c>
      <c r="F2289">
        <v>14.6</v>
      </c>
      <c r="G2289">
        <v>3189</v>
      </c>
      <c r="H2289">
        <v>3</v>
      </c>
      <c r="I2289">
        <v>2</v>
      </c>
      <c r="J2289">
        <v>2</v>
      </c>
      <c r="K2289">
        <v>573</v>
      </c>
      <c r="L2289">
        <v>150</v>
      </c>
      <c r="M2289">
        <v>1970</v>
      </c>
      <c r="N2289">
        <v>-37.942799999999998</v>
      </c>
      <c r="O2289">
        <v>145.04400000000001</v>
      </c>
      <c r="P2289">
        <v>2555</v>
      </c>
      <c r="Q2289" s="7">
        <v>42438</v>
      </c>
    </row>
    <row r="2290" spans="2:17" x14ac:dyDescent="0.25">
      <c r="B2290" t="s">
        <v>15</v>
      </c>
      <c r="C2290">
        <v>12.84924146</v>
      </c>
      <c r="D2290">
        <v>1</v>
      </c>
      <c r="E2290">
        <v>380500</v>
      </c>
      <c r="F2290">
        <v>14.6</v>
      </c>
      <c r="G2290">
        <v>3189</v>
      </c>
      <c r="H2290">
        <v>1</v>
      </c>
      <c r="I2290">
        <v>1</v>
      </c>
      <c r="J2290">
        <v>1</v>
      </c>
      <c r="K2290">
        <v>106</v>
      </c>
      <c r="L2290">
        <v>51</v>
      </c>
      <c r="M2290">
        <v>1990</v>
      </c>
      <c r="N2290">
        <v>-37.937399999999997</v>
      </c>
      <c r="O2290">
        <v>145.03880000000001</v>
      </c>
      <c r="P2290">
        <v>2555</v>
      </c>
      <c r="Q2290" s="7">
        <v>42438</v>
      </c>
    </row>
    <row r="2291" spans="2:17" x14ac:dyDescent="0.25">
      <c r="B2291" t="s">
        <v>14</v>
      </c>
      <c r="C2291">
        <v>13.901688249999999</v>
      </c>
      <c r="D2291">
        <v>3</v>
      </c>
      <c r="E2291">
        <v>1090000</v>
      </c>
      <c r="F2291">
        <v>14.6</v>
      </c>
      <c r="G2291">
        <v>3189</v>
      </c>
      <c r="H2291">
        <v>3</v>
      </c>
      <c r="I2291">
        <v>2</v>
      </c>
      <c r="J2291">
        <v>2</v>
      </c>
      <c r="K2291">
        <v>784</v>
      </c>
      <c r="L2291">
        <v>160</v>
      </c>
      <c r="M2291">
        <v>1960</v>
      </c>
      <c r="N2291">
        <v>-37.936799999999998</v>
      </c>
      <c r="O2291">
        <v>145.05680000000001</v>
      </c>
      <c r="P2291">
        <v>2555</v>
      </c>
      <c r="Q2291" s="7">
        <v>42441</v>
      </c>
    </row>
    <row r="2292" spans="2:17" x14ac:dyDescent="0.25">
      <c r="B2292" t="s">
        <v>14</v>
      </c>
      <c r="C2292">
        <v>13.636383889999999</v>
      </c>
      <c r="D2292">
        <v>3</v>
      </c>
      <c r="E2292">
        <v>836000</v>
      </c>
      <c r="F2292">
        <v>14.6</v>
      </c>
      <c r="G2292">
        <v>3189</v>
      </c>
      <c r="H2292">
        <v>3</v>
      </c>
      <c r="I2292">
        <v>1</v>
      </c>
      <c r="J2292">
        <v>4</v>
      </c>
      <c r="K2292">
        <v>695</v>
      </c>
      <c r="L2292">
        <v>165</v>
      </c>
      <c r="M2292">
        <v>1970</v>
      </c>
      <c r="N2292">
        <v>-37.936399999999999</v>
      </c>
      <c r="O2292">
        <v>145.05590000000001</v>
      </c>
      <c r="P2292">
        <v>2555</v>
      </c>
      <c r="Q2292" s="7">
        <v>42441</v>
      </c>
    </row>
    <row r="2293" spans="2:17" x14ac:dyDescent="0.25">
      <c r="B2293" t="s">
        <v>14</v>
      </c>
      <c r="C2293">
        <v>14.16422893</v>
      </c>
      <c r="D2293">
        <v>3</v>
      </c>
      <c r="E2293">
        <v>1417250</v>
      </c>
      <c r="F2293">
        <v>14.6</v>
      </c>
      <c r="G2293">
        <v>3189</v>
      </c>
      <c r="H2293">
        <v>3</v>
      </c>
      <c r="I2293">
        <v>2</v>
      </c>
      <c r="J2293">
        <v>2</v>
      </c>
      <c r="K2293">
        <v>653</v>
      </c>
      <c r="L2293">
        <v>180</v>
      </c>
      <c r="M2293">
        <v>1950</v>
      </c>
      <c r="N2293">
        <v>-37.941800000000001</v>
      </c>
      <c r="O2293">
        <v>145.0549</v>
      </c>
      <c r="P2293">
        <v>2555</v>
      </c>
      <c r="Q2293" s="7">
        <v>42462</v>
      </c>
    </row>
    <row r="2294" spans="2:17" x14ac:dyDescent="0.25">
      <c r="B2294" t="s">
        <v>14</v>
      </c>
      <c r="C2294">
        <v>13.764217260000001</v>
      </c>
      <c r="D2294">
        <v>2</v>
      </c>
      <c r="E2294">
        <v>950000</v>
      </c>
      <c r="F2294">
        <v>14.6</v>
      </c>
      <c r="G2294">
        <v>3189</v>
      </c>
      <c r="H2294">
        <v>2</v>
      </c>
      <c r="I2294">
        <v>1</v>
      </c>
      <c r="J2294">
        <v>3</v>
      </c>
      <c r="K2294">
        <v>649</v>
      </c>
      <c r="L2294">
        <v>75</v>
      </c>
      <c r="M2294">
        <v>1950</v>
      </c>
      <c r="N2294">
        <v>-37.942399999999999</v>
      </c>
      <c r="O2294">
        <v>145.04640000000001</v>
      </c>
      <c r="P2294">
        <v>2555</v>
      </c>
      <c r="Q2294" s="7">
        <v>42466</v>
      </c>
    </row>
    <row r="2295" spans="2:17" x14ac:dyDescent="0.25">
      <c r="B2295" t="s">
        <v>14</v>
      </c>
      <c r="C2295">
        <v>13.946538820000001</v>
      </c>
      <c r="D2295">
        <v>4</v>
      </c>
      <c r="E2295">
        <v>1140000</v>
      </c>
      <c r="F2295">
        <v>14.6</v>
      </c>
      <c r="G2295">
        <v>3189</v>
      </c>
      <c r="H2295">
        <v>4</v>
      </c>
      <c r="I2295">
        <v>2</v>
      </c>
      <c r="J2295">
        <v>1</v>
      </c>
      <c r="K2295">
        <v>318</v>
      </c>
      <c r="L2295">
        <v>242</v>
      </c>
      <c r="M2295">
        <v>2015</v>
      </c>
      <c r="N2295">
        <v>-37.944299999999998</v>
      </c>
      <c r="O2295">
        <v>145.04480000000001</v>
      </c>
      <c r="P2295">
        <v>2555</v>
      </c>
      <c r="Q2295" s="7">
        <v>42466</v>
      </c>
    </row>
    <row r="2296" spans="2:17" x14ac:dyDescent="0.25">
      <c r="B2296" t="s">
        <v>16</v>
      </c>
      <c r="C2296">
        <v>13.527828489999999</v>
      </c>
      <c r="D2296">
        <v>3</v>
      </c>
      <c r="E2296">
        <v>750000</v>
      </c>
      <c r="F2296">
        <v>14.6</v>
      </c>
      <c r="G2296">
        <v>3189</v>
      </c>
      <c r="H2296">
        <v>3</v>
      </c>
      <c r="I2296">
        <v>2</v>
      </c>
      <c r="J2296">
        <v>1</v>
      </c>
      <c r="K2296">
        <v>164</v>
      </c>
      <c r="L2296">
        <v>123</v>
      </c>
      <c r="M2296">
        <v>2010</v>
      </c>
      <c r="N2296">
        <v>-37.937800000000003</v>
      </c>
      <c r="O2296">
        <v>145.0385</v>
      </c>
      <c r="P2296">
        <v>2555</v>
      </c>
      <c r="Q2296" s="7">
        <v>42556</v>
      </c>
    </row>
    <row r="2297" spans="2:17" x14ac:dyDescent="0.25">
      <c r="B2297" t="s">
        <v>14</v>
      </c>
      <c r="C2297">
        <v>13.81551056</v>
      </c>
      <c r="D2297">
        <v>4</v>
      </c>
      <c r="E2297" s="1">
        <v>1000000</v>
      </c>
      <c r="F2297">
        <v>14.6</v>
      </c>
      <c r="G2297">
        <v>3189</v>
      </c>
      <c r="H2297">
        <v>4</v>
      </c>
      <c r="I2297">
        <v>3</v>
      </c>
      <c r="J2297">
        <v>4</v>
      </c>
      <c r="K2297">
        <v>581</v>
      </c>
      <c r="L2297">
        <v>159</v>
      </c>
      <c r="M2297">
        <v>1960</v>
      </c>
      <c r="N2297">
        <v>-37.938200000000002</v>
      </c>
      <c r="O2297">
        <v>145.05770000000001</v>
      </c>
      <c r="P2297">
        <v>2555</v>
      </c>
      <c r="Q2297" s="7">
        <v>42562</v>
      </c>
    </row>
    <row r="2298" spans="2:17" x14ac:dyDescent="0.25">
      <c r="B2298" t="s">
        <v>14</v>
      </c>
      <c r="C2298">
        <v>13.997832109999999</v>
      </c>
      <c r="D2298">
        <v>4</v>
      </c>
      <c r="E2298">
        <v>1200000</v>
      </c>
      <c r="F2298">
        <v>14.6</v>
      </c>
      <c r="G2298">
        <v>3189</v>
      </c>
      <c r="H2298">
        <v>4</v>
      </c>
      <c r="I2298">
        <v>2</v>
      </c>
      <c r="J2298">
        <v>1</v>
      </c>
      <c r="K2298">
        <v>696</v>
      </c>
      <c r="L2298">
        <v>214</v>
      </c>
      <c r="M2298">
        <v>1955</v>
      </c>
      <c r="N2298">
        <v>-37.939799999999998</v>
      </c>
      <c r="O2298">
        <v>145.05539999999999</v>
      </c>
      <c r="P2298">
        <v>2555</v>
      </c>
      <c r="Q2298" s="7">
        <v>42592</v>
      </c>
    </row>
    <row r="2299" spans="2:17" x14ac:dyDescent="0.25">
      <c r="B2299" t="s">
        <v>14</v>
      </c>
      <c r="C2299">
        <v>13.802425319999999</v>
      </c>
      <c r="D2299">
        <v>3</v>
      </c>
      <c r="E2299">
        <v>987000</v>
      </c>
      <c r="F2299">
        <v>14.6</v>
      </c>
      <c r="G2299">
        <v>3189</v>
      </c>
      <c r="H2299">
        <v>3</v>
      </c>
      <c r="I2299">
        <v>1</v>
      </c>
      <c r="J2299">
        <v>1</v>
      </c>
      <c r="K2299">
        <v>603</v>
      </c>
      <c r="L2299">
        <v>112</v>
      </c>
      <c r="M2299">
        <v>1960</v>
      </c>
      <c r="N2299">
        <v>-37.940399999999997</v>
      </c>
      <c r="O2299">
        <v>145.04640000000001</v>
      </c>
      <c r="P2299">
        <v>2555</v>
      </c>
      <c r="Q2299" s="7">
        <v>42652</v>
      </c>
    </row>
    <row r="2300" spans="2:17" x14ac:dyDescent="0.25">
      <c r="B2300" t="s">
        <v>14</v>
      </c>
      <c r="C2300">
        <v>13.750438559999999</v>
      </c>
      <c r="D2300">
        <v>3</v>
      </c>
      <c r="E2300">
        <v>937000</v>
      </c>
      <c r="F2300">
        <v>14.6</v>
      </c>
      <c r="G2300">
        <v>3189</v>
      </c>
      <c r="H2300">
        <v>3</v>
      </c>
      <c r="I2300">
        <v>2</v>
      </c>
      <c r="J2300">
        <v>1</v>
      </c>
      <c r="K2300">
        <v>534</v>
      </c>
      <c r="L2300">
        <v>104</v>
      </c>
      <c r="M2300">
        <v>1960</v>
      </c>
      <c r="N2300">
        <v>-37.942599999999999</v>
      </c>
      <c r="O2300">
        <v>145.05680000000001</v>
      </c>
      <c r="P2300">
        <v>2555</v>
      </c>
      <c r="Q2300" s="7">
        <v>42652</v>
      </c>
    </row>
    <row r="2301" spans="2:17" x14ac:dyDescent="0.25">
      <c r="B2301" t="s">
        <v>14</v>
      </c>
      <c r="C2301">
        <v>14.170383879999999</v>
      </c>
      <c r="D2301">
        <v>4</v>
      </c>
      <c r="E2301">
        <v>1426000</v>
      </c>
      <c r="F2301">
        <v>14.6</v>
      </c>
      <c r="G2301">
        <v>3189</v>
      </c>
      <c r="H2301">
        <v>4</v>
      </c>
      <c r="I2301">
        <v>2</v>
      </c>
      <c r="J2301">
        <v>1</v>
      </c>
      <c r="K2301">
        <v>720</v>
      </c>
      <c r="L2301">
        <v>218</v>
      </c>
      <c r="M2301">
        <v>1950</v>
      </c>
      <c r="N2301">
        <v>-37.939399999999999</v>
      </c>
      <c r="O2301">
        <v>145.04079999999999</v>
      </c>
      <c r="P2301">
        <v>2555</v>
      </c>
      <c r="Q2301" s="7">
        <v>42652</v>
      </c>
    </row>
    <row r="2302" spans="2:17" x14ac:dyDescent="0.25">
      <c r="B2302" t="s">
        <v>14</v>
      </c>
      <c r="C2302">
        <v>13.83138391</v>
      </c>
      <c r="D2302">
        <v>4</v>
      </c>
      <c r="E2302">
        <v>1016000</v>
      </c>
      <c r="F2302">
        <v>14.6</v>
      </c>
      <c r="G2302">
        <v>3189</v>
      </c>
      <c r="H2302">
        <v>4</v>
      </c>
      <c r="I2302">
        <v>3</v>
      </c>
      <c r="J2302">
        <v>2</v>
      </c>
      <c r="K2302">
        <v>272</v>
      </c>
      <c r="L2302">
        <v>188</v>
      </c>
      <c r="M2302">
        <v>2000</v>
      </c>
      <c r="N2302">
        <v>-37.944299999999998</v>
      </c>
      <c r="O2302">
        <v>145.0444</v>
      </c>
      <c r="P2302">
        <v>2555</v>
      </c>
      <c r="Q2302" s="7">
        <v>43041</v>
      </c>
    </row>
    <row r="2303" spans="2:17" x14ac:dyDescent="0.25">
      <c r="B2303" t="s">
        <v>14</v>
      </c>
      <c r="C2303">
        <v>13.71126054</v>
      </c>
      <c r="D2303">
        <v>3</v>
      </c>
      <c r="E2303">
        <v>901000</v>
      </c>
      <c r="F2303">
        <v>14.6</v>
      </c>
      <c r="G2303">
        <v>3189</v>
      </c>
      <c r="H2303">
        <v>2</v>
      </c>
      <c r="I2303">
        <v>2</v>
      </c>
      <c r="J2303">
        <v>3</v>
      </c>
      <c r="K2303">
        <v>558</v>
      </c>
      <c r="L2303">
        <v>133</v>
      </c>
      <c r="M2303">
        <v>1955</v>
      </c>
      <c r="N2303">
        <v>-37.9435</v>
      </c>
      <c r="O2303">
        <v>145.0522</v>
      </c>
      <c r="P2303">
        <v>2555</v>
      </c>
      <c r="Q2303" t="s">
        <v>46</v>
      </c>
    </row>
    <row r="2304" spans="2:17" x14ac:dyDescent="0.25">
      <c r="B2304" t="s">
        <v>14</v>
      </c>
      <c r="C2304">
        <v>14.07787482</v>
      </c>
      <c r="D2304">
        <v>4</v>
      </c>
      <c r="E2304">
        <v>1300000</v>
      </c>
      <c r="F2304">
        <v>14.6</v>
      </c>
      <c r="G2304">
        <v>3189</v>
      </c>
      <c r="H2304">
        <v>4</v>
      </c>
      <c r="I2304">
        <v>3</v>
      </c>
      <c r="J2304">
        <v>2</v>
      </c>
      <c r="K2304">
        <v>743</v>
      </c>
      <c r="L2304">
        <v>171</v>
      </c>
      <c r="M2304">
        <v>1973</v>
      </c>
      <c r="N2304">
        <v>-37.936199999999999</v>
      </c>
      <c r="O2304">
        <v>145.04419999999999</v>
      </c>
      <c r="P2304">
        <v>2555</v>
      </c>
      <c r="Q2304" t="s">
        <v>47</v>
      </c>
    </row>
    <row r="2305" spans="2:17" x14ac:dyDescent="0.25">
      <c r="B2305" t="s">
        <v>14</v>
      </c>
      <c r="C2305">
        <v>13.790192749999999</v>
      </c>
      <c r="D2305">
        <v>3</v>
      </c>
      <c r="E2305">
        <v>975000</v>
      </c>
      <c r="F2305">
        <v>14.6</v>
      </c>
      <c r="G2305">
        <v>3189</v>
      </c>
      <c r="H2305">
        <v>2</v>
      </c>
      <c r="I2305">
        <v>1</v>
      </c>
      <c r="J2305">
        <v>2</v>
      </c>
      <c r="K2305">
        <v>576</v>
      </c>
      <c r="L2305">
        <v>121</v>
      </c>
      <c r="M2305">
        <v>1940</v>
      </c>
      <c r="N2305">
        <v>-37.936300000000003</v>
      </c>
      <c r="O2305">
        <v>145.04949999999999</v>
      </c>
      <c r="P2305">
        <v>2555</v>
      </c>
      <c r="Q2305" t="s">
        <v>47</v>
      </c>
    </row>
    <row r="2306" spans="2:17" x14ac:dyDescent="0.25">
      <c r="B2306" t="s">
        <v>14</v>
      </c>
      <c r="C2306">
        <v>13.88316921</v>
      </c>
      <c r="D2306">
        <v>4</v>
      </c>
      <c r="E2306">
        <v>1070000</v>
      </c>
      <c r="F2306">
        <v>14.6</v>
      </c>
      <c r="G2306">
        <v>3189</v>
      </c>
      <c r="H2306">
        <v>4</v>
      </c>
      <c r="I2306">
        <v>2</v>
      </c>
      <c r="J2306">
        <v>1</v>
      </c>
      <c r="K2306">
        <v>603</v>
      </c>
      <c r="L2306">
        <v>140</v>
      </c>
      <c r="M2306">
        <v>1955</v>
      </c>
      <c r="N2306">
        <v>-37.938099999999999</v>
      </c>
      <c r="O2306">
        <v>145.05340000000001</v>
      </c>
      <c r="P2306">
        <v>2555</v>
      </c>
      <c r="Q2306" t="s">
        <v>48</v>
      </c>
    </row>
    <row r="2307" spans="2:17" x14ac:dyDescent="0.25">
      <c r="B2307" t="s">
        <v>15</v>
      </c>
      <c r="C2307">
        <v>13.36765973</v>
      </c>
      <c r="D2307">
        <v>2</v>
      </c>
      <c r="E2307">
        <v>639000</v>
      </c>
      <c r="F2307">
        <v>14.6</v>
      </c>
      <c r="G2307">
        <v>3189</v>
      </c>
      <c r="H2307">
        <v>2</v>
      </c>
      <c r="I2307">
        <v>1</v>
      </c>
      <c r="J2307">
        <v>1</v>
      </c>
      <c r="K2307">
        <v>83</v>
      </c>
      <c r="L2307">
        <v>79</v>
      </c>
      <c r="M2307">
        <v>1960</v>
      </c>
      <c r="N2307">
        <v>-37.935499999999998</v>
      </c>
      <c r="O2307">
        <v>145.04849999999999</v>
      </c>
      <c r="P2307">
        <v>2555</v>
      </c>
      <c r="Q2307" t="s">
        <v>50</v>
      </c>
    </row>
    <row r="2308" spans="2:17" x14ac:dyDescent="0.25">
      <c r="B2308" t="s">
        <v>15</v>
      </c>
      <c r="C2308">
        <v>13.31298374</v>
      </c>
      <c r="D2308">
        <v>2</v>
      </c>
      <c r="E2308">
        <v>605000</v>
      </c>
      <c r="F2308">
        <v>14.6</v>
      </c>
      <c r="G2308">
        <v>3189</v>
      </c>
      <c r="H2308">
        <v>2</v>
      </c>
      <c r="I2308">
        <v>1</v>
      </c>
      <c r="J2308">
        <v>2</v>
      </c>
      <c r="K2308">
        <v>180</v>
      </c>
      <c r="L2308">
        <v>68</v>
      </c>
      <c r="M2308">
        <v>1980</v>
      </c>
      <c r="N2308">
        <v>-37.936300000000003</v>
      </c>
      <c r="O2308">
        <v>145.0564</v>
      </c>
      <c r="P2308">
        <v>2555</v>
      </c>
      <c r="Q2308" t="s">
        <v>50</v>
      </c>
    </row>
    <row r="2309" spans="2:17" x14ac:dyDescent="0.25">
      <c r="B2309" t="s">
        <v>14</v>
      </c>
      <c r="C2309">
        <v>13.77468856</v>
      </c>
      <c r="D2309">
        <v>3</v>
      </c>
      <c r="E2309">
        <v>960000</v>
      </c>
      <c r="F2309">
        <v>14.6</v>
      </c>
      <c r="G2309">
        <v>3189</v>
      </c>
      <c r="H2309">
        <v>3</v>
      </c>
      <c r="I2309">
        <v>1</v>
      </c>
      <c r="J2309">
        <v>1</v>
      </c>
      <c r="K2309">
        <v>593</v>
      </c>
      <c r="L2309">
        <v>115</v>
      </c>
      <c r="M2309">
        <v>1960</v>
      </c>
      <c r="N2309">
        <v>-37.943100000000001</v>
      </c>
      <c r="O2309">
        <v>145.04839999999999</v>
      </c>
      <c r="P2309">
        <v>2555</v>
      </c>
      <c r="Q2309" t="s">
        <v>50</v>
      </c>
    </row>
    <row r="2310" spans="2:17" x14ac:dyDescent="0.25">
      <c r="B2310" t="s">
        <v>14</v>
      </c>
      <c r="C2310">
        <v>13.493926930000001</v>
      </c>
      <c r="D2310">
        <v>3</v>
      </c>
      <c r="E2310">
        <v>725000</v>
      </c>
      <c r="F2310">
        <v>14.6</v>
      </c>
      <c r="G2310">
        <v>3189</v>
      </c>
      <c r="H2310">
        <v>3</v>
      </c>
      <c r="I2310">
        <v>2</v>
      </c>
      <c r="J2310">
        <v>1</v>
      </c>
      <c r="K2310">
        <v>374</v>
      </c>
      <c r="L2310">
        <v>137</v>
      </c>
      <c r="M2310">
        <v>1950</v>
      </c>
      <c r="N2310">
        <v>-37.939</v>
      </c>
      <c r="O2310">
        <v>145.05330000000001</v>
      </c>
      <c r="P2310">
        <v>2555</v>
      </c>
      <c r="Q2310" t="s">
        <v>58</v>
      </c>
    </row>
    <row r="2311" spans="2:17" x14ac:dyDescent="0.25">
      <c r="B2311" t="s">
        <v>14</v>
      </c>
      <c r="C2311">
        <v>13.59236701</v>
      </c>
      <c r="D2311">
        <v>3</v>
      </c>
      <c r="E2311" s="1">
        <v>800000</v>
      </c>
      <c r="F2311">
        <v>14.6</v>
      </c>
      <c r="G2311">
        <v>3189</v>
      </c>
      <c r="H2311">
        <v>3</v>
      </c>
      <c r="I2311">
        <v>2</v>
      </c>
      <c r="J2311">
        <v>2</v>
      </c>
      <c r="K2311">
        <v>261</v>
      </c>
      <c r="L2311">
        <v>107</v>
      </c>
      <c r="M2311">
        <v>1990</v>
      </c>
      <c r="N2311">
        <v>-37.942900000000002</v>
      </c>
      <c r="O2311">
        <v>145.04740000000001</v>
      </c>
      <c r="P2311">
        <v>2555</v>
      </c>
      <c r="Q2311" t="s">
        <v>53</v>
      </c>
    </row>
    <row r="2312" spans="2:17" x14ac:dyDescent="0.25">
      <c r="B2312" t="s">
        <v>16</v>
      </c>
      <c r="C2312">
        <v>13.728862749999999</v>
      </c>
      <c r="D2312">
        <v>3</v>
      </c>
      <c r="E2312">
        <v>917000</v>
      </c>
      <c r="F2312">
        <v>14.6</v>
      </c>
      <c r="G2312">
        <v>3189</v>
      </c>
      <c r="H2312">
        <v>3</v>
      </c>
      <c r="I2312">
        <v>2</v>
      </c>
      <c r="J2312">
        <v>2</v>
      </c>
      <c r="K2312">
        <v>472</v>
      </c>
      <c r="L2312">
        <v>152</v>
      </c>
      <c r="M2312">
        <v>2001</v>
      </c>
      <c r="N2312">
        <v>-37.938699999999997</v>
      </c>
      <c r="O2312">
        <v>145.0461</v>
      </c>
      <c r="P2312">
        <v>2555</v>
      </c>
      <c r="Q2312" t="s">
        <v>53</v>
      </c>
    </row>
    <row r="2313" spans="2:17" x14ac:dyDescent="0.25">
      <c r="B2313" t="s">
        <v>14</v>
      </c>
      <c r="C2313">
        <v>13.698976740000001</v>
      </c>
      <c r="D2313">
        <v>3</v>
      </c>
      <c r="E2313">
        <v>890000</v>
      </c>
      <c r="F2313">
        <v>14.6</v>
      </c>
      <c r="G2313">
        <v>3189</v>
      </c>
      <c r="H2313">
        <v>3</v>
      </c>
      <c r="I2313">
        <v>1</v>
      </c>
      <c r="J2313">
        <v>1</v>
      </c>
      <c r="K2313">
        <v>698</v>
      </c>
      <c r="L2313">
        <v>114</v>
      </c>
      <c r="M2313">
        <v>1960</v>
      </c>
      <c r="N2313">
        <v>-37.936900000000001</v>
      </c>
      <c r="O2313">
        <v>145.05779999999999</v>
      </c>
      <c r="P2313">
        <v>2555</v>
      </c>
      <c r="Q2313" t="s">
        <v>53</v>
      </c>
    </row>
    <row r="2314" spans="2:17" x14ac:dyDescent="0.25">
      <c r="B2314" t="s">
        <v>14</v>
      </c>
      <c r="C2314">
        <v>13.82347873</v>
      </c>
      <c r="D2314">
        <v>3</v>
      </c>
      <c r="E2314">
        <v>1008000</v>
      </c>
      <c r="F2314">
        <v>14.6</v>
      </c>
      <c r="G2314">
        <v>3189</v>
      </c>
      <c r="H2314">
        <v>3</v>
      </c>
      <c r="I2314">
        <v>2</v>
      </c>
      <c r="J2314">
        <v>1</v>
      </c>
      <c r="K2314">
        <v>1660</v>
      </c>
      <c r="L2314">
        <v>160</v>
      </c>
      <c r="M2314">
        <v>1960</v>
      </c>
      <c r="N2314">
        <v>-37.935400000000001</v>
      </c>
      <c r="O2314">
        <v>145.04640000000001</v>
      </c>
      <c r="P2314">
        <v>2555</v>
      </c>
      <c r="Q2314" t="s">
        <v>61</v>
      </c>
    </row>
    <row r="2315" spans="2:17" x14ac:dyDescent="0.25">
      <c r="B2315" t="s">
        <v>14</v>
      </c>
      <c r="C2315">
        <v>13.99030385</v>
      </c>
      <c r="D2315">
        <v>2</v>
      </c>
      <c r="E2315">
        <v>1191000</v>
      </c>
      <c r="F2315">
        <v>14.6</v>
      </c>
      <c r="G2315">
        <v>3189</v>
      </c>
      <c r="H2315">
        <v>2</v>
      </c>
      <c r="I2315">
        <v>1</v>
      </c>
      <c r="J2315">
        <v>2</v>
      </c>
      <c r="K2315">
        <v>756</v>
      </c>
      <c r="L2315">
        <v>97</v>
      </c>
      <c r="M2315">
        <v>1950</v>
      </c>
      <c r="N2315">
        <v>-37.94</v>
      </c>
      <c r="O2315">
        <v>145.04490000000001</v>
      </c>
      <c r="P2315">
        <v>2555</v>
      </c>
      <c r="Q2315" t="s">
        <v>54</v>
      </c>
    </row>
    <row r="2316" spans="2:17" x14ac:dyDescent="0.25">
      <c r="B2316" t="s">
        <v>14</v>
      </c>
      <c r="C2316">
        <v>13.5619078</v>
      </c>
      <c r="D2316">
        <v>2</v>
      </c>
      <c r="E2316">
        <v>776000</v>
      </c>
      <c r="F2316">
        <v>14.6</v>
      </c>
      <c r="G2316">
        <v>3189</v>
      </c>
      <c r="H2316">
        <v>2</v>
      </c>
      <c r="I2316">
        <v>1</v>
      </c>
      <c r="J2316">
        <v>1</v>
      </c>
      <c r="K2316">
        <v>209</v>
      </c>
      <c r="L2316">
        <v>101</v>
      </c>
      <c r="M2316">
        <v>2002</v>
      </c>
      <c r="N2316">
        <v>-37.938899999999997</v>
      </c>
      <c r="O2316">
        <v>145.04669999999999</v>
      </c>
      <c r="P2316">
        <v>2555</v>
      </c>
      <c r="Q2316" t="s">
        <v>54</v>
      </c>
    </row>
    <row r="2317" spans="2:17" x14ac:dyDescent="0.25">
      <c r="B2317" t="s">
        <v>14</v>
      </c>
      <c r="C2317">
        <v>13.84991198</v>
      </c>
      <c r="D2317">
        <v>4</v>
      </c>
      <c r="E2317">
        <v>1035000</v>
      </c>
      <c r="F2317">
        <v>14.6</v>
      </c>
      <c r="G2317">
        <v>3189</v>
      </c>
      <c r="H2317">
        <v>3</v>
      </c>
      <c r="I2317">
        <v>1</v>
      </c>
      <c r="J2317">
        <v>2</v>
      </c>
      <c r="K2317">
        <v>688</v>
      </c>
      <c r="L2317">
        <v>161</v>
      </c>
      <c r="M2317">
        <v>1950</v>
      </c>
      <c r="N2317">
        <v>-37.941099999999999</v>
      </c>
      <c r="O2317">
        <v>145.04300000000001</v>
      </c>
      <c r="P2317">
        <v>2555</v>
      </c>
      <c r="Q2317" t="s">
        <v>55</v>
      </c>
    </row>
    <row r="2318" spans="2:17" x14ac:dyDescent="0.25">
      <c r="B2318" t="s">
        <v>14</v>
      </c>
      <c r="C2318">
        <v>13.96393056</v>
      </c>
      <c r="D2318">
        <v>4</v>
      </c>
      <c r="E2318">
        <v>1160000</v>
      </c>
      <c r="F2318">
        <v>14.6</v>
      </c>
      <c r="G2318">
        <v>3189</v>
      </c>
      <c r="H2318">
        <v>4</v>
      </c>
      <c r="I2318">
        <v>2</v>
      </c>
      <c r="J2318">
        <v>2</v>
      </c>
      <c r="K2318">
        <v>588</v>
      </c>
      <c r="L2318">
        <v>199</v>
      </c>
      <c r="M2318">
        <v>2011</v>
      </c>
      <c r="N2318">
        <v>-37.939500000000002</v>
      </c>
      <c r="O2318">
        <v>145.04769999999999</v>
      </c>
      <c r="P2318">
        <v>2555</v>
      </c>
      <c r="Q2318" t="s">
        <v>55</v>
      </c>
    </row>
    <row r="2319" spans="2:17" x14ac:dyDescent="0.25">
      <c r="B2319" t="s">
        <v>15</v>
      </c>
      <c r="C2319">
        <v>12.3883942</v>
      </c>
      <c r="D2319">
        <v>1</v>
      </c>
      <c r="E2319">
        <v>240000</v>
      </c>
      <c r="F2319">
        <v>14.6</v>
      </c>
      <c r="G2319">
        <v>3189</v>
      </c>
      <c r="H2319">
        <v>1</v>
      </c>
      <c r="I2319">
        <v>1</v>
      </c>
      <c r="J2319">
        <v>1</v>
      </c>
      <c r="K2319">
        <v>0</v>
      </c>
      <c r="L2319">
        <v>43</v>
      </c>
      <c r="M2319">
        <v>1970</v>
      </c>
      <c r="N2319">
        <v>-37.942799999999998</v>
      </c>
      <c r="O2319">
        <v>145.05840000000001</v>
      </c>
      <c r="P2319">
        <v>2555</v>
      </c>
      <c r="Q2319" t="s">
        <v>56</v>
      </c>
    </row>
    <row r="2320" spans="2:17" x14ac:dyDescent="0.25">
      <c r="B2320" t="s">
        <v>16</v>
      </c>
      <c r="C2320">
        <v>13.915355890000001</v>
      </c>
      <c r="D2320">
        <v>4</v>
      </c>
      <c r="E2320">
        <v>1105000</v>
      </c>
      <c r="F2320">
        <v>14.6</v>
      </c>
      <c r="G2320">
        <v>3189</v>
      </c>
      <c r="H2320">
        <v>3</v>
      </c>
      <c r="I2320">
        <v>2</v>
      </c>
      <c r="J2320">
        <v>2</v>
      </c>
      <c r="K2320">
        <v>220</v>
      </c>
      <c r="L2320">
        <v>187</v>
      </c>
      <c r="M2320">
        <v>2015</v>
      </c>
      <c r="N2320">
        <v>-37.938699999999997</v>
      </c>
      <c r="O2320">
        <v>145.03980000000001</v>
      </c>
      <c r="P2320">
        <v>2555</v>
      </c>
      <c r="Q2320" t="s">
        <v>56</v>
      </c>
    </row>
    <row r="2321" spans="2:17" x14ac:dyDescent="0.25">
      <c r="B2321" t="s">
        <v>14</v>
      </c>
      <c r="C2321">
        <v>13.62435005</v>
      </c>
      <c r="D2321">
        <v>3</v>
      </c>
      <c r="E2321">
        <v>826000</v>
      </c>
      <c r="F2321">
        <v>8.4</v>
      </c>
      <c r="G2321">
        <v>3015</v>
      </c>
      <c r="H2321">
        <v>2</v>
      </c>
      <c r="I2321">
        <v>1</v>
      </c>
      <c r="J2321">
        <v>2</v>
      </c>
      <c r="K2321">
        <v>281</v>
      </c>
      <c r="L2321">
        <v>100</v>
      </c>
      <c r="M2321">
        <v>1957</v>
      </c>
      <c r="N2321">
        <v>-37.845700000000001</v>
      </c>
      <c r="O2321">
        <v>144.86510000000001</v>
      </c>
      <c r="P2321">
        <v>5498</v>
      </c>
      <c r="Q2321" s="7">
        <v>42438</v>
      </c>
    </row>
    <row r="2322" spans="2:17" x14ac:dyDescent="0.25">
      <c r="B2322" t="s">
        <v>14</v>
      </c>
      <c r="C2322">
        <v>13.71015004</v>
      </c>
      <c r="D2322">
        <v>3</v>
      </c>
      <c r="E2322" s="1">
        <v>900000</v>
      </c>
      <c r="F2322">
        <v>8.4</v>
      </c>
      <c r="G2322">
        <v>3015</v>
      </c>
      <c r="H2322">
        <v>3</v>
      </c>
      <c r="I2322">
        <v>2</v>
      </c>
      <c r="J2322">
        <v>2</v>
      </c>
      <c r="K2322">
        <v>194</v>
      </c>
      <c r="L2322">
        <v>176</v>
      </c>
      <c r="M2322">
        <v>2010</v>
      </c>
      <c r="N2322">
        <v>-37.839500000000001</v>
      </c>
      <c r="O2322">
        <v>144.87870000000001</v>
      </c>
      <c r="P2322">
        <v>5498</v>
      </c>
      <c r="Q2322" s="7">
        <v>42441</v>
      </c>
    </row>
    <row r="2323" spans="2:17" x14ac:dyDescent="0.25">
      <c r="B2323" t="s">
        <v>16</v>
      </c>
      <c r="C2323">
        <v>13.77676973</v>
      </c>
      <c r="D2323">
        <v>3</v>
      </c>
      <c r="E2323">
        <v>962000</v>
      </c>
      <c r="F2323">
        <v>8.4</v>
      </c>
      <c r="G2323">
        <v>3015</v>
      </c>
      <c r="H2323">
        <v>3</v>
      </c>
      <c r="I2323">
        <v>2</v>
      </c>
      <c r="J2323">
        <v>2</v>
      </c>
      <c r="K2323">
        <v>283</v>
      </c>
      <c r="L2323">
        <v>179</v>
      </c>
      <c r="M2323">
        <v>2011</v>
      </c>
      <c r="N2323">
        <v>-37.847700000000003</v>
      </c>
      <c r="O2323">
        <v>144.87530000000001</v>
      </c>
      <c r="P2323">
        <v>5498</v>
      </c>
      <c r="Q2323" s="7">
        <v>42441</v>
      </c>
    </row>
    <row r="2324" spans="2:17" x14ac:dyDescent="0.25">
      <c r="B2324" t="s">
        <v>14</v>
      </c>
      <c r="C2324">
        <v>13.59236701</v>
      </c>
      <c r="D2324">
        <v>2</v>
      </c>
      <c r="E2324" s="1">
        <v>800000</v>
      </c>
      <c r="F2324">
        <v>8.4</v>
      </c>
      <c r="G2324">
        <v>3015</v>
      </c>
      <c r="H2324">
        <v>2</v>
      </c>
      <c r="I2324">
        <v>1</v>
      </c>
      <c r="J2324">
        <v>1</v>
      </c>
      <c r="K2324">
        <v>244</v>
      </c>
      <c r="L2324">
        <v>73</v>
      </c>
      <c r="M2324">
        <v>1940</v>
      </c>
      <c r="N2324">
        <v>-37.845999999999997</v>
      </c>
      <c r="O2324">
        <v>144.87289999999999</v>
      </c>
      <c r="P2324">
        <v>5498</v>
      </c>
      <c r="Q2324" s="7">
        <v>42828</v>
      </c>
    </row>
    <row r="2325" spans="2:17" x14ac:dyDescent="0.25">
      <c r="B2325" t="s">
        <v>14</v>
      </c>
      <c r="C2325">
        <v>13.473020249999999</v>
      </c>
      <c r="D2325">
        <v>4</v>
      </c>
      <c r="E2325">
        <v>710000</v>
      </c>
      <c r="F2325">
        <v>8.4</v>
      </c>
      <c r="G2325">
        <v>3015</v>
      </c>
      <c r="H2325">
        <v>4</v>
      </c>
      <c r="I2325">
        <v>1</v>
      </c>
      <c r="J2325">
        <v>2</v>
      </c>
      <c r="K2325">
        <v>329</v>
      </c>
      <c r="L2325">
        <v>108</v>
      </c>
      <c r="M2325">
        <v>1955</v>
      </c>
      <c r="N2325">
        <v>-37.847000000000001</v>
      </c>
      <c r="O2325">
        <v>144.87880000000001</v>
      </c>
      <c r="P2325">
        <v>5498</v>
      </c>
      <c r="Q2325" s="7">
        <v>42466</v>
      </c>
    </row>
    <row r="2326" spans="2:17" x14ac:dyDescent="0.25">
      <c r="B2326" t="s">
        <v>14</v>
      </c>
      <c r="C2326">
        <v>13.753635149999999</v>
      </c>
      <c r="D2326">
        <v>4</v>
      </c>
      <c r="E2326">
        <v>940000</v>
      </c>
      <c r="F2326">
        <v>8.4</v>
      </c>
      <c r="G2326">
        <v>3015</v>
      </c>
      <c r="H2326">
        <v>3</v>
      </c>
      <c r="I2326">
        <v>2</v>
      </c>
      <c r="J2326">
        <v>1</v>
      </c>
      <c r="K2326">
        <v>379</v>
      </c>
      <c r="L2326">
        <v>172</v>
      </c>
      <c r="M2326">
        <v>1930</v>
      </c>
      <c r="N2326">
        <v>-37.840800000000002</v>
      </c>
      <c r="O2326">
        <v>144.88929999999999</v>
      </c>
      <c r="P2326">
        <v>5498</v>
      </c>
      <c r="Q2326" s="7">
        <v>42466</v>
      </c>
    </row>
    <row r="2327" spans="2:17" x14ac:dyDescent="0.25">
      <c r="B2327" t="s">
        <v>14</v>
      </c>
      <c r="C2327">
        <v>13.393611140000001</v>
      </c>
      <c r="D2327">
        <v>3</v>
      </c>
      <c r="E2327">
        <v>655800</v>
      </c>
      <c r="F2327">
        <v>8.4</v>
      </c>
      <c r="G2327">
        <v>3015</v>
      </c>
      <c r="H2327">
        <v>2</v>
      </c>
      <c r="I2327">
        <v>2</v>
      </c>
      <c r="J2327">
        <v>1</v>
      </c>
      <c r="K2327">
        <v>178</v>
      </c>
      <c r="L2327">
        <v>102</v>
      </c>
      <c r="M2327">
        <v>2009</v>
      </c>
      <c r="N2327">
        <v>-37.8416</v>
      </c>
      <c r="O2327">
        <v>144.86510000000001</v>
      </c>
      <c r="P2327">
        <v>5498</v>
      </c>
      <c r="Q2327" s="7">
        <v>42529</v>
      </c>
    </row>
    <row r="2328" spans="2:17" x14ac:dyDescent="0.25">
      <c r="B2328" t="s">
        <v>14</v>
      </c>
      <c r="C2328">
        <v>13.894321740000001</v>
      </c>
      <c r="D2328">
        <v>4</v>
      </c>
      <c r="E2328">
        <v>1082000</v>
      </c>
      <c r="F2328">
        <v>8.4</v>
      </c>
      <c r="G2328">
        <v>3015</v>
      </c>
      <c r="H2328">
        <v>4</v>
      </c>
      <c r="I2328">
        <v>3</v>
      </c>
      <c r="J2328">
        <v>2</v>
      </c>
      <c r="K2328">
        <v>233</v>
      </c>
      <c r="L2328">
        <v>165</v>
      </c>
      <c r="M2328">
        <v>2011</v>
      </c>
      <c r="N2328">
        <v>-37.841000000000001</v>
      </c>
      <c r="O2328">
        <v>144.88740000000001</v>
      </c>
      <c r="P2328">
        <v>5498</v>
      </c>
      <c r="Q2328" s="7">
        <v>42529</v>
      </c>
    </row>
    <row r="2329" spans="2:17" x14ac:dyDescent="0.25">
      <c r="B2329" t="s">
        <v>14</v>
      </c>
      <c r="C2329">
        <v>14.00613092</v>
      </c>
      <c r="D2329">
        <v>3</v>
      </c>
      <c r="E2329">
        <v>1210000</v>
      </c>
      <c r="F2329">
        <v>8.4</v>
      </c>
      <c r="G2329">
        <v>3015</v>
      </c>
      <c r="H2329">
        <v>3</v>
      </c>
      <c r="I2329">
        <v>1</v>
      </c>
      <c r="J2329">
        <v>1</v>
      </c>
      <c r="K2329">
        <v>546</v>
      </c>
      <c r="L2329">
        <v>144</v>
      </c>
      <c r="M2329">
        <v>1920</v>
      </c>
      <c r="N2329">
        <v>-37.8414</v>
      </c>
      <c r="O2329">
        <v>144.892</v>
      </c>
      <c r="P2329">
        <v>5498</v>
      </c>
      <c r="Q2329" s="7">
        <v>42529</v>
      </c>
    </row>
    <row r="2330" spans="2:17" x14ac:dyDescent="0.25">
      <c r="B2330" t="s">
        <v>14</v>
      </c>
      <c r="C2330">
        <v>13.68767719</v>
      </c>
      <c r="D2330">
        <v>3</v>
      </c>
      <c r="E2330">
        <v>880000</v>
      </c>
      <c r="F2330">
        <v>8.4</v>
      </c>
      <c r="G2330">
        <v>3015</v>
      </c>
      <c r="H2330">
        <v>3</v>
      </c>
      <c r="I2330">
        <v>1</v>
      </c>
      <c r="J2330">
        <v>1</v>
      </c>
      <c r="K2330">
        <v>557</v>
      </c>
      <c r="L2330">
        <v>111</v>
      </c>
      <c r="M2330">
        <v>1950</v>
      </c>
      <c r="N2330">
        <v>-37.834000000000003</v>
      </c>
      <c r="O2330">
        <v>144.86680000000001</v>
      </c>
      <c r="P2330">
        <v>5498</v>
      </c>
      <c r="Q2330" s="7">
        <v>42556</v>
      </c>
    </row>
    <row r="2331" spans="2:17" x14ac:dyDescent="0.25">
      <c r="B2331" t="s">
        <v>15</v>
      </c>
      <c r="C2331">
        <v>12.72188581</v>
      </c>
      <c r="D2331">
        <v>1</v>
      </c>
      <c r="E2331">
        <v>335000</v>
      </c>
      <c r="F2331">
        <v>8.4</v>
      </c>
      <c r="G2331">
        <v>3015</v>
      </c>
      <c r="H2331">
        <v>1</v>
      </c>
      <c r="I2331">
        <v>1</v>
      </c>
      <c r="J2331">
        <v>1</v>
      </c>
      <c r="K2331">
        <v>0</v>
      </c>
      <c r="L2331">
        <v>50</v>
      </c>
      <c r="M2331">
        <v>2005</v>
      </c>
      <c r="N2331">
        <v>-37.841299999999997</v>
      </c>
      <c r="O2331">
        <v>144.8741</v>
      </c>
      <c r="P2331">
        <v>5498</v>
      </c>
      <c r="Q2331" s="7">
        <v>42556</v>
      </c>
    </row>
    <row r="2332" spans="2:17" x14ac:dyDescent="0.25">
      <c r="B2332" t="s">
        <v>14</v>
      </c>
      <c r="C2332">
        <v>14.046622279999999</v>
      </c>
      <c r="D2332">
        <v>4</v>
      </c>
      <c r="E2332">
        <v>1260000</v>
      </c>
      <c r="F2332">
        <v>8.4</v>
      </c>
      <c r="G2332">
        <v>3015</v>
      </c>
      <c r="H2332">
        <v>4</v>
      </c>
      <c r="I2332">
        <v>1</v>
      </c>
      <c r="J2332">
        <v>3</v>
      </c>
      <c r="K2332">
        <v>757</v>
      </c>
      <c r="L2332">
        <v>159</v>
      </c>
      <c r="M2332">
        <v>1960</v>
      </c>
      <c r="N2332">
        <v>-37.841099999999997</v>
      </c>
      <c r="O2332">
        <v>144.88900000000001</v>
      </c>
      <c r="P2332">
        <v>5498</v>
      </c>
      <c r="Q2332" s="7">
        <v>42556</v>
      </c>
    </row>
    <row r="2333" spans="2:17" x14ac:dyDescent="0.25">
      <c r="B2333" t="s">
        <v>14</v>
      </c>
      <c r="C2333">
        <v>14.15198279</v>
      </c>
      <c r="D2333">
        <v>3</v>
      </c>
      <c r="E2333">
        <v>1400000</v>
      </c>
      <c r="F2333">
        <v>8.4</v>
      </c>
      <c r="G2333">
        <v>3015</v>
      </c>
      <c r="H2333">
        <v>3</v>
      </c>
      <c r="I2333">
        <v>2</v>
      </c>
      <c r="J2333">
        <v>3</v>
      </c>
      <c r="K2333">
        <v>2522</v>
      </c>
      <c r="L2333">
        <v>195</v>
      </c>
      <c r="M2333">
        <v>2006</v>
      </c>
      <c r="N2333">
        <v>-37.846200000000003</v>
      </c>
      <c r="O2333">
        <v>144.89439999999999</v>
      </c>
      <c r="P2333">
        <v>5498</v>
      </c>
      <c r="Q2333" s="7">
        <v>42556</v>
      </c>
    </row>
    <row r="2334" spans="2:17" x14ac:dyDescent="0.25">
      <c r="B2334" t="s">
        <v>14</v>
      </c>
      <c r="C2334">
        <v>13.810498020000001</v>
      </c>
      <c r="D2334">
        <v>3</v>
      </c>
      <c r="E2334">
        <v>995000</v>
      </c>
      <c r="F2334">
        <v>8.4</v>
      </c>
      <c r="G2334">
        <v>3015</v>
      </c>
      <c r="H2334">
        <v>3</v>
      </c>
      <c r="I2334">
        <v>1</v>
      </c>
      <c r="J2334">
        <v>2</v>
      </c>
      <c r="K2334">
        <v>316</v>
      </c>
      <c r="L2334">
        <v>118</v>
      </c>
      <c r="M2334">
        <v>1960</v>
      </c>
      <c r="N2334">
        <v>-37.848999999999997</v>
      </c>
      <c r="O2334">
        <v>144.89070000000001</v>
      </c>
      <c r="P2334">
        <v>5498</v>
      </c>
      <c r="Q2334" s="7">
        <v>42562</v>
      </c>
    </row>
    <row r="2335" spans="2:17" x14ac:dyDescent="0.25">
      <c r="B2335" t="s">
        <v>14</v>
      </c>
      <c r="C2335">
        <v>13.77676973</v>
      </c>
      <c r="D2335">
        <v>2</v>
      </c>
      <c r="E2335">
        <v>962000</v>
      </c>
      <c r="F2335">
        <v>8.4</v>
      </c>
      <c r="G2335">
        <v>3015</v>
      </c>
      <c r="H2335">
        <v>2</v>
      </c>
      <c r="I2335">
        <v>1</v>
      </c>
      <c r="J2335">
        <v>1</v>
      </c>
      <c r="K2335">
        <v>402</v>
      </c>
      <c r="L2335">
        <v>94</v>
      </c>
      <c r="M2335">
        <v>1920</v>
      </c>
      <c r="N2335">
        <v>-37.8446</v>
      </c>
      <c r="O2335">
        <v>144.87960000000001</v>
      </c>
      <c r="P2335">
        <v>5498</v>
      </c>
      <c r="Q2335" s="7">
        <v>42592</v>
      </c>
    </row>
    <row r="2336" spans="2:17" x14ac:dyDescent="0.25">
      <c r="B2336" t="s">
        <v>14</v>
      </c>
      <c r="C2336">
        <v>13.59236701</v>
      </c>
      <c r="D2336">
        <v>3</v>
      </c>
      <c r="E2336" s="1">
        <v>800000</v>
      </c>
      <c r="F2336">
        <v>8.4</v>
      </c>
      <c r="G2336">
        <v>3015</v>
      </c>
      <c r="H2336">
        <v>3</v>
      </c>
      <c r="I2336">
        <v>2</v>
      </c>
      <c r="J2336">
        <v>1</v>
      </c>
      <c r="K2336">
        <v>0</v>
      </c>
      <c r="L2336">
        <v>138</v>
      </c>
      <c r="M2336">
        <v>1970</v>
      </c>
      <c r="N2336">
        <v>-37.8352</v>
      </c>
      <c r="O2336">
        <v>144.86609999999999</v>
      </c>
      <c r="P2336">
        <v>5498</v>
      </c>
      <c r="Q2336" s="7">
        <v>42655</v>
      </c>
    </row>
    <row r="2337" spans="2:17" x14ac:dyDescent="0.25">
      <c r="B2337" t="s">
        <v>14</v>
      </c>
      <c r="C2337">
        <v>14.0817136</v>
      </c>
      <c r="D2337">
        <v>3</v>
      </c>
      <c r="E2337">
        <v>1305000</v>
      </c>
      <c r="F2337">
        <v>8.4</v>
      </c>
      <c r="G2337">
        <v>3015</v>
      </c>
      <c r="H2337">
        <v>3</v>
      </c>
      <c r="I2337">
        <v>1</v>
      </c>
      <c r="J2337">
        <v>0</v>
      </c>
      <c r="K2337">
        <v>357</v>
      </c>
      <c r="L2337">
        <v>112</v>
      </c>
      <c r="M2337">
        <v>1900</v>
      </c>
      <c r="N2337">
        <v>-37.8459</v>
      </c>
      <c r="O2337">
        <v>144.8877</v>
      </c>
      <c r="P2337">
        <v>5498</v>
      </c>
      <c r="Q2337" s="7">
        <v>42655</v>
      </c>
    </row>
    <row r="2338" spans="2:17" x14ac:dyDescent="0.25">
      <c r="B2338" t="s">
        <v>15</v>
      </c>
      <c r="C2338">
        <v>13.091904169999999</v>
      </c>
      <c r="D2338">
        <v>2</v>
      </c>
      <c r="E2338">
        <v>485000</v>
      </c>
      <c r="F2338">
        <v>8.4</v>
      </c>
      <c r="G2338">
        <v>3015</v>
      </c>
      <c r="H2338">
        <v>2</v>
      </c>
      <c r="I2338">
        <v>1</v>
      </c>
      <c r="J2338">
        <v>1</v>
      </c>
      <c r="K2338">
        <v>0</v>
      </c>
      <c r="L2338">
        <v>65</v>
      </c>
      <c r="M2338">
        <v>2011</v>
      </c>
      <c r="N2338">
        <v>-37.842100000000002</v>
      </c>
      <c r="O2338">
        <v>144.88210000000001</v>
      </c>
      <c r="P2338">
        <v>5498</v>
      </c>
      <c r="Q2338" s="7">
        <v>42655</v>
      </c>
    </row>
    <row r="2339" spans="2:17" x14ac:dyDescent="0.25">
      <c r="B2339" t="s">
        <v>14</v>
      </c>
      <c r="C2339">
        <v>13.60478953</v>
      </c>
      <c r="D2339">
        <v>3</v>
      </c>
      <c r="E2339">
        <v>810000</v>
      </c>
      <c r="F2339">
        <v>8.4</v>
      </c>
      <c r="G2339">
        <v>3015</v>
      </c>
      <c r="H2339">
        <v>3</v>
      </c>
      <c r="I2339">
        <v>1</v>
      </c>
      <c r="J2339">
        <v>1</v>
      </c>
      <c r="K2339">
        <v>390</v>
      </c>
      <c r="L2339">
        <v>84</v>
      </c>
      <c r="M2339">
        <v>1970</v>
      </c>
      <c r="N2339">
        <v>-37.847000000000001</v>
      </c>
      <c r="O2339">
        <v>144.8734</v>
      </c>
      <c r="P2339">
        <v>5498</v>
      </c>
      <c r="Q2339" s="7">
        <v>42715</v>
      </c>
    </row>
    <row r="2340" spans="2:17" x14ac:dyDescent="0.25">
      <c r="B2340" t="s">
        <v>14</v>
      </c>
      <c r="C2340">
        <v>14.29793671</v>
      </c>
      <c r="D2340">
        <v>4</v>
      </c>
      <c r="E2340">
        <v>1620000</v>
      </c>
      <c r="F2340">
        <v>8.4</v>
      </c>
      <c r="G2340">
        <v>3015</v>
      </c>
      <c r="H2340">
        <v>4</v>
      </c>
      <c r="I2340">
        <v>3</v>
      </c>
      <c r="J2340">
        <v>1</v>
      </c>
      <c r="K2340">
        <v>425</v>
      </c>
      <c r="L2340">
        <v>233</v>
      </c>
      <c r="M2340">
        <v>2015</v>
      </c>
      <c r="N2340">
        <v>-37.845599999999997</v>
      </c>
      <c r="O2340">
        <v>144.8741</v>
      </c>
      <c r="P2340">
        <v>5498</v>
      </c>
      <c r="Q2340" t="s">
        <v>64</v>
      </c>
    </row>
    <row r="2341" spans="2:17" x14ac:dyDescent="0.25">
      <c r="B2341" t="s">
        <v>14</v>
      </c>
      <c r="C2341">
        <v>13.735384509999999</v>
      </c>
      <c r="D2341">
        <v>3</v>
      </c>
      <c r="E2341">
        <v>923000</v>
      </c>
      <c r="F2341">
        <v>8.4</v>
      </c>
      <c r="G2341">
        <v>3015</v>
      </c>
      <c r="H2341">
        <v>3</v>
      </c>
      <c r="I2341">
        <v>1</v>
      </c>
      <c r="J2341">
        <v>0</v>
      </c>
      <c r="K2341">
        <v>221</v>
      </c>
      <c r="L2341">
        <v>118</v>
      </c>
      <c r="M2341">
        <v>1900</v>
      </c>
      <c r="N2341">
        <v>-37.841500000000003</v>
      </c>
      <c r="O2341">
        <v>144.8852</v>
      </c>
      <c r="P2341">
        <v>5498</v>
      </c>
      <c r="Q2341" t="s">
        <v>45</v>
      </c>
    </row>
    <row r="2342" spans="2:17" x14ac:dyDescent="0.25">
      <c r="B2342" t="s">
        <v>14</v>
      </c>
      <c r="C2342">
        <v>13.84506936</v>
      </c>
      <c r="D2342">
        <v>2</v>
      </c>
      <c r="E2342">
        <v>1030000</v>
      </c>
      <c r="F2342">
        <v>8.4</v>
      </c>
      <c r="G2342">
        <v>3015</v>
      </c>
      <c r="H2342">
        <v>2</v>
      </c>
      <c r="I2342">
        <v>1</v>
      </c>
      <c r="J2342">
        <v>2</v>
      </c>
      <c r="K2342">
        <v>470</v>
      </c>
      <c r="L2342">
        <v>136</v>
      </c>
      <c r="M2342">
        <v>1930</v>
      </c>
      <c r="N2342">
        <v>-37.847099999999998</v>
      </c>
      <c r="O2342">
        <v>144.87690000000001</v>
      </c>
      <c r="P2342">
        <v>5498</v>
      </c>
      <c r="Q2342" t="s">
        <v>45</v>
      </c>
    </row>
    <row r="2343" spans="2:17" x14ac:dyDescent="0.25">
      <c r="B2343" t="s">
        <v>14</v>
      </c>
      <c r="C2343">
        <v>13.86048392</v>
      </c>
      <c r="D2343">
        <v>3</v>
      </c>
      <c r="E2343">
        <v>1046000</v>
      </c>
      <c r="F2343">
        <v>8.4</v>
      </c>
      <c r="G2343">
        <v>3015</v>
      </c>
      <c r="H2343">
        <v>3</v>
      </c>
      <c r="I2343">
        <v>2</v>
      </c>
      <c r="J2343">
        <v>2</v>
      </c>
      <c r="K2343">
        <v>284</v>
      </c>
      <c r="L2343">
        <v>125</v>
      </c>
      <c r="M2343">
        <v>1890</v>
      </c>
      <c r="N2343">
        <v>-37.8446</v>
      </c>
      <c r="O2343">
        <v>144.8861</v>
      </c>
      <c r="P2343">
        <v>5498</v>
      </c>
      <c r="Q2343" t="s">
        <v>45</v>
      </c>
    </row>
    <row r="2344" spans="2:17" x14ac:dyDescent="0.25">
      <c r="B2344" t="s">
        <v>14</v>
      </c>
      <c r="C2344">
        <v>13.51440547</v>
      </c>
      <c r="D2344">
        <v>2</v>
      </c>
      <c r="E2344">
        <v>740000</v>
      </c>
      <c r="F2344">
        <v>8.4</v>
      </c>
      <c r="G2344">
        <v>3015</v>
      </c>
      <c r="H2344">
        <v>2</v>
      </c>
      <c r="I2344">
        <v>2</v>
      </c>
      <c r="J2344">
        <v>1</v>
      </c>
      <c r="K2344">
        <v>213</v>
      </c>
      <c r="L2344">
        <v>127</v>
      </c>
      <c r="M2344">
        <v>2006</v>
      </c>
      <c r="N2344">
        <v>-37.844099999999997</v>
      </c>
      <c r="O2344">
        <v>144.88050000000001</v>
      </c>
      <c r="P2344">
        <v>5498</v>
      </c>
      <c r="Q2344" t="s">
        <v>57</v>
      </c>
    </row>
    <row r="2345" spans="2:17" x14ac:dyDescent="0.25">
      <c r="B2345" t="s">
        <v>14</v>
      </c>
      <c r="C2345">
        <v>13.78505135</v>
      </c>
      <c r="D2345">
        <v>4</v>
      </c>
      <c r="E2345">
        <v>970000</v>
      </c>
      <c r="F2345">
        <v>8.4</v>
      </c>
      <c r="G2345">
        <v>3015</v>
      </c>
      <c r="H2345">
        <v>3</v>
      </c>
      <c r="I2345">
        <v>1</v>
      </c>
      <c r="J2345">
        <v>1</v>
      </c>
      <c r="K2345">
        <v>619</v>
      </c>
      <c r="L2345">
        <v>151</v>
      </c>
      <c r="M2345">
        <v>1915</v>
      </c>
      <c r="N2345">
        <v>-37.838999999999999</v>
      </c>
      <c r="O2345">
        <v>144.8854</v>
      </c>
      <c r="P2345">
        <v>5498</v>
      </c>
      <c r="Q2345" t="s">
        <v>57</v>
      </c>
    </row>
    <row r="2346" spans="2:17" x14ac:dyDescent="0.25">
      <c r="B2346" t="s">
        <v>16</v>
      </c>
      <c r="C2346">
        <v>13.50762578</v>
      </c>
      <c r="D2346">
        <v>3</v>
      </c>
      <c r="E2346">
        <v>735000</v>
      </c>
      <c r="F2346">
        <v>8.4</v>
      </c>
      <c r="G2346">
        <v>3015</v>
      </c>
      <c r="H2346">
        <v>3</v>
      </c>
      <c r="I2346">
        <v>2</v>
      </c>
      <c r="J2346">
        <v>2</v>
      </c>
      <c r="K2346">
        <v>0</v>
      </c>
      <c r="L2346">
        <v>162</v>
      </c>
      <c r="M2346">
        <v>2007</v>
      </c>
      <c r="N2346">
        <v>-37.843600000000002</v>
      </c>
      <c r="O2346">
        <v>144.8691</v>
      </c>
      <c r="P2346">
        <v>5498</v>
      </c>
      <c r="Q2346" t="s">
        <v>57</v>
      </c>
    </row>
    <row r="2347" spans="2:17" x14ac:dyDescent="0.25">
      <c r="B2347" t="s">
        <v>15</v>
      </c>
      <c r="C2347">
        <v>13.091904169999999</v>
      </c>
      <c r="D2347">
        <v>2</v>
      </c>
      <c r="E2347">
        <v>485000</v>
      </c>
      <c r="F2347">
        <v>8.4</v>
      </c>
      <c r="G2347">
        <v>3015</v>
      </c>
      <c r="H2347">
        <v>2</v>
      </c>
      <c r="I2347">
        <v>1</v>
      </c>
      <c r="J2347">
        <v>1</v>
      </c>
      <c r="K2347">
        <v>0</v>
      </c>
      <c r="L2347">
        <v>63</v>
      </c>
      <c r="M2347">
        <v>2006</v>
      </c>
      <c r="N2347">
        <v>-37.841299999999997</v>
      </c>
      <c r="O2347">
        <v>144.8741</v>
      </c>
      <c r="P2347">
        <v>5498</v>
      </c>
      <c r="Q2347" t="s">
        <v>46</v>
      </c>
    </row>
    <row r="2348" spans="2:17" x14ac:dyDescent="0.25">
      <c r="B2348" t="s">
        <v>14</v>
      </c>
      <c r="C2348">
        <v>13.764217260000001</v>
      </c>
      <c r="D2348">
        <v>3</v>
      </c>
      <c r="E2348">
        <v>950000</v>
      </c>
      <c r="F2348">
        <v>8.4</v>
      </c>
      <c r="G2348">
        <v>3015</v>
      </c>
      <c r="H2348">
        <v>3</v>
      </c>
      <c r="I2348">
        <v>1</v>
      </c>
      <c r="J2348">
        <v>2</v>
      </c>
      <c r="K2348">
        <v>453</v>
      </c>
      <c r="L2348">
        <v>145</v>
      </c>
      <c r="M2348">
        <v>1950</v>
      </c>
      <c r="N2348">
        <v>-37.8414</v>
      </c>
      <c r="O2348">
        <v>144.8707</v>
      </c>
      <c r="P2348">
        <v>5498</v>
      </c>
      <c r="Q2348" t="s">
        <v>46</v>
      </c>
    </row>
    <row r="2349" spans="2:17" x14ac:dyDescent="0.25">
      <c r="B2349" t="s">
        <v>14</v>
      </c>
      <c r="C2349">
        <v>14.062370639999999</v>
      </c>
      <c r="D2349">
        <v>4</v>
      </c>
      <c r="E2349">
        <v>1280000</v>
      </c>
      <c r="F2349">
        <v>8.4</v>
      </c>
      <c r="G2349">
        <v>3015</v>
      </c>
      <c r="H2349">
        <v>4</v>
      </c>
      <c r="I2349">
        <v>2</v>
      </c>
      <c r="J2349">
        <v>1</v>
      </c>
      <c r="K2349">
        <v>458</v>
      </c>
      <c r="L2349">
        <v>153</v>
      </c>
      <c r="M2349">
        <v>1930</v>
      </c>
      <c r="N2349">
        <v>-37.842700000000001</v>
      </c>
      <c r="O2349">
        <v>144.87899999999999</v>
      </c>
      <c r="P2349">
        <v>5498</v>
      </c>
      <c r="Q2349" t="s">
        <v>46</v>
      </c>
    </row>
    <row r="2350" spans="2:17" x14ac:dyDescent="0.25">
      <c r="B2350" t="s">
        <v>14</v>
      </c>
      <c r="C2350">
        <v>13.85473127</v>
      </c>
      <c r="D2350">
        <v>4</v>
      </c>
      <c r="E2350">
        <v>1040000</v>
      </c>
      <c r="F2350">
        <v>8.4</v>
      </c>
      <c r="G2350">
        <v>3015</v>
      </c>
      <c r="H2350">
        <v>3</v>
      </c>
      <c r="I2350">
        <v>2</v>
      </c>
      <c r="J2350">
        <v>2</v>
      </c>
      <c r="K2350">
        <v>299</v>
      </c>
      <c r="L2350">
        <v>198</v>
      </c>
      <c r="M2350">
        <v>2004</v>
      </c>
      <c r="N2350">
        <v>-37.847700000000003</v>
      </c>
      <c r="O2350">
        <v>144.8706</v>
      </c>
      <c r="P2350">
        <v>5498</v>
      </c>
      <c r="Q2350" t="s">
        <v>47</v>
      </c>
    </row>
    <row r="2351" spans="2:17" x14ac:dyDescent="0.25">
      <c r="B2351" t="s">
        <v>14</v>
      </c>
      <c r="C2351">
        <v>13.92436496</v>
      </c>
      <c r="D2351">
        <v>4</v>
      </c>
      <c r="E2351">
        <v>1115000</v>
      </c>
      <c r="F2351">
        <v>8.4</v>
      </c>
      <c r="G2351">
        <v>3015</v>
      </c>
      <c r="H2351">
        <v>4</v>
      </c>
      <c r="I2351">
        <v>1</v>
      </c>
      <c r="J2351">
        <v>1</v>
      </c>
      <c r="K2351">
        <v>0</v>
      </c>
      <c r="L2351">
        <v>163</v>
      </c>
      <c r="M2351">
        <v>1880</v>
      </c>
      <c r="N2351">
        <v>-37.842300000000002</v>
      </c>
      <c r="O2351">
        <v>144.87950000000001</v>
      </c>
      <c r="P2351">
        <v>5498</v>
      </c>
      <c r="Q2351" t="s">
        <v>48</v>
      </c>
    </row>
    <row r="2352" spans="2:17" x14ac:dyDescent="0.25">
      <c r="B2352" t="s">
        <v>14</v>
      </c>
      <c r="C2352">
        <v>13.97762941</v>
      </c>
      <c r="D2352">
        <v>3</v>
      </c>
      <c r="E2352">
        <v>1176000</v>
      </c>
      <c r="F2352">
        <v>8.4</v>
      </c>
      <c r="G2352">
        <v>3015</v>
      </c>
      <c r="H2352">
        <v>3</v>
      </c>
      <c r="I2352">
        <v>1</v>
      </c>
      <c r="J2352">
        <v>2</v>
      </c>
      <c r="K2352">
        <v>767</v>
      </c>
      <c r="L2352">
        <v>111</v>
      </c>
      <c r="M2352">
        <v>1960</v>
      </c>
      <c r="N2352">
        <v>-37.846600000000002</v>
      </c>
      <c r="O2352">
        <v>144.86359999999999</v>
      </c>
      <c r="P2352">
        <v>5498</v>
      </c>
      <c r="Q2352" t="s">
        <v>49</v>
      </c>
    </row>
    <row r="2353" spans="2:17" x14ac:dyDescent="0.25">
      <c r="B2353" t="s">
        <v>14</v>
      </c>
      <c r="C2353">
        <v>14.05058268</v>
      </c>
      <c r="D2353">
        <v>4</v>
      </c>
      <c r="E2353">
        <v>1265000</v>
      </c>
      <c r="F2353">
        <v>8.4</v>
      </c>
      <c r="G2353">
        <v>3015</v>
      </c>
      <c r="H2353">
        <v>5</v>
      </c>
      <c r="I2353">
        <v>2</v>
      </c>
      <c r="J2353">
        <v>2</v>
      </c>
      <c r="K2353">
        <v>774</v>
      </c>
      <c r="L2353">
        <v>185</v>
      </c>
      <c r="M2353">
        <v>1950</v>
      </c>
      <c r="N2353">
        <v>-37.836599999999997</v>
      </c>
      <c r="O2353">
        <v>144.8758</v>
      </c>
      <c r="P2353">
        <v>5498</v>
      </c>
      <c r="Q2353" t="s">
        <v>49</v>
      </c>
    </row>
    <row r="2354" spans="2:17" x14ac:dyDescent="0.25">
      <c r="B2354" t="s">
        <v>14</v>
      </c>
      <c r="C2354">
        <v>13.59361623</v>
      </c>
      <c r="D2354">
        <v>2</v>
      </c>
      <c r="E2354">
        <v>801000</v>
      </c>
      <c r="F2354">
        <v>8.4</v>
      </c>
      <c r="G2354">
        <v>3015</v>
      </c>
      <c r="H2354">
        <v>1</v>
      </c>
      <c r="I2354">
        <v>1</v>
      </c>
      <c r="J2354">
        <v>1</v>
      </c>
      <c r="K2354">
        <v>343</v>
      </c>
      <c r="L2354">
        <v>106</v>
      </c>
      <c r="M2354">
        <v>1920</v>
      </c>
      <c r="N2354">
        <v>-37.8414</v>
      </c>
      <c r="O2354">
        <v>144.87520000000001</v>
      </c>
      <c r="P2354">
        <v>5498</v>
      </c>
      <c r="Q2354" t="s">
        <v>49</v>
      </c>
    </row>
    <row r="2355" spans="2:17" x14ac:dyDescent="0.25">
      <c r="B2355" t="s">
        <v>16</v>
      </c>
      <c r="C2355">
        <v>13.55414579</v>
      </c>
      <c r="D2355">
        <v>3</v>
      </c>
      <c r="E2355">
        <v>770000</v>
      </c>
      <c r="F2355">
        <v>8.4</v>
      </c>
      <c r="G2355">
        <v>3015</v>
      </c>
      <c r="H2355">
        <v>3</v>
      </c>
      <c r="I2355">
        <v>2</v>
      </c>
      <c r="J2355">
        <v>2</v>
      </c>
      <c r="K2355">
        <v>224</v>
      </c>
      <c r="L2355">
        <v>132</v>
      </c>
      <c r="M2355">
        <v>2015</v>
      </c>
      <c r="N2355">
        <v>-37.842399999999998</v>
      </c>
      <c r="O2355">
        <v>144.86529999999999</v>
      </c>
      <c r="P2355">
        <v>5498</v>
      </c>
      <c r="Q2355" t="s">
        <v>50</v>
      </c>
    </row>
    <row r="2356" spans="2:17" x14ac:dyDescent="0.25">
      <c r="B2356" t="s">
        <v>14</v>
      </c>
      <c r="C2356">
        <v>13.808485940000001</v>
      </c>
      <c r="D2356">
        <v>3</v>
      </c>
      <c r="E2356">
        <v>993000</v>
      </c>
      <c r="F2356">
        <v>8.4</v>
      </c>
      <c r="G2356">
        <v>3015</v>
      </c>
      <c r="H2356">
        <v>3</v>
      </c>
      <c r="I2356">
        <v>2</v>
      </c>
      <c r="J2356">
        <v>2</v>
      </c>
      <c r="K2356">
        <v>348</v>
      </c>
      <c r="L2356">
        <v>158</v>
      </c>
      <c r="M2356">
        <v>1900</v>
      </c>
      <c r="N2356">
        <v>-37.843499999999999</v>
      </c>
      <c r="O2356">
        <v>144.87880000000001</v>
      </c>
      <c r="P2356">
        <v>5498</v>
      </c>
      <c r="Q2356" t="s">
        <v>58</v>
      </c>
    </row>
    <row r="2357" spans="2:17" x14ac:dyDescent="0.25">
      <c r="B2357" t="s">
        <v>14</v>
      </c>
      <c r="C2357">
        <v>13.384727639999999</v>
      </c>
      <c r="D2357">
        <v>2</v>
      </c>
      <c r="E2357">
        <v>650000</v>
      </c>
      <c r="F2357">
        <v>8.4</v>
      </c>
      <c r="G2357">
        <v>3015</v>
      </c>
      <c r="H2357">
        <v>2</v>
      </c>
      <c r="I2357">
        <v>1</v>
      </c>
      <c r="J2357">
        <v>1</v>
      </c>
      <c r="K2357">
        <v>149</v>
      </c>
      <c r="L2357">
        <v>62</v>
      </c>
      <c r="M2357">
        <v>1890</v>
      </c>
      <c r="N2357">
        <v>-37.8491</v>
      </c>
      <c r="O2357">
        <v>144.8903</v>
      </c>
      <c r="P2357">
        <v>5498</v>
      </c>
      <c r="Q2357" t="s">
        <v>58</v>
      </c>
    </row>
    <row r="2358" spans="2:17" x14ac:dyDescent="0.25">
      <c r="B2358" t="s">
        <v>14</v>
      </c>
      <c r="C2358">
        <v>13.70066072</v>
      </c>
      <c r="D2358">
        <v>3</v>
      </c>
      <c r="E2358">
        <v>891500</v>
      </c>
      <c r="F2358">
        <v>8.4</v>
      </c>
      <c r="G2358">
        <v>3015</v>
      </c>
      <c r="H2358">
        <v>3</v>
      </c>
      <c r="I2358">
        <v>1</v>
      </c>
      <c r="J2358">
        <v>0</v>
      </c>
      <c r="K2358">
        <v>344</v>
      </c>
      <c r="L2358">
        <v>130</v>
      </c>
      <c r="M2358">
        <v>1920</v>
      </c>
      <c r="N2358">
        <v>-37.842399999999998</v>
      </c>
      <c r="O2358">
        <v>144.87540000000001</v>
      </c>
      <c r="P2358">
        <v>5498</v>
      </c>
      <c r="Q2358" t="s">
        <v>51</v>
      </c>
    </row>
    <row r="2359" spans="2:17" x14ac:dyDescent="0.25">
      <c r="B2359" t="s">
        <v>14</v>
      </c>
      <c r="C2359">
        <v>13.59859756</v>
      </c>
      <c r="D2359">
        <v>3</v>
      </c>
      <c r="E2359">
        <v>805000</v>
      </c>
      <c r="F2359">
        <v>8.4</v>
      </c>
      <c r="G2359">
        <v>3015</v>
      </c>
      <c r="H2359">
        <v>3</v>
      </c>
      <c r="I2359">
        <v>1</v>
      </c>
      <c r="J2359">
        <v>2</v>
      </c>
      <c r="K2359">
        <v>322</v>
      </c>
      <c r="L2359">
        <v>104</v>
      </c>
      <c r="M2359">
        <v>1930</v>
      </c>
      <c r="N2359">
        <v>-37.842199999999998</v>
      </c>
      <c r="O2359">
        <v>144.8784</v>
      </c>
      <c r="P2359">
        <v>5498</v>
      </c>
      <c r="Q2359" t="s">
        <v>59</v>
      </c>
    </row>
    <row r="2360" spans="2:17" x14ac:dyDescent="0.25">
      <c r="B2360" t="s">
        <v>14</v>
      </c>
      <c r="C2360">
        <v>13.429848079999999</v>
      </c>
      <c r="D2360">
        <v>2</v>
      </c>
      <c r="E2360">
        <v>680000</v>
      </c>
      <c r="F2360">
        <v>8.4</v>
      </c>
      <c r="G2360">
        <v>3015</v>
      </c>
      <c r="H2360">
        <v>2</v>
      </c>
      <c r="I2360">
        <v>1</v>
      </c>
      <c r="J2360">
        <v>1</v>
      </c>
      <c r="K2360">
        <v>229</v>
      </c>
      <c r="L2360">
        <v>101</v>
      </c>
      <c r="M2360">
        <v>2000</v>
      </c>
      <c r="N2360">
        <v>-37.836799999999997</v>
      </c>
      <c r="O2360">
        <v>144.8768</v>
      </c>
      <c r="P2360">
        <v>5498</v>
      </c>
      <c r="Q2360" t="s">
        <v>59</v>
      </c>
    </row>
    <row r="2361" spans="2:17" x14ac:dyDescent="0.25">
      <c r="B2361" t="s">
        <v>14</v>
      </c>
      <c r="C2361">
        <v>13.5835785</v>
      </c>
      <c r="D2361">
        <v>2</v>
      </c>
      <c r="E2361">
        <v>793000</v>
      </c>
      <c r="F2361">
        <v>8.4</v>
      </c>
      <c r="G2361">
        <v>3015</v>
      </c>
      <c r="H2361">
        <v>2</v>
      </c>
      <c r="I2361">
        <v>1</v>
      </c>
      <c r="J2361">
        <v>1</v>
      </c>
      <c r="K2361">
        <v>144</v>
      </c>
      <c r="L2361">
        <v>140</v>
      </c>
      <c r="M2361">
        <v>1995</v>
      </c>
      <c r="N2361">
        <v>-37.844999999999999</v>
      </c>
      <c r="O2361">
        <v>144.88730000000001</v>
      </c>
      <c r="P2361">
        <v>5498</v>
      </c>
      <c r="Q2361" t="s">
        <v>60</v>
      </c>
    </row>
    <row r="2362" spans="2:17" x14ac:dyDescent="0.25">
      <c r="B2362" t="s">
        <v>16</v>
      </c>
      <c r="C2362">
        <v>13.52382046</v>
      </c>
      <c r="D2362">
        <v>3</v>
      </c>
      <c r="E2362">
        <v>747000</v>
      </c>
      <c r="F2362">
        <v>8.4</v>
      </c>
      <c r="G2362">
        <v>3015</v>
      </c>
      <c r="H2362">
        <v>3</v>
      </c>
      <c r="I2362">
        <v>2</v>
      </c>
      <c r="J2362">
        <v>2</v>
      </c>
      <c r="K2362">
        <v>753</v>
      </c>
      <c r="L2362">
        <v>170</v>
      </c>
      <c r="M2362">
        <v>2005</v>
      </c>
      <c r="N2362">
        <v>-37.841299999999997</v>
      </c>
      <c r="O2362">
        <v>144.8741</v>
      </c>
      <c r="P2362">
        <v>5498</v>
      </c>
      <c r="Q2362" t="s">
        <v>60</v>
      </c>
    </row>
    <row r="2363" spans="2:17" x14ac:dyDescent="0.25">
      <c r="B2363" t="s">
        <v>14</v>
      </c>
      <c r="C2363">
        <v>13.705695690000001</v>
      </c>
      <c r="D2363">
        <v>2</v>
      </c>
      <c r="E2363">
        <v>896000</v>
      </c>
      <c r="F2363">
        <v>8.4</v>
      </c>
      <c r="G2363">
        <v>3015</v>
      </c>
      <c r="H2363">
        <v>2</v>
      </c>
      <c r="I2363">
        <v>1</v>
      </c>
      <c r="J2363">
        <v>0</v>
      </c>
      <c r="K2363">
        <v>297</v>
      </c>
      <c r="L2363">
        <v>95</v>
      </c>
      <c r="M2363">
        <v>1900</v>
      </c>
      <c r="N2363">
        <v>-37.850099999999998</v>
      </c>
      <c r="O2363">
        <v>144.8931</v>
      </c>
      <c r="P2363">
        <v>5498</v>
      </c>
      <c r="Q2363" t="s">
        <v>60</v>
      </c>
    </row>
    <row r="2364" spans="2:17" x14ac:dyDescent="0.25">
      <c r="B2364" t="s">
        <v>14</v>
      </c>
      <c r="C2364">
        <v>13.698976740000001</v>
      </c>
      <c r="D2364">
        <v>2</v>
      </c>
      <c r="E2364">
        <v>890000</v>
      </c>
      <c r="F2364">
        <v>8.4</v>
      </c>
      <c r="G2364">
        <v>3015</v>
      </c>
      <c r="H2364">
        <v>2</v>
      </c>
      <c r="I2364">
        <v>1</v>
      </c>
      <c r="J2364">
        <v>0</v>
      </c>
      <c r="K2364">
        <v>168</v>
      </c>
      <c r="L2364">
        <v>90</v>
      </c>
      <c r="M2364">
        <v>1900</v>
      </c>
      <c r="N2364">
        <v>-37.847499999999997</v>
      </c>
      <c r="O2364">
        <v>144.8897</v>
      </c>
      <c r="P2364">
        <v>5498</v>
      </c>
      <c r="Q2364" t="s">
        <v>52</v>
      </c>
    </row>
    <row r="2365" spans="2:17" x14ac:dyDescent="0.25">
      <c r="B2365" t="s">
        <v>16</v>
      </c>
      <c r="C2365">
        <v>13.742939870000001</v>
      </c>
      <c r="D2365">
        <v>4</v>
      </c>
      <c r="E2365">
        <v>930000</v>
      </c>
      <c r="F2365">
        <v>8.4</v>
      </c>
      <c r="G2365">
        <v>3015</v>
      </c>
      <c r="H2365">
        <v>4</v>
      </c>
      <c r="I2365">
        <v>3</v>
      </c>
      <c r="J2365">
        <v>3</v>
      </c>
      <c r="K2365">
        <v>278</v>
      </c>
      <c r="L2365">
        <v>188</v>
      </c>
      <c r="M2365">
        <v>2009</v>
      </c>
      <c r="N2365">
        <v>-37.846800000000002</v>
      </c>
      <c r="O2365">
        <v>144.874</v>
      </c>
      <c r="P2365">
        <v>5498</v>
      </c>
      <c r="Q2365" t="s">
        <v>53</v>
      </c>
    </row>
    <row r="2366" spans="2:17" x14ac:dyDescent="0.25">
      <c r="B2366" t="s">
        <v>14</v>
      </c>
      <c r="C2366">
        <v>13.956141690000001</v>
      </c>
      <c r="D2366">
        <v>3</v>
      </c>
      <c r="E2366">
        <v>1151000</v>
      </c>
      <c r="F2366">
        <v>8.4</v>
      </c>
      <c r="G2366">
        <v>3015</v>
      </c>
      <c r="H2366">
        <v>2</v>
      </c>
      <c r="I2366">
        <v>1</v>
      </c>
      <c r="J2366">
        <v>5</v>
      </c>
      <c r="K2366">
        <v>571</v>
      </c>
      <c r="L2366">
        <v>120</v>
      </c>
      <c r="M2366">
        <v>1920</v>
      </c>
      <c r="N2366">
        <v>-37.841700000000003</v>
      </c>
      <c r="O2366">
        <v>144.8896</v>
      </c>
      <c r="P2366">
        <v>5498</v>
      </c>
      <c r="Q2366" t="s">
        <v>61</v>
      </c>
    </row>
    <row r="2367" spans="2:17" x14ac:dyDescent="0.25">
      <c r="B2367" t="s">
        <v>16</v>
      </c>
      <c r="C2367">
        <v>13.617059619999999</v>
      </c>
      <c r="D2367">
        <v>4</v>
      </c>
      <c r="E2367">
        <v>820000</v>
      </c>
      <c r="F2367">
        <v>8.4</v>
      </c>
      <c r="G2367">
        <v>3015</v>
      </c>
      <c r="H2367">
        <v>4</v>
      </c>
      <c r="I2367">
        <v>2</v>
      </c>
      <c r="J2367">
        <v>2</v>
      </c>
      <c r="K2367">
        <v>753</v>
      </c>
      <c r="L2367">
        <v>204</v>
      </c>
      <c r="M2367">
        <v>2006</v>
      </c>
      <c r="N2367">
        <v>-37.841299999999997</v>
      </c>
      <c r="O2367">
        <v>144.8741</v>
      </c>
      <c r="P2367">
        <v>5498</v>
      </c>
      <c r="Q2367" t="s">
        <v>61</v>
      </c>
    </row>
    <row r="2368" spans="2:17" x14ac:dyDescent="0.25">
      <c r="B2368" t="s">
        <v>14</v>
      </c>
      <c r="C2368">
        <v>13.61216963</v>
      </c>
      <c r="D2368">
        <v>2</v>
      </c>
      <c r="E2368">
        <v>816000</v>
      </c>
      <c r="F2368">
        <v>8.4</v>
      </c>
      <c r="G2368">
        <v>3015</v>
      </c>
      <c r="H2368">
        <v>2</v>
      </c>
      <c r="I2368">
        <v>1</v>
      </c>
      <c r="J2368">
        <v>1</v>
      </c>
      <c r="K2368">
        <v>315</v>
      </c>
      <c r="L2368">
        <v>104</v>
      </c>
      <c r="M2368">
        <v>1930</v>
      </c>
      <c r="N2368">
        <v>-37.846499999999999</v>
      </c>
      <c r="O2368">
        <v>144.87139999999999</v>
      </c>
      <c r="P2368">
        <v>5498</v>
      </c>
      <c r="Q2368" t="s">
        <v>54</v>
      </c>
    </row>
    <row r="2369" spans="2:17" x14ac:dyDescent="0.25">
      <c r="B2369" t="s">
        <v>14</v>
      </c>
      <c r="C2369">
        <v>13.75894021</v>
      </c>
      <c r="D2369">
        <v>3</v>
      </c>
      <c r="E2369">
        <v>945000</v>
      </c>
      <c r="F2369">
        <v>8.4</v>
      </c>
      <c r="G2369">
        <v>3015</v>
      </c>
      <c r="H2369">
        <v>4</v>
      </c>
      <c r="I2369">
        <v>2</v>
      </c>
      <c r="J2369">
        <v>1</v>
      </c>
      <c r="K2369">
        <v>487</v>
      </c>
      <c r="L2369">
        <v>190</v>
      </c>
      <c r="M2369">
        <v>2017</v>
      </c>
      <c r="N2369">
        <v>-37.843800000000002</v>
      </c>
      <c r="O2369">
        <v>144.88059999999999</v>
      </c>
      <c r="P2369">
        <v>5498</v>
      </c>
      <c r="Q2369" t="s">
        <v>55</v>
      </c>
    </row>
    <row r="2370" spans="2:17" x14ac:dyDescent="0.25">
      <c r="B2370" t="s">
        <v>14</v>
      </c>
      <c r="C2370">
        <v>13.37498806</v>
      </c>
      <c r="D2370">
        <v>1</v>
      </c>
      <c r="E2370">
        <v>643700</v>
      </c>
      <c r="F2370">
        <v>8.4</v>
      </c>
      <c r="G2370">
        <v>3015</v>
      </c>
      <c r="H2370">
        <v>1</v>
      </c>
      <c r="I2370">
        <v>1</v>
      </c>
      <c r="J2370">
        <v>0</v>
      </c>
      <c r="K2370">
        <v>129</v>
      </c>
      <c r="L2370">
        <v>45</v>
      </c>
      <c r="M2370">
        <v>1900</v>
      </c>
      <c r="N2370">
        <v>-37.8491</v>
      </c>
      <c r="O2370">
        <v>144.8903</v>
      </c>
      <c r="P2370">
        <v>5498</v>
      </c>
      <c r="Q2370" t="s">
        <v>62</v>
      </c>
    </row>
    <row r="2371" spans="2:17" x14ac:dyDescent="0.25">
      <c r="B2371" t="s">
        <v>14</v>
      </c>
      <c r="C2371">
        <v>13.541073709999999</v>
      </c>
      <c r="D2371">
        <v>2</v>
      </c>
      <c r="E2371">
        <v>760000</v>
      </c>
      <c r="F2371">
        <v>8.4</v>
      </c>
      <c r="G2371">
        <v>3015</v>
      </c>
      <c r="H2371">
        <v>2</v>
      </c>
      <c r="I2371">
        <v>1</v>
      </c>
      <c r="J2371">
        <v>2</v>
      </c>
      <c r="K2371">
        <v>255</v>
      </c>
      <c r="L2371">
        <v>109</v>
      </c>
      <c r="M2371">
        <v>1930</v>
      </c>
      <c r="N2371">
        <v>-37.846899999999998</v>
      </c>
      <c r="O2371">
        <v>144.8766</v>
      </c>
      <c r="P2371">
        <v>5498</v>
      </c>
      <c r="Q2371" t="s">
        <v>62</v>
      </c>
    </row>
    <row r="2372" spans="2:17" x14ac:dyDescent="0.25">
      <c r="B2372" t="s">
        <v>14</v>
      </c>
      <c r="C2372">
        <v>13.6888129</v>
      </c>
      <c r="D2372">
        <v>8</v>
      </c>
      <c r="E2372">
        <v>881000</v>
      </c>
      <c r="F2372">
        <v>8.4</v>
      </c>
      <c r="G2372">
        <v>3015</v>
      </c>
      <c r="H2372">
        <v>6</v>
      </c>
      <c r="I2372">
        <v>2</v>
      </c>
      <c r="J2372">
        <v>4</v>
      </c>
      <c r="K2372">
        <v>663</v>
      </c>
      <c r="L2372">
        <v>190</v>
      </c>
      <c r="M2372">
        <v>1920</v>
      </c>
      <c r="N2372">
        <v>-37.838500000000003</v>
      </c>
      <c r="O2372">
        <v>144.88239999999999</v>
      </c>
      <c r="P2372">
        <v>5498</v>
      </c>
      <c r="Q2372" t="s">
        <v>56</v>
      </c>
    </row>
    <row r="2373" spans="2:17" x14ac:dyDescent="0.25">
      <c r="B2373" t="s">
        <v>14</v>
      </c>
      <c r="C2373">
        <v>13.71015004</v>
      </c>
      <c r="D2373">
        <v>3</v>
      </c>
      <c r="E2373" s="1">
        <v>900000</v>
      </c>
      <c r="F2373">
        <v>8.4</v>
      </c>
      <c r="G2373">
        <v>3015</v>
      </c>
      <c r="H2373">
        <v>3</v>
      </c>
      <c r="I2373">
        <v>2</v>
      </c>
      <c r="J2373">
        <v>2</v>
      </c>
      <c r="K2373">
        <v>360</v>
      </c>
      <c r="L2373">
        <v>168</v>
      </c>
      <c r="M2373">
        <v>2013</v>
      </c>
      <c r="N2373">
        <v>-37.835000000000001</v>
      </c>
      <c r="O2373">
        <v>144.88140000000001</v>
      </c>
      <c r="P2373">
        <v>5498</v>
      </c>
      <c r="Q2373" t="s">
        <v>56</v>
      </c>
    </row>
    <row r="2374" spans="2:17" x14ac:dyDescent="0.25">
      <c r="B2374" t="s">
        <v>16</v>
      </c>
      <c r="C2374">
        <v>13.629180979999999</v>
      </c>
      <c r="D2374">
        <v>3</v>
      </c>
      <c r="E2374">
        <v>830000</v>
      </c>
      <c r="F2374">
        <v>11.2</v>
      </c>
      <c r="G2374">
        <v>3042</v>
      </c>
      <c r="H2374">
        <v>3</v>
      </c>
      <c r="I2374">
        <v>3</v>
      </c>
      <c r="J2374">
        <v>2</v>
      </c>
      <c r="K2374">
        <v>303</v>
      </c>
      <c r="L2374">
        <v>236</v>
      </c>
      <c r="M2374">
        <v>2013</v>
      </c>
      <c r="N2374">
        <v>-37.741999999999997</v>
      </c>
      <c r="O2374">
        <v>144.88849999999999</v>
      </c>
      <c r="P2374">
        <v>2291</v>
      </c>
      <c r="Q2374" s="7">
        <v>42438</v>
      </c>
    </row>
    <row r="2375" spans="2:17" x14ac:dyDescent="0.25">
      <c r="B2375" t="s">
        <v>14</v>
      </c>
      <c r="C2375">
        <v>13.93418209</v>
      </c>
      <c r="D2375">
        <v>4</v>
      </c>
      <c r="E2375">
        <v>1126000</v>
      </c>
      <c r="F2375">
        <v>11.2</v>
      </c>
      <c r="G2375">
        <v>3042</v>
      </c>
      <c r="H2375">
        <v>4</v>
      </c>
      <c r="I2375">
        <v>2</v>
      </c>
      <c r="J2375">
        <v>2</v>
      </c>
      <c r="K2375">
        <v>650</v>
      </c>
      <c r="L2375">
        <v>150</v>
      </c>
      <c r="M2375">
        <v>1960</v>
      </c>
      <c r="N2375">
        <v>-37.742899999999999</v>
      </c>
      <c r="O2375">
        <v>144.88800000000001</v>
      </c>
      <c r="P2375">
        <v>2291</v>
      </c>
      <c r="Q2375" s="7">
        <v>42441</v>
      </c>
    </row>
    <row r="2376" spans="2:17" x14ac:dyDescent="0.25">
      <c r="B2376" t="s">
        <v>14</v>
      </c>
      <c r="C2376">
        <v>14.02658153</v>
      </c>
      <c r="D2376">
        <v>3</v>
      </c>
      <c r="E2376">
        <v>1235000</v>
      </c>
      <c r="F2376">
        <v>11.2</v>
      </c>
      <c r="G2376">
        <v>3042</v>
      </c>
      <c r="H2376">
        <v>3</v>
      </c>
      <c r="I2376">
        <v>2</v>
      </c>
      <c r="J2376">
        <v>1</v>
      </c>
      <c r="K2376">
        <v>0</v>
      </c>
      <c r="L2376">
        <v>204</v>
      </c>
      <c r="M2376">
        <v>2009</v>
      </c>
      <c r="N2376">
        <v>-37.747300000000003</v>
      </c>
      <c r="O2376">
        <v>144.8897</v>
      </c>
      <c r="P2376">
        <v>2291</v>
      </c>
      <c r="Q2376" s="7">
        <v>42828</v>
      </c>
    </row>
    <row r="2377" spans="2:17" x14ac:dyDescent="0.25">
      <c r="B2377" t="s">
        <v>15</v>
      </c>
      <c r="C2377">
        <v>13.032438669999999</v>
      </c>
      <c r="D2377">
        <v>2</v>
      </c>
      <c r="E2377">
        <v>457000</v>
      </c>
      <c r="F2377">
        <v>11.2</v>
      </c>
      <c r="G2377">
        <v>3042</v>
      </c>
      <c r="H2377">
        <v>2</v>
      </c>
      <c r="I2377">
        <v>1</v>
      </c>
      <c r="J2377">
        <v>1</v>
      </c>
      <c r="K2377">
        <v>0</v>
      </c>
      <c r="L2377">
        <v>89</v>
      </c>
      <c r="M2377">
        <v>1975</v>
      </c>
      <c r="N2377">
        <v>-37.746699999999997</v>
      </c>
      <c r="O2377">
        <v>144.89060000000001</v>
      </c>
      <c r="P2377">
        <v>2291</v>
      </c>
      <c r="Q2377" s="7">
        <v>42466</v>
      </c>
    </row>
    <row r="2378" spans="2:17" x14ac:dyDescent="0.25">
      <c r="B2378" t="s">
        <v>15</v>
      </c>
      <c r="C2378">
        <v>13.399995110000001</v>
      </c>
      <c r="D2378">
        <v>2</v>
      </c>
      <c r="E2378">
        <v>660000</v>
      </c>
      <c r="F2378">
        <v>11.2</v>
      </c>
      <c r="G2378">
        <v>3042</v>
      </c>
      <c r="H2378">
        <v>2</v>
      </c>
      <c r="I2378">
        <v>2</v>
      </c>
      <c r="J2378">
        <v>1</v>
      </c>
      <c r="K2378">
        <v>217</v>
      </c>
      <c r="L2378">
        <v>113</v>
      </c>
      <c r="M2378">
        <v>2006</v>
      </c>
      <c r="N2378">
        <v>-37.746499999999997</v>
      </c>
      <c r="O2378">
        <v>144.88679999999999</v>
      </c>
      <c r="P2378">
        <v>2291</v>
      </c>
      <c r="Q2378" s="7">
        <v>42466</v>
      </c>
    </row>
    <row r="2379" spans="2:17" x14ac:dyDescent="0.25">
      <c r="B2379" t="s">
        <v>16</v>
      </c>
      <c r="C2379">
        <v>13.55414579</v>
      </c>
      <c r="D2379">
        <v>3</v>
      </c>
      <c r="E2379">
        <v>770000</v>
      </c>
      <c r="F2379">
        <v>11.2</v>
      </c>
      <c r="G2379">
        <v>3042</v>
      </c>
      <c r="H2379">
        <v>3</v>
      </c>
      <c r="I2379">
        <v>2</v>
      </c>
      <c r="J2379">
        <v>1</v>
      </c>
      <c r="K2379">
        <v>313</v>
      </c>
      <c r="L2379">
        <v>145</v>
      </c>
      <c r="M2379">
        <v>2011</v>
      </c>
      <c r="N2379">
        <v>-37.733499999999999</v>
      </c>
      <c r="O2379">
        <v>144.87880000000001</v>
      </c>
      <c r="P2379">
        <v>2291</v>
      </c>
      <c r="Q2379" s="7">
        <v>42556</v>
      </c>
    </row>
    <row r="2380" spans="2:17" x14ac:dyDescent="0.25">
      <c r="B2380" t="s">
        <v>14</v>
      </c>
      <c r="C2380">
        <v>14.11561515</v>
      </c>
      <c r="D2380">
        <v>4</v>
      </c>
      <c r="E2380">
        <v>1350000</v>
      </c>
      <c r="F2380">
        <v>11.2</v>
      </c>
      <c r="G2380">
        <v>3042</v>
      </c>
      <c r="H2380">
        <v>4</v>
      </c>
      <c r="I2380">
        <v>3</v>
      </c>
      <c r="J2380">
        <v>2</v>
      </c>
      <c r="K2380">
        <v>747</v>
      </c>
      <c r="L2380">
        <v>242</v>
      </c>
      <c r="M2380">
        <v>1985</v>
      </c>
      <c r="N2380">
        <v>-37.738700000000001</v>
      </c>
      <c r="O2380">
        <v>144.8827</v>
      </c>
      <c r="P2380">
        <v>2291</v>
      </c>
      <c r="Q2380" s="7">
        <v>42562</v>
      </c>
    </row>
    <row r="2381" spans="2:17" x14ac:dyDescent="0.25">
      <c r="B2381" t="s">
        <v>16</v>
      </c>
      <c r="C2381">
        <v>13.617059619999999</v>
      </c>
      <c r="D2381">
        <v>3</v>
      </c>
      <c r="E2381">
        <v>820000</v>
      </c>
      <c r="F2381">
        <v>11.2</v>
      </c>
      <c r="G2381">
        <v>3042</v>
      </c>
      <c r="H2381">
        <v>3</v>
      </c>
      <c r="I2381">
        <v>2</v>
      </c>
      <c r="J2381">
        <v>1</v>
      </c>
      <c r="K2381">
        <v>229</v>
      </c>
      <c r="L2381">
        <v>180</v>
      </c>
      <c r="M2381">
        <v>2012</v>
      </c>
      <c r="N2381">
        <v>-37.746200000000002</v>
      </c>
      <c r="O2381">
        <v>144.88730000000001</v>
      </c>
      <c r="P2381">
        <v>2291</v>
      </c>
      <c r="Q2381" s="7">
        <v>42562</v>
      </c>
    </row>
    <row r="2382" spans="2:17" x14ac:dyDescent="0.25">
      <c r="B2382" t="s">
        <v>14</v>
      </c>
      <c r="C2382">
        <v>13.806469809999999</v>
      </c>
      <c r="D2382">
        <v>3</v>
      </c>
      <c r="E2382">
        <v>991000</v>
      </c>
      <c r="F2382">
        <v>11.2</v>
      </c>
      <c r="G2382">
        <v>3042</v>
      </c>
      <c r="H2382">
        <v>3</v>
      </c>
      <c r="I2382">
        <v>1</v>
      </c>
      <c r="J2382">
        <v>1</v>
      </c>
      <c r="K2382">
        <v>716</v>
      </c>
      <c r="L2382">
        <v>139</v>
      </c>
      <c r="M2382">
        <v>1950</v>
      </c>
      <c r="N2382">
        <v>-37.736800000000002</v>
      </c>
      <c r="O2382">
        <v>144.88560000000001</v>
      </c>
      <c r="P2382">
        <v>2291</v>
      </c>
      <c r="Q2382" s="7">
        <v>43041</v>
      </c>
    </row>
    <row r="2383" spans="2:17" x14ac:dyDescent="0.25">
      <c r="B2383" t="s">
        <v>14</v>
      </c>
      <c r="C2383">
        <v>13.3954393</v>
      </c>
      <c r="D2383">
        <v>2</v>
      </c>
      <c r="E2383">
        <v>657000</v>
      </c>
      <c r="F2383">
        <v>11.2</v>
      </c>
      <c r="G2383">
        <v>3042</v>
      </c>
      <c r="H2383">
        <v>2</v>
      </c>
      <c r="I2383">
        <v>2</v>
      </c>
      <c r="J2383">
        <v>1</v>
      </c>
      <c r="K2383">
        <v>268</v>
      </c>
      <c r="L2383">
        <v>104</v>
      </c>
      <c r="M2383">
        <v>1950</v>
      </c>
      <c r="N2383">
        <v>-37.734299999999998</v>
      </c>
      <c r="O2383">
        <v>144.8783</v>
      </c>
      <c r="P2383">
        <v>2291</v>
      </c>
      <c r="Q2383" s="7">
        <v>42715</v>
      </c>
    </row>
    <row r="2384" spans="2:17" x14ac:dyDescent="0.25">
      <c r="B2384" t="s">
        <v>14</v>
      </c>
      <c r="C2384">
        <v>13.473020249999999</v>
      </c>
      <c r="D2384">
        <v>3</v>
      </c>
      <c r="E2384">
        <v>710000</v>
      </c>
      <c r="F2384">
        <v>11.2</v>
      </c>
      <c r="G2384">
        <v>3042</v>
      </c>
      <c r="H2384">
        <v>3</v>
      </c>
      <c r="I2384">
        <v>2</v>
      </c>
      <c r="J2384">
        <v>1</v>
      </c>
      <c r="K2384">
        <v>317</v>
      </c>
      <c r="L2384">
        <v>140</v>
      </c>
      <c r="M2384">
        <v>1950</v>
      </c>
      <c r="N2384">
        <v>-37.744900000000001</v>
      </c>
      <c r="O2384">
        <v>144.8869</v>
      </c>
      <c r="P2384">
        <v>2291</v>
      </c>
      <c r="Q2384" s="7">
        <v>42715</v>
      </c>
    </row>
    <row r="2385" spans="2:17" x14ac:dyDescent="0.25">
      <c r="B2385" t="s">
        <v>16</v>
      </c>
      <c r="C2385">
        <v>13.64115717</v>
      </c>
      <c r="D2385">
        <v>3</v>
      </c>
      <c r="E2385">
        <v>840000</v>
      </c>
      <c r="F2385">
        <v>11.2</v>
      </c>
      <c r="G2385">
        <v>3042</v>
      </c>
      <c r="H2385">
        <v>3</v>
      </c>
      <c r="I2385">
        <v>2</v>
      </c>
      <c r="J2385">
        <v>2</v>
      </c>
      <c r="K2385">
        <v>374</v>
      </c>
      <c r="L2385">
        <v>180</v>
      </c>
      <c r="M2385">
        <v>1990</v>
      </c>
      <c r="N2385">
        <v>-37.744500000000002</v>
      </c>
      <c r="O2385">
        <v>144.88339999999999</v>
      </c>
      <c r="P2385">
        <v>2291</v>
      </c>
      <c r="Q2385" t="s">
        <v>45</v>
      </c>
    </row>
    <row r="2386" spans="2:17" x14ac:dyDescent="0.25">
      <c r="B2386" t="s">
        <v>14</v>
      </c>
      <c r="C2386">
        <v>14.15198279</v>
      </c>
      <c r="D2386">
        <v>5</v>
      </c>
      <c r="E2386">
        <v>1400000</v>
      </c>
      <c r="F2386">
        <v>11.2</v>
      </c>
      <c r="G2386">
        <v>3042</v>
      </c>
      <c r="H2386">
        <v>4</v>
      </c>
      <c r="I2386">
        <v>2</v>
      </c>
      <c r="J2386">
        <v>2</v>
      </c>
      <c r="K2386">
        <v>650</v>
      </c>
      <c r="L2386">
        <v>290</v>
      </c>
      <c r="M2386">
        <v>2005</v>
      </c>
      <c r="N2386">
        <v>-37.739100000000001</v>
      </c>
      <c r="O2386">
        <v>144.88749999999999</v>
      </c>
      <c r="P2386">
        <v>2291</v>
      </c>
      <c r="Q2386" t="s">
        <v>47</v>
      </c>
    </row>
    <row r="2387" spans="2:17" x14ac:dyDescent="0.25">
      <c r="B2387" t="s">
        <v>14</v>
      </c>
      <c r="C2387">
        <v>13.8924716</v>
      </c>
      <c r="D2387">
        <v>4</v>
      </c>
      <c r="E2387">
        <v>1080000</v>
      </c>
      <c r="F2387">
        <v>11.2</v>
      </c>
      <c r="G2387">
        <v>3042</v>
      </c>
      <c r="H2387">
        <v>3</v>
      </c>
      <c r="I2387">
        <v>3</v>
      </c>
      <c r="J2387">
        <v>2</v>
      </c>
      <c r="K2387">
        <v>539</v>
      </c>
      <c r="L2387">
        <v>162</v>
      </c>
      <c r="M2387">
        <v>1976</v>
      </c>
      <c r="N2387">
        <v>-37.744399999999999</v>
      </c>
      <c r="O2387">
        <v>144.88470000000001</v>
      </c>
      <c r="P2387">
        <v>2291</v>
      </c>
      <c r="Q2387" t="s">
        <v>47</v>
      </c>
    </row>
    <row r="2388" spans="2:17" x14ac:dyDescent="0.25">
      <c r="B2388" t="s">
        <v>14</v>
      </c>
      <c r="C2388">
        <v>13.83039917</v>
      </c>
      <c r="D2388">
        <v>3</v>
      </c>
      <c r="E2388">
        <v>1015000</v>
      </c>
      <c r="F2388">
        <v>11.2</v>
      </c>
      <c r="G2388">
        <v>3042</v>
      </c>
      <c r="H2388">
        <v>3</v>
      </c>
      <c r="I2388">
        <v>1</v>
      </c>
      <c r="J2388">
        <v>1</v>
      </c>
      <c r="K2388">
        <v>643</v>
      </c>
      <c r="L2388">
        <v>125</v>
      </c>
      <c r="M2388">
        <v>1950</v>
      </c>
      <c r="N2388">
        <v>-37.735999999999997</v>
      </c>
      <c r="O2388">
        <v>144.88390000000001</v>
      </c>
      <c r="P2388">
        <v>2291</v>
      </c>
      <c r="Q2388" t="s">
        <v>51</v>
      </c>
    </row>
    <row r="2389" spans="2:17" x14ac:dyDescent="0.25">
      <c r="B2389" t="s">
        <v>14</v>
      </c>
      <c r="C2389">
        <v>14.034646090000001</v>
      </c>
      <c r="D2389">
        <v>4</v>
      </c>
      <c r="E2389">
        <v>1245000</v>
      </c>
      <c r="F2389">
        <v>11.2</v>
      </c>
      <c r="G2389">
        <v>3042</v>
      </c>
      <c r="H2389">
        <v>4</v>
      </c>
      <c r="I2389">
        <v>3</v>
      </c>
      <c r="J2389">
        <v>3</v>
      </c>
      <c r="K2389">
        <v>0</v>
      </c>
      <c r="L2389">
        <v>225</v>
      </c>
      <c r="M2389">
        <v>1950</v>
      </c>
      <c r="N2389">
        <v>-37.738599999999998</v>
      </c>
      <c r="O2389">
        <v>144.89019999999999</v>
      </c>
      <c r="P2389">
        <v>2291</v>
      </c>
      <c r="Q2389" t="s">
        <v>54</v>
      </c>
    </row>
    <row r="2390" spans="2:17" x14ac:dyDescent="0.25">
      <c r="B2390" t="s">
        <v>14</v>
      </c>
      <c r="C2390">
        <v>13.915355890000001</v>
      </c>
      <c r="D2390">
        <v>3</v>
      </c>
      <c r="E2390">
        <v>1105000</v>
      </c>
      <c r="F2390">
        <v>11.2</v>
      </c>
      <c r="G2390">
        <v>3042</v>
      </c>
      <c r="H2390">
        <v>3</v>
      </c>
      <c r="I2390">
        <v>1</v>
      </c>
      <c r="J2390">
        <v>1</v>
      </c>
      <c r="K2390">
        <v>643</v>
      </c>
      <c r="L2390">
        <v>119</v>
      </c>
      <c r="M2390">
        <v>1950</v>
      </c>
      <c r="N2390">
        <v>-37.744900000000001</v>
      </c>
      <c r="O2390">
        <v>144.88990000000001</v>
      </c>
      <c r="P2390">
        <v>2291</v>
      </c>
      <c r="Q2390" t="s">
        <v>55</v>
      </c>
    </row>
    <row r="2391" spans="2:17" x14ac:dyDescent="0.25">
      <c r="B2391" t="s">
        <v>14</v>
      </c>
      <c r="C2391">
        <v>14.887094169999999</v>
      </c>
      <c r="D2391">
        <v>4</v>
      </c>
      <c r="E2391">
        <v>2920000</v>
      </c>
      <c r="F2391">
        <v>2.2999999999999998</v>
      </c>
      <c r="G2391">
        <v>3051</v>
      </c>
      <c r="H2391">
        <v>4</v>
      </c>
      <c r="I2391">
        <v>3</v>
      </c>
      <c r="J2391">
        <v>4</v>
      </c>
      <c r="K2391">
        <v>310</v>
      </c>
      <c r="L2391">
        <v>276</v>
      </c>
      <c r="M2391">
        <v>1880</v>
      </c>
      <c r="N2391">
        <v>-37.7958</v>
      </c>
      <c r="O2391">
        <v>144.94399999999999</v>
      </c>
      <c r="P2391">
        <v>6821</v>
      </c>
      <c r="Q2391" s="7">
        <v>42438</v>
      </c>
    </row>
    <row r="2392" spans="2:17" x14ac:dyDescent="0.25">
      <c r="B2392" t="s">
        <v>15</v>
      </c>
      <c r="C2392">
        <v>13.19932442</v>
      </c>
      <c r="D2392">
        <v>2</v>
      </c>
      <c r="E2392">
        <v>540000</v>
      </c>
      <c r="F2392">
        <v>2.2999999999999998</v>
      </c>
      <c r="G2392">
        <v>3051</v>
      </c>
      <c r="H2392">
        <v>2</v>
      </c>
      <c r="I2392">
        <v>1</v>
      </c>
      <c r="J2392">
        <v>1</v>
      </c>
      <c r="K2392">
        <v>0</v>
      </c>
      <c r="L2392">
        <v>65</v>
      </c>
      <c r="M2392">
        <v>1970</v>
      </c>
      <c r="N2392">
        <v>-37.799399999999999</v>
      </c>
      <c r="O2392">
        <v>144.94640000000001</v>
      </c>
      <c r="P2392">
        <v>6821</v>
      </c>
      <c r="Q2392" s="7">
        <v>42441</v>
      </c>
    </row>
    <row r="2393" spans="2:17" x14ac:dyDescent="0.25">
      <c r="B2393" t="s">
        <v>15</v>
      </c>
      <c r="C2393">
        <v>13.495305289999999</v>
      </c>
      <c r="D2393">
        <v>2</v>
      </c>
      <c r="E2393">
        <v>726000</v>
      </c>
      <c r="F2393">
        <v>2.2999999999999998</v>
      </c>
      <c r="G2393">
        <v>3051</v>
      </c>
      <c r="H2393">
        <v>2</v>
      </c>
      <c r="I2393">
        <v>1</v>
      </c>
      <c r="J2393">
        <v>1</v>
      </c>
      <c r="K2393">
        <v>0</v>
      </c>
      <c r="L2393">
        <v>64</v>
      </c>
      <c r="M2393">
        <v>1970</v>
      </c>
      <c r="N2393">
        <v>-37.793599999999998</v>
      </c>
      <c r="O2393">
        <v>144.9426</v>
      </c>
      <c r="P2393">
        <v>6821</v>
      </c>
      <c r="Q2393" s="7">
        <v>42828</v>
      </c>
    </row>
    <row r="2394" spans="2:17" x14ac:dyDescent="0.25">
      <c r="B2394" t="s">
        <v>14</v>
      </c>
      <c r="C2394">
        <v>14.108180170000001</v>
      </c>
      <c r="D2394">
        <v>3</v>
      </c>
      <c r="E2394">
        <v>1340000</v>
      </c>
      <c r="F2394">
        <v>2.2999999999999998</v>
      </c>
      <c r="G2394">
        <v>3051</v>
      </c>
      <c r="H2394">
        <v>3</v>
      </c>
      <c r="I2394">
        <v>1</v>
      </c>
      <c r="J2394">
        <v>0</v>
      </c>
      <c r="K2394">
        <v>83</v>
      </c>
      <c r="L2394">
        <v>129</v>
      </c>
      <c r="M2394">
        <v>1980</v>
      </c>
      <c r="N2394">
        <v>-37.798699999999997</v>
      </c>
      <c r="O2394">
        <v>144.94970000000001</v>
      </c>
      <c r="P2394">
        <v>6821</v>
      </c>
      <c r="Q2394" s="7">
        <v>42828</v>
      </c>
    </row>
    <row r="2395" spans="2:17" x14ac:dyDescent="0.25">
      <c r="B2395" t="s">
        <v>16</v>
      </c>
      <c r="C2395">
        <v>13.915355890000001</v>
      </c>
      <c r="D2395">
        <v>2</v>
      </c>
      <c r="E2395">
        <v>1105000</v>
      </c>
      <c r="F2395">
        <v>2.2999999999999998</v>
      </c>
      <c r="G2395">
        <v>3051</v>
      </c>
      <c r="H2395">
        <v>2</v>
      </c>
      <c r="I2395">
        <v>2</v>
      </c>
      <c r="J2395">
        <v>1</v>
      </c>
      <c r="K2395">
        <v>88</v>
      </c>
      <c r="L2395">
        <v>119</v>
      </c>
      <c r="M2395">
        <v>2010</v>
      </c>
      <c r="N2395">
        <v>-37.8018</v>
      </c>
      <c r="O2395">
        <v>144.94290000000001</v>
      </c>
      <c r="P2395">
        <v>6821</v>
      </c>
      <c r="Q2395" s="7">
        <v>42828</v>
      </c>
    </row>
    <row r="2396" spans="2:17" x14ac:dyDescent="0.25">
      <c r="B2396" t="s">
        <v>16</v>
      </c>
      <c r="C2396">
        <v>13.642346939999999</v>
      </c>
      <c r="D2396">
        <v>2</v>
      </c>
      <c r="E2396">
        <v>841000</v>
      </c>
      <c r="F2396">
        <v>2.2999999999999998</v>
      </c>
      <c r="G2396">
        <v>3051</v>
      </c>
      <c r="H2396">
        <v>2</v>
      </c>
      <c r="I2396">
        <v>1</v>
      </c>
      <c r="J2396">
        <v>1</v>
      </c>
      <c r="K2396">
        <v>215</v>
      </c>
      <c r="L2396">
        <v>0</v>
      </c>
      <c r="M2396">
        <v>2000</v>
      </c>
      <c r="N2396">
        <v>-37.795299999999997</v>
      </c>
      <c r="O2396">
        <v>144.94370000000001</v>
      </c>
      <c r="P2396">
        <v>6821</v>
      </c>
      <c r="Q2396" s="7">
        <v>42828</v>
      </c>
    </row>
    <row r="2397" spans="2:17" x14ac:dyDescent="0.25">
      <c r="B2397" t="s">
        <v>15</v>
      </c>
      <c r="C2397">
        <v>13.177798080000001</v>
      </c>
      <c r="D2397">
        <v>2</v>
      </c>
      <c r="E2397">
        <v>528500</v>
      </c>
      <c r="F2397">
        <v>2.2999999999999998</v>
      </c>
      <c r="G2397">
        <v>3051</v>
      </c>
      <c r="H2397">
        <v>2</v>
      </c>
      <c r="I2397">
        <v>1</v>
      </c>
      <c r="J2397">
        <v>1</v>
      </c>
      <c r="K2397">
        <v>0</v>
      </c>
      <c r="L2397">
        <v>74</v>
      </c>
      <c r="M2397">
        <v>1960</v>
      </c>
      <c r="N2397">
        <v>-37.7988</v>
      </c>
      <c r="O2397">
        <v>144.94749999999999</v>
      </c>
      <c r="P2397">
        <v>6821</v>
      </c>
      <c r="Q2397" s="7">
        <v>42466</v>
      </c>
    </row>
    <row r="2398" spans="2:17" x14ac:dyDescent="0.25">
      <c r="B2398" t="s">
        <v>15</v>
      </c>
      <c r="C2398">
        <v>12.923912440000001</v>
      </c>
      <c r="D2398">
        <v>1</v>
      </c>
      <c r="E2398">
        <v>410000</v>
      </c>
      <c r="F2398">
        <v>2.2999999999999998</v>
      </c>
      <c r="G2398">
        <v>3051</v>
      </c>
      <c r="H2398">
        <v>1</v>
      </c>
      <c r="I2398">
        <v>1</v>
      </c>
      <c r="J2398">
        <v>1</v>
      </c>
      <c r="K2398">
        <v>1045</v>
      </c>
      <c r="L2398">
        <v>55</v>
      </c>
      <c r="M2398">
        <v>2011</v>
      </c>
      <c r="N2398">
        <v>-37.802</v>
      </c>
      <c r="O2398">
        <v>144.95160000000001</v>
      </c>
      <c r="P2398">
        <v>6821</v>
      </c>
      <c r="Q2398" s="7">
        <v>42562</v>
      </c>
    </row>
    <row r="2399" spans="2:17" x14ac:dyDescent="0.25">
      <c r="B2399" t="s">
        <v>15</v>
      </c>
      <c r="C2399">
        <v>13.21767356</v>
      </c>
      <c r="D2399">
        <v>2</v>
      </c>
      <c r="E2399">
        <v>550000</v>
      </c>
      <c r="F2399">
        <v>2.2999999999999998</v>
      </c>
      <c r="G2399">
        <v>3051</v>
      </c>
      <c r="H2399">
        <v>2</v>
      </c>
      <c r="I2399">
        <v>1</v>
      </c>
      <c r="J2399">
        <v>2</v>
      </c>
      <c r="K2399">
        <v>0</v>
      </c>
      <c r="L2399">
        <v>54</v>
      </c>
      <c r="M2399">
        <v>1975</v>
      </c>
      <c r="N2399">
        <v>-37.795499999999997</v>
      </c>
      <c r="O2399">
        <v>144.94919999999999</v>
      </c>
      <c r="P2399">
        <v>6821</v>
      </c>
      <c r="Q2399" s="7">
        <v>42562</v>
      </c>
    </row>
    <row r="2400" spans="2:17" x14ac:dyDescent="0.25">
      <c r="B2400" t="s">
        <v>15</v>
      </c>
      <c r="C2400">
        <v>13.060487970000001</v>
      </c>
      <c r="D2400">
        <v>2</v>
      </c>
      <c r="E2400">
        <v>470000</v>
      </c>
      <c r="F2400">
        <v>2.2999999999999998</v>
      </c>
      <c r="G2400">
        <v>3051</v>
      </c>
      <c r="H2400">
        <v>2</v>
      </c>
      <c r="I2400">
        <v>1</v>
      </c>
      <c r="J2400">
        <v>1</v>
      </c>
      <c r="K2400">
        <v>0</v>
      </c>
      <c r="L2400">
        <v>57</v>
      </c>
      <c r="M2400">
        <v>2006</v>
      </c>
      <c r="N2400">
        <v>-37.804400000000001</v>
      </c>
      <c r="O2400">
        <v>144.95660000000001</v>
      </c>
      <c r="P2400">
        <v>6821</v>
      </c>
      <c r="Q2400" s="7">
        <v>42562</v>
      </c>
    </row>
    <row r="2401" spans="2:17" x14ac:dyDescent="0.25">
      <c r="B2401" t="s">
        <v>15</v>
      </c>
      <c r="C2401">
        <v>13.369223460000001</v>
      </c>
      <c r="D2401">
        <v>2</v>
      </c>
      <c r="E2401">
        <v>640000</v>
      </c>
      <c r="F2401">
        <v>2.2999999999999998</v>
      </c>
      <c r="G2401">
        <v>3051</v>
      </c>
      <c r="H2401">
        <v>2</v>
      </c>
      <c r="I2401">
        <v>2</v>
      </c>
      <c r="J2401">
        <v>1</v>
      </c>
      <c r="K2401">
        <v>0</v>
      </c>
      <c r="L2401">
        <v>84</v>
      </c>
      <c r="M2401">
        <v>2006</v>
      </c>
      <c r="N2401">
        <v>-37.802</v>
      </c>
      <c r="O2401">
        <v>144.94589999999999</v>
      </c>
      <c r="P2401">
        <v>6821</v>
      </c>
      <c r="Q2401" s="7">
        <v>42592</v>
      </c>
    </row>
    <row r="2402" spans="2:17" x14ac:dyDescent="0.25">
      <c r="B2402" t="s">
        <v>15</v>
      </c>
      <c r="C2402">
        <v>13.487006490000001</v>
      </c>
      <c r="D2402">
        <v>2</v>
      </c>
      <c r="E2402">
        <v>720000</v>
      </c>
      <c r="F2402">
        <v>2.2999999999999998</v>
      </c>
      <c r="G2402">
        <v>3051</v>
      </c>
      <c r="H2402">
        <v>2</v>
      </c>
      <c r="I2402">
        <v>2</v>
      </c>
      <c r="J2402">
        <v>1</v>
      </c>
      <c r="K2402">
        <v>0</v>
      </c>
      <c r="L2402">
        <v>98</v>
      </c>
      <c r="M2402">
        <v>1998</v>
      </c>
      <c r="N2402">
        <v>-37.801499999999997</v>
      </c>
      <c r="O2402">
        <v>144.95259999999999</v>
      </c>
      <c r="P2402">
        <v>6821</v>
      </c>
      <c r="Q2402" s="7">
        <v>42655</v>
      </c>
    </row>
    <row r="2403" spans="2:17" x14ac:dyDescent="0.25">
      <c r="B2403" t="s">
        <v>14</v>
      </c>
      <c r="C2403">
        <v>14.09692302</v>
      </c>
      <c r="D2403">
        <v>3</v>
      </c>
      <c r="E2403">
        <v>1325000</v>
      </c>
      <c r="F2403">
        <v>2.2999999999999998</v>
      </c>
      <c r="G2403">
        <v>3051</v>
      </c>
      <c r="H2403">
        <v>3</v>
      </c>
      <c r="I2403">
        <v>2</v>
      </c>
      <c r="J2403">
        <v>1</v>
      </c>
      <c r="K2403">
        <v>97</v>
      </c>
      <c r="L2403">
        <v>139</v>
      </c>
      <c r="M2403">
        <v>2011</v>
      </c>
      <c r="N2403">
        <v>-37.801400000000001</v>
      </c>
      <c r="O2403">
        <v>144.94900000000001</v>
      </c>
      <c r="P2403">
        <v>6821</v>
      </c>
      <c r="Q2403" s="7">
        <v>42655</v>
      </c>
    </row>
    <row r="2404" spans="2:17" x14ac:dyDescent="0.25">
      <c r="B2404" t="s">
        <v>15</v>
      </c>
      <c r="C2404">
        <v>12.81583822</v>
      </c>
      <c r="D2404">
        <v>1</v>
      </c>
      <c r="E2404">
        <v>368000</v>
      </c>
      <c r="F2404">
        <v>2.2999999999999998</v>
      </c>
      <c r="G2404">
        <v>3051</v>
      </c>
      <c r="H2404">
        <v>1</v>
      </c>
      <c r="I2404">
        <v>1</v>
      </c>
      <c r="J2404">
        <v>1</v>
      </c>
      <c r="K2404">
        <v>0</v>
      </c>
      <c r="L2404">
        <v>52</v>
      </c>
      <c r="M2404">
        <v>2003</v>
      </c>
      <c r="N2404">
        <v>-37.799999999999997</v>
      </c>
      <c r="O2404">
        <v>144.95419999999999</v>
      </c>
      <c r="P2404">
        <v>6821</v>
      </c>
      <c r="Q2404" s="7">
        <v>42655</v>
      </c>
    </row>
    <row r="2405" spans="2:17" x14ac:dyDescent="0.25">
      <c r="B2405" t="s">
        <v>15</v>
      </c>
      <c r="C2405">
        <v>13.01700286</v>
      </c>
      <c r="D2405">
        <v>2</v>
      </c>
      <c r="E2405">
        <v>450000</v>
      </c>
      <c r="F2405">
        <v>2.2999999999999998</v>
      </c>
      <c r="G2405">
        <v>3051</v>
      </c>
      <c r="H2405">
        <v>2</v>
      </c>
      <c r="I2405">
        <v>1</v>
      </c>
      <c r="J2405">
        <v>1</v>
      </c>
      <c r="K2405">
        <v>1588</v>
      </c>
      <c r="L2405">
        <v>71</v>
      </c>
      <c r="M2405">
        <v>1970</v>
      </c>
      <c r="N2405">
        <v>-37.7988</v>
      </c>
      <c r="O2405">
        <v>144.9478</v>
      </c>
      <c r="P2405">
        <v>6821</v>
      </c>
      <c r="Q2405" s="7">
        <v>42715</v>
      </c>
    </row>
    <row r="2406" spans="2:17" x14ac:dyDescent="0.25">
      <c r="B2406" t="s">
        <v>14</v>
      </c>
      <c r="C2406">
        <v>14.1412107</v>
      </c>
      <c r="D2406">
        <v>3</v>
      </c>
      <c r="E2406">
        <v>1385000</v>
      </c>
      <c r="F2406">
        <v>2.2999999999999998</v>
      </c>
      <c r="G2406">
        <v>3051</v>
      </c>
      <c r="H2406">
        <v>3</v>
      </c>
      <c r="I2406">
        <v>2</v>
      </c>
      <c r="J2406">
        <v>0</v>
      </c>
      <c r="K2406">
        <v>118</v>
      </c>
      <c r="L2406">
        <v>150</v>
      </c>
      <c r="M2406">
        <v>1890</v>
      </c>
      <c r="N2406">
        <v>-37.797600000000003</v>
      </c>
      <c r="O2406">
        <v>144.94399999999999</v>
      </c>
      <c r="P2406">
        <v>6821</v>
      </c>
      <c r="Q2406" t="s">
        <v>63</v>
      </c>
    </row>
    <row r="2407" spans="2:17" x14ac:dyDescent="0.25">
      <c r="B2407" t="s">
        <v>14</v>
      </c>
      <c r="C2407">
        <v>13.805460220000001</v>
      </c>
      <c r="D2407">
        <v>2</v>
      </c>
      <c r="E2407">
        <v>990000</v>
      </c>
      <c r="F2407">
        <v>2.2999999999999998</v>
      </c>
      <c r="G2407">
        <v>3051</v>
      </c>
      <c r="H2407">
        <v>2</v>
      </c>
      <c r="I2407">
        <v>2</v>
      </c>
      <c r="J2407">
        <v>1</v>
      </c>
      <c r="K2407">
        <v>584</v>
      </c>
      <c r="L2407">
        <v>120</v>
      </c>
      <c r="M2407">
        <v>2008</v>
      </c>
      <c r="N2407">
        <v>-37.801600000000001</v>
      </c>
      <c r="O2407">
        <v>144.95079999999999</v>
      </c>
      <c r="P2407">
        <v>6821</v>
      </c>
      <c r="Q2407" t="s">
        <v>45</v>
      </c>
    </row>
    <row r="2408" spans="2:17" x14ac:dyDescent="0.25">
      <c r="B2408" t="s">
        <v>15</v>
      </c>
      <c r="C2408">
        <v>13.31463527</v>
      </c>
      <c r="D2408">
        <v>2</v>
      </c>
      <c r="E2408">
        <v>606000</v>
      </c>
      <c r="F2408">
        <v>2.2999999999999998</v>
      </c>
      <c r="G2408">
        <v>3051</v>
      </c>
      <c r="H2408">
        <v>2</v>
      </c>
      <c r="I2408">
        <v>1</v>
      </c>
      <c r="J2408">
        <v>2</v>
      </c>
      <c r="K2408">
        <v>0</v>
      </c>
      <c r="L2408">
        <v>84</v>
      </c>
      <c r="M2408">
        <v>2000</v>
      </c>
      <c r="N2408">
        <v>-37.802199999999999</v>
      </c>
      <c r="O2408">
        <v>144.94390000000001</v>
      </c>
      <c r="P2408">
        <v>6821</v>
      </c>
      <c r="Q2408" t="s">
        <v>57</v>
      </c>
    </row>
    <row r="2409" spans="2:17" x14ac:dyDescent="0.25">
      <c r="B2409" t="s">
        <v>15</v>
      </c>
      <c r="C2409">
        <v>13.01700286</v>
      </c>
      <c r="D2409">
        <v>1</v>
      </c>
      <c r="E2409">
        <v>450000</v>
      </c>
      <c r="F2409">
        <v>2.2999999999999998</v>
      </c>
      <c r="G2409">
        <v>3051</v>
      </c>
      <c r="H2409">
        <v>1</v>
      </c>
      <c r="I2409">
        <v>1</v>
      </c>
      <c r="J2409">
        <v>1</v>
      </c>
      <c r="K2409">
        <v>0</v>
      </c>
      <c r="L2409">
        <v>60</v>
      </c>
      <c r="M2409">
        <v>2012</v>
      </c>
      <c r="N2409">
        <v>-37.802</v>
      </c>
      <c r="O2409">
        <v>144.95160000000001</v>
      </c>
      <c r="P2409">
        <v>6821</v>
      </c>
      <c r="Q2409" t="s">
        <v>46</v>
      </c>
    </row>
    <row r="2410" spans="2:17" x14ac:dyDescent="0.25">
      <c r="B2410" t="s">
        <v>14</v>
      </c>
      <c r="C2410">
        <v>14.20077296</v>
      </c>
      <c r="D2410">
        <v>3</v>
      </c>
      <c r="E2410">
        <v>1470000</v>
      </c>
      <c r="F2410">
        <v>2.2999999999999998</v>
      </c>
      <c r="G2410">
        <v>3051</v>
      </c>
      <c r="H2410">
        <v>2</v>
      </c>
      <c r="I2410">
        <v>1</v>
      </c>
      <c r="J2410">
        <v>0</v>
      </c>
      <c r="K2410">
        <v>232</v>
      </c>
      <c r="L2410">
        <v>93</v>
      </c>
      <c r="M2410">
        <v>1930</v>
      </c>
      <c r="N2410">
        <v>-37.797699999999999</v>
      </c>
      <c r="O2410">
        <v>144.9512</v>
      </c>
      <c r="P2410">
        <v>6821</v>
      </c>
      <c r="Q2410" t="s">
        <v>47</v>
      </c>
    </row>
    <row r="2411" spans="2:17" x14ac:dyDescent="0.25">
      <c r="B2411" t="s">
        <v>14</v>
      </c>
      <c r="C2411">
        <v>13.82546089</v>
      </c>
      <c r="D2411">
        <v>2</v>
      </c>
      <c r="E2411">
        <v>1010000</v>
      </c>
      <c r="F2411">
        <v>2.2999999999999998</v>
      </c>
      <c r="G2411">
        <v>3051</v>
      </c>
      <c r="H2411">
        <v>2</v>
      </c>
      <c r="I2411">
        <v>2</v>
      </c>
      <c r="J2411">
        <v>0</v>
      </c>
      <c r="K2411">
        <v>109</v>
      </c>
      <c r="L2411">
        <v>100</v>
      </c>
      <c r="M2411">
        <v>1900</v>
      </c>
      <c r="N2411">
        <v>-37.795000000000002</v>
      </c>
      <c r="O2411">
        <v>144.94200000000001</v>
      </c>
      <c r="P2411">
        <v>6821</v>
      </c>
      <c r="Q2411" t="s">
        <v>50</v>
      </c>
    </row>
    <row r="2412" spans="2:17" x14ac:dyDescent="0.25">
      <c r="B2412" t="s">
        <v>14</v>
      </c>
      <c r="C2412">
        <v>14.051372880000001</v>
      </c>
      <c r="D2412">
        <v>2</v>
      </c>
      <c r="E2412">
        <v>1266000</v>
      </c>
      <c r="F2412">
        <v>2.2999999999999998</v>
      </c>
      <c r="G2412">
        <v>3051</v>
      </c>
      <c r="H2412">
        <v>2</v>
      </c>
      <c r="I2412">
        <v>1</v>
      </c>
      <c r="J2412">
        <v>0</v>
      </c>
      <c r="K2412">
        <v>161</v>
      </c>
      <c r="L2412">
        <v>106</v>
      </c>
      <c r="M2412">
        <v>1960</v>
      </c>
      <c r="N2412">
        <v>-37.804299999999998</v>
      </c>
      <c r="O2412">
        <v>144.94370000000001</v>
      </c>
      <c r="P2412">
        <v>6821</v>
      </c>
      <c r="Q2412" t="s">
        <v>50</v>
      </c>
    </row>
    <row r="2413" spans="2:17" x14ac:dyDescent="0.25">
      <c r="B2413" t="s">
        <v>15</v>
      </c>
      <c r="C2413">
        <v>13.337474759999999</v>
      </c>
      <c r="D2413">
        <v>2</v>
      </c>
      <c r="E2413">
        <v>620000</v>
      </c>
      <c r="F2413">
        <v>2.2999999999999998</v>
      </c>
      <c r="G2413">
        <v>3051</v>
      </c>
      <c r="H2413">
        <v>2</v>
      </c>
      <c r="I2413">
        <v>1</v>
      </c>
      <c r="J2413">
        <v>2</v>
      </c>
      <c r="K2413">
        <v>0</v>
      </c>
      <c r="L2413">
        <v>69</v>
      </c>
      <c r="M2413">
        <v>2004</v>
      </c>
      <c r="N2413">
        <v>-37.800400000000003</v>
      </c>
      <c r="O2413">
        <v>144.95439999999999</v>
      </c>
      <c r="P2413">
        <v>6821</v>
      </c>
      <c r="Q2413" t="s">
        <v>50</v>
      </c>
    </row>
    <row r="2414" spans="2:17" x14ac:dyDescent="0.25">
      <c r="B2414" t="s">
        <v>15</v>
      </c>
      <c r="C2414">
        <v>13.353475100000001</v>
      </c>
      <c r="D2414">
        <v>2</v>
      </c>
      <c r="E2414">
        <v>630000</v>
      </c>
      <c r="F2414">
        <v>2.2999999999999998</v>
      </c>
      <c r="G2414">
        <v>3051</v>
      </c>
      <c r="H2414">
        <v>2</v>
      </c>
      <c r="I2414">
        <v>1</v>
      </c>
      <c r="J2414">
        <v>1</v>
      </c>
      <c r="K2414">
        <v>0</v>
      </c>
      <c r="L2414">
        <v>75</v>
      </c>
      <c r="M2414">
        <v>2002</v>
      </c>
      <c r="N2414">
        <v>-37.805500000000002</v>
      </c>
      <c r="O2414">
        <v>144.9547</v>
      </c>
      <c r="P2414">
        <v>6821</v>
      </c>
      <c r="Q2414" t="s">
        <v>60</v>
      </c>
    </row>
    <row r="2415" spans="2:17" x14ac:dyDescent="0.25">
      <c r="B2415" t="s">
        <v>15</v>
      </c>
      <c r="C2415">
        <v>13.23569206</v>
      </c>
      <c r="D2415">
        <v>2</v>
      </c>
      <c r="E2415">
        <v>560000</v>
      </c>
      <c r="F2415">
        <v>2.2999999999999998</v>
      </c>
      <c r="G2415">
        <v>3051</v>
      </c>
      <c r="H2415">
        <v>2</v>
      </c>
      <c r="I2415">
        <v>1</v>
      </c>
      <c r="J2415">
        <v>1</v>
      </c>
      <c r="K2415">
        <v>2300</v>
      </c>
      <c r="L2415">
        <v>68</v>
      </c>
      <c r="M2415">
        <v>1975</v>
      </c>
      <c r="N2415">
        <v>-37.799700000000001</v>
      </c>
      <c r="O2415">
        <v>144.94720000000001</v>
      </c>
      <c r="P2415">
        <v>6821</v>
      </c>
      <c r="Q2415" t="s">
        <v>52</v>
      </c>
    </row>
    <row r="2416" spans="2:17" x14ac:dyDescent="0.25">
      <c r="B2416" t="s">
        <v>15</v>
      </c>
      <c r="C2416">
        <v>13.40829392</v>
      </c>
      <c r="D2416">
        <v>2</v>
      </c>
      <c r="E2416">
        <v>665500</v>
      </c>
      <c r="F2416">
        <v>2.2999999999999998</v>
      </c>
      <c r="G2416">
        <v>3051</v>
      </c>
      <c r="H2416">
        <v>2</v>
      </c>
      <c r="I2416">
        <v>2</v>
      </c>
      <c r="J2416">
        <v>1</v>
      </c>
      <c r="K2416">
        <v>0</v>
      </c>
      <c r="L2416">
        <v>96</v>
      </c>
      <c r="M2416">
        <v>2012</v>
      </c>
      <c r="N2416">
        <v>-37.800899999999999</v>
      </c>
      <c r="O2416">
        <v>144.94710000000001</v>
      </c>
      <c r="P2416">
        <v>6821</v>
      </c>
      <c r="Q2416" t="s">
        <v>54</v>
      </c>
    </row>
    <row r="2417" spans="2:17" x14ac:dyDescent="0.25">
      <c r="B2417" t="s">
        <v>15</v>
      </c>
      <c r="C2417">
        <v>13.21777355</v>
      </c>
      <c r="D2417">
        <v>2</v>
      </c>
      <c r="E2417">
        <v>550055</v>
      </c>
      <c r="F2417">
        <v>2.2999999999999998</v>
      </c>
      <c r="G2417">
        <v>3051</v>
      </c>
      <c r="H2417">
        <v>2</v>
      </c>
      <c r="I2417">
        <v>1</v>
      </c>
      <c r="J2417">
        <v>2</v>
      </c>
      <c r="K2417">
        <v>1004</v>
      </c>
      <c r="L2417">
        <v>65</v>
      </c>
      <c r="M2417">
        <v>1971</v>
      </c>
      <c r="N2417">
        <v>-37.7926</v>
      </c>
      <c r="O2417">
        <v>144.94409999999999</v>
      </c>
      <c r="P2417">
        <v>6821</v>
      </c>
      <c r="Q2417" t="s">
        <v>54</v>
      </c>
    </row>
    <row r="2418" spans="2:17" x14ac:dyDescent="0.25">
      <c r="B2418" t="s">
        <v>15</v>
      </c>
      <c r="C2418">
        <v>12.788288270000001</v>
      </c>
      <c r="D2418">
        <v>1</v>
      </c>
      <c r="E2418">
        <v>358000</v>
      </c>
      <c r="F2418">
        <v>2.2999999999999998</v>
      </c>
      <c r="G2418">
        <v>3051</v>
      </c>
      <c r="H2418">
        <v>1</v>
      </c>
      <c r="I2418">
        <v>1</v>
      </c>
      <c r="J2418">
        <v>1</v>
      </c>
      <c r="K2418">
        <v>649</v>
      </c>
      <c r="L2418">
        <v>43</v>
      </c>
      <c r="M2418">
        <v>1970</v>
      </c>
      <c r="N2418">
        <v>-37.7971</v>
      </c>
      <c r="O2418">
        <v>144.94479999999999</v>
      </c>
      <c r="P2418">
        <v>6821</v>
      </c>
      <c r="Q2418" t="s">
        <v>54</v>
      </c>
    </row>
    <row r="2419" spans="2:17" x14ac:dyDescent="0.25">
      <c r="B2419" t="s">
        <v>15</v>
      </c>
      <c r="C2419">
        <v>12.676076269999999</v>
      </c>
      <c r="D2419">
        <v>1</v>
      </c>
      <c r="E2419">
        <v>320000</v>
      </c>
      <c r="F2419">
        <v>2.2999999999999998</v>
      </c>
      <c r="G2419">
        <v>3051</v>
      </c>
      <c r="H2419">
        <v>1</v>
      </c>
      <c r="I2419">
        <v>1</v>
      </c>
      <c r="J2419">
        <v>1</v>
      </c>
      <c r="K2419">
        <v>0</v>
      </c>
      <c r="L2419">
        <v>45</v>
      </c>
      <c r="M2419">
        <v>1975</v>
      </c>
      <c r="N2419">
        <v>-37.795499999999997</v>
      </c>
      <c r="O2419">
        <v>144.94919999999999</v>
      </c>
      <c r="P2419">
        <v>6821</v>
      </c>
      <c r="Q2419" t="s">
        <v>54</v>
      </c>
    </row>
    <row r="2420" spans="2:17" x14ac:dyDescent="0.25">
      <c r="B2420" t="s">
        <v>16</v>
      </c>
      <c r="C2420">
        <v>13.81551056</v>
      </c>
      <c r="D2420">
        <v>3</v>
      </c>
      <c r="E2420" s="1">
        <v>1000000</v>
      </c>
      <c r="F2420">
        <v>2.2999999999999998</v>
      </c>
      <c r="G2420">
        <v>3051</v>
      </c>
      <c r="H2420">
        <v>3</v>
      </c>
      <c r="I2420">
        <v>2</v>
      </c>
      <c r="J2420">
        <v>1</v>
      </c>
      <c r="K2420">
        <v>61</v>
      </c>
      <c r="L2420">
        <v>170</v>
      </c>
      <c r="M2420">
        <v>1920</v>
      </c>
      <c r="N2420">
        <v>-37.803899999999999</v>
      </c>
      <c r="O2420">
        <v>144.94239999999999</v>
      </c>
      <c r="P2420">
        <v>6821</v>
      </c>
      <c r="Q2420" t="s">
        <v>54</v>
      </c>
    </row>
    <row r="2421" spans="2:17" x14ac:dyDescent="0.25">
      <c r="B2421" t="s">
        <v>15</v>
      </c>
      <c r="C2421">
        <v>13.301346029999999</v>
      </c>
      <c r="D2421">
        <v>2</v>
      </c>
      <c r="E2421">
        <v>598000</v>
      </c>
      <c r="F2421">
        <v>2.2999999999999998</v>
      </c>
      <c r="G2421">
        <v>3051</v>
      </c>
      <c r="H2421">
        <v>2</v>
      </c>
      <c r="I2421">
        <v>1</v>
      </c>
      <c r="J2421">
        <v>1</v>
      </c>
      <c r="K2421">
        <v>0</v>
      </c>
      <c r="L2421">
        <v>85</v>
      </c>
      <c r="M2421">
        <v>2005</v>
      </c>
      <c r="N2421">
        <v>-37.804400000000001</v>
      </c>
      <c r="O2421">
        <v>144.95660000000001</v>
      </c>
      <c r="P2421">
        <v>6821</v>
      </c>
      <c r="Q2421" t="s">
        <v>54</v>
      </c>
    </row>
    <row r="2422" spans="2:17" x14ac:dyDescent="0.25">
      <c r="B2422" t="s">
        <v>14</v>
      </c>
      <c r="C2422">
        <v>13.693342919999999</v>
      </c>
      <c r="D2422">
        <v>2</v>
      </c>
      <c r="E2422">
        <v>885000</v>
      </c>
      <c r="F2422">
        <v>2.2999999999999998</v>
      </c>
      <c r="G2422">
        <v>3051</v>
      </c>
      <c r="H2422">
        <v>2</v>
      </c>
      <c r="I2422">
        <v>1</v>
      </c>
      <c r="J2422">
        <v>1</v>
      </c>
      <c r="K2422">
        <v>111</v>
      </c>
      <c r="L2422">
        <v>73</v>
      </c>
      <c r="M2422">
        <v>1880</v>
      </c>
      <c r="N2422">
        <v>-37.804400000000001</v>
      </c>
      <c r="O2422">
        <v>144.94810000000001</v>
      </c>
      <c r="P2422">
        <v>6821</v>
      </c>
      <c r="Q2422" t="s">
        <v>62</v>
      </c>
    </row>
    <row r="2423" spans="2:17" x14ac:dyDescent="0.25">
      <c r="B2423" t="s">
        <v>15</v>
      </c>
      <c r="C2423">
        <v>13.283008349999999</v>
      </c>
      <c r="D2423">
        <v>2</v>
      </c>
      <c r="E2423">
        <v>587134</v>
      </c>
      <c r="F2423">
        <v>2.2999999999999998</v>
      </c>
      <c r="G2423">
        <v>3051</v>
      </c>
      <c r="H2423">
        <v>2</v>
      </c>
      <c r="I2423">
        <v>1</v>
      </c>
      <c r="J2423">
        <v>1</v>
      </c>
      <c r="K2423">
        <v>0</v>
      </c>
      <c r="L2423">
        <v>1</v>
      </c>
      <c r="M2423">
        <v>1970</v>
      </c>
      <c r="N2423">
        <v>-37.797600000000003</v>
      </c>
      <c r="O2423">
        <v>144.94540000000001</v>
      </c>
      <c r="P2423">
        <v>6821</v>
      </c>
      <c r="Q2423" t="s">
        <v>62</v>
      </c>
    </row>
    <row r="2424" spans="2:17" x14ac:dyDescent="0.25">
      <c r="B2424" t="s">
        <v>14</v>
      </c>
      <c r="C2424">
        <v>14.067047179999999</v>
      </c>
      <c r="D2424">
        <v>2</v>
      </c>
      <c r="E2424">
        <v>1286000</v>
      </c>
      <c r="F2424">
        <v>5.5</v>
      </c>
      <c r="G2424">
        <v>3070</v>
      </c>
      <c r="H2424">
        <v>2</v>
      </c>
      <c r="I2424">
        <v>1</v>
      </c>
      <c r="J2424">
        <v>1</v>
      </c>
      <c r="K2424">
        <v>245</v>
      </c>
      <c r="L2424">
        <v>108</v>
      </c>
      <c r="M2424">
        <v>1890</v>
      </c>
      <c r="N2424">
        <v>-37.766199999999998</v>
      </c>
      <c r="O2424">
        <v>145.00960000000001</v>
      </c>
      <c r="P2424">
        <v>11364</v>
      </c>
      <c r="Q2424" s="7">
        <v>42438</v>
      </c>
    </row>
    <row r="2425" spans="2:17" x14ac:dyDescent="0.25">
      <c r="B2425" t="s">
        <v>14</v>
      </c>
      <c r="C2425">
        <v>13.997832109999999</v>
      </c>
      <c r="D2425">
        <v>3</v>
      </c>
      <c r="E2425">
        <v>1200000</v>
      </c>
      <c r="F2425">
        <v>5.5</v>
      </c>
      <c r="G2425">
        <v>3070</v>
      </c>
      <c r="H2425">
        <v>3</v>
      </c>
      <c r="I2425">
        <v>1</v>
      </c>
      <c r="J2425">
        <v>1</v>
      </c>
      <c r="K2425">
        <v>215</v>
      </c>
      <c r="L2425">
        <v>125</v>
      </c>
      <c r="M2425">
        <v>1920</v>
      </c>
      <c r="N2425">
        <v>-37.7759</v>
      </c>
      <c r="O2425">
        <v>144.99090000000001</v>
      </c>
      <c r="P2425">
        <v>11364</v>
      </c>
      <c r="Q2425" s="7">
        <v>42438</v>
      </c>
    </row>
    <row r="2426" spans="2:17" x14ac:dyDescent="0.25">
      <c r="B2426" t="s">
        <v>14</v>
      </c>
      <c r="C2426">
        <v>14.13940401</v>
      </c>
      <c r="D2426">
        <v>3</v>
      </c>
      <c r="E2426">
        <v>1382500</v>
      </c>
      <c r="F2426">
        <v>5.5</v>
      </c>
      <c r="G2426">
        <v>3070</v>
      </c>
      <c r="H2426">
        <v>3</v>
      </c>
      <c r="I2426">
        <v>2</v>
      </c>
      <c r="J2426">
        <v>2</v>
      </c>
      <c r="K2426">
        <v>286</v>
      </c>
      <c r="L2426">
        <v>188</v>
      </c>
      <c r="M2426">
        <v>2007</v>
      </c>
      <c r="N2426">
        <v>-37.770800000000001</v>
      </c>
      <c r="O2426">
        <v>145.00540000000001</v>
      </c>
      <c r="P2426">
        <v>11364</v>
      </c>
      <c r="Q2426" s="7">
        <v>42438</v>
      </c>
    </row>
    <row r="2427" spans="2:17" x14ac:dyDescent="0.25">
      <c r="B2427" t="s">
        <v>14</v>
      </c>
      <c r="C2427">
        <v>14.285514190000001</v>
      </c>
      <c r="D2427">
        <v>4</v>
      </c>
      <c r="E2427">
        <v>1600000</v>
      </c>
      <c r="F2427">
        <v>5.5</v>
      </c>
      <c r="G2427">
        <v>3070</v>
      </c>
      <c r="H2427">
        <v>4</v>
      </c>
      <c r="I2427">
        <v>2</v>
      </c>
      <c r="J2427">
        <v>1</v>
      </c>
      <c r="K2427">
        <v>464</v>
      </c>
      <c r="L2427">
        <v>179</v>
      </c>
      <c r="M2427">
        <v>1910</v>
      </c>
      <c r="N2427">
        <v>-37.780500000000004</v>
      </c>
      <c r="O2427">
        <v>145.00399999999999</v>
      </c>
      <c r="P2427">
        <v>11364</v>
      </c>
      <c r="Q2427" s="7">
        <v>42438</v>
      </c>
    </row>
    <row r="2428" spans="2:17" x14ac:dyDescent="0.25">
      <c r="B2428" t="s">
        <v>14</v>
      </c>
      <c r="C2428">
        <v>14.35200393</v>
      </c>
      <c r="D2428">
        <v>3</v>
      </c>
      <c r="E2428">
        <v>1710000</v>
      </c>
      <c r="F2428">
        <v>5.5</v>
      </c>
      <c r="G2428">
        <v>3070</v>
      </c>
      <c r="H2428">
        <v>3</v>
      </c>
      <c r="I2428">
        <v>1</v>
      </c>
      <c r="J2428">
        <v>1</v>
      </c>
      <c r="K2428">
        <v>247</v>
      </c>
      <c r="L2428">
        <v>160</v>
      </c>
      <c r="M2428">
        <v>1890</v>
      </c>
      <c r="N2428">
        <v>-37.779800000000002</v>
      </c>
      <c r="O2428">
        <v>144.99520000000001</v>
      </c>
      <c r="P2428">
        <v>11364</v>
      </c>
      <c r="Q2428" s="7">
        <v>42466</v>
      </c>
    </row>
    <row r="2429" spans="2:17" x14ac:dyDescent="0.25">
      <c r="B2429" t="s">
        <v>14</v>
      </c>
      <c r="C2429">
        <v>14.50865774</v>
      </c>
      <c r="D2429">
        <v>6</v>
      </c>
      <c r="E2429" s="1">
        <v>2000000</v>
      </c>
      <c r="F2429">
        <v>5.5</v>
      </c>
      <c r="G2429">
        <v>3070</v>
      </c>
      <c r="H2429">
        <v>6</v>
      </c>
      <c r="I2429">
        <v>2</v>
      </c>
      <c r="J2429">
        <v>2</v>
      </c>
      <c r="K2429">
        <v>772</v>
      </c>
      <c r="L2429">
        <v>257</v>
      </c>
      <c r="M2429">
        <v>1992</v>
      </c>
      <c r="N2429">
        <v>-37.781300000000002</v>
      </c>
      <c r="O2429">
        <v>145.00649999999999</v>
      </c>
      <c r="P2429">
        <v>11364</v>
      </c>
      <c r="Q2429" s="7">
        <v>42466</v>
      </c>
    </row>
    <row r="2430" spans="2:17" x14ac:dyDescent="0.25">
      <c r="B2430" t="s">
        <v>15</v>
      </c>
      <c r="C2430">
        <v>13.27594247</v>
      </c>
      <c r="D2430">
        <v>2</v>
      </c>
      <c r="E2430">
        <v>583000</v>
      </c>
      <c r="F2430">
        <v>5.5</v>
      </c>
      <c r="G2430">
        <v>3070</v>
      </c>
      <c r="H2430">
        <v>2</v>
      </c>
      <c r="I2430">
        <v>2</v>
      </c>
      <c r="J2430">
        <v>1</v>
      </c>
      <c r="K2430">
        <v>0</v>
      </c>
      <c r="L2430">
        <v>69</v>
      </c>
      <c r="M2430">
        <v>2011</v>
      </c>
      <c r="N2430">
        <v>-37.779299999999999</v>
      </c>
      <c r="O2430">
        <v>144.99719999999999</v>
      </c>
      <c r="P2430">
        <v>11364</v>
      </c>
      <c r="Q2430" s="7">
        <v>42529</v>
      </c>
    </row>
    <row r="2431" spans="2:17" x14ac:dyDescent="0.25">
      <c r="B2431" t="s">
        <v>16</v>
      </c>
      <c r="C2431">
        <v>13.384727639999999</v>
      </c>
      <c r="D2431">
        <v>2</v>
      </c>
      <c r="E2431">
        <v>650000</v>
      </c>
      <c r="F2431">
        <v>5.5</v>
      </c>
      <c r="G2431">
        <v>3070</v>
      </c>
      <c r="H2431">
        <v>2</v>
      </c>
      <c r="I2431">
        <v>2</v>
      </c>
      <c r="J2431">
        <v>2</v>
      </c>
      <c r="K2431">
        <v>55</v>
      </c>
      <c r="L2431">
        <v>100</v>
      </c>
      <c r="M2431">
        <v>2013</v>
      </c>
      <c r="N2431">
        <v>-37.762700000000002</v>
      </c>
      <c r="O2431">
        <v>144.9898</v>
      </c>
      <c r="P2431">
        <v>11364</v>
      </c>
      <c r="Q2431" s="7">
        <v>42556</v>
      </c>
    </row>
    <row r="2432" spans="2:17" x14ac:dyDescent="0.25">
      <c r="B2432" t="s">
        <v>14</v>
      </c>
      <c r="C2432">
        <v>14.346138809999999</v>
      </c>
      <c r="D2432">
        <v>4</v>
      </c>
      <c r="E2432">
        <v>1700000</v>
      </c>
      <c r="F2432">
        <v>5.5</v>
      </c>
      <c r="G2432">
        <v>3070</v>
      </c>
      <c r="H2432">
        <v>4</v>
      </c>
      <c r="I2432">
        <v>2</v>
      </c>
      <c r="J2432">
        <v>1</v>
      </c>
      <c r="K2432">
        <v>415</v>
      </c>
      <c r="L2432">
        <v>218</v>
      </c>
      <c r="M2432">
        <v>1900</v>
      </c>
      <c r="N2432">
        <v>-37.780700000000003</v>
      </c>
      <c r="O2432">
        <v>144.9948</v>
      </c>
      <c r="P2432">
        <v>11364</v>
      </c>
      <c r="Q2432" s="7">
        <v>42556</v>
      </c>
    </row>
    <row r="2433" spans="2:17" x14ac:dyDescent="0.25">
      <c r="B2433" t="s">
        <v>14</v>
      </c>
      <c r="C2433">
        <v>14.269765830000001</v>
      </c>
      <c r="D2433">
        <v>2</v>
      </c>
      <c r="E2433">
        <v>1575000</v>
      </c>
      <c r="F2433">
        <v>5.5</v>
      </c>
      <c r="G2433">
        <v>3070</v>
      </c>
      <c r="H2433">
        <v>2</v>
      </c>
      <c r="I2433">
        <v>1</v>
      </c>
      <c r="J2433">
        <v>3</v>
      </c>
      <c r="K2433">
        <v>607</v>
      </c>
      <c r="L2433">
        <v>126</v>
      </c>
      <c r="M2433">
        <v>1945</v>
      </c>
      <c r="N2433">
        <v>-37.766800000000003</v>
      </c>
      <c r="O2433">
        <v>145.01490000000001</v>
      </c>
      <c r="P2433">
        <v>11364</v>
      </c>
      <c r="Q2433" s="7">
        <v>42562</v>
      </c>
    </row>
    <row r="2434" spans="2:17" x14ac:dyDescent="0.25">
      <c r="B2434" t="s">
        <v>14</v>
      </c>
      <c r="C2434">
        <v>13.764217260000001</v>
      </c>
      <c r="D2434">
        <v>2</v>
      </c>
      <c r="E2434">
        <v>950000</v>
      </c>
      <c r="F2434">
        <v>5.5</v>
      </c>
      <c r="G2434">
        <v>3070</v>
      </c>
      <c r="H2434">
        <v>2</v>
      </c>
      <c r="I2434">
        <v>1</v>
      </c>
      <c r="J2434">
        <v>1</v>
      </c>
      <c r="K2434">
        <v>191</v>
      </c>
      <c r="L2434">
        <v>73</v>
      </c>
      <c r="M2434">
        <v>1920</v>
      </c>
      <c r="N2434">
        <v>-37.771500000000003</v>
      </c>
      <c r="O2434">
        <v>144.99510000000001</v>
      </c>
      <c r="P2434">
        <v>11364</v>
      </c>
      <c r="Q2434" s="7">
        <v>42562</v>
      </c>
    </row>
    <row r="2435" spans="2:17" x14ac:dyDescent="0.25">
      <c r="B2435" t="s">
        <v>14</v>
      </c>
      <c r="C2435">
        <v>14.31931157</v>
      </c>
      <c r="D2435">
        <v>3</v>
      </c>
      <c r="E2435">
        <v>1655000</v>
      </c>
      <c r="F2435">
        <v>5.5</v>
      </c>
      <c r="G2435">
        <v>3070</v>
      </c>
      <c r="H2435">
        <v>3</v>
      </c>
      <c r="I2435">
        <v>1</v>
      </c>
      <c r="J2435">
        <v>3</v>
      </c>
      <c r="K2435">
        <v>472</v>
      </c>
      <c r="L2435">
        <v>101</v>
      </c>
      <c r="M2435">
        <v>1924</v>
      </c>
      <c r="N2435">
        <v>-37.776499999999999</v>
      </c>
      <c r="O2435">
        <v>145.0027</v>
      </c>
      <c r="P2435">
        <v>11364</v>
      </c>
      <c r="Q2435" s="7">
        <v>42592</v>
      </c>
    </row>
    <row r="2436" spans="2:17" x14ac:dyDescent="0.25">
      <c r="B2436" t="s">
        <v>14</v>
      </c>
      <c r="C2436">
        <v>14.04264613</v>
      </c>
      <c r="D2436">
        <v>3</v>
      </c>
      <c r="E2436">
        <v>1255000</v>
      </c>
      <c r="F2436">
        <v>5.5</v>
      </c>
      <c r="G2436">
        <v>3070</v>
      </c>
      <c r="H2436">
        <v>3</v>
      </c>
      <c r="I2436">
        <v>2</v>
      </c>
      <c r="J2436">
        <v>1</v>
      </c>
      <c r="K2436">
        <v>259</v>
      </c>
      <c r="L2436">
        <v>156</v>
      </c>
      <c r="M2436">
        <v>1910</v>
      </c>
      <c r="N2436">
        <v>-37.768700000000003</v>
      </c>
      <c r="O2436">
        <v>144.9922</v>
      </c>
      <c r="P2436">
        <v>11364</v>
      </c>
      <c r="Q2436" s="7">
        <v>42652</v>
      </c>
    </row>
    <row r="2437" spans="2:17" x14ac:dyDescent="0.25">
      <c r="B2437" t="s">
        <v>14</v>
      </c>
      <c r="C2437">
        <v>13.835313190000001</v>
      </c>
      <c r="D2437">
        <v>2</v>
      </c>
      <c r="E2437">
        <v>1020000</v>
      </c>
      <c r="F2437">
        <v>5.5</v>
      </c>
      <c r="G2437">
        <v>3070</v>
      </c>
      <c r="H2437">
        <v>2</v>
      </c>
      <c r="I2437">
        <v>1</v>
      </c>
      <c r="J2437">
        <v>2</v>
      </c>
      <c r="K2437">
        <v>347</v>
      </c>
      <c r="L2437">
        <v>115</v>
      </c>
      <c r="M2437">
        <v>1935</v>
      </c>
      <c r="N2437">
        <v>-37.762999999999998</v>
      </c>
      <c r="O2437">
        <v>144.98859999999999</v>
      </c>
      <c r="P2437">
        <v>11364</v>
      </c>
      <c r="Q2437" s="7">
        <v>42652</v>
      </c>
    </row>
    <row r="2438" spans="2:17" x14ac:dyDescent="0.25">
      <c r="B2438" t="s">
        <v>15</v>
      </c>
      <c r="C2438">
        <v>12.98310131</v>
      </c>
      <c r="D2438">
        <v>1</v>
      </c>
      <c r="E2438">
        <v>435000</v>
      </c>
      <c r="F2438">
        <v>5.5</v>
      </c>
      <c r="G2438">
        <v>3070</v>
      </c>
      <c r="H2438">
        <v>1</v>
      </c>
      <c r="I2438">
        <v>1</v>
      </c>
      <c r="J2438">
        <v>2</v>
      </c>
      <c r="K2438">
        <v>0</v>
      </c>
      <c r="L2438">
        <v>55</v>
      </c>
      <c r="M2438">
        <v>1970</v>
      </c>
      <c r="N2438">
        <v>-37.784199999999998</v>
      </c>
      <c r="O2438">
        <v>144.9991</v>
      </c>
      <c r="P2438">
        <v>11364</v>
      </c>
      <c r="Q2438" s="7">
        <v>42652</v>
      </c>
    </row>
    <row r="2439" spans="2:17" x14ac:dyDescent="0.25">
      <c r="B2439" t="s">
        <v>14</v>
      </c>
      <c r="C2439">
        <v>13.579788219999999</v>
      </c>
      <c r="D2439">
        <v>2</v>
      </c>
      <c r="E2439">
        <v>790000</v>
      </c>
      <c r="F2439">
        <v>5.5</v>
      </c>
      <c r="G2439">
        <v>3070</v>
      </c>
      <c r="H2439">
        <v>2</v>
      </c>
      <c r="I2439">
        <v>1</v>
      </c>
      <c r="J2439">
        <v>1</v>
      </c>
      <c r="K2439">
        <v>136</v>
      </c>
      <c r="L2439">
        <v>78</v>
      </c>
      <c r="M2439">
        <v>2000</v>
      </c>
      <c r="N2439">
        <v>-37.765099999999997</v>
      </c>
      <c r="O2439">
        <v>145.0027</v>
      </c>
      <c r="P2439">
        <v>11364</v>
      </c>
      <c r="Q2439" s="7">
        <v>42652</v>
      </c>
    </row>
    <row r="2440" spans="2:17" x14ac:dyDescent="0.25">
      <c r="B2440" t="s">
        <v>15</v>
      </c>
      <c r="C2440">
        <v>13.31298374</v>
      </c>
      <c r="D2440">
        <v>2</v>
      </c>
      <c r="E2440">
        <v>605000</v>
      </c>
      <c r="F2440">
        <v>5.5</v>
      </c>
      <c r="G2440">
        <v>3070</v>
      </c>
      <c r="H2440">
        <v>2</v>
      </c>
      <c r="I2440">
        <v>1</v>
      </c>
      <c r="J2440">
        <v>2</v>
      </c>
      <c r="K2440">
        <v>0</v>
      </c>
      <c r="L2440">
        <v>65</v>
      </c>
      <c r="M2440">
        <v>2000</v>
      </c>
      <c r="N2440">
        <v>-37.782800000000002</v>
      </c>
      <c r="O2440">
        <v>145.00960000000001</v>
      </c>
      <c r="P2440">
        <v>11364</v>
      </c>
      <c r="Q2440" s="7">
        <v>42652</v>
      </c>
    </row>
    <row r="2441" spans="2:17" x14ac:dyDescent="0.25">
      <c r="B2441" t="s">
        <v>15</v>
      </c>
      <c r="C2441">
        <v>12.860998609999999</v>
      </c>
      <c r="D2441">
        <v>1</v>
      </c>
      <c r="E2441">
        <v>385000</v>
      </c>
      <c r="F2441">
        <v>5.5</v>
      </c>
      <c r="G2441">
        <v>3070</v>
      </c>
      <c r="H2441">
        <v>1</v>
      </c>
      <c r="I2441">
        <v>1</v>
      </c>
      <c r="J2441">
        <v>0</v>
      </c>
      <c r="K2441">
        <v>0</v>
      </c>
      <c r="L2441">
        <v>41</v>
      </c>
      <c r="M2441">
        <v>1970</v>
      </c>
      <c r="N2441">
        <v>-37.782699999999998</v>
      </c>
      <c r="O2441">
        <v>144.9999</v>
      </c>
      <c r="P2441">
        <v>11364</v>
      </c>
      <c r="Q2441" s="7">
        <v>42655</v>
      </c>
    </row>
    <row r="2442" spans="2:17" x14ac:dyDescent="0.25">
      <c r="B2442" t="s">
        <v>14</v>
      </c>
      <c r="C2442">
        <v>13.98946387</v>
      </c>
      <c r="D2442">
        <v>3</v>
      </c>
      <c r="E2442">
        <v>1190000</v>
      </c>
      <c r="F2442">
        <v>5.5</v>
      </c>
      <c r="G2442">
        <v>3070</v>
      </c>
      <c r="H2442">
        <v>3</v>
      </c>
      <c r="I2442">
        <v>1</v>
      </c>
      <c r="J2442">
        <v>1</v>
      </c>
      <c r="K2442">
        <v>445</v>
      </c>
      <c r="L2442">
        <v>125</v>
      </c>
      <c r="M2442">
        <v>1920</v>
      </c>
      <c r="N2442">
        <v>-37.7652</v>
      </c>
      <c r="O2442">
        <v>145.01230000000001</v>
      </c>
      <c r="P2442">
        <v>11364</v>
      </c>
      <c r="Q2442" s="7">
        <v>42715</v>
      </c>
    </row>
    <row r="2443" spans="2:17" x14ac:dyDescent="0.25">
      <c r="B2443" t="s">
        <v>16</v>
      </c>
      <c r="C2443">
        <v>13.67048479</v>
      </c>
      <c r="D2443">
        <v>3</v>
      </c>
      <c r="E2443">
        <v>865000</v>
      </c>
      <c r="F2443">
        <v>5.5</v>
      </c>
      <c r="G2443">
        <v>3070</v>
      </c>
      <c r="H2443">
        <v>3</v>
      </c>
      <c r="I2443">
        <v>1</v>
      </c>
      <c r="J2443">
        <v>2</v>
      </c>
      <c r="K2443">
        <v>184</v>
      </c>
      <c r="L2443">
        <v>108</v>
      </c>
      <c r="M2443">
        <v>2006</v>
      </c>
      <c r="N2443">
        <v>-37.782499999999999</v>
      </c>
      <c r="O2443">
        <v>145.0104</v>
      </c>
      <c r="P2443">
        <v>11364</v>
      </c>
      <c r="Q2443" s="7">
        <v>42715</v>
      </c>
    </row>
    <row r="2444" spans="2:17" x14ac:dyDescent="0.25">
      <c r="B2444" t="s">
        <v>14</v>
      </c>
      <c r="C2444">
        <v>14.592539220000001</v>
      </c>
      <c r="D2444">
        <v>4</v>
      </c>
      <c r="E2444">
        <v>2175000</v>
      </c>
      <c r="F2444">
        <v>5.5</v>
      </c>
      <c r="G2444">
        <v>3070</v>
      </c>
      <c r="H2444">
        <v>5</v>
      </c>
      <c r="I2444">
        <v>2</v>
      </c>
      <c r="J2444">
        <v>1</v>
      </c>
      <c r="K2444">
        <v>573</v>
      </c>
      <c r="L2444">
        <v>186</v>
      </c>
      <c r="M2444">
        <v>1890</v>
      </c>
      <c r="N2444">
        <v>-37.770699999999998</v>
      </c>
      <c r="O2444">
        <v>144.9924</v>
      </c>
      <c r="P2444">
        <v>11364</v>
      </c>
      <c r="Q2444" t="s">
        <v>63</v>
      </c>
    </row>
    <row r="2445" spans="2:17" x14ac:dyDescent="0.25">
      <c r="B2445" t="s">
        <v>15</v>
      </c>
      <c r="C2445">
        <v>12.65075847</v>
      </c>
      <c r="D2445">
        <v>1</v>
      </c>
      <c r="E2445">
        <v>312000</v>
      </c>
      <c r="F2445">
        <v>5.5</v>
      </c>
      <c r="G2445">
        <v>3070</v>
      </c>
      <c r="H2445">
        <v>1</v>
      </c>
      <c r="I2445">
        <v>1</v>
      </c>
      <c r="J2445">
        <v>1</v>
      </c>
      <c r="K2445">
        <v>0</v>
      </c>
      <c r="L2445">
        <v>39</v>
      </c>
      <c r="M2445">
        <v>1960</v>
      </c>
      <c r="N2445">
        <v>-37.778300000000002</v>
      </c>
      <c r="O2445">
        <v>144.99539999999999</v>
      </c>
      <c r="P2445">
        <v>11364</v>
      </c>
      <c r="Q2445" t="s">
        <v>64</v>
      </c>
    </row>
    <row r="2446" spans="2:17" x14ac:dyDescent="0.25">
      <c r="B2446" t="s">
        <v>14</v>
      </c>
      <c r="C2446">
        <v>13.698976740000001</v>
      </c>
      <c r="D2446">
        <v>2</v>
      </c>
      <c r="E2446">
        <v>890000</v>
      </c>
      <c r="F2446">
        <v>5.5</v>
      </c>
      <c r="G2446">
        <v>3070</v>
      </c>
      <c r="H2446">
        <v>2</v>
      </c>
      <c r="I2446">
        <v>1</v>
      </c>
      <c r="J2446">
        <v>1</v>
      </c>
      <c r="K2446">
        <v>225</v>
      </c>
      <c r="L2446">
        <v>92</v>
      </c>
      <c r="M2446">
        <v>1910</v>
      </c>
      <c r="N2446">
        <v>-37.766300000000001</v>
      </c>
      <c r="O2446">
        <v>145.0009</v>
      </c>
      <c r="P2446">
        <v>11364</v>
      </c>
      <c r="Q2446" t="s">
        <v>64</v>
      </c>
    </row>
    <row r="2447" spans="2:17" x14ac:dyDescent="0.25">
      <c r="B2447" t="s">
        <v>14</v>
      </c>
      <c r="C2447">
        <v>14.80876233</v>
      </c>
      <c r="D2447">
        <v>5</v>
      </c>
      <c r="E2447">
        <v>2700000</v>
      </c>
      <c r="F2447">
        <v>5.5</v>
      </c>
      <c r="G2447">
        <v>3070</v>
      </c>
      <c r="H2447">
        <v>4</v>
      </c>
      <c r="I2447">
        <v>3</v>
      </c>
      <c r="J2447">
        <v>3</v>
      </c>
      <c r="K2447">
        <v>490</v>
      </c>
      <c r="L2447">
        <v>331</v>
      </c>
      <c r="M2447">
        <v>1920</v>
      </c>
      <c r="N2447">
        <v>-37.772599999999997</v>
      </c>
      <c r="O2447">
        <v>145.00479999999999</v>
      </c>
      <c r="P2447">
        <v>11364</v>
      </c>
      <c r="Q2447" t="s">
        <v>64</v>
      </c>
    </row>
    <row r="2448" spans="2:17" x14ac:dyDescent="0.25">
      <c r="B2448" t="s">
        <v>14</v>
      </c>
      <c r="C2448">
        <v>13.91172942</v>
      </c>
      <c r="D2448">
        <v>2</v>
      </c>
      <c r="E2448">
        <v>1101000</v>
      </c>
      <c r="F2448">
        <v>5.5</v>
      </c>
      <c r="G2448">
        <v>3070</v>
      </c>
      <c r="H2448">
        <v>2</v>
      </c>
      <c r="I2448">
        <v>1</v>
      </c>
      <c r="J2448">
        <v>0</v>
      </c>
      <c r="K2448">
        <v>229</v>
      </c>
      <c r="L2448">
        <v>99</v>
      </c>
      <c r="M2448">
        <v>1910</v>
      </c>
      <c r="N2448">
        <v>-37.778399999999998</v>
      </c>
      <c r="O2448">
        <v>145.0042</v>
      </c>
      <c r="P2448">
        <v>11364</v>
      </c>
      <c r="Q2448" t="s">
        <v>64</v>
      </c>
    </row>
    <row r="2449" spans="2:17" x14ac:dyDescent="0.25">
      <c r="B2449" t="s">
        <v>14</v>
      </c>
      <c r="C2449">
        <v>13.864300719999999</v>
      </c>
      <c r="D2449">
        <v>3</v>
      </c>
      <c r="E2449">
        <v>1050000</v>
      </c>
      <c r="F2449">
        <v>5.5</v>
      </c>
      <c r="G2449">
        <v>3070</v>
      </c>
      <c r="H2449">
        <v>3</v>
      </c>
      <c r="I2449">
        <v>1</v>
      </c>
      <c r="J2449">
        <v>0</v>
      </c>
      <c r="K2449">
        <v>158</v>
      </c>
      <c r="L2449">
        <v>106</v>
      </c>
      <c r="M2449">
        <v>1910</v>
      </c>
      <c r="N2449">
        <v>-37.775599999999997</v>
      </c>
      <c r="O2449">
        <v>144.98910000000001</v>
      </c>
      <c r="P2449">
        <v>11364</v>
      </c>
      <c r="Q2449" t="s">
        <v>45</v>
      </c>
    </row>
    <row r="2450" spans="2:17" x14ac:dyDescent="0.25">
      <c r="B2450" t="s">
        <v>14</v>
      </c>
      <c r="C2450">
        <v>13.82546089</v>
      </c>
      <c r="D2450">
        <v>3</v>
      </c>
      <c r="E2450">
        <v>1010000</v>
      </c>
      <c r="F2450">
        <v>5.5</v>
      </c>
      <c r="G2450">
        <v>3070</v>
      </c>
      <c r="H2450">
        <v>3</v>
      </c>
      <c r="I2450">
        <v>1</v>
      </c>
      <c r="J2450">
        <v>1</v>
      </c>
      <c r="K2450">
        <v>178</v>
      </c>
      <c r="L2450">
        <v>124</v>
      </c>
      <c r="M2450">
        <v>2000</v>
      </c>
      <c r="N2450">
        <v>-37.771000000000001</v>
      </c>
      <c r="O2450">
        <v>144.9974</v>
      </c>
      <c r="P2450">
        <v>11364</v>
      </c>
      <c r="Q2450" t="s">
        <v>45</v>
      </c>
    </row>
    <row r="2451" spans="2:17" x14ac:dyDescent="0.25">
      <c r="B2451" t="s">
        <v>14</v>
      </c>
      <c r="C2451">
        <v>14.457364439999999</v>
      </c>
      <c r="D2451">
        <v>3</v>
      </c>
      <c r="E2451">
        <v>1900000</v>
      </c>
      <c r="F2451">
        <v>5.5</v>
      </c>
      <c r="G2451">
        <v>3070</v>
      </c>
      <c r="H2451">
        <v>3</v>
      </c>
      <c r="I2451">
        <v>1</v>
      </c>
      <c r="J2451">
        <v>1</v>
      </c>
      <c r="K2451">
        <v>522</v>
      </c>
      <c r="L2451">
        <v>174</v>
      </c>
      <c r="M2451">
        <v>1910</v>
      </c>
      <c r="N2451">
        <v>-37.775199999999998</v>
      </c>
      <c r="O2451">
        <v>145.00319999999999</v>
      </c>
      <c r="P2451">
        <v>11364</v>
      </c>
      <c r="Q2451" t="s">
        <v>57</v>
      </c>
    </row>
    <row r="2452" spans="2:17" x14ac:dyDescent="0.25">
      <c r="B2452" t="s">
        <v>14</v>
      </c>
      <c r="C2452">
        <v>13.696727020000001</v>
      </c>
      <c r="D2452">
        <v>2</v>
      </c>
      <c r="E2452">
        <v>888000</v>
      </c>
      <c r="F2452">
        <v>5.5</v>
      </c>
      <c r="G2452">
        <v>3070</v>
      </c>
      <c r="H2452">
        <v>2</v>
      </c>
      <c r="I2452">
        <v>1</v>
      </c>
      <c r="J2452">
        <v>1</v>
      </c>
      <c r="K2452">
        <v>190</v>
      </c>
      <c r="L2452">
        <v>102</v>
      </c>
      <c r="M2452">
        <v>1985</v>
      </c>
      <c r="N2452">
        <v>-37.7667</v>
      </c>
      <c r="O2452">
        <v>144.99090000000001</v>
      </c>
      <c r="P2452">
        <v>11364</v>
      </c>
      <c r="Q2452" t="s">
        <v>57</v>
      </c>
    </row>
    <row r="2453" spans="2:17" x14ac:dyDescent="0.25">
      <c r="B2453" t="s">
        <v>14</v>
      </c>
      <c r="C2453">
        <v>13.835313190000001</v>
      </c>
      <c r="D2453">
        <v>2</v>
      </c>
      <c r="E2453">
        <v>1020000</v>
      </c>
      <c r="F2453">
        <v>5.5</v>
      </c>
      <c r="G2453">
        <v>3070</v>
      </c>
      <c r="H2453">
        <v>2</v>
      </c>
      <c r="I2453">
        <v>1</v>
      </c>
      <c r="J2453">
        <v>1</v>
      </c>
      <c r="K2453">
        <v>354</v>
      </c>
      <c r="L2453">
        <v>97</v>
      </c>
      <c r="M2453">
        <v>1920</v>
      </c>
      <c r="N2453">
        <v>-37.763800000000003</v>
      </c>
      <c r="O2453">
        <v>144.9933</v>
      </c>
      <c r="P2453">
        <v>11364</v>
      </c>
      <c r="Q2453" t="s">
        <v>57</v>
      </c>
    </row>
    <row r="2454" spans="2:17" x14ac:dyDescent="0.25">
      <c r="B2454" t="s">
        <v>14</v>
      </c>
      <c r="C2454">
        <v>13.645907770000001</v>
      </c>
      <c r="D2454">
        <v>2</v>
      </c>
      <c r="E2454">
        <v>844000</v>
      </c>
      <c r="F2454">
        <v>5.5</v>
      </c>
      <c r="G2454">
        <v>3070</v>
      </c>
      <c r="H2454">
        <v>2</v>
      </c>
      <c r="I2454">
        <v>1</v>
      </c>
      <c r="J2454">
        <v>1</v>
      </c>
      <c r="K2454">
        <v>174</v>
      </c>
      <c r="L2454">
        <v>106</v>
      </c>
      <c r="M2454">
        <v>1995</v>
      </c>
      <c r="N2454">
        <v>-37.764200000000002</v>
      </c>
      <c r="O2454">
        <v>144.99629999999999</v>
      </c>
      <c r="P2454">
        <v>11364</v>
      </c>
      <c r="Q2454" t="s">
        <v>57</v>
      </c>
    </row>
    <row r="2455" spans="2:17" x14ac:dyDescent="0.25">
      <c r="B2455" t="s">
        <v>16</v>
      </c>
      <c r="C2455">
        <v>13.71015004</v>
      </c>
      <c r="D2455">
        <v>3</v>
      </c>
      <c r="E2455" s="1">
        <v>900000</v>
      </c>
      <c r="F2455">
        <v>5.5</v>
      </c>
      <c r="G2455">
        <v>3070</v>
      </c>
      <c r="H2455">
        <v>3</v>
      </c>
      <c r="I2455">
        <v>2</v>
      </c>
      <c r="J2455">
        <v>2</v>
      </c>
      <c r="K2455">
        <v>608</v>
      </c>
      <c r="L2455">
        <v>138</v>
      </c>
      <c r="M2455">
        <v>2012</v>
      </c>
      <c r="N2455">
        <v>-37.776299999999999</v>
      </c>
      <c r="O2455">
        <v>144.9967</v>
      </c>
      <c r="P2455">
        <v>11364</v>
      </c>
      <c r="Q2455" t="s">
        <v>46</v>
      </c>
    </row>
    <row r="2456" spans="2:17" x14ac:dyDescent="0.25">
      <c r="B2456" t="s">
        <v>14</v>
      </c>
      <c r="C2456">
        <v>14.07787482</v>
      </c>
      <c r="D2456">
        <v>3</v>
      </c>
      <c r="E2456">
        <v>1300000</v>
      </c>
      <c r="F2456">
        <v>5.5</v>
      </c>
      <c r="G2456">
        <v>3070</v>
      </c>
      <c r="H2456">
        <v>3</v>
      </c>
      <c r="I2456">
        <v>1</v>
      </c>
      <c r="J2456">
        <v>1</v>
      </c>
      <c r="K2456">
        <v>328</v>
      </c>
      <c r="L2456">
        <v>135</v>
      </c>
      <c r="M2456">
        <v>1920</v>
      </c>
      <c r="N2456">
        <v>-37.774500000000003</v>
      </c>
      <c r="O2456">
        <v>145.00450000000001</v>
      </c>
      <c r="P2456">
        <v>11364</v>
      </c>
      <c r="Q2456" t="s">
        <v>47</v>
      </c>
    </row>
    <row r="2457" spans="2:17" x14ac:dyDescent="0.25">
      <c r="B2457" t="s">
        <v>15</v>
      </c>
      <c r="C2457">
        <v>13.60478953</v>
      </c>
      <c r="D2457">
        <v>3</v>
      </c>
      <c r="E2457">
        <v>810000</v>
      </c>
      <c r="F2457">
        <v>5.5</v>
      </c>
      <c r="G2457">
        <v>3070</v>
      </c>
      <c r="H2457">
        <v>3</v>
      </c>
      <c r="I2457">
        <v>1</v>
      </c>
      <c r="J2457">
        <v>2</v>
      </c>
      <c r="K2457">
        <v>150</v>
      </c>
      <c r="L2457">
        <v>119</v>
      </c>
      <c r="M2457">
        <v>2000</v>
      </c>
      <c r="N2457">
        <v>-37.764800000000001</v>
      </c>
      <c r="O2457">
        <v>145.00980000000001</v>
      </c>
      <c r="P2457">
        <v>11364</v>
      </c>
      <c r="Q2457" t="s">
        <v>47</v>
      </c>
    </row>
    <row r="2458" spans="2:17" x14ac:dyDescent="0.25">
      <c r="B2458" t="s">
        <v>16</v>
      </c>
      <c r="C2458">
        <v>13.460263169999999</v>
      </c>
      <c r="D2458">
        <v>2</v>
      </c>
      <c r="E2458">
        <v>701000</v>
      </c>
      <c r="F2458">
        <v>5.5</v>
      </c>
      <c r="G2458">
        <v>3070</v>
      </c>
      <c r="H2458">
        <v>2</v>
      </c>
      <c r="I2458">
        <v>1</v>
      </c>
      <c r="J2458">
        <v>1</v>
      </c>
      <c r="K2458">
        <v>0</v>
      </c>
      <c r="L2458">
        <v>109</v>
      </c>
      <c r="M2458">
        <v>2000</v>
      </c>
      <c r="N2458">
        <v>-37.771099999999997</v>
      </c>
      <c r="O2458">
        <v>145.01300000000001</v>
      </c>
      <c r="P2458">
        <v>11364</v>
      </c>
      <c r="Q2458" t="s">
        <v>47</v>
      </c>
    </row>
    <row r="2459" spans="2:17" x14ac:dyDescent="0.25">
      <c r="B2459" t="s">
        <v>15</v>
      </c>
      <c r="C2459">
        <v>13.407542319999999</v>
      </c>
      <c r="D2459">
        <v>2</v>
      </c>
      <c r="E2459">
        <v>665000</v>
      </c>
      <c r="F2459">
        <v>5.5</v>
      </c>
      <c r="G2459">
        <v>3070</v>
      </c>
      <c r="H2459">
        <v>2</v>
      </c>
      <c r="I2459">
        <v>1</v>
      </c>
      <c r="J2459">
        <v>1</v>
      </c>
      <c r="K2459">
        <v>120</v>
      </c>
      <c r="L2459">
        <v>76</v>
      </c>
      <c r="M2459">
        <v>1975</v>
      </c>
      <c r="N2459">
        <v>-37.771500000000003</v>
      </c>
      <c r="O2459">
        <v>145.00749999999999</v>
      </c>
      <c r="P2459">
        <v>11364</v>
      </c>
      <c r="Q2459" t="s">
        <v>48</v>
      </c>
    </row>
    <row r="2460" spans="2:17" x14ac:dyDescent="0.25">
      <c r="B2460" t="s">
        <v>14</v>
      </c>
      <c r="C2460">
        <v>14.65492025</v>
      </c>
      <c r="D2460">
        <v>3</v>
      </c>
      <c r="E2460">
        <v>2315000</v>
      </c>
      <c r="F2460">
        <v>5.5</v>
      </c>
      <c r="G2460">
        <v>3070</v>
      </c>
      <c r="H2460">
        <v>3</v>
      </c>
      <c r="I2460">
        <v>1</v>
      </c>
      <c r="J2460">
        <v>2</v>
      </c>
      <c r="K2460">
        <v>899</v>
      </c>
      <c r="L2460">
        <v>143</v>
      </c>
      <c r="M2460">
        <v>1960</v>
      </c>
      <c r="N2460">
        <v>-37.782200000000003</v>
      </c>
      <c r="O2460">
        <v>144.99350000000001</v>
      </c>
      <c r="P2460">
        <v>11364</v>
      </c>
      <c r="Q2460" t="s">
        <v>48</v>
      </c>
    </row>
    <row r="2461" spans="2:17" x14ac:dyDescent="0.25">
      <c r="B2461" t="s">
        <v>14</v>
      </c>
      <c r="C2461">
        <v>13.972514309999999</v>
      </c>
      <c r="D2461">
        <v>2</v>
      </c>
      <c r="E2461">
        <v>1170000</v>
      </c>
      <c r="F2461">
        <v>5.5</v>
      </c>
      <c r="G2461">
        <v>3070</v>
      </c>
      <c r="H2461">
        <v>2</v>
      </c>
      <c r="I2461">
        <v>1</v>
      </c>
      <c r="J2461">
        <v>3</v>
      </c>
      <c r="K2461">
        <v>453</v>
      </c>
      <c r="L2461">
        <v>93</v>
      </c>
      <c r="M2461">
        <v>1920</v>
      </c>
      <c r="N2461">
        <v>-37.766599999999997</v>
      </c>
      <c r="O2461">
        <v>145.01320000000001</v>
      </c>
      <c r="P2461">
        <v>11364</v>
      </c>
      <c r="Q2461" t="s">
        <v>49</v>
      </c>
    </row>
    <row r="2462" spans="2:17" x14ac:dyDescent="0.25">
      <c r="B2462" t="s">
        <v>14</v>
      </c>
      <c r="C2462">
        <v>14.354923640000001</v>
      </c>
      <c r="D2462">
        <v>3</v>
      </c>
      <c r="E2462">
        <v>1715000</v>
      </c>
      <c r="F2462">
        <v>5.5</v>
      </c>
      <c r="G2462">
        <v>3070</v>
      </c>
      <c r="H2462">
        <v>3</v>
      </c>
      <c r="I2462">
        <v>1</v>
      </c>
      <c r="J2462">
        <v>1</v>
      </c>
      <c r="K2462">
        <v>407</v>
      </c>
      <c r="L2462">
        <v>143</v>
      </c>
      <c r="M2462">
        <v>1900</v>
      </c>
      <c r="N2462">
        <v>-37.779899999999998</v>
      </c>
      <c r="O2462">
        <v>144.99369999999999</v>
      </c>
      <c r="P2462">
        <v>11364</v>
      </c>
      <c r="Q2462" t="s">
        <v>50</v>
      </c>
    </row>
    <row r="2463" spans="2:17" x14ac:dyDescent="0.25">
      <c r="B2463" t="s">
        <v>15</v>
      </c>
      <c r="C2463">
        <v>12.95276059</v>
      </c>
      <c r="D2463">
        <v>1</v>
      </c>
      <c r="E2463">
        <v>422000</v>
      </c>
      <c r="F2463">
        <v>5.5</v>
      </c>
      <c r="G2463">
        <v>3070</v>
      </c>
      <c r="H2463">
        <v>1</v>
      </c>
      <c r="I2463">
        <v>1</v>
      </c>
      <c r="J2463">
        <v>1</v>
      </c>
      <c r="K2463">
        <v>0</v>
      </c>
      <c r="L2463">
        <v>40</v>
      </c>
      <c r="M2463">
        <v>1970</v>
      </c>
      <c r="N2463">
        <v>-37.782699999999998</v>
      </c>
      <c r="O2463">
        <v>144.9999</v>
      </c>
      <c r="P2463">
        <v>11364</v>
      </c>
      <c r="Q2463" t="s">
        <v>50</v>
      </c>
    </row>
    <row r="2464" spans="2:17" x14ac:dyDescent="0.25">
      <c r="B2464" t="s">
        <v>14</v>
      </c>
      <c r="C2464">
        <v>14.203490349999999</v>
      </c>
      <c r="D2464">
        <v>3</v>
      </c>
      <c r="E2464">
        <v>1474000</v>
      </c>
      <c r="F2464">
        <v>5.5</v>
      </c>
      <c r="G2464">
        <v>3070</v>
      </c>
      <c r="H2464">
        <v>3</v>
      </c>
      <c r="I2464">
        <v>1</v>
      </c>
      <c r="J2464">
        <v>0</v>
      </c>
      <c r="K2464">
        <v>304</v>
      </c>
      <c r="L2464">
        <v>131</v>
      </c>
      <c r="M2464">
        <v>1910</v>
      </c>
      <c r="N2464">
        <v>-37.764200000000002</v>
      </c>
      <c r="O2464">
        <v>145.001</v>
      </c>
      <c r="P2464">
        <v>11364</v>
      </c>
      <c r="Q2464" t="s">
        <v>50</v>
      </c>
    </row>
    <row r="2465" spans="2:17" x14ac:dyDescent="0.25">
      <c r="B2465" t="s">
        <v>14</v>
      </c>
      <c r="C2465">
        <v>13.84991198</v>
      </c>
      <c r="D2465">
        <v>2</v>
      </c>
      <c r="E2465">
        <v>1035000</v>
      </c>
      <c r="F2465">
        <v>5.5</v>
      </c>
      <c r="G2465">
        <v>3070</v>
      </c>
      <c r="H2465">
        <v>2</v>
      </c>
      <c r="I2465">
        <v>1</v>
      </c>
      <c r="J2465">
        <v>2</v>
      </c>
      <c r="K2465">
        <v>243</v>
      </c>
      <c r="L2465">
        <v>102</v>
      </c>
      <c r="M2465">
        <v>1890</v>
      </c>
      <c r="N2465">
        <v>-37.765300000000003</v>
      </c>
      <c r="O2465">
        <v>145.00139999999999</v>
      </c>
      <c r="P2465">
        <v>11364</v>
      </c>
      <c r="Q2465" t="s">
        <v>58</v>
      </c>
    </row>
    <row r="2466" spans="2:17" x14ac:dyDescent="0.25">
      <c r="B2466" t="s">
        <v>15</v>
      </c>
      <c r="C2466">
        <v>13.038981769999999</v>
      </c>
      <c r="D2466">
        <v>2</v>
      </c>
      <c r="E2466">
        <v>460000</v>
      </c>
      <c r="F2466">
        <v>5.5</v>
      </c>
      <c r="G2466">
        <v>3070</v>
      </c>
      <c r="H2466">
        <v>2</v>
      </c>
      <c r="I2466">
        <v>1</v>
      </c>
      <c r="J2466">
        <v>1</v>
      </c>
      <c r="K2466">
        <v>0</v>
      </c>
      <c r="L2466">
        <v>65</v>
      </c>
      <c r="M2466">
        <v>2009</v>
      </c>
      <c r="N2466">
        <v>-37.764099999999999</v>
      </c>
      <c r="O2466">
        <v>144.9958</v>
      </c>
      <c r="P2466">
        <v>11364</v>
      </c>
      <c r="Q2466" t="s">
        <v>58</v>
      </c>
    </row>
    <row r="2467" spans="2:17" x14ac:dyDescent="0.25">
      <c r="B2467" t="s">
        <v>14</v>
      </c>
      <c r="C2467">
        <v>14.380824369999999</v>
      </c>
      <c r="D2467">
        <v>3</v>
      </c>
      <c r="E2467">
        <v>1760000</v>
      </c>
      <c r="F2467">
        <v>5.5</v>
      </c>
      <c r="G2467">
        <v>3070</v>
      </c>
      <c r="H2467">
        <v>2</v>
      </c>
      <c r="I2467">
        <v>2</v>
      </c>
      <c r="J2467">
        <v>2</v>
      </c>
      <c r="K2467">
        <v>403</v>
      </c>
      <c r="L2467">
        <v>180</v>
      </c>
      <c r="M2467">
        <v>1920</v>
      </c>
      <c r="N2467">
        <v>-37.767299999999999</v>
      </c>
      <c r="O2467">
        <v>145.00810000000001</v>
      </c>
      <c r="P2467">
        <v>11364</v>
      </c>
      <c r="Q2467" t="s">
        <v>58</v>
      </c>
    </row>
    <row r="2468" spans="2:17" x14ac:dyDescent="0.25">
      <c r="B2468" t="s">
        <v>14</v>
      </c>
      <c r="C2468">
        <v>13.90626492</v>
      </c>
      <c r="D2468">
        <v>2</v>
      </c>
      <c r="E2468">
        <v>1095000</v>
      </c>
      <c r="F2468">
        <v>5.5</v>
      </c>
      <c r="G2468">
        <v>3070</v>
      </c>
      <c r="H2468">
        <v>2</v>
      </c>
      <c r="I2468">
        <v>1</v>
      </c>
      <c r="J2468">
        <v>2</v>
      </c>
      <c r="K2468">
        <v>306</v>
      </c>
      <c r="L2468">
        <v>86</v>
      </c>
      <c r="M2468">
        <v>1910</v>
      </c>
      <c r="N2468">
        <v>-37.764400000000002</v>
      </c>
      <c r="O2468">
        <v>145.00399999999999</v>
      </c>
      <c r="P2468">
        <v>11364</v>
      </c>
      <c r="Q2468" t="s">
        <v>51</v>
      </c>
    </row>
    <row r="2469" spans="2:17" x14ac:dyDescent="0.25">
      <c r="B2469" t="s">
        <v>14</v>
      </c>
      <c r="C2469">
        <v>14.0184514</v>
      </c>
      <c r="D2469">
        <v>3</v>
      </c>
      <c r="E2469">
        <v>1225000</v>
      </c>
      <c r="F2469">
        <v>5.5</v>
      </c>
      <c r="G2469">
        <v>3070</v>
      </c>
      <c r="H2469">
        <v>3</v>
      </c>
      <c r="I2469">
        <v>1</v>
      </c>
      <c r="J2469">
        <v>2</v>
      </c>
      <c r="K2469">
        <v>307</v>
      </c>
      <c r="L2469">
        <v>135</v>
      </c>
      <c r="M2469">
        <v>1910</v>
      </c>
      <c r="N2469">
        <v>-37.764000000000003</v>
      </c>
      <c r="O2469">
        <v>144.99760000000001</v>
      </c>
      <c r="P2469">
        <v>11364</v>
      </c>
      <c r="Q2469" t="s">
        <v>59</v>
      </c>
    </row>
    <row r="2470" spans="2:17" x14ac:dyDescent="0.25">
      <c r="B2470" t="s">
        <v>14</v>
      </c>
      <c r="C2470">
        <v>14.00695702</v>
      </c>
      <c r="D2470">
        <v>2</v>
      </c>
      <c r="E2470">
        <v>1211000</v>
      </c>
      <c r="F2470">
        <v>5.5</v>
      </c>
      <c r="G2470">
        <v>3070</v>
      </c>
      <c r="H2470">
        <v>2</v>
      </c>
      <c r="I2470">
        <v>1</v>
      </c>
      <c r="J2470">
        <v>1</v>
      </c>
      <c r="K2470">
        <v>178</v>
      </c>
      <c r="L2470">
        <v>100</v>
      </c>
      <c r="M2470">
        <v>1900</v>
      </c>
      <c r="N2470">
        <v>-37.777000000000001</v>
      </c>
      <c r="O2470">
        <v>144.9922</v>
      </c>
      <c r="P2470">
        <v>11364</v>
      </c>
      <c r="Q2470" t="s">
        <v>60</v>
      </c>
    </row>
    <row r="2471" spans="2:17" x14ac:dyDescent="0.25">
      <c r="B2471" t="s">
        <v>15</v>
      </c>
      <c r="C2471">
        <v>13.55414579</v>
      </c>
      <c r="D2471">
        <v>2</v>
      </c>
      <c r="E2471">
        <v>770000</v>
      </c>
      <c r="F2471">
        <v>5.5</v>
      </c>
      <c r="G2471">
        <v>3070</v>
      </c>
      <c r="H2471">
        <v>2</v>
      </c>
      <c r="I2471">
        <v>1</v>
      </c>
      <c r="J2471">
        <v>1</v>
      </c>
      <c r="K2471">
        <v>129</v>
      </c>
      <c r="L2471">
        <v>115</v>
      </c>
      <c r="M2471">
        <v>1975</v>
      </c>
      <c r="N2471">
        <v>-37.766800000000003</v>
      </c>
      <c r="O2471">
        <v>145.00630000000001</v>
      </c>
      <c r="P2471">
        <v>11364</v>
      </c>
      <c r="Q2471" t="s">
        <v>60</v>
      </c>
    </row>
    <row r="2472" spans="2:17" x14ac:dyDescent="0.25">
      <c r="B2472" t="s">
        <v>14</v>
      </c>
      <c r="C2472">
        <v>13.81551056</v>
      </c>
      <c r="D2472">
        <v>3</v>
      </c>
      <c r="E2472" s="1">
        <v>1000000</v>
      </c>
      <c r="F2472">
        <v>5.5</v>
      </c>
      <c r="G2472">
        <v>3070</v>
      </c>
      <c r="H2472">
        <v>3</v>
      </c>
      <c r="I2472">
        <v>1</v>
      </c>
      <c r="J2472">
        <v>1</v>
      </c>
      <c r="K2472">
        <v>440</v>
      </c>
      <c r="L2472">
        <v>131</v>
      </c>
      <c r="M2472">
        <v>1930</v>
      </c>
      <c r="N2472">
        <v>-37.766300000000001</v>
      </c>
      <c r="O2472">
        <v>145.01179999999999</v>
      </c>
      <c r="P2472">
        <v>11364</v>
      </c>
      <c r="Q2472" t="s">
        <v>60</v>
      </c>
    </row>
    <row r="2473" spans="2:17" x14ac:dyDescent="0.25">
      <c r="B2473" t="s">
        <v>14</v>
      </c>
      <c r="C2473">
        <v>13.864300719999999</v>
      </c>
      <c r="D2473">
        <v>2</v>
      </c>
      <c r="E2473">
        <v>1050000</v>
      </c>
      <c r="F2473">
        <v>5.5</v>
      </c>
      <c r="G2473">
        <v>3070</v>
      </c>
      <c r="H2473">
        <v>2</v>
      </c>
      <c r="I2473">
        <v>1</v>
      </c>
      <c r="J2473">
        <v>2</v>
      </c>
      <c r="K2473">
        <v>301</v>
      </c>
      <c r="L2473">
        <v>100</v>
      </c>
      <c r="M2473">
        <v>1925</v>
      </c>
      <c r="N2473">
        <v>-37.774000000000001</v>
      </c>
      <c r="O2473">
        <v>145.00810000000001</v>
      </c>
      <c r="P2473">
        <v>11364</v>
      </c>
      <c r="Q2473" t="s">
        <v>61</v>
      </c>
    </row>
    <row r="2474" spans="2:17" x14ac:dyDescent="0.25">
      <c r="B2474" t="s">
        <v>14</v>
      </c>
      <c r="C2474">
        <v>14.346138809999999</v>
      </c>
      <c r="D2474">
        <v>5</v>
      </c>
      <c r="E2474">
        <v>1700000</v>
      </c>
      <c r="F2474">
        <v>5.5</v>
      </c>
      <c r="G2474">
        <v>3070</v>
      </c>
      <c r="H2474">
        <v>5</v>
      </c>
      <c r="I2474">
        <v>3</v>
      </c>
      <c r="J2474">
        <v>1</v>
      </c>
      <c r="K2474">
        <v>450</v>
      </c>
      <c r="L2474">
        <v>265</v>
      </c>
      <c r="M2474">
        <v>1930</v>
      </c>
      <c r="N2474">
        <v>-37.770099999999999</v>
      </c>
      <c r="O2474">
        <v>144.98859999999999</v>
      </c>
      <c r="P2474">
        <v>11364</v>
      </c>
      <c r="Q2474" t="s">
        <v>61</v>
      </c>
    </row>
    <row r="2475" spans="2:17" x14ac:dyDescent="0.25">
      <c r="B2475" t="s">
        <v>14</v>
      </c>
      <c r="C2475">
        <v>14.585618780000001</v>
      </c>
      <c r="D2475">
        <v>3</v>
      </c>
      <c r="E2475">
        <v>2160000</v>
      </c>
      <c r="F2475">
        <v>5.5</v>
      </c>
      <c r="G2475">
        <v>3070</v>
      </c>
      <c r="H2475">
        <v>3</v>
      </c>
      <c r="I2475">
        <v>2</v>
      </c>
      <c r="J2475">
        <v>1</v>
      </c>
      <c r="K2475">
        <v>338</v>
      </c>
      <c r="L2475">
        <v>90</v>
      </c>
      <c r="M2475">
        <v>1920</v>
      </c>
      <c r="N2475">
        <v>-37.775700000000001</v>
      </c>
      <c r="O2475">
        <v>145.0119</v>
      </c>
      <c r="P2475">
        <v>11364</v>
      </c>
      <c r="Q2475" t="s">
        <v>54</v>
      </c>
    </row>
    <row r="2476" spans="2:17" x14ac:dyDescent="0.25">
      <c r="B2476" t="s">
        <v>15</v>
      </c>
      <c r="C2476">
        <v>12.89921983</v>
      </c>
      <c r="D2476">
        <v>1</v>
      </c>
      <c r="E2476" s="1">
        <v>400000</v>
      </c>
      <c r="F2476">
        <v>5.5</v>
      </c>
      <c r="G2476">
        <v>3070</v>
      </c>
      <c r="H2476">
        <v>1</v>
      </c>
      <c r="I2476">
        <v>1</v>
      </c>
      <c r="J2476">
        <v>1</v>
      </c>
      <c r="K2476">
        <v>0</v>
      </c>
      <c r="L2476">
        <v>43</v>
      </c>
      <c r="M2476">
        <v>2014</v>
      </c>
      <c r="N2476">
        <v>-37.783099999999997</v>
      </c>
      <c r="O2476">
        <v>145.01240000000001</v>
      </c>
      <c r="P2476">
        <v>11364</v>
      </c>
      <c r="Q2476" t="s">
        <v>54</v>
      </c>
    </row>
    <row r="2477" spans="2:17" x14ac:dyDescent="0.25">
      <c r="B2477" t="s">
        <v>14</v>
      </c>
      <c r="C2477">
        <v>14.16616743</v>
      </c>
      <c r="D2477">
        <v>4</v>
      </c>
      <c r="E2477">
        <v>1420000</v>
      </c>
      <c r="F2477">
        <v>5.5</v>
      </c>
      <c r="G2477">
        <v>3070</v>
      </c>
      <c r="H2477">
        <v>3</v>
      </c>
      <c r="I2477">
        <v>1</v>
      </c>
      <c r="J2477">
        <v>1</v>
      </c>
      <c r="K2477">
        <v>465</v>
      </c>
      <c r="L2477">
        <v>137</v>
      </c>
      <c r="M2477">
        <v>1890</v>
      </c>
      <c r="N2477">
        <v>-37.766199999999998</v>
      </c>
      <c r="O2477">
        <v>144.9889</v>
      </c>
      <c r="P2477">
        <v>11364</v>
      </c>
      <c r="Q2477" t="s">
        <v>55</v>
      </c>
    </row>
    <row r="2478" spans="2:17" x14ac:dyDescent="0.25">
      <c r="B2478" t="s">
        <v>14</v>
      </c>
      <c r="C2478">
        <v>14.48333993</v>
      </c>
      <c r="D2478">
        <v>4</v>
      </c>
      <c r="E2478">
        <v>1950000</v>
      </c>
      <c r="F2478">
        <v>5.5</v>
      </c>
      <c r="G2478">
        <v>3070</v>
      </c>
      <c r="H2478">
        <v>4</v>
      </c>
      <c r="I2478">
        <v>2</v>
      </c>
      <c r="J2478">
        <v>1</v>
      </c>
      <c r="K2478">
        <v>489</v>
      </c>
      <c r="L2478">
        <v>140</v>
      </c>
      <c r="M2478">
        <v>1910</v>
      </c>
      <c r="N2478">
        <v>-37.776200000000003</v>
      </c>
      <c r="O2478">
        <v>145.0027</v>
      </c>
      <c r="P2478">
        <v>11364</v>
      </c>
      <c r="Q2478" t="s">
        <v>55</v>
      </c>
    </row>
    <row r="2479" spans="2:17" x14ac:dyDescent="0.25">
      <c r="B2479" t="s">
        <v>14</v>
      </c>
      <c r="C2479">
        <v>14.414347060000001</v>
      </c>
      <c r="D2479">
        <v>5</v>
      </c>
      <c r="E2479">
        <v>1820000</v>
      </c>
      <c r="F2479">
        <v>5.5</v>
      </c>
      <c r="G2479">
        <v>3070</v>
      </c>
      <c r="H2479">
        <v>5</v>
      </c>
      <c r="I2479">
        <v>3</v>
      </c>
      <c r="J2479">
        <v>2</v>
      </c>
      <c r="K2479">
        <v>344</v>
      </c>
      <c r="L2479">
        <v>230</v>
      </c>
      <c r="M2479">
        <v>1939</v>
      </c>
      <c r="N2479">
        <v>-37.767699999999998</v>
      </c>
      <c r="O2479">
        <v>145.0085</v>
      </c>
      <c r="P2479">
        <v>11364</v>
      </c>
      <c r="Q2479" t="s">
        <v>55</v>
      </c>
    </row>
    <row r="2480" spans="2:17" x14ac:dyDescent="0.25">
      <c r="B2480" t="s">
        <v>14</v>
      </c>
      <c r="C2480">
        <v>13.8924716</v>
      </c>
      <c r="D2480">
        <v>3</v>
      </c>
      <c r="E2480">
        <v>1080000</v>
      </c>
      <c r="F2480">
        <v>5.5</v>
      </c>
      <c r="G2480">
        <v>3070</v>
      </c>
      <c r="H2480">
        <v>2</v>
      </c>
      <c r="I2480">
        <v>1</v>
      </c>
      <c r="J2480">
        <v>1</v>
      </c>
      <c r="K2480">
        <v>348</v>
      </c>
      <c r="L2480">
        <v>130</v>
      </c>
      <c r="M2480">
        <v>1910</v>
      </c>
      <c r="N2480">
        <v>-37.779899999999998</v>
      </c>
      <c r="O2480">
        <v>145.011</v>
      </c>
      <c r="P2480">
        <v>11364</v>
      </c>
      <c r="Q2480" t="s">
        <v>62</v>
      </c>
    </row>
    <row r="2481" spans="2:17" x14ac:dyDescent="0.25">
      <c r="B2481" t="s">
        <v>15</v>
      </c>
      <c r="C2481">
        <v>13.25339164</v>
      </c>
      <c r="D2481">
        <v>2</v>
      </c>
      <c r="E2481">
        <v>570000</v>
      </c>
      <c r="F2481">
        <v>5.5</v>
      </c>
      <c r="G2481">
        <v>3070</v>
      </c>
      <c r="H2481">
        <v>2</v>
      </c>
      <c r="I2481">
        <v>1</v>
      </c>
      <c r="J2481">
        <v>1</v>
      </c>
      <c r="K2481">
        <v>0</v>
      </c>
      <c r="L2481">
        <v>10</v>
      </c>
      <c r="M2481">
        <v>1970</v>
      </c>
      <c r="N2481">
        <v>-37.776600000000002</v>
      </c>
      <c r="O2481">
        <v>144.99879999999999</v>
      </c>
      <c r="P2481">
        <v>11364</v>
      </c>
      <c r="Q2481" t="s">
        <v>62</v>
      </c>
    </row>
    <row r="2482" spans="2:17" x14ac:dyDescent="0.25">
      <c r="B2482" t="s">
        <v>14</v>
      </c>
      <c r="C2482">
        <v>14.108180170000001</v>
      </c>
      <c r="D2482">
        <v>2</v>
      </c>
      <c r="E2482">
        <v>1340000</v>
      </c>
      <c r="F2482">
        <v>5.5</v>
      </c>
      <c r="G2482">
        <v>3070</v>
      </c>
      <c r="H2482">
        <v>2</v>
      </c>
      <c r="I2482">
        <v>1</v>
      </c>
      <c r="J2482">
        <v>1</v>
      </c>
      <c r="K2482">
        <v>297</v>
      </c>
      <c r="L2482">
        <v>108</v>
      </c>
      <c r="M2482">
        <v>1910</v>
      </c>
      <c r="N2482">
        <v>-37.762700000000002</v>
      </c>
      <c r="O2482">
        <v>144.99860000000001</v>
      </c>
      <c r="P2482">
        <v>11364</v>
      </c>
      <c r="Q2482" t="s">
        <v>62</v>
      </c>
    </row>
    <row r="2483" spans="2:17" x14ac:dyDescent="0.25">
      <c r="B2483" t="s">
        <v>14</v>
      </c>
      <c r="C2483">
        <v>14.66566149</v>
      </c>
      <c r="D2483">
        <v>4</v>
      </c>
      <c r="E2483">
        <v>2340000</v>
      </c>
      <c r="F2483">
        <v>5.5</v>
      </c>
      <c r="G2483">
        <v>3070</v>
      </c>
      <c r="H2483">
        <v>4</v>
      </c>
      <c r="I2483">
        <v>2</v>
      </c>
      <c r="J2483">
        <v>3</v>
      </c>
      <c r="K2483">
        <v>824</v>
      </c>
      <c r="L2483">
        <v>231</v>
      </c>
      <c r="M2483">
        <v>1920</v>
      </c>
      <c r="N2483">
        <v>-37.780299999999997</v>
      </c>
      <c r="O2483">
        <v>145.00630000000001</v>
      </c>
      <c r="P2483">
        <v>11364</v>
      </c>
      <c r="Q2483" t="s">
        <v>62</v>
      </c>
    </row>
    <row r="2484" spans="2:17" x14ac:dyDescent="0.25">
      <c r="B2484" t="s">
        <v>14</v>
      </c>
      <c r="C2484">
        <v>14.30654155</v>
      </c>
      <c r="D2484">
        <v>2</v>
      </c>
      <c r="E2484">
        <v>1634000</v>
      </c>
      <c r="F2484">
        <v>5.5</v>
      </c>
      <c r="G2484">
        <v>3070</v>
      </c>
      <c r="H2484">
        <v>2</v>
      </c>
      <c r="I2484">
        <v>1</v>
      </c>
      <c r="J2484">
        <v>2</v>
      </c>
      <c r="K2484">
        <v>376</v>
      </c>
      <c r="L2484">
        <v>109</v>
      </c>
      <c r="M2484">
        <v>1920</v>
      </c>
      <c r="N2484">
        <v>-37.7789</v>
      </c>
      <c r="O2484">
        <v>144.99520000000001</v>
      </c>
      <c r="P2484">
        <v>11364</v>
      </c>
      <c r="Q2484" t="s">
        <v>62</v>
      </c>
    </row>
    <row r="2485" spans="2:17" x14ac:dyDescent="0.25">
      <c r="B2485" t="s">
        <v>14</v>
      </c>
      <c r="C2485">
        <v>13.72119988</v>
      </c>
      <c r="D2485">
        <v>2</v>
      </c>
      <c r="E2485">
        <v>910000</v>
      </c>
      <c r="F2485">
        <v>5.5</v>
      </c>
      <c r="G2485">
        <v>3070</v>
      </c>
      <c r="H2485">
        <v>2</v>
      </c>
      <c r="I2485">
        <v>1</v>
      </c>
      <c r="J2485">
        <v>1</v>
      </c>
      <c r="K2485">
        <v>150</v>
      </c>
      <c r="L2485">
        <v>81</v>
      </c>
      <c r="M2485">
        <v>1995</v>
      </c>
      <c r="N2485">
        <v>-37.766500000000001</v>
      </c>
      <c r="O2485">
        <v>144.99549999999999</v>
      </c>
      <c r="P2485">
        <v>11364</v>
      </c>
      <c r="Q2485" t="s">
        <v>56</v>
      </c>
    </row>
    <row r="2486" spans="2:17" x14ac:dyDescent="0.25">
      <c r="B2486" t="s">
        <v>14</v>
      </c>
      <c r="C2486">
        <v>14.31628585</v>
      </c>
      <c r="D2486">
        <v>4</v>
      </c>
      <c r="E2486">
        <v>1650000</v>
      </c>
      <c r="F2486">
        <v>5.5</v>
      </c>
      <c r="G2486">
        <v>3070</v>
      </c>
      <c r="H2486">
        <v>4</v>
      </c>
      <c r="I2486">
        <v>1</v>
      </c>
      <c r="J2486">
        <v>1</v>
      </c>
      <c r="K2486">
        <v>382</v>
      </c>
      <c r="L2486">
        <v>168</v>
      </c>
      <c r="M2486">
        <v>1970</v>
      </c>
      <c r="N2486">
        <v>-37.778399999999998</v>
      </c>
      <c r="O2486">
        <v>144.99590000000001</v>
      </c>
      <c r="P2486">
        <v>11364</v>
      </c>
      <c r="Q2486" t="s">
        <v>56</v>
      </c>
    </row>
    <row r="2487" spans="2:17" x14ac:dyDescent="0.25">
      <c r="B2487" t="s">
        <v>14</v>
      </c>
      <c r="C2487">
        <v>14.22762021</v>
      </c>
      <c r="D2487">
        <v>3</v>
      </c>
      <c r="E2487">
        <v>1510000</v>
      </c>
      <c r="F2487">
        <v>5.5</v>
      </c>
      <c r="G2487">
        <v>3070</v>
      </c>
      <c r="H2487">
        <v>3</v>
      </c>
      <c r="I2487">
        <v>1</v>
      </c>
      <c r="J2487">
        <v>3</v>
      </c>
      <c r="K2487">
        <v>327</v>
      </c>
      <c r="L2487">
        <v>165</v>
      </c>
      <c r="M2487">
        <v>1900</v>
      </c>
      <c r="N2487">
        <v>-37.774099999999997</v>
      </c>
      <c r="O2487">
        <v>144.99709999999999</v>
      </c>
      <c r="P2487">
        <v>11364</v>
      </c>
      <c r="Q2487" t="s">
        <v>56</v>
      </c>
    </row>
    <row r="2488" spans="2:17" x14ac:dyDescent="0.25">
      <c r="B2488" t="s">
        <v>14</v>
      </c>
      <c r="C2488">
        <v>13.67048479</v>
      </c>
      <c r="D2488">
        <v>4</v>
      </c>
      <c r="E2488">
        <v>865000</v>
      </c>
      <c r="F2488">
        <v>11.5</v>
      </c>
      <c r="G2488">
        <v>3046</v>
      </c>
      <c r="H2488">
        <v>4</v>
      </c>
      <c r="I2488">
        <v>1</v>
      </c>
      <c r="J2488">
        <v>2</v>
      </c>
      <c r="K2488">
        <v>696</v>
      </c>
      <c r="L2488">
        <v>160</v>
      </c>
      <c r="M2488">
        <v>1955</v>
      </c>
      <c r="N2488">
        <v>-37.7209</v>
      </c>
      <c r="O2488">
        <v>144.91579999999999</v>
      </c>
      <c r="P2488">
        <v>2651</v>
      </c>
      <c r="Q2488" s="7">
        <v>42441</v>
      </c>
    </row>
    <row r="2489" spans="2:17" x14ac:dyDescent="0.25">
      <c r="B2489" t="s">
        <v>15</v>
      </c>
      <c r="C2489">
        <v>13.073173130000001</v>
      </c>
      <c r="D2489">
        <v>2</v>
      </c>
      <c r="E2489">
        <v>476000</v>
      </c>
      <c r="F2489">
        <v>11.5</v>
      </c>
      <c r="G2489">
        <v>3046</v>
      </c>
      <c r="H2489">
        <v>2</v>
      </c>
      <c r="I2489">
        <v>1</v>
      </c>
      <c r="J2489">
        <v>1</v>
      </c>
      <c r="K2489">
        <v>189</v>
      </c>
      <c r="L2489">
        <v>85</v>
      </c>
      <c r="M2489">
        <v>1995</v>
      </c>
      <c r="N2489">
        <v>-37.7151</v>
      </c>
      <c r="O2489">
        <v>144.91909999999999</v>
      </c>
      <c r="P2489">
        <v>2651</v>
      </c>
      <c r="Q2489" s="7">
        <v>42529</v>
      </c>
    </row>
    <row r="2490" spans="2:17" x14ac:dyDescent="0.25">
      <c r="B2490" t="s">
        <v>14</v>
      </c>
      <c r="C2490">
        <v>13.467370519999999</v>
      </c>
      <c r="D2490">
        <v>3</v>
      </c>
      <c r="E2490">
        <v>706000</v>
      </c>
      <c r="F2490">
        <v>11.5</v>
      </c>
      <c r="G2490">
        <v>3046</v>
      </c>
      <c r="H2490">
        <v>3</v>
      </c>
      <c r="I2490">
        <v>1</v>
      </c>
      <c r="J2490">
        <v>0</v>
      </c>
      <c r="K2490">
        <v>715</v>
      </c>
      <c r="L2490">
        <v>111</v>
      </c>
      <c r="M2490">
        <v>1960</v>
      </c>
      <c r="N2490">
        <v>-37.714300000000001</v>
      </c>
      <c r="O2490">
        <v>144.9092</v>
      </c>
      <c r="P2490">
        <v>2651</v>
      </c>
      <c r="Q2490" s="7">
        <v>42562</v>
      </c>
    </row>
    <row r="2491" spans="2:17" x14ac:dyDescent="0.25">
      <c r="B2491" t="s">
        <v>14</v>
      </c>
      <c r="C2491">
        <v>13.73212895</v>
      </c>
      <c r="D2491">
        <v>4</v>
      </c>
      <c r="E2491">
        <v>920000</v>
      </c>
      <c r="F2491">
        <v>11.5</v>
      </c>
      <c r="G2491">
        <v>3046</v>
      </c>
      <c r="H2491">
        <v>4</v>
      </c>
      <c r="I2491">
        <v>2</v>
      </c>
      <c r="J2491">
        <v>2</v>
      </c>
      <c r="K2491">
        <v>780</v>
      </c>
      <c r="L2491">
        <v>179</v>
      </c>
      <c r="M2491">
        <v>1965</v>
      </c>
      <c r="N2491">
        <v>-37.716799999999999</v>
      </c>
      <c r="O2491">
        <v>144.9171</v>
      </c>
      <c r="P2491">
        <v>2651</v>
      </c>
      <c r="Q2491" s="7">
        <v>42562</v>
      </c>
    </row>
    <row r="2492" spans="2:17" x14ac:dyDescent="0.25">
      <c r="B2492" t="s">
        <v>15</v>
      </c>
      <c r="C2492">
        <v>13.16542287</v>
      </c>
      <c r="D2492">
        <v>2</v>
      </c>
      <c r="E2492">
        <v>522000</v>
      </c>
      <c r="F2492">
        <v>11.5</v>
      </c>
      <c r="G2492">
        <v>3046</v>
      </c>
      <c r="H2492">
        <v>2</v>
      </c>
      <c r="I2492">
        <v>1</v>
      </c>
      <c r="J2492">
        <v>1</v>
      </c>
      <c r="K2492">
        <v>161</v>
      </c>
      <c r="L2492">
        <v>91</v>
      </c>
      <c r="M2492">
        <v>2012</v>
      </c>
      <c r="N2492">
        <v>-37.720399999999998</v>
      </c>
      <c r="O2492">
        <v>144.91309999999999</v>
      </c>
      <c r="P2492">
        <v>2651</v>
      </c>
      <c r="Q2492" s="7">
        <v>42592</v>
      </c>
    </row>
    <row r="2493" spans="2:17" x14ac:dyDescent="0.25">
      <c r="B2493" t="s">
        <v>14</v>
      </c>
      <c r="C2493">
        <v>13.444446879999999</v>
      </c>
      <c r="D2493">
        <v>4</v>
      </c>
      <c r="E2493">
        <v>690000</v>
      </c>
      <c r="F2493">
        <v>11.5</v>
      </c>
      <c r="G2493">
        <v>3046</v>
      </c>
      <c r="H2493">
        <v>3</v>
      </c>
      <c r="I2493">
        <v>1</v>
      </c>
      <c r="J2493">
        <v>1</v>
      </c>
      <c r="K2493">
        <v>553</v>
      </c>
      <c r="L2493">
        <v>137</v>
      </c>
      <c r="M2493">
        <v>1960</v>
      </c>
      <c r="N2493">
        <v>-37.716099999999997</v>
      </c>
      <c r="O2493">
        <v>144.91650000000001</v>
      </c>
      <c r="P2493">
        <v>2651</v>
      </c>
      <c r="Q2493" s="7">
        <v>42652</v>
      </c>
    </row>
    <row r="2494" spans="2:17" x14ac:dyDescent="0.25">
      <c r="B2494" t="s">
        <v>16</v>
      </c>
      <c r="C2494">
        <v>13.55414579</v>
      </c>
      <c r="D2494">
        <v>3</v>
      </c>
      <c r="E2494">
        <v>770000</v>
      </c>
      <c r="F2494">
        <v>11.5</v>
      </c>
      <c r="G2494">
        <v>3046</v>
      </c>
      <c r="H2494">
        <v>3</v>
      </c>
      <c r="I2494">
        <v>2</v>
      </c>
      <c r="J2494">
        <v>2</v>
      </c>
      <c r="K2494">
        <v>272</v>
      </c>
      <c r="L2494">
        <v>138</v>
      </c>
      <c r="M2494">
        <v>2012</v>
      </c>
      <c r="N2494">
        <v>-37.718200000000003</v>
      </c>
      <c r="O2494">
        <v>144.92439999999999</v>
      </c>
      <c r="P2494">
        <v>2651</v>
      </c>
      <c r="Q2494" s="7">
        <v>43041</v>
      </c>
    </row>
    <row r="2495" spans="2:17" x14ac:dyDescent="0.25">
      <c r="B2495" t="s">
        <v>14</v>
      </c>
      <c r="C2495">
        <v>13.91082074</v>
      </c>
      <c r="D2495">
        <v>5</v>
      </c>
      <c r="E2495">
        <v>1100000</v>
      </c>
      <c r="F2495">
        <v>11.5</v>
      </c>
      <c r="G2495">
        <v>3046</v>
      </c>
      <c r="H2495">
        <v>5</v>
      </c>
      <c r="I2495">
        <v>2</v>
      </c>
      <c r="J2495">
        <v>4</v>
      </c>
      <c r="K2495">
        <v>783</v>
      </c>
      <c r="L2495">
        <v>223</v>
      </c>
      <c r="M2495">
        <v>1950</v>
      </c>
      <c r="N2495">
        <v>-37.720700000000001</v>
      </c>
      <c r="O2495">
        <v>144.9263</v>
      </c>
      <c r="P2495">
        <v>2651</v>
      </c>
      <c r="Q2495" s="7">
        <v>42715</v>
      </c>
    </row>
    <row r="2496" spans="2:17" x14ac:dyDescent="0.25">
      <c r="B2496" t="s">
        <v>16</v>
      </c>
      <c r="C2496">
        <v>13.07107008</v>
      </c>
      <c r="D2496">
        <v>2</v>
      </c>
      <c r="E2496">
        <v>475000</v>
      </c>
      <c r="F2496">
        <v>11.5</v>
      </c>
      <c r="G2496">
        <v>3046</v>
      </c>
      <c r="H2496">
        <v>2</v>
      </c>
      <c r="I2496">
        <v>1</v>
      </c>
      <c r="J2496">
        <v>1</v>
      </c>
      <c r="K2496">
        <v>118</v>
      </c>
      <c r="L2496">
        <v>113</v>
      </c>
      <c r="M2496">
        <v>2010</v>
      </c>
      <c r="N2496">
        <v>-37.723199999999999</v>
      </c>
      <c r="O2496">
        <v>144.91540000000001</v>
      </c>
      <c r="P2496">
        <v>2651</v>
      </c>
      <c r="Q2496" t="s">
        <v>45</v>
      </c>
    </row>
    <row r="2497" spans="2:17" x14ac:dyDescent="0.25">
      <c r="B2497" t="s">
        <v>15</v>
      </c>
      <c r="C2497">
        <v>13.38626492</v>
      </c>
      <c r="D2497">
        <v>3</v>
      </c>
      <c r="E2497">
        <v>651000</v>
      </c>
      <c r="F2497">
        <v>11.5</v>
      </c>
      <c r="G2497">
        <v>3046</v>
      </c>
      <c r="H2497">
        <v>3</v>
      </c>
      <c r="I2497">
        <v>2</v>
      </c>
      <c r="J2497">
        <v>2</v>
      </c>
      <c r="K2497">
        <v>198</v>
      </c>
      <c r="L2497">
        <v>113</v>
      </c>
      <c r="M2497">
        <v>2009</v>
      </c>
      <c r="N2497">
        <v>-37.722000000000001</v>
      </c>
      <c r="O2497">
        <v>144.9169</v>
      </c>
      <c r="P2497">
        <v>2651</v>
      </c>
      <c r="Q2497" t="s">
        <v>46</v>
      </c>
    </row>
    <row r="2498" spans="2:17" x14ac:dyDescent="0.25">
      <c r="B2498" t="s">
        <v>14</v>
      </c>
      <c r="C2498">
        <v>13.6115567</v>
      </c>
      <c r="D2498">
        <v>3</v>
      </c>
      <c r="E2498">
        <v>815500</v>
      </c>
      <c r="F2498">
        <v>11.5</v>
      </c>
      <c r="G2498">
        <v>3046</v>
      </c>
      <c r="H2498">
        <v>3</v>
      </c>
      <c r="I2498">
        <v>2</v>
      </c>
      <c r="J2498">
        <v>2</v>
      </c>
      <c r="K2498">
        <v>790</v>
      </c>
      <c r="L2498">
        <v>165</v>
      </c>
      <c r="M2498">
        <v>1940</v>
      </c>
      <c r="N2498">
        <v>-37.718000000000004</v>
      </c>
      <c r="O2498">
        <v>144.91239999999999</v>
      </c>
      <c r="P2498">
        <v>2651</v>
      </c>
      <c r="Q2498" t="s">
        <v>46</v>
      </c>
    </row>
    <row r="2499" spans="2:17" x14ac:dyDescent="0.25">
      <c r="B2499" t="s">
        <v>14</v>
      </c>
      <c r="C2499">
        <v>13.55414579</v>
      </c>
      <c r="D2499">
        <v>3</v>
      </c>
      <c r="E2499">
        <v>770000</v>
      </c>
      <c r="F2499">
        <v>11.5</v>
      </c>
      <c r="G2499">
        <v>3046</v>
      </c>
      <c r="H2499">
        <v>3</v>
      </c>
      <c r="I2499">
        <v>2</v>
      </c>
      <c r="J2499">
        <v>2</v>
      </c>
      <c r="K2499">
        <v>382</v>
      </c>
      <c r="L2499">
        <v>173</v>
      </c>
      <c r="M2499">
        <v>1960</v>
      </c>
      <c r="N2499">
        <v>-37.715200000000003</v>
      </c>
      <c r="O2499">
        <v>144.91650000000001</v>
      </c>
      <c r="P2499">
        <v>2651</v>
      </c>
      <c r="Q2499" t="s">
        <v>47</v>
      </c>
    </row>
    <row r="2500" spans="2:17" x14ac:dyDescent="0.25">
      <c r="B2500" t="s">
        <v>16</v>
      </c>
      <c r="C2500">
        <v>13.28022146</v>
      </c>
      <c r="D2500">
        <v>2</v>
      </c>
      <c r="E2500">
        <v>585500</v>
      </c>
      <c r="F2500">
        <v>11.5</v>
      </c>
      <c r="G2500">
        <v>3046</v>
      </c>
      <c r="H2500">
        <v>2</v>
      </c>
      <c r="I2500">
        <v>1</v>
      </c>
      <c r="J2500">
        <v>1</v>
      </c>
      <c r="K2500">
        <v>161</v>
      </c>
      <c r="L2500">
        <v>86</v>
      </c>
      <c r="M2500">
        <v>2013</v>
      </c>
      <c r="N2500">
        <v>-37.721800000000002</v>
      </c>
      <c r="O2500">
        <v>144.9188</v>
      </c>
      <c r="P2500">
        <v>2651</v>
      </c>
      <c r="Q2500" t="s">
        <v>48</v>
      </c>
    </row>
    <row r="2501" spans="2:17" x14ac:dyDescent="0.25">
      <c r="B2501" t="s">
        <v>14</v>
      </c>
      <c r="C2501">
        <v>13.64115717</v>
      </c>
      <c r="D2501">
        <v>4</v>
      </c>
      <c r="E2501">
        <v>840000</v>
      </c>
      <c r="F2501">
        <v>11.5</v>
      </c>
      <c r="G2501">
        <v>3046</v>
      </c>
      <c r="H2501">
        <v>4</v>
      </c>
      <c r="I2501">
        <v>1</v>
      </c>
      <c r="J2501">
        <v>2</v>
      </c>
      <c r="K2501">
        <v>704</v>
      </c>
      <c r="L2501">
        <v>196</v>
      </c>
      <c r="M2501">
        <v>1960</v>
      </c>
      <c r="N2501">
        <v>-37.714300000000001</v>
      </c>
      <c r="O2501">
        <v>144.90960000000001</v>
      </c>
      <c r="P2501">
        <v>2651</v>
      </c>
      <c r="Q2501" t="s">
        <v>49</v>
      </c>
    </row>
    <row r="2502" spans="2:17" x14ac:dyDescent="0.25">
      <c r="B2502" t="s">
        <v>15</v>
      </c>
      <c r="C2502">
        <v>13.060487970000001</v>
      </c>
      <c r="D2502">
        <v>2</v>
      </c>
      <c r="E2502">
        <v>470000</v>
      </c>
      <c r="F2502">
        <v>11.5</v>
      </c>
      <c r="G2502">
        <v>3046</v>
      </c>
      <c r="H2502">
        <v>2</v>
      </c>
      <c r="I2502">
        <v>1</v>
      </c>
      <c r="J2502">
        <v>1</v>
      </c>
      <c r="K2502">
        <v>138</v>
      </c>
      <c r="L2502">
        <v>76</v>
      </c>
      <c r="M2502">
        <v>2009</v>
      </c>
      <c r="N2502">
        <v>-37.7209</v>
      </c>
      <c r="O2502">
        <v>144.9179</v>
      </c>
      <c r="P2502">
        <v>2651</v>
      </c>
      <c r="Q2502" t="s">
        <v>58</v>
      </c>
    </row>
    <row r="2503" spans="2:17" x14ac:dyDescent="0.25">
      <c r="B2503" t="s">
        <v>14</v>
      </c>
      <c r="C2503">
        <v>13.60478953</v>
      </c>
      <c r="D2503">
        <v>3</v>
      </c>
      <c r="E2503">
        <v>810000</v>
      </c>
      <c r="F2503">
        <v>11.5</v>
      </c>
      <c r="G2503">
        <v>3046</v>
      </c>
      <c r="H2503">
        <v>3</v>
      </c>
      <c r="I2503">
        <v>1</v>
      </c>
      <c r="J2503">
        <v>3</v>
      </c>
      <c r="K2503">
        <v>763</v>
      </c>
      <c r="L2503">
        <v>93</v>
      </c>
      <c r="M2503">
        <v>1960</v>
      </c>
      <c r="N2503">
        <v>-37.717799999999997</v>
      </c>
      <c r="O2503">
        <v>144.91210000000001</v>
      </c>
      <c r="P2503">
        <v>2651</v>
      </c>
      <c r="Q2503" t="s">
        <v>51</v>
      </c>
    </row>
    <row r="2504" spans="2:17" x14ac:dyDescent="0.25">
      <c r="B2504" t="s">
        <v>14</v>
      </c>
      <c r="C2504">
        <v>13.65924615</v>
      </c>
      <c r="D2504">
        <v>4</v>
      </c>
      <c r="E2504">
        <v>855333</v>
      </c>
      <c r="F2504">
        <v>11.5</v>
      </c>
      <c r="G2504">
        <v>3046</v>
      </c>
      <c r="H2504">
        <v>4</v>
      </c>
      <c r="I2504">
        <v>1</v>
      </c>
      <c r="J2504">
        <v>2</v>
      </c>
      <c r="K2504">
        <v>694</v>
      </c>
      <c r="L2504">
        <v>183</v>
      </c>
      <c r="M2504">
        <v>1974</v>
      </c>
      <c r="N2504">
        <v>-37.718000000000004</v>
      </c>
      <c r="O2504">
        <v>144.91380000000001</v>
      </c>
      <c r="P2504">
        <v>2651</v>
      </c>
      <c r="Q2504" t="s">
        <v>62</v>
      </c>
    </row>
    <row r="2505" spans="2:17" x14ac:dyDescent="0.25">
      <c r="B2505" t="s">
        <v>14</v>
      </c>
      <c r="C2505">
        <v>13.71015004</v>
      </c>
      <c r="D2505">
        <v>5</v>
      </c>
      <c r="E2505" s="1">
        <v>900000</v>
      </c>
      <c r="F2505">
        <v>11.5</v>
      </c>
      <c r="G2505">
        <v>3046</v>
      </c>
      <c r="H2505">
        <v>5</v>
      </c>
      <c r="I2505">
        <v>2</v>
      </c>
      <c r="J2505">
        <v>2</v>
      </c>
      <c r="K2505">
        <v>568</v>
      </c>
      <c r="L2505">
        <v>260</v>
      </c>
      <c r="M2505">
        <v>1995</v>
      </c>
      <c r="N2505">
        <v>-37.712899999999998</v>
      </c>
      <c r="O2505">
        <v>144.92529999999999</v>
      </c>
      <c r="P2505">
        <v>2651</v>
      </c>
      <c r="Q2505" t="s">
        <v>56</v>
      </c>
    </row>
    <row r="2506" spans="2:17" x14ac:dyDescent="0.25">
      <c r="B2506" t="s">
        <v>14</v>
      </c>
      <c r="C2506">
        <v>13.68197917</v>
      </c>
      <c r="D2506">
        <v>3</v>
      </c>
      <c r="E2506">
        <v>875000</v>
      </c>
      <c r="F2506">
        <v>14.7</v>
      </c>
      <c r="G2506">
        <v>3167</v>
      </c>
      <c r="H2506">
        <v>3</v>
      </c>
      <c r="I2506">
        <v>2</v>
      </c>
      <c r="J2506">
        <v>1</v>
      </c>
      <c r="K2506">
        <v>258</v>
      </c>
      <c r="L2506">
        <v>105</v>
      </c>
      <c r="M2506">
        <v>1999</v>
      </c>
      <c r="N2506">
        <v>-37.915599999999998</v>
      </c>
      <c r="O2506">
        <v>145.08789999999999</v>
      </c>
      <c r="P2506">
        <v>3692</v>
      </c>
      <c r="Q2506" s="7">
        <v>42828</v>
      </c>
    </row>
    <row r="2507" spans="2:17" x14ac:dyDescent="0.25">
      <c r="B2507" t="s">
        <v>14</v>
      </c>
      <c r="C2507">
        <v>13.38626492</v>
      </c>
      <c r="D2507">
        <v>4</v>
      </c>
      <c r="E2507">
        <v>651000</v>
      </c>
      <c r="F2507">
        <v>14.7</v>
      </c>
      <c r="G2507">
        <v>3167</v>
      </c>
      <c r="H2507">
        <v>4</v>
      </c>
      <c r="I2507">
        <v>2</v>
      </c>
      <c r="J2507">
        <v>2</v>
      </c>
      <c r="K2507">
        <v>214</v>
      </c>
      <c r="L2507">
        <v>189</v>
      </c>
      <c r="M2507">
        <v>2010</v>
      </c>
      <c r="N2507">
        <v>-37.924399999999999</v>
      </c>
      <c r="O2507">
        <v>145.0883</v>
      </c>
      <c r="P2507">
        <v>3692</v>
      </c>
      <c r="Q2507" s="7">
        <v>42556</v>
      </c>
    </row>
    <row r="2508" spans="2:17" x14ac:dyDescent="0.25">
      <c r="B2508" t="s">
        <v>14</v>
      </c>
      <c r="C2508">
        <v>13.594863889999999</v>
      </c>
      <c r="D2508">
        <v>3</v>
      </c>
      <c r="E2508">
        <v>802000</v>
      </c>
      <c r="F2508">
        <v>14.7</v>
      </c>
      <c r="G2508">
        <v>3167</v>
      </c>
      <c r="H2508">
        <v>1</v>
      </c>
      <c r="I2508">
        <v>1</v>
      </c>
      <c r="J2508">
        <v>2</v>
      </c>
      <c r="K2508">
        <v>533</v>
      </c>
      <c r="L2508">
        <v>120</v>
      </c>
      <c r="M2508">
        <v>1960</v>
      </c>
      <c r="N2508">
        <v>-37.934800000000003</v>
      </c>
      <c r="O2508">
        <v>145.08359999999999</v>
      </c>
      <c r="P2508">
        <v>3692</v>
      </c>
      <c r="Q2508" s="7">
        <v>42592</v>
      </c>
    </row>
    <row r="2509" spans="2:17" x14ac:dyDescent="0.25">
      <c r="B2509" t="s">
        <v>14</v>
      </c>
      <c r="C2509">
        <v>13.71015004</v>
      </c>
      <c r="D2509">
        <v>5</v>
      </c>
      <c r="E2509" s="1">
        <v>900000</v>
      </c>
      <c r="F2509">
        <v>14.7</v>
      </c>
      <c r="G2509">
        <v>3167</v>
      </c>
      <c r="H2509">
        <v>5</v>
      </c>
      <c r="I2509">
        <v>2</v>
      </c>
      <c r="J2509">
        <v>2</v>
      </c>
      <c r="K2509">
        <v>558</v>
      </c>
      <c r="L2509">
        <v>239</v>
      </c>
      <c r="M2509">
        <v>1987</v>
      </c>
      <c r="N2509">
        <v>-37.936599999999999</v>
      </c>
      <c r="O2509">
        <v>145.09540000000001</v>
      </c>
      <c r="P2509">
        <v>3692</v>
      </c>
      <c r="Q2509" s="7">
        <v>43041</v>
      </c>
    </row>
    <row r="2510" spans="2:17" x14ac:dyDescent="0.25">
      <c r="B2510" t="s">
        <v>14</v>
      </c>
      <c r="C2510">
        <v>13.81551056</v>
      </c>
      <c r="D2510">
        <v>3</v>
      </c>
      <c r="E2510" s="1">
        <v>1000000</v>
      </c>
      <c r="F2510">
        <v>14.7</v>
      </c>
      <c r="G2510">
        <v>3167</v>
      </c>
      <c r="H2510">
        <v>3</v>
      </c>
      <c r="I2510">
        <v>2</v>
      </c>
      <c r="J2510">
        <v>2</v>
      </c>
      <c r="K2510">
        <v>575</v>
      </c>
      <c r="L2510">
        <v>120</v>
      </c>
      <c r="M2510">
        <v>1960</v>
      </c>
      <c r="N2510">
        <v>-37.921500000000002</v>
      </c>
      <c r="O2510">
        <v>145.0925</v>
      </c>
      <c r="P2510">
        <v>3692</v>
      </c>
      <c r="Q2510" s="7">
        <v>42715</v>
      </c>
    </row>
    <row r="2511" spans="2:17" x14ac:dyDescent="0.25">
      <c r="B2511" t="s">
        <v>14</v>
      </c>
      <c r="C2511">
        <v>13.59404934</v>
      </c>
      <c r="D2511">
        <v>4</v>
      </c>
      <c r="E2511">
        <v>801347</v>
      </c>
      <c r="F2511">
        <v>14.7</v>
      </c>
      <c r="G2511">
        <v>3167</v>
      </c>
      <c r="H2511">
        <v>4</v>
      </c>
      <c r="I2511">
        <v>2</v>
      </c>
      <c r="J2511">
        <v>1</v>
      </c>
      <c r="K2511">
        <v>567</v>
      </c>
      <c r="L2511">
        <v>164</v>
      </c>
      <c r="M2511">
        <v>1970</v>
      </c>
      <c r="N2511">
        <v>-37.936100000000003</v>
      </c>
      <c r="O2511">
        <v>145.08160000000001</v>
      </c>
      <c r="P2511">
        <v>3692</v>
      </c>
      <c r="Q2511" t="s">
        <v>46</v>
      </c>
    </row>
    <row r="2512" spans="2:17" x14ac:dyDescent="0.25">
      <c r="B2512" t="s">
        <v>14</v>
      </c>
      <c r="C2512">
        <v>13.733215319999999</v>
      </c>
      <c r="D2512">
        <v>3</v>
      </c>
      <c r="E2512">
        <v>921000</v>
      </c>
      <c r="F2512">
        <v>14.7</v>
      </c>
      <c r="G2512">
        <v>3167</v>
      </c>
      <c r="H2512">
        <v>3</v>
      </c>
      <c r="I2512">
        <v>1</v>
      </c>
      <c r="J2512">
        <v>2</v>
      </c>
      <c r="K2512">
        <v>535</v>
      </c>
      <c r="L2512">
        <v>129</v>
      </c>
      <c r="M2512">
        <v>1970</v>
      </c>
      <c r="N2512">
        <v>-37.9377</v>
      </c>
      <c r="O2512">
        <v>145.0856</v>
      </c>
      <c r="P2512">
        <v>3692</v>
      </c>
      <c r="Q2512" t="s">
        <v>48</v>
      </c>
    </row>
    <row r="2513" spans="2:17" x14ac:dyDescent="0.25">
      <c r="B2513" t="s">
        <v>14</v>
      </c>
      <c r="C2513">
        <v>14.457364439999999</v>
      </c>
      <c r="D2513">
        <v>6</v>
      </c>
      <c r="E2513">
        <v>1900000</v>
      </c>
      <c r="F2513">
        <v>14.7</v>
      </c>
      <c r="G2513">
        <v>3167</v>
      </c>
      <c r="H2513">
        <v>6</v>
      </c>
      <c r="I2513">
        <v>2</v>
      </c>
      <c r="J2513">
        <v>6</v>
      </c>
      <c r="K2513">
        <v>1200</v>
      </c>
      <c r="L2513">
        <v>181</v>
      </c>
      <c r="M2513">
        <v>1970</v>
      </c>
      <c r="N2513">
        <v>-37.9099</v>
      </c>
      <c r="O2513">
        <v>145.08750000000001</v>
      </c>
      <c r="P2513">
        <v>3692</v>
      </c>
      <c r="Q2513" t="s">
        <v>48</v>
      </c>
    </row>
    <row r="2514" spans="2:17" x14ac:dyDescent="0.25">
      <c r="B2514" t="s">
        <v>14</v>
      </c>
      <c r="C2514">
        <v>13.531156279999999</v>
      </c>
      <c r="D2514">
        <v>2</v>
      </c>
      <c r="E2514">
        <v>752500</v>
      </c>
      <c r="F2514">
        <v>14.7</v>
      </c>
      <c r="G2514">
        <v>3167</v>
      </c>
      <c r="H2514">
        <v>2</v>
      </c>
      <c r="I2514">
        <v>1</v>
      </c>
      <c r="J2514">
        <v>1</v>
      </c>
      <c r="K2514">
        <v>308</v>
      </c>
      <c r="L2514">
        <v>112</v>
      </c>
      <c r="M2514">
        <v>1950</v>
      </c>
      <c r="N2514">
        <v>-37.9191</v>
      </c>
      <c r="O2514">
        <v>145.0855</v>
      </c>
      <c r="P2514">
        <v>3692</v>
      </c>
      <c r="Q2514" t="s">
        <v>49</v>
      </c>
    </row>
    <row r="2515" spans="2:17" x14ac:dyDescent="0.25">
      <c r="B2515" t="s">
        <v>14</v>
      </c>
      <c r="C2515">
        <v>13.88036153</v>
      </c>
      <c r="D2515">
        <v>3</v>
      </c>
      <c r="E2515">
        <v>1067000</v>
      </c>
      <c r="F2515">
        <v>14.7</v>
      </c>
      <c r="G2515">
        <v>3167</v>
      </c>
      <c r="H2515">
        <v>3</v>
      </c>
      <c r="I2515">
        <v>1</v>
      </c>
      <c r="J2515">
        <v>2</v>
      </c>
      <c r="K2515">
        <v>648</v>
      </c>
      <c r="L2515">
        <v>122</v>
      </c>
      <c r="M2515">
        <v>1940</v>
      </c>
      <c r="N2515">
        <v>-37.919600000000003</v>
      </c>
      <c r="O2515">
        <v>145.08760000000001</v>
      </c>
      <c r="P2515">
        <v>3692</v>
      </c>
      <c r="Q2515" t="s">
        <v>52</v>
      </c>
    </row>
    <row r="2516" spans="2:17" x14ac:dyDescent="0.25">
      <c r="B2516" t="s">
        <v>14</v>
      </c>
      <c r="C2516">
        <v>14.04701903</v>
      </c>
      <c r="D2516">
        <v>3</v>
      </c>
      <c r="E2516">
        <v>1260500</v>
      </c>
      <c r="F2516">
        <v>14.7</v>
      </c>
      <c r="G2516">
        <v>3167</v>
      </c>
      <c r="H2516">
        <v>3</v>
      </c>
      <c r="I2516">
        <v>1</v>
      </c>
      <c r="J2516">
        <v>1</v>
      </c>
      <c r="K2516">
        <v>774</v>
      </c>
      <c r="L2516">
        <v>107</v>
      </c>
      <c r="M2516">
        <v>1950</v>
      </c>
      <c r="N2516">
        <v>-37.9178</v>
      </c>
      <c r="O2516">
        <v>145.0872</v>
      </c>
      <c r="P2516">
        <v>3692</v>
      </c>
      <c r="Q2516" t="s">
        <v>53</v>
      </c>
    </row>
    <row r="2517" spans="2:17" x14ac:dyDescent="0.25">
      <c r="B2517" t="s">
        <v>14</v>
      </c>
      <c r="C2517">
        <v>13.653579690000001</v>
      </c>
      <c r="D2517">
        <v>3</v>
      </c>
      <c r="E2517">
        <v>850500</v>
      </c>
      <c r="F2517">
        <v>14.7</v>
      </c>
      <c r="G2517">
        <v>3167</v>
      </c>
      <c r="H2517">
        <v>3</v>
      </c>
      <c r="I2517">
        <v>1</v>
      </c>
      <c r="J2517">
        <v>2</v>
      </c>
      <c r="K2517">
        <v>531</v>
      </c>
      <c r="L2517">
        <v>118</v>
      </c>
      <c r="M2517">
        <v>1962</v>
      </c>
      <c r="N2517">
        <v>-37.930300000000003</v>
      </c>
      <c r="O2517">
        <v>145.08199999999999</v>
      </c>
      <c r="P2517">
        <v>3692</v>
      </c>
      <c r="Q2517" t="s">
        <v>54</v>
      </c>
    </row>
    <row r="2518" spans="2:17" x14ac:dyDescent="0.25">
      <c r="B2518" t="s">
        <v>14</v>
      </c>
      <c r="C2518">
        <v>13.881298299999999</v>
      </c>
      <c r="D2518">
        <v>3</v>
      </c>
      <c r="E2518">
        <v>1068000</v>
      </c>
      <c r="F2518">
        <v>14.7</v>
      </c>
      <c r="G2518">
        <v>3167</v>
      </c>
      <c r="H2518">
        <v>3</v>
      </c>
      <c r="I2518">
        <v>2</v>
      </c>
      <c r="J2518">
        <v>2</v>
      </c>
      <c r="K2518">
        <v>609</v>
      </c>
      <c r="L2518">
        <v>172</v>
      </c>
      <c r="M2518">
        <v>1970</v>
      </c>
      <c r="N2518">
        <v>-37.921300000000002</v>
      </c>
      <c r="O2518">
        <v>145.08539999999999</v>
      </c>
      <c r="P2518">
        <v>3692</v>
      </c>
      <c r="Q2518" t="s">
        <v>54</v>
      </c>
    </row>
    <row r="2519" spans="2:17" x14ac:dyDescent="0.25">
      <c r="B2519" t="s">
        <v>14</v>
      </c>
      <c r="C2519">
        <v>13.750972040000001</v>
      </c>
      <c r="D2519">
        <v>4</v>
      </c>
      <c r="E2519">
        <v>937500</v>
      </c>
      <c r="F2519">
        <v>14.7</v>
      </c>
      <c r="G2519">
        <v>3167</v>
      </c>
      <c r="H2519">
        <v>4</v>
      </c>
      <c r="I2519">
        <v>2</v>
      </c>
      <c r="J2519">
        <v>2</v>
      </c>
      <c r="K2519">
        <v>539</v>
      </c>
      <c r="L2519">
        <v>226</v>
      </c>
      <c r="M2519">
        <v>1993</v>
      </c>
      <c r="N2519">
        <v>-37.941299999999998</v>
      </c>
      <c r="O2519">
        <v>145.09569999999999</v>
      </c>
      <c r="P2519">
        <v>3692</v>
      </c>
      <c r="Q2519" t="s">
        <v>55</v>
      </c>
    </row>
    <row r="2520" spans="2:17" x14ac:dyDescent="0.25">
      <c r="B2520" t="s">
        <v>14</v>
      </c>
      <c r="C2520">
        <v>13.93418209</v>
      </c>
      <c r="D2520">
        <v>4</v>
      </c>
      <c r="E2520">
        <v>1126000</v>
      </c>
      <c r="F2520">
        <v>14.7</v>
      </c>
      <c r="G2520">
        <v>3167</v>
      </c>
      <c r="H2520">
        <v>4</v>
      </c>
      <c r="I2520">
        <v>2</v>
      </c>
      <c r="J2520">
        <v>2</v>
      </c>
      <c r="K2520">
        <v>530</v>
      </c>
      <c r="L2520">
        <v>242</v>
      </c>
      <c r="M2520">
        <v>1980</v>
      </c>
      <c r="N2520">
        <v>-37.935000000000002</v>
      </c>
      <c r="O2520">
        <v>145.083</v>
      </c>
      <c r="P2520">
        <v>3692</v>
      </c>
      <c r="Q2520" t="s">
        <v>62</v>
      </c>
    </row>
    <row r="2521" spans="2:17" x14ac:dyDescent="0.25">
      <c r="B2521" t="s">
        <v>14</v>
      </c>
      <c r="C2521">
        <v>13.564481799999999</v>
      </c>
      <c r="D2521">
        <v>2</v>
      </c>
      <c r="E2521">
        <v>778000</v>
      </c>
      <c r="F2521">
        <v>14.7</v>
      </c>
      <c r="G2521">
        <v>3167</v>
      </c>
      <c r="H2521">
        <v>2</v>
      </c>
      <c r="I2521">
        <v>1</v>
      </c>
      <c r="J2521">
        <v>1</v>
      </c>
      <c r="K2521">
        <v>806</v>
      </c>
      <c r="L2521">
        <v>89</v>
      </c>
      <c r="M2521">
        <v>1965</v>
      </c>
      <c r="N2521">
        <v>-37.911200000000001</v>
      </c>
      <c r="O2521">
        <v>145.0873</v>
      </c>
      <c r="P2521">
        <v>3692</v>
      </c>
      <c r="Q2521" t="s">
        <v>56</v>
      </c>
    </row>
    <row r="2522" spans="2:17" x14ac:dyDescent="0.25">
      <c r="B2522" t="s">
        <v>14</v>
      </c>
      <c r="C2522">
        <v>14.022524730000001</v>
      </c>
      <c r="D2522">
        <v>4</v>
      </c>
      <c r="E2522">
        <v>1230000</v>
      </c>
      <c r="F2522">
        <v>2.6</v>
      </c>
      <c r="G2522">
        <v>3052</v>
      </c>
      <c r="H2522">
        <v>4</v>
      </c>
      <c r="I2522">
        <v>2</v>
      </c>
      <c r="J2522">
        <v>2</v>
      </c>
      <c r="K2522">
        <v>357</v>
      </c>
      <c r="L2522">
        <v>249</v>
      </c>
      <c r="M2522">
        <v>2009</v>
      </c>
      <c r="N2522">
        <v>-37.776699999999998</v>
      </c>
      <c r="O2522">
        <v>144.94030000000001</v>
      </c>
      <c r="P2522">
        <v>2309</v>
      </c>
      <c r="Q2522" s="7">
        <v>42438</v>
      </c>
    </row>
    <row r="2523" spans="2:17" x14ac:dyDescent="0.25">
      <c r="B2523" t="s">
        <v>14</v>
      </c>
      <c r="C2523">
        <v>14.406071150000001</v>
      </c>
      <c r="D2523">
        <v>2</v>
      </c>
      <c r="E2523">
        <v>1805000</v>
      </c>
      <c r="F2523">
        <v>2.6</v>
      </c>
      <c r="G2523">
        <v>3052</v>
      </c>
      <c r="H2523">
        <v>2</v>
      </c>
      <c r="I2523">
        <v>1</v>
      </c>
      <c r="J2523">
        <v>1</v>
      </c>
      <c r="K2523">
        <v>187</v>
      </c>
      <c r="L2523">
        <v>102</v>
      </c>
      <c r="M2523">
        <v>1890</v>
      </c>
      <c r="N2523">
        <v>-37.793900000000001</v>
      </c>
      <c r="O2523">
        <v>144.9572</v>
      </c>
      <c r="P2523">
        <v>2309</v>
      </c>
      <c r="Q2523" s="7">
        <v>42592</v>
      </c>
    </row>
    <row r="2524" spans="2:17" x14ac:dyDescent="0.25">
      <c r="B2524" t="s">
        <v>14</v>
      </c>
      <c r="C2524">
        <v>14.603967920000001</v>
      </c>
      <c r="D2524">
        <v>2</v>
      </c>
      <c r="E2524">
        <v>2200000</v>
      </c>
      <c r="F2524">
        <v>2.6</v>
      </c>
      <c r="G2524">
        <v>3052</v>
      </c>
      <c r="H2524">
        <v>2</v>
      </c>
      <c r="I2524">
        <v>2</v>
      </c>
      <c r="J2524">
        <v>1</v>
      </c>
      <c r="K2524">
        <v>190</v>
      </c>
      <c r="L2524">
        <v>172</v>
      </c>
      <c r="M2524">
        <v>1875</v>
      </c>
      <c r="N2524">
        <v>-37.7928</v>
      </c>
      <c r="O2524">
        <v>144.95750000000001</v>
      </c>
      <c r="P2524">
        <v>2309</v>
      </c>
      <c r="Q2524" t="s">
        <v>45</v>
      </c>
    </row>
    <row r="2525" spans="2:17" x14ac:dyDescent="0.25">
      <c r="B2525" t="s">
        <v>14</v>
      </c>
      <c r="C2525">
        <v>14.05058268</v>
      </c>
      <c r="D2525">
        <v>2</v>
      </c>
      <c r="E2525">
        <v>1265000</v>
      </c>
      <c r="F2525">
        <v>2.6</v>
      </c>
      <c r="G2525">
        <v>3052</v>
      </c>
      <c r="H2525">
        <v>2</v>
      </c>
      <c r="I2525">
        <v>1</v>
      </c>
      <c r="J2525">
        <v>0</v>
      </c>
      <c r="K2525">
        <v>70</v>
      </c>
      <c r="L2525">
        <v>102</v>
      </c>
      <c r="M2525">
        <v>1890</v>
      </c>
      <c r="N2525">
        <v>-37.793100000000003</v>
      </c>
      <c r="O2525">
        <v>144.95650000000001</v>
      </c>
      <c r="P2525">
        <v>2309</v>
      </c>
      <c r="Q2525" t="s">
        <v>50</v>
      </c>
    </row>
    <row r="2526" spans="2:17" x14ac:dyDescent="0.25">
      <c r="B2526" t="s">
        <v>14</v>
      </c>
      <c r="C2526">
        <v>14.471993749999999</v>
      </c>
      <c r="D2526">
        <v>4</v>
      </c>
      <c r="E2526">
        <v>1928000</v>
      </c>
      <c r="F2526">
        <v>2.6</v>
      </c>
      <c r="G2526">
        <v>3052</v>
      </c>
      <c r="H2526">
        <v>4</v>
      </c>
      <c r="I2526">
        <v>1</v>
      </c>
      <c r="J2526">
        <v>0</v>
      </c>
      <c r="K2526">
        <v>194</v>
      </c>
      <c r="L2526">
        <v>186</v>
      </c>
      <c r="M2526">
        <v>1890</v>
      </c>
      <c r="N2526">
        <v>-37.794400000000003</v>
      </c>
      <c r="O2526">
        <v>144.95419999999999</v>
      </c>
      <c r="P2526">
        <v>2309</v>
      </c>
      <c r="Q2526" t="s">
        <v>60</v>
      </c>
    </row>
    <row r="2527" spans="2:17" x14ac:dyDescent="0.25">
      <c r="B2527" t="s">
        <v>15</v>
      </c>
      <c r="C2527">
        <v>13.17305649</v>
      </c>
      <c r="D2527">
        <v>1</v>
      </c>
      <c r="E2527">
        <v>526000</v>
      </c>
      <c r="F2527">
        <v>2.6</v>
      </c>
      <c r="G2527">
        <v>3052</v>
      </c>
      <c r="H2527">
        <v>1</v>
      </c>
      <c r="I2527">
        <v>1</v>
      </c>
      <c r="J2527">
        <v>1</v>
      </c>
      <c r="K2527">
        <v>2488</v>
      </c>
      <c r="L2527">
        <v>50</v>
      </c>
      <c r="M2527">
        <v>1995</v>
      </c>
      <c r="N2527">
        <v>-37.782899999999998</v>
      </c>
      <c r="O2527">
        <v>144.95740000000001</v>
      </c>
      <c r="P2527">
        <v>2309</v>
      </c>
      <c r="Q2527" t="s">
        <v>52</v>
      </c>
    </row>
    <row r="2528" spans="2:17" x14ac:dyDescent="0.25">
      <c r="B2528" t="s">
        <v>14</v>
      </c>
      <c r="C2528">
        <v>14.62019911</v>
      </c>
      <c r="D2528">
        <v>3</v>
      </c>
      <c r="E2528">
        <v>2236000</v>
      </c>
      <c r="F2528">
        <v>2.6</v>
      </c>
      <c r="G2528">
        <v>3052</v>
      </c>
      <c r="H2528">
        <v>4</v>
      </c>
      <c r="I2528">
        <v>2</v>
      </c>
      <c r="J2528">
        <v>1</v>
      </c>
      <c r="K2528">
        <v>154</v>
      </c>
      <c r="L2528">
        <v>196</v>
      </c>
      <c r="M2528">
        <v>1890</v>
      </c>
      <c r="N2528">
        <v>-37.793399999999998</v>
      </c>
      <c r="O2528">
        <v>144.9562</v>
      </c>
      <c r="P2528">
        <v>2309</v>
      </c>
      <c r="Q2528" t="s">
        <v>61</v>
      </c>
    </row>
    <row r="2529" spans="2:17" x14ac:dyDescent="0.25">
      <c r="B2529" t="s">
        <v>15</v>
      </c>
      <c r="C2529">
        <v>14.15412336</v>
      </c>
      <c r="D2529">
        <v>3</v>
      </c>
      <c r="E2529">
        <v>1403000</v>
      </c>
      <c r="F2529">
        <v>2.6</v>
      </c>
      <c r="G2529">
        <v>3052</v>
      </c>
      <c r="H2529">
        <v>3</v>
      </c>
      <c r="I2529">
        <v>2</v>
      </c>
      <c r="J2529">
        <v>2</v>
      </c>
      <c r="K2529">
        <v>2401</v>
      </c>
      <c r="L2529">
        <v>132</v>
      </c>
      <c r="M2529">
        <v>1980</v>
      </c>
      <c r="N2529">
        <v>-37.781799999999997</v>
      </c>
      <c r="O2529">
        <v>144.95760000000001</v>
      </c>
      <c r="P2529">
        <v>2309</v>
      </c>
      <c r="Q2529" t="s">
        <v>54</v>
      </c>
    </row>
    <row r="2530" spans="2:17" x14ac:dyDescent="0.25">
      <c r="B2530" t="s">
        <v>14</v>
      </c>
      <c r="C2530">
        <v>13.92883924</v>
      </c>
      <c r="D2530">
        <v>3</v>
      </c>
      <c r="E2530">
        <v>1120000</v>
      </c>
      <c r="F2530">
        <v>9.9</v>
      </c>
      <c r="G2530">
        <v>3044</v>
      </c>
      <c r="H2530">
        <v>2</v>
      </c>
      <c r="I2530">
        <v>1</v>
      </c>
      <c r="J2530">
        <v>2</v>
      </c>
      <c r="K2530">
        <v>50</v>
      </c>
      <c r="L2530">
        <v>141</v>
      </c>
      <c r="M2530">
        <v>1950</v>
      </c>
      <c r="N2530">
        <v>-37.734000000000002</v>
      </c>
      <c r="O2530">
        <v>144.94159999999999</v>
      </c>
      <c r="P2530">
        <v>7485</v>
      </c>
      <c r="Q2530" s="7">
        <v>42438</v>
      </c>
    </row>
    <row r="2531" spans="2:17" x14ac:dyDescent="0.25">
      <c r="B2531" t="s">
        <v>14</v>
      </c>
      <c r="C2531">
        <v>13.55414579</v>
      </c>
      <c r="D2531">
        <v>3</v>
      </c>
      <c r="E2531">
        <v>770000</v>
      </c>
      <c r="F2531">
        <v>9.9</v>
      </c>
      <c r="G2531">
        <v>3044</v>
      </c>
      <c r="H2531">
        <v>3</v>
      </c>
      <c r="I2531">
        <v>1</v>
      </c>
      <c r="J2531">
        <v>4</v>
      </c>
      <c r="K2531">
        <v>560</v>
      </c>
      <c r="L2531">
        <v>120</v>
      </c>
      <c r="M2531">
        <v>1960</v>
      </c>
      <c r="N2531">
        <v>-37.715600000000002</v>
      </c>
      <c r="O2531">
        <v>144.94290000000001</v>
      </c>
      <c r="P2531">
        <v>7485</v>
      </c>
      <c r="Q2531" s="7">
        <v>42438</v>
      </c>
    </row>
    <row r="2532" spans="2:17" x14ac:dyDescent="0.25">
      <c r="B2532" t="s">
        <v>14</v>
      </c>
      <c r="C2532">
        <v>13.790192749999999</v>
      </c>
      <c r="D2532">
        <v>4</v>
      </c>
      <c r="E2532">
        <v>975000</v>
      </c>
      <c r="F2532">
        <v>9.9</v>
      </c>
      <c r="G2532">
        <v>3044</v>
      </c>
      <c r="H2532">
        <v>4</v>
      </c>
      <c r="I2532">
        <v>1</v>
      </c>
      <c r="J2532">
        <v>1</v>
      </c>
      <c r="K2532">
        <v>733</v>
      </c>
      <c r="L2532">
        <v>159</v>
      </c>
      <c r="M2532">
        <v>1960</v>
      </c>
      <c r="N2532">
        <v>-37.7194</v>
      </c>
      <c r="O2532">
        <v>144.9307</v>
      </c>
      <c r="P2532">
        <v>7485</v>
      </c>
      <c r="Q2532" s="7">
        <v>42441</v>
      </c>
    </row>
    <row r="2533" spans="2:17" x14ac:dyDescent="0.25">
      <c r="B2533" t="s">
        <v>14</v>
      </c>
      <c r="C2533">
        <v>13.5670492</v>
      </c>
      <c r="D2533">
        <v>3</v>
      </c>
      <c r="E2533">
        <v>780000</v>
      </c>
      <c r="F2533">
        <v>9.9</v>
      </c>
      <c r="G2533">
        <v>3044</v>
      </c>
      <c r="H2533">
        <v>3</v>
      </c>
      <c r="I2533">
        <v>1</v>
      </c>
      <c r="J2533">
        <v>1</v>
      </c>
      <c r="K2533">
        <v>446</v>
      </c>
      <c r="L2533">
        <v>115</v>
      </c>
      <c r="M2533">
        <v>1950</v>
      </c>
      <c r="N2533">
        <v>-37.7181</v>
      </c>
      <c r="O2533">
        <v>144.94220000000001</v>
      </c>
      <c r="P2533">
        <v>7485</v>
      </c>
      <c r="Q2533" s="7">
        <v>42828</v>
      </c>
    </row>
    <row r="2534" spans="2:17" x14ac:dyDescent="0.25">
      <c r="B2534" t="s">
        <v>15</v>
      </c>
      <c r="C2534">
        <v>13.304684930000001</v>
      </c>
      <c r="D2534">
        <v>3</v>
      </c>
      <c r="E2534" s="1">
        <v>600000</v>
      </c>
      <c r="F2534">
        <v>9.9</v>
      </c>
      <c r="G2534">
        <v>3044</v>
      </c>
      <c r="H2534">
        <v>3</v>
      </c>
      <c r="I2534">
        <v>1</v>
      </c>
      <c r="J2534">
        <v>1</v>
      </c>
      <c r="K2534">
        <v>204</v>
      </c>
      <c r="L2534">
        <v>124</v>
      </c>
      <c r="M2534">
        <v>2008</v>
      </c>
      <c r="N2534">
        <v>-37.723399999999998</v>
      </c>
      <c r="O2534">
        <v>144.94970000000001</v>
      </c>
      <c r="P2534">
        <v>7485</v>
      </c>
      <c r="Q2534" s="7">
        <v>42828</v>
      </c>
    </row>
    <row r="2535" spans="2:17" x14ac:dyDescent="0.25">
      <c r="B2535" t="s">
        <v>14</v>
      </c>
      <c r="C2535">
        <v>13.769466619999999</v>
      </c>
      <c r="D2535">
        <v>4</v>
      </c>
      <c r="E2535">
        <v>955000</v>
      </c>
      <c r="F2535">
        <v>9.9</v>
      </c>
      <c r="G2535">
        <v>3044</v>
      </c>
      <c r="H2535">
        <v>4</v>
      </c>
      <c r="I2535">
        <v>2</v>
      </c>
      <c r="J2535">
        <v>2</v>
      </c>
      <c r="K2535">
        <v>686</v>
      </c>
      <c r="L2535">
        <v>135</v>
      </c>
      <c r="M2535">
        <v>1950</v>
      </c>
      <c r="N2535">
        <v>-37.731000000000002</v>
      </c>
      <c r="O2535">
        <v>144.9486</v>
      </c>
      <c r="P2535">
        <v>7485</v>
      </c>
      <c r="Q2535" s="7">
        <v>42828</v>
      </c>
    </row>
    <row r="2536" spans="2:17" x14ac:dyDescent="0.25">
      <c r="B2536" t="s">
        <v>14</v>
      </c>
      <c r="C2536">
        <v>13.99449321</v>
      </c>
      <c r="D2536">
        <v>4</v>
      </c>
      <c r="E2536">
        <v>1196000</v>
      </c>
      <c r="F2536">
        <v>9.9</v>
      </c>
      <c r="G2536">
        <v>3044</v>
      </c>
      <c r="H2536">
        <v>4</v>
      </c>
      <c r="I2536">
        <v>2</v>
      </c>
      <c r="J2536">
        <v>2</v>
      </c>
      <c r="K2536">
        <v>559</v>
      </c>
      <c r="L2536">
        <v>281</v>
      </c>
      <c r="M2536">
        <v>1997</v>
      </c>
      <c r="N2536">
        <v>-37.723599999999998</v>
      </c>
      <c r="O2536">
        <v>144.93469999999999</v>
      </c>
      <c r="P2536">
        <v>7485</v>
      </c>
      <c r="Q2536" s="7">
        <v>42828</v>
      </c>
    </row>
    <row r="2537" spans="2:17" x14ac:dyDescent="0.25">
      <c r="B2537" t="s">
        <v>14</v>
      </c>
      <c r="C2537">
        <v>13.50216874</v>
      </c>
      <c r="D2537">
        <v>3</v>
      </c>
      <c r="E2537">
        <v>731000</v>
      </c>
      <c r="F2537">
        <v>9.9</v>
      </c>
      <c r="G2537">
        <v>3044</v>
      </c>
      <c r="H2537">
        <v>3</v>
      </c>
      <c r="I2537">
        <v>1</v>
      </c>
      <c r="J2537">
        <v>2</v>
      </c>
      <c r="K2537">
        <v>568</v>
      </c>
      <c r="L2537">
        <v>111</v>
      </c>
      <c r="M2537">
        <v>1960</v>
      </c>
      <c r="N2537">
        <v>-37.717799999999997</v>
      </c>
      <c r="O2537">
        <v>144.94220000000001</v>
      </c>
      <c r="P2537">
        <v>7485</v>
      </c>
      <c r="Q2537" s="7">
        <v>42466</v>
      </c>
    </row>
    <row r="2538" spans="2:17" x14ac:dyDescent="0.25">
      <c r="B2538" t="s">
        <v>15</v>
      </c>
      <c r="C2538">
        <v>13.279367130000001</v>
      </c>
      <c r="D2538">
        <v>3</v>
      </c>
      <c r="E2538">
        <v>585000</v>
      </c>
      <c r="F2538">
        <v>9.9</v>
      </c>
      <c r="G2538">
        <v>3044</v>
      </c>
      <c r="H2538">
        <v>3</v>
      </c>
      <c r="I2538">
        <v>1</v>
      </c>
      <c r="J2538">
        <v>1</v>
      </c>
      <c r="K2538">
        <v>180</v>
      </c>
      <c r="L2538">
        <v>98</v>
      </c>
      <c r="M2538">
        <v>2009</v>
      </c>
      <c r="N2538">
        <v>-37.718000000000004</v>
      </c>
      <c r="O2538">
        <v>144.94</v>
      </c>
      <c r="P2538">
        <v>7485</v>
      </c>
      <c r="Q2538" s="7">
        <v>42529</v>
      </c>
    </row>
    <row r="2539" spans="2:17" x14ac:dyDescent="0.25">
      <c r="B2539" t="s">
        <v>16</v>
      </c>
      <c r="C2539">
        <v>13.081541380000001</v>
      </c>
      <c r="D2539">
        <v>2</v>
      </c>
      <c r="E2539">
        <v>480000</v>
      </c>
      <c r="F2539">
        <v>9.9</v>
      </c>
      <c r="G2539">
        <v>3044</v>
      </c>
      <c r="H2539">
        <v>2</v>
      </c>
      <c r="I2539">
        <v>1</v>
      </c>
      <c r="J2539">
        <v>1</v>
      </c>
      <c r="K2539">
        <v>113</v>
      </c>
      <c r="L2539">
        <v>94</v>
      </c>
      <c r="M2539">
        <v>1988</v>
      </c>
      <c r="N2539">
        <v>-37.726900000000001</v>
      </c>
      <c r="O2539">
        <v>144.92740000000001</v>
      </c>
      <c r="P2539">
        <v>7485</v>
      </c>
      <c r="Q2539" s="7">
        <v>42529</v>
      </c>
    </row>
    <row r="2540" spans="2:17" x14ac:dyDescent="0.25">
      <c r="B2540" t="s">
        <v>16</v>
      </c>
      <c r="C2540">
        <v>13.31298374</v>
      </c>
      <c r="D2540">
        <v>4</v>
      </c>
      <c r="E2540">
        <v>605000</v>
      </c>
      <c r="F2540">
        <v>9.9</v>
      </c>
      <c r="G2540">
        <v>3044</v>
      </c>
      <c r="H2540">
        <v>4</v>
      </c>
      <c r="I2540">
        <v>2</v>
      </c>
      <c r="J2540">
        <v>1</v>
      </c>
      <c r="K2540">
        <v>215</v>
      </c>
      <c r="L2540">
        <v>157</v>
      </c>
      <c r="M2540">
        <v>1990</v>
      </c>
      <c r="N2540">
        <v>-37.724699999999999</v>
      </c>
      <c r="O2540">
        <v>144.92570000000001</v>
      </c>
      <c r="P2540">
        <v>7485</v>
      </c>
      <c r="Q2540" s="7">
        <v>42529</v>
      </c>
    </row>
    <row r="2541" spans="2:17" x14ac:dyDescent="0.25">
      <c r="B2541" t="s">
        <v>14</v>
      </c>
      <c r="C2541">
        <v>13.5116991</v>
      </c>
      <c r="D2541">
        <v>3</v>
      </c>
      <c r="E2541">
        <v>738000</v>
      </c>
      <c r="F2541">
        <v>9.9</v>
      </c>
      <c r="G2541">
        <v>3044</v>
      </c>
      <c r="H2541">
        <v>3</v>
      </c>
      <c r="I2541">
        <v>1</v>
      </c>
      <c r="J2541">
        <v>1</v>
      </c>
      <c r="K2541">
        <v>821</v>
      </c>
      <c r="L2541">
        <v>106</v>
      </c>
      <c r="M2541">
        <v>1974</v>
      </c>
      <c r="N2541">
        <v>-37.715299999999999</v>
      </c>
      <c r="O2541">
        <v>144.9418</v>
      </c>
      <c r="P2541">
        <v>7485</v>
      </c>
      <c r="Q2541" s="7">
        <v>42556</v>
      </c>
    </row>
    <row r="2542" spans="2:17" x14ac:dyDescent="0.25">
      <c r="B2542" t="s">
        <v>14</v>
      </c>
      <c r="C2542">
        <v>12.863592649999999</v>
      </c>
      <c r="D2542">
        <v>2</v>
      </c>
      <c r="E2542">
        <v>386000</v>
      </c>
      <c r="F2542">
        <v>9.9</v>
      </c>
      <c r="G2542">
        <v>3044</v>
      </c>
      <c r="H2542">
        <v>2</v>
      </c>
      <c r="I2542">
        <v>1</v>
      </c>
      <c r="J2542">
        <v>1</v>
      </c>
      <c r="K2542">
        <v>111</v>
      </c>
      <c r="L2542">
        <v>67</v>
      </c>
      <c r="M2542">
        <v>1987</v>
      </c>
      <c r="N2542">
        <v>-37.715200000000003</v>
      </c>
      <c r="O2542">
        <v>144.9349</v>
      </c>
      <c r="P2542">
        <v>7485</v>
      </c>
      <c r="Q2542" s="7">
        <v>42556</v>
      </c>
    </row>
    <row r="2543" spans="2:17" x14ac:dyDescent="0.25">
      <c r="B2543" t="s">
        <v>15</v>
      </c>
      <c r="C2543">
        <v>13.02143746</v>
      </c>
      <c r="D2543">
        <v>2</v>
      </c>
      <c r="E2543">
        <v>452000</v>
      </c>
      <c r="F2543">
        <v>9.9</v>
      </c>
      <c r="G2543">
        <v>3044</v>
      </c>
      <c r="H2543">
        <v>2</v>
      </c>
      <c r="I2543">
        <v>1</v>
      </c>
      <c r="J2543">
        <v>1</v>
      </c>
      <c r="K2543">
        <v>159</v>
      </c>
      <c r="L2543">
        <v>87</v>
      </c>
      <c r="M2543">
        <v>1990</v>
      </c>
      <c r="N2543">
        <v>-37.729100000000003</v>
      </c>
      <c r="O2543">
        <v>144.94460000000001</v>
      </c>
      <c r="P2543">
        <v>7485</v>
      </c>
      <c r="Q2543" s="7">
        <v>42556</v>
      </c>
    </row>
    <row r="2544" spans="2:17" x14ac:dyDescent="0.25">
      <c r="B2544" t="s">
        <v>14</v>
      </c>
      <c r="C2544">
        <v>13.16638026</v>
      </c>
      <c r="D2544">
        <v>3</v>
      </c>
      <c r="E2544">
        <v>522500</v>
      </c>
      <c r="F2544">
        <v>9.9</v>
      </c>
      <c r="G2544">
        <v>3044</v>
      </c>
      <c r="H2544">
        <v>3</v>
      </c>
      <c r="I2544">
        <v>1</v>
      </c>
      <c r="J2544">
        <v>1</v>
      </c>
      <c r="K2544">
        <v>192</v>
      </c>
      <c r="L2544">
        <v>121</v>
      </c>
      <c r="M2544">
        <v>2005</v>
      </c>
      <c r="N2544">
        <v>-37.717700000000001</v>
      </c>
      <c r="O2544">
        <v>144.93209999999999</v>
      </c>
      <c r="P2544">
        <v>7485</v>
      </c>
      <c r="Q2544" s="7">
        <v>42556</v>
      </c>
    </row>
    <row r="2545" spans="2:17" x14ac:dyDescent="0.25">
      <c r="B2545" t="s">
        <v>14</v>
      </c>
      <c r="C2545">
        <v>13.5157559</v>
      </c>
      <c r="D2545">
        <v>2</v>
      </c>
      <c r="E2545">
        <v>741000</v>
      </c>
      <c r="F2545">
        <v>9.9</v>
      </c>
      <c r="G2545">
        <v>3044</v>
      </c>
      <c r="H2545">
        <v>2</v>
      </c>
      <c r="I2545">
        <v>1</v>
      </c>
      <c r="J2545">
        <v>2</v>
      </c>
      <c r="K2545">
        <v>520</v>
      </c>
      <c r="L2545">
        <v>300</v>
      </c>
      <c r="M2545">
        <v>2006</v>
      </c>
      <c r="N2545">
        <v>-37.720399999999998</v>
      </c>
      <c r="O2545">
        <v>144.94460000000001</v>
      </c>
      <c r="P2545">
        <v>7485</v>
      </c>
      <c r="Q2545" s="7">
        <v>42562</v>
      </c>
    </row>
    <row r="2546" spans="2:17" x14ac:dyDescent="0.25">
      <c r="B2546" t="s">
        <v>16</v>
      </c>
      <c r="C2546">
        <v>13.18063229</v>
      </c>
      <c r="D2546">
        <v>2</v>
      </c>
      <c r="E2546">
        <v>530000</v>
      </c>
      <c r="F2546">
        <v>9.9</v>
      </c>
      <c r="G2546">
        <v>3044</v>
      </c>
      <c r="H2546">
        <v>2</v>
      </c>
      <c r="I2546">
        <v>1</v>
      </c>
      <c r="J2546">
        <v>1</v>
      </c>
      <c r="K2546">
        <v>156</v>
      </c>
      <c r="L2546">
        <v>98</v>
      </c>
      <c r="M2546">
        <v>2004</v>
      </c>
      <c r="N2546">
        <v>-37.731099999999998</v>
      </c>
      <c r="O2546">
        <v>144.93950000000001</v>
      </c>
      <c r="P2546">
        <v>7485</v>
      </c>
      <c r="Q2546" s="7">
        <v>42592</v>
      </c>
    </row>
    <row r="2547" spans="2:17" x14ac:dyDescent="0.25">
      <c r="B2547" t="s">
        <v>14</v>
      </c>
      <c r="C2547">
        <v>13.610943389999999</v>
      </c>
      <c r="D2547">
        <v>3</v>
      </c>
      <c r="E2547">
        <v>815000</v>
      </c>
      <c r="F2547">
        <v>9.9</v>
      </c>
      <c r="G2547">
        <v>3044</v>
      </c>
      <c r="H2547">
        <v>2</v>
      </c>
      <c r="I2547">
        <v>1</v>
      </c>
      <c r="J2547">
        <v>1</v>
      </c>
      <c r="K2547">
        <v>438</v>
      </c>
      <c r="L2547">
        <v>94</v>
      </c>
      <c r="M2547">
        <v>1960</v>
      </c>
      <c r="N2547">
        <v>-37.733800000000002</v>
      </c>
      <c r="O2547">
        <v>144.94409999999999</v>
      </c>
      <c r="P2547">
        <v>7485</v>
      </c>
      <c r="Q2547" s="7">
        <v>42592</v>
      </c>
    </row>
    <row r="2548" spans="2:17" x14ac:dyDescent="0.25">
      <c r="B2548" t="s">
        <v>14</v>
      </c>
      <c r="C2548">
        <v>13.560618310000001</v>
      </c>
      <c r="D2548">
        <v>3</v>
      </c>
      <c r="E2548">
        <v>775000</v>
      </c>
      <c r="F2548">
        <v>9.9</v>
      </c>
      <c r="G2548">
        <v>3044</v>
      </c>
      <c r="H2548">
        <v>3</v>
      </c>
      <c r="I2548">
        <v>1</v>
      </c>
      <c r="J2548">
        <v>1</v>
      </c>
      <c r="K2548">
        <v>406</v>
      </c>
      <c r="L2548">
        <v>103</v>
      </c>
      <c r="M2548">
        <v>1960</v>
      </c>
      <c r="N2548">
        <v>-37.726900000000001</v>
      </c>
      <c r="O2548">
        <v>144.94470000000001</v>
      </c>
      <c r="P2548">
        <v>7485</v>
      </c>
      <c r="Q2548" s="7">
        <v>42652</v>
      </c>
    </row>
    <row r="2549" spans="2:17" x14ac:dyDescent="0.25">
      <c r="B2549" t="s">
        <v>14</v>
      </c>
      <c r="C2549">
        <v>13.764217260000001</v>
      </c>
      <c r="D2549">
        <v>5</v>
      </c>
      <c r="E2549">
        <v>950000</v>
      </c>
      <c r="F2549">
        <v>9.9</v>
      </c>
      <c r="G2549">
        <v>3044</v>
      </c>
      <c r="H2549">
        <v>5</v>
      </c>
      <c r="I2549">
        <v>2</v>
      </c>
      <c r="J2549">
        <v>2</v>
      </c>
      <c r="K2549">
        <v>705</v>
      </c>
      <c r="L2549">
        <v>166</v>
      </c>
      <c r="M2549">
        <v>1950</v>
      </c>
      <c r="N2549">
        <v>-37.732799999999997</v>
      </c>
      <c r="O2549">
        <v>144.9281</v>
      </c>
      <c r="P2549">
        <v>7485</v>
      </c>
      <c r="Q2549" s="7">
        <v>42655</v>
      </c>
    </row>
    <row r="2550" spans="2:17" x14ac:dyDescent="0.25">
      <c r="B2550" t="s">
        <v>14</v>
      </c>
      <c r="C2550">
        <v>13.71015004</v>
      </c>
      <c r="D2550">
        <v>3</v>
      </c>
      <c r="E2550" s="1">
        <v>900000</v>
      </c>
      <c r="F2550">
        <v>9.9</v>
      </c>
      <c r="G2550">
        <v>3044</v>
      </c>
      <c r="H2550">
        <v>3</v>
      </c>
      <c r="I2550">
        <v>1</v>
      </c>
      <c r="J2550">
        <v>1</v>
      </c>
      <c r="K2550">
        <v>570</v>
      </c>
      <c r="L2550">
        <v>139</v>
      </c>
      <c r="M2550">
        <v>1950</v>
      </c>
      <c r="N2550">
        <v>-37.7273</v>
      </c>
      <c r="O2550">
        <v>144.92740000000001</v>
      </c>
      <c r="P2550">
        <v>7485</v>
      </c>
      <c r="Q2550" s="7">
        <v>42655</v>
      </c>
    </row>
    <row r="2551" spans="2:17" x14ac:dyDescent="0.25">
      <c r="B2551" t="s">
        <v>14</v>
      </c>
      <c r="C2551">
        <v>13.635187</v>
      </c>
      <c r="D2551">
        <v>3</v>
      </c>
      <c r="E2551">
        <v>835000</v>
      </c>
      <c r="F2551">
        <v>9.9</v>
      </c>
      <c r="G2551">
        <v>3044</v>
      </c>
      <c r="H2551">
        <v>3</v>
      </c>
      <c r="I2551">
        <v>1</v>
      </c>
      <c r="J2551">
        <v>2</v>
      </c>
      <c r="K2551">
        <v>422</v>
      </c>
      <c r="L2551">
        <v>132</v>
      </c>
      <c r="M2551">
        <v>1950</v>
      </c>
      <c r="N2551">
        <v>-37.733699999999999</v>
      </c>
      <c r="O2551">
        <v>144.94579999999999</v>
      </c>
      <c r="P2551">
        <v>7485</v>
      </c>
      <c r="Q2551" s="7">
        <v>42715</v>
      </c>
    </row>
    <row r="2552" spans="2:17" x14ac:dyDescent="0.25">
      <c r="B2552" t="s">
        <v>16</v>
      </c>
      <c r="C2552">
        <v>13.579788219999999</v>
      </c>
      <c r="D2552">
        <v>3</v>
      </c>
      <c r="E2552">
        <v>790000</v>
      </c>
      <c r="F2552">
        <v>9.9</v>
      </c>
      <c r="G2552">
        <v>3044</v>
      </c>
      <c r="H2552">
        <v>3</v>
      </c>
      <c r="I2552">
        <v>3</v>
      </c>
      <c r="J2552">
        <v>1</v>
      </c>
      <c r="K2552">
        <v>291</v>
      </c>
      <c r="L2552">
        <v>175</v>
      </c>
      <c r="M2552">
        <v>2009</v>
      </c>
      <c r="N2552">
        <v>-37.7271</v>
      </c>
      <c r="O2552">
        <v>144.92609999999999</v>
      </c>
      <c r="P2552">
        <v>7485</v>
      </c>
      <c r="Q2552" s="7">
        <v>42715</v>
      </c>
    </row>
    <row r="2553" spans="2:17" x14ac:dyDescent="0.25">
      <c r="B2553" t="s">
        <v>14</v>
      </c>
      <c r="C2553">
        <v>13.60478953</v>
      </c>
      <c r="D2553">
        <v>4</v>
      </c>
      <c r="E2553">
        <v>810000</v>
      </c>
      <c r="F2553">
        <v>9.9</v>
      </c>
      <c r="G2553">
        <v>3044</v>
      </c>
      <c r="H2553">
        <v>4</v>
      </c>
      <c r="I2553">
        <v>2</v>
      </c>
      <c r="J2553">
        <v>1</v>
      </c>
      <c r="K2553">
        <v>455</v>
      </c>
      <c r="L2553">
        <v>147</v>
      </c>
      <c r="M2553">
        <v>1950</v>
      </c>
      <c r="N2553">
        <v>-37.720700000000001</v>
      </c>
      <c r="O2553">
        <v>144.9511</v>
      </c>
      <c r="P2553">
        <v>7485</v>
      </c>
      <c r="Q2553" s="7">
        <v>42715</v>
      </c>
    </row>
    <row r="2554" spans="2:17" x14ac:dyDescent="0.25">
      <c r="B2554" t="s">
        <v>16</v>
      </c>
      <c r="C2554">
        <v>13.122363379999999</v>
      </c>
      <c r="D2554">
        <v>2</v>
      </c>
      <c r="E2554" s="1">
        <v>500000</v>
      </c>
      <c r="F2554">
        <v>9.9</v>
      </c>
      <c r="G2554">
        <v>3044</v>
      </c>
      <c r="H2554">
        <v>2</v>
      </c>
      <c r="I2554">
        <v>1</v>
      </c>
      <c r="J2554">
        <v>1</v>
      </c>
      <c r="K2554">
        <v>147</v>
      </c>
      <c r="L2554">
        <v>109</v>
      </c>
      <c r="M2554">
        <v>2012</v>
      </c>
      <c r="N2554">
        <v>-37.7209</v>
      </c>
      <c r="O2554">
        <v>144.93</v>
      </c>
      <c r="P2554">
        <v>7485</v>
      </c>
      <c r="Q2554" t="s">
        <v>63</v>
      </c>
    </row>
    <row r="2555" spans="2:17" x14ac:dyDescent="0.25">
      <c r="B2555" t="s">
        <v>15</v>
      </c>
      <c r="C2555">
        <v>13.091904169999999</v>
      </c>
      <c r="D2555">
        <v>2</v>
      </c>
      <c r="E2555">
        <v>485000</v>
      </c>
      <c r="F2555">
        <v>9.9</v>
      </c>
      <c r="G2555">
        <v>3044</v>
      </c>
      <c r="H2555">
        <v>2</v>
      </c>
      <c r="I2555">
        <v>1</v>
      </c>
      <c r="J2555">
        <v>1</v>
      </c>
      <c r="K2555">
        <v>139</v>
      </c>
      <c r="L2555">
        <v>74</v>
      </c>
      <c r="M2555">
        <v>1975</v>
      </c>
      <c r="N2555">
        <v>-37.731499999999997</v>
      </c>
      <c r="O2555">
        <v>144.93010000000001</v>
      </c>
      <c r="P2555">
        <v>7485</v>
      </c>
      <c r="Q2555" t="s">
        <v>63</v>
      </c>
    </row>
    <row r="2556" spans="2:17" x14ac:dyDescent="0.25">
      <c r="B2556" t="s">
        <v>15</v>
      </c>
      <c r="C2556">
        <v>13.098070679999999</v>
      </c>
      <c r="D2556">
        <v>2</v>
      </c>
      <c r="E2556">
        <v>488000</v>
      </c>
      <c r="F2556">
        <v>9.9</v>
      </c>
      <c r="G2556">
        <v>3044</v>
      </c>
      <c r="H2556">
        <v>3</v>
      </c>
      <c r="I2556">
        <v>1</v>
      </c>
      <c r="J2556">
        <v>2</v>
      </c>
      <c r="K2556">
        <v>219</v>
      </c>
      <c r="L2556">
        <v>84</v>
      </c>
      <c r="M2556">
        <v>2001</v>
      </c>
      <c r="N2556">
        <v>-37.728299999999997</v>
      </c>
      <c r="O2556">
        <v>144.9331</v>
      </c>
      <c r="P2556">
        <v>7485</v>
      </c>
      <c r="Q2556" t="s">
        <v>64</v>
      </c>
    </row>
    <row r="2557" spans="2:17" x14ac:dyDescent="0.25">
      <c r="B2557" t="s">
        <v>14</v>
      </c>
      <c r="C2557">
        <v>13.71015004</v>
      </c>
      <c r="D2557">
        <v>3</v>
      </c>
      <c r="E2557" s="1">
        <v>900000</v>
      </c>
      <c r="F2557">
        <v>9.9</v>
      </c>
      <c r="G2557">
        <v>3044</v>
      </c>
      <c r="H2557">
        <v>3</v>
      </c>
      <c r="I2557">
        <v>2</v>
      </c>
      <c r="J2557">
        <v>2</v>
      </c>
      <c r="K2557">
        <v>608</v>
      </c>
      <c r="L2557">
        <v>168</v>
      </c>
      <c r="M2557">
        <v>1940</v>
      </c>
      <c r="N2557">
        <v>-37.718200000000003</v>
      </c>
      <c r="O2557">
        <v>144.94049999999999</v>
      </c>
      <c r="P2557">
        <v>7485</v>
      </c>
      <c r="Q2557" t="s">
        <v>64</v>
      </c>
    </row>
    <row r="2558" spans="2:17" x14ac:dyDescent="0.25">
      <c r="B2558" t="s">
        <v>14</v>
      </c>
      <c r="C2558">
        <v>13.429848079999999</v>
      </c>
      <c r="D2558">
        <v>2</v>
      </c>
      <c r="E2558">
        <v>680000</v>
      </c>
      <c r="F2558">
        <v>9.9</v>
      </c>
      <c r="G2558">
        <v>3044</v>
      </c>
      <c r="H2558">
        <v>2</v>
      </c>
      <c r="I2558">
        <v>1</v>
      </c>
      <c r="J2558">
        <v>2</v>
      </c>
      <c r="K2558">
        <v>590</v>
      </c>
      <c r="L2558">
        <v>95</v>
      </c>
      <c r="M2558">
        <v>1940</v>
      </c>
      <c r="N2558">
        <v>-37.716999999999999</v>
      </c>
      <c r="O2558">
        <v>144.95089999999999</v>
      </c>
      <c r="P2558">
        <v>7485</v>
      </c>
      <c r="Q2558" t="s">
        <v>64</v>
      </c>
    </row>
    <row r="2559" spans="2:17" x14ac:dyDescent="0.25">
      <c r="B2559" t="s">
        <v>16</v>
      </c>
      <c r="C2559">
        <v>13.28787782</v>
      </c>
      <c r="D2559">
        <v>3</v>
      </c>
      <c r="E2559">
        <v>590000</v>
      </c>
      <c r="F2559">
        <v>9.9</v>
      </c>
      <c r="G2559">
        <v>3044</v>
      </c>
      <c r="H2559">
        <v>3</v>
      </c>
      <c r="I2559">
        <v>2</v>
      </c>
      <c r="J2559">
        <v>2</v>
      </c>
      <c r="K2559">
        <v>191</v>
      </c>
      <c r="L2559">
        <v>142</v>
      </c>
      <c r="M2559">
        <v>2000</v>
      </c>
      <c r="N2559">
        <v>-37.722299999999997</v>
      </c>
      <c r="O2559">
        <v>144.9315</v>
      </c>
      <c r="P2559">
        <v>7485</v>
      </c>
      <c r="Q2559" t="s">
        <v>45</v>
      </c>
    </row>
    <row r="2560" spans="2:17" x14ac:dyDescent="0.25">
      <c r="B2560" t="s">
        <v>14</v>
      </c>
      <c r="C2560">
        <v>13.55414579</v>
      </c>
      <c r="D2560">
        <v>3</v>
      </c>
      <c r="E2560">
        <v>770000</v>
      </c>
      <c r="F2560">
        <v>9.9</v>
      </c>
      <c r="G2560">
        <v>3044</v>
      </c>
      <c r="H2560">
        <v>3</v>
      </c>
      <c r="I2560">
        <v>1</v>
      </c>
      <c r="J2560">
        <v>3</v>
      </c>
      <c r="K2560">
        <v>464</v>
      </c>
      <c r="L2560">
        <v>124</v>
      </c>
      <c r="M2560">
        <v>1955</v>
      </c>
      <c r="N2560">
        <v>-37.718400000000003</v>
      </c>
      <c r="O2560">
        <v>144.94880000000001</v>
      </c>
      <c r="P2560">
        <v>7485</v>
      </c>
      <c r="Q2560" t="s">
        <v>45</v>
      </c>
    </row>
    <row r="2561" spans="2:17" x14ac:dyDescent="0.25">
      <c r="B2561" t="s">
        <v>14</v>
      </c>
      <c r="C2561">
        <v>13.790192749999999</v>
      </c>
      <c r="D2561">
        <v>3</v>
      </c>
      <c r="E2561">
        <v>975000</v>
      </c>
      <c r="F2561">
        <v>9.9</v>
      </c>
      <c r="G2561">
        <v>3044</v>
      </c>
      <c r="H2561">
        <v>3</v>
      </c>
      <c r="I2561">
        <v>1</v>
      </c>
      <c r="J2561">
        <v>3</v>
      </c>
      <c r="K2561">
        <v>686</v>
      </c>
      <c r="L2561">
        <v>151</v>
      </c>
      <c r="M2561">
        <v>1970</v>
      </c>
      <c r="N2561">
        <v>-37.723100000000002</v>
      </c>
      <c r="O2561">
        <v>144.92519999999999</v>
      </c>
      <c r="P2561">
        <v>7485</v>
      </c>
      <c r="Q2561" t="s">
        <v>45</v>
      </c>
    </row>
    <row r="2562" spans="2:17" x14ac:dyDescent="0.25">
      <c r="B2562" t="s">
        <v>14</v>
      </c>
      <c r="C2562">
        <v>13.78505135</v>
      </c>
      <c r="D2562">
        <v>4</v>
      </c>
      <c r="E2562">
        <v>970000</v>
      </c>
      <c r="F2562">
        <v>9.9</v>
      </c>
      <c r="G2562">
        <v>3044</v>
      </c>
      <c r="H2562">
        <v>3</v>
      </c>
      <c r="I2562">
        <v>2</v>
      </c>
      <c r="J2562">
        <v>1</v>
      </c>
      <c r="K2562">
        <v>535</v>
      </c>
      <c r="L2562">
        <v>154</v>
      </c>
      <c r="M2562">
        <v>1920</v>
      </c>
      <c r="N2562">
        <v>-37.728200000000001</v>
      </c>
      <c r="O2562">
        <v>144.9462</v>
      </c>
      <c r="P2562">
        <v>7485</v>
      </c>
      <c r="Q2562" t="s">
        <v>57</v>
      </c>
    </row>
    <row r="2563" spans="2:17" x14ac:dyDescent="0.25">
      <c r="B2563" t="s">
        <v>16</v>
      </c>
      <c r="C2563">
        <v>13.304684930000001</v>
      </c>
      <c r="D2563">
        <v>3</v>
      </c>
      <c r="E2563" s="1">
        <v>600000</v>
      </c>
      <c r="F2563">
        <v>9.9</v>
      </c>
      <c r="G2563">
        <v>3044</v>
      </c>
      <c r="H2563">
        <v>3</v>
      </c>
      <c r="I2563">
        <v>3</v>
      </c>
      <c r="J2563">
        <v>1</v>
      </c>
      <c r="K2563">
        <v>205</v>
      </c>
      <c r="L2563">
        <v>107</v>
      </c>
      <c r="M2563">
        <v>1940</v>
      </c>
      <c r="N2563">
        <v>-37.721200000000003</v>
      </c>
      <c r="O2563">
        <v>144.93260000000001</v>
      </c>
      <c r="P2563">
        <v>7485</v>
      </c>
      <c r="Q2563" t="s">
        <v>47</v>
      </c>
    </row>
    <row r="2564" spans="2:17" x14ac:dyDescent="0.25">
      <c r="B2564" t="s">
        <v>16</v>
      </c>
      <c r="C2564">
        <v>13.142166</v>
      </c>
      <c r="D2564">
        <v>2</v>
      </c>
      <c r="E2564">
        <v>510000</v>
      </c>
      <c r="F2564">
        <v>9.9</v>
      </c>
      <c r="G2564">
        <v>3044</v>
      </c>
      <c r="H2564">
        <v>2</v>
      </c>
      <c r="I2564">
        <v>1</v>
      </c>
      <c r="J2564">
        <v>1</v>
      </c>
      <c r="K2564">
        <v>110</v>
      </c>
      <c r="L2564">
        <v>91</v>
      </c>
      <c r="M2564">
        <v>2013</v>
      </c>
      <c r="N2564">
        <v>-37.728200000000001</v>
      </c>
      <c r="O2564">
        <v>144.928</v>
      </c>
      <c r="P2564">
        <v>7485</v>
      </c>
      <c r="Q2564" t="s">
        <v>47</v>
      </c>
    </row>
    <row r="2565" spans="2:17" x14ac:dyDescent="0.25">
      <c r="B2565" t="s">
        <v>14</v>
      </c>
      <c r="C2565">
        <v>13.527828489999999</v>
      </c>
      <c r="D2565">
        <v>3</v>
      </c>
      <c r="E2565">
        <v>750000</v>
      </c>
      <c r="F2565">
        <v>9.9</v>
      </c>
      <c r="G2565">
        <v>3044</v>
      </c>
      <c r="H2565">
        <v>3</v>
      </c>
      <c r="I2565">
        <v>2</v>
      </c>
      <c r="J2565">
        <v>2</v>
      </c>
      <c r="K2565">
        <v>540</v>
      </c>
      <c r="L2565">
        <v>146</v>
      </c>
      <c r="M2565">
        <v>1999</v>
      </c>
      <c r="N2565">
        <v>-37.717399999999998</v>
      </c>
      <c r="O2565">
        <v>144.941</v>
      </c>
      <c r="P2565">
        <v>7485</v>
      </c>
      <c r="Q2565" t="s">
        <v>48</v>
      </c>
    </row>
    <row r="2566" spans="2:17" x14ac:dyDescent="0.25">
      <c r="B2566" t="s">
        <v>14</v>
      </c>
      <c r="C2566">
        <v>13.619495669999999</v>
      </c>
      <c r="D2566">
        <v>4</v>
      </c>
      <c r="E2566">
        <v>822000</v>
      </c>
      <c r="F2566">
        <v>9.9</v>
      </c>
      <c r="G2566">
        <v>3044</v>
      </c>
      <c r="H2566">
        <v>4</v>
      </c>
      <c r="I2566">
        <v>2</v>
      </c>
      <c r="J2566">
        <v>2</v>
      </c>
      <c r="K2566">
        <v>250</v>
      </c>
      <c r="L2566">
        <v>194</v>
      </c>
      <c r="M2566">
        <v>1983</v>
      </c>
      <c r="N2566">
        <v>-37.731900000000003</v>
      </c>
      <c r="O2566">
        <v>144.9461</v>
      </c>
      <c r="P2566">
        <v>7485</v>
      </c>
      <c r="Q2566" t="s">
        <v>48</v>
      </c>
    </row>
    <row r="2567" spans="2:17" x14ac:dyDescent="0.25">
      <c r="B2567" t="s">
        <v>16</v>
      </c>
      <c r="C2567">
        <v>12.971540490000001</v>
      </c>
      <c r="D2567">
        <v>3</v>
      </c>
      <c r="E2567">
        <v>430000</v>
      </c>
      <c r="F2567">
        <v>9.9</v>
      </c>
      <c r="G2567">
        <v>3044</v>
      </c>
      <c r="H2567">
        <v>3</v>
      </c>
      <c r="I2567">
        <v>2</v>
      </c>
      <c r="J2567">
        <v>1</v>
      </c>
      <c r="K2567">
        <v>146</v>
      </c>
      <c r="L2567">
        <v>106</v>
      </c>
      <c r="M2567">
        <v>2006</v>
      </c>
      <c r="N2567">
        <v>-37.715200000000003</v>
      </c>
      <c r="O2567">
        <v>144.93459999999999</v>
      </c>
      <c r="P2567">
        <v>7485</v>
      </c>
      <c r="Q2567" t="s">
        <v>49</v>
      </c>
    </row>
    <row r="2568" spans="2:17" x14ac:dyDescent="0.25">
      <c r="B2568" t="s">
        <v>14</v>
      </c>
      <c r="C2568">
        <v>14.11561515</v>
      </c>
      <c r="D2568">
        <v>4</v>
      </c>
      <c r="E2568">
        <v>1350000</v>
      </c>
      <c r="F2568">
        <v>9.9</v>
      </c>
      <c r="G2568">
        <v>3044</v>
      </c>
      <c r="H2568">
        <v>4</v>
      </c>
      <c r="I2568">
        <v>2</v>
      </c>
      <c r="J2568">
        <v>2</v>
      </c>
      <c r="K2568">
        <v>646</v>
      </c>
      <c r="L2568">
        <v>287</v>
      </c>
      <c r="M2568">
        <v>1995</v>
      </c>
      <c r="N2568">
        <v>-37.7256</v>
      </c>
      <c r="O2568">
        <v>144.9383</v>
      </c>
      <c r="P2568">
        <v>7485</v>
      </c>
      <c r="Q2568" t="s">
        <v>50</v>
      </c>
    </row>
    <row r="2569" spans="2:17" x14ac:dyDescent="0.25">
      <c r="B2569" t="s">
        <v>14</v>
      </c>
      <c r="C2569">
        <v>13.60478953</v>
      </c>
      <c r="D2569">
        <v>2</v>
      </c>
      <c r="E2569">
        <v>810000</v>
      </c>
      <c r="F2569">
        <v>9.9</v>
      </c>
      <c r="G2569">
        <v>3044</v>
      </c>
      <c r="H2569">
        <v>2</v>
      </c>
      <c r="I2569">
        <v>1</v>
      </c>
      <c r="J2569">
        <v>1</v>
      </c>
      <c r="K2569">
        <v>783</v>
      </c>
      <c r="L2569">
        <v>94</v>
      </c>
      <c r="M2569">
        <v>1950</v>
      </c>
      <c r="N2569">
        <v>-37.7196</v>
      </c>
      <c r="O2569">
        <v>144.9485</v>
      </c>
      <c r="P2569">
        <v>7485</v>
      </c>
      <c r="Q2569" t="s">
        <v>58</v>
      </c>
    </row>
    <row r="2570" spans="2:17" x14ac:dyDescent="0.25">
      <c r="B2570" t="s">
        <v>16</v>
      </c>
      <c r="C2570">
        <v>13.21858224</v>
      </c>
      <c r="D2570">
        <v>2</v>
      </c>
      <c r="E2570">
        <v>550500</v>
      </c>
      <c r="F2570">
        <v>9.9</v>
      </c>
      <c r="G2570">
        <v>3044</v>
      </c>
      <c r="H2570">
        <v>2</v>
      </c>
      <c r="I2570">
        <v>1</v>
      </c>
      <c r="J2570">
        <v>2</v>
      </c>
      <c r="K2570">
        <v>135</v>
      </c>
      <c r="L2570">
        <v>100</v>
      </c>
      <c r="M2570">
        <v>2012</v>
      </c>
      <c r="N2570">
        <v>-37.724200000000003</v>
      </c>
      <c r="O2570">
        <v>144.94110000000001</v>
      </c>
      <c r="P2570">
        <v>7485</v>
      </c>
      <c r="Q2570" t="s">
        <v>58</v>
      </c>
    </row>
    <row r="2571" spans="2:17" x14ac:dyDescent="0.25">
      <c r="B2571" t="s">
        <v>16</v>
      </c>
      <c r="C2571">
        <v>13.32121424</v>
      </c>
      <c r="D2571">
        <v>2</v>
      </c>
      <c r="E2571">
        <v>610000</v>
      </c>
      <c r="F2571">
        <v>9.9</v>
      </c>
      <c r="G2571">
        <v>3044</v>
      </c>
      <c r="H2571">
        <v>2</v>
      </c>
      <c r="I2571">
        <v>1</v>
      </c>
      <c r="J2571">
        <v>1</v>
      </c>
      <c r="K2571">
        <v>169</v>
      </c>
      <c r="L2571">
        <v>109</v>
      </c>
      <c r="M2571">
        <v>1995</v>
      </c>
      <c r="N2571">
        <v>-37.718600000000002</v>
      </c>
      <c r="O2571">
        <v>144.9306</v>
      </c>
      <c r="P2571">
        <v>7485</v>
      </c>
      <c r="Q2571" t="s">
        <v>51</v>
      </c>
    </row>
    <row r="2572" spans="2:17" x14ac:dyDescent="0.25">
      <c r="B2572" t="s">
        <v>15</v>
      </c>
      <c r="C2572">
        <v>13.186276700000001</v>
      </c>
      <c r="D2572">
        <v>3</v>
      </c>
      <c r="E2572">
        <v>533000</v>
      </c>
      <c r="F2572">
        <v>9.9</v>
      </c>
      <c r="G2572">
        <v>3044</v>
      </c>
      <c r="H2572">
        <v>3</v>
      </c>
      <c r="I2572">
        <v>2</v>
      </c>
      <c r="J2572">
        <v>2</v>
      </c>
      <c r="K2572">
        <v>197</v>
      </c>
      <c r="L2572">
        <v>111</v>
      </c>
      <c r="M2572">
        <v>2007</v>
      </c>
      <c r="N2572">
        <v>-37.726599999999998</v>
      </c>
      <c r="O2572">
        <v>144.9496</v>
      </c>
      <c r="P2572">
        <v>7485</v>
      </c>
      <c r="Q2572" t="s">
        <v>51</v>
      </c>
    </row>
    <row r="2573" spans="2:17" x14ac:dyDescent="0.25">
      <c r="B2573" t="s">
        <v>16</v>
      </c>
      <c r="C2573">
        <v>12.923912440000001</v>
      </c>
      <c r="D2573">
        <v>2</v>
      </c>
      <c r="E2573">
        <v>410000</v>
      </c>
      <c r="F2573">
        <v>9.9</v>
      </c>
      <c r="G2573">
        <v>3044</v>
      </c>
      <c r="H2573">
        <v>2</v>
      </c>
      <c r="I2573">
        <v>1</v>
      </c>
      <c r="J2573">
        <v>1</v>
      </c>
      <c r="K2573">
        <v>105</v>
      </c>
      <c r="L2573">
        <v>88</v>
      </c>
      <c r="M2573">
        <v>2014</v>
      </c>
      <c r="N2573">
        <v>-37.723300000000002</v>
      </c>
      <c r="O2573">
        <v>144.95070000000001</v>
      </c>
      <c r="P2573">
        <v>7485</v>
      </c>
      <c r="Q2573" t="s">
        <v>59</v>
      </c>
    </row>
    <row r="2574" spans="2:17" x14ac:dyDescent="0.25">
      <c r="B2574" t="s">
        <v>14</v>
      </c>
      <c r="C2574">
        <v>13.304684930000001</v>
      </c>
      <c r="D2574">
        <v>3</v>
      </c>
      <c r="E2574" s="1">
        <v>600000</v>
      </c>
      <c r="F2574">
        <v>9.9</v>
      </c>
      <c r="G2574">
        <v>3044</v>
      </c>
      <c r="H2574">
        <v>3</v>
      </c>
      <c r="I2574">
        <v>1</v>
      </c>
      <c r="J2574">
        <v>4</v>
      </c>
      <c r="K2574">
        <v>557</v>
      </c>
      <c r="L2574">
        <v>111</v>
      </c>
      <c r="M2574">
        <v>1955</v>
      </c>
      <c r="N2574">
        <v>-37.715600000000002</v>
      </c>
      <c r="O2574">
        <v>144.94300000000001</v>
      </c>
      <c r="P2574">
        <v>7485</v>
      </c>
      <c r="Q2574" t="s">
        <v>59</v>
      </c>
    </row>
    <row r="2575" spans="2:17" x14ac:dyDescent="0.25">
      <c r="B2575" t="s">
        <v>14</v>
      </c>
      <c r="C2575">
        <v>13.33100224</v>
      </c>
      <c r="D2575">
        <v>3</v>
      </c>
      <c r="E2575">
        <v>616000</v>
      </c>
      <c r="F2575">
        <v>9.9</v>
      </c>
      <c r="G2575">
        <v>3044</v>
      </c>
      <c r="H2575">
        <v>3</v>
      </c>
      <c r="I2575">
        <v>1</v>
      </c>
      <c r="J2575">
        <v>1</v>
      </c>
      <c r="K2575">
        <v>190</v>
      </c>
      <c r="L2575">
        <v>108</v>
      </c>
      <c r="M2575">
        <v>1970</v>
      </c>
      <c r="N2575">
        <v>-37.7211</v>
      </c>
      <c r="O2575">
        <v>144.95079999999999</v>
      </c>
      <c r="P2575">
        <v>7485</v>
      </c>
      <c r="Q2575" t="s">
        <v>60</v>
      </c>
    </row>
    <row r="2576" spans="2:17" x14ac:dyDescent="0.25">
      <c r="B2576" t="s">
        <v>14</v>
      </c>
      <c r="C2576">
        <v>13.77468856</v>
      </c>
      <c r="D2576">
        <v>3</v>
      </c>
      <c r="E2576">
        <v>960000</v>
      </c>
      <c r="F2576">
        <v>9.9</v>
      </c>
      <c r="G2576">
        <v>3044</v>
      </c>
      <c r="H2576">
        <v>3</v>
      </c>
      <c r="I2576">
        <v>1</v>
      </c>
      <c r="J2576">
        <v>2</v>
      </c>
      <c r="K2576">
        <v>641</v>
      </c>
      <c r="L2576">
        <v>111</v>
      </c>
      <c r="M2576">
        <v>1950</v>
      </c>
      <c r="N2576">
        <v>-37.725299999999997</v>
      </c>
      <c r="O2576">
        <v>144.93799999999999</v>
      </c>
      <c r="P2576">
        <v>7485</v>
      </c>
      <c r="Q2576" t="s">
        <v>52</v>
      </c>
    </row>
    <row r="2577" spans="2:17" x14ac:dyDescent="0.25">
      <c r="B2577" t="s">
        <v>14</v>
      </c>
      <c r="C2577">
        <v>13.800396920000001</v>
      </c>
      <c r="D2577">
        <v>4</v>
      </c>
      <c r="E2577">
        <v>985000</v>
      </c>
      <c r="F2577">
        <v>9.9</v>
      </c>
      <c r="G2577">
        <v>3044</v>
      </c>
      <c r="H2577">
        <v>4</v>
      </c>
      <c r="I2577">
        <v>2</v>
      </c>
      <c r="J2577">
        <v>2</v>
      </c>
      <c r="K2577">
        <v>511</v>
      </c>
      <c r="L2577">
        <v>182</v>
      </c>
      <c r="M2577">
        <v>2007</v>
      </c>
      <c r="N2577">
        <v>-37.726799999999997</v>
      </c>
      <c r="O2577">
        <v>144.9401</v>
      </c>
      <c r="P2577">
        <v>7485</v>
      </c>
      <c r="Q2577" t="s">
        <v>52</v>
      </c>
    </row>
    <row r="2578" spans="2:17" x14ac:dyDescent="0.25">
      <c r="B2578" t="s">
        <v>14</v>
      </c>
      <c r="C2578">
        <v>13.41503299</v>
      </c>
      <c r="D2578">
        <v>3</v>
      </c>
      <c r="E2578">
        <v>670000</v>
      </c>
      <c r="F2578">
        <v>9.9</v>
      </c>
      <c r="G2578">
        <v>3044</v>
      </c>
      <c r="H2578">
        <v>3</v>
      </c>
      <c r="I2578">
        <v>1</v>
      </c>
      <c r="J2578">
        <v>1</v>
      </c>
      <c r="K2578">
        <v>596</v>
      </c>
      <c r="L2578">
        <v>145</v>
      </c>
      <c r="M2578">
        <v>1949</v>
      </c>
      <c r="N2578">
        <v>-37.720999999999997</v>
      </c>
      <c r="O2578">
        <v>144.95140000000001</v>
      </c>
      <c r="P2578">
        <v>7485</v>
      </c>
      <c r="Q2578" t="s">
        <v>52</v>
      </c>
    </row>
    <row r="2579" spans="2:17" x14ac:dyDescent="0.25">
      <c r="B2579" t="s">
        <v>16</v>
      </c>
      <c r="C2579">
        <v>13.407542319999999</v>
      </c>
      <c r="D2579">
        <v>4</v>
      </c>
      <c r="E2579">
        <v>665000</v>
      </c>
      <c r="F2579">
        <v>9.9</v>
      </c>
      <c r="G2579">
        <v>3044</v>
      </c>
      <c r="H2579">
        <v>4</v>
      </c>
      <c r="I2579">
        <v>2</v>
      </c>
      <c r="J2579">
        <v>2</v>
      </c>
      <c r="K2579">
        <v>148</v>
      </c>
      <c r="L2579">
        <v>141</v>
      </c>
      <c r="M2579">
        <v>2001</v>
      </c>
      <c r="N2579">
        <v>-37.723100000000002</v>
      </c>
      <c r="O2579">
        <v>144.94820000000001</v>
      </c>
      <c r="P2579">
        <v>7485</v>
      </c>
      <c r="Q2579" t="s">
        <v>53</v>
      </c>
    </row>
    <row r="2580" spans="2:17" x14ac:dyDescent="0.25">
      <c r="B2580" t="s">
        <v>14</v>
      </c>
      <c r="C2580">
        <v>13.68767719</v>
      </c>
      <c r="D2580">
        <v>3</v>
      </c>
      <c r="E2580">
        <v>880000</v>
      </c>
      <c r="F2580">
        <v>9.9</v>
      </c>
      <c r="G2580">
        <v>3044</v>
      </c>
      <c r="H2580">
        <v>3</v>
      </c>
      <c r="I2580">
        <v>2</v>
      </c>
      <c r="J2580">
        <v>2</v>
      </c>
      <c r="K2580">
        <v>588</v>
      </c>
      <c r="L2580">
        <v>106</v>
      </c>
      <c r="M2580">
        <v>1960</v>
      </c>
      <c r="N2580">
        <v>-37.728299999999997</v>
      </c>
      <c r="O2580">
        <v>144.93559999999999</v>
      </c>
      <c r="P2580">
        <v>7485</v>
      </c>
      <c r="Q2580" t="s">
        <v>61</v>
      </c>
    </row>
    <row r="2581" spans="2:17" x14ac:dyDescent="0.25">
      <c r="B2581" t="s">
        <v>14</v>
      </c>
      <c r="C2581">
        <v>13.45883561</v>
      </c>
      <c r="D2581">
        <v>3</v>
      </c>
      <c r="E2581" s="1">
        <v>700000</v>
      </c>
      <c r="F2581">
        <v>9.9</v>
      </c>
      <c r="G2581">
        <v>3044</v>
      </c>
      <c r="H2581">
        <v>3</v>
      </c>
      <c r="I2581">
        <v>1</v>
      </c>
      <c r="J2581">
        <v>2</v>
      </c>
      <c r="K2581">
        <v>449</v>
      </c>
      <c r="L2581">
        <v>104</v>
      </c>
      <c r="M2581">
        <v>1950</v>
      </c>
      <c r="N2581">
        <v>-37.7286</v>
      </c>
      <c r="O2581">
        <v>144.94560000000001</v>
      </c>
      <c r="P2581">
        <v>7485</v>
      </c>
      <c r="Q2581" t="s">
        <v>61</v>
      </c>
    </row>
    <row r="2582" spans="2:17" x14ac:dyDescent="0.25">
      <c r="B2582" t="s">
        <v>16</v>
      </c>
      <c r="C2582">
        <v>13.304684930000001</v>
      </c>
      <c r="D2582">
        <v>3</v>
      </c>
      <c r="E2582" s="1">
        <v>600000</v>
      </c>
      <c r="F2582">
        <v>9.9</v>
      </c>
      <c r="G2582">
        <v>3044</v>
      </c>
      <c r="H2582">
        <v>3</v>
      </c>
      <c r="I2582">
        <v>2</v>
      </c>
      <c r="J2582">
        <v>1</v>
      </c>
      <c r="K2582">
        <v>122</v>
      </c>
      <c r="L2582">
        <v>139</v>
      </c>
      <c r="M2582">
        <v>1998</v>
      </c>
      <c r="N2582">
        <v>-37.723100000000002</v>
      </c>
      <c r="O2582">
        <v>144.93729999999999</v>
      </c>
      <c r="P2582">
        <v>7485</v>
      </c>
      <c r="Q2582" t="s">
        <v>54</v>
      </c>
    </row>
    <row r="2583" spans="2:17" x14ac:dyDescent="0.25">
      <c r="B2583" t="s">
        <v>14</v>
      </c>
      <c r="C2583">
        <v>14.266586179999999</v>
      </c>
      <c r="D2583">
        <v>2</v>
      </c>
      <c r="E2583">
        <v>1570000</v>
      </c>
      <c r="F2583">
        <v>9.9</v>
      </c>
      <c r="G2583">
        <v>3044</v>
      </c>
      <c r="H2583">
        <v>2</v>
      </c>
      <c r="I2583">
        <v>1</v>
      </c>
      <c r="J2583">
        <v>1</v>
      </c>
      <c r="K2583">
        <v>746</v>
      </c>
      <c r="L2583">
        <v>265</v>
      </c>
      <c r="M2583">
        <v>1950</v>
      </c>
      <c r="N2583">
        <v>-37.730400000000003</v>
      </c>
      <c r="O2583">
        <v>144.9496</v>
      </c>
      <c r="P2583">
        <v>7485</v>
      </c>
      <c r="Q2583" t="s">
        <v>54</v>
      </c>
    </row>
    <row r="2584" spans="2:17" x14ac:dyDescent="0.25">
      <c r="B2584" t="s">
        <v>14</v>
      </c>
      <c r="C2584">
        <v>13.17210547</v>
      </c>
      <c r="D2584">
        <v>2</v>
      </c>
      <c r="E2584">
        <v>525500</v>
      </c>
      <c r="F2584">
        <v>9.9</v>
      </c>
      <c r="G2584">
        <v>3044</v>
      </c>
      <c r="H2584">
        <v>2</v>
      </c>
      <c r="I2584">
        <v>1</v>
      </c>
      <c r="J2584">
        <v>1</v>
      </c>
      <c r="K2584">
        <v>111</v>
      </c>
      <c r="L2584">
        <v>84</v>
      </c>
      <c r="M2584">
        <v>2000</v>
      </c>
      <c r="N2584">
        <v>-37.726100000000002</v>
      </c>
      <c r="O2584">
        <v>144.93360000000001</v>
      </c>
      <c r="P2584">
        <v>7485</v>
      </c>
      <c r="Q2584" t="s">
        <v>55</v>
      </c>
    </row>
    <row r="2585" spans="2:17" x14ac:dyDescent="0.25">
      <c r="B2585" t="s">
        <v>14</v>
      </c>
      <c r="C2585">
        <v>13.32530422</v>
      </c>
      <c r="D2585">
        <v>3</v>
      </c>
      <c r="E2585">
        <v>612500</v>
      </c>
      <c r="F2585">
        <v>9.9</v>
      </c>
      <c r="G2585">
        <v>3044</v>
      </c>
      <c r="H2585">
        <v>3</v>
      </c>
      <c r="I2585">
        <v>1</v>
      </c>
      <c r="J2585">
        <v>1</v>
      </c>
      <c r="K2585">
        <v>522</v>
      </c>
      <c r="L2585">
        <v>132</v>
      </c>
      <c r="M2585">
        <v>1950</v>
      </c>
      <c r="N2585">
        <v>-37.718699999999998</v>
      </c>
      <c r="O2585">
        <v>144.95140000000001</v>
      </c>
      <c r="P2585">
        <v>7485</v>
      </c>
      <c r="Q2585" t="s">
        <v>55</v>
      </c>
    </row>
    <row r="2586" spans="2:17" x14ac:dyDescent="0.25">
      <c r="B2586" t="s">
        <v>15</v>
      </c>
      <c r="C2586">
        <v>12.42319812</v>
      </c>
      <c r="D2586">
        <v>1</v>
      </c>
      <c r="E2586">
        <v>248500</v>
      </c>
      <c r="F2586">
        <v>9.9</v>
      </c>
      <c r="G2586">
        <v>3044</v>
      </c>
      <c r="H2586">
        <v>1</v>
      </c>
      <c r="I2586">
        <v>1</v>
      </c>
      <c r="J2586">
        <v>1</v>
      </c>
      <c r="K2586">
        <v>49</v>
      </c>
      <c r="L2586">
        <v>49</v>
      </c>
      <c r="M2586">
        <v>1970</v>
      </c>
      <c r="N2586">
        <v>-37.715200000000003</v>
      </c>
      <c r="O2586">
        <v>144.9402</v>
      </c>
      <c r="P2586">
        <v>7485</v>
      </c>
      <c r="Q2586" t="s">
        <v>62</v>
      </c>
    </row>
    <row r="2587" spans="2:17" x14ac:dyDescent="0.25">
      <c r="B2587" t="s">
        <v>14</v>
      </c>
      <c r="C2587">
        <v>13.77468856</v>
      </c>
      <c r="D2587">
        <v>3</v>
      </c>
      <c r="E2587">
        <v>960000</v>
      </c>
      <c r="F2587">
        <v>9.9</v>
      </c>
      <c r="G2587">
        <v>3044</v>
      </c>
      <c r="H2587">
        <v>3</v>
      </c>
      <c r="I2587">
        <v>2</v>
      </c>
      <c r="J2587">
        <v>2</v>
      </c>
      <c r="K2587">
        <v>501</v>
      </c>
      <c r="L2587">
        <v>501</v>
      </c>
      <c r="M2587">
        <v>1960</v>
      </c>
      <c r="N2587">
        <v>-37.7258</v>
      </c>
      <c r="O2587">
        <v>144.93469999999999</v>
      </c>
      <c r="P2587">
        <v>7485</v>
      </c>
      <c r="Q2587" t="s">
        <v>62</v>
      </c>
    </row>
    <row r="2588" spans="2:17" x14ac:dyDescent="0.25">
      <c r="B2588" t="s">
        <v>14</v>
      </c>
      <c r="C2588">
        <v>13.384727639999999</v>
      </c>
      <c r="D2588">
        <v>4</v>
      </c>
      <c r="E2588">
        <v>650000</v>
      </c>
      <c r="F2588">
        <v>9.9</v>
      </c>
      <c r="G2588">
        <v>3044</v>
      </c>
      <c r="H2588">
        <v>4</v>
      </c>
      <c r="I2588">
        <v>1</v>
      </c>
      <c r="J2588">
        <v>2</v>
      </c>
      <c r="K2588">
        <v>410</v>
      </c>
      <c r="L2588">
        <v>141</v>
      </c>
      <c r="M2588">
        <v>1940</v>
      </c>
      <c r="N2588">
        <v>-37.7346</v>
      </c>
      <c r="O2588">
        <v>144.94560000000001</v>
      </c>
      <c r="P2588">
        <v>7485</v>
      </c>
      <c r="Q2588" t="s">
        <v>56</v>
      </c>
    </row>
    <row r="2589" spans="2:17" x14ac:dyDescent="0.25">
      <c r="B2589" t="s">
        <v>14</v>
      </c>
      <c r="C2589">
        <v>13.122363379999999</v>
      </c>
      <c r="D2589">
        <v>3</v>
      </c>
      <c r="E2589" s="1">
        <v>500000</v>
      </c>
      <c r="F2589">
        <v>9.9</v>
      </c>
      <c r="G2589">
        <v>3044</v>
      </c>
      <c r="H2589">
        <v>3</v>
      </c>
      <c r="I2589">
        <v>1</v>
      </c>
      <c r="J2589">
        <v>2</v>
      </c>
      <c r="K2589">
        <v>191</v>
      </c>
      <c r="L2589">
        <v>92</v>
      </c>
      <c r="M2589">
        <v>2013</v>
      </c>
      <c r="N2589">
        <v>-37.716799999999999</v>
      </c>
      <c r="O2589">
        <v>144.93289999999999</v>
      </c>
      <c r="P2589">
        <v>7485</v>
      </c>
      <c r="Q2589" t="s">
        <v>56</v>
      </c>
    </row>
    <row r="2590" spans="2:17" x14ac:dyDescent="0.25">
      <c r="B2590" t="s">
        <v>14</v>
      </c>
      <c r="C2590">
        <v>13.303016879999999</v>
      </c>
      <c r="D2590">
        <v>3</v>
      </c>
      <c r="E2590">
        <v>599000</v>
      </c>
      <c r="F2590">
        <v>9.9</v>
      </c>
      <c r="G2590">
        <v>3044</v>
      </c>
      <c r="H2590">
        <v>3</v>
      </c>
      <c r="I2590">
        <v>1</v>
      </c>
      <c r="J2590">
        <v>1</v>
      </c>
      <c r="K2590">
        <v>534</v>
      </c>
      <c r="L2590">
        <v>100</v>
      </c>
      <c r="M2590">
        <v>1950</v>
      </c>
      <c r="N2590">
        <v>-37.721499999999999</v>
      </c>
      <c r="O2590">
        <v>144.95099999999999</v>
      </c>
      <c r="P2590">
        <v>7485</v>
      </c>
      <c r="Q2590" t="s">
        <v>56</v>
      </c>
    </row>
    <row r="2591" spans="2:17" x14ac:dyDescent="0.25">
      <c r="B2591" t="s">
        <v>14</v>
      </c>
      <c r="C2591">
        <v>13.9552725</v>
      </c>
      <c r="D2591">
        <v>3</v>
      </c>
      <c r="E2591">
        <v>1150000</v>
      </c>
      <c r="F2591">
        <v>3.8</v>
      </c>
      <c r="G2591">
        <v>3207</v>
      </c>
      <c r="H2591">
        <v>3</v>
      </c>
      <c r="I2591">
        <v>2</v>
      </c>
      <c r="J2591">
        <v>1</v>
      </c>
      <c r="K2591">
        <v>0</v>
      </c>
      <c r="L2591">
        <v>134</v>
      </c>
      <c r="M2591">
        <v>1990</v>
      </c>
      <c r="N2591">
        <v>-37.835900000000002</v>
      </c>
      <c r="O2591">
        <v>144.9342</v>
      </c>
      <c r="P2591">
        <v>8648</v>
      </c>
      <c r="Q2591" s="7">
        <v>42441</v>
      </c>
    </row>
    <row r="2592" spans="2:17" x14ac:dyDescent="0.25">
      <c r="B2592" t="s">
        <v>14</v>
      </c>
      <c r="C2592">
        <v>13.800396920000001</v>
      </c>
      <c r="D2592">
        <v>3</v>
      </c>
      <c r="E2592">
        <v>985000</v>
      </c>
      <c r="F2592">
        <v>3.8</v>
      </c>
      <c r="G2592">
        <v>3207</v>
      </c>
      <c r="H2592">
        <v>3</v>
      </c>
      <c r="I2592">
        <v>1</v>
      </c>
      <c r="J2592">
        <v>0</v>
      </c>
      <c r="K2592">
        <v>171</v>
      </c>
      <c r="L2592">
        <v>167</v>
      </c>
      <c r="M2592">
        <v>1890</v>
      </c>
      <c r="N2592">
        <v>-37.838500000000003</v>
      </c>
      <c r="O2592">
        <v>144.9409</v>
      </c>
      <c r="P2592">
        <v>8648</v>
      </c>
      <c r="Q2592" s="7">
        <v>42441</v>
      </c>
    </row>
    <row r="2593" spans="2:17" x14ac:dyDescent="0.25">
      <c r="B2593" t="s">
        <v>15</v>
      </c>
      <c r="C2593">
        <v>13.997832109999999</v>
      </c>
      <c r="D2593">
        <v>3</v>
      </c>
      <c r="E2593">
        <v>1200000</v>
      </c>
      <c r="F2593">
        <v>3.8</v>
      </c>
      <c r="G2593">
        <v>3207</v>
      </c>
      <c r="H2593">
        <v>3</v>
      </c>
      <c r="I2593">
        <v>2</v>
      </c>
      <c r="J2593">
        <v>2</v>
      </c>
      <c r="K2593">
        <v>0</v>
      </c>
      <c r="L2593">
        <v>139</v>
      </c>
      <c r="M2593">
        <v>2012</v>
      </c>
      <c r="N2593">
        <v>-37.841000000000001</v>
      </c>
      <c r="O2593">
        <v>144.93790000000001</v>
      </c>
      <c r="P2593">
        <v>8648</v>
      </c>
      <c r="Q2593" s="7">
        <v>42441</v>
      </c>
    </row>
    <row r="2594" spans="2:17" x14ac:dyDescent="0.25">
      <c r="B2594" t="s">
        <v>14</v>
      </c>
      <c r="C2594">
        <v>14.603967920000001</v>
      </c>
      <c r="D2594">
        <v>3</v>
      </c>
      <c r="E2594">
        <v>2200000</v>
      </c>
      <c r="F2594">
        <v>3.8</v>
      </c>
      <c r="G2594">
        <v>3207</v>
      </c>
      <c r="H2594">
        <v>3</v>
      </c>
      <c r="I2594">
        <v>2</v>
      </c>
      <c r="J2594">
        <v>0</v>
      </c>
      <c r="K2594">
        <v>250</v>
      </c>
      <c r="L2594">
        <v>280</v>
      </c>
      <c r="M2594">
        <v>1863</v>
      </c>
      <c r="N2594">
        <v>-37.838099999999997</v>
      </c>
      <c r="O2594">
        <v>144.9391</v>
      </c>
      <c r="P2594">
        <v>8648</v>
      </c>
      <c r="Q2594" s="7">
        <v>42441</v>
      </c>
    </row>
    <row r="2595" spans="2:17" x14ac:dyDescent="0.25">
      <c r="B2595" t="s">
        <v>14</v>
      </c>
      <c r="C2595">
        <v>14.55982603</v>
      </c>
      <c r="D2595">
        <v>4</v>
      </c>
      <c r="E2595">
        <v>2105000</v>
      </c>
      <c r="F2595">
        <v>3.8</v>
      </c>
      <c r="G2595">
        <v>3207</v>
      </c>
      <c r="H2595">
        <v>4</v>
      </c>
      <c r="I2595">
        <v>2</v>
      </c>
      <c r="J2595">
        <v>3</v>
      </c>
      <c r="K2595">
        <v>611</v>
      </c>
      <c r="L2595">
        <v>181</v>
      </c>
      <c r="M2595">
        <v>1940</v>
      </c>
      <c r="N2595">
        <v>-37.834899999999998</v>
      </c>
      <c r="O2595">
        <v>144.92660000000001</v>
      </c>
      <c r="P2595">
        <v>8648</v>
      </c>
      <c r="Q2595" s="7">
        <v>42441</v>
      </c>
    </row>
    <row r="2596" spans="2:17" x14ac:dyDescent="0.25">
      <c r="B2596" t="s">
        <v>15</v>
      </c>
      <c r="C2596">
        <v>13.21767356</v>
      </c>
      <c r="D2596">
        <v>2</v>
      </c>
      <c r="E2596">
        <v>550000</v>
      </c>
      <c r="F2596">
        <v>3.8</v>
      </c>
      <c r="G2596">
        <v>3207</v>
      </c>
      <c r="H2596">
        <v>2</v>
      </c>
      <c r="I2596">
        <v>1</v>
      </c>
      <c r="J2596">
        <v>1</v>
      </c>
      <c r="K2596">
        <v>0</v>
      </c>
      <c r="L2596">
        <v>57</v>
      </c>
      <c r="M2596">
        <v>2012</v>
      </c>
      <c r="N2596">
        <v>-37.840800000000002</v>
      </c>
      <c r="O2596">
        <v>144.94</v>
      </c>
      <c r="P2596">
        <v>8648</v>
      </c>
      <c r="Q2596" s="7">
        <v>42462</v>
      </c>
    </row>
    <row r="2597" spans="2:17" x14ac:dyDescent="0.25">
      <c r="B2597" t="s">
        <v>14</v>
      </c>
      <c r="C2597">
        <v>14.46522818</v>
      </c>
      <c r="D2597">
        <v>4</v>
      </c>
      <c r="E2597">
        <v>1915000</v>
      </c>
      <c r="F2597">
        <v>3.8</v>
      </c>
      <c r="G2597">
        <v>3207</v>
      </c>
      <c r="H2597">
        <v>4</v>
      </c>
      <c r="I2597">
        <v>3</v>
      </c>
      <c r="J2597">
        <v>1</v>
      </c>
      <c r="K2597">
        <v>323</v>
      </c>
      <c r="L2597">
        <v>237</v>
      </c>
      <c r="M2597">
        <v>1935</v>
      </c>
      <c r="N2597">
        <v>-37.8371</v>
      </c>
      <c r="O2597">
        <v>144.92099999999999</v>
      </c>
      <c r="P2597">
        <v>8648</v>
      </c>
      <c r="Q2597" s="7">
        <v>42828</v>
      </c>
    </row>
    <row r="2598" spans="2:17" x14ac:dyDescent="0.25">
      <c r="B2598" t="s">
        <v>14</v>
      </c>
      <c r="C2598">
        <v>14.30409057</v>
      </c>
      <c r="D2598">
        <v>3</v>
      </c>
      <c r="E2598">
        <v>1630000</v>
      </c>
      <c r="F2598">
        <v>3.8</v>
      </c>
      <c r="G2598">
        <v>3207</v>
      </c>
      <c r="H2598">
        <v>3</v>
      </c>
      <c r="I2598">
        <v>2</v>
      </c>
      <c r="J2598">
        <v>2</v>
      </c>
      <c r="K2598">
        <v>135</v>
      </c>
      <c r="L2598">
        <v>135</v>
      </c>
      <c r="M2598">
        <v>1997</v>
      </c>
      <c r="N2598">
        <v>-37.839500000000001</v>
      </c>
      <c r="O2598">
        <v>144.93430000000001</v>
      </c>
      <c r="P2598">
        <v>8648</v>
      </c>
      <c r="Q2598" s="7">
        <v>42828</v>
      </c>
    </row>
    <row r="2599" spans="2:17" x14ac:dyDescent="0.25">
      <c r="B2599" t="s">
        <v>14</v>
      </c>
      <c r="C2599">
        <v>13.81551056</v>
      </c>
      <c r="D2599">
        <v>2</v>
      </c>
      <c r="E2599" s="1">
        <v>1000000</v>
      </c>
      <c r="F2599">
        <v>3.8</v>
      </c>
      <c r="G2599">
        <v>3207</v>
      </c>
      <c r="H2599">
        <v>2</v>
      </c>
      <c r="I2599">
        <v>2</v>
      </c>
      <c r="J2599">
        <v>0</v>
      </c>
      <c r="K2599">
        <v>96</v>
      </c>
      <c r="L2599">
        <v>108</v>
      </c>
      <c r="M2599">
        <v>1890</v>
      </c>
      <c r="N2599">
        <v>-37.832700000000003</v>
      </c>
      <c r="O2599">
        <v>144.94739999999999</v>
      </c>
      <c r="P2599">
        <v>8648</v>
      </c>
      <c r="Q2599" s="7">
        <v>42466</v>
      </c>
    </row>
    <row r="2600" spans="2:17" x14ac:dyDescent="0.25">
      <c r="B2600" t="s">
        <v>14</v>
      </c>
      <c r="C2600">
        <v>14.20077296</v>
      </c>
      <c r="D2600">
        <v>3</v>
      </c>
      <c r="E2600">
        <v>1470000</v>
      </c>
      <c r="F2600">
        <v>3.8</v>
      </c>
      <c r="G2600">
        <v>3207</v>
      </c>
      <c r="H2600">
        <v>3</v>
      </c>
      <c r="I2600">
        <v>1</v>
      </c>
      <c r="J2600">
        <v>0</v>
      </c>
      <c r="K2600">
        <v>153</v>
      </c>
      <c r="L2600">
        <v>109</v>
      </c>
      <c r="M2600">
        <v>1880</v>
      </c>
      <c r="N2600">
        <v>-37.838200000000001</v>
      </c>
      <c r="O2600">
        <v>144.9469</v>
      </c>
      <c r="P2600">
        <v>8648</v>
      </c>
      <c r="Q2600" s="7">
        <v>42466</v>
      </c>
    </row>
    <row r="2601" spans="2:17" x14ac:dyDescent="0.25">
      <c r="B2601" t="s">
        <v>15</v>
      </c>
      <c r="C2601">
        <v>13.493926930000001</v>
      </c>
      <c r="D2601">
        <v>2</v>
      </c>
      <c r="E2601">
        <v>725000</v>
      </c>
      <c r="F2601">
        <v>3.8</v>
      </c>
      <c r="G2601">
        <v>3207</v>
      </c>
      <c r="H2601">
        <v>2</v>
      </c>
      <c r="I2601">
        <v>2</v>
      </c>
      <c r="J2601">
        <v>2</v>
      </c>
      <c r="K2601">
        <v>0</v>
      </c>
      <c r="L2601">
        <v>87</v>
      </c>
      <c r="M2601">
        <v>2010</v>
      </c>
      <c r="N2601">
        <v>-37.8431</v>
      </c>
      <c r="O2601">
        <v>144.94030000000001</v>
      </c>
      <c r="P2601">
        <v>8648</v>
      </c>
      <c r="Q2601" s="7">
        <v>42466</v>
      </c>
    </row>
    <row r="2602" spans="2:17" x14ac:dyDescent="0.25">
      <c r="B2602" t="s">
        <v>15</v>
      </c>
      <c r="C2602">
        <v>13.304684930000001</v>
      </c>
      <c r="D2602">
        <v>2</v>
      </c>
      <c r="E2602" s="1">
        <v>600000</v>
      </c>
      <c r="F2602">
        <v>3.8</v>
      </c>
      <c r="G2602">
        <v>3207</v>
      </c>
      <c r="H2602">
        <v>2</v>
      </c>
      <c r="I2602">
        <v>1</v>
      </c>
      <c r="J2602">
        <v>1</v>
      </c>
      <c r="K2602">
        <v>0</v>
      </c>
      <c r="L2602">
        <v>74</v>
      </c>
      <c r="M2602">
        <v>2005</v>
      </c>
      <c r="N2602">
        <v>-37.842399999999998</v>
      </c>
      <c r="O2602">
        <v>144.94489999999999</v>
      </c>
      <c r="P2602">
        <v>8648</v>
      </c>
      <c r="Q2602" s="7">
        <v>42466</v>
      </c>
    </row>
    <row r="2603" spans="2:17" x14ac:dyDescent="0.25">
      <c r="B2603" t="s">
        <v>14</v>
      </c>
      <c r="C2603">
        <v>14.1096716</v>
      </c>
      <c r="D2603">
        <v>3</v>
      </c>
      <c r="E2603">
        <v>1342000</v>
      </c>
      <c r="F2603">
        <v>3.8</v>
      </c>
      <c r="G2603">
        <v>3207</v>
      </c>
      <c r="H2603">
        <v>3</v>
      </c>
      <c r="I2603">
        <v>2</v>
      </c>
      <c r="J2603">
        <v>2</v>
      </c>
      <c r="K2603">
        <v>173</v>
      </c>
      <c r="L2603">
        <v>137</v>
      </c>
      <c r="M2603">
        <v>1900</v>
      </c>
      <c r="N2603">
        <v>-37.837499999999999</v>
      </c>
      <c r="O2603">
        <v>144.941</v>
      </c>
      <c r="P2603">
        <v>8648</v>
      </c>
      <c r="Q2603" s="7">
        <v>42466</v>
      </c>
    </row>
    <row r="2604" spans="2:17" x14ac:dyDescent="0.25">
      <c r="B2604" t="s">
        <v>15</v>
      </c>
      <c r="C2604">
        <v>13.122363379999999</v>
      </c>
      <c r="D2604">
        <v>1</v>
      </c>
      <c r="E2604" s="1">
        <v>500000</v>
      </c>
      <c r="F2604">
        <v>3.8</v>
      </c>
      <c r="G2604">
        <v>3207</v>
      </c>
      <c r="H2604">
        <v>1</v>
      </c>
      <c r="I2604">
        <v>1</v>
      </c>
      <c r="J2604">
        <v>1</v>
      </c>
      <c r="K2604">
        <v>0</v>
      </c>
      <c r="L2604">
        <v>60</v>
      </c>
      <c r="M2604">
        <v>2006</v>
      </c>
      <c r="N2604">
        <v>-37.8416</v>
      </c>
      <c r="O2604">
        <v>144.93899999999999</v>
      </c>
      <c r="P2604">
        <v>8648</v>
      </c>
      <c r="Q2604" s="7">
        <v>42466</v>
      </c>
    </row>
    <row r="2605" spans="2:17" x14ac:dyDescent="0.25">
      <c r="B2605" t="s">
        <v>15</v>
      </c>
      <c r="C2605">
        <v>13.586097390000001</v>
      </c>
      <c r="D2605">
        <v>2</v>
      </c>
      <c r="E2605">
        <v>795000</v>
      </c>
      <c r="F2605">
        <v>3.8</v>
      </c>
      <c r="G2605">
        <v>3207</v>
      </c>
      <c r="H2605">
        <v>2</v>
      </c>
      <c r="I2605">
        <v>2</v>
      </c>
      <c r="J2605">
        <v>1</v>
      </c>
      <c r="K2605">
        <v>579</v>
      </c>
      <c r="L2605">
        <v>84</v>
      </c>
      <c r="M2605">
        <v>2013</v>
      </c>
      <c r="N2605">
        <v>-37.8416</v>
      </c>
      <c r="O2605">
        <v>144.93809999999999</v>
      </c>
      <c r="P2605">
        <v>8648</v>
      </c>
      <c r="Q2605" s="7">
        <v>42529</v>
      </c>
    </row>
    <row r="2606" spans="2:17" x14ac:dyDescent="0.25">
      <c r="B2606" t="s">
        <v>15</v>
      </c>
      <c r="C2606">
        <v>13.28787782</v>
      </c>
      <c r="D2606">
        <v>2</v>
      </c>
      <c r="E2606">
        <v>590000</v>
      </c>
      <c r="F2606">
        <v>3.8</v>
      </c>
      <c r="G2606">
        <v>3207</v>
      </c>
      <c r="H2606">
        <v>2</v>
      </c>
      <c r="I2606">
        <v>2</v>
      </c>
      <c r="J2606">
        <v>1</v>
      </c>
      <c r="K2606">
        <v>0</v>
      </c>
      <c r="L2606">
        <v>70</v>
      </c>
      <c r="M2606">
        <v>2012</v>
      </c>
      <c r="N2606">
        <v>-37.840400000000002</v>
      </c>
      <c r="O2606">
        <v>144.9391</v>
      </c>
      <c r="P2606">
        <v>8648</v>
      </c>
      <c r="Q2606" s="7">
        <v>42529</v>
      </c>
    </row>
    <row r="2607" spans="2:17" x14ac:dyDescent="0.25">
      <c r="B2607" t="s">
        <v>15</v>
      </c>
      <c r="C2607">
        <v>13.91082074</v>
      </c>
      <c r="D2607">
        <v>2</v>
      </c>
      <c r="E2607">
        <v>1100000</v>
      </c>
      <c r="F2607">
        <v>3.8</v>
      </c>
      <c r="G2607">
        <v>3207</v>
      </c>
      <c r="H2607">
        <v>2</v>
      </c>
      <c r="I2607">
        <v>2</v>
      </c>
      <c r="J2607">
        <v>1</v>
      </c>
      <c r="K2607">
        <v>0</v>
      </c>
      <c r="L2607">
        <v>110</v>
      </c>
      <c r="M2607">
        <v>2006</v>
      </c>
      <c r="N2607">
        <v>-37.839199999999998</v>
      </c>
      <c r="O2607">
        <v>144.92570000000001</v>
      </c>
      <c r="P2607">
        <v>8648</v>
      </c>
      <c r="Q2607" s="7">
        <v>42556</v>
      </c>
    </row>
    <row r="2608" spans="2:17" x14ac:dyDescent="0.25">
      <c r="B2608" t="s">
        <v>14</v>
      </c>
      <c r="C2608">
        <v>14.05845674</v>
      </c>
      <c r="D2608">
        <v>2</v>
      </c>
      <c r="E2608">
        <v>1275000</v>
      </c>
      <c r="F2608">
        <v>3.8</v>
      </c>
      <c r="G2608">
        <v>3207</v>
      </c>
      <c r="H2608">
        <v>2</v>
      </c>
      <c r="I2608">
        <v>2</v>
      </c>
      <c r="J2608">
        <v>1</v>
      </c>
      <c r="K2608">
        <v>115</v>
      </c>
      <c r="L2608">
        <v>115</v>
      </c>
      <c r="M2608">
        <v>2015</v>
      </c>
      <c r="N2608">
        <v>-37.835099999999997</v>
      </c>
      <c r="O2608">
        <v>144.94409999999999</v>
      </c>
      <c r="P2608">
        <v>8648</v>
      </c>
      <c r="Q2608" s="7">
        <v>42556</v>
      </c>
    </row>
    <row r="2609" spans="2:17" x14ac:dyDescent="0.25">
      <c r="B2609" t="s">
        <v>14</v>
      </c>
      <c r="C2609">
        <v>13.81551056</v>
      </c>
      <c r="D2609">
        <v>2</v>
      </c>
      <c r="E2609" s="1">
        <v>1000000</v>
      </c>
      <c r="F2609">
        <v>3.8</v>
      </c>
      <c r="G2609">
        <v>3207</v>
      </c>
      <c r="H2609">
        <v>2</v>
      </c>
      <c r="I2609">
        <v>1</v>
      </c>
      <c r="J2609">
        <v>1</v>
      </c>
      <c r="K2609">
        <v>90</v>
      </c>
      <c r="L2609">
        <v>106</v>
      </c>
      <c r="M2609">
        <v>2007</v>
      </c>
      <c r="N2609">
        <v>-37.835700000000003</v>
      </c>
      <c r="O2609">
        <v>144.9376</v>
      </c>
      <c r="P2609">
        <v>8648</v>
      </c>
      <c r="Q2609" s="7">
        <v>42556</v>
      </c>
    </row>
    <row r="2610" spans="2:17" x14ac:dyDescent="0.25">
      <c r="B2610" t="s">
        <v>14</v>
      </c>
      <c r="C2610">
        <v>14.414347060000001</v>
      </c>
      <c r="D2610">
        <v>4</v>
      </c>
      <c r="E2610">
        <v>1820000</v>
      </c>
      <c r="F2610">
        <v>3.8</v>
      </c>
      <c r="G2610">
        <v>3207</v>
      </c>
      <c r="H2610">
        <v>4</v>
      </c>
      <c r="I2610">
        <v>2</v>
      </c>
      <c r="J2610">
        <v>1</v>
      </c>
      <c r="K2610">
        <v>212</v>
      </c>
      <c r="L2610">
        <v>158</v>
      </c>
      <c r="M2610">
        <v>1900</v>
      </c>
      <c r="N2610">
        <v>-37.833100000000002</v>
      </c>
      <c r="O2610">
        <v>144.94120000000001</v>
      </c>
      <c r="P2610">
        <v>8648</v>
      </c>
      <c r="Q2610" s="7">
        <v>42562</v>
      </c>
    </row>
    <row r="2611" spans="2:17" x14ac:dyDescent="0.25">
      <c r="B2611" t="s">
        <v>15</v>
      </c>
      <c r="C2611">
        <v>13.39239051</v>
      </c>
      <c r="D2611">
        <v>2</v>
      </c>
      <c r="E2611">
        <v>655000</v>
      </c>
      <c r="F2611">
        <v>3.8</v>
      </c>
      <c r="G2611">
        <v>3207</v>
      </c>
      <c r="H2611">
        <v>2</v>
      </c>
      <c r="I2611">
        <v>2</v>
      </c>
      <c r="J2611">
        <v>1</v>
      </c>
      <c r="K2611">
        <v>0</v>
      </c>
      <c r="L2611">
        <v>83</v>
      </c>
      <c r="M2611">
        <v>2000</v>
      </c>
      <c r="N2611">
        <v>-37.839199999999998</v>
      </c>
      <c r="O2611">
        <v>144.94210000000001</v>
      </c>
      <c r="P2611">
        <v>8648</v>
      </c>
      <c r="Q2611" s="7">
        <v>42652</v>
      </c>
    </row>
    <row r="2612" spans="2:17" x14ac:dyDescent="0.25">
      <c r="B2612" t="s">
        <v>14</v>
      </c>
      <c r="C2612">
        <v>14.11561515</v>
      </c>
      <c r="D2612">
        <v>2</v>
      </c>
      <c r="E2612">
        <v>1350000</v>
      </c>
      <c r="F2612">
        <v>3.8</v>
      </c>
      <c r="G2612">
        <v>3207</v>
      </c>
      <c r="H2612">
        <v>2</v>
      </c>
      <c r="I2612">
        <v>1</v>
      </c>
      <c r="J2612">
        <v>1</v>
      </c>
      <c r="K2612">
        <v>195</v>
      </c>
      <c r="L2612">
        <v>94</v>
      </c>
      <c r="M2612">
        <v>1900</v>
      </c>
      <c r="N2612">
        <v>-37.839500000000001</v>
      </c>
      <c r="O2612">
        <v>144.9462</v>
      </c>
      <c r="P2612">
        <v>8648</v>
      </c>
      <c r="Q2612" s="7">
        <v>42652</v>
      </c>
    </row>
    <row r="2613" spans="2:17" x14ac:dyDescent="0.25">
      <c r="B2613" t="s">
        <v>14</v>
      </c>
      <c r="C2613">
        <v>14.26019638</v>
      </c>
      <c r="D2613">
        <v>3</v>
      </c>
      <c r="E2613">
        <v>1560000</v>
      </c>
      <c r="F2613">
        <v>3.8</v>
      </c>
      <c r="G2613">
        <v>3207</v>
      </c>
      <c r="H2613">
        <v>3</v>
      </c>
      <c r="I2613">
        <v>2</v>
      </c>
      <c r="J2613">
        <v>2</v>
      </c>
      <c r="K2613">
        <v>241</v>
      </c>
      <c r="L2613">
        <v>131</v>
      </c>
      <c r="M2613">
        <v>1900</v>
      </c>
      <c r="N2613">
        <v>-37.834600000000002</v>
      </c>
      <c r="O2613">
        <v>144.94479999999999</v>
      </c>
      <c r="P2613">
        <v>8648</v>
      </c>
      <c r="Q2613" s="7">
        <v>42652</v>
      </c>
    </row>
    <row r="2614" spans="2:17" x14ac:dyDescent="0.25">
      <c r="B2614" t="s">
        <v>14</v>
      </c>
      <c r="C2614">
        <v>13.873779470000001</v>
      </c>
      <c r="D2614">
        <v>2</v>
      </c>
      <c r="E2614">
        <v>1060000</v>
      </c>
      <c r="F2614">
        <v>3.8</v>
      </c>
      <c r="G2614">
        <v>3207</v>
      </c>
      <c r="H2614">
        <v>2</v>
      </c>
      <c r="I2614">
        <v>1</v>
      </c>
      <c r="J2614">
        <v>0</v>
      </c>
      <c r="K2614">
        <v>106</v>
      </c>
      <c r="L2614">
        <v>70</v>
      </c>
      <c r="M2614">
        <v>1910</v>
      </c>
      <c r="N2614">
        <v>-37.834600000000002</v>
      </c>
      <c r="O2614">
        <v>144.93729999999999</v>
      </c>
      <c r="P2614">
        <v>8648</v>
      </c>
      <c r="Q2614" s="7">
        <v>42655</v>
      </c>
    </row>
    <row r="2615" spans="2:17" x14ac:dyDescent="0.25">
      <c r="B2615" t="s">
        <v>15</v>
      </c>
      <c r="C2615">
        <v>14.29174474</v>
      </c>
      <c r="D2615">
        <v>2</v>
      </c>
      <c r="E2615">
        <v>1610000</v>
      </c>
      <c r="F2615">
        <v>3.8</v>
      </c>
      <c r="G2615">
        <v>3207</v>
      </c>
      <c r="H2615">
        <v>2</v>
      </c>
      <c r="I2615">
        <v>2</v>
      </c>
      <c r="J2615">
        <v>2</v>
      </c>
      <c r="K2615">
        <v>0</v>
      </c>
      <c r="L2615">
        <v>104</v>
      </c>
      <c r="M2615">
        <v>2007</v>
      </c>
      <c r="N2615">
        <v>-37.839199999999998</v>
      </c>
      <c r="O2615">
        <v>144.92570000000001</v>
      </c>
      <c r="P2615">
        <v>8648</v>
      </c>
      <c r="Q2615" s="7">
        <v>42655</v>
      </c>
    </row>
    <row r="2616" spans="2:17" x14ac:dyDescent="0.25">
      <c r="B2616" t="s">
        <v>14</v>
      </c>
      <c r="C2616">
        <v>13.91172942</v>
      </c>
      <c r="D2616">
        <v>2</v>
      </c>
      <c r="E2616">
        <v>1101000</v>
      </c>
      <c r="F2616">
        <v>3.8</v>
      </c>
      <c r="G2616">
        <v>3207</v>
      </c>
      <c r="H2616">
        <v>2</v>
      </c>
      <c r="I2616">
        <v>1</v>
      </c>
      <c r="J2616">
        <v>0</v>
      </c>
      <c r="K2616">
        <v>152</v>
      </c>
      <c r="L2616">
        <v>71</v>
      </c>
      <c r="M2616">
        <v>1910</v>
      </c>
      <c r="N2616">
        <v>-37.839300000000001</v>
      </c>
      <c r="O2616">
        <v>144.93860000000001</v>
      </c>
      <c r="P2616">
        <v>8648</v>
      </c>
      <c r="Q2616" s="7">
        <v>42655</v>
      </c>
    </row>
    <row r="2617" spans="2:17" x14ac:dyDescent="0.25">
      <c r="B2617" t="s">
        <v>14</v>
      </c>
      <c r="C2617">
        <v>13.68767719</v>
      </c>
      <c r="D2617">
        <v>2</v>
      </c>
      <c r="E2617">
        <v>880000</v>
      </c>
      <c r="F2617">
        <v>3.8</v>
      </c>
      <c r="G2617">
        <v>3207</v>
      </c>
      <c r="H2617">
        <v>2</v>
      </c>
      <c r="I2617">
        <v>1</v>
      </c>
      <c r="J2617">
        <v>2</v>
      </c>
      <c r="K2617">
        <v>163</v>
      </c>
      <c r="L2617">
        <v>83</v>
      </c>
      <c r="M2617">
        <v>1980</v>
      </c>
      <c r="N2617">
        <v>-37.835900000000002</v>
      </c>
      <c r="O2617">
        <v>144.9358</v>
      </c>
      <c r="P2617">
        <v>8648</v>
      </c>
      <c r="Q2617" s="7">
        <v>42655</v>
      </c>
    </row>
    <row r="2618" spans="2:17" x14ac:dyDescent="0.25">
      <c r="B2618" t="s">
        <v>14</v>
      </c>
      <c r="C2618">
        <v>13.8924716</v>
      </c>
      <c r="D2618">
        <v>2</v>
      </c>
      <c r="E2618">
        <v>1080000</v>
      </c>
      <c r="F2618">
        <v>3.8</v>
      </c>
      <c r="G2618">
        <v>3207</v>
      </c>
      <c r="H2618">
        <v>2</v>
      </c>
      <c r="I2618">
        <v>1</v>
      </c>
      <c r="J2618">
        <v>0</v>
      </c>
      <c r="K2618">
        <v>105</v>
      </c>
      <c r="L2618">
        <v>70</v>
      </c>
      <c r="M2618">
        <v>1910</v>
      </c>
      <c r="N2618">
        <v>-37.833799999999997</v>
      </c>
      <c r="O2618">
        <v>144.94739999999999</v>
      </c>
      <c r="P2618">
        <v>8648</v>
      </c>
      <c r="Q2618" s="7">
        <v>42715</v>
      </c>
    </row>
    <row r="2619" spans="2:17" x14ac:dyDescent="0.25">
      <c r="B2619" t="s">
        <v>14</v>
      </c>
      <c r="C2619">
        <v>13.92436496</v>
      </c>
      <c r="D2619">
        <v>2</v>
      </c>
      <c r="E2619">
        <v>1115000</v>
      </c>
      <c r="F2619">
        <v>3.8</v>
      </c>
      <c r="G2619">
        <v>3207</v>
      </c>
      <c r="H2619">
        <v>2</v>
      </c>
      <c r="I2619">
        <v>1</v>
      </c>
      <c r="J2619">
        <v>0</v>
      </c>
      <c r="K2619">
        <v>120</v>
      </c>
      <c r="L2619">
        <v>76</v>
      </c>
      <c r="M2619">
        <v>1900</v>
      </c>
      <c r="N2619">
        <v>-37.8322</v>
      </c>
      <c r="O2619">
        <v>144.947</v>
      </c>
      <c r="P2619">
        <v>8648</v>
      </c>
      <c r="Q2619" s="7">
        <v>42715</v>
      </c>
    </row>
    <row r="2620" spans="2:17" x14ac:dyDescent="0.25">
      <c r="B2620" t="s">
        <v>15</v>
      </c>
      <c r="C2620">
        <v>13.15386204</v>
      </c>
      <c r="D2620">
        <v>2</v>
      </c>
      <c r="E2620">
        <v>516000</v>
      </c>
      <c r="F2620">
        <v>3.8</v>
      </c>
      <c r="G2620">
        <v>3207</v>
      </c>
      <c r="H2620">
        <v>2</v>
      </c>
      <c r="I2620">
        <v>1</v>
      </c>
      <c r="J2620">
        <v>1</v>
      </c>
      <c r="K2620">
        <v>0</v>
      </c>
      <c r="L2620">
        <v>70</v>
      </c>
      <c r="M2620">
        <v>2004</v>
      </c>
      <c r="N2620">
        <v>-37.840699999999998</v>
      </c>
      <c r="O2620">
        <v>144.93889999999999</v>
      </c>
      <c r="P2620">
        <v>8648</v>
      </c>
      <c r="Q2620" s="7">
        <v>42715</v>
      </c>
    </row>
    <row r="2621" spans="2:17" x14ac:dyDescent="0.25">
      <c r="B2621" t="s">
        <v>14</v>
      </c>
      <c r="C2621">
        <v>14.376839159999999</v>
      </c>
      <c r="D2621">
        <v>3</v>
      </c>
      <c r="E2621">
        <v>1753000</v>
      </c>
      <c r="F2621">
        <v>3.8</v>
      </c>
      <c r="G2621">
        <v>3207</v>
      </c>
      <c r="H2621">
        <v>3</v>
      </c>
      <c r="I2621">
        <v>2</v>
      </c>
      <c r="J2621">
        <v>1</v>
      </c>
      <c r="K2621">
        <v>225</v>
      </c>
      <c r="L2621">
        <v>153</v>
      </c>
      <c r="M2621">
        <v>1910</v>
      </c>
      <c r="N2621">
        <v>-37.838099999999997</v>
      </c>
      <c r="O2621">
        <v>144.93289999999999</v>
      </c>
      <c r="P2621">
        <v>8648</v>
      </c>
      <c r="Q2621" s="7">
        <v>42715</v>
      </c>
    </row>
    <row r="2622" spans="2:17" x14ac:dyDescent="0.25">
      <c r="B2622" t="s">
        <v>14</v>
      </c>
      <c r="C2622">
        <v>13.71015004</v>
      </c>
      <c r="D2622">
        <v>2</v>
      </c>
      <c r="E2622" s="1">
        <v>900000</v>
      </c>
      <c r="F2622">
        <v>3.8</v>
      </c>
      <c r="G2622">
        <v>3207</v>
      </c>
      <c r="H2622">
        <v>2</v>
      </c>
      <c r="I2622">
        <v>1</v>
      </c>
      <c r="J2622">
        <v>0</v>
      </c>
      <c r="K2622">
        <v>124</v>
      </c>
      <c r="L2622">
        <v>70</v>
      </c>
      <c r="M2622">
        <v>1900</v>
      </c>
      <c r="N2622">
        <v>-37.835599999999999</v>
      </c>
      <c r="O2622">
        <v>144.94390000000001</v>
      </c>
      <c r="P2622">
        <v>8648</v>
      </c>
      <c r="Q2622" t="s">
        <v>64</v>
      </c>
    </row>
    <row r="2623" spans="2:17" x14ac:dyDescent="0.25">
      <c r="B2623" t="s">
        <v>14</v>
      </c>
      <c r="C2623">
        <v>14.66992589</v>
      </c>
      <c r="D2623">
        <v>5</v>
      </c>
      <c r="E2623">
        <v>2350000</v>
      </c>
      <c r="F2623">
        <v>3.8</v>
      </c>
      <c r="G2623">
        <v>3207</v>
      </c>
      <c r="H2623">
        <v>5</v>
      </c>
      <c r="I2623">
        <v>1</v>
      </c>
      <c r="J2623">
        <v>2</v>
      </c>
      <c r="K2623">
        <v>350</v>
      </c>
      <c r="L2623">
        <v>173</v>
      </c>
      <c r="M2623">
        <v>1890</v>
      </c>
      <c r="N2623">
        <v>-37.840699999999998</v>
      </c>
      <c r="O2623">
        <v>144.94239999999999</v>
      </c>
      <c r="P2623">
        <v>8648</v>
      </c>
      <c r="Q2623" t="s">
        <v>45</v>
      </c>
    </row>
    <row r="2624" spans="2:17" x14ac:dyDescent="0.25">
      <c r="B2624" t="s">
        <v>14</v>
      </c>
      <c r="C2624">
        <v>14.328334180000001</v>
      </c>
      <c r="D2624">
        <v>3</v>
      </c>
      <c r="E2624">
        <v>1670000</v>
      </c>
      <c r="F2624">
        <v>3.8</v>
      </c>
      <c r="G2624">
        <v>3207</v>
      </c>
      <c r="H2624">
        <v>3</v>
      </c>
      <c r="I2624">
        <v>2</v>
      </c>
      <c r="J2624">
        <v>1</v>
      </c>
      <c r="K2624">
        <v>140</v>
      </c>
      <c r="L2624">
        <v>169</v>
      </c>
      <c r="M2624">
        <v>1880</v>
      </c>
      <c r="N2624">
        <v>-37.835299999999997</v>
      </c>
      <c r="O2624">
        <v>144.9442</v>
      </c>
      <c r="P2624">
        <v>8648</v>
      </c>
      <c r="Q2624" t="s">
        <v>57</v>
      </c>
    </row>
    <row r="2625" spans="2:17" x14ac:dyDescent="0.25">
      <c r="B2625" t="s">
        <v>14</v>
      </c>
      <c r="C2625">
        <v>14.15341035</v>
      </c>
      <c r="D2625">
        <v>3</v>
      </c>
      <c r="E2625">
        <v>1402000</v>
      </c>
      <c r="F2625">
        <v>3.8</v>
      </c>
      <c r="G2625">
        <v>3207</v>
      </c>
      <c r="H2625">
        <v>3</v>
      </c>
      <c r="I2625">
        <v>1</v>
      </c>
      <c r="J2625">
        <v>0</v>
      </c>
      <c r="K2625">
        <v>108</v>
      </c>
      <c r="L2625">
        <v>106</v>
      </c>
      <c r="M2625">
        <v>1900</v>
      </c>
      <c r="N2625">
        <v>-37.833199999999998</v>
      </c>
      <c r="O2625">
        <v>144.94499999999999</v>
      </c>
      <c r="P2625">
        <v>8648</v>
      </c>
      <c r="Q2625" t="s">
        <v>46</v>
      </c>
    </row>
    <row r="2626" spans="2:17" x14ac:dyDescent="0.25">
      <c r="B2626" t="s">
        <v>14</v>
      </c>
      <c r="C2626">
        <v>14.266586179999999</v>
      </c>
      <c r="D2626">
        <v>3</v>
      </c>
      <c r="E2626">
        <v>1570000</v>
      </c>
      <c r="F2626">
        <v>3.8</v>
      </c>
      <c r="G2626">
        <v>3207</v>
      </c>
      <c r="H2626">
        <v>3</v>
      </c>
      <c r="I2626">
        <v>2</v>
      </c>
      <c r="J2626">
        <v>1</v>
      </c>
      <c r="K2626">
        <v>210</v>
      </c>
      <c r="L2626">
        <v>211</v>
      </c>
      <c r="M2626">
        <v>1999</v>
      </c>
      <c r="N2626">
        <v>-37.838200000000001</v>
      </c>
      <c r="O2626">
        <v>144.9272</v>
      </c>
      <c r="P2626">
        <v>8648</v>
      </c>
      <c r="Q2626" t="s">
        <v>47</v>
      </c>
    </row>
    <row r="2627" spans="2:17" x14ac:dyDescent="0.25">
      <c r="B2627" t="s">
        <v>14</v>
      </c>
      <c r="C2627">
        <v>13.9552725</v>
      </c>
      <c r="D2627">
        <v>2</v>
      </c>
      <c r="E2627">
        <v>1150000</v>
      </c>
      <c r="F2627">
        <v>3.8</v>
      </c>
      <c r="G2627">
        <v>3207</v>
      </c>
      <c r="H2627">
        <v>2</v>
      </c>
      <c r="I2627">
        <v>1</v>
      </c>
      <c r="J2627">
        <v>0</v>
      </c>
      <c r="K2627">
        <v>82</v>
      </c>
      <c r="L2627">
        <v>90</v>
      </c>
      <c r="M2627">
        <v>1910</v>
      </c>
      <c r="N2627">
        <v>-37.836100000000002</v>
      </c>
      <c r="O2627">
        <v>144.94030000000001</v>
      </c>
      <c r="P2627">
        <v>8648</v>
      </c>
      <c r="Q2627" t="s">
        <v>48</v>
      </c>
    </row>
    <row r="2628" spans="2:17" x14ac:dyDescent="0.25">
      <c r="B2628" t="s">
        <v>14</v>
      </c>
      <c r="C2628">
        <v>14.140488420000001</v>
      </c>
      <c r="D2628">
        <v>3</v>
      </c>
      <c r="E2628">
        <v>1384000</v>
      </c>
      <c r="F2628">
        <v>3.8</v>
      </c>
      <c r="G2628">
        <v>3207</v>
      </c>
      <c r="H2628">
        <v>3</v>
      </c>
      <c r="I2628">
        <v>1</v>
      </c>
      <c r="J2628">
        <v>0</v>
      </c>
      <c r="K2628">
        <v>184</v>
      </c>
      <c r="L2628">
        <v>100</v>
      </c>
      <c r="M2628">
        <v>1905</v>
      </c>
      <c r="N2628">
        <v>-37.834800000000001</v>
      </c>
      <c r="O2628">
        <v>144.9443</v>
      </c>
      <c r="P2628">
        <v>8648</v>
      </c>
      <c r="Q2628" t="s">
        <v>49</v>
      </c>
    </row>
    <row r="2629" spans="2:17" x14ac:dyDescent="0.25">
      <c r="B2629" t="s">
        <v>15</v>
      </c>
      <c r="C2629">
        <v>13.39239051</v>
      </c>
      <c r="D2629">
        <v>2</v>
      </c>
      <c r="E2629">
        <v>655000</v>
      </c>
      <c r="F2629">
        <v>3.8</v>
      </c>
      <c r="G2629">
        <v>3207</v>
      </c>
      <c r="H2629">
        <v>2</v>
      </c>
      <c r="I2629">
        <v>1</v>
      </c>
      <c r="J2629">
        <v>1</v>
      </c>
      <c r="K2629">
        <v>0</v>
      </c>
      <c r="L2629">
        <v>86</v>
      </c>
      <c r="M2629">
        <v>2006</v>
      </c>
      <c r="N2629">
        <v>-37.8416</v>
      </c>
      <c r="O2629">
        <v>144.93899999999999</v>
      </c>
      <c r="P2629">
        <v>8648</v>
      </c>
      <c r="Q2629" t="s">
        <v>49</v>
      </c>
    </row>
    <row r="2630" spans="2:17" x14ac:dyDescent="0.25">
      <c r="B2630" t="s">
        <v>15</v>
      </c>
      <c r="C2630">
        <v>13.030248090000001</v>
      </c>
      <c r="D2630">
        <v>1</v>
      </c>
      <c r="E2630">
        <v>456000</v>
      </c>
      <c r="F2630">
        <v>3.8</v>
      </c>
      <c r="G2630">
        <v>3207</v>
      </c>
      <c r="H2630">
        <v>1</v>
      </c>
      <c r="I2630">
        <v>1</v>
      </c>
      <c r="J2630">
        <v>1</v>
      </c>
      <c r="K2630">
        <v>0</v>
      </c>
      <c r="L2630">
        <v>63</v>
      </c>
      <c r="M2630">
        <v>2007</v>
      </c>
      <c r="N2630">
        <v>-37.840499999999999</v>
      </c>
      <c r="O2630">
        <v>144.9385</v>
      </c>
      <c r="P2630">
        <v>8648</v>
      </c>
      <c r="Q2630" t="s">
        <v>50</v>
      </c>
    </row>
    <row r="2631" spans="2:17" x14ac:dyDescent="0.25">
      <c r="B2631" t="s">
        <v>15</v>
      </c>
      <c r="C2631">
        <v>13.16158409</v>
      </c>
      <c r="D2631">
        <v>2</v>
      </c>
      <c r="E2631">
        <v>520000</v>
      </c>
      <c r="F2631">
        <v>3.8</v>
      </c>
      <c r="G2631">
        <v>3207</v>
      </c>
      <c r="H2631">
        <v>1</v>
      </c>
      <c r="I2631">
        <v>1</v>
      </c>
      <c r="J2631">
        <v>1</v>
      </c>
      <c r="K2631">
        <v>0</v>
      </c>
      <c r="L2631">
        <v>70</v>
      </c>
      <c r="M2631">
        <v>2005</v>
      </c>
      <c r="N2631">
        <v>-37.840699999999998</v>
      </c>
      <c r="O2631">
        <v>144.93889999999999</v>
      </c>
      <c r="P2631">
        <v>8648</v>
      </c>
      <c r="Q2631" t="s">
        <v>58</v>
      </c>
    </row>
    <row r="2632" spans="2:17" x14ac:dyDescent="0.25">
      <c r="B2632" t="s">
        <v>15</v>
      </c>
      <c r="C2632">
        <v>13.060487970000001</v>
      </c>
      <c r="D2632">
        <v>1</v>
      </c>
      <c r="E2632">
        <v>470000</v>
      </c>
      <c r="F2632">
        <v>3.8</v>
      </c>
      <c r="G2632">
        <v>3207</v>
      </c>
      <c r="H2632">
        <v>1</v>
      </c>
      <c r="I2632">
        <v>1</v>
      </c>
      <c r="J2632">
        <v>1</v>
      </c>
      <c r="K2632">
        <v>0</v>
      </c>
      <c r="L2632">
        <v>62</v>
      </c>
      <c r="M2632">
        <v>2000</v>
      </c>
      <c r="N2632">
        <v>-37.843600000000002</v>
      </c>
      <c r="O2632">
        <v>144.94399999999999</v>
      </c>
      <c r="P2632">
        <v>8648</v>
      </c>
      <c r="Q2632" t="s">
        <v>51</v>
      </c>
    </row>
    <row r="2633" spans="2:17" x14ac:dyDescent="0.25">
      <c r="B2633" t="s">
        <v>15</v>
      </c>
      <c r="C2633">
        <v>13.304684930000001</v>
      </c>
      <c r="D2633">
        <v>2</v>
      </c>
      <c r="E2633" s="1">
        <v>600000</v>
      </c>
      <c r="F2633">
        <v>3.8</v>
      </c>
      <c r="G2633">
        <v>3207</v>
      </c>
      <c r="H2633">
        <v>2</v>
      </c>
      <c r="I2633">
        <v>1</v>
      </c>
      <c r="J2633">
        <v>1</v>
      </c>
      <c r="K2633">
        <v>0</v>
      </c>
      <c r="L2633">
        <v>72</v>
      </c>
      <c r="M2633">
        <v>1996</v>
      </c>
      <c r="N2633">
        <v>-37.839799999999997</v>
      </c>
      <c r="O2633">
        <v>144.94040000000001</v>
      </c>
      <c r="P2633">
        <v>8648</v>
      </c>
      <c r="Q2633" t="s">
        <v>51</v>
      </c>
    </row>
    <row r="2634" spans="2:17" x14ac:dyDescent="0.25">
      <c r="B2634" t="s">
        <v>15</v>
      </c>
      <c r="C2634">
        <v>13.41503299</v>
      </c>
      <c r="D2634">
        <v>2</v>
      </c>
      <c r="E2634">
        <v>670000</v>
      </c>
      <c r="F2634">
        <v>3.8</v>
      </c>
      <c r="G2634">
        <v>3207</v>
      </c>
      <c r="H2634">
        <v>2</v>
      </c>
      <c r="I2634">
        <v>1</v>
      </c>
      <c r="J2634">
        <v>1</v>
      </c>
      <c r="K2634">
        <v>0</v>
      </c>
      <c r="L2634">
        <v>71</v>
      </c>
      <c r="M2634">
        <v>2006</v>
      </c>
      <c r="N2634">
        <v>-37.842399999999998</v>
      </c>
      <c r="O2634">
        <v>144.94489999999999</v>
      </c>
      <c r="P2634">
        <v>8648</v>
      </c>
      <c r="Q2634" t="s">
        <v>51</v>
      </c>
    </row>
    <row r="2635" spans="2:17" x14ac:dyDescent="0.25">
      <c r="B2635" t="s">
        <v>14</v>
      </c>
      <c r="C2635">
        <v>14.15198279</v>
      </c>
      <c r="D2635">
        <v>2</v>
      </c>
      <c r="E2635">
        <v>1400000</v>
      </c>
      <c r="F2635">
        <v>3.8</v>
      </c>
      <c r="G2635">
        <v>3207</v>
      </c>
      <c r="H2635">
        <v>2</v>
      </c>
      <c r="I2635">
        <v>1</v>
      </c>
      <c r="J2635">
        <v>1</v>
      </c>
      <c r="K2635">
        <v>168</v>
      </c>
      <c r="L2635">
        <v>102</v>
      </c>
      <c r="M2635">
        <v>1934</v>
      </c>
      <c r="N2635">
        <v>-37.834600000000002</v>
      </c>
      <c r="O2635">
        <v>144.9453</v>
      </c>
      <c r="P2635">
        <v>8648</v>
      </c>
      <c r="Q2635" t="s">
        <v>52</v>
      </c>
    </row>
    <row r="2636" spans="2:17" x14ac:dyDescent="0.25">
      <c r="B2636" t="s">
        <v>14</v>
      </c>
      <c r="C2636">
        <v>14.23422089</v>
      </c>
      <c r="D2636">
        <v>3</v>
      </c>
      <c r="E2636">
        <v>1520000</v>
      </c>
      <c r="F2636">
        <v>3.8</v>
      </c>
      <c r="G2636">
        <v>3207</v>
      </c>
      <c r="H2636">
        <v>3</v>
      </c>
      <c r="I2636">
        <v>2</v>
      </c>
      <c r="J2636">
        <v>1</v>
      </c>
      <c r="K2636">
        <v>0</v>
      </c>
      <c r="L2636">
        <v>160</v>
      </c>
      <c r="M2636">
        <v>2016</v>
      </c>
      <c r="N2636">
        <v>-37.836300000000001</v>
      </c>
      <c r="O2636">
        <v>144.93360000000001</v>
      </c>
      <c r="P2636">
        <v>8648</v>
      </c>
      <c r="Q2636" t="s">
        <v>52</v>
      </c>
    </row>
    <row r="2637" spans="2:17" x14ac:dyDescent="0.25">
      <c r="B2637" t="s">
        <v>15</v>
      </c>
      <c r="C2637">
        <v>13.304684930000001</v>
      </c>
      <c r="D2637">
        <v>1</v>
      </c>
      <c r="E2637" s="1">
        <v>600000</v>
      </c>
      <c r="F2637">
        <v>3.8</v>
      </c>
      <c r="G2637">
        <v>3207</v>
      </c>
      <c r="H2637">
        <v>1</v>
      </c>
      <c r="I2637">
        <v>1</v>
      </c>
      <c r="J2637">
        <v>1</v>
      </c>
      <c r="K2637">
        <v>6866</v>
      </c>
      <c r="L2637">
        <v>63</v>
      </c>
      <c r="M2637">
        <v>2010</v>
      </c>
      <c r="N2637">
        <v>-37.844299999999997</v>
      </c>
      <c r="O2637">
        <v>144.94370000000001</v>
      </c>
      <c r="P2637">
        <v>8648</v>
      </c>
      <c r="Q2637" t="s">
        <v>52</v>
      </c>
    </row>
    <row r="2638" spans="2:17" x14ac:dyDescent="0.25">
      <c r="B2638" t="s">
        <v>15</v>
      </c>
      <c r="C2638">
        <v>14.715671909999999</v>
      </c>
      <c r="D2638">
        <v>3</v>
      </c>
      <c r="E2638">
        <v>2460000</v>
      </c>
      <c r="F2638">
        <v>3.8</v>
      </c>
      <c r="G2638">
        <v>3207</v>
      </c>
      <c r="H2638">
        <v>3</v>
      </c>
      <c r="I2638">
        <v>2</v>
      </c>
      <c r="J2638">
        <v>2</v>
      </c>
      <c r="K2638">
        <v>5042</v>
      </c>
      <c r="L2638">
        <v>102</v>
      </c>
      <c r="M2638">
        <v>1995</v>
      </c>
      <c r="N2638">
        <v>-37.840499999999999</v>
      </c>
      <c r="O2638">
        <v>144.93190000000001</v>
      </c>
      <c r="P2638">
        <v>8648</v>
      </c>
      <c r="Q2638" t="s">
        <v>54</v>
      </c>
    </row>
    <row r="2639" spans="2:17" x14ac:dyDescent="0.25">
      <c r="B2639" t="s">
        <v>14</v>
      </c>
      <c r="C2639">
        <v>15.12519382</v>
      </c>
      <c r="D2639">
        <v>3</v>
      </c>
      <c r="E2639">
        <v>3705000</v>
      </c>
      <c r="F2639">
        <v>3.8</v>
      </c>
      <c r="G2639">
        <v>3207</v>
      </c>
      <c r="H2639">
        <v>3</v>
      </c>
      <c r="I2639">
        <v>2</v>
      </c>
      <c r="J2639">
        <v>2</v>
      </c>
      <c r="K2639">
        <v>214</v>
      </c>
      <c r="L2639">
        <v>241</v>
      </c>
      <c r="M2639">
        <v>2014</v>
      </c>
      <c r="N2639">
        <v>-37.834099999999999</v>
      </c>
      <c r="O2639">
        <v>144.94579999999999</v>
      </c>
      <c r="P2639">
        <v>8648</v>
      </c>
      <c r="Q2639" t="s">
        <v>54</v>
      </c>
    </row>
    <row r="2640" spans="2:17" x14ac:dyDescent="0.25">
      <c r="B2640" t="s">
        <v>16</v>
      </c>
      <c r="C2640">
        <v>13.764217260000001</v>
      </c>
      <c r="D2640">
        <v>3</v>
      </c>
      <c r="E2640">
        <v>950000</v>
      </c>
      <c r="F2640">
        <v>3.8</v>
      </c>
      <c r="G2640">
        <v>3207</v>
      </c>
      <c r="H2640">
        <v>3</v>
      </c>
      <c r="I2640">
        <v>2</v>
      </c>
      <c r="J2640">
        <v>2</v>
      </c>
      <c r="K2640">
        <v>0</v>
      </c>
      <c r="L2640">
        <v>134</v>
      </c>
      <c r="M2640">
        <v>2012</v>
      </c>
      <c r="N2640">
        <v>-37.831699999999998</v>
      </c>
      <c r="O2640">
        <v>144.94460000000001</v>
      </c>
      <c r="P2640">
        <v>8648</v>
      </c>
      <c r="Q2640" t="s">
        <v>54</v>
      </c>
    </row>
    <row r="2641" spans="2:17" x14ac:dyDescent="0.25">
      <c r="B2641" t="s">
        <v>14</v>
      </c>
      <c r="C2641">
        <v>14.11561515</v>
      </c>
      <c r="D2641">
        <v>3</v>
      </c>
      <c r="E2641">
        <v>1350000</v>
      </c>
      <c r="F2641">
        <v>3.8</v>
      </c>
      <c r="G2641">
        <v>3207</v>
      </c>
      <c r="H2641">
        <v>3</v>
      </c>
      <c r="I2641">
        <v>1</v>
      </c>
      <c r="J2641">
        <v>1</v>
      </c>
      <c r="K2641">
        <v>114</v>
      </c>
      <c r="L2641">
        <v>138</v>
      </c>
      <c r="M2641">
        <v>1990</v>
      </c>
      <c r="N2641">
        <v>-37.8371</v>
      </c>
      <c r="O2641">
        <v>144.93899999999999</v>
      </c>
      <c r="P2641">
        <v>8648</v>
      </c>
      <c r="Q2641" t="s">
        <v>54</v>
      </c>
    </row>
    <row r="2642" spans="2:17" x14ac:dyDescent="0.25">
      <c r="B2642" t="s">
        <v>15</v>
      </c>
      <c r="C2642">
        <v>13.50762578</v>
      </c>
      <c r="D2642">
        <v>2</v>
      </c>
      <c r="E2642">
        <v>735000</v>
      </c>
      <c r="F2642">
        <v>3.8</v>
      </c>
      <c r="G2642">
        <v>3207</v>
      </c>
      <c r="H2642">
        <v>2</v>
      </c>
      <c r="I2642">
        <v>1</v>
      </c>
      <c r="J2642">
        <v>1</v>
      </c>
      <c r="K2642">
        <v>0</v>
      </c>
      <c r="L2642">
        <v>100</v>
      </c>
      <c r="M2642">
        <v>2000</v>
      </c>
      <c r="N2642">
        <v>-37.842399999999998</v>
      </c>
      <c r="O2642">
        <v>144.94489999999999</v>
      </c>
      <c r="P2642">
        <v>8648</v>
      </c>
      <c r="Q2642" t="s">
        <v>54</v>
      </c>
    </row>
    <row r="2643" spans="2:17" x14ac:dyDescent="0.25">
      <c r="B2643" t="s">
        <v>15</v>
      </c>
      <c r="C2643">
        <v>12.89921983</v>
      </c>
      <c r="D2643">
        <v>1</v>
      </c>
      <c r="E2643" s="1">
        <v>400000</v>
      </c>
      <c r="F2643">
        <v>3.8</v>
      </c>
      <c r="G2643">
        <v>3207</v>
      </c>
      <c r="H2643">
        <v>1</v>
      </c>
      <c r="I2643">
        <v>1</v>
      </c>
      <c r="J2643">
        <v>1</v>
      </c>
      <c r="K2643">
        <v>0</v>
      </c>
      <c r="L2643">
        <v>64</v>
      </c>
      <c r="M2643">
        <v>2000</v>
      </c>
      <c r="N2643">
        <v>-37.839199999999998</v>
      </c>
      <c r="O2643">
        <v>144.94210000000001</v>
      </c>
      <c r="P2643">
        <v>8648</v>
      </c>
      <c r="Q2643" t="s">
        <v>55</v>
      </c>
    </row>
    <row r="2644" spans="2:17" x14ac:dyDescent="0.25">
      <c r="B2644" t="s">
        <v>15</v>
      </c>
      <c r="C2644">
        <v>13.71015004</v>
      </c>
      <c r="D2644">
        <v>2</v>
      </c>
      <c r="E2644" s="1">
        <v>900000</v>
      </c>
      <c r="F2644">
        <v>3.8</v>
      </c>
      <c r="G2644">
        <v>3207</v>
      </c>
      <c r="H2644">
        <v>2</v>
      </c>
      <c r="I2644">
        <v>1</v>
      </c>
      <c r="J2644">
        <v>2</v>
      </c>
      <c r="K2644">
        <v>0</v>
      </c>
      <c r="L2644">
        <v>94</v>
      </c>
      <c r="M2644">
        <v>1997</v>
      </c>
      <c r="N2644">
        <v>-37.842599999999997</v>
      </c>
      <c r="O2644">
        <v>144.93979999999999</v>
      </c>
      <c r="P2644">
        <v>8648</v>
      </c>
      <c r="Q2644" t="s">
        <v>55</v>
      </c>
    </row>
    <row r="2645" spans="2:17" x14ac:dyDescent="0.25">
      <c r="B2645" t="s">
        <v>14</v>
      </c>
      <c r="C2645">
        <v>14.13759406</v>
      </c>
      <c r="D2645">
        <v>3</v>
      </c>
      <c r="E2645">
        <v>1380000</v>
      </c>
      <c r="F2645">
        <v>3.8</v>
      </c>
      <c r="G2645">
        <v>3207</v>
      </c>
      <c r="H2645">
        <v>3</v>
      </c>
      <c r="I2645">
        <v>1</v>
      </c>
      <c r="J2645">
        <v>0</v>
      </c>
      <c r="K2645">
        <v>0</v>
      </c>
      <c r="L2645">
        <v>134</v>
      </c>
      <c r="M2645">
        <v>1890</v>
      </c>
      <c r="N2645">
        <v>-37.837299999999999</v>
      </c>
      <c r="O2645">
        <v>144.93969999999999</v>
      </c>
      <c r="P2645">
        <v>8648</v>
      </c>
      <c r="Q2645" t="s">
        <v>55</v>
      </c>
    </row>
    <row r="2646" spans="2:17" x14ac:dyDescent="0.25">
      <c r="B2646" t="s">
        <v>14</v>
      </c>
      <c r="C2646">
        <v>13.8924716</v>
      </c>
      <c r="D2646">
        <v>3</v>
      </c>
      <c r="E2646">
        <v>1080000</v>
      </c>
      <c r="F2646">
        <v>3.8</v>
      </c>
      <c r="G2646">
        <v>3207</v>
      </c>
      <c r="H2646">
        <v>3</v>
      </c>
      <c r="I2646">
        <v>1</v>
      </c>
      <c r="J2646">
        <v>2</v>
      </c>
      <c r="K2646">
        <v>116</v>
      </c>
      <c r="L2646">
        <v>95</v>
      </c>
      <c r="M2646">
        <v>1910</v>
      </c>
      <c r="N2646">
        <v>-37.8401</v>
      </c>
      <c r="O2646">
        <v>144.94300000000001</v>
      </c>
      <c r="P2646">
        <v>8648</v>
      </c>
      <c r="Q2646" t="s">
        <v>56</v>
      </c>
    </row>
    <row r="2647" spans="2:17" x14ac:dyDescent="0.25">
      <c r="B2647" t="s">
        <v>15</v>
      </c>
      <c r="C2647">
        <v>12.74256602</v>
      </c>
      <c r="D2647">
        <v>1</v>
      </c>
      <c r="E2647">
        <v>342000</v>
      </c>
      <c r="F2647">
        <v>4.5</v>
      </c>
      <c r="G2647">
        <v>3181</v>
      </c>
      <c r="H2647">
        <v>1</v>
      </c>
      <c r="I2647">
        <v>1</v>
      </c>
      <c r="J2647">
        <v>1</v>
      </c>
      <c r="K2647">
        <v>0</v>
      </c>
      <c r="L2647">
        <v>34</v>
      </c>
      <c r="M2647">
        <v>1960</v>
      </c>
      <c r="N2647">
        <v>-37.848599999999998</v>
      </c>
      <c r="O2647">
        <v>144.9872</v>
      </c>
      <c r="P2647">
        <v>7717</v>
      </c>
      <c r="Q2647" s="7">
        <v>42438</v>
      </c>
    </row>
    <row r="2648" spans="2:17" x14ac:dyDescent="0.25">
      <c r="B2648" t="s">
        <v>14</v>
      </c>
      <c r="C2648">
        <v>13.764217260000001</v>
      </c>
      <c r="D2648">
        <v>2</v>
      </c>
      <c r="E2648">
        <v>950000</v>
      </c>
      <c r="F2648">
        <v>4.5</v>
      </c>
      <c r="G2648">
        <v>3181</v>
      </c>
      <c r="H2648">
        <v>2</v>
      </c>
      <c r="I2648">
        <v>1</v>
      </c>
      <c r="J2648">
        <v>1</v>
      </c>
      <c r="K2648">
        <v>88</v>
      </c>
      <c r="L2648">
        <v>121</v>
      </c>
      <c r="M2648">
        <v>2000</v>
      </c>
      <c r="N2648">
        <v>-37.850299999999997</v>
      </c>
      <c r="O2648">
        <v>144.9913</v>
      </c>
      <c r="P2648">
        <v>7717</v>
      </c>
      <c r="Q2648" s="7">
        <v>42438</v>
      </c>
    </row>
    <row r="2649" spans="2:17" x14ac:dyDescent="0.25">
      <c r="B2649" t="s">
        <v>15</v>
      </c>
      <c r="C2649">
        <v>13.56833043</v>
      </c>
      <c r="D2649">
        <v>2</v>
      </c>
      <c r="E2649">
        <v>781000</v>
      </c>
      <c r="F2649">
        <v>4.5</v>
      </c>
      <c r="G2649">
        <v>3181</v>
      </c>
      <c r="H2649">
        <v>2</v>
      </c>
      <c r="I2649">
        <v>1</v>
      </c>
      <c r="J2649">
        <v>1</v>
      </c>
      <c r="K2649">
        <v>0</v>
      </c>
      <c r="L2649">
        <v>73</v>
      </c>
      <c r="M2649">
        <v>1930</v>
      </c>
      <c r="N2649">
        <v>-37.851100000000002</v>
      </c>
      <c r="O2649">
        <v>145.00290000000001</v>
      </c>
      <c r="P2649">
        <v>7717</v>
      </c>
      <c r="Q2649" s="7">
        <v>42438</v>
      </c>
    </row>
    <row r="2650" spans="2:17" x14ac:dyDescent="0.25">
      <c r="B2650" t="s">
        <v>15</v>
      </c>
      <c r="C2650">
        <v>13.217309849999999</v>
      </c>
      <c r="D2650">
        <v>1</v>
      </c>
      <c r="E2650">
        <v>549800</v>
      </c>
      <c r="F2650">
        <v>4.5</v>
      </c>
      <c r="G2650">
        <v>3181</v>
      </c>
      <c r="H2650">
        <v>1</v>
      </c>
      <c r="I2650">
        <v>1</v>
      </c>
      <c r="J2650">
        <v>1</v>
      </c>
      <c r="K2650">
        <v>0</v>
      </c>
      <c r="L2650">
        <v>51</v>
      </c>
      <c r="M2650">
        <v>2012</v>
      </c>
      <c r="N2650">
        <v>-37.851900000000001</v>
      </c>
      <c r="O2650">
        <v>144.9948</v>
      </c>
      <c r="P2650">
        <v>7717</v>
      </c>
      <c r="Q2650" s="7">
        <v>42441</v>
      </c>
    </row>
    <row r="2651" spans="2:17" x14ac:dyDescent="0.25">
      <c r="B2651" t="s">
        <v>15</v>
      </c>
      <c r="C2651">
        <v>13.106234000000001</v>
      </c>
      <c r="D2651">
        <v>1</v>
      </c>
      <c r="E2651">
        <v>492000</v>
      </c>
      <c r="F2651">
        <v>4.5</v>
      </c>
      <c r="G2651">
        <v>3181</v>
      </c>
      <c r="H2651">
        <v>1</v>
      </c>
      <c r="I2651">
        <v>1</v>
      </c>
      <c r="J2651">
        <v>1</v>
      </c>
      <c r="K2651">
        <v>1768</v>
      </c>
      <c r="L2651">
        <v>45</v>
      </c>
      <c r="M2651">
        <v>1888</v>
      </c>
      <c r="N2651">
        <v>-37.850999999999999</v>
      </c>
      <c r="O2651">
        <v>144.988</v>
      </c>
      <c r="P2651">
        <v>7717</v>
      </c>
      <c r="Q2651" s="7">
        <v>42828</v>
      </c>
    </row>
    <row r="2652" spans="2:17" x14ac:dyDescent="0.25">
      <c r="B2652" t="s">
        <v>15</v>
      </c>
      <c r="C2652">
        <v>13.12336288</v>
      </c>
      <c r="D2652">
        <v>1</v>
      </c>
      <c r="E2652">
        <v>500500</v>
      </c>
      <c r="F2652">
        <v>4.5</v>
      </c>
      <c r="G2652">
        <v>3181</v>
      </c>
      <c r="H2652">
        <v>1</v>
      </c>
      <c r="I2652">
        <v>1</v>
      </c>
      <c r="J2652">
        <v>1</v>
      </c>
      <c r="K2652">
        <v>0</v>
      </c>
      <c r="L2652">
        <v>64</v>
      </c>
      <c r="M2652">
        <v>1945</v>
      </c>
      <c r="N2652">
        <v>-37.856999999999999</v>
      </c>
      <c r="O2652">
        <v>145.0027</v>
      </c>
      <c r="P2652">
        <v>7717</v>
      </c>
      <c r="Q2652" s="7">
        <v>42828</v>
      </c>
    </row>
    <row r="2653" spans="2:17" x14ac:dyDescent="0.25">
      <c r="B2653" t="s">
        <v>15</v>
      </c>
      <c r="C2653">
        <v>14.15198279</v>
      </c>
      <c r="D2653">
        <v>3</v>
      </c>
      <c r="E2653">
        <v>1400000</v>
      </c>
      <c r="F2653">
        <v>4.5</v>
      </c>
      <c r="G2653">
        <v>3181</v>
      </c>
      <c r="H2653">
        <v>3</v>
      </c>
      <c r="I2653">
        <v>2</v>
      </c>
      <c r="J2653">
        <v>2</v>
      </c>
      <c r="K2653">
        <v>0</v>
      </c>
      <c r="L2653">
        <v>136</v>
      </c>
      <c r="M2653">
        <v>1920</v>
      </c>
      <c r="N2653">
        <v>-37.847000000000001</v>
      </c>
      <c r="O2653">
        <v>144.99359999999999</v>
      </c>
      <c r="P2653">
        <v>7717</v>
      </c>
      <c r="Q2653" s="7">
        <v>42466</v>
      </c>
    </row>
    <row r="2654" spans="2:17" x14ac:dyDescent="0.25">
      <c r="B2654" t="s">
        <v>15</v>
      </c>
      <c r="C2654">
        <v>13.43717412</v>
      </c>
      <c r="D2654">
        <v>3</v>
      </c>
      <c r="E2654">
        <v>685000</v>
      </c>
      <c r="F2654">
        <v>4.5</v>
      </c>
      <c r="G2654">
        <v>3181</v>
      </c>
      <c r="H2654">
        <v>2</v>
      </c>
      <c r="I2654">
        <v>2</v>
      </c>
      <c r="J2654">
        <v>1</v>
      </c>
      <c r="K2654">
        <v>0</v>
      </c>
      <c r="L2654">
        <v>92</v>
      </c>
      <c r="M2654">
        <v>1996</v>
      </c>
      <c r="N2654">
        <v>-37.849600000000002</v>
      </c>
      <c r="O2654">
        <v>144.9905</v>
      </c>
      <c r="P2654">
        <v>7717</v>
      </c>
      <c r="Q2654" s="7">
        <v>42466</v>
      </c>
    </row>
    <row r="2655" spans="2:17" x14ac:dyDescent="0.25">
      <c r="B2655" t="s">
        <v>15</v>
      </c>
      <c r="C2655">
        <v>13.473020249999999</v>
      </c>
      <c r="D2655">
        <v>3</v>
      </c>
      <c r="E2655">
        <v>710000</v>
      </c>
      <c r="F2655">
        <v>4.5</v>
      </c>
      <c r="G2655">
        <v>3181</v>
      </c>
      <c r="H2655">
        <v>2</v>
      </c>
      <c r="I2655">
        <v>1</v>
      </c>
      <c r="J2655">
        <v>1</v>
      </c>
      <c r="K2655">
        <v>0</v>
      </c>
      <c r="L2655">
        <v>114</v>
      </c>
      <c r="M2655">
        <v>1900</v>
      </c>
      <c r="N2655">
        <v>-37.851599999999998</v>
      </c>
      <c r="O2655">
        <v>144.99430000000001</v>
      </c>
      <c r="P2655">
        <v>7717</v>
      </c>
      <c r="Q2655" s="7">
        <v>42466</v>
      </c>
    </row>
    <row r="2656" spans="2:17" x14ac:dyDescent="0.25">
      <c r="B2656" t="s">
        <v>15</v>
      </c>
      <c r="C2656">
        <v>12.70684793</v>
      </c>
      <c r="D2656">
        <v>1</v>
      </c>
      <c r="E2656">
        <v>330000</v>
      </c>
      <c r="F2656">
        <v>4.5</v>
      </c>
      <c r="G2656">
        <v>3181</v>
      </c>
      <c r="H2656">
        <v>1</v>
      </c>
      <c r="I2656">
        <v>1</v>
      </c>
      <c r="J2656">
        <v>1</v>
      </c>
      <c r="K2656">
        <v>0</v>
      </c>
      <c r="L2656">
        <v>51</v>
      </c>
      <c r="M2656">
        <v>1970</v>
      </c>
      <c r="N2656">
        <v>-37.859499999999997</v>
      </c>
      <c r="O2656">
        <v>145.0076</v>
      </c>
      <c r="P2656">
        <v>7717</v>
      </c>
      <c r="Q2656" s="7">
        <v>42529</v>
      </c>
    </row>
    <row r="2657" spans="2:17" x14ac:dyDescent="0.25">
      <c r="B2657" t="s">
        <v>16</v>
      </c>
      <c r="C2657">
        <v>14.034646090000001</v>
      </c>
      <c r="D2657">
        <v>3</v>
      </c>
      <c r="E2657">
        <v>1245000</v>
      </c>
      <c r="F2657">
        <v>4.5</v>
      </c>
      <c r="G2657">
        <v>3181</v>
      </c>
      <c r="H2657">
        <v>2</v>
      </c>
      <c r="I2657">
        <v>2</v>
      </c>
      <c r="J2657">
        <v>1</v>
      </c>
      <c r="K2657">
        <v>128</v>
      </c>
      <c r="L2657">
        <v>134</v>
      </c>
      <c r="M2657">
        <v>2000</v>
      </c>
      <c r="N2657">
        <v>-37.852600000000002</v>
      </c>
      <c r="O2657">
        <v>145.00710000000001</v>
      </c>
      <c r="P2657">
        <v>7717</v>
      </c>
      <c r="Q2657" s="7">
        <v>42529</v>
      </c>
    </row>
    <row r="2658" spans="2:17" x14ac:dyDescent="0.25">
      <c r="B2658" t="s">
        <v>14</v>
      </c>
      <c r="C2658">
        <v>13.983141399999999</v>
      </c>
      <c r="D2658">
        <v>2</v>
      </c>
      <c r="E2658">
        <v>1182500</v>
      </c>
      <c r="F2658">
        <v>4.5</v>
      </c>
      <c r="G2658">
        <v>3181</v>
      </c>
      <c r="H2658">
        <v>2</v>
      </c>
      <c r="I2658">
        <v>1</v>
      </c>
      <c r="J2658">
        <v>0</v>
      </c>
      <c r="K2658">
        <v>141</v>
      </c>
      <c r="L2658">
        <v>72</v>
      </c>
      <c r="M2658">
        <v>1900</v>
      </c>
      <c r="N2658">
        <v>-37.851999999999997</v>
      </c>
      <c r="O2658">
        <v>145.0061</v>
      </c>
      <c r="P2658">
        <v>7717</v>
      </c>
      <c r="Q2658" s="7">
        <v>42556</v>
      </c>
    </row>
    <row r="2659" spans="2:17" x14ac:dyDescent="0.25">
      <c r="B2659" t="s">
        <v>14</v>
      </c>
      <c r="C2659">
        <v>14.080179859999999</v>
      </c>
      <c r="D2659">
        <v>2</v>
      </c>
      <c r="E2659">
        <v>1303000</v>
      </c>
      <c r="F2659">
        <v>4.5</v>
      </c>
      <c r="G2659">
        <v>3181</v>
      </c>
      <c r="H2659">
        <v>2</v>
      </c>
      <c r="I2659">
        <v>1</v>
      </c>
      <c r="J2659">
        <v>0</v>
      </c>
      <c r="K2659">
        <v>288</v>
      </c>
      <c r="L2659">
        <v>160</v>
      </c>
      <c r="M2659">
        <v>1900</v>
      </c>
      <c r="N2659">
        <v>-37.851199999999999</v>
      </c>
      <c r="O2659">
        <v>145.00530000000001</v>
      </c>
      <c r="P2659">
        <v>7717</v>
      </c>
      <c r="Q2659" s="7">
        <v>42556</v>
      </c>
    </row>
    <row r="2660" spans="2:17" x14ac:dyDescent="0.25">
      <c r="B2660" t="s">
        <v>15</v>
      </c>
      <c r="C2660">
        <v>13.086736200000001</v>
      </c>
      <c r="D2660">
        <v>1</v>
      </c>
      <c r="E2660">
        <v>482500</v>
      </c>
      <c r="F2660">
        <v>4.5</v>
      </c>
      <c r="G2660">
        <v>3181</v>
      </c>
      <c r="H2660">
        <v>2</v>
      </c>
      <c r="I2660">
        <v>1</v>
      </c>
      <c r="J2660">
        <v>1</v>
      </c>
      <c r="K2660">
        <v>443</v>
      </c>
      <c r="L2660">
        <v>50</v>
      </c>
      <c r="M2660">
        <v>1970</v>
      </c>
      <c r="N2660">
        <v>-37.849299999999999</v>
      </c>
      <c r="O2660">
        <v>145.00059999999999</v>
      </c>
      <c r="P2660">
        <v>7717</v>
      </c>
      <c r="Q2660" s="7">
        <v>42592</v>
      </c>
    </row>
    <row r="2661" spans="2:17" x14ac:dyDescent="0.25">
      <c r="B2661" t="s">
        <v>15</v>
      </c>
      <c r="C2661">
        <v>13.279367130000001</v>
      </c>
      <c r="D2661">
        <v>2</v>
      </c>
      <c r="E2661">
        <v>585000</v>
      </c>
      <c r="F2661">
        <v>4.5</v>
      </c>
      <c r="G2661">
        <v>3181</v>
      </c>
      <c r="H2661">
        <v>2</v>
      </c>
      <c r="I2661">
        <v>1</v>
      </c>
      <c r="J2661">
        <v>1</v>
      </c>
      <c r="K2661">
        <v>0</v>
      </c>
      <c r="L2661">
        <v>87</v>
      </c>
      <c r="M2661">
        <v>1960</v>
      </c>
      <c r="N2661">
        <v>-37.8581</v>
      </c>
      <c r="O2661">
        <v>145.0017</v>
      </c>
      <c r="P2661">
        <v>7717</v>
      </c>
      <c r="Q2661" s="7">
        <v>42652</v>
      </c>
    </row>
    <row r="2662" spans="2:17" x14ac:dyDescent="0.25">
      <c r="B2662" t="s">
        <v>14</v>
      </c>
      <c r="C2662">
        <v>13.91626046</v>
      </c>
      <c r="D2662">
        <v>2</v>
      </c>
      <c r="E2662">
        <v>1106000</v>
      </c>
      <c r="F2662">
        <v>4.5</v>
      </c>
      <c r="G2662">
        <v>3181</v>
      </c>
      <c r="H2662">
        <v>2</v>
      </c>
      <c r="I2662">
        <v>1</v>
      </c>
      <c r="J2662">
        <v>1</v>
      </c>
      <c r="K2662">
        <v>0</v>
      </c>
      <c r="L2662">
        <v>135</v>
      </c>
      <c r="M2662">
        <v>2005</v>
      </c>
      <c r="N2662">
        <v>-37.852600000000002</v>
      </c>
      <c r="O2662">
        <v>145.0033</v>
      </c>
      <c r="P2662">
        <v>7717</v>
      </c>
      <c r="Q2662" s="7">
        <v>42655</v>
      </c>
    </row>
    <row r="2663" spans="2:17" x14ac:dyDescent="0.25">
      <c r="B2663" t="s">
        <v>14</v>
      </c>
      <c r="C2663">
        <v>14.279244569999999</v>
      </c>
      <c r="D2663">
        <v>2</v>
      </c>
      <c r="E2663">
        <v>1590000</v>
      </c>
      <c r="F2663">
        <v>4.5</v>
      </c>
      <c r="G2663">
        <v>3181</v>
      </c>
      <c r="H2663">
        <v>2</v>
      </c>
      <c r="I2663">
        <v>1</v>
      </c>
      <c r="J2663">
        <v>2</v>
      </c>
      <c r="K2663">
        <v>308</v>
      </c>
      <c r="L2663">
        <v>107</v>
      </c>
      <c r="M2663">
        <v>1930</v>
      </c>
      <c r="N2663">
        <v>-37.849200000000003</v>
      </c>
      <c r="O2663">
        <v>145.00190000000001</v>
      </c>
      <c r="P2663">
        <v>7717</v>
      </c>
      <c r="Q2663" s="7">
        <v>42655</v>
      </c>
    </row>
    <row r="2664" spans="2:17" x14ac:dyDescent="0.25">
      <c r="B2664" t="s">
        <v>14</v>
      </c>
      <c r="C2664">
        <v>13.869051320000001</v>
      </c>
      <c r="D2664">
        <v>2</v>
      </c>
      <c r="E2664">
        <v>1055000</v>
      </c>
      <c r="F2664">
        <v>4.5</v>
      </c>
      <c r="G2664">
        <v>3181</v>
      </c>
      <c r="H2664">
        <v>2</v>
      </c>
      <c r="I2664">
        <v>1</v>
      </c>
      <c r="J2664">
        <v>0</v>
      </c>
      <c r="K2664">
        <v>203</v>
      </c>
      <c r="L2664">
        <v>85</v>
      </c>
      <c r="M2664">
        <v>1900</v>
      </c>
      <c r="N2664">
        <v>-37.855699999999999</v>
      </c>
      <c r="O2664">
        <v>145.00530000000001</v>
      </c>
      <c r="P2664">
        <v>7717</v>
      </c>
      <c r="Q2664" s="7">
        <v>42655</v>
      </c>
    </row>
    <row r="2665" spans="2:17" x14ac:dyDescent="0.25">
      <c r="B2665" t="s">
        <v>14</v>
      </c>
      <c r="C2665">
        <v>13.91082074</v>
      </c>
      <c r="D2665">
        <v>3</v>
      </c>
      <c r="E2665">
        <v>1100000</v>
      </c>
      <c r="F2665">
        <v>4.5</v>
      </c>
      <c r="G2665">
        <v>3181</v>
      </c>
      <c r="H2665">
        <v>2</v>
      </c>
      <c r="I2665">
        <v>1</v>
      </c>
      <c r="J2665">
        <v>1</v>
      </c>
      <c r="K2665">
        <v>111</v>
      </c>
      <c r="L2665">
        <v>99</v>
      </c>
      <c r="M2665">
        <v>2001</v>
      </c>
      <c r="N2665">
        <v>-37.852499999999999</v>
      </c>
      <c r="O2665">
        <v>145.00710000000001</v>
      </c>
      <c r="P2665">
        <v>7717</v>
      </c>
      <c r="Q2665" t="s">
        <v>64</v>
      </c>
    </row>
    <row r="2666" spans="2:17" x14ac:dyDescent="0.25">
      <c r="B2666" t="s">
        <v>15</v>
      </c>
      <c r="C2666">
        <v>13.18063229</v>
      </c>
      <c r="D2666">
        <v>2</v>
      </c>
      <c r="E2666">
        <v>530000</v>
      </c>
      <c r="F2666">
        <v>4.5</v>
      </c>
      <c r="G2666">
        <v>3181</v>
      </c>
      <c r="H2666">
        <v>2</v>
      </c>
      <c r="I2666">
        <v>1</v>
      </c>
      <c r="J2666">
        <v>1</v>
      </c>
      <c r="K2666">
        <v>0</v>
      </c>
      <c r="L2666">
        <v>76</v>
      </c>
      <c r="M2666">
        <v>1888</v>
      </c>
      <c r="N2666">
        <v>-37.850999999999999</v>
      </c>
      <c r="O2666">
        <v>144.988</v>
      </c>
      <c r="P2666">
        <v>7717</v>
      </c>
      <c r="Q2666" t="s">
        <v>57</v>
      </c>
    </row>
    <row r="2667" spans="2:17" x14ac:dyDescent="0.25">
      <c r="B2667" t="s">
        <v>14</v>
      </c>
      <c r="C2667">
        <v>14.22097567</v>
      </c>
      <c r="D2667">
        <v>2</v>
      </c>
      <c r="E2667">
        <v>1500000</v>
      </c>
      <c r="F2667">
        <v>4.5</v>
      </c>
      <c r="G2667">
        <v>3181</v>
      </c>
      <c r="H2667">
        <v>2</v>
      </c>
      <c r="I2667">
        <v>1</v>
      </c>
      <c r="J2667">
        <v>2</v>
      </c>
      <c r="K2667">
        <v>222</v>
      </c>
      <c r="L2667">
        <v>108</v>
      </c>
      <c r="M2667">
        <v>1930</v>
      </c>
      <c r="N2667">
        <v>-37.850099999999998</v>
      </c>
      <c r="O2667">
        <v>144.99950000000001</v>
      </c>
      <c r="P2667">
        <v>7717</v>
      </c>
      <c r="Q2667" t="s">
        <v>47</v>
      </c>
    </row>
    <row r="2668" spans="2:17" x14ac:dyDescent="0.25">
      <c r="B2668" t="s">
        <v>15</v>
      </c>
      <c r="C2668">
        <v>13.642346939999999</v>
      </c>
      <c r="D2668">
        <v>2</v>
      </c>
      <c r="E2668">
        <v>841000</v>
      </c>
      <c r="F2668">
        <v>4.5</v>
      </c>
      <c r="G2668">
        <v>3181</v>
      </c>
      <c r="H2668">
        <v>2</v>
      </c>
      <c r="I2668">
        <v>2</v>
      </c>
      <c r="J2668">
        <v>1</v>
      </c>
      <c r="K2668">
        <v>0</v>
      </c>
      <c r="L2668">
        <v>101</v>
      </c>
      <c r="M2668">
        <v>1850</v>
      </c>
      <c r="N2668">
        <v>-37.847000000000001</v>
      </c>
      <c r="O2668">
        <v>144.99359999999999</v>
      </c>
      <c r="P2668">
        <v>7717</v>
      </c>
      <c r="Q2668" t="s">
        <v>48</v>
      </c>
    </row>
    <row r="2669" spans="2:17" x14ac:dyDescent="0.25">
      <c r="B2669" t="s">
        <v>15</v>
      </c>
      <c r="C2669">
        <v>13.25339164</v>
      </c>
      <c r="D2669">
        <v>2</v>
      </c>
      <c r="E2669">
        <v>570000</v>
      </c>
      <c r="F2669">
        <v>4.5</v>
      </c>
      <c r="G2669">
        <v>3181</v>
      </c>
      <c r="H2669">
        <v>2</v>
      </c>
      <c r="I2669">
        <v>1</v>
      </c>
      <c r="J2669">
        <v>1</v>
      </c>
      <c r="K2669">
        <v>0</v>
      </c>
      <c r="L2669">
        <v>78</v>
      </c>
      <c r="M2669">
        <v>2004</v>
      </c>
      <c r="N2669">
        <v>-37.858800000000002</v>
      </c>
      <c r="O2669">
        <v>145.00239999999999</v>
      </c>
      <c r="P2669">
        <v>7717</v>
      </c>
      <c r="Q2669" t="s">
        <v>48</v>
      </c>
    </row>
    <row r="2670" spans="2:17" x14ac:dyDescent="0.25">
      <c r="B2670" t="s">
        <v>15</v>
      </c>
      <c r="C2670">
        <v>13.23569206</v>
      </c>
      <c r="D2670">
        <v>2</v>
      </c>
      <c r="E2670">
        <v>560000</v>
      </c>
      <c r="F2670">
        <v>4.5</v>
      </c>
      <c r="G2670">
        <v>3181</v>
      </c>
      <c r="H2670">
        <v>2</v>
      </c>
      <c r="I2670">
        <v>1</v>
      </c>
      <c r="J2670">
        <v>1</v>
      </c>
      <c r="K2670">
        <v>0</v>
      </c>
      <c r="L2670">
        <v>71</v>
      </c>
      <c r="M2670">
        <v>2000</v>
      </c>
      <c r="N2670">
        <v>-37.8506</v>
      </c>
      <c r="O2670">
        <v>144.99189999999999</v>
      </c>
      <c r="P2670">
        <v>7717</v>
      </c>
      <c r="Q2670" t="s">
        <v>48</v>
      </c>
    </row>
    <row r="2671" spans="2:17" x14ac:dyDescent="0.25">
      <c r="B2671" t="s">
        <v>14</v>
      </c>
      <c r="C2671">
        <v>13.610943389999999</v>
      </c>
      <c r="D2671">
        <v>2</v>
      </c>
      <c r="E2671">
        <v>815000</v>
      </c>
      <c r="F2671">
        <v>4.5</v>
      </c>
      <c r="G2671">
        <v>3181</v>
      </c>
      <c r="H2671">
        <v>2</v>
      </c>
      <c r="I2671">
        <v>1</v>
      </c>
      <c r="J2671">
        <v>0</v>
      </c>
      <c r="K2671">
        <v>96</v>
      </c>
      <c r="L2671">
        <v>71</v>
      </c>
      <c r="M2671">
        <v>1880</v>
      </c>
      <c r="N2671">
        <v>-37.850099999999998</v>
      </c>
      <c r="O2671">
        <v>144.99529999999999</v>
      </c>
      <c r="P2671">
        <v>7717</v>
      </c>
      <c r="Q2671" t="s">
        <v>50</v>
      </c>
    </row>
    <row r="2672" spans="2:17" x14ac:dyDescent="0.25">
      <c r="B2672" t="s">
        <v>14</v>
      </c>
      <c r="C2672">
        <v>13.72119988</v>
      </c>
      <c r="D2672">
        <v>2</v>
      </c>
      <c r="E2672">
        <v>910000</v>
      </c>
      <c r="F2672">
        <v>4.5</v>
      </c>
      <c r="G2672">
        <v>3181</v>
      </c>
      <c r="H2672">
        <v>2</v>
      </c>
      <c r="I2672">
        <v>1</v>
      </c>
      <c r="J2672">
        <v>1</v>
      </c>
      <c r="K2672">
        <v>183</v>
      </c>
      <c r="L2672">
        <v>71</v>
      </c>
      <c r="M2672">
        <v>1930</v>
      </c>
      <c r="N2672">
        <v>-37.854300000000002</v>
      </c>
      <c r="O2672">
        <v>145.00239999999999</v>
      </c>
      <c r="P2672">
        <v>7717</v>
      </c>
      <c r="Q2672" t="s">
        <v>50</v>
      </c>
    </row>
    <row r="2673" spans="2:17" x14ac:dyDescent="0.25">
      <c r="B2673" t="s">
        <v>16</v>
      </c>
      <c r="C2673">
        <v>14.187074109999999</v>
      </c>
      <c r="D2673">
        <v>3</v>
      </c>
      <c r="E2673">
        <v>1450000</v>
      </c>
      <c r="F2673">
        <v>4.5</v>
      </c>
      <c r="G2673">
        <v>3181</v>
      </c>
      <c r="H2673">
        <v>3</v>
      </c>
      <c r="I2673">
        <v>2</v>
      </c>
      <c r="J2673">
        <v>3</v>
      </c>
      <c r="K2673">
        <v>1958</v>
      </c>
      <c r="L2673">
        <v>98</v>
      </c>
      <c r="M2673">
        <v>1995</v>
      </c>
      <c r="N2673">
        <v>-37.852600000000002</v>
      </c>
      <c r="O2673">
        <v>145.01060000000001</v>
      </c>
      <c r="P2673">
        <v>7717</v>
      </c>
      <c r="Q2673" t="s">
        <v>50</v>
      </c>
    </row>
    <row r="2674" spans="2:17" x14ac:dyDescent="0.25">
      <c r="B2674" t="s">
        <v>16</v>
      </c>
      <c r="C2674">
        <v>14.24729297</v>
      </c>
      <c r="D2674">
        <v>2</v>
      </c>
      <c r="E2674">
        <v>1540000</v>
      </c>
      <c r="F2674">
        <v>4.5</v>
      </c>
      <c r="G2674">
        <v>3181</v>
      </c>
      <c r="H2674">
        <v>2</v>
      </c>
      <c r="I2674">
        <v>2</v>
      </c>
      <c r="J2674">
        <v>1</v>
      </c>
      <c r="K2674">
        <v>113</v>
      </c>
      <c r="L2674">
        <v>104</v>
      </c>
      <c r="M2674">
        <v>1945</v>
      </c>
      <c r="N2674">
        <v>-37.848100000000002</v>
      </c>
      <c r="O2674">
        <v>144.98689999999999</v>
      </c>
      <c r="P2674">
        <v>7717</v>
      </c>
      <c r="Q2674" t="s">
        <v>58</v>
      </c>
    </row>
    <row r="2675" spans="2:17" x14ac:dyDescent="0.25">
      <c r="B2675" t="s">
        <v>14</v>
      </c>
      <c r="C2675">
        <v>14.40938974</v>
      </c>
      <c r="D2675">
        <v>3</v>
      </c>
      <c r="E2675">
        <v>1811000</v>
      </c>
      <c r="F2675">
        <v>4.5</v>
      </c>
      <c r="G2675">
        <v>3181</v>
      </c>
      <c r="H2675">
        <v>3</v>
      </c>
      <c r="I2675">
        <v>2</v>
      </c>
      <c r="J2675">
        <v>1</v>
      </c>
      <c r="K2675">
        <v>273</v>
      </c>
      <c r="L2675">
        <v>125</v>
      </c>
      <c r="M2675">
        <v>1890</v>
      </c>
      <c r="N2675">
        <v>-37.854399999999998</v>
      </c>
      <c r="O2675">
        <v>145.00380000000001</v>
      </c>
      <c r="P2675">
        <v>7717</v>
      </c>
      <c r="Q2675" t="s">
        <v>51</v>
      </c>
    </row>
    <row r="2676" spans="2:17" x14ac:dyDescent="0.25">
      <c r="B2676" t="s">
        <v>14</v>
      </c>
      <c r="C2676">
        <v>13.981025000000001</v>
      </c>
      <c r="D2676">
        <v>2</v>
      </c>
      <c r="E2676">
        <v>1180000</v>
      </c>
      <c r="F2676">
        <v>4.5</v>
      </c>
      <c r="G2676">
        <v>3181</v>
      </c>
      <c r="H2676">
        <v>2</v>
      </c>
      <c r="I2676">
        <v>1</v>
      </c>
      <c r="J2676">
        <v>0</v>
      </c>
      <c r="K2676">
        <v>214</v>
      </c>
      <c r="L2676">
        <v>215</v>
      </c>
      <c r="M2676">
        <v>1900</v>
      </c>
      <c r="N2676">
        <v>-37.857700000000001</v>
      </c>
      <c r="O2676">
        <v>145.00530000000001</v>
      </c>
      <c r="P2676">
        <v>7717</v>
      </c>
      <c r="Q2676" t="s">
        <v>59</v>
      </c>
    </row>
    <row r="2677" spans="2:17" x14ac:dyDescent="0.25">
      <c r="B2677" t="s">
        <v>14</v>
      </c>
      <c r="C2677">
        <v>14.35783485</v>
      </c>
      <c r="D2677">
        <v>3</v>
      </c>
      <c r="E2677">
        <v>1720000</v>
      </c>
      <c r="F2677">
        <v>4.5</v>
      </c>
      <c r="G2677">
        <v>3181</v>
      </c>
      <c r="H2677">
        <v>3</v>
      </c>
      <c r="I2677">
        <v>2</v>
      </c>
      <c r="J2677">
        <v>2</v>
      </c>
      <c r="K2677">
        <v>183</v>
      </c>
      <c r="L2677">
        <v>200</v>
      </c>
      <c r="M2677">
        <v>1999</v>
      </c>
      <c r="N2677">
        <v>-37.856200000000001</v>
      </c>
      <c r="O2677">
        <v>145.0042</v>
      </c>
      <c r="P2677">
        <v>7717</v>
      </c>
      <c r="Q2677" t="s">
        <v>52</v>
      </c>
    </row>
    <row r="2678" spans="2:17" x14ac:dyDescent="0.25">
      <c r="B2678" t="s">
        <v>14</v>
      </c>
      <c r="C2678">
        <v>13.864300719999999</v>
      </c>
      <c r="D2678">
        <v>3</v>
      </c>
      <c r="E2678">
        <v>1050000</v>
      </c>
      <c r="F2678">
        <v>4.5</v>
      </c>
      <c r="G2678">
        <v>3181</v>
      </c>
      <c r="H2678">
        <v>3</v>
      </c>
      <c r="I2678">
        <v>2</v>
      </c>
      <c r="J2678">
        <v>1</v>
      </c>
      <c r="K2678">
        <v>8216</v>
      </c>
      <c r="L2678">
        <v>130</v>
      </c>
      <c r="M2678">
        <v>1995</v>
      </c>
      <c r="N2678">
        <v>-37.85</v>
      </c>
      <c r="O2678">
        <v>144.98759999999999</v>
      </c>
      <c r="P2678">
        <v>7717</v>
      </c>
      <c r="Q2678" t="s">
        <v>52</v>
      </c>
    </row>
    <row r="2679" spans="2:17" x14ac:dyDescent="0.25">
      <c r="B2679" t="s">
        <v>14</v>
      </c>
      <c r="C2679">
        <v>14.27420043</v>
      </c>
      <c r="D2679">
        <v>2</v>
      </c>
      <c r="E2679">
        <v>1582000</v>
      </c>
      <c r="F2679">
        <v>4.5</v>
      </c>
      <c r="G2679">
        <v>3181</v>
      </c>
      <c r="H2679">
        <v>2</v>
      </c>
      <c r="I2679">
        <v>1</v>
      </c>
      <c r="J2679">
        <v>0</v>
      </c>
      <c r="K2679">
        <v>214</v>
      </c>
      <c r="L2679">
        <v>122</v>
      </c>
      <c r="M2679">
        <v>1915</v>
      </c>
      <c r="N2679">
        <v>-37.857199999999999</v>
      </c>
      <c r="O2679">
        <v>145.00659999999999</v>
      </c>
      <c r="P2679">
        <v>7717</v>
      </c>
      <c r="Q2679" t="s">
        <v>52</v>
      </c>
    </row>
    <row r="2680" spans="2:17" x14ac:dyDescent="0.25">
      <c r="B2680" t="s">
        <v>15</v>
      </c>
      <c r="C2680">
        <v>13.431317590000001</v>
      </c>
      <c r="D2680">
        <v>2</v>
      </c>
      <c r="E2680">
        <v>681000</v>
      </c>
      <c r="F2680">
        <v>4.5</v>
      </c>
      <c r="G2680">
        <v>3181</v>
      </c>
      <c r="H2680">
        <v>2</v>
      </c>
      <c r="I2680">
        <v>2</v>
      </c>
      <c r="J2680">
        <v>1</v>
      </c>
      <c r="K2680">
        <v>0</v>
      </c>
      <c r="L2680">
        <v>95</v>
      </c>
      <c r="M2680">
        <v>1995</v>
      </c>
      <c r="N2680">
        <v>-37.8598</v>
      </c>
      <c r="O2680">
        <v>145.00970000000001</v>
      </c>
      <c r="P2680">
        <v>7717</v>
      </c>
      <c r="Q2680" t="s">
        <v>54</v>
      </c>
    </row>
    <row r="2681" spans="2:17" x14ac:dyDescent="0.25">
      <c r="B2681" t="s">
        <v>14</v>
      </c>
      <c r="C2681">
        <v>14.0817136</v>
      </c>
      <c r="D2681">
        <v>2</v>
      </c>
      <c r="E2681">
        <v>1305000</v>
      </c>
      <c r="F2681">
        <v>4.5</v>
      </c>
      <c r="G2681">
        <v>3181</v>
      </c>
      <c r="H2681">
        <v>2</v>
      </c>
      <c r="I2681">
        <v>1</v>
      </c>
      <c r="J2681">
        <v>1</v>
      </c>
      <c r="K2681">
        <v>131</v>
      </c>
      <c r="L2681">
        <v>79</v>
      </c>
      <c r="M2681">
        <v>1900</v>
      </c>
      <c r="N2681">
        <v>-37.847900000000003</v>
      </c>
      <c r="O2681">
        <v>144.99879999999999</v>
      </c>
      <c r="P2681">
        <v>7717</v>
      </c>
      <c r="Q2681" t="s">
        <v>54</v>
      </c>
    </row>
    <row r="2682" spans="2:17" x14ac:dyDescent="0.25">
      <c r="B2682" t="s">
        <v>14</v>
      </c>
      <c r="C2682">
        <v>14.04264613</v>
      </c>
      <c r="D2682">
        <v>3</v>
      </c>
      <c r="E2682">
        <v>1255000</v>
      </c>
      <c r="F2682">
        <v>4.5</v>
      </c>
      <c r="G2682">
        <v>3181</v>
      </c>
      <c r="H2682">
        <v>3</v>
      </c>
      <c r="I2682">
        <v>1</v>
      </c>
      <c r="J2682">
        <v>1</v>
      </c>
      <c r="K2682">
        <v>231</v>
      </c>
      <c r="L2682">
        <v>124</v>
      </c>
      <c r="M2682">
        <v>1910</v>
      </c>
      <c r="N2682">
        <v>-37.846699999999998</v>
      </c>
      <c r="O2682">
        <v>144.98939999999999</v>
      </c>
      <c r="P2682">
        <v>7717</v>
      </c>
      <c r="Q2682" t="s">
        <v>55</v>
      </c>
    </row>
    <row r="2683" spans="2:17" x14ac:dyDescent="0.25">
      <c r="B2683" t="s">
        <v>14</v>
      </c>
      <c r="C2683">
        <v>14.59483543</v>
      </c>
      <c r="D2683">
        <v>3</v>
      </c>
      <c r="E2683">
        <v>2180000</v>
      </c>
      <c r="F2683">
        <v>4.5</v>
      </c>
      <c r="G2683">
        <v>3181</v>
      </c>
      <c r="H2683">
        <v>2</v>
      </c>
      <c r="I2683">
        <v>2</v>
      </c>
      <c r="J2683">
        <v>2</v>
      </c>
      <c r="K2683">
        <v>238</v>
      </c>
      <c r="L2683">
        <v>153</v>
      </c>
      <c r="M2683">
        <v>1890</v>
      </c>
      <c r="N2683">
        <v>-37.8476</v>
      </c>
      <c r="O2683">
        <v>144.98920000000001</v>
      </c>
      <c r="P2683">
        <v>7717</v>
      </c>
      <c r="Q2683" t="s">
        <v>55</v>
      </c>
    </row>
    <row r="2684" spans="2:17" x14ac:dyDescent="0.25">
      <c r="B2684" t="s">
        <v>14</v>
      </c>
      <c r="C2684">
        <v>14.35783485</v>
      </c>
      <c r="D2684">
        <v>3</v>
      </c>
      <c r="E2684">
        <v>1720000</v>
      </c>
      <c r="F2684">
        <v>4.5</v>
      </c>
      <c r="G2684">
        <v>3181</v>
      </c>
      <c r="H2684">
        <v>3</v>
      </c>
      <c r="I2684">
        <v>2</v>
      </c>
      <c r="J2684">
        <v>1</v>
      </c>
      <c r="K2684">
        <v>272</v>
      </c>
      <c r="L2684">
        <v>163</v>
      </c>
      <c r="M2684">
        <v>1900</v>
      </c>
      <c r="N2684">
        <v>-37.8553</v>
      </c>
      <c r="O2684">
        <v>145.00700000000001</v>
      </c>
      <c r="P2684">
        <v>7717</v>
      </c>
      <c r="Q2684" t="s">
        <v>55</v>
      </c>
    </row>
    <row r="2685" spans="2:17" x14ac:dyDescent="0.25">
      <c r="B2685" t="s">
        <v>14</v>
      </c>
      <c r="C2685">
        <v>14.01436142</v>
      </c>
      <c r="D2685">
        <v>3</v>
      </c>
      <c r="E2685">
        <v>1220000</v>
      </c>
      <c r="F2685">
        <v>4.5</v>
      </c>
      <c r="G2685">
        <v>3181</v>
      </c>
      <c r="H2685">
        <v>3</v>
      </c>
      <c r="I2685">
        <v>2</v>
      </c>
      <c r="J2685">
        <v>1</v>
      </c>
      <c r="K2685">
        <v>112</v>
      </c>
      <c r="L2685">
        <v>100</v>
      </c>
      <c r="M2685">
        <v>1900</v>
      </c>
      <c r="N2685">
        <v>-37.851700000000001</v>
      </c>
      <c r="O2685">
        <v>145.00559999999999</v>
      </c>
      <c r="P2685">
        <v>7717</v>
      </c>
      <c r="Q2685" t="s">
        <v>62</v>
      </c>
    </row>
    <row r="2686" spans="2:17" x14ac:dyDescent="0.25">
      <c r="B2686" t="s">
        <v>14</v>
      </c>
      <c r="C2686">
        <v>14.2929862</v>
      </c>
      <c r="D2686">
        <v>3</v>
      </c>
      <c r="E2686">
        <v>1612000</v>
      </c>
      <c r="F2686">
        <v>4.5</v>
      </c>
      <c r="G2686">
        <v>3181</v>
      </c>
      <c r="H2686">
        <v>3</v>
      </c>
      <c r="I2686">
        <v>2</v>
      </c>
      <c r="J2686">
        <v>0</v>
      </c>
      <c r="K2686">
        <v>146</v>
      </c>
      <c r="L2686">
        <v>139</v>
      </c>
      <c r="M2686">
        <v>1900</v>
      </c>
      <c r="N2686">
        <v>-37.851900000000001</v>
      </c>
      <c r="O2686">
        <v>145.00550000000001</v>
      </c>
      <c r="P2686">
        <v>7717</v>
      </c>
      <c r="Q2686" t="s">
        <v>56</v>
      </c>
    </row>
    <row r="2687" spans="2:17" x14ac:dyDescent="0.25">
      <c r="B2687" t="s">
        <v>14</v>
      </c>
      <c r="C2687">
        <v>14.03865411</v>
      </c>
      <c r="D2687">
        <v>3</v>
      </c>
      <c r="E2687">
        <v>1250000</v>
      </c>
      <c r="F2687">
        <v>8.8000000000000007</v>
      </c>
      <c r="G2687">
        <v>3072</v>
      </c>
      <c r="H2687">
        <v>3</v>
      </c>
      <c r="I2687">
        <v>1</v>
      </c>
      <c r="J2687">
        <v>2</v>
      </c>
      <c r="K2687">
        <v>644</v>
      </c>
      <c r="L2687">
        <v>141</v>
      </c>
      <c r="M2687">
        <v>1980</v>
      </c>
      <c r="N2687">
        <v>-37.741900000000001</v>
      </c>
      <c r="O2687">
        <v>145.00489999999999</v>
      </c>
      <c r="P2687">
        <v>14577</v>
      </c>
      <c r="Q2687" s="7">
        <v>42438</v>
      </c>
    </row>
    <row r="2688" spans="2:17" x14ac:dyDescent="0.25">
      <c r="B2688" t="s">
        <v>14</v>
      </c>
      <c r="C2688">
        <v>13.742939870000001</v>
      </c>
      <c r="D2688">
        <v>4</v>
      </c>
      <c r="E2688">
        <v>930000</v>
      </c>
      <c r="F2688">
        <v>8.8000000000000007</v>
      </c>
      <c r="G2688">
        <v>3072</v>
      </c>
      <c r="H2688">
        <v>4</v>
      </c>
      <c r="I2688">
        <v>2</v>
      </c>
      <c r="J2688">
        <v>2</v>
      </c>
      <c r="K2688">
        <v>604</v>
      </c>
      <c r="L2688">
        <v>180</v>
      </c>
      <c r="M2688">
        <v>1920</v>
      </c>
      <c r="N2688">
        <v>-37.736899999999999</v>
      </c>
      <c r="O2688">
        <v>144.9905</v>
      </c>
      <c r="P2688">
        <v>14577</v>
      </c>
      <c r="Q2688" s="7">
        <v>42438</v>
      </c>
    </row>
    <row r="2689" spans="2:17" x14ac:dyDescent="0.25">
      <c r="B2689" t="s">
        <v>14</v>
      </c>
      <c r="C2689">
        <v>13.52916093</v>
      </c>
      <c r="D2689">
        <v>3</v>
      </c>
      <c r="E2689">
        <v>751000</v>
      </c>
      <c r="F2689">
        <v>8.8000000000000007</v>
      </c>
      <c r="G2689">
        <v>3072</v>
      </c>
      <c r="H2689">
        <v>3</v>
      </c>
      <c r="I2689">
        <v>1</v>
      </c>
      <c r="J2689">
        <v>0</v>
      </c>
      <c r="K2689">
        <v>148</v>
      </c>
      <c r="L2689">
        <v>3</v>
      </c>
      <c r="M2689">
        <v>1950</v>
      </c>
      <c r="N2689">
        <v>-37.742800000000003</v>
      </c>
      <c r="O2689">
        <v>145.00810000000001</v>
      </c>
      <c r="P2689">
        <v>14577</v>
      </c>
      <c r="Q2689" s="7">
        <v>42441</v>
      </c>
    </row>
    <row r="2690" spans="2:17" x14ac:dyDescent="0.25">
      <c r="B2690" t="s">
        <v>16</v>
      </c>
      <c r="C2690">
        <v>13.48003782</v>
      </c>
      <c r="D2690">
        <v>2</v>
      </c>
      <c r="E2690">
        <v>715000</v>
      </c>
      <c r="F2690">
        <v>8.8000000000000007</v>
      </c>
      <c r="G2690">
        <v>3072</v>
      </c>
      <c r="H2690">
        <v>2</v>
      </c>
      <c r="I2690">
        <v>1</v>
      </c>
      <c r="J2690">
        <v>1</v>
      </c>
      <c r="K2690">
        <v>132</v>
      </c>
      <c r="L2690">
        <v>121</v>
      </c>
      <c r="M2690">
        <v>2009</v>
      </c>
      <c r="N2690">
        <v>-37.734299999999998</v>
      </c>
      <c r="O2690">
        <v>145.0025</v>
      </c>
      <c r="P2690">
        <v>14577</v>
      </c>
      <c r="Q2690" s="7">
        <v>42828</v>
      </c>
    </row>
    <row r="2691" spans="2:17" x14ac:dyDescent="0.25">
      <c r="B2691" t="s">
        <v>14</v>
      </c>
      <c r="C2691">
        <v>13.637579349999999</v>
      </c>
      <c r="D2691">
        <v>2</v>
      </c>
      <c r="E2691">
        <v>837000</v>
      </c>
      <c r="F2691">
        <v>8.8000000000000007</v>
      </c>
      <c r="G2691">
        <v>3072</v>
      </c>
      <c r="H2691">
        <v>2</v>
      </c>
      <c r="I2691">
        <v>1</v>
      </c>
      <c r="J2691">
        <v>3</v>
      </c>
      <c r="K2691">
        <v>581</v>
      </c>
      <c r="L2691">
        <v>96</v>
      </c>
      <c r="M2691">
        <v>1950</v>
      </c>
      <c r="N2691">
        <v>-37.750799999999998</v>
      </c>
      <c r="O2691">
        <v>145.02090000000001</v>
      </c>
      <c r="P2691">
        <v>14577</v>
      </c>
      <c r="Q2691" s="7">
        <v>42828</v>
      </c>
    </row>
    <row r="2692" spans="2:17" x14ac:dyDescent="0.25">
      <c r="B2692" t="s">
        <v>14</v>
      </c>
      <c r="C2692">
        <v>13.764217260000001</v>
      </c>
      <c r="D2692">
        <v>3</v>
      </c>
      <c r="E2692">
        <v>950000</v>
      </c>
      <c r="F2692">
        <v>8.8000000000000007</v>
      </c>
      <c r="G2692">
        <v>3072</v>
      </c>
      <c r="H2692">
        <v>3</v>
      </c>
      <c r="I2692">
        <v>1</v>
      </c>
      <c r="J2692">
        <v>2</v>
      </c>
      <c r="K2692">
        <v>563</v>
      </c>
      <c r="L2692">
        <v>180</v>
      </c>
      <c r="M2692">
        <v>1918</v>
      </c>
      <c r="N2692">
        <v>-37.7318</v>
      </c>
      <c r="O2692">
        <v>145.01920000000001</v>
      </c>
      <c r="P2692">
        <v>14577</v>
      </c>
      <c r="Q2692" s="7">
        <v>42466</v>
      </c>
    </row>
    <row r="2693" spans="2:17" x14ac:dyDescent="0.25">
      <c r="B2693" t="s">
        <v>15</v>
      </c>
      <c r="C2693">
        <v>13.11433121</v>
      </c>
      <c r="D2693">
        <v>3</v>
      </c>
      <c r="E2693">
        <v>496000</v>
      </c>
      <c r="F2693">
        <v>8.8000000000000007</v>
      </c>
      <c r="G2693">
        <v>3072</v>
      </c>
      <c r="H2693">
        <v>3</v>
      </c>
      <c r="I2693">
        <v>1</v>
      </c>
      <c r="J2693">
        <v>1</v>
      </c>
      <c r="K2693">
        <v>266</v>
      </c>
      <c r="L2693">
        <v>98</v>
      </c>
      <c r="M2693">
        <v>1990</v>
      </c>
      <c r="N2693">
        <v>-37.732199999999999</v>
      </c>
      <c r="O2693">
        <v>145.0318</v>
      </c>
      <c r="P2693">
        <v>14577</v>
      </c>
      <c r="Q2693" s="7">
        <v>42529</v>
      </c>
    </row>
    <row r="2694" spans="2:17" x14ac:dyDescent="0.25">
      <c r="B2694" t="s">
        <v>14</v>
      </c>
      <c r="C2694">
        <v>13.652991630000001</v>
      </c>
      <c r="D2694">
        <v>2</v>
      </c>
      <c r="E2694">
        <v>850000</v>
      </c>
      <c r="F2694">
        <v>8.8000000000000007</v>
      </c>
      <c r="G2694">
        <v>3072</v>
      </c>
      <c r="H2694">
        <v>2</v>
      </c>
      <c r="I2694">
        <v>1</v>
      </c>
      <c r="J2694">
        <v>1</v>
      </c>
      <c r="K2694">
        <v>356</v>
      </c>
      <c r="L2694">
        <v>102</v>
      </c>
      <c r="M2694">
        <v>1940</v>
      </c>
      <c r="N2694">
        <v>-37.738399999999999</v>
      </c>
      <c r="O2694">
        <v>145.00579999999999</v>
      </c>
      <c r="P2694">
        <v>14577</v>
      </c>
      <c r="Q2694" s="7">
        <v>42556</v>
      </c>
    </row>
    <row r="2695" spans="2:17" x14ac:dyDescent="0.25">
      <c r="B2695" t="s">
        <v>14</v>
      </c>
      <c r="C2695">
        <v>13.19932442</v>
      </c>
      <c r="D2695">
        <v>2</v>
      </c>
      <c r="E2695">
        <v>540000</v>
      </c>
      <c r="F2695">
        <v>8.8000000000000007</v>
      </c>
      <c r="G2695">
        <v>3072</v>
      </c>
      <c r="H2695">
        <v>2</v>
      </c>
      <c r="I2695">
        <v>1</v>
      </c>
      <c r="J2695">
        <v>2</v>
      </c>
      <c r="K2695">
        <v>250</v>
      </c>
      <c r="L2695">
        <v>97</v>
      </c>
      <c r="M2695">
        <v>2005</v>
      </c>
      <c r="N2695">
        <v>-37.737299999999998</v>
      </c>
      <c r="O2695">
        <v>145.02369999999999</v>
      </c>
      <c r="P2695">
        <v>14577</v>
      </c>
      <c r="Q2695" s="7">
        <v>42562</v>
      </c>
    </row>
    <row r="2696" spans="2:17" x14ac:dyDescent="0.25">
      <c r="B2696" t="s">
        <v>14</v>
      </c>
      <c r="C2696">
        <v>13.9552725</v>
      </c>
      <c r="D2696">
        <v>3</v>
      </c>
      <c r="E2696">
        <v>1150000</v>
      </c>
      <c r="F2696">
        <v>8.8000000000000007</v>
      </c>
      <c r="G2696">
        <v>3072</v>
      </c>
      <c r="H2696">
        <v>3</v>
      </c>
      <c r="I2696">
        <v>1</v>
      </c>
      <c r="J2696">
        <v>2</v>
      </c>
      <c r="K2696">
        <v>566</v>
      </c>
      <c r="L2696">
        <v>143</v>
      </c>
      <c r="M2696">
        <v>1910</v>
      </c>
      <c r="N2696">
        <v>-37.741799999999998</v>
      </c>
      <c r="O2696">
        <v>144.99340000000001</v>
      </c>
      <c r="P2696">
        <v>14577</v>
      </c>
      <c r="Q2696" s="7">
        <v>42562</v>
      </c>
    </row>
    <row r="2697" spans="2:17" x14ac:dyDescent="0.25">
      <c r="B2697" t="s">
        <v>14</v>
      </c>
      <c r="C2697">
        <v>13.32937755</v>
      </c>
      <c r="D2697">
        <v>3</v>
      </c>
      <c r="E2697">
        <v>615000</v>
      </c>
      <c r="F2697">
        <v>8.8000000000000007</v>
      </c>
      <c r="G2697">
        <v>3072</v>
      </c>
      <c r="H2697">
        <v>3</v>
      </c>
      <c r="I2697">
        <v>1</v>
      </c>
      <c r="J2697">
        <v>2</v>
      </c>
      <c r="K2697">
        <v>493</v>
      </c>
      <c r="L2697">
        <v>87</v>
      </c>
      <c r="M2697">
        <v>1950</v>
      </c>
      <c r="N2697">
        <v>-37.744100000000003</v>
      </c>
      <c r="O2697">
        <v>145.02209999999999</v>
      </c>
      <c r="P2697">
        <v>14577</v>
      </c>
      <c r="Q2697" s="7">
        <v>42592</v>
      </c>
    </row>
    <row r="2698" spans="2:17" x14ac:dyDescent="0.25">
      <c r="B2698" t="s">
        <v>14</v>
      </c>
      <c r="C2698">
        <v>13.50762578</v>
      </c>
      <c r="D2698">
        <v>3</v>
      </c>
      <c r="E2698">
        <v>735000</v>
      </c>
      <c r="F2698">
        <v>8.8000000000000007</v>
      </c>
      <c r="G2698">
        <v>3072</v>
      </c>
      <c r="H2698">
        <v>3</v>
      </c>
      <c r="I2698">
        <v>1</v>
      </c>
      <c r="J2698">
        <v>2</v>
      </c>
      <c r="K2698">
        <v>369</v>
      </c>
      <c r="L2698">
        <v>94</v>
      </c>
      <c r="M2698">
        <v>1950</v>
      </c>
      <c r="N2698">
        <v>-37.735900000000001</v>
      </c>
      <c r="O2698">
        <v>144.98500000000001</v>
      </c>
      <c r="P2698">
        <v>14577</v>
      </c>
      <c r="Q2698" s="7">
        <v>42592</v>
      </c>
    </row>
    <row r="2699" spans="2:17" x14ac:dyDescent="0.25">
      <c r="B2699" t="s">
        <v>14</v>
      </c>
      <c r="C2699">
        <v>13.60478953</v>
      </c>
      <c r="D2699">
        <v>4</v>
      </c>
      <c r="E2699">
        <v>810000</v>
      </c>
      <c r="F2699">
        <v>8.8000000000000007</v>
      </c>
      <c r="G2699">
        <v>3072</v>
      </c>
      <c r="H2699">
        <v>4</v>
      </c>
      <c r="I2699">
        <v>2</v>
      </c>
      <c r="J2699">
        <v>2</v>
      </c>
      <c r="K2699">
        <v>1034</v>
      </c>
      <c r="L2699">
        <v>151</v>
      </c>
      <c r="M2699">
        <v>1950</v>
      </c>
      <c r="N2699">
        <v>-37.737900000000003</v>
      </c>
      <c r="O2699">
        <v>144.98509999999999</v>
      </c>
      <c r="P2699">
        <v>14577</v>
      </c>
      <c r="Q2699" s="7">
        <v>42652</v>
      </c>
    </row>
    <row r="2700" spans="2:17" x14ac:dyDescent="0.25">
      <c r="B2700" t="s">
        <v>14</v>
      </c>
      <c r="C2700">
        <v>13.304684930000001</v>
      </c>
      <c r="D2700">
        <v>2</v>
      </c>
      <c r="E2700" s="1">
        <v>600000</v>
      </c>
      <c r="F2700">
        <v>8.8000000000000007</v>
      </c>
      <c r="G2700">
        <v>3072</v>
      </c>
      <c r="H2700">
        <v>2</v>
      </c>
      <c r="I2700">
        <v>1</v>
      </c>
      <c r="J2700">
        <v>2</v>
      </c>
      <c r="K2700">
        <v>220</v>
      </c>
      <c r="L2700">
        <v>106</v>
      </c>
      <c r="M2700">
        <v>2005</v>
      </c>
      <c r="N2700">
        <v>-37.744199999999999</v>
      </c>
      <c r="O2700">
        <v>145.01679999999999</v>
      </c>
      <c r="P2700">
        <v>14577</v>
      </c>
      <c r="Q2700" s="7">
        <v>42652</v>
      </c>
    </row>
    <row r="2701" spans="2:17" x14ac:dyDescent="0.25">
      <c r="B2701" t="s">
        <v>14</v>
      </c>
      <c r="C2701">
        <v>14.31628585</v>
      </c>
      <c r="D2701">
        <v>3</v>
      </c>
      <c r="E2701">
        <v>1650000</v>
      </c>
      <c r="F2701">
        <v>8.8000000000000007</v>
      </c>
      <c r="G2701">
        <v>3072</v>
      </c>
      <c r="H2701">
        <v>3</v>
      </c>
      <c r="I2701">
        <v>1</v>
      </c>
      <c r="J2701">
        <v>2</v>
      </c>
      <c r="K2701">
        <v>452</v>
      </c>
      <c r="L2701">
        <v>129</v>
      </c>
      <c r="M2701">
        <v>1890</v>
      </c>
      <c r="N2701">
        <v>-37.730699999999999</v>
      </c>
      <c r="O2701">
        <v>145.0094</v>
      </c>
      <c r="P2701">
        <v>14577</v>
      </c>
      <c r="Q2701" s="7">
        <v>42655</v>
      </c>
    </row>
    <row r="2702" spans="2:17" x14ac:dyDescent="0.25">
      <c r="B2702" t="s">
        <v>14</v>
      </c>
      <c r="C2702">
        <v>13.304684930000001</v>
      </c>
      <c r="D2702">
        <v>3</v>
      </c>
      <c r="E2702" s="1">
        <v>600000</v>
      </c>
      <c r="F2702">
        <v>8.8000000000000007</v>
      </c>
      <c r="G2702">
        <v>3072</v>
      </c>
      <c r="H2702">
        <v>3</v>
      </c>
      <c r="I2702">
        <v>1</v>
      </c>
      <c r="J2702">
        <v>3</v>
      </c>
      <c r="K2702">
        <v>503</v>
      </c>
      <c r="L2702">
        <v>101</v>
      </c>
      <c r="M2702">
        <v>1950</v>
      </c>
      <c r="N2702">
        <v>-37.738999999999997</v>
      </c>
      <c r="O2702">
        <v>145.02379999999999</v>
      </c>
      <c r="P2702">
        <v>14577</v>
      </c>
      <c r="Q2702" s="7">
        <v>42710</v>
      </c>
    </row>
    <row r="2703" spans="2:17" x14ac:dyDescent="0.25">
      <c r="B2703" t="s">
        <v>14</v>
      </c>
      <c r="C2703">
        <v>13.489780420000001</v>
      </c>
      <c r="D2703">
        <v>2</v>
      </c>
      <c r="E2703">
        <v>722000</v>
      </c>
      <c r="F2703">
        <v>8.8000000000000007</v>
      </c>
      <c r="G2703">
        <v>3072</v>
      </c>
      <c r="H2703">
        <v>2</v>
      </c>
      <c r="I2703">
        <v>1</v>
      </c>
      <c r="J2703">
        <v>1</v>
      </c>
      <c r="K2703">
        <v>400</v>
      </c>
      <c r="L2703">
        <v>88</v>
      </c>
      <c r="M2703">
        <v>1955</v>
      </c>
      <c r="N2703">
        <v>-37.735199999999999</v>
      </c>
      <c r="O2703">
        <v>144.98519999999999</v>
      </c>
      <c r="P2703">
        <v>14577</v>
      </c>
      <c r="Q2703" t="s">
        <v>63</v>
      </c>
    </row>
    <row r="2704" spans="2:17" x14ac:dyDescent="0.25">
      <c r="B2704" t="s">
        <v>14</v>
      </c>
      <c r="C2704">
        <v>14.046622279999999</v>
      </c>
      <c r="D2704">
        <v>4</v>
      </c>
      <c r="E2704">
        <v>1260000</v>
      </c>
      <c r="F2704">
        <v>8.8000000000000007</v>
      </c>
      <c r="G2704">
        <v>3072</v>
      </c>
      <c r="H2704">
        <v>4</v>
      </c>
      <c r="I2704">
        <v>3</v>
      </c>
      <c r="J2704">
        <v>2</v>
      </c>
      <c r="K2704">
        <v>654</v>
      </c>
      <c r="L2704">
        <v>150</v>
      </c>
      <c r="M2704">
        <v>1950</v>
      </c>
      <c r="N2704">
        <v>-37.736499999999999</v>
      </c>
      <c r="O2704">
        <v>145.01730000000001</v>
      </c>
      <c r="P2704">
        <v>14577</v>
      </c>
      <c r="Q2704" t="s">
        <v>64</v>
      </c>
    </row>
    <row r="2705" spans="2:17" x14ac:dyDescent="0.25">
      <c r="B2705" t="s">
        <v>15</v>
      </c>
      <c r="C2705">
        <v>13.091904169999999</v>
      </c>
      <c r="D2705">
        <v>2</v>
      </c>
      <c r="E2705">
        <v>485000</v>
      </c>
      <c r="F2705">
        <v>8.8000000000000007</v>
      </c>
      <c r="G2705">
        <v>3072</v>
      </c>
      <c r="H2705">
        <v>2</v>
      </c>
      <c r="I2705">
        <v>1</v>
      </c>
      <c r="J2705">
        <v>1</v>
      </c>
      <c r="K2705">
        <v>117</v>
      </c>
      <c r="L2705">
        <v>73</v>
      </c>
      <c r="M2705">
        <v>1965</v>
      </c>
      <c r="N2705">
        <v>-37.751399999999997</v>
      </c>
      <c r="O2705">
        <v>145.01179999999999</v>
      </c>
      <c r="P2705">
        <v>14577</v>
      </c>
      <c r="Q2705" t="s">
        <v>64</v>
      </c>
    </row>
    <row r="2706" spans="2:17" x14ac:dyDescent="0.25">
      <c r="B2706" t="s">
        <v>14</v>
      </c>
      <c r="C2706">
        <v>13.444446879999999</v>
      </c>
      <c r="D2706">
        <v>3</v>
      </c>
      <c r="E2706">
        <v>690000</v>
      </c>
      <c r="F2706">
        <v>8.8000000000000007</v>
      </c>
      <c r="G2706">
        <v>3072</v>
      </c>
      <c r="H2706">
        <v>3</v>
      </c>
      <c r="I2706">
        <v>1</v>
      </c>
      <c r="J2706">
        <v>1</v>
      </c>
      <c r="K2706">
        <v>594</v>
      </c>
      <c r="L2706">
        <v>92</v>
      </c>
      <c r="M2706">
        <v>1960</v>
      </c>
      <c r="N2706">
        <v>-37.751199999999997</v>
      </c>
      <c r="O2706">
        <v>145.017</v>
      </c>
      <c r="P2706">
        <v>14577</v>
      </c>
      <c r="Q2706" t="s">
        <v>64</v>
      </c>
    </row>
    <row r="2707" spans="2:17" x14ac:dyDescent="0.25">
      <c r="B2707" t="s">
        <v>14</v>
      </c>
      <c r="C2707">
        <v>13.878485360000001</v>
      </c>
      <c r="D2707">
        <v>2</v>
      </c>
      <c r="E2707">
        <v>1065000</v>
      </c>
      <c r="F2707">
        <v>8.8000000000000007</v>
      </c>
      <c r="G2707">
        <v>3072</v>
      </c>
      <c r="H2707">
        <v>2</v>
      </c>
      <c r="I2707">
        <v>1</v>
      </c>
      <c r="J2707">
        <v>3</v>
      </c>
      <c r="K2707">
        <v>507</v>
      </c>
      <c r="L2707">
        <v>114</v>
      </c>
      <c r="M2707">
        <v>1910</v>
      </c>
      <c r="N2707">
        <v>-37.743699999999997</v>
      </c>
      <c r="O2707">
        <v>144.99950000000001</v>
      </c>
      <c r="P2707">
        <v>14577</v>
      </c>
      <c r="Q2707" t="s">
        <v>45</v>
      </c>
    </row>
    <row r="2708" spans="2:17" x14ac:dyDescent="0.25">
      <c r="B2708" t="s">
        <v>14</v>
      </c>
      <c r="C2708">
        <v>13.997832109999999</v>
      </c>
      <c r="D2708">
        <v>3</v>
      </c>
      <c r="E2708">
        <v>1200000</v>
      </c>
      <c r="F2708">
        <v>8.8000000000000007</v>
      </c>
      <c r="G2708">
        <v>3072</v>
      </c>
      <c r="H2708">
        <v>3</v>
      </c>
      <c r="I2708">
        <v>1</v>
      </c>
      <c r="J2708">
        <v>1</v>
      </c>
      <c r="K2708">
        <v>847</v>
      </c>
      <c r="L2708">
        <v>120</v>
      </c>
      <c r="M2708">
        <v>1965</v>
      </c>
      <c r="N2708">
        <v>-37.727899999999998</v>
      </c>
      <c r="O2708">
        <v>144.98490000000001</v>
      </c>
      <c r="P2708">
        <v>14577</v>
      </c>
      <c r="Q2708" t="s">
        <v>45</v>
      </c>
    </row>
    <row r="2709" spans="2:17" x14ac:dyDescent="0.25">
      <c r="B2709" t="s">
        <v>15</v>
      </c>
      <c r="C2709">
        <v>13.18063229</v>
      </c>
      <c r="D2709">
        <v>2</v>
      </c>
      <c r="E2709">
        <v>530000</v>
      </c>
      <c r="F2709">
        <v>8.8000000000000007</v>
      </c>
      <c r="G2709">
        <v>3072</v>
      </c>
      <c r="H2709">
        <v>2</v>
      </c>
      <c r="I2709">
        <v>1</v>
      </c>
      <c r="J2709">
        <v>1</v>
      </c>
      <c r="K2709">
        <v>106</v>
      </c>
      <c r="L2709">
        <v>74</v>
      </c>
      <c r="M2709">
        <v>1970</v>
      </c>
      <c r="N2709">
        <v>-37.730600000000003</v>
      </c>
      <c r="O2709">
        <v>144.99930000000001</v>
      </c>
      <c r="P2709">
        <v>14577</v>
      </c>
      <c r="Q2709" t="s">
        <v>45</v>
      </c>
    </row>
    <row r="2710" spans="2:17" x14ac:dyDescent="0.25">
      <c r="B2710" t="s">
        <v>14</v>
      </c>
      <c r="C2710">
        <v>13.71015004</v>
      </c>
      <c r="D2710">
        <v>3</v>
      </c>
      <c r="E2710" s="1">
        <v>900000</v>
      </c>
      <c r="F2710">
        <v>8.8000000000000007</v>
      </c>
      <c r="G2710">
        <v>3072</v>
      </c>
      <c r="H2710">
        <v>3</v>
      </c>
      <c r="I2710">
        <v>1</v>
      </c>
      <c r="J2710">
        <v>1</v>
      </c>
      <c r="K2710">
        <v>472</v>
      </c>
      <c r="L2710">
        <v>147</v>
      </c>
      <c r="M2710">
        <v>1965</v>
      </c>
      <c r="N2710">
        <v>-37.744999999999997</v>
      </c>
      <c r="O2710">
        <v>145.01390000000001</v>
      </c>
      <c r="P2710">
        <v>14577</v>
      </c>
      <c r="Q2710" t="s">
        <v>45</v>
      </c>
    </row>
    <row r="2711" spans="2:17" x14ac:dyDescent="0.25">
      <c r="B2711" t="s">
        <v>14</v>
      </c>
      <c r="C2711">
        <v>13.45883561</v>
      </c>
      <c r="D2711">
        <v>2</v>
      </c>
      <c r="E2711" s="1">
        <v>700000</v>
      </c>
      <c r="F2711">
        <v>8.8000000000000007</v>
      </c>
      <c r="G2711">
        <v>3072</v>
      </c>
      <c r="H2711">
        <v>2</v>
      </c>
      <c r="I2711">
        <v>1</v>
      </c>
      <c r="J2711">
        <v>1</v>
      </c>
      <c r="K2711">
        <v>214</v>
      </c>
      <c r="L2711">
        <v>85</v>
      </c>
      <c r="M2711">
        <v>1910</v>
      </c>
      <c r="N2711">
        <v>-37.746200000000002</v>
      </c>
      <c r="O2711">
        <v>145.0044</v>
      </c>
      <c r="P2711">
        <v>14577</v>
      </c>
      <c r="Q2711" t="s">
        <v>57</v>
      </c>
    </row>
    <row r="2712" spans="2:17" x14ac:dyDescent="0.25">
      <c r="B2712" t="s">
        <v>14</v>
      </c>
      <c r="C2712">
        <v>13.73212895</v>
      </c>
      <c r="D2712">
        <v>2</v>
      </c>
      <c r="E2712">
        <v>920000</v>
      </c>
      <c r="F2712">
        <v>8.8000000000000007</v>
      </c>
      <c r="G2712">
        <v>3072</v>
      </c>
      <c r="H2712">
        <v>2</v>
      </c>
      <c r="I2712">
        <v>2</v>
      </c>
      <c r="J2712">
        <v>2</v>
      </c>
      <c r="K2712">
        <v>516</v>
      </c>
      <c r="L2712">
        <v>97</v>
      </c>
      <c r="M2712">
        <v>1935</v>
      </c>
      <c r="N2712">
        <v>-37.749699999999997</v>
      </c>
      <c r="O2712">
        <v>145.011</v>
      </c>
      <c r="P2712">
        <v>14577</v>
      </c>
      <c r="Q2712" t="s">
        <v>57</v>
      </c>
    </row>
    <row r="2713" spans="2:17" x14ac:dyDescent="0.25">
      <c r="B2713" t="s">
        <v>14</v>
      </c>
      <c r="C2713">
        <v>13.79530785</v>
      </c>
      <c r="D2713">
        <v>3</v>
      </c>
      <c r="E2713">
        <v>980000</v>
      </c>
      <c r="F2713">
        <v>8.8000000000000007</v>
      </c>
      <c r="G2713">
        <v>3072</v>
      </c>
      <c r="H2713">
        <v>3</v>
      </c>
      <c r="I2713">
        <v>2</v>
      </c>
      <c r="J2713">
        <v>1</v>
      </c>
      <c r="K2713">
        <v>479</v>
      </c>
      <c r="L2713">
        <v>121</v>
      </c>
      <c r="M2713">
        <v>1930</v>
      </c>
      <c r="N2713">
        <v>-37.7425</v>
      </c>
      <c r="O2713">
        <v>145.01400000000001</v>
      </c>
      <c r="P2713">
        <v>14577</v>
      </c>
      <c r="Q2713" t="s">
        <v>47</v>
      </c>
    </row>
    <row r="2714" spans="2:17" x14ac:dyDescent="0.25">
      <c r="B2714" t="s">
        <v>14</v>
      </c>
      <c r="C2714">
        <v>13.694472230000001</v>
      </c>
      <c r="D2714">
        <v>2</v>
      </c>
      <c r="E2714">
        <v>886000</v>
      </c>
      <c r="F2714">
        <v>8.8000000000000007</v>
      </c>
      <c r="G2714">
        <v>3072</v>
      </c>
      <c r="H2714">
        <v>2</v>
      </c>
      <c r="I2714">
        <v>1</v>
      </c>
      <c r="J2714">
        <v>2</v>
      </c>
      <c r="K2714">
        <v>467</v>
      </c>
      <c r="L2714">
        <v>92</v>
      </c>
      <c r="M2714">
        <v>1950</v>
      </c>
      <c r="N2714">
        <v>-37.734499999999997</v>
      </c>
      <c r="O2714">
        <v>144.99770000000001</v>
      </c>
      <c r="P2714">
        <v>14577</v>
      </c>
      <c r="Q2714" t="s">
        <v>47</v>
      </c>
    </row>
    <row r="2715" spans="2:17" x14ac:dyDescent="0.25">
      <c r="B2715" t="s">
        <v>14</v>
      </c>
      <c r="C2715">
        <v>13.8924716</v>
      </c>
      <c r="D2715">
        <v>3</v>
      </c>
      <c r="E2715">
        <v>1080000</v>
      </c>
      <c r="F2715">
        <v>8.8000000000000007</v>
      </c>
      <c r="G2715">
        <v>3072</v>
      </c>
      <c r="H2715">
        <v>3</v>
      </c>
      <c r="I2715">
        <v>1</v>
      </c>
      <c r="J2715">
        <v>1</v>
      </c>
      <c r="K2715">
        <v>487</v>
      </c>
      <c r="L2715">
        <v>189</v>
      </c>
      <c r="M2715">
        <v>1925</v>
      </c>
      <c r="N2715">
        <v>-37.751100000000001</v>
      </c>
      <c r="O2715">
        <v>144.9907</v>
      </c>
      <c r="P2715">
        <v>14577</v>
      </c>
      <c r="Q2715" t="s">
        <v>47</v>
      </c>
    </row>
    <row r="2716" spans="2:17" x14ac:dyDescent="0.25">
      <c r="B2716" t="s">
        <v>14</v>
      </c>
      <c r="C2716">
        <v>14.15198279</v>
      </c>
      <c r="D2716">
        <v>4</v>
      </c>
      <c r="E2716">
        <v>1400000</v>
      </c>
      <c r="F2716">
        <v>8.8000000000000007</v>
      </c>
      <c r="G2716">
        <v>3072</v>
      </c>
      <c r="H2716">
        <v>4</v>
      </c>
      <c r="I2716">
        <v>2</v>
      </c>
      <c r="J2716">
        <v>2</v>
      </c>
      <c r="K2716">
        <v>559</v>
      </c>
      <c r="L2716">
        <v>217</v>
      </c>
      <c r="M2716">
        <v>1925</v>
      </c>
      <c r="N2716">
        <v>-37.734699999999997</v>
      </c>
      <c r="O2716">
        <v>144.9966</v>
      </c>
      <c r="P2716">
        <v>14577</v>
      </c>
      <c r="Q2716" t="s">
        <v>48</v>
      </c>
    </row>
    <row r="2717" spans="2:17" x14ac:dyDescent="0.25">
      <c r="B2717" t="s">
        <v>16</v>
      </c>
      <c r="C2717">
        <v>13.399995110000001</v>
      </c>
      <c r="D2717">
        <v>2</v>
      </c>
      <c r="E2717">
        <v>660000</v>
      </c>
      <c r="F2717">
        <v>8.8000000000000007</v>
      </c>
      <c r="G2717">
        <v>3072</v>
      </c>
      <c r="H2717">
        <v>2</v>
      </c>
      <c r="I2717">
        <v>1</v>
      </c>
      <c r="J2717">
        <v>1</v>
      </c>
      <c r="K2717">
        <v>113</v>
      </c>
      <c r="L2717">
        <v>90</v>
      </c>
      <c r="M2717">
        <v>2013</v>
      </c>
      <c r="N2717">
        <v>-37.747900000000001</v>
      </c>
      <c r="O2717">
        <v>145.0153</v>
      </c>
      <c r="P2717">
        <v>14577</v>
      </c>
      <c r="Q2717" t="s">
        <v>48</v>
      </c>
    </row>
    <row r="2718" spans="2:17" x14ac:dyDescent="0.25">
      <c r="B2718" t="s">
        <v>15</v>
      </c>
      <c r="C2718">
        <v>12.985397519999999</v>
      </c>
      <c r="D2718">
        <v>2</v>
      </c>
      <c r="E2718">
        <v>436000</v>
      </c>
      <c r="F2718">
        <v>8.8000000000000007</v>
      </c>
      <c r="G2718">
        <v>3072</v>
      </c>
      <c r="H2718">
        <v>2</v>
      </c>
      <c r="I2718">
        <v>1</v>
      </c>
      <c r="J2718">
        <v>1</v>
      </c>
      <c r="K2718">
        <v>0</v>
      </c>
      <c r="L2718">
        <v>65</v>
      </c>
      <c r="M2718">
        <v>1980</v>
      </c>
      <c r="N2718">
        <v>-37.737699999999997</v>
      </c>
      <c r="O2718">
        <v>144.98990000000001</v>
      </c>
      <c r="P2718">
        <v>14577</v>
      </c>
      <c r="Q2718" t="s">
        <v>48</v>
      </c>
    </row>
    <row r="2719" spans="2:17" x14ac:dyDescent="0.25">
      <c r="B2719" t="s">
        <v>14</v>
      </c>
      <c r="C2719">
        <v>13.68312137</v>
      </c>
      <c r="D2719">
        <v>2</v>
      </c>
      <c r="E2719">
        <v>876000</v>
      </c>
      <c r="F2719">
        <v>8.8000000000000007</v>
      </c>
      <c r="G2719">
        <v>3072</v>
      </c>
      <c r="H2719">
        <v>2</v>
      </c>
      <c r="I2719">
        <v>1</v>
      </c>
      <c r="J2719">
        <v>2</v>
      </c>
      <c r="K2719">
        <v>479</v>
      </c>
      <c r="L2719">
        <v>85</v>
      </c>
      <c r="M2719">
        <v>1950</v>
      </c>
      <c r="N2719">
        <v>-37.732999999999997</v>
      </c>
      <c r="O2719">
        <v>144.99610000000001</v>
      </c>
      <c r="P2719">
        <v>14577</v>
      </c>
      <c r="Q2719" t="s">
        <v>48</v>
      </c>
    </row>
    <row r="2720" spans="2:17" x14ac:dyDescent="0.25">
      <c r="B2720" t="s">
        <v>14</v>
      </c>
      <c r="C2720">
        <v>13.72119988</v>
      </c>
      <c r="D2720">
        <v>2</v>
      </c>
      <c r="E2720">
        <v>910000</v>
      </c>
      <c r="F2720">
        <v>8.8000000000000007</v>
      </c>
      <c r="G2720">
        <v>3072</v>
      </c>
      <c r="H2720">
        <v>2</v>
      </c>
      <c r="I2720">
        <v>2</v>
      </c>
      <c r="J2720">
        <v>1</v>
      </c>
      <c r="K2720">
        <v>352</v>
      </c>
      <c r="L2720">
        <v>103</v>
      </c>
      <c r="M2720">
        <v>1950</v>
      </c>
      <c r="N2720">
        <v>-37.749499999999998</v>
      </c>
      <c r="O2720">
        <v>145.00919999999999</v>
      </c>
      <c r="P2720">
        <v>14577</v>
      </c>
      <c r="Q2720" t="s">
        <v>48</v>
      </c>
    </row>
    <row r="2721" spans="2:17" x14ac:dyDescent="0.25">
      <c r="B2721" t="s">
        <v>16</v>
      </c>
      <c r="C2721">
        <v>13.47863824</v>
      </c>
      <c r="D2721">
        <v>3</v>
      </c>
      <c r="E2721">
        <v>714000</v>
      </c>
      <c r="F2721">
        <v>8.8000000000000007</v>
      </c>
      <c r="G2721">
        <v>3072</v>
      </c>
      <c r="H2721">
        <v>3</v>
      </c>
      <c r="I2721">
        <v>2</v>
      </c>
      <c r="J2721">
        <v>2</v>
      </c>
      <c r="K2721">
        <v>185</v>
      </c>
      <c r="L2721">
        <v>115</v>
      </c>
      <c r="M2721">
        <v>2005</v>
      </c>
      <c r="N2721">
        <v>-37.728700000000003</v>
      </c>
      <c r="O2721">
        <v>144.98689999999999</v>
      </c>
      <c r="P2721">
        <v>14577</v>
      </c>
      <c r="Q2721" t="s">
        <v>49</v>
      </c>
    </row>
    <row r="2722" spans="2:17" x14ac:dyDescent="0.25">
      <c r="B2722" t="s">
        <v>14</v>
      </c>
      <c r="C2722">
        <v>13.55414579</v>
      </c>
      <c r="D2722">
        <v>2</v>
      </c>
      <c r="E2722">
        <v>770000</v>
      </c>
      <c r="F2722">
        <v>8.8000000000000007</v>
      </c>
      <c r="G2722">
        <v>3072</v>
      </c>
      <c r="H2722">
        <v>2</v>
      </c>
      <c r="I2722">
        <v>2</v>
      </c>
      <c r="J2722">
        <v>1</v>
      </c>
      <c r="K2722">
        <v>76</v>
      </c>
      <c r="L2722">
        <v>129</v>
      </c>
      <c r="M2722">
        <v>2013</v>
      </c>
      <c r="N2722">
        <v>-37.744300000000003</v>
      </c>
      <c r="O2722">
        <v>145.00149999999999</v>
      </c>
      <c r="P2722">
        <v>14577</v>
      </c>
      <c r="Q2722" t="s">
        <v>49</v>
      </c>
    </row>
    <row r="2723" spans="2:17" x14ac:dyDescent="0.25">
      <c r="B2723" t="s">
        <v>14</v>
      </c>
      <c r="C2723">
        <v>13.60478953</v>
      </c>
      <c r="D2723">
        <v>3</v>
      </c>
      <c r="E2723">
        <v>810000</v>
      </c>
      <c r="F2723">
        <v>8.8000000000000007</v>
      </c>
      <c r="G2723">
        <v>3072</v>
      </c>
      <c r="H2723">
        <v>2</v>
      </c>
      <c r="I2723">
        <v>1</v>
      </c>
      <c r="J2723">
        <v>1</v>
      </c>
      <c r="K2723">
        <v>421</v>
      </c>
      <c r="L2723">
        <v>97</v>
      </c>
      <c r="M2723">
        <v>1930</v>
      </c>
      <c r="N2723">
        <v>-37.738</v>
      </c>
      <c r="O2723">
        <v>145.00640000000001</v>
      </c>
      <c r="P2723">
        <v>14577</v>
      </c>
      <c r="Q2723" t="s">
        <v>49</v>
      </c>
    </row>
    <row r="2724" spans="2:17" x14ac:dyDescent="0.25">
      <c r="B2724" t="s">
        <v>14</v>
      </c>
      <c r="C2724">
        <v>13.93506979</v>
      </c>
      <c r="D2724">
        <v>3</v>
      </c>
      <c r="E2724">
        <v>1127000</v>
      </c>
      <c r="F2724">
        <v>8.8000000000000007</v>
      </c>
      <c r="G2724">
        <v>3072</v>
      </c>
      <c r="H2724">
        <v>3</v>
      </c>
      <c r="I2724">
        <v>2</v>
      </c>
      <c r="J2724">
        <v>2</v>
      </c>
      <c r="K2724">
        <v>590</v>
      </c>
      <c r="L2724">
        <v>140</v>
      </c>
      <c r="M2724">
        <v>1940</v>
      </c>
      <c r="N2724">
        <v>-37.733600000000003</v>
      </c>
      <c r="O2724">
        <v>144.9958</v>
      </c>
      <c r="P2724">
        <v>14577</v>
      </c>
      <c r="Q2724" t="s">
        <v>49</v>
      </c>
    </row>
    <row r="2725" spans="2:17" x14ac:dyDescent="0.25">
      <c r="B2725" t="s">
        <v>14</v>
      </c>
      <c r="C2725">
        <v>13.5670492</v>
      </c>
      <c r="D2725">
        <v>2</v>
      </c>
      <c r="E2725">
        <v>780000</v>
      </c>
      <c r="F2725">
        <v>8.8000000000000007</v>
      </c>
      <c r="G2725">
        <v>3072</v>
      </c>
      <c r="H2725">
        <v>2</v>
      </c>
      <c r="I2725">
        <v>1</v>
      </c>
      <c r="J2725">
        <v>1</v>
      </c>
      <c r="K2725">
        <v>310</v>
      </c>
      <c r="L2725">
        <v>72</v>
      </c>
      <c r="M2725">
        <v>1950</v>
      </c>
      <c r="N2725">
        <v>-37.7455</v>
      </c>
      <c r="O2725">
        <v>144.99539999999999</v>
      </c>
      <c r="P2725">
        <v>14577</v>
      </c>
      <c r="Q2725" t="s">
        <v>50</v>
      </c>
    </row>
    <row r="2726" spans="2:17" x14ac:dyDescent="0.25">
      <c r="B2726" t="s">
        <v>14</v>
      </c>
      <c r="C2726">
        <v>13.80141163</v>
      </c>
      <c r="D2726">
        <v>2</v>
      </c>
      <c r="E2726">
        <v>986000</v>
      </c>
      <c r="F2726">
        <v>8.8000000000000007</v>
      </c>
      <c r="G2726">
        <v>3072</v>
      </c>
      <c r="H2726">
        <v>2</v>
      </c>
      <c r="I2726">
        <v>1</v>
      </c>
      <c r="J2726">
        <v>1</v>
      </c>
      <c r="K2726">
        <v>472</v>
      </c>
      <c r="L2726">
        <v>139</v>
      </c>
      <c r="M2726">
        <v>1940</v>
      </c>
      <c r="N2726">
        <v>-37.748399999999997</v>
      </c>
      <c r="O2726">
        <v>144.98859999999999</v>
      </c>
      <c r="P2726">
        <v>14577</v>
      </c>
      <c r="Q2726" t="s">
        <v>58</v>
      </c>
    </row>
    <row r="2727" spans="2:17" x14ac:dyDescent="0.25">
      <c r="B2727" t="s">
        <v>14</v>
      </c>
      <c r="C2727">
        <v>13.541073709999999</v>
      </c>
      <c r="D2727">
        <v>4</v>
      </c>
      <c r="E2727">
        <v>760000</v>
      </c>
      <c r="F2727">
        <v>8.8000000000000007</v>
      </c>
      <c r="G2727">
        <v>3072</v>
      </c>
      <c r="H2727">
        <v>9</v>
      </c>
      <c r="I2727">
        <v>8</v>
      </c>
      <c r="J2727">
        <v>7</v>
      </c>
      <c r="K2727">
        <v>1254</v>
      </c>
      <c r="L2727">
        <v>280</v>
      </c>
      <c r="M2727">
        <v>1928</v>
      </c>
      <c r="N2727">
        <v>-37.736699999999999</v>
      </c>
      <c r="O2727">
        <v>144.98949999999999</v>
      </c>
      <c r="P2727">
        <v>14577</v>
      </c>
      <c r="Q2727" t="s">
        <v>58</v>
      </c>
    </row>
    <row r="2728" spans="2:17" x14ac:dyDescent="0.25">
      <c r="B2728" t="s">
        <v>14</v>
      </c>
      <c r="C2728">
        <v>13.931514229999999</v>
      </c>
      <c r="D2728">
        <v>3</v>
      </c>
      <c r="E2728">
        <v>1123000</v>
      </c>
      <c r="F2728">
        <v>8.8000000000000007</v>
      </c>
      <c r="G2728">
        <v>3072</v>
      </c>
      <c r="H2728">
        <v>3</v>
      </c>
      <c r="I2728">
        <v>1</v>
      </c>
      <c r="J2728">
        <v>2</v>
      </c>
      <c r="K2728">
        <v>504</v>
      </c>
      <c r="L2728">
        <v>506</v>
      </c>
      <c r="M2728">
        <v>1950</v>
      </c>
      <c r="N2728">
        <v>-37.747599999999998</v>
      </c>
      <c r="O2728">
        <v>144.98419999999999</v>
      </c>
      <c r="P2728">
        <v>14577</v>
      </c>
      <c r="Q2728" t="s">
        <v>51</v>
      </c>
    </row>
    <row r="2729" spans="2:17" x14ac:dyDescent="0.25">
      <c r="B2729" t="s">
        <v>15</v>
      </c>
      <c r="C2729">
        <v>12.61153775</v>
      </c>
      <c r="D2729">
        <v>1</v>
      </c>
      <c r="E2729" s="1">
        <v>300000</v>
      </c>
      <c r="F2729">
        <v>8.8000000000000007</v>
      </c>
      <c r="G2729">
        <v>3072</v>
      </c>
      <c r="H2729">
        <v>1</v>
      </c>
      <c r="I2729">
        <v>1</v>
      </c>
      <c r="J2729">
        <v>1</v>
      </c>
      <c r="K2729">
        <v>0</v>
      </c>
      <c r="L2729">
        <v>67</v>
      </c>
      <c r="M2729">
        <v>2005</v>
      </c>
      <c r="N2729">
        <v>-37.744100000000003</v>
      </c>
      <c r="O2729">
        <v>144.9999</v>
      </c>
      <c r="P2729">
        <v>14577</v>
      </c>
      <c r="Q2729" t="s">
        <v>60</v>
      </c>
    </row>
    <row r="2730" spans="2:17" x14ac:dyDescent="0.25">
      <c r="B2730" t="s">
        <v>14</v>
      </c>
      <c r="C2730">
        <v>13.698976740000001</v>
      </c>
      <c r="D2730">
        <v>2</v>
      </c>
      <c r="E2730">
        <v>890000</v>
      </c>
      <c r="F2730">
        <v>8.8000000000000007</v>
      </c>
      <c r="G2730">
        <v>3072</v>
      </c>
      <c r="H2730">
        <v>2</v>
      </c>
      <c r="I2730">
        <v>1</v>
      </c>
      <c r="J2730">
        <v>3</v>
      </c>
      <c r="K2730">
        <v>493</v>
      </c>
      <c r="L2730">
        <v>95</v>
      </c>
      <c r="M2730">
        <v>1950</v>
      </c>
      <c r="N2730">
        <v>-37.74</v>
      </c>
      <c r="O2730">
        <v>144.9821</v>
      </c>
      <c r="P2730">
        <v>14577</v>
      </c>
      <c r="Q2730" t="s">
        <v>60</v>
      </c>
    </row>
    <row r="2731" spans="2:17" x14ac:dyDescent="0.25">
      <c r="B2731" t="s">
        <v>15</v>
      </c>
      <c r="C2731">
        <v>12.95984445</v>
      </c>
      <c r="D2731">
        <v>2</v>
      </c>
      <c r="E2731">
        <v>425000</v>
      </c>
      <c r="F2731">
        <v>8.8000000000000007</v>
      </c>
      <c r="G2731">
        <v>3072</v>
      </c>
      <c r="H2731">
        <v>2</v>
      </c>
      <c r="I2731">
        <v>2</v>
      </c>
      <c r="J2731">
        <v>1</v>
      </c>
      <c r="K2731">
        <v>1485</v>
      </c>
      <c r="L2731">
        <v>69</v>
      </c>
      <c r="M2731">
        <v>2010</v>
      </c>
      <c r="N2731">
        <v>-37.747599999999998</v>
      </c>
      <c r="O2731">
        <v>145.0026</v>
      </c>
      <c r="P2731">
        <v>14577</v>
      </c>
      <c r="Q2731" t="s">
        <v>52</v>
      </c>
    </row>
    <row r="2732" spans="2:17" x14ac:dyDescent="0.25">
      <c r="B2732" t="s">
        <v>15</v>
      </c>
      <c r="C2732">
        <v>13.15192218</v>
      </c>
      <c r="D2732">
        <v>2</v>
      </c>
      <c r="E2732">
        <v>515000</v>
      </c>
      <c r="F2732">
        <v>8.8000000000000007</v>
      </c>
      <c r="G2732">
        <v>3072</v>
      </c>
      <c r="H2732">
        <v>2</v>
      </c>
      <c r="I2732">
        <v>1</v>
      </c>
      <c r="J2732">
        <v>1</v>
      </c>
      <c r="K2732">
        <v>187</v>
      </c>
      <c r="L2732">
        <v>60</v>
      </c>
      <c r="M2732">
        <v>2005</v>
      </c>
      <c r="N2732">
        <v>-37.735100000000003</v>
      </c>
      <c r="O2732">
        <v>145.03229999999999</v>
      </c>
      <c r="P2732">
        <v>14577</v>
      </c>
      <c r="Q2732" t="s">
        <v>52</v>
      </c>
    </row>
    <row r="2733" spans="2:17" x14ac:dyDescent="0.25">
      <c r="B2733" t="s">
        <v>14</v>
      </c>
      <c r="C2733">
        <v>13.85473127</v>
      </c>
      <c r="D2733">
        <v>3</v>
      </c>
      <c r="E2733">
        <v>1040000</v>
      </c>
      <c r="F2733">
        <v>8.8000000000000007</v>
      </c>
      <c r="G2733">
        <v>3072</v>
      </c>
      <c r="H2733">
        <v>3</v>
      </c>
      <c r="I2733">
        <v>1</v>
      </c>
      <c r="J2733">
        <v>2</v>
      </c>
      <c r="K2733">
        <v>399</v>
      </c>
      <c r="L2733">
        <v>121</v>
      </c>
      <c r="M2733">
        <v>1940</v>
      </c>
      <c r="N2733">
        <v>-37.736600000000003</v>
      </c>
      <c r="O2733">
        <v>145.00630000000001</v>
      </c>
      <c r="P2733">
        <v>14577</v>
      </c>
      <c r="Q2733" t="s">
        <v>52</v>
      </c>
    </row>
    <row r="2734" spans="2:17" x14ac:dyDescent="0.25">
      <c r="B2734" t="s">
        <v>14</v>
      </c>
      <c r="C2734">
        <v>13.698976740000001</v>
      </c>
      <c r="D2734">
        <v>3</v>
      </c>
      <c r="E2734">
        <v>890000</v>
      </c>
      <c r="F2734">
        <v>8.8000000000000007</v>
      </c>
      <c r="G2734">
        <v>3072</v>
      </c>
      <c r="H2734">
        <v>3</v>
      </c>
      <c r="I2734">
        <v>1</v>
      </c>
      <c r="J2734">
        <v>2</v>
      </c>
      <c r="K2734">
        <v>495</v>
      </c>
      <c r="L2734">
        <v>100</v>
      </c>
      <c r="M2734">
        <v>1950</v>
      </c>
      <c r="N2734">
        <v>-37.752099999999999</v>
      </c>
      <c r="O2734">
        <v>145.01140000000001</v>
      </c>
      <c r="P2734">
        <v>14577</v>
      </c>
      <c r="Q2734" t="s">
        <v>53</v>
      </c>
    </row>
    <row r="2735" spans="2:17" x14ac:dyDescent="0.25">
      <c r="B2735" t="s">
        <v>14</v>
      </c>
      <c r="C2735">
        <v>13.579788219999999</v>
      </c>
      <c r="D2735">
        <v>2</v>
      </c>
      <c r="E2735">
        <v>790000</v>
      </c>
      <c r="F2735">
        <v>8.8000000000000007</v>
      </c>
      <c r="G2735">
        <v>3072</v>
      </c>
      <c r="H2735">
        <v>2</v>
      </c>
      <c r="I2735">
        <v>1</v>
      </c>
      <c r="J2735">
        <v>1</v>
      </c>
      <c r="K2735">
        <v>266</v>
      </c>
      <c r="L2735">
        <v>100</v>
      </c>
      <c r="M2735">
        <v>1925</v>
      </c>
      <c r="N2735">
        <v>-37.7423</v>
      </c>
      <c r="O2735">
        <v>145.01050000000001</v>
      </c>
      <c r="P2735">
        <v>14577</v>
      </c>
      <c r="Q2735" t="s">
        <v>53</v>
      </c>
    </row>
    <row r="2736" spans="2:17" x14ac:dyDescent="0.25">
      <c r="B2736" t="s">
        <v>14</v>
      </c>
      <c r="C2736">
        <v>13.664687669999999</v>
      </c>
      <c r="D2736">
        <v>2</v>
      </c>
      <c r="E2736">
        <v>860000</v>
      </c>
      <c r="F2736">
        <v>8.8000000000000007</v>
      </c>
      <c r="G2736">
        <v>3072</v>
      </c>
      <c r="H2736">
        <v>2</v>
      </c>
      <c r="I2736">
        <v>2</v>
      </c>
      <c r="J2736">
        <v>1</v>
      </c>
      <c r="K2736">
        <v>415</v>
      </c>
      <c r="L2736">
        <v>138</v>
      </c>
      <c r="M2736">
        <v>1925</v>
      </c>
      <c r="N2736">
        <v>-37.748100000000001</v>
      </c>
      <c r="O2736">
        <v>145.0017</v>
      </c>
      <c r="P2736">
        <v>14577</v>
      </c>
      <c r="Q2736" t="s">
        <v>61</v>
      </c>
    </row>
    <row r="2737" spans="2:17" x14ac:dyDescent="0.25">
      <c r="B2737" t="s">
        <v>14</v>
      </c>
      <c r="C2737">
        <v>13.353475100000001</v>
      </c>
      <c r="D2737">
        <v>2</v>
      </c>
      <c r="E2737">
        <v>630000</v>
      </c>
      <c r="F2737">
        <v>8.8000000000000007</v>
      </c>
      <c r="G2737">
        <v>3072</v>
      </c>
      <c r="H2737">
        <v>2</v>
      </c>
      <c r="I2737">
        <v>1</v>
      </c>
      <c r="J2737">
        <v>1</v>
      </c>
      <c r="K2737">
        <v>372</v>
      </c>
      <c r="L2737">
        <v>82</v>
      </c>
      <c r="M2737">
        <v>1940</v>
      </c>
      <c r="N2737">
        <v>-37.7348</v>
      </c>
      <c r="O2737">
        <v>144.98519999999999</v>
      </c>
      <c r="P2737">
        <v>14577</v>
      </c>
      <c r="Q2737" t="s">
        <v>61</v>
      </c>
    </row>
    <row r="2738" spans="2:17" x14ac:dyDescent="0.25">
      <c r="B2738" t="s">
        <v>14</v>
      </c>
      <c r="C2738">
        <v>13.68197917</v>
      </c>
      <c r="D2738">
        <v>4</v>
      </c>
      <c r="E2738">
        <v>875000</v>
      </c>
      <c r="F2738">
        <v>8.8000000000000007</v>
      </c>
      <c r="G2738">
        <v>3072</v>
      </c>
      <c r="H2738">
        <v>4</v>
      </c>
      <c r="I2738">
        <v>1</v>
      </c>
      <c r="J2738">
        <v>2</v>
      </c>
      <c r="K2738">
        <v>400</v>
      </c>
      <c r="L2738">
        <v>147</v>
      </c>
      <c r="M2738">
        <v>1940</v>
      </c>
      <c r="N2738">
        <v>-37.737099999999998</v>
      </c>
      <c r="O2738">
        <v>145.0111</v>
      </c>
      <c r="P2738">
        <v>14577</v>
      </c>
      <c r="Q2738" t="s">
        <v>61</v>
      </c>
    </row>
    <row r="2739" spans="2:17" x14ac:dyDescent="0.25">
      <c r="B2739" t="s">
        <v>14</v>
      </c>
      <c r="C2739">
        <v>13.735384509999999</v>
      </c>
      <c r="D2739">
        <v>3</v>
      </c>
      <c r="E2739">
        <v>923000</v>
      </c>
      <c r="F2739">
        <v>8.8000000000000007</v>
      </c>
      <c r="G2739">
        <v>3072</v>
      </c>
      <c r="H2739">
        <v>3</v>
      </c>
      <c r="I2739">
        <v>1</v>
      </c>
      <c r="J2739">
        <v>0</v>
      </c>
      <c r="K2739">
        <v>333</v>
      </c>
      <c r="L2739">
        <v>118</v>
      </c>
      <c r="M2739">
        <v>1920</v>
      </c>
      <c r="N2739">
        <v>-37.7423</v>
      </c>
      <c r="O2739">
        <v>145.00970000000001</v>
      </c>
      <c r="P2739">
        <v>14577</v>
      </c>
      <c r="Q2739" t="s">
        <v>61</v>
      </c>
    </row>
    <row r="2740" spans="2:17" x14ac:dyDescent="0.25">
      <c r="B2740" t="s">
        <v>14</v>
      </c>
      <c r="C2740">
        <v>13.73212895</v>
      </c>
      <c r="D2740">
        <v>4</v>
      </c>
      <c r="E2740">
        <v>920000</v>
      </c>
      <c r="F2740">
        <v>8.8000000000000007</v>
      </c>
      <c r="G2740">
        <v>3072</v>
      </c>
      <c r="H2740">
        <v>3</v>
      </c>
      <c r="I2740">
        <v>1</v>
      </c>
      <c r="J2740">
        <v>1</v>
      </c>
      <c r="K2740">
        <v>396</v>
      </c>
      <c r="L2740">
        <v>184</v>
      </c>
      <c r="M2740">
        <v>1920</v>
      </c>
      <c r="N2740">
        <v>-37.7361</v>
      </c>
      <c r="O2740">
        <v>145.0093</v>
      </c>
      <c r="P2740">
        <v>14577</v>
      </c>
      <c r="Q2740" t="s">
        <v>61</v>
      </c>
    </row>
    <row r="2741" spans="2:17" x14ac:dyDescent="0.25">
      <c r="B2741" t="s">
        <v>14</v>
      </c>
      <c r="C2741">
        <v>13.677397259999999</v>
      </c>
      <c r="D2741">
        <v>4</v>
      </c>
      <c r="E2741">
        <v>871000</v>
      </c>
      <c r="F2741">
        <v>8.8000000000000007</v>
      </c>
      <c r="G2741">
        <v>3072</v>
      </c>
      <c r="H2741">
        <v>4</v>
      </c>
      <c r="I2741">
        <v>2</v>
      </c>
      <c r="J2741">
        <v>1</v>
      </c>
      <c r="K2741">
        <v>561</v>
      </c>
      <c r="L2741">
        <v>150</v>
      </c>
      <c r="M2741">
        <v>1950</v>
      </c>
      <c r="N2741">
        <v>-37.736899999999999</v>
      </c>
      <c r="O2741">
        <v>145.02010000000001</v>
      </c>
      <c r="P2741">
        <v>14577</v>
      </c>
      <c r="Q2741" t="s">
        <v>54</v>
      </c>
    </row>
    <row r="2742" spans="2:17" x14ac:dyDescent="0.25">
      <c r="B2742" t="s">
        <v>14</v>
      </c>
      <c r="C2742">
        <v>13.764217260000001</v>
      </c>
      <c r="D2742">
        <v>4</v>
      </c>
      <c r="E2742">
        <v>950000</v>
      </c>
      <c r="F2742">
        <v>8.8000000000000007</v>
      </c>
      <c r="G2742">
        <v>3072</v>
      </c>
      <c r="H2742">
        <v>4</v>
      </c>
      <c r="I2742">
        <v>2</v>
      </c>
      <c r="J2742">
        <v>1</v>
      </c>
      <c r="K2742">
        <v>243</v>
      </c>
      <c r="L2742">
        <v>140</v>
      </c>
      <c r="M2742">
        <v>2005</v>
      </c>
      <c r="N2742">
        <v>-37.750599999999999</v>
      </c>
      <c r="O2742">
        <v>144.9847</v>
      </c>
      <c r="P2742">
        <v>14577</v>
      </c>
      <c r="Q2742" t="s">
        <v>54</v>
      </c>
    </row>
    <row r="2743" spans="2:17" x14ac:dyDescent="0.25">
      <c r="B2743" t="s">
        <v>14</v>
      </c>
      <c r="C2743">
        <v>13.676248490000001</v>
      </c>
      <c r="D2743">
        <v>4</v>
      </c>
      <c r="E2743">
        <v>870000</v>
      </c>
      <c r="F2743">
        <v>8.8000000000000007</v>
      </c>
      <c r="G2743">
        <v>3072</v>
      </c>
      <c r="H2743">
        <v>4</v>
      </c>
      <c r="I2743">
        <v>1</v>
      </c>
      <c r="J2743">
        <v>2</v>
      </c>
      <c r="K2743">
        <v>400</v>
      </c>
      <c r="L2743">
        <v>117</v>
      </c>
      <c r="M2743">
        <v>1890</v>
      </c>
      <c r="N2743">
        <v>-37.7346</v>
      </c>
      <c r="O2743">
        <v>145.0164</v>
      </c>
      <c r="P2743">
        <v>14577</v>
      </c>
      <c r="Q2743" t="s">
        <v>54</v>
      </c>
    </row>
    <row r="2744" spans="2:17" x14ac:dyDescent="0.25">
      <c r="B2744" t="s">
        <v>14</v>
      </c>
      <c r="C2744">
        <v>13.98609686</v>
      </c>
      <c r="D2744">
        <v>3</v>
      </c>
      <c r="E2744">
        <v>1186000</v>
      </c>
      <c r="F2744">
        <v>8.8000000000000007</v>
      </c>
      <c r="G2744">
        <v>3072</v>
      </c>
      <c r="H2744">
        <v>2</v>
      </c>
      <c r="I2744">
        <v>1</v>
      </c>
      <c r="J2744">
        <v>1</v>
      </c>
      <c r="K2744">
        <v>713</v>
      </c>
      <c r="L2744">
        <v>83</v>
      </c>
      <c r="M2744">
        <v>1960</v>
      </c>
      <c r="N2744">
        <v>-37.743600000000001</v>
      </c>
      <c r="O2744">
        <v>145.01910000000001</v>
      </c>
      <c r="P2744">
        <v>14577</v>
      </c>
      <c r="Q2744" t="s">
        <v>55</v>
      </c>
    </row>
    <row r="2745" spans="2:17" x14ac:dyDescent="0.25">
      <c r="B2745" t="s">
        <v>15</v>
      </c>
      <c r="C2745">
        <v>13.32121424</v>
      </c>
      <c r="D2745">
        <v>2</v>
      </c>
      <c r="E2745">
        <v>610000</v>
      </c>
      <c r="F2745">
        <v>8.8000000000000007</v>
      </c>
      <c r="G2745">
        <v>3072</v>
      </c>
      <c r="H2745">
        <v>2</v>
      </c>
      <c r="I2745">
        <v>1</v>
      </c>
      <c r="J2745">
        <v>1</v>
      </c>
      <c r="K2745">
        <v>126</v>
      </c>
      <c r="L2745">
        <v>79</v>
      </c>
      <c r="M2745">
        <v>1970</v>
      </c>
      <c r="N2745">
        <v>-37.752299999999998</v>
      </c>
      <c r="O2745">
        <v>145.00909999999999</v>
      </c>
      <c r="P2745">
        <v>14577</v>
      </c>
      <c r="Q2745" t="s">
        <v>62</v>
      </c>
    </row>
    <row r="2746" spans="2:17" x14ac:dyDescent="0.25">
      <c r="B2746" t="s">
        <v>14</v>
      </c>
      <c r="C2746">
        <v>13.96608342</v>
      </c>
      <c r="D2746">
        <v>3</v>
      </c>
      <c r="E2746">
        <v>1162500</v>
      </c>
      <c r="F2746">
        <v>8.8000000000000007</v>
      </c>
      <c r="G2746">
        <v>3072</v>
      </c>
      <c r="H2746">
        <v>3</v>
      </c>
      <c r="I2746">
        <v>2</v>
      </c>
      <c r="J2746">
        <v>2</v>
      </c>
      <c r="K2746">
        <v>463</v>
      </c>
      <c r="L2746">
        <v>123</v>
      </c>
      <c r="M2746">
        <v>1920</v>
      </c>
      <c r="N2746">
        <v>-37.750700000000002</v>
      </c>
      <c r="O2746">
        <v>144.99209999999999</v>
      </c>
      <c r="P2746">
        <v>14577</v>
      </c>
      <c r="Q2746" t="s">
        <v>62</v>
      </c>
    </row>
    <row r="2747" spans="2:17" x14ac:dyDescent="0.25">
      <c r="B2747" t="s">
        <v>14</v>
      </c>
      <c r="C2747">
        <v>13.9487294</v>
      </c>
      <c r="D2747">
        <v>4</v>
      </c>
      <c r="E2747">
        <v>1142500</v>
      </c>
      <c r="F2747">
        <v>8.8000000000000007</v>
      </c>
      <c r="G2747">
        <v>3072</v>
      </c>
      <c r="H2747">
        <v>3</v>
      </c>
      <c r="I2747">
        <v>1</v>
      </c>
      <c r="J2747">
        <v>2</v>
      </c>
      <c r="K2747">
        <v>560</v>
      </c>
      <c r="L2747">
        <v>160</v>
      </c>
      <c r="M2747">
        <v>1970</v>
      </c>
      <c r="N2747">
        <v>-37.743000000000002</v>
      </c>
      <c r="O2747">
        <v>144.9914</v>
      </c>
      <c r="P2747">
        <v>14577</v>
      </c>
      <c r="Q2747" t="s">
        <v>62</v>
      </c>
    </row>
    <row r="2748" spans="2:17" x14ac:dyDescent="0.25">
      <c r="B2748" t="s">
        <v>14</v>
      </c>
      <c r="C2748">
        <v>13.742939870000001</v>
      </c>
      <c r="D2748">
        <v>3</v>
      </c>
      <c r="E2748">
        <v>930000</v>
      </c>
      <c r="F2748">
        <v>8.8000000000000007</v>
      </c>
      <c r="G2748">
        <v>3072</v>
      </c>
      <c r="H2748">
        <v>3</v>
      </c>
      <c r="I2748">
        <v>1</v>
      </c>
      <c r="J2748">
        <v>2</v>
      </c>
      <c r="K2748">
        <v>679</v>
      </c>
      <c r="L2748">
        <v>143</v>
      </c>
      <c r="M2748">
        <v>1950</v>
      </c>
      <c r="N2748">
        <v>-37.739199999999997</v>
      </c>
      <c r="O2748">
        <v>145.0163</v>
      </c>
      <c r="P2748">
        <v>14577</v>
      </c>
      <c r="Q2748" t="s">
        <v>62</v>
      </c>
    </row>
    <row r="2749" spans="2:17" x14ac:dyDescent="0.25">
      <c r="B2749" t="s">
        <v>14</v>
      </c>
      <c r="C2749">
        <v>13.68197917</v>
      </c>
      <c r="D2749">
        <v>3</v>
      </c>
      <c r="E2749">
        <v>875000</v>
      </c>
      <c r="F2749">
        <v>8.8000000000000007</v>
      </c>
      <c r="G2749">
        <v>3072</v>
      </c>
      <c r="H2749">
        <v>3</v>
      </c>
      <c r="I2749">
        <v>2</v>
      </c>
      <c r="J2749">
        <v>1</v>
      </c>
      <c r="K2749">
        <v>650</v>
      </c>
      <c r="L2749">
        <v>119</v>
      </c>
      <c r="M2749">
        <v>1950</v>
      </c>
      <c r="N2749">
        <v>-37.730200000000004</v>
      </c>
      <c r="O2749">
        <v>144.99799999999999</v>
      </c>
      <c r="P2749">
        <v>14577</v>
      </c>
      <c r="Q2749" t="s">
        <v>62</v>
      </c>
    </row>
    <row r="2750" spans="2:17" x14ac:dyDescent="0.25">
      <c r="B2750" t="s">
        <v>14</v>
      </c>
      <c r="C2750">
        <v>13.64115717</v>
      </c>
      <c r="D2750">
        <v>4</v>
      </c>
      <c r="E2750">
        <v>840000</v>
      </c>
      <c r="F2750">
        <v>8.8000000000000007</v>
      </c>
      <c r="G2750">
        <v>3072</v>
      </c>
      <c r="H2750">
        <v>4</v>
      </c>
      <c r="I2750">
        <v>1</v>
      </c>
      <c r="J2750">
        <v>2</v>
      </c>
      <c r="K2750">
        <v>390</v>
      </c>
      <c r="L2750">
        <v>120</v>
      </c>
      <c r="M2750">
        <v>1950</v>
      </c>
      <c r="N2750">
        <v>-37.7395</v>
      </c>
      <c r="O2750">
        <v>144.98429999999999</v>
      </c>
      <c r="P2750">
        <v>14577</v>
      </c>
      <c r="Q2750" t="s">
        <v>56</v>
      </c>
    </row>
    <row r="2751" spans="2:17" x14ac:dyDescent="0.25">
      <c r="B2751" t="s">
        <v>14</v>
      </c>
      <c r="C2751">
        <v>13.527828489999999</v>
      </c>
      <c r="D2751">
        <v>3</v>
      </c>
      <c r="E2751">
        <v>750000</v>
      </c>
      <c r="F2751">
        <v>8.8000000000000007</v>
      </c>
      <c r="G2751">
        <v>3072</v>
      </c>
      <c r="H2751">
        <v>3</v>
      </c>
      <c r="I2751">
        <v>3</v>
      </c>
      <c r="J2751">
        <v>2</v>
      </c>
      <c r="K2751">
        <v>0</v>
      </c>
      <c r="L2751">
        <v>127</v>
      </c>
      <c r="M2751">
        <v>2005</v>
      </c>
      <c r="N2751">
        <v>-37.75</v>
      </c>
      <c r="O2751">
        <v>144.9846</v>
      </c>
      <c r="P2751">
        <v>14577</v>
      </c>
      <c r="Q2751" t="s">
        <v>56</v>
      </c>
    </row>
    <row r="2752" spans="2:17" x14ac:dyDescent="0.25">
      <c r="B2752" t="s">
        <v>14</v>
      </c>
      <c r="C2752">
        <v>13.527828489999999</v>
      </c>
      <c r="D2752">
        <v>4</v>
      </c>
      <c r="E2752">
        <v>750000</v>
      </c>
      <c r="F2752">
        <v>8.8000000000000007</v>
      </c>
      <c r="G2752">
        <v>3072</v>
      </c>
      <c r="H2752">
        <v>3</v>
      </c>
      <c r="I2752">
        <v>2</v>
      </c>
      <c r="J2752">
        <v>2</v>
      </c>
      <c r="K2752">
        <v>500</v>
      </c>
      <c r="L2752">
        <v>150</v>
      </c>
      <c r="M2752">
        <v>1950</v>
      </c>
      <c r="N2752">
        <v>-37.731999999999999</v>
      </c>
      <c r="O2752">
        <v>145.02090000000001</v>
      </c>
      <c r="P2752">
        <v>14577</v>
      </c>
      <c r="Q2752" t="s">
        <v>56</v>
      </c>
    </row>
    <row r="2753" spans="2:17" x14ac:dyDescent="0.25">
      <c r="B2753" t="s">
        <v>15</v>
      </c>
      <c r="C2753">
        <v>13.07107008</v>
      </c>
      <c r="D2753">
        <v>3</v>
      </c>
      <c r="E2753">
        <v>475000</v>
      </c>
      <c r="F2753">
        <v>11.2</v>
      </c>
      <c r="G2753">
        <v>3073</v>
      </c>
      <c r="H2753">
        <v>3</v>
      </c>
      <c r="I2753">
        <v>1</v>
      </c>
      <c r="J2753">
        <v>1</v>
      </c>
      <c r="K2753">
        <v>191</v>
      </c>
      <c r="L2753">
        <v>107</v>
      </c>
      <c r="M2753">
        <v>1990</v>
      </c>
      <c r="N2753">
        <v>-37.701900000000002</v>
      </c>
      <c r="O2753">
        <v>145.0256</v>
      </c>
      <c r="P2753">
        <v>21650</v>
      </c>
      <c r="Q2753" s="7">
        <v>42438</v>
      </c>
    </row>
    <row r="2754" spans="2:17" x14ac:dyDescent="0.25">
      <c r="B2754" t="s">
        <v>15</v>
      </c>
      <c r="C2754">
        <v>12.936033800000001</v>
      </c>
      <c r="D2754">
        <v>2</v>
      </c>
      <c r="E2754">
        <v>415000</v>
      </c>
      <c r="F2754">
        <v>11.2</v>
      </c>
      <c r="G2754">
        <v>3073</v>
      </c>
      <c r="H2754">
        <v>2</v>
      </c>
      <c r="I2754">
        <v>1</v>
      </c>
      <c r="J2754">
        <v>1</v>
      </c>
      <c r="K2754">
        <v>189</v>
      </c>
      <c r="L2754">
        <v>84</v>
      </c>
      <c r="M2754">
        <v>2012</v>
      </c>
      <c r="N2754">
        <v>-37.707999999999998</v>
      </c>
      <c r="O2754">
        <v>145.0181</v>
      </c>
      <c r="P2754">
        <v>21650</v>
      </c>
      <c r="Q2754" s="7">
        <v>42438</v>
      </c>
    </row>
    <row r="2755" spans="2:17" x14ac:dyDescent="0.25">
      <c r="B2755" t="s">
        <v>14</v>
      </c>
      <c r="C2755">
        <v>13.50216874</v>
      </c>
      <c r="D2755">
        <v>3</v>
      </c>
      <c r="E2755">
        <v>731000</v>
      </c>
      <c r="F2755">
        <v>11.2</v>
      </c>
      <c r="G2755">
        <v>3073</v>
      </c>
      <c r="H2755">
        <v>3</v>
      </c>
      <c r="I2755">
        <v>1</v>
      </c>
      <c r="J2755">
        <v>2</v>
      </c>
      <c r="K2755">
        <v>779</v>
      </c>
      <c r="L2755">
        <v>138</v>
      </c>
      <c r="M2755">
        <v>1950</v>
      </c>
      <c r="N2755">
        <v>-37.729199999999999</v>
      </c>
      <c r="O2755">
        <v>145.0214</v>
      </c>
      <c r="P2755">
        <v>21650</v>
      </c>
      <c r="Q2755" s="7">
        <v>42441</v>
      </c>
    </row>
    <row r="2756" spans="2:17" x14ac:dyDescent="0.25">
      <c r="B2756" t="s">
        <v>15</v>
      </c>
      <c r="C2756">
        <v>12.77138645</v>
      </c>
      <c r="D2756">
        <v>2</v>
      </c>
      <c r="E2756">
        <v>352000</v>
      </c>
      <c r="F2756">
        <v>11.2</v>
      </c>
      <c r="G2756">
        <v>3073</v>
      </c>
      <c r="H2756">
        <v>2</v>
      </c>
      <c r="I2756">
        <v>1</v>
      </c>
      <c r="J2756">
        <v>1</v>
      </c>
      <c r="K2756">
        <v>117</v>
      </c>
      <c r="L2756">
        <v>62</v>
      </c>
      <c r="M2756">
        <v>2012</v>
      </c>
      <c r="N2756">
        <v>-37.710099999999997</v>
      </c>
      <c r="O2756">
        <v>145.0223</v>
      </c>
      <c r="P2756">
        <v>21650</v>
      </c>
      <c r="Q2756" s="7">
        <v>42441</v>
      </c>
    </row>
    <row r="2757" spans="2:17" x14ac:dyDescent="0.25">
      <c r="B2757" t="s">
        <v>14</v>
      </c>
      <c r="C2757">
        <v>13.4911645</v>
      </c>
      <c r="D2757">
        <v>3</v>
      </c>
      <c r="E2757">
        <v>723000</v>
      </c>
      <c r="F2757">
        <v>11.2</v>
      </c>
      <c r="G2757">
        <v>3073</v>
      </c>
      <c r="H2757">
        <v>3</v>
      </c>
      <c r="I2757">
        <v>1</v>
      </c>
      <c r="J2757">
        <v>1</v>
      </c>
      <c r="K2757">
        <v>535</v>
      </c>
      <c r="L2757">
        <v>86</v>
      </c>
      <c r="M2757">
        <v>1950</v>
      </c>
      <c r="N2757">
        <v>-37.729900000000001</v>
      </c>
      <c r="O2757">
        <v>145.02420000000001</v>
      </c>
      <c r="P2757">
        <v>21650</v>
      </c>
      <c r="Q2757" s="7">
        <v>42441</v>
      </c>
    </row>
    <row r="2758" spans="2:17" x14ac:dyDescent="0.25">
      <c r="B2758" t="s">
        <v>15</v>
      </c>
      <c r="C2758">
        <v>12.72486644</v>
      </c>
      <c r="D2758">
        <v>2</v>
      </c>
      <c r="E2758">
        <v>336000</v>
      </c>
      <c r="F2758">
        <v>11.2</v>
      </c>
      <c r="G2758">
        <v>3073</v>
      </c>
      <c r="H2758">
        <v>2</v>
      </c>
      <c r="I2758">
        <v>1</v>
      </c>
      <c r="J2758">
        <v>1</v>
      </c>
      <c r="K2758">
        <v>99</v>
      </c>
      <c r="L2758">
        <v>67</v>
      </c>
      <c r="M2758">
        <v>1970</v>
      </c>
      <c r="N2758">
        <v>-37.7166</v>
      </c>
      <c r="O2758">
        <v>144.99109999999999</v>
      </c>
      <c r="P2758">
        <v>21650</v>
      </c>
      <c r="Q2758" s="7">
        <v>42441</v>
      </c>
    </row>
    <row r="2759" spans="2:17" x14ac:dyDescent="0.25">
      <c r="B2759" t="s">
        <v>14</v>
      </c>
      <c r="C2759">
        <v>13.43717412</v>
      </c>
      <c r="D2759">
        <v>3</v>
      </c>
      <c r="E2759">
        <v>685000</v>
      </c>
      <c r="F2759">
        <v>11.2</v>
      </c>
      <c r="G2759">
        <v>3073</v>
      </c>
      <c r="H2759">
        <v>3</v>
      </c>
      <c r="I2759">
        <v>1</v>
      </c>
      <c r="J2759">
        <v>1</v>
      </c>
      <c r="K2759">
        <v>1262</v>
      </c>
      <c r="L2759">
        <v>85</v>
      </c>
      <c r="M2759">
        <v>1955</v>
      </c>
      <c r="N2759">
        <v>-37.713900000000002</v>
      </c>
      <c r="O2759">
        <v>145.0215</v>
      </c>
      <c r="P2759">
        <v>21650</v>
      </c>
      <c r="Q2759" s="7">
        <v>42441</v>
      </c>
    </row>
    <row r="2760" spans="2:17" x14ac:dyDescent="0.25">
      <c r="B2760" t="s">
        <v>14</v>
      </c>
      <c r="C2760">
        <v>13.840203170000001</v>
      </c>
      <c r="D2760">
        <v>3</v>
      </c>
      <c r="E2760">
        <v>1025000</v>
      </c>
      <c r="F2760">
        <v>11.2</v>
      </c>
      <c r="G2760">
        <v>3073</v>
      </c>
      <c r="H2760">
        <v>3</v>
      </c>
      <c r="I2760">
        <v>2</v>
      </c>
      <c r="J2760">
        <v>2</v>
      </c>
      <c r="K2760">
        <v>676</v>
      </c>
      <c r="L2760">
        <v>272</v>
      </c>
      <c r="M2760">
        <v>1950</v>
      </c>
      <c r="N2760">
        <v>-37.726199999999999</v>
      </c>
      <c r="O2760">
        <v>145.01769999999999</v>
      </c>
      <c r="P2760">
        <v>21650</v>
      </c>
      <c r="Q2760" s="7">
        <v>42441</v>
      </c>
    </row>
    <row r="2761" spans="2:17" x14ac:dyDescent="0.25">
      <c r="B2761" t="s">
        <v>16</v>
      </c>
      <c r="C2761">
        <v>13.10216067</v>
      </c>
      <c r="D2761">
        <v>2</v>
      </c>
      <c r="E2761">
        <v>490000</v>
      </c>
      <c r="F2761">
        <v>11.2</v>
      </c>
      <c r="G2761">
        <v>3073</v>
      </c>
      <c r="H2761">
        <v>2</v>
      </c>
      <c r="I2761">
        <v>1</v>
      </c>
      <c r="J2761">
        <v>1</v>
      </c>
      <c r="K2761">
        <v>91</v>
      </c>
      <c r="L2761">
        <v>84</v>
      </c>
      <c r="M2761">
        <v>2014</v>
      </c>
      <c r="N2761">
        <v>-37.713000000000001</v>
      </c>
      <c r="O2761">
        <v>145.01079999999999</v>
      </c>
      <c r="P2761">
        <v>21650</v>
      </c>
      <c r="Q2761" s="7">
        <v>42828</v>
      </c>
    </row>
    <row r="2762" spans="2:17" x14ac:dyDescent="0.25">
      <c r="B2762" t="s">
        <v>14</v>
      </c>
      <c r="C2762">
        <v>13.59859756</v>
      </c>
      <c r="D2762">
        <v>3</v>
      </c>
      <c r="E2762">
        <v>805000</v>
      </c>
      <c r="F2762">
        <v>11.2</v>
      </c>
      <c r="G2762">
        <v>3073</v>
      </c>
      <c r="H2762">
        <v>3</v>
      </c>
      <c r="I2762">
        <v>1</v>
      </c>
      <c r="J2762">
        <v>2</v>
      </c>
      <c r="K2762">
        <v>227</v>
      </c>
      <c r="L2762">
        <v>118</v>
      </c>
      <c r="M2762">
        <v>1930</v>
      </c>
      <c r="N2762">
        <v>-37.7286</v>
      </c>
      <c r="O2762">
        <v>145.0059</v>
      </c>
      <c r="P2762">
        <v>21650</v>
      </c>
      <c r="Q2762" s="7">
        <v>42828</v>
      </c>
    </row>
    <row r="2763" spans="2:17" x14ac:dyDescent="0.25">
      <c r="B2763" t="s">
        <v>14</v>
      </c>
      <c r="C2763">
        <v>13.8204981</v>
      </c>
      <c r="D2763">
        <v>3</v>
      </c>
      <c r="E2763">
        <v>1005000</v>
      </c>
      <c r="F2763">
        <v>11.2</v>
      </c>
      <c r="G2763">
        <v>3073</v>
      </c>
      <c r="H2763">
        <v>3</v>
      </c>
      <c r="I2763">
        <v>2</v>
      </c>
      <c r="J2763">
        <v>4</v>
      </c>
      <c r="K2763">
        <v>466</v>
      </c>
      <c r="L2763">
        <v>467</v>
      </c>
      <c r="M2763">
        <v>1930</v>
      </c>
      <c r="N2763">
        <v>-37.726599999999998</v>
      </c>
      <c r="O2763">
        <v>145.00040000000001</v>
      </c>
      <c r="P2763">
        <v>21650</v>
      </c>
      <c r="Q2763" s="7">
        <v>42828</v>
      </c>
    </row>
    <row r="2764" spans="2:17" x14ac:dyDescent="0.25">
      <c r="B2764" t="s">
        <v>14</v>
      </c>
      <c r="C2764">
        <v>13.19002203</v>
      </c>
      <c r="D2764">
        <v>2</v>
      </c>
      <c r="E2764">
        <v>535000</v>
      </c>
      <c r="F2764">
        <v>11.2</v>
      </c>
      <c r="G2764">
        <v>3073</v>
      </c>
      <c r="H2764">
        <v>2</v>
      </c>
      <c r="I2764">
        <v>1</v>
      </c>
      <c r="J2764">
        <v>1</v>
      </c>
      <c r="K2764">
        <v>234</v>
      </c>
      <c r="L2764">
        <v>92</v>
      </c>
      <c r="M2764">
        <v>2014</v>
      </c>
      <c r="N2764">
        <v>-37.718200000000003</v>
      </c>
      <c r="O2764">
        <v>145.01609999999999</v>
      </c>
      <c r="P2764">
        <v>21650</v>
      </c>
      <c r="Q2764" s="7">
        <v>42466</v>
      </c>
    </row>
    <row r="2765" spans="2:17" x14ac:dyDescent="0.25">
      <c r="B2765" t="s">
        <v>14</v>
      </c>
      <c r="C2765">
        <v>13.59236701</v>
      </c>
      <c r="D2765">
        <v>3</v>
      </c>
      <c r="E2765" s="1">
        <v>800000</v>
      </c>
      <c r="F2765">
        <v>11.2</v>
      </c>
      <c r="G2765">
        <v>3073</v>
      </c>
      <c r="H2765">
        <v>3</v>
      </c>
      <c r="I2765">
        <v>1</v>
      </c>
      <c r="J2765">
        <v>5</v>
      </c>
      <c r="K2765">
        <v>4679</v>
      </c>
      <c r="L2765">
        <v>170</v>
      </c>
      <c r="M2765">
        <v>1975</v>
      </c>
      <c r="N2765">
        <v>-37.709299999999999</v>
      </c>
      <c r="O2765">
        <v>145.00120000000001</v>
      </c>
      <c r="P2765">
        <v>21650</v>
      </c>
      <c r="Q2765" s="7">
        <v>42529</v>
      </c>
    </row>
    <row r="2766" spans="2:17" x14ac:dyDescent="0.25">
      <c r="B2766" t="s">
        <v>14</v>
      </c>
      <c r="C2766">
        <v>13.142166</v>
      </c>
      <c r="D2766">
        <v>3</v>
      </c>
      <c r="E2766">
        <v>510000</v>
      </c>
      <c r="F2766">
        <v>11.2</v>
      </c>
      <c r="G2766">
        <v>3073</v>
      </c>
      <c r="H2766">
        <v>3</v>
      </c>
      <c r="I2766">
        <v>1</v>
      </c>
      <c r="J2766">
        <v>2</v>
      </c>
      <c r="K2766">
        <v>543</v>
      </c>
      <c r="L2766">
        <v>135</v>
      </c>
      <c r="M2766">
        <v>1965</v>
      </c>
      <c r="N2766">
        <v>-37.694600000000001</v>
      </c>
      <c r="O2766">
        <v>144.99619999999999</v>
      </c>
      <c r="P2766">
        <v>21650</v>
      </c>
      <c r="Q2766" s="7">
        <v>42529</v>
      </c>
    </row>
    <row r="2767" spans="2:17" x14ac:dyDescent="0.25">
      <c r="B2767" t="s">
        <v>14</v>
      </c>
      <c r="C2767">
        <v>13.38626492</v>
      </c>
      <c r="D2767">
        <v>3</v>
      </c>
      <c r="E2767">
        <v>651000</v>
      </c>
      <c r="F2767">
        <v>11.2</v>
      </c>
      <c r="G2767">
        <v>3073</v>
      </c>
      <c r="H2767">
        <v>3</v>
      </c>
      <c r="I2767">
        <v>2</v>
      </c>
      <c r="J2767">
        <v>3</v>
      </c>
      <c r="K2767">
        <v>649</v>
      </c>
      <c r="L2767">
        <v>114</v>
      </c>
      <c r="M2767">
        <v>1950</v>
      </c>
      <c r="N2767">
        <v>-37.704999999999998</v>
      </c>
      <c r="O2767">
        <v>145.02160000000001</v>
      </c>
      <c r="P2767">
        <v>21650</v>
      </c>
      <c r="Q2767" s="7">
        <v>42529</v>
      </c>
    </row>
    <row r="2768" spans="2:17" x14ac:dyDescent="0.25">
      <c r="B2768" t="s">
        <v>14</v>
      </c>
      <c r="C2768">
        <v>12.80765263</v>
      </c>
      <c r="D2768">
        <v>2</v>
      </c>
      <c r="E2768">
        <v>365000</v>
      </c>
      <c r="F2768">
        <v>11.2</v>
      </c>
      <c r="G2768">
        <v>3073</v>
      </c>
      <c r="H2768">
        <v>2</v>
      </c>
      <c r="I2768">
        <v>1</v>
      </c>
      <c r="J2768">
        <v>1</v>
      </c>
      <c r="K2768">
        <v>360</v>
      </c>
      <c r="L2768">
        <v>83</v>
      </c>
      <c r="M2768">
        <v>1960</v>
      </c>
      <c r="N2768">
        <v>-37.7273</v>
      </c>
      <c r="O2768">
        <v>145.02539999999999</v>
      </c>
      <c r="P2768">
        <v>21650</v>
      </c>
      <c r="Q2768" s="7">
        <v>42556</v>
      </c>
    </row>
    <row r="2769" spans="2:17" x14ac:dyDescent="0.25">
      <c r="B2769" t="s">
        <v>15</v>
      </c>
      <c r="C2769">
        <v>12.911642349999999</v>
      </c>
      <c r="D2769">
        <v>2</v>
      </c>
      <c r="E2769">
        <v>405000</v>
      </c>
      <c r="F2769">
        <v>11.2</v>
      </c>
      <c r="G2769">
        <v>3073</v>
      </c>
      <c r="H2769">
        <v>2</v>
      </c>
      <c r="I2769">
        <v>1</v>
      </c>
      <c r="J2769">
        <v>1</v>
      </c>
      <c r="K2769">
        <v>171</v>
      </c>
      <c r="L2769">
        <v>94</v>
      </c>
      <c r="M2769">
        <v>2009</v>
      </c>
      <c r="N2769">
        <v>-37.710999999999999</v>
      </c>
      <c r="O2769">
        <v>145.0027</v>
      </c>
      <c r="P2769">
        <v>21650</v>
      </c>
      <c r="Q2769" s="7">
        <v>42556</v>
      </c>
    </row>
    <row r="2770" spans="2:17" x14ac:dyDescent="0.25">
      <c r="B2770" t="s">
        <v>16</v>
      </c>
      <c r="C2770">
        <v>13.338280879999999</v>
      </c>
      <c r="D2770">
        <v>3</v>
      </c>
      <c r="E2770">
        <v>620500</v>
      </c>
      <c r="F2770">
        <v>11.2</v>
      </c>
      <c r="G2770">
        <v>3073</v>
      </c>
      <c r="H2770">
        <v>3</v>
      </c>
      <c r="I2770">
        <v>2</v>
      </c>
      <c r="J2770">
        <v>1</v>
      </c>
      <c r="K2770">
        <v>158</v>
      </c>
      <c r="L2770">
        <v>117</v>
      </c>
      <c r="M2770">
        <v>2011</v>
      </c>
      <c r="N2770">
        <v>-37.729300000000002</v>
      </c>
      <c r="O2770">
        <v>145.02160000000001</v>
      </c>
      <c r="P2770">
        <v>21650</v>
      </c>
      <c r="Q2770" s="7">
        <v>42556</v>
      </c>
    </row>
    <row r="2771" spans="2:17" x14ac:dyDescent="0.25">
      <c r="B2771" t="s">
        <v>14</v>
      </c>
      <c r="C2771">
        <v>12.468436909999999</v>
      </c>
      <c r="D2771">
        <v>1</v>
      </c>
      <c r="E2771">
        <v>260000</v>
      </c>
      <c r="F2771">
        <v>11.2</v>
      </c>
      <c r="G2771">
        <v>3073</v>
      </c>
      <c r="H2771">
        <v>1</v>
      </c>
      <c r="I2771">
        <v>1</v>
      </c>
      <c r="J2771">
        <v>1</v>
      </c>
      <c r="K2771">
        <v>141</v>
      </c>
      <c r="L2771">
        <v>80</v>
      </c>
      <c r="M2771">
        <v>2000</v>
      </c>
      <c r="N2771">
        <v>-37.702500000000001</v>
      </c>
      <c r="O2771">
        <v>144.98869999999999</v>
      </c>
      <c r="P2771">
        <v>21650</v>
      </c>
      <c r="Q2771" s="7">
        <v>42556</v>
      </c>
    </row>
    <row r="2772" spans="2:17" x14ac:dyDescent="0.25">
      <c r="B2772" t="s">
        <v>14</v>
      </c>
      <c r="C2772">
        <v>13.345506930000001</v>
      </c>
      <c r="D2772">
        <v>3</v>
      </c>
      <c r="E2772">
        <v>625000</v>
      </c>
      <c r="F2772">
        <v>11.2</v>
      </c>
      <c r="G2772">
        <v>3073</v>
      </c>
      <c r="H2772">
        <v>3</v>
      </c>
      <c r="I2772">
        <v>2</v>
      </c>
      <c r="J2772">
        <v>1</v>
      </c>
      <c r="K2772">
        <v>267</v>
      </c>
      <c r="L2772">
        <v>186</v>
      </c>
      <c r="M2772">
        <v>2003</v>
      </c>
      <c r="N2772">
        <v>-37.713200000000001</v>
      </c>
      <c r="O2772">
        <v>145.00749999999999</v>
      </c>
      <c r="P2772">
        <v>21650</v>
      </c>
      <c r="Q2772" s="7">
        <v>42556</v>
      </c>
    </row>
    <row r="2773" spans="2:17" x14ac:dyDescent="0.25">
      <c r="B2773" t="s">
        <v>15</v>
      </c>
      <c r="C2773">
        <v>12.96570957</v>
      </c>
      <c r="D2773">
        <v>2</v>
      </c>
      <c r="E2773">
        <v>427500</v>
      </c>
      <c r="F2773">
        <v>11.2</v>
      </c>
      <c r="G2773">
        <v>3073</v>
      </c>
      <c r="H2773">
        <v>2</v>
      </c>
      <c r="I2773">
        <v>1</v>
      </c>
      <c r="J2773">
        <v>1</v>
      </c>
      <c r="K2773">
        <v>146</v>
      </c>
      <c r="L2773">
        <v>84</v>
      </c>
      <c r="M2773">
        <v>1980</v>
      </c>
      <c r="N2773">
        <v>-37.719000000000001</v>
      </c>
      <c r="O2773">
        <v>145.00139999999999</v>
      </c>
      <c r="P2773">
        <v>21650</v>
      </c>
      <c r="Q2773" s="7">
        <v>42562</v>
      </c>
    </row>
    <row r="2774" spans="2:17" x14ac:dyDescent="0.25">
      <c r="B2774" t="s">
        <v>14</v>
      </c>
      <c r="C2774">
        <v>13.654167409999999</v>
      </c>
      <c r="D2774">
        <v>4</v>
      </c>
      <c r="E2774">
        <v>851000</v>
      </c>
      <c r="F2774">
        <v>11.2</v>
      </c>
      <c r="G2774">
        <v>3073</v>
      </c>
      <c r="H2774">
        <v>4</v>
      </c>
      <c r="I2774">
        <v>2</v>
      </c>
      <c r="J2774">
        <v>2</v>
      </c>
      <c r="K2774">
        <v>581</v>
      </c>
      <c r="L2774">
        <v>244</v>
      </c>
      <c r="M2774">
        <v>2006</v>
      </c>
      <c r="N2774">
        <v>-37.692599999999999</v>
      </c>
      <c r="O2774">
        <v>144.98609999999999</v>
      </c>
      <c r="P2774">
        <v>21650</v>
      </c>
      <c r="Q2774" s="7">
        <v>42562</v>
      </c>
    </row>
    <row r="2775" spans="2:17" x14ac:dyDescent="0.25">
      <c r="B2775" t="s">
        <v>14</v>
      </c>
      <c r="C2775">
        <v>13.813508560000001</v>
      </c>
      <c r="D2775">
        <v>3</v>
      </c>
      <c r="E2775">
        <v>998000</v>
      </c>
      <c r="F2775">
        <v>11.2</v>
      </c>
      <c r="G2775">
        <v>3073</v>
      </c>
      <c r="H2775">
        <v>3</v>
      </c>
      <c r="I2775">
        <v>2</v>
      </c>
      <c r="J2775">
        <v>3</v>
      </c>
      <c r="K2775">
        <v>479</v>
      </c>
      <c r="L2775">
        <v>153</v>
      </c>
      <c r="M2775">
        <v>1950</v>
      </c>
      <c r="N2775">
        <v>-37.7271</v>
      </c>
      <c r="O2775">
        <v>144.99680000000001</v>
      </c>
      <c r="P2775">
        <v>21650</v>
      </c>
      <c r="Q2775" s="7">
        <v>42562</v>
      </c>
    </row>
    <row r="2776" spans="2:17" x14ac:dyDescent="0.25">
      <c r="B2776" t="s">
        <v>14</v>
      </c>
      <c r="C2776">
        <v>13.84506936</v>
      </c>
      <c r="D2776">
        <v>4</v>
      </c>
      <c r="E2776">
        <v>1030000</v>
      </c>
      <c r="F2776">
        <v>11.2</v>
      </c>
      <c r="G2776">
        <v>3073</v>
      </c>
      <c r="H2776">
        <v>4</v>
      </c>
      <c r="I2776">
        <v>2</v>
      </c>
      <c r="J2776">
        <v>3</v>
      </c>
      <c r="K2776">
        <v>630</v>
      </c>
      <c r="L2776">
        <v>190</v>
      </c>
      <c r="M2776">
        <v>1935</v>
      </c>
      <c r="N2776">
        <v>-37.720999999999997</v>
      </c>
      <c r="O2776">
        <v>144.99520000000001</v>
      </c>
      <c r="P2776">
        <v>21650</v>
      </c>
      <c r="Q2776" s="7">
        <v>42562</v>
      </c>
    </row>
    <row r="2777" spans="2:17" x14ac:dyDescent="0.25">
      <c r="B2777" t="s">
        <v>15</v>
      </c>
      <c r="C2777">
        <v>12.923912440000001</v>
      </c>
      <c r="D2777">
        <v>2</v>
      </c>
      <c r="E2777">
        <v>410000</v>
      </c>
      <c r="F2777">
        <v>11.2</v>
      </c>
      <c r="G2777">
        <v>3073</v>
      </c>
      <c r="H2777">
        <v>2</v>
      </c>
      <c r="I2777">
        <v>1</v>
      </c>
      <c r="J2777">
        <v>1</v>
      </c>
      <c r="K2777">
        <v>180</v>
      </c>
      <c r="L2777">
        <v>61</v>
      </c>
      <c r="M2777">
        <v>2004</v>
      </c>
      <c r="N2777">
        <v>-37.728299999999997</v>
      </c>
      <c r="O2777">
        <v>145.02070000000001</v>
      </c>
      <c r="P2777">
        <v>21650</v>
      </c>
      <c r="Q2777" s="7">
        <v>42562</v>
      </c>
    </row>
    <row r="2778" spans="2:17" x14ac:dyDescent="0.25">
      <c r="B2778" t="s">
        <v>14</v>
      </c>
      <c r="C2778">
        <v>13.83039917</v>
      </c>
      <c r="D2778">
        <v>4</v>
      </c>
      <c r="E2778">
        <v>1015000</v>
      </c>
      <c r="F2778">
        <v>11.2</v>
      </c>
      <c r="G2778">
        <v>3073</v>
      </c>
      <c r="H2778">
        <v>4</v>
      </c>
      <c r="I2778">
        <v>1</v>
      </c>
      <c r="J2778">
        <v>1</v>
      </c>
      <c r="K2778">
        <v>518</v>
      </c>
      <c r="L2778">
        <v>135</v>
      </c>
      <c r="M2778">
        <v>1920</v>
      </c>
      <c r="N2778">
        <v>-37.725999999999999</v>
      </c>
      <c r="O2778">
        <v>145.0044</v>
      </c>
      <c r="P2778">
        <v>21650</v>
      </c>
      <c r="Q2778" s="7">
        <v>42592</v>
      </c>
    </row>
    <row r="2779" spans="2:17" x14ac:dyDescent="0.25">
      <c r="B2779" t="s">
        <v>14</v>
      </c>
      <c r="C2779">
        <v>13.72667934</v>
      </c>
      <c r="D2779">
        <v>3</v>
      </c>
      <c r="E2779">
        <v>915000</v>
      </c>
      <c r="F2779">
        <v>11.2</v>
      </c>
      <c r="G2779">
        <v>3073</v>
      </c>
      <c r="H2779">
        <v>3</v>
      </c>
      <c r="I2779">
        <v>3</v>
      </c>
      <c r="J2779">
        <v>2</v>
      </c>
      <c r="K2779">
        <v>618</v>
      </c>
      <c r="L2779">
        <v>153</v>
      </c>
      <c r="M2779">
        <v>1960</v>
      </c>
      <c r="N2779">
        <v>-37.715400000000002</v>
      </c>
      <c r="O2779">
        <v>144.99619999999999</v>
      </c>
      <c r="P2779">
        <v>21650</v>
      </c>
      <c r="Q2779" s="7">
        <v>42592</v>
      </c>
    </row>
    <row r="2780" spans="2:17" x14ac:dyDescent="0.25">
      <c r="B2780" t="s">
        <v>15</v>
      </c>
      <c r="C2780">
        <v>12.847926530000001</v>
      </c>
      <c r="D2780">
        <v>2</v>
      </c>
      <c r="E2780">
        <v>380000</v>
      </c>
      <c r="F2780">
        <v>11.2</v>
      </c>
      <c r="G2780">
        <v>3073</v>
      </c>
      <c r="H2780">
        <v>2</v>
      </c>
      <c r="I2780">
        <v>1</v>
      </c>
      <c r="J2780">
        <v>1</v>
      </c>
      <c r="K2780">
        <v>149</v>
      </c>
      <c r="L2780">
        <v>70</v>
      </c>
      <c r="M2780">
        <v>1980</v>
      </c>
      <c r="N2780">
        <v>-37.717700000000001</v>
      </c>
      <c r="O2780">
        <v>144.99170000000001</v>
      </c>
      <c r="P2780">
        <v>21650</v>
      </c>
      <c r="Q2780" s="7">
        <v>42592</v>
      </c>
    </row>
    <row r="2781" spans="2:17" x14ac:dyDescent="0.25">
      <c r="B2781" t="s">
        <v>16</v>
      </c>
      <c r="C2781">
        <v>13.18063229</v>
      </c>
      <c r="D2781">
        <v>3</v>
      </c>
      <c r="E2781">
        <v>530000</v>
      </c>
      <c r="F2781">
        <v>11.2</v>
      </c>
      <c r="G2781">
        <v>3073</v>
      </c>
      <c r="H2781">
        <v>3</v>
      </c>
      <c r="I2781">
        <v>2</v>
      </c>
      <c r="J2781">
        <v>1</v>
      </c>
      <c r="K2781">
        <v>229</v>
      </c>
      <c r="L2781">
        <v>130</v>
      </c>
      <c r="M2781">
        <v>2008</v>
      </c>
      <c r="N2781">
        <v>-37.703600000000002</v>
      </c>
      <c r="O2781">
        <v>145.0145</v>
      </c>
      <c r="P2781">
        <v>21650</v>
      </c>
      <c r="Q2781" s="7">
        <v>42592</v>
      </c>
    </row>
    <row r="2782" spans="2:17" x14ac:dyDescent="0.25">
      <c r="B2782" t="s">
        <v>16</v>
      </c>
      <c r="C2782">
        <v>13.291261909999999</v>
      </c>
      <c r="D2782">
        <v>3</v>
      </c>
      <c r="E2782">
        <v>592000</v>
      </c>
      <c r="F2782">
        <v>11.2</v>
      </c>
      <c r="G2782">
        <v>3073</v>
      </c>
      <c r="H2782">
        <v>3</v>
      </c>
      <c r="I2782">
        <v>1</v>
      </c>
      <c r="J2782">
        <v>1</v>
      </c>
      <c r="K2782">
        <v>270</v>
      </c>
      <c r="L2782">
        <v>160</v>
      </c>
      <c r="M2782">
        <v>2016</v>
      </c>
      <c r="N2782">
        <v>-37.701999999999998</v>
      </c>
      <c r="O2782">
        <v>145.01480000000001</v>
      </c>
      <c r="P2782">
        <v>21650</v>
      </c>
      <c r="Q2782" s="7">
        <v>42592</v>
      </c>
    </row>
    <row r="2783" spans="2:17" x14ac:dyDescent="0.25">
      <c r="B2783" t="s">
        <v>15</v>
      </c>
      <c r="C2783">
        <v>12.99453001</v>
      </c>
      <c r="D2783">
        <v>2</v>
      </c>
      <c r="E2783">
        <v>440000</v>
      </c>
      <c r="F2783">
        <v>11.2</v>
      </c>
      <c r="G2783">
        <v>3073</v>
      </c>
      <c r="H2783">
        <v>2</v>
      </c>
      <c r="I2783">
        <v>1</v>
      </c>
      <c r="J2783">
        <v>2</v>
      </c>
      <c r="K2783">
        <v>132</v>
      </c>
      <c r="L2783">
        <v>83</v>
      </c>
      <c r="M2783">
        <v>1980</v>
      </c>
      <c r="N2783">
        <v>-37.709000000000003</v>
      </c>
      <c r="O2783">
        <v>145.02189999999999</v>
      </c>
      <c r="P2783">
        <v>21650</v>
      </c>
      <c r="Q2783" s="7">
        <v>42592</v>
      </c>
    </row>
    <row r="2784" spans="2:17" x14ac:dyDescent="0.25">
      <c r="B2784" t="s">
        <v>14</v>
      </c>
      <c r="C2784">
        <v>13.384727639999999</v>
      </c>
      <c r="D2784">
        <v>3</v>
      </c>
      <c r="E2784">
        <v>650000</v>
      </c>
      <c r="F2784">
        <v>11.2</v>
      </c>
      <c r="G2784">
        <v>3073</v>
      </c>
      <c r="H2784">
        <v>3</v>
      </c>
      <c r="I2784">
        <v>1</v>
      </c>
      <c r="J2784">
        <v>3</v>
      </c>
      <c r="K2784">
        <v>620</v>
      </c>
      <c r="L2784">
        <v>114</v>
      </c>
      <c r="M2784">
        <v>1960</v>
      </c>
      <c r="N2784">
        <v>-37.709899999999998</v>
      </c>
      <c r="O2784">
        <v>144.99379999999999</v>
      </c>
      <c r="P2784">
        <v>21650</v>
      </c>
      <c r="Q2784" s="7">
        <v>42652</v>
      </c>
    </row>
    <row r="2785" spans="2:17" x14ac:dyDescent="0.25">
      <c r="B2785" t="s">
        <v>16</v>
      </c>
      <c r="C2785">
        <v>12.93844054</v>
      </c>
      <c r="D2785">
        <v>2</v>
      </c>
      <c r="E2785">
        <v>416000</v>
      </c>
      <c r="F2785">
        <v>11.2</v>
      </c>
      <c r="G2785">
        <v>3073</v>
      </c>
      <c r="H2785">
        <v>2</v>
      </c>
      <c r="I2785">
        <v>1</v>
      </c>
      <c r="J2785">
        <v>1</v>
      </c>
      <c r="K2785">
        <v>159</v>
      </c>
      <c r="L2785">
        <v>70</v>
      </c>
      <c r="M2785">
        <v>2000</v>
      </c>
      <c r="N2785">
        <v>-37.7059</v>
      </c>
      <c r="O2785">
        <v>145.01150000000001</v>
      </c>
      <c r="P2785">
        <v>21650</v>
      </c>
      <c r="Q2785" s="7">
        <v>42652</v>
      </c>
    </row>
    <row r="2786" spans="2:17" x14ac:dyDescent="0.25">
      <c r="B2786" t="s">
        <v>15</v>
      </c>
      <c r="C2786">
        <v>12.61486554</v>
      </c>
      <c r="D2786">
        <v>3</v>
      </c>
      <c r="E2786">
        <v>301000</v>
      </c>
      <c r="F2786">
        <v>11.2</v>
      </c>
      <c r="G2786">
        <v>3073</v>
      </c>
      <c r="H2786">
        <v>3</v>
      </c>
      <c r="I2786">
        <v>1</v>
      </c>
      <c r="J2786">
        <v>1</v>
      </c>
      <c r="K2786">
        <v>0</v>
      </c>
      <c r="L2786">
        <v>63</v>
      </c>
      <c r="M2786">
        <v>1970</v>
      </c>
      <c r="N2786">
        <v>-37.727200000000003</v>
      </c>
      <c r="O2786">
        <v>145.00569999999999</v>
      </c>
      <c r="P2786">
        <v>21650</v>
      </c>
      <c r="Q2786" s="7">
        <v>42652</v>
      </c>
    </row>
    <row r="2787" spans="2:17" x14ac:dyDescent="0.25">
      <c r="B2787" t="s">
        <v>14</v>
      </c>
      <c r="C2787">
        <v>13.67048479</v>
      </c>
      <c r="D2787">
        <v>3</v>
      </c>
      <c r="E2787">
        <v>865000</v>
      </c>
      <c r="F2787">
        <v>11.2</v>
      </c>
      <c r="G2787">
        <v>3073</v>
      </c>
      <c r="H2787">
        <v>2</v>
      </c>
      <c r="I2787">
        <v>1</v>
      </c>
      <c r="J2787">
        <v>3</v>
      </c>
      <c r="K2787">
        <v>560</v>
      </c>
      <c r="L2787">
        <v>110</v>
      </c>
      <c r="M2787">
        <v>1950</v>
      </c>
      <c r="N2787">
        <v>-37.720999999999997</v>
      </c>
      <c r="O2787">
        <v>144.98849999999999</v>
      </c>
      <c r="P2787">
        <v>21650</v>
      </c>
      <c r="Q2787" s="7">
        <v>42652</v>
      </c>
    </row>
    <row r="2788" spans="2:17" x14ac:dyDescent="0.25">
      <c r="B2788" t="s">
        <v>14</v>
      </c>
      <c r="C2788">
        <v>13.384727639999999</v>
      </c>
      <c r="D2788">
        <v>3</v>
      </c>
      <c r="E2788">
        <v>650000</v>
      </c>
      <c r="F2788">
        <v>11.2</v>
      </c>
      <c r="G2788">
        <v>3073</v>
      </c>
      <c r="H2788">
        <v>3</v>
      </c>
      <c r="I2788">
        <v>1</v>
      </c>
      <c r="J2788">
        <v>1</v>
      </c>
      <c r="K2788">
        <v>700</v>
      </c>
      <c r="L2788">
        <v>98</v>
      </c>
      <c r="M2788">
        <v>1950</v>
      </c>
      <c r="N2788">
        <v>-37.712499999999999</v>
      </c>
      <c r="O2788">
        <v>145.02199999999999</v>
      </c>
      <c r="P2788">
        <v>21650</v>
      </c>
      <c r="Q2788" s="7">
        <v>42652</v>
      </c>
    </row>
    <row r="2789" spans="2:17" x14ac:dyDescent="0.25">
      <c r="B2789" t="s">
        <v>15</v>
      </c>
      <c r="C2789">
        <v>12.901716710000001</v>
      </c>
      <c r="D2789">
        <v>2</v>
      </c>
      <c r="E2789">
        <v>401000</v>
      </c>
      <c r="F2789">
        <v>11.2</v>
      </c>
      <c r="G2789">
        <v>3073</v>
      </c>
      <c r="H2789">
        <v>2</v>
      </c>
      <c r="I2789">
        <v>1</v>
      </c>
      <c r="J2789">
        <v>1</v>
      </c>
      <c r="K2789">
        <v>184</v>
      </c>
      <c r="L2789">
        <v>77</v>
      </c>
      <c r="M2789">
        <v>1965</v>
      </c>
      <c r="N2789">
        <v>-37.704300000000003</v>
      </c>
      <c r="O2789">
        <v>145.02770000000001</v>
      </c>
      <c r="P2789">
        <v>21650</v>
      </c>
      <c r="Q2789" s="7">
        <v>42655</v>
      </c>
    </row>
    <row r="2790" spans="2:17" x14ac:dyDescent="0.25">
      <c r="B2790" t="s">
        <v>15</v>
      </c>
      <c r="C2790">
        <v>13.10419941</v>
      </c>
      <c r="D2790">
        <v>2</v>
      </c>
      <c r="E2790">
        <v>491000</v>
      </c>
      <c r="F2790">
        <v>11.2</v>
      </c>
      <c r="G2790">
        <v>3073</v>
      </c>
      <c r="H2790">
        <v>2</v>
      </c>
      <c r="I2790">
        <v>1</v>
      </c>
      <c r="J2790">
        <v>1</v>
      </c>
      <c r="K2790">
        <v>168</v>
      </c>
      <c r="L2790">
        <v>93</v>
      </c>
      <c r="M2790">
        <v>1970</v>
      </c>
      <c r="N2790">
        <v>-37.716700000000003</v>
      </c>
      <c r="O2790">
        <v>145.0001</v>
      </c>
      <c r="P2790">
        <v>21650</v>
      </c>
      <c r="Q2790" s="7">
        <v>42655</v>
      </c>
    </row>
    <row r="2791" spans="2:17" x14ac:dyDescent="0.25">
      <c r="B2791" t="s">
        <v>14</v>
      </c>
      <c r="C2791">
        <v>13.60478953</v>
      </c>
      <c r="D2791">
        <v>3</v>
      </c>
      <c r="E2791">
        <v>810000</v>
      </c>
      <c r="F2791">
        <v>11.2</v>
      </c>
      <c r="G2791">
        <v>3073</v>
      </c>
      <c r="H2791">
        <v>3</v>
      </c>
      <c r="I2791">
        <v>1</v>
      </c>
      <c r="J2791">
        <v>2</v>
      </c>
      <c r="K2791">
        <v>564</v>
      </c>
      <c r="L2791">
        <v>558</v>
      </c>
      <c r="M2791">
        <v>1960</v>
      </c>
      <c r="N2791">
        <v>-37.7196</v>
      </c>
      <c r="O2791">
        <v>144.98990000000001</v>
      </c>
      <c r="P2791">
        <v>21650</v>
      </c>
      <c r="Q2791" s="7">
        <v>42655</v>
      </c>
    </row>
    <row r="2792" spans="2:17" x14ac:dyDescent="0.25">
      <c r="B2792" t="s">
        <v>14</v>
      </c>
      <c r="C2792">
        <v>13.22672339</v>
      </c>
      <c r="D2792">
        <v>2</v>
      </c>
      <c r="E2792">
        <v>555000</v>
      </c>
      <c r="F2792">
        <v>11.2</v>
      </c>
      <c r="G2792">
        <v>3073</v>
      </c>
      <c r="H2792">
        <v>2</v>
      </c>
      <c r="I2792">
        <v>1</v>
      </c>
      <c r="J2792">
        <v>2</v>
      </c>
      <c r="K2792">
        <v>229</v>
      </c>
      <c r="L2792">
        <v>92</v>
      </c>
      <c r="M2792">
        <v>1970</v>
      </c>
      <c r="N2792">
        <v>-37.71</v>
      </c>
      <c r="O2792">
        <v>145.00819999999999</v>
      </c>
      <c r="P2792">
        <v>21650</v>
      </c>
      <c r="Q2792" s="7">
        <v>43041</v>
      </c>
    </row>
    <row r="2793" spans="2:17" x14ac:dyDescent="0.25">
      <c r="B2793" t="s">
        <v>16</v>
      </c>
      <c r="C2793">
        <v>12.765688430000001</v>
      </c>
      <c r="D2793">
        <v>2</v>
      </c>
      <c r="E2793">
        <v>350000</v>
      </c>
      <c r="F2793">
        <v>11.2</v>
      </c>
      <c r="G2793">
        <v>3073</v>
      </c>
      <c r="H2793">
        <v>2</v>
      </c>
      <c r="I2793">
        <v>1</v>
      </c>
      <c r="J2793">
        <v>1</v>
      </c>
      <c r="K2793">
        <v>0</v>
      </c>
      <c r="L2793">
        <v>72</v>
      </c>
      <c r="M2793">
        <v>2016</v>
      </c>
      <c r="N2793">
        <v>-37.709099999999999</v>
      </c>
      <c r="O2793">
        <v>145.02549999999999</v>
      </c>
      <c r="P2793">
        <v>21650</v>
      </c>
      <c r="Q2793" s="7">
        <v>43041</v>
      </c>
    </row>
    <row r="2794" spans="2:17" x14ac:dyDescent="0.25">
      <c r="B2794" t="s">
        <v>14</v>
      </c>
      <c r="C2794">
        <v>13.19932442</v>
      </c>
      <c r="D2794">
        <v>3</v>
      </c>
      <c r="E2794">
        <v>540000</v>
      </c>
      <c r="F2794">
        <v>11.2</v>
      </c>
      <c r="G2794">
        <v>3073</v>
      </c>
      <c r="H2794">
        <v>3</v>
      </c>
      <c r="I2794">
        <v>2</v>
      </c>
      <c r="J2794">
        <v>2</v>
      </c>
      <c r="K2794">
        <v>215</v>
      </c>
      <c r="L2794">
        <v>146</v>
      </c>
      <c r="M2794">
        <v>2003</v>
      </c>
      <c r="N2794">
        <v>-37.725700000000003</v>
      </c>
      <c r="O2794">
        <v>145.02430000000001</v>
      </c>
      <c r="P2794">
        <v>21650</v>
      </c>
      <c r="Q2794" s="7">
        <v>43041</v>
      </c>
    </row>
    <row r="2795" spans="2:17" x14ac:dyDescent="0.25">
      <c r="B2795" t="s">
        <v>14</v>
      </c>
      <c r="C2795">
        <v>13.432784939999999</v>
      </c>
      <c r="D2795">
        <v>3</v>
      </c>
      <c r="E2795">
        <v>682000</v>
      </c>
      <c r="F2795">
        <v>11.2</v>
      </c>
      <c r="G2795">
        <v>3073</v>
      </c>
      <c r="H2795">
        <v>3</v>
      </c>
      <c r="I2795">
        <v>1</v>
      </c>
      <c r="J2795">
        <v>1</v>
      </c>
      <c r="K2795">
        <v>750</v>
      </c>
      <c r="L2795">
        <v>103</v>
      </c>
      <c r="M2795">
        <v>1970</v>
      </c>
      <c r="N2795">
        <v>-37.710700000000003</v>
      </c>
      <c r="O2795">
        <v>145.0317</v>
      </c>
      <c r="P2795">
        <v>21650</v>
      </c>
      <c r="Q2795" s="7">
        <v>42710</v>
      </c>
    </row>
    <row r="2796" spans="2:17" x14ac:dyDescent="0.25">
      <c r="B2796" t="s">
        <v>16</v>
      </c>
      <c r="C2796">
        <v>12.847926530000001</v>
      </c>
      <c r="D2796">
        <v>2</v>
      </c>
      <c r="E2796">
        <v>380000</v>
      </c>
      <c r="F2796">
        <v>11.2</v>
      </c>
      <c r="G2796">
        <v>3073</v>
      </c>
      <c r="H2796">
        <v>2</v>
      </c>
      <c r="I2796">
        <v>1</v>
      </c>
      <c r="J2796">
        <v>1</v>
      </c>
      <c r="K2796">
        <v>83</v>
      </c>
      <c r="L2796">
        <v>85</v>
      </c>
      <c r="M2796">
        <v>2010</v>
      </c>
      <c r="N2796">
        <v>-37.717100000000002</v>
      </c>
      <c r="O2796">
        <v>145.00190000000001</v>
      </c>
      <c r="P2796">
        <v>21650</v>
      </c>
      <c r="Q2796" s="7">
        <v>42715</v>
      </c>
    </row>
    <row r="2797" spans="2:17" x14ac:dyDescent="0.25">
      <c r="B2797" t="s">
        <v>15</v>
      </c>
      <c r="C2797">
        <v>12.765688430000001</v>
      </c>
      <c r="D2797">
        <v>1</v>
      </c>
      <c r="E2797">
        <v>350000</v>
      </c>
      <c r="F2797">
        <v>11.2</v>
      </c>
      <c r="G2797">
        <v>3073</v>
      </c>
      <c r="H2797">
        <v>1</v>
      </c>
      <c r="I2797">
        <v>1</v>
      </c>
      <c r="J2797">
        <v>2</v>
      </c>
      <c r="K2797">
        <v>96</v>
      </c>
      <c r="L2797">
        <v>45</v>
      </c>
      <c r="M2797">
        <v>2009</v>
      </c>
      <c r="N2797">
        <v>-37.717500000000001</v>
      </c>
      <c r="O2797">
        <v>145.00810000000001</v>
      </c>
      <c r="P2797">
        <v>21650</v>
      </c>
      <c r="Q2797" s="7">
        <v>42715</v>
      </c>
    </row>
    <row r="2798" spans="2:17" x14ac:dyDescent="0.25">
      <c r="B2798" t="s">
        <v>14</v>
      </c>
      <c r="C2798">
        <v>13.527828489999999</v>
      </c>
      <c r="D2798">
        <v>4</v>
      </c>
      <c r="E2798">
        <v>750000</v>
      </c>
      <c r="F2798">
        <v>11.2</v>
      </c>
      <c r="G2798">
        <v>3073</v>
      </c>
      <c r="H2798">
        <v>4</v>
      </c>
      <c r="I2798">
        <v>2</v>
      </c>
      <c r="J2798">
        <v>4</v>
      </c>
      <c r="K2798">
        <v>820</v>
      </c>
      <c r="L2798">
        <v>197</v>
      </c>
      <c r="M2798">
        <v>1965</v>
      </c>
      <c r="N2798">
        <v>-37.694499999999998</v>
      </c>
      <c r="O2798">
        <v>144.99199999999999</v>
      </c>
      <c r="P2798">
        <v>21650</v>
      </c>
      <c r="Q2798" s="7">
        <v>42715</v>
      </c>
    </row>
    <row r="2799" spans="2:17" x14ac:dyDescent="0.25">
      <c r="B2799" t="s">
        <v>16</v>
      </c>
      <c r="C2799">
        <v>13.11231304</v>
      </c>
      <c r="D2799">
        <v>2</v>
      </c>
      <c r="E2799">
        <v>495000</v>
      </c>
      <c r="F2799">
        <v>11.2</v>
      </c>
      <c r="G2799">
        <v>3073</v>
      </c>
      <c r="H2799">
        <v>2</v>
      </c>
      <c r="I2799">
        <v>1</v>
      </c>
      <c r="J2799">
        <v>1</v>
      </c>
      <c r="K2799">
        <v>96</v>
      </c>
      <c r="L2799">
        <v>73</v>
      </c>
      <c r="M2799">
        <v>2013</v>
      </c>
      <c r="N2799">
        <v>-37.713900000000002</v>
      </c>
      <c r="O2799">
        <v>145.0198</v>
      </c>
      <c r="P2799">
        <v>21650</v>
      </c>
      <c r="Q2799" s="7">
        <v>42715</v>
      </c>
    </row>
    <row r="2800" spans="2:17" x14ac:dyDescent="0.25">
      <c r="B2800" t="s">
        <v>15</v>
      </c>
      <c r="C2800">
        <v>13.122363379999999</v>
      </c>
      <c r="D2800">
        <v>3</v>
      </c>
      <c r="E2800" s="1">
        <v>500000</v>
      </c>
      <c r="F2800">
        <v>11.2</v>
      </c>
      <c r="G2800">
        <v>3073</v>
      </c>
      <c r="H2800">
        <v>3</v>
      </c>
      <c r="I2800">
        <v>1</v>
      </c>
      <c r="J2800">
        <v>1</v>
      </c>
      <c r="K2800">
        <v>359</v>
      </c>
      <c r="L2800">
        <v>109</v>
      </c>
      <c r="M2800">
        <v>1960</v>
      </c>
      <c r="N2800">
        <v>-37.695700000000002</v>
      </c>
      <c r="O2800">
        <v>145.01609999999999</v>
      </c>
      <c r="P2800">
        <v>21650</v>
      </c>
      <c r="Q2800" s="7">
        <v>42715</v>
      </c>
    </row>
    <row r="2801" spans="2:17" x14ac:dyDescent="0.25">
      <c r="B2801" t="s">
        <v>15</v>
      </c>
      <c r="C2801">
        <v>12.765688430000001</v>
      </c>
      <c r="D2801">
        <v>2</v>
      </c>
      <c r="E2801">
        <v>350000</v>
      </c>
      <c r="F2801">
        <v>11.2</v>
      </c>
      <c r="G2801">
        <v>3073</v>
      </c>
      <c r="H2801">
        <v>2</v>
      </c>
      <c r="I2801">
        <v>1</v>
      </c>
      <c r="J2801">
        <v>1</v>
      </c>
      <c r="K2801">
        <v>102</v>
      </c>
      <c r="L2801">
        <v>67</v>
      </c>
      <c r="M2801">
        <v>1970</v>
      </c>
      <c r="N2801">
        <v>-37.706400000000002</v>
      </c>
      <c r="O2801">
        <v>145.0264</v>
      </c>
      <c r="P2801">
        <v>21650</v>
      </c>
      <c r="Q2801" s="7">
        <v>42715</v>
      </c>
    </row>
    <row r="2802" spans="2:17" x14ac:dyDescent="0.25">
      <c r="B2802" t="s">
        <v>15</v>
      </c>
      <c r="C2802">
        <v>12.72188581</v>
      </c>
      <c r="D2802">
        <v>2</v>
      </c>
      <c r="E2802">
        <v>335000</v>
      </c>
      <c r="F2802">
        <v>11.2</v>
      </c>
      <c r="G2802">
        <v>3073</v>
      </c>
      <c r="H2802">
        <v>2</v>
      </c>
      <c r="I2802">
        <v>1</v>
      </c>
      <c r="J2802">
        <v>1</v>
      </c>
      <c r="K2802">
        <v>0</v>
      </c>
      <c r="L2802">
        <v>54</v>
      </c>
      <c r="M2802">
        <v>2012</v>
      </c>
      <c r="N2802">
        <v>-37.711199999999998</v>
      </c>
      <c r="O2802">
        <v>144.99889999999999</v>
      </c>
      <c r="P2802">
        <v>21650</v>
      </c>
      <c r="Q2802" t="s">
        <v>63</v>
      </c>
    </row>
    <row r="2803" spans="2:17" x14ac:dyDescent="0.25">
      <c r="B2803" t="s">
        <v>14</v>
      </c>
      <c r="C2803">
        <v>13.210374249999999</v>
      </c>
      <c r="D2803">
        <v>3</v>
      </c>
      <c r="E2803">
        <v>546000</v>
      </c>
      <c r="F2803">
        <v>11.2</v>
      </c>
      <c r="G2803">
        <v>3073</v>
      </c>
      <c r="H2803">
        <v>3</v>
      </c>
      <c r="I2803">
        <v>1</v>
      </c>
      <c r="J2803">
        <v>2</v>
      </c>
      <c r="K2803">
        <v>592</v>
      </c>
      <c r="L2803">
        <v>84</v>
      </c>
      <c r="M2803">
        <v>1960</v>
      </c>
      <c r="N2803">
        <v>-37.728000000000002</v>
      </c>
      <c r="O2803">
        <v>145.0352</v>
      </c>
      <c r="P2803">
        <v>21650</v>
      </c>
      <c r="Q2803" t="s">
        <v>63</v>
      </c>
    </row>
    <row r="2804" spans="2:17" x14ac:dyDescent="0.25">
      <c r="B2804" t="s">
        <v>15</v>
      </c>
      <c r="C2804">
        <v>12.89921983</v>
      </c>
      <c r="D2804">
        <v>3</v>
      </c>
      <c r="E2804" s="1">
        <v>400000</v>
      </c>
      <c r="F2804">
        <v>11.2</v>
      </c>
      <c r="G2804">
        <v>3073</v>
      </c>
      <c r="H2804">
        <v>3</v>
      </c>
      <c r="I2804">
        <v>1</v>
      </c>
      <c r="J2804">
        <v>1</v>
      </c>
      <c r="K2804">
        <v>172</v>
      </c>
      <c r="L2804">
        <v>97</v>
      </c>
      <c r="M2804">
        <v>1970</v>
      </c>
      <c r="N2804">
        <v>-37.709200000000003</v>
      </c>
      <c r="O2804">
        <v>145.0274</v>
      </c>
      <c r="P2804">
        <v>21650</v>
      </c>
      <c r="Q2804" t="s">
        <v>63</v>
      </c>
    </row>
    <row r="2805" spans="2:17" x14ac:dyDescent="0.25">
      <c r="B2805" t="s">
        <v>15</v>
      </c>
      <c r="C2805">
        <v>12.79385931</v>
      </c>
      <c r="D2805">
        <v>2</v>
      </c>
      <c r="E2805">
        <v>360000</v>
      </c>
      <c r="F2805">
        <v>11.2</v>
      </c>
      <c r="G2805">
        <v>3073</v>
      </c>
      <c r="H2805">
        <v>2</v>
      </c>
      <c r="I2805">
        <v>1</v>
      </c>
      <c r="J2805">
        <v>1</v>
      </c>
      <c r="K2805">
        <v>132</v>
      </c>
      <c r="L2805">
        <v>65</v>
      </c>
      <c r="M2805">
        <v>2010</v>
      </c>
      <c r="N2805">
        <v>-37.707999999999998</v>
      </c>
      <c r="O2805">
        <v>145.0223</v>
      </c>
      <c r="P2805">
        <v>21650</v>
      </c>
      <c r="Q2805" t="s">
        <v>64</v>
      </c>
    </row>
    <row r="2806" spans="2:17" x14ac:dyDescent="0.25">
      <c r="B2806" t="s">
        <v>14</v>
      </c>
      <c r="C2806">
        <v>12.923912440000001</v>
      </c>
      <c r="D2806">
        <v>3</v>
      </c>
      <c r="E2806">
        <v>410000</v>
      </c>
      <c r="F2806">
        <v>11.2</v>
      </c>
      <c r="G2806">
        <v>3073</v>
      </c>
      <c r="H2806">
        <v>3</v>
      </c>
      <c r="I2806">
        <v>1</v>
      </c>
      <c r="J2806">
        <v>1</v>
      </c>
      <c r="K2806">
        <v>250</v>
      </c>
      <c r="L2806">
        <v>105</v>
      </c>
      <c r="M2806">
        <v>1960</v>
      </c>
      <c r="N2806">
        <v>-37.697400000000002</v>
      </c>
      <c r="O2806">
        <v>145.0213</v>
      </c>
      <c r="P2806">
        <v>21650</v>
      </c>
      <c r="Q2806" t="s">
        <v>45</v>
      </c>
    </row>
    <row r="2807" spans="2:17" x14ac:dyDescent="0.25">
      <c r="B2807" t="s">
        <v>14</v>
      </c>
      <c r="C2807">
        <v>13.636383889999999</v>
      </c>
      <c r="D2807">
        <v>2</v>
      </c>
      <c r="E2807">
        <v>836000</v>
      </c>
      <c r="F2807">
        <v>11.2</v>
      </c>
      <c r="G2807">
        <v>3073</v>
      </c>
      <c r="H2807">
        <v>2</v>
      </c>
      <c r="I2807">
        <v>1</v>
      </c>
      <c r="J2807">
        <v>1</v>
      </c>
      <c r="K2807">
        <v>931</v>
      </c>
      <c r="L2807">
        <v>121</v>
      </c>
      <c r="M2807">
        <v>1970</v>
      </c>
      <c r="N2807">
        <v>-37.703299999999999</v>
      </c>
      <c r="O2807">
        <v>145.01689999999999</v>
      </c>
      <c r="P2807">
        <v>21650</v>
      </c>
      <c r="Q2807" t="s">
        <v>45</v>
      </c>
    </row>
    <row r="2808" spans="2:17" x14ac:dyDescent="0.25">
      <c r="B2808" t="s">
        <v>15</v>
      </c>
      <c r="C2808">
        <v>12.99453001</v>
      </c>
      <c r="D2808">
        <v>2</v>
      </c>
      <c r="E2808">
        <v>440000</v>
      </c>
      <c r="F2808">
        <v>11.2</v>
      </c>
      <c r="G2808">
        <v>3073</v>
      </c>
      <c r="H2808">
        <v>2</v>
      </c>
      <c r="I2808">
        <v>1</v>
      </c>
      <c r="J2808">
        <v>2</v>
      </c>
      <c r="K2808">
        <v>132</v>
      </c>
      <c r="L2808">
        <v>83</v>
      </c>
      <c r="M2808">
        <v>1980</v>
      </c>
      <c r="N2808">
        <v>-37.709000000000003</v>
      </c>
      <c r="O2808">
        <v>145.02189999999999</v>
      </c>
      <c r="P2808">
        <v>21650</v>
      </c>
      <c r="Q2808" t="s">
        <v>45</v>
      </c>
    </row>
    <row r="2809" spans="2:17" x14ac:dyDescent="0.25">
      <c r="B2809" t="s">
        <v>15</v>
      </c>
      <c r="C2809">
        <v>12.837344420000001</v>
      </c>
      <c r="D2809">
        <v>2</v>
      </c>
      <c r="E2809">
        <v>376000</v>
      </c>
      <c r="F2809">
        <v>11.2</v>
      </c>
      <c r="G2809">
        <v>3073</v>
      </c>
      <c r="H2809">
        <v>2</v>
      </c>
      <c r="I2809">
        <v>1</v>
      </c>
      <c r="J2809">
        <v>1</v>
      </c>
      <c r="K2809">
        <v>104</v>
      </c>
      <c r="L2809">
        <v>77</v>
      </c>
      <c r="M2809">
        <v>1970</v>
      </c>
      <c r="N2809">
        <v>-37.7104</v>
      </c>
      <c r="O2809">
        <v>145.0076</v>
      </c>
      <c r="P2809">
        <v>21650</v>
      </c>
      <c r="Q2809" t="s">
        <v>57</v>
      </c>
    </row>
    <row r="2810" spans="2:17" x14ac:dyDescent="0.25">
      <c r="B2810" t="s">
        <v>15</v>
      </c>
      <c r="C2810">
        <v>12.6854076</v>
      </c>
      <c r="D2810">
        <v>2</v>
      </c>
      <c r="E2810">
        <v>323000</v>
      </c>
      <c r="F2810">
        <v>11.2</v>
      </c>
      <c r="G2810">
        <v>3073</v>
      </c>
      <c r="H2810">
        <v>2</v>
      </c>
      <c r="I2810">
        <v>1</v>
      </c>
      <c r="J2810">
        <v>1</v>
      </c>
      <c r="K2810">
        <v>0</v>
      </c>
      <c r="L2810">
        <v>65</v>
      </c>
      <c r="M2810">
        <v>1960</v>
      </c>
      <c r="N2810">
        <v>-37.709299999999999</v>
      </c>
      <c r="O2810">
        <v>145.00839999999999</v>
      </c>
      <c r="P2810">
        <v>21650</v>
      </c>
      <c r="Q2810" t="s">
        <v>57</v>
      </c>
    </row>
    <row r="2811" spans="2:17" x14ac:dyDescent="0.25">
      <c r="B2811" t="s">
        <v>14</v>
      </c>
      <c r="C2811">
        <v>13.429848079999999</v>
      </c>
      <c r="D2811">
        <v>3</v>
      </c>
      <c r="E2811">
        <v>680000</v>
      </c>
      <c r="F2811">
        <v>11.2</v>
      </c>
      <c r="G2811">
        <v>3073</v>
      </c>
      <c r="H2811">
        <v>3</v>
      </c>
      <c r="I2811">
        <v>1</v>
      </c>
      <c r="J2811">
        <v>4</v>
      </c>
      <c r="K2811">
        <v>527</v>
      </c>
      <c r="L2811">
        <v>146</v>
      </c>
      <c r="M2811">
        <v>1965</v>
      </c>
      <c r="N2811">
        <v>-37.698300000000003</v>
      </c>
      <c r="O2811">
        <v>144.9941</v>
      </c>
      <c r="P2811">
        <v>21650</v>
      </c>
      <c r="Q2811" t="s">
        <v>57</v>
      </c>
    </row>
    <row r="2812" spans="2:17" x14ac:dyDescent="0.25">
      <c r="B2812" t="s">
        <v>16</v>
      </c>
      <c r="C2812">
        <v>13.18063229</v>
      </c>
      <c r="D2812">
        <v>2</v>
      </c>
      <c r="E2812">
        <v>530000</v>
      </c>
      <c r="F2812">
        <v>11.2</v>
      </c>
      <c r="G2812">
        <v>3073</v>
      </c>
      <c r="H2812">
        <v>2</v>
      </c>
      <c r="I2812">
        <v>1</v>
      </c>
      <c r="J2812">
        <v>1</v>
      </c>
      <c r="K2812">
        <v>0</v>
      </c>
      <c r="L2812">
        <v>106</v>
      </c>
      <c r="M2812">
        <v>2007</v>
      </c>
      <c r="N2812">
        <v>-37.714100000000002</v>
      </c>
      <c r="O2812">
        <v>145.00470000000001</v>
      </c>
      <c r="P2812">
        <v>21650</v>
      </c>
      <c r="Q2812" t="s">
        <v>57</v>
      </c>
    </row>
    <row r="2813" spans="2:17" x14ac:dyDescent="0.25">
      <c r="B2813" t="s">
        <v>14</v>
      </c>
      <c r="C2813">
        <v>13.57471207</v>
      </c>
      <c r="D2813">
        <v>4</v>
      </c>
      <c r="E2813">
        <v>786000</v>
      </c>
      <c r="F2813">
        <v>11.2</v>
      </c>
      <c r="G2813">
        <v>3073</v>
      </c>
      <c r="H2813">
        <v>4</v>
      </c>
      <c r="I2813">
        <v>3</v>
      </c>
      <c r="J2813">
        <v>1</v>
      </c>
      <c r="K2813">
        <v>595</v>
      </c>
      <c r="L2813">
        <v>174</v>
      </c>
      <c r="M2813">
        <v>2013</v>
      </c>
      <c r="N2813">
        <v>-37.728299999999997</v>
      </c>
      <c r="O2813">
        <v>145.00720000000001</v>
      </c>
      <c r="P2813">
        <v>21650</v>
      </c>
      <c r="Q2813" t="s">
        <v>57</v>
      </c>
    </row>
    <row r="2814" spans="2:17" x14ac:dyDescent="0.25">
      <c r="B2814" t="s">
        <v>15</v>
      </c>
      <c r="C2814">
        <v>12.873902019999999</v>
      </c>
      <c r="D2814">
        <v>2</v>
      </c>
      <c r="E2814">
        <v>390000</v>
      </c>
      <c r="F2814">
        <v>11.2</v>
      </c>
      <c r="G2814">
        <v>3073</v>
      </c>
      <c r="H2814">
        <v>2</v>
      </c>
      <c r="I2814">
        <v>1</v>
      </c>
      <c r="J2814">
        <v>1</v>
      </c>
      <c r="K2814">
        <v>122</v>
      </c>
      <c r="L2814">
        <v>74</v>
      </c>
      <c r="M2814">
        <v>1980</v>
      </c>
      <c r="N2814">
        <v>-37.726100000000002</v>
      </c>
      <c r="O2814">
        <v>144.99610000000001</v>
      </c>
      <c r="P2814">
        <v>21650</v>
      </c>
      <c r="Q2814" t="s">
        <v>57</v>
      </c>
    </row>
    <row r="2815" spans="2:17" x14ac:dyDescent="0.25">
      <c r="B2815" t="s">
        <v>14</v>
      </c>
      <c r="C2815">
        <v>13.384727639999999</v>
      </c>
      <c r="D2815">
        <v>3</v>
      </c>
      <c r="E2815">
        <v>650000</v>
      </c>
      <c r="F2815">
        <v>11.2</v>
      </c>
      <c r="G2815">
        <v>3073</v>
      </c>
      <c r="H2815">
        <v>3</v>
      </c>
      <c r="I2815">
        <v>1</v>
      </c>
      <c r="J2815">
        <v>2</v>
      </c>
      <c r="K2815">
        <v>468</v>
      </c>
      <c r="L2815">
        <v>92</v>
      </c>
      <c r="M2815">
        <v>1960</v>
      </c>
      <c r="N2815">
        <v>-37.718400000000003</v>
      </c>
      <c r="O2815">
        <v>144.99619999999999</v>
      </c>
      <c r="P2815">
        <v>21650</v>
      </c>
      <c r="Q2815" t="s">
        <v>57</v>
      </c>
    </row>
    <row r="2816" spans="2:17" x14ac:dyDescent="0.25">
      <c r="B2816" t="s">
        <v>14</v>
      </c>
      <c r="C2816">
        <v>13.59236701</v>
      </c>
      <c r="D2816">
        <v>3</v>
      </c>
      <c r="E2816" s="1">
        <v>800000</v>
      </c>
      <c r="F2816">
        <v>11.2</v>
      </c>
      <c r="G2816">
        <v>3073</v>
      </c>
      <c r="H2816">
        <v>3</v>
      </c>
      <c r="I2816">
        <v>2</v>
      </c>
      <c r="J2816">
        <v>3</v>
      </c>
      <c r="K2816">
        <v>574</v>
      </c>
      <c r="L2816">
        <v>159</v>
      </c>
      <c r="M2816">
        <v>1955</v>
      </c>
      <c r="N2816">
        <v>-37.722000000000001</v>
      </c>
      <c r="O2816">
        <v>144.9922</v>
      </c>
      <c r="P2816">
        <v>21650</v>
      </c>
      <c r="Q2816" t="s">
        <v>46</v>
      </c>
    </row>
    <row r="2817" spans="2:17" x14ac:dyDescent="0.25">
      <c r="B2817" t="s">
        <v>15</v>
      </c>
      <c r="C2817">
        <v>12.70684793</v>
      </c>
      <c r="D2817">
        <v>2</v>
      </c>
      <c r="E2817">
        <v>330000</v>
      </c>
      <c r="F2817">
        <v>11.2</v>
      </c>
      <c r="G2817">
        <v>3073</v>
      </c>
      <c r="H2817">
        <v>2</v>
      </c>
      <c r="I2817">
        <v>1</v>
      </c>
      <c r="J2817">
        <v>1</v>
      </c>
      <c r="K2817">
        <v>90</v>
      </c>
      <c r="L2817">
        <v>64</v>
      </c>
      <c r="M2817">
        <v>1970</v>
      </c>
      <c r="N2817">
        <v>-37.729500000000002</v>
      </c>
      <c r="O2817">
        <v>145.02430000000001</v>
      </c>
      <c r="P2817">
        <v>21650</v>
      </c>
      <c r="Q2817" t="s">
        <v>46</v>
      </c>
    </row>
    <row r="2818" spans="2:17" x14ac:dyDescent="0.25">
      <c r="B2818" t="s">
        <v>14</v>
      </c>
      <c r="C2818">
        <v>13.19747085</v>
      </c>
      <c r="D2818">
        <v>3</v>
      </c>
      <c r="E2818">
        <v>539000</v>
      </c>
      <c r="F2818">
        <v>11.2</v>
      </c>
      <c r="G2818">
        <v>3073</v>
      </c>
      <c r="H2818">
        <v>3</v>
      </c>
      <c r="I2818">
        <v>1</v>
      </c>
      <c r="J2818">
        <v>1</v>
      </c>
      <c r="K2818">
        <v>474</v>
      </c>
      <c r="L2818">
        <v>114</v>
      </c>
      <c r="M2818">
        <v>1960</v>
      </c>
      <c r="N2818">
        <v>-37.708599999999997</v>
      </c>
      <c r="O2818">
        <v>144.99189999999999</v>
      </c>
      <c r="P2818">
        <v>21650</v>
      </c>
      <c r="Q2818" t="s">
        <v>46</v>
      </c>
    </row>
    <row r="2819" spans="2:17" x14ac:dyDescent="0.25">
      <c r="B2819" t="s">
        <v>14</v>
      </c>
      <c r="C2819">
        <v>13.34149891</v>
      </c>
      <c r="D2819">
        <v>3</v>
      </c>
      <c r="E2819">
        <v>622500</v>
      </c>
      <c r="F2819">
        <v>11.2</v>
      </c>
      <c r="G2819">
        <v>3073</v>
      </c>
      <c r="H2819">
        <v>3</v>
      </c>
      <c r="I2819">
        <v>1</v>
      </c>
      <c r="J2819">
        <v>1</v>
      </c>
      <c r="K2819">
        <v>456</v>
      </c>
      <c r="L2819">
        <v>94</v>
      </c>
      <c r="M2819">
        <v>1960</v>
      </c>
      <c r="N2819">
        <v>-37.703800000000001</v>
      </c>
      <c r="O2819">
        <v>145.02809999999999</v>
      </c>
      <c r="P2819">
        <v>21650</v>
      </c>
      <c r="Q2819" t="s">
        <v>47</v>
      </c>
    </row>
    <row r="2820" spans="2:17" x14ac:dyDescent="0.25">
      <c r="B2820" t="s">
        <v>14</v>
      </c>
      <c r="C2820">
        <v>13.550893759999999</v>
      </c>
      <c r="D2820">
        <v>4</v>
      </c>
      <c r="E2820">
        <v>767500</v>
      </c>
      <c r="F2820">
        <v>11.2</v>
      </c>
      <c r="G2820">
        <v>3073</v>
      </c>
      <c r="H2820">
        <v>3</v>
      </c>
      <c r="I2820">
        <v>2</v>
      </c>
      <c r="J2820">
        <v>2</v>
      </c>
      <c r="K2820">
        <v>834</v>
      </c>
      <c r="L2820">
        <v>129</v>
      </c>
      <c r="M2820">
        <v>2017</v>
      </c>
      <c r="N2820">
        <v>-37.704000000000001</v>
      </c>
      <c r="O2820">
        <v>145.0299</v>
      </c>
      <c r="P2820">
        <v>21650</v>
      </c>
      <c r="Q2820" t="s">
        <v>47</v>
      </c>
    </row>
    <row r="2821" spans="2:17" x14ac:dyDescent="0.25">
      <c r="B2821" t="s">
        <v>14</v>
      </c>
      <c r="C2821">
        <v>13.5670492</v>
      </c>
      <c r="D2821">
        <v>3</v>
      </c>
      <c r="E2821">
        <v>780000</v>
      </c>
      <c r="F2821">
        <v>11.2</v>
      </c>
      <c r="G2821">
        <v>3073</v>
      </c>
      <c r="H2821">
        <v>3</v>
      </c>
      <c r="I2821">
        <v>1</v>
      </c>
      <c r="J2821">
        <v>2</v>
      </c>
      <c r="K2821">
        <v>464</v>
      </c>
      <c r="L2821">
        <v>125</v>
      </c>
      <c r="M2821">
        <v>1920</v>
      </c>
      <c r="N2821">
        <v>-37.724499999999999</v>
      </c>
      <c r="O2821">
        <v>145.00399999999999</v>
      </c>
      <c r="P2821">
        <v>21650</v>
      </c>
      <c r="Q2821" t="s">
        <v>47</v>
      </c>
    </row>
    <row r="2822" spans="2:17" x14ac:dyDescent="0.25">
      <c r="B2822" t="s">
        <v>14</v>
      </c>
      <c r="C2822">
        <v>13.412043450000001</v>
      </c>
      <c r="D2822">
        <v>3</v>
      </c>
      <c r="E2822">
        <v>668000</v>
      </c>
      <c r="F2822">
        <v>11.2</v>
      </c>
      <c r="G2822">
        <v>3073</v>
      </c>
      <c r="H2822">
        <v>3</v>
      </c>
      <c r="I2822">
        <v>2</v>
      </c>
      <c r="J2822">
        <v>1</v>
      </c>
      <c r="K2822">
        <v>618</v>
      </c>
      <c r="L2822">
        <v>149</v>
      </c>
      <c r="M2822">
        <v>1965</v>
      </c>
      <c r="N2822">
        <v>-37.698900000000002</v>
      </c>
      <c r="O2822">
        <v>145.02119999999999</v>
      </c>
      <c r="P2822">
        <v>21650</v>
      </c>
      <c r="Q2822" t="s">
        <v>47</v>
      </c>
    </row>
    <row r="2823" spans="2:17" x14ac:dyDescent="0.25">
      <c r="B2823" t="s">
        <v>15</v>
      </c>
      <c r="C2823">
        <v>13.060487970000001</v>
      </c>
      <c r="D2823">
        <v>3</v>
      </c>
      <c r="E2823">
        <v>470000</v>
      </c>
      <c r="F2823">
        <v>11.2</v>
      </c>
      <c r="G2823">
        <v>3073</v>
      </c>
      <c r="H2823">
        <v>3</v>
      </c>
      <c r="I2823">
        <v>1</v>
      </c>
      <c r="J2823">
        <v>2</v>
      </c>
      <c r="K2823">
        <v>159</v>
      </c>
      <c r="L2823">
        <v>97</v>
      </c>
      <c r="M2823">
        <v>1970</v>
      </c>
      <c r="N2823">
        <v>-37.727699999999999</v>
      </c>
      <c r="O2823">
        <v>145.0248</v>
      </c>
      <c r="P2823">
        <v>21650</v>
      </c>
      <c r="Q2823" t="s">
        <v>48</v>
      </c>
    </row>
    <row r="2824" spans="2:17" x14ac:dyDescent="0.25">
      <c r="B2824" t="s">
        <v>14</v>
      </c>
      <c r="C2824">
        <v>13.39239051</v>
      </c>
      <c r="D2824">
        <v>3</v>
      </c>
      <c r="E2824">
        <v>655000</v>
      </c>
      <c r="F2824">
        <v>11.2</v>
      </c>
      <c r="G2824">
        <v>3073</v>
      </c>
      <c r="H2824">
        <v>3</v>
      </c>
      <c r="I2824">
        <v>2</v>
      </c>
      <c r="J2824">
        <v>2</v>
      </c>
      <c r="K2824">
        <v>456</v>
      </c>
      <c r="L2824">
        <v>137</v>
      </c>
      <c r="M2824">
        <v>1970</v>
      </c>
      <c r="N2824">
        <v>-37.706099999999999</v>
      </c>
      <c r="O2824">
        <v>145.0308</v>
      </c>
      <c r="P2824">
        <v>21650</v>
      </c>
      <c r="Q2824" t="s">
        <v>48</v>
      </c>
    </row>
    <row r="2825" spans="2:17" x14ac:dyDescent="0.25">
      <c r="B2825" t="s">
        <v>15</v>
      </c>
      <c r="C2825">
        <v>12.99453001</v>
      </c>
      <c r="D2825">
        <v>2</v>
      </c>
      <c r="E2825">
        <v>440000</v>
      </c>
      <c r="F2825">
        <v>11.2</v>
      </c>
      <c r="G2825">
        <v>3073</v>
      </c>
      <c r="H2825">
        <v>2</v>
      </c>
      <c r="I2825">
        <v>1</v>
      </c>
      <c r="J2825">
        <v>1</v>
      </c>
      <c r="K2825">
        <v>183</v>
      </c>
      <c r="L2825">
        <v>93</v>
      </c>
      <c r="M2825">
        <v>1980</v>
      </c>
      <c r="N2825">
        <v>-37.707799999999999</v>
      </c>
      <c r="O2825">
        <v>145.03299999999999</v>
      </c>
      <c r="P2825">
        <v>21650</v>
      </c>
      <c r="Q2825" t="s">
        <v>48</v>
      </c>
    </row>
    <row r="2826" spans="2:17" x14ac:dyDescent="0.25">
      <c r="B2826" t="s">
        <v>14</v>
      </c>
      <c r="C2826">
        <v>13.46311217</v>
      </c>
      <c r="D2826">
        <v>3</v>
      </c>
      <c r="E2826">
        <v>703000</v>
      </c>
      <c r="F2826">
        <v>11.2</v>
      </c>
      <c r="G2826">
        <v>3073</v>
      </c>
      <c r="H2826">
        <v>3</v>
      </c>
      <c r="I2826">
        <v>2</v>
      </c>
      <c r="J2826">
        <v>1</v>
      </c>
      <c r="K2826">
        <v>597</v>
      </c>
      <c r="L2826">
        <v>120</v>
      </c>
      <c r="M2826">
        <v>1960</v>
      </c>
      <c r="N2826">
        <v>-37.706600000000002</v>
      </c>
      <c r="O2826">
        <v>145.02029999999999</v>
      </c>
      <c r="P2826">
        <v>21650</v>
      </c>
      <c r="Q2826" t="s">
        <v>49</v>
      </c>
    </row>
    <row r="2827" spans="2:17" x14ac:dyDescent="0.25">
      <c r="B2827" t="s">
        <v>15</v>
      </c>
      <c r="C2827">
        <v>12.95748873</v>
      </c>
      <c r="D2827">
        <v>2</v>
      </c>
      <c r="E2827">
        <v>424000</v>
      </c>
      <c r="F2827">
        <v>11.2</v>
      </c>
      <c r="G2827">
        <v>3073</v>
      </c>
      <c r="H2827">
        <v>2</v>
      </c>
      <c r="I2827">
        <v>1</v>
      </c>
      <c r="J2827">
        <v>1</v>
      </c>
      <c r="K2827">
        <v>141</v>
      </c>
      <c r="L2827">
        <v>81</v>
      </c>
      <c r="M2827">
        <v>1980</v>
      </c>
      <c r="N2827">
        <v>-37.7149</v>
      </c>
      <c r="O2827">
        <v>145.0009</v>
      </c>
      <c r="P2827">
        <v>21650</v>
      </c>
      <c r="Q2827" t="s">
        <v>49</v>
      </c>
    </row>
    <row r="2828" spans="2:17" x14ac:dyDescent="0.25">
      <c r="B2828" t="s">
        <v>14</v>
      </c>
      <c r="C2828">
        <v>13.326120209999999</v>
      </c>
      <c r="D2828">
        <v>3</v>
      </c>
      <c r="E2828">
        <v>613000</v>
      </c>
      <c r="F2828">
        <v>11.2</v>
      </c>
      <c r="G2828">
        <v>3073</v>
      </c>
      <c r="H2828">
        <v>3</v>
      </c>
      <c r="I2828">
        <v>1</v>
      </c>
      <c r="J2828">
        <v>2</v>
      </c>
      <c r="K2828">
        <v>745</v>
      </c>
      <c r="L2828">
        <v>149</v>
      </c>
      <c r="M2828">
        <v>1985</v>
      </c>
      <c r="N2828">
        <v>-37.700699999999998</v>
      </c>
      <c r="O2828">
        <v>144.98150000000001</v>
      </c>
      <c r="P2828">
        <v>21650</v>
      </c>
      <c r="Q2828" t="s">
        <v>49</v>
      </c>
    </row>
    <row r="2829" spans="2:17" x14ac:dyDescent="0.25">
      <c r="B2829" t="s">
        <v>14</v>
      </c>
      <c r="C2829">
        <v>13.07107008</v>
      </c>
      <c r="D2829">
        <v>3</v>
      </c>
      <c r="E2829">
        <v>475000</v>
      </c>
      <c r="F2829">
        <v>11.2</v>
      </c>
      <c r="G2829">
        <v>3073</v>
      </c>
      <c r="H2829">
        <v>3</v>
      </c>
      <c r="I2829">
        <v>1</v>
      </c>
      <c r="J2829">
        <v>1</v>
      </c>
      <c r="K2829">
        <v>535</v>
      </c>
      <c r="L2829">
        <v>133</v>
      </c>
      <c r="M2829">
        <v>1970</v>
      </c>
      <c r="N2829">
        <v>-37.692</v>
      </c>
      <c r="O2829">
        <v>144.97810000000001</v>
      </c>
      <c r="P2829">
        <v>21650</v>
      </c>
      <c r="Q2829" t="s">
        <v>49</v>
      </c>
    </row>
    <row r="2830" spans="2:17" x14ac:dyDescent="0.25">
      <c r="B2830" t="s">
        <v>14</v>
      </c>
      <c r="C2830">
        <v>13.764217260000001</v>
      </c>
      <c r="D2830">
        <v>3</v>
      </c>
      <c r="E2830">
        <v>950000</v>
      </c>
      <c r="F2830">
        <v>11.2</v>
      </c>
      <c r="G2830">
        <v>3073</v>
      </c>
      <c r="H2830">
        <v>3</v>
      </c>
      <c r="I2830">
        <v>2</v>
      </c>
      <c r="J2830">
        <v>2</v>
      </c>
      <c r="K2830">
        <v>565</v>
      </c>
      <c r="L2830">
        <v>120</v>
      </c>
      <c r="M2830">
        <v>1920</v>
      </c>
      <c r="N2830">
        <v>-37.7196</v>
      </c>
      <c r="O2830">
        <v>144.99700000000001</v>
      </c>
      <c r="P2830">
        <v>21650</v>
      </c>
      <c r="Q2830" t="s">
        <v>50</v>
      </c>
    </row>
    <row r="2831" spans="2:17" x14ac:dyDescent="0.25">
      <c r="B2831" t="s">
        <v>14</v>
      </c>
      <c r="C2831">
        <v>13.50079981</v>
      </c>
      <c r="D2831">
        <v>4</v>
      </c>
      <c r="E2831">
        <v>730000</v>
      </c>
      <c r="F2831">
        <v>11.2</v>
      </c>
      <c r="G2831">
        <v>3073</v>
      </c>
      <c r="H2831">
        <v>4</v>
      </c>
      <c r="I2831">
        <v>1</v>
      </c>
      <c r="J2831">
        <v>2</v>
      </c>
      <c r="K2831">
        <v>770</v>
      </c>
      <c r="L2831">
        <v>152</v>
      </c>
      <c r="M2831">
        <v>1970</v>
      </c>
      <c r="N2831">
        <v>-37.698099999999997</v>
      </c>
      <c r="O2831">
        <v>144.99889999999999</v>
      </c>
      <c r="P2831">
        <v>21650</v>
      </c>
      <c r="Q2831" t="s">
        <v>50</v>
      </c>
    </row>
    <row r="2832" spans="2:17" x14ac:dyDescent="0.25">
      <c r="B2832" t="s">
        <v>14</v>
      </c>
      <c r="C2832">
        <v>13.715690220000001</v>
      </c>
      <c r="D2832">
        <v>3</v>
      </c>
      <c r="E2832">
        <v>905000</v>
      </c>
      <c r="F2832">
        <v>11.2</v>
      </c>
      <c r="G2832">
        <v>3073</v>
      </c>
      <c r="H2832">
        <v>3</v>
      </c>
      <c r="I2832">
        <v>1</v>
      </c>
      <c r="J2832">
        <v>2</v>
      </c>
      <c r="K2832">
        <v>950</v>
      </c>
      <c r="L2832">
        <v>121</v>
      </c>
      <c r="M2832">
        <v>1960</v>
      </c>
      <c r="N2832">
        <v>-37.702199999999998</v>
      </c>
      <c r="O2832">
        <v>145.0078</v>
      </c>
      <c r="P2832">
        <v>21650</v>
      </c>
      <c r="Q2832" t="s">
        <v>50</v>
      </c>
    </row>
    <row r="2833" spans="2:17" x14ac:dyDescent="0.25">
      <c r="B2833" t="s">
        <v>15</v>
      </c>
      <c r="C2833">
        <v>13.081541380000001</v>
      </c>
      <c r="D2833">
        <v>2</v>
      </c>
      <c r="E2833">
        <v>480000</v>
      </c>
      <c r="F2833">
        <v>11.2</v>
      </c>
      <c r="G2833">
        <v>3073</v>
      </c>
      <c r="H2833">
        <v>2</v>
      </c>
      <c r="I2833">
        <v>2</v>
      </c>
      <c r="J2833">
        <v>1</v>
      </c>
      <c r="K2833">
        <v>145</v>
      </c>
      <c r="L2833">
        <v>145</v>
      </c>
      <c r="M2833">
        <v>2010</v>
      </c>
      <c r="N2833">
        <v>-37.705300000000001</v>
      </c>
      <c r="O2833">
        <v>145.01730000000001</v>
      </c>
      <c r="P2833">
        <v>21650</v>
      </c>
      <c r="Q2833" t="s">
        <v>50</v>
      </c>
    </row>
    <row r="2834" spans="2:17" x14ac:dyDescent="0.25">
      <c r="B2834" t="s">
        <v>14</v>
      </c>
      <c r="C2834">
        <v>13.55024208</v>
      </c>
      <c r="D2834">
        <v>3</v>
      </c>
      <c r="E2834">
        <v>767000</v>
      </c>
      <c r="F2834">
        <v>11.2</v>
      </c>
      <c r="G2834">
        <v>3073</v>
      </c>
      <c r="H2834">
        <v>3</v>
      </c>
      <c r="I2834">
        <v>1</v>
      </c>
      <c r="J2834">
        <v>2</v>
      </c>
      <c r="K2834">
        <v>561</v>
      </c>
      <c r="L2834">
        <v>96</v>
      </c>
      <c r="M2834">
        <v>1950</v>
      </c>
      <c r="N2834">
        <v>-37.709800000000001</v>
      </c>
      <c r="O2834">
        <v>145.00309999999999</v>
      </c>
      <c r="P2834">
        <v>21650</v>
      </c>
      <c r="Q2834" t="s">
        <v>50</v>
      </c>
    </row>
    <row r="2835" spans="2:17" x14ac:dyDescent="0.25">
      <c r="B2835" t="s">
        <v>15</v>
      </c>
      <c r="C2835">
        <v>13.01700286</v>
      </c>
      <c r="D2835">
        <v>3</v>
      </c>
      <c r="E2835">
        <v>450000</v>
      </c>
      <c r="F2835">
        <v>11.2</v>
      </c>
      <c r="G2835">
        <v>3073</v>
      </c>
      <c r="H2835">
        <v>3</v>
      </c>
      <c r="I2835">
        <v>1</v>
      </c>
      <c r="J2835">
        <v>2</v>
      </c>
      <c r="K2835">
        <v>179</v>
      </c>
      <c r="L2835">
        <v>108</v>
      </c>
      <c r="M2835">
        <v>2002</v>
      </c>
      <c r="N2835">
        <v>-37.710799999999999</v>
      </c>
      <c r="O2835">
        <v>145.02889999999999</v>
      </c>
      <c r="P2835">
        <v>21650</v>
      </c>
      <c r="Q2835" t="s">
        <v>58</v>
      </c>
    </row>
    <row r="2836" spans="2:17" x14ac:dyDescent="0.25">
      <c r="B2836" t="s">
        <v>14</v>
      </c>
      <c r="C2836">
        <v>13.73375806</v>
      </c>
      <c r="D2836">
        <v>3</v>
      </c>
      <c r="E2836">
        <v>921500</v>
      </c>
      <c r="F2836">
        <v>11.2</v>
      </c>
      <c r="G2836">
        <v>3073</v>
      </c>
      <c r="H2836">
        <v>3</v>
      </c>
      <c r="I2836">
        <v>2</v>
      </c>
      <c r="J2836">
        <v>1</v>
      </c>
      <c r="K2836">
        <v>527</v>
      </c>
      <c r="L2836">
        <v>177</v>
      </c>
      <c r="M2836">
        <v>1950</v>
      </c>
      <c r="N2836">
        <v>-37.723799999999997</v>
      </c>
      <c r="O2836">
        <v>144.99639999999999</v>
      </c>
      <c r="P2836">
        <v>21650</v>
      </c>
      <c r="Q2836" t="s">
        <v>58</v>
      </c>
    </row>
    <row r="2837" spans="2:17" x14ac:dyDescent="0.25">
      <c r="B2837" t="s">
        <v>16</v>
      </c>
      <c r="C2837">
        <v>13.10216067</v>
      </c>
      <c r="D2837">
        <v>2</v>
      </c>
      <c r="E2837">
        <v>490000</v>
      </c>
      <c r="F2837">
        <v>11.2</v>
      </c>
      <c r="G2837">
        <v>3073</v>
      </c>
      <c r="H2837">
        <v>3</v>
      </c>
      <c r="I2837">
        <v>1</v>
      </c>
      <c r="J2837">
        <v>1</v>
      </c>
      <c r="K2837">
        <v>126</v>
      </c>
      <c r="L2837">
        <v>91</v>
      </c>
      <c r="M2837">
        <v>2013</v>
      </c>
      <c r="N2837">
        <v>-37.718600000000002</v>
      </c>
      <c r="O2837">
        <v>145.01660000000001</v>
      </c>
      <c r="P2837">
        <v>21650</v>
      </c>
      <c r="Q2837" t="s">
        <v>58</v>
      </c>
    </row>
    <row r="2838" spans="2:17" x14ac:dyDescent="0.25">
      <c r="B2838" t="s">
        <v>14</v>
      </c>
      <c r="C2838">
        <v>13.57598353</v>
      </c>
      <c r="D2838">
        <v>3</v>
      </c>
      <c r="E2838">
        <v>787000</v>
      </c>
      <c r="F2838">
        <v>11.2</v>
      </c>
      <c r="G2838">
        <v>3073</v>
      </c>
      <c r="H2838">
        <v>3</v>
      </c>
      <c r="I2838">
        <v>1</v>
      </c>
      <c r="J2838">
        <v>1</v>
      </c>
      <c r="K2838">
        <v>563</v>
      </c>
      <c r="L2838">
        <v>118</v>
      </c>
      <c r="M2838">
        <v>1940</v>
      </c>
      <c r="N2838">
        <v>-37.7258</v>
      </c>
      <c r="O2838">
        <v>145.0129</v>
      </c>
      <c r="P2838">
        <v>21650</v>
      </c>
      <c r="Q2838" t="s">
        <v>58</v>
      </c>
    </row>
    <row r="2839" spans="2:17" x14ac:dyDescent="0.25">
      <c r="B2839" t="s">
        <v>15</v>
      </c>
      <c r="C2839">
        <v>12.61153775</v>
      </c>
      <c r="D2839">
        <v>2</v>
      </c>
      <c r="E2839" s="1">
        <v>300000</v>
      </c>
      <c r="F2839">
        <v>11.2</v>
      </c>
      <c r="G2839">
        <v>3073</v>
      </c>
      <c r="H2839">
        <v>2</v>
      </c>
      <c r="I2839">
        <v>1</v>
      </c>
      <c r="J2839">
        <v>1</v>
      </c>
      <c r="K2839">
        <v>0</v>
      </c>
      <c r="L2839">
        <v>55</v>
      </c>
      <c r="M2839">
        <v>2014</v>
      </c>
      <c r="N2839">
        <v>-37.711199999999998</v>
      </c>
      <c r="O2839">
        <v>144.99889999999999</v>
      </c>
      <c r="P2839">
        <v>21650</v>
      </c>
      <c r="Q2839" t="s">
        <v>51</v>
      </c>
    </row>
    <row r="2840" spans="2:17" x14ac:dyDescent="0.25">
      <c r="B2840" t="s">
        <v>15</v>
      </c>
      <c r="C2840">
        <v>12.72188581</v>
      </c>
      <c r="D2840">
        <v>2</v>
      </c>
      <c r="E2840">
        <v>335000</v>
      </c>
      <c r="F2840">
        <v>11.2</v>
      </c>
      <c r="G2840">
        <v>3073</v>
      </c>
      <c r="H2840">
        <v>2</v>
      </c>
      <c r="I2840">
        <v>1</v>
      </c>
      <c r="J2840">
        <v>1</v>
      </c>
      <c r="K2840">
        <v>0</v>
      </c>
      <c r="L2840">
        <v>54</v>
      </c>
      <c r="M2840">
        <v>2012</v>
      </c>
      <c r="N2840">
        <v>-37.711199999999998</v>
      </c>
      <c r="O2840">
        <v>144.99889999999999</v>
      </c>
      <c r="P2840">
        <v>21650</v>
      </c>
      <c r="Q2840" t="s">
        <v>51</v>
      </c>
    </row>
    <row r="2841" spans="2:17" x14ac:dyDescent="0.25">
      <c r="B2841" t="s">
        <v>15</v>
      </c>
      <c r="C2841">
        <v>13.07107008</v>
      </c>
      <c r="D2841">
        <v>3</v>
      </c>
      <c r="E2841">
        <v>475000</v>
      </c>
      <c r="F2841">
        <v>11.2</v>
      </c>
      <c r="G2841">
        <v>3073</v>
      </c>
      <c r="H2841">
        <v>3</v>
      </c>
      <c r="I2841">
        <v>1</v>
      </c>
      <c r="J2841">
        <v>2</v>
      </c>
      <c r="K2841">
        <v>521</v>
      </c>
      <c r="L2841">
        <v>100</v>
      </c>
      <c r="M2841">
        <v>2010</v>
      </c>
      <c r="N2841">
        <v>-37.709699999999998</v>
      </c>
      <c r="O2841">
        <v>144.99119999999999</v>
      </c>
      <c r="P2841">
        <v>21650</v>
      </c>
      <c r="Q2841" t="s">
        <v>51</v>
      </c>
    </row>
    <row r="2842" spans="2:17" x14ac:dyDescent="0.25">
      <c r="B2842" t="s">
        <v>15</v>
      </c>
      <c r="C2842">
        <v>12.99453001</v>
      </c>
      <c r="D2842">
        <v>2</v>
      </c>
      <c r="E2842">
        <v>440000</v>
      </c>
      <c r="F2842">
        <v>11.2</v>
      </c>
      <c r="G2842">
        <v>3073</v>
      </c>
      <c r="H2842">
        <v>2</v>
      </c>
      <c r="I2842">
        <v>1</v>
      </c>
      <c r="J2842">
        <v>1</v>
      </c>
      <c r="K2842">
        <v>153</v>
      </c>
      <c r="L2842">
        <v>87</v>
      </c>
      <c r="M2842">
        <v>2007</v>
      </c>
      <c r="N2842">
        <v>-37.709800000000001</v>
      </c>
      <c r="O2842">
        <v>145.02109999999999</v>
      </c>
      <c r="P2842">
        <v>21650</v>
      </c>
      <c r="Q2842" t="s">
        <v>51</v>
      </c>
    </row>
    <row r="2843" spans="2:17" x14ac:dyDescent="0.25">
      <c r="B2843" t="s">
        <v>15</v>
      </c>
      <c r="C2843">
        <v>12.28303369</v>
      </c>
      <c r="D2843">
        <v>1</v>
      </c>
      <c r="E2843">
        <v>216000</v>
      </c>
      <c r="F2843">
        <v>11.2</v>
      </c>
      <c r="G2843">
        <v>3073</v>
      </c>
      <c r="H2843">
        <v>2</v>
      </c>
      <c r="I2843">
        <v>1</v>
      </c>
      <c r="J2843">
        <v>1</v>
      </c>
      <c r="K2843">
        <v>0</v>
      </c>
      <c r="L2843">
        <v>45</v>
      </c>
      <c r="M2843">
        <v>1970</v>
      </c>
      <c r="N2843">
        <v>-37.711100000000002</v>
      </c>
      <c r="O2843">
        <v>144.99189999999999</v>
      </c>
      <c r="P2843">
        <v>21650</v>
      </c>
      <c r="Q2843" t="s">
        <v>60</v>
      </c>
    </row>
    <row r="2844" spans="2:17" x14ac:dyDescent="0.25">
      <c r="B2844" t="s">
        <v>15</v>
      </c>
      <c r="C2844">
        <v>12.30138283</v>
      </c>
      <c r="D2844">
        <v>1</v>
      </c>
      <c r="E2844">
        <v>220000</v>
      </c>
      <c r="F2844">
        <v>11.2</v>
      </c>
      <c r="G2844">
        <v>3073</v>
      </c>
      <c r="H2844">
        <v>1</v>
      </c>
      <c r="I2844">
        <v>1</v>
      </c>
      <c r="J2844">
        <v>1</v>
      </c>
      <c r="K2844">
        <v>0</v>
      </c>
      <c r="L2844">
        <v>45</v>
      </c>
      <c r="M2844">
        <v>1970</v>
      </c>
      <c r="N2844">
        <v>-37.711100000000002</v>
      </c>
      <c r="O2844">
        <v>144.99189999999999</v>
      </c>
      <c r="P2844">
        <v>21650</v>
      </c>
      <c r="Q2844" t="s">
        <v>60</v>
      </c>
    </row>
    <row r="2845" spans="2:17" x14ac:dyDescent="0.25">
      <c r="B2845" t="s">
        <v>15</v>
      </c>
      <c r="C2845">
        <v>12.736700900000001</v>
      </c>
      <c r="D2845">
        <v>2</v>
      </c>
      <c r="E2845">
        <v>340000</v>
      </c>
      <c r="F2845">
        <v>11.2</v>
      </c>
      <c r="G2845">
        <v>3073</v>
      </c>
      <c r="H2845">
        <v>2</v>
      </c>
      <c r="I2845">
        <v>1</v>
      </c>
      <c r="J2845">
        <v>1</v>
      </c>
      <c r="K2845">
        <v>151</v>
      </c>
      <c r="L2845">
        <v>80</v>
      </c>
      <c r="M2845">
        <v>1975</v>
      </c>
      <c r="N2845">
        <v>-37.712600000000002</v>
      </c>
      <c r="O2845">
        <v>144.99</v>
      </c>
      <c r="P2845">
        <v>21650</v>
      </c>
      <c r="Q2845" t="s">
        <v>60</v>
      </c>
    </row>
    <row r="2846" spans="2:17" x14ac:dyDescent="0.25">
      <c r="B2846" t="s">
        <v>14</v>
      </c>
      <c r="C2846">
        <v>12.886641040000001</v>
      </c>
      <c r="D2846">
        <v>1</v>
      </c>
      <c r="E2846">
        <v>395000</v>
      </c>
      <c r="F2846">
        <v>11.2</v>
      </c>
      <c r="G2846">
        <v>3073</v>
      </c>
      <c r="H2846">
        <v>1</v>
      </c>
      <c r="I2846">
        <v>1</v>
      </c>
      <c r="J2846">
        <v>1</v>
      </c>
      <c r="K2846">
        <v>94</v>
      </c>
      <c r="L2846">
        <v>50</v>
      </c>
      <c r="M2846">
        <v>2014</v>
      </c>
      <c r="N2846">
        <v>-37.718600000000002</v>
      </c>
      <c r="O2846">
        <v>145.011</v>
      </c>
      <c r="P2846">
        <v>21650</v>
      </c>
      <c r="Q2846" t="s">
        <v>52</v>
      </c>
    </row>
    <row r="2847" spans="2:17" x14ac:dyDescent="0.25">
      <c r="B2847" t="s">
        <v>14</v>
      </c>
      <c r="C2847">
        <v>13.579788219999999</v>
      </c>
      <c r="D2847">
        <v>2</v>
      </c>
      <c r="E2847">
        <v>790000</v>
      </c>
      <c r="F2847">
        <v>11.2</v>
      </c>
      <c r="G2847">
        <v>3073</v>
      </c>
      <c r="H2847">
        <v>2</v>
      </c>
      <c r="I2847">
        <v>1</v>
      </c>
      <c r="J2847">
        <v>1</v>
      </c>
      <c r="K2847">
        <v>585</v>
      </c>
      <c r="L2847">
        <v>97</v>
      </c>
      <c r="M2847">
        <v>1950</v>
      </c>
      <c r="N2847">
        <v>-37.719000000000001</v>
      </c>
      <c r="O2847">
        <v>144.99719999999999</v>
      </c>
      <c r="P2847">
        <v>21650</v>
      </c>
      <c r="Q2847" t="s">
        <v>52</v>
      </c>
    </row>
    <row r="2848" spans="2:17" x14ac:dyDescent="0.25">
      <c r="B2848" t="s">
        <v>14</v>
      </c>
      <c r="C2848">
        <v>13.30635021</v>
      </c>
      <c r="D2848">
        <v>3</v>
      </c>
      <c r="E2848">
        <v>601000</v>
      </c>
      <c r="F2848">
        <v>11.2</v>
      </c>
      <c r="G2848">
        <v>3073</v>
      </c>
      <c r="H2848">
        <v>3</v>
      </c>
      <c r="I2848">
        <v>1</v>
      </c>
      <c r="J2848">
        <v>2</v>
      </c>
      <c r="K2848">
        <v>460</v>
      </c>
      <c r="L2848">
        <v>102</v>
      </c>
      <c r="M2848">
        <v>1965</v>
      </c>
      <c r="N2848">
        <v>-37.691699999999997</v>
      </c>
      <c r="O2848">
        <v>144.97550000000001</v>
      </c>
      <c r="P2848">
        <v>21650</v>
      </c>
      <c r="Q2848" t="s">
        <v>52</v>
      </c>
    </row>
    <row r="2849" spans="2:17" x14ac:dyDescent="0.25">
      <c r="B2849" t="s">
        <v>15</v>
      </c>
      <c r="C2849">
        <v>12.61153775</v>
      </c>
      <c r="D2849">
        <v>2</v>
      </c>
      <c r="E2849" s="1">
        <v>300000</v>
      </c>
      <c r="F2849">
        <v>11.2</v>
      </c>
      <c r="G2849">
        <v>3073</v>
      </c>
      <c r="H2849">
        <v>2</v>
      </c>
      <c r="I2849">
        <v>1</v>
      </c>
      <c r="J2849">
        <v>1</v>
      </c>
      <c r="K2849">
        <v>87</v>
      </c>
      <c r="L2849">
        <v>62</v>
      </c>
      <c r="M2849">
        <v>1970</v>
      </c>
      <c r="N2849">
        <v>-37.717399999999998</v>
      </c>
      <c r="O2849">
        <v>145.0016</v>
      </c>
      <c r="P2849">
        <v>21650</v>
      </c>
      <c r="Q2849" t="s">
        <v>53</v>
      </c>
    </row>
    <row r="2850" spans="2:17" x14ac:dyDescent="0.25">
      <c r="B2850" t="s">
        <v>16</v>
      </c>
      <c r="C2850">
        <v>12.948009989999999</v>
      </c>
      <c r="D2850">
        <v>2</v>
      </c>
      <c r="E2850">
        <v>420000</v>
      </c>
      <c r="F2850">
        <v>11.2</v>
      </c>
      <c r="G2850">
        <v>3073</v>
      </c>
      <c r="H2850">
        <v>2</v>
      </c>
      <c r="I2850">
        <v>1</v>
      </c>
      <c r="J2850">
        <v>2</v>
      </c>
      <c r="K2850">
        <v>153</v>
      </c>
      <c r="L2850">
        <v>107</v>
      </c>
      <c r="M2850">
        <v>2003</v>
      </c>
      <c r="N2850">
        <v>-37.701999999999998</v>
      </c>
      <c r="O2850">
        <v>145.0324</v>
      </c>
      <c r="P2850">
        <v>21650</v>
      </c>
      <c r="Q2850" t="s">
        <v>53</v>
      </c>
    </row>
    <row r="2851" spans="2:17" x14ac:dyDescent="0.25">
      <c r="B2851" t="s">
        <v>14</v>
      </c>
      <c r="C2851">
        <v>13.693342919999999</v>
      </c>
      <c r="D2851">
        <v>4</v>
      </c>
      <c r="E2851">
        <v>885000</v>
      </c>
      <c r="F2851">
        <v>11.2</v>
      </c>
      <c r="G2851">
        <v>3073</v>
      </c>
      <c r="H2851">
        <v>4</v>
      </c>
      <c r="I2851">
        <v>2</v>
      </c>
      <c r="J2851">
        <v>3</v>
      </c>
      <c r="K2851">
        <v>936</v>
      </c>
      <c r="L2851">
        <v>262</v>
      </c>
      <c r="M2851">
        <v>1985</v>
      </c>
      <c r="N2851">
        <v>-37.702100000000002</v>
      </c>
      <c r="O2851">
        <v>145.01779999999999</v>
      </c>
      <c r="P2851">
        <v>21650</v>
      </c>
      <c r="Q2851" t="s">
        <v>53</v>
      </c>
    </row>
    <row r="2852" spans="2:17" x14ac:dyDescent="0.25">
      <c r="B2852" t="s">
        <v>14</v>
      </c>
      <c r="C2852">
        <v>13.610943389999999</v>
      </c>
      <c r="D2852">
        <v>3</v>
      </c>
      <c r="E2852">
        <v>815000</v>
      </c>
      <c r="F2852">
        <v>11.2</v>
      </c>
      <c r="G2852">
        <v>3073</v>
      </c>
      <c r="H2852">
        <v>3</v>
      </c>
      <c r="I2852">
        <v>1</v>
      </c>
      <c r="J2852">
        <v>2</v>
      </c>
      <c r="K2852">
        <v>550</v>
      </c>
      <c r="L2852">
        <v>557</v>
      </c>
      <c r="M2852">
        <v>1965</v>
      </c>
      <c r="N2852">
        <v>-37.720799999999997</v>
      </c>
      <c r="O2852">
        <v>144.98869999999999</v>
      </c>
      <c r="P2852">
        <v>21650</v>
      </c>
      <c r="Q2852" t="s">
        <v>53</v>
      </c>
    </row>
    <row r="2853" spans="2:17" x14ac:dyDescent="0.25">
      <c r="B2853" t="s">
        <v>14</v>
      </c>
      <c r="C2853">
        <v>13.690514070000001</v>
      </c>
      <c r="D2853">
        <v>3</v>
      </c>
      <c r="E2853">
        <v>882500</v>
      </c>
      <c r="F2853">
        <v>11.2</v>
      </c>
      <c r="G2853">
        <v>3073</v>
      </c>
      <c r="H2853">
        <v>3</v>
      </c>
      <c r="I2853">
        <v>2</v>
      </c>
      <c r="J2853">
        <v>2</v>
      </c>
      <c r="K2853">
        <v>681</v>
      </c>
      <c r="L2853">
        <v>135</v>
      </c>
      <c r="M2853">
        <v>1940</v>
      </c>
      <c r="N2853">
        <v>-37.721699999999998</v>
      </c>
      <c r="O2853">
        <v>145.0163</v>
      </c>
      <c r="P2853">
        <v>21650</v>
      </c>
      <c r="Q2853" t="s">
        <v>53</v>
      </c>
    </row>
    <row r="2854" spans="2:17" x14ac:dyDescent="0.25">
      <c r="B2854" t="s">
        <v>14</v>
      </c>
      <c r="C2854">
        <v>13.5835785</v>
      </c>
      <c r="D2854">
        <v>3</v>
      </c>
      <c r="E2854">
        <v>793000</v>
      </c>
      <c r="F2854">
        <v>11.2</v>
      </c>
      <c r="G2854">
        <v>3073</v>
      </c>
      <c r="H2854">
        <v>3</v>
      </c>
      <c r="I2854">
        <v>1</v>
      </c>
      <c r="J2854">
        <v>2</v>
      </c>
      <c r="K2854">
        <v>589</v>
      </c>
      <c r="L2854">
        <v>128</v>
      </c>
      <c r="M2854">
        <v>1950</v>
      </c>
      <c r="N2854">
        <v>-37.719499999999996</v>
      </c>
      <c r="O2854">
        <v>144.9982</v>
      </c>
      <c r="P2854">
        <v>21650</v>
      </c>
      <c r="Q2854" t="s">
        <v>53</v>
      </c>
    </row>
    <row r="2855" spans="2:17" x14ac:dyDescent="0.25">
      <c r="B2855" t="s">
        <v>14</v>
      </c>
      <c r="C2855">
        <v>13.21767356</v>
      </c>
      <c r="D2855">
        <v>3</v>
      </c>
      <c r="E2855">
        <v>550000</v>
      </c>
      <c r="F2855">
        <v>11.2</v>
      </c>
      <c r="G2855">
        <v>3073</v>
      </c>
      <c r="H2855">
        <v>3</v>
      </c>
      <c r="I2855">
        <v>2</v>
      </c>
      <c r="J2855">
        <v>2</v>
      </c>
      <c r="K2855">
        <v>260</v>
      </c>
      <c r="L2855">
        <v>128</v>
      </c>
      <c r="M2855">
        <v>2006</v>
      </c>
      <c r="N2855">
        <v>-37.710599999999999</v>
      </c>
      <c r="O2855">
        <v>145.02250000000001</v>
      </c>
      <c r="P2855">
        <v>21650</v>
      </c>
      <c r="Q2855" t="s">
        <v>61</v>
      </c>
    </row>
    <row r="2856" spans="2:17" x14ac:dyDescent="0.25">
      <c r="B2856" t="s">
        <v>15</v>
      </c>
      <c r="C2856">
        <v>12.978493009999999</v>
      </c>
      <c r="D2856">
        <v>2</v>
      </c>
      <c r="E2856">
        <v>433000</v>
      </c>
      <c r="F2856">
        <v>11.2</v>
      </c>
      <c r="G2856">
        <v>3073</v>
      </c>
      <c r="H2856">
        <v>2</v>
      </c>
      <c r="I2856">
        <v>1</v>
      </c>
      <c r="J2856">
        <v>1</v>
      </c>
      <c r="K2856">
        <v>236</v>
      </c>
      <c r="L2856">
        <v>72</v>
      </c>
      <c r="M2856">
        <v>2012</v>
      </c>
      <c r="N2856">
        <v>-37.698399999999999</v>
      </c>
      <c r="O2856">
        <v>144.99969999999999</v>
      </c>
      <c r="P2856">
        <v>21650</v>
      </c>
      <c r="Q2856" t="s">
        <v>61</v>
      </c>
    </row>
    <row r="2857" spans="2:17" x14ac:dyDescent="0.25">
      <c r="B2857" t="s">
        <v>14</v>
      </c>
      <c r="C2857">
        <v>13.429848079999999</v>
      </c>
      <c r="D2857">
        <v>2</v>
      </c>
      <c r="E2857">
        <v>680000</v>
      </c>
      <c r="F2857">
        <v>11.2</v>
      </c>
      <c r="G2857">
        <v>3073</v>
      </c>
      <c r="H2857">
        <v>2</v>
      </c>
      <c r="I2857">
        <v>1</v>
      </c>
      <c r="J2857">
        <v>1</v>
      </c>
      <c r="K2857">
        <v>750</v>
      </c>
      <c r="L2857">
        <v>92</v>
      </c>
      <c r="M2857">
        <v>1960</v>
      </c>
      <c r="N2857">
        <v>-37.7089</v>
      </c>
      <c r="O2857">
        <v>145.01920000000001</v>
      </c>
      <c r="P2857">
        <v>21650</v>
      </c>
      <c r="Q2857" t="s">
        <v>61</v>
      </c>
    </row>
    <row r="2858" spans="2:17" x14ac:dyDescent="0.25">
      <c r="B2858" t="s">
        <v>14</v>
      </c>
      <c r="C2858">
        <v>13.654167409999999</v>
      </c>
      <c r="D2858">
        <v>3</v>
      </c>
      <c r="E2858">
        <v>851000</v>
      </c>
      <c r="F2858">
        <v>11.2</v>
      </c>
      <c r="G2858">
        <v>3073</v>
      </c>
      <c r="H2858">
        <v>3</v>
      </c>
      <c r="I2858">
        <v>1</v>
      </c>
      <c r="J2858">
        <v>1</v>
      </c>
      <c r="K2858">
        <v>826</v>
      </c>
      <c r="L2858">
        <v>101</v>
      </c>
      <c r="M2858">
        <v>1960</v>
      </c>
      <c r="N2858">
        <v>-37.701300000000003</v>
      </c>
      <c r="O2858">
        <v>145.02440000000001</v>
      </c>
      <c r="P2858">
        <v>21650</v>
      </c>
      <c r="Q2858" t="s">
        <v>54</v>
      </c>
    </row>
    <row r="2859" spans="2:17" x14ac:dyDescent="0.25">
      <c r="B2859" t="s">
        <v>14</v>
      </c>
      <c r="C2859">
        <v>13.840203170000001</v>
      </c>
      <c r="D2859">
        <v>3</v>
      </c>
      <c r="E2859">
        <v>1025000</v>
      </c>
      <c r="F2859">
        <v>11.2</v>
      </c>
      <c r="G2859">
        <v>3073</v>
      </c>
      <c r="H2859">
        <v>3</v>
      </c>
      <c r="I2859">
        <v>1</v>
      </c>
      <c r="J2859">
        <v>4</v>
      </c>
      <c r="K2859">
        <v>670</v>
      </c>
      <c r="L2859">
        <v>134</v>
      </c>
      <c r="M2859">
        <v>1935</v>
      </c>
      <c r="N2859">
        <v>-37.724200000000003</v>
      </c>
      <c r="O2859">
        <v>145.0154</v>
      </c>
      <c r="P2859">
        <v>21650</v>
      </c>
      <c r="Q2859" t="s">
        <v>54</v>
      </c>
    </row>
    <row r="2860" spans="2:17" x14ac:dyDescent="0.25">
      <c r="B2860" t="s">
        <v>14</v>
      </c>
      <c r="C2860">
        <v>13.572164300000001</v>
      </c>
      <c r="D2860">
        <v>3</v>
      </c>
      <c r="E2860">
        <v>784000</v>
      </c>
      <c r="F2860">
        <v>11.2</v>
      </c>
      <c r="G2860">
        <v>3073</v>
      </c>
      <c r="H2860">
        <v>3</v>
      </c>
      <c r="I2860">
        <v>1</v>
      </c>
      <c r="J2860">
        <v>2</v>
      </c>
      <c r="K2860">
        <v>602</v>
      </c>
      <c r="L2860">
        <v>162</v>
      </c>
      <c r="M2860">
        <v>1970</v>
      </c>
      <c r="N2860">
        <v>-37.711500000000001</v>
      </c>
      <c r="O2860">
        <v>145.0009</v>
      </c>
      <c r="P2860">
        <v>21650</v>
      </c>
      <c r="Q2860" t="s">
        <v>55</v>
      </c>
    </row>
    <row r="2861" spans="2:17" x14ac:dyDescent="0.25">
      <c r="B2861" t="s">
        <v>14</v>
      </c>
      <c r="C2861">
        <v>13.98609686</v>
      </c>
      <c r="D2861">
        <v>4</v>
      </c>
      <c r="E2861">
        <v>1186000</v>
      </c>
      <c r="F2861">
        <v>11.2</v>
      </c>
      <c r="G2861">
        <v>3073</v>
      </c>
      <c r="H2861">
        <v>4</v>
      </c>
      <c r="I2861">
        <v>1</v>
      </c>
      <c r="J2861">
        <v>2</v>
      </c>
      <c r="K2861">
        <v>895</v>
      </c>
      <c r="L2861">
        <v>188</v>
      </c>
      <c r="M2861">
        <v>1940</v>
      </c>
      <c r="N2861">
        <v>-37.728499999999997</v>
      </c>
      <c r="O2861">
        <v>144.99639999999999</v>
      </c>
      <c r="P2861">
        <v>21650</v>
      </c>
      <c r="Q2861" t="s">
        <v>55</v>
      </c>
    </row>
    <row r="2862" spans="2:17" x14ac:dyDescent="0.25">
      <c r="B2862" t="s">
        <v>14</v>
      </c>
      <c r="C2862">
        <v>13.693342919999999</v>
      </c>
      <c r="D2862">
        <v>4</v>
      </c>
      <c r="E2862">
        <v>885000</v>
      </c>
      <c r="F2862">
        <v>11.2</v>
      </c>
      <c r="G2862">
        <v>3073</v>
      </c>
      <c r="H2862">
        <v>4</v>
      </c>
      <c r="I2862">
        <v>2</v>
      </c>
      <c r="J2862">
        <v>2</v>
      </c>
      <c r="K2862">
        <v>508</v>
      </c>
      <c r="L2862">
        <v>141</v>
      </c>
      <c r="M2862">
        <v>1950</v>
      </c>
      <c r="N2862">
        <v>-37.712899999999998</v>
      </c>
      <c r="O2862">
        <v>145.00470000000001</v>
      </c>
      <c r="P2862">
        <v>21650</v>
      </c>
      <c r="Q2862" t="s">
        <v>55</v>
      </c>
    </row>
    <row r="2863" spans="2:17" x14ac:dyDescent="0.25">
      <c r="B2863" t="s">
        <v>14</v>
      </c>
      <c r="C2863">
        <v>13.48492098</v>
      </c>
      <c r="D2863">
        <v>3</v>
      </c>
      <c r="E2863">
        <v>718500</v>
      </c>
      <c r="F2863">
        <v>11.2</v>
      </c>
      <c r="G2863">
        <v>3073</v>
      </c>
      <c r="H2863">
        <v>3</v>
      </c>
      <c r="I2863">
        <v>1</v>
      </c>
      <c r="J2863">
        <v>6</v>
      </c>
      <c r="K2863">
        <v>807</v>
      </c>
      <c r="L2863">
        <v>133</v>
      </c>
      <c r="M2863">
        <v>1975</v>
      </c>
      <c r="N2863">
        <v>-37.704000000000001</v>
      </c>
      <c r="O2863">
        <v>144.9864</v>
      </c>
      <c r="P2863">
        <v>21650</v>
      </c>
      <c r="Q2863" t="s">
        <v>55</v>
      </c>
    </row>
    <row r="2864" spans="2:17" x14ac:dyDescent="0.25">
      <c r="B2864" t="s">
        <v>14</v>
      </c>
      <c r="C2864">
        <v>13.544357789999999</v>
      </c>
      <c r="D2864">
        <v>5</v>
      </c>
      <c r="E2864">
        <v>762500</v>
      </c>
      <c r="F2864">
        <v>11.2</v>
      </c>
      <c r="G2864">
        <v>3073</v>
      </c>
      <c r="H2864">
        <v>3</v>
      </c>
      <c r="I2864">
        <v>2</v>
      </c>
      <c r="J2864">
        <v>2</v>
      </c>
      <c r="K2864">
        <v>548</v>
      </c>
      <c r="L2864">
        <v>285</v>
      </c>
      <c r="M2864">
        <v>1990</v>
      </c>
      <c r="N2864">
        <v>-37.709899999999998</v>
      </c>
      <c r="O2864">
        <v>145.0333</v>
      </c>
      <c r="P2864">
        <v>21650</v>
      </c>
      <c r="Q2864" t="s">
        <v>55</v>
      </c>
    </row>
    <row r="2865" spans="2:17" x14ac:dyDescent="0.25">
      <c r="B2865" t="s">
        <v>14</v>
      </c>
      <c r="C2865">
        <v>13.32121424</v>
      </c>
      <c r="D2865">
        <v>2</v>
      </c>
      <c r="E2865">
        <v>610000</v>
      </c>
      <c r="F2865">
        <v>11.2</v>
      </c>
      <c r="G2865">
        <v>3073</v>
      </c>
      <c r="H2865">
        <v>3</v>
      </c>
      <c r="I2865">
        <v>1</v>
      </c>
      <c r="J2865">
        <v>2</v>
      </c>
      <c r="K2865">
        <v>383</v>
      </c>
      <c r="L2865">
        <v>103</v>
      </c>
      <c r="M2865">
        <v>1970</v>
      </c>
      <c r="N2865">
        <v>-37.710299999999997</v>
      </c>
      <c r="O2865">
        <v>145.00370000000001</v>
      </c>
      <c r="P2865">
        <v>21650</v>
      </c>
      <c r="Q2865" t="s">
        <v>62</v>
      </c>
    </row>
    <row r="2866" spans="2:17" x14ac:dyDescent="0.25">
      <c r="B2866" t="s">
        <v>14</v>
      </c>
      <c r="C2866">
        <v>13.429848079999999</v>
      </c>
      <c r="D2866">
        <v>4</v>
      </c>
      <c r="E2866">
        <v>680000</v>
      </c>
      <c r="F2866">
        <v>11.2</v>
      </c>
      <c r="G2866">
        <v>3073</v>
      </c>
      <c r="H2866">
        <v>4</v>
      </c>
      <c r="I2866">
        <v>1</v>
      </c>
      <c r="J2866">
        <v>2</v>
      </c>
      <c r="K2866">
        <v>561</v>
      </c>
      <c r="L2866">
        <v>134</v>
      </c>
      <c r="M2866">
        <v>1960</v>
      </c>
      <c r="N2866">
        <v>-37.697000000000003</v>
      </c>
      <c r="O2866">
        <v>144.99889999999999</v>
      </c>
      <c r="P2866">
        <v>21650</v>
      </c>
      <c r="Q2866" t="s">
        <v>62</v>
      </c>
    </row>
    <row r="2867" spans="2:17" x14ac:dyDescent="0.25">
      <c r="B2867" t="s">
        <v>15</v>
      </c>
      <c r="C2867">
        <v>12.873902019999999</v>
      </c>
      <c r="D2867">
        <v>2</v>
      </c>
      <c r="E2867">
        <v>390000</v>
      </c>
      <c r="F2867">
        <v>11.2</v>
      </c>
      <c r="G2867">
        <v>3073</v>
      </c>
      <c r="H2867">
        <v>2</v>
      </c>
      <c r="I2867">
        <v>1</v>
      </c>
      <c r="J2867">
        <v>1</v>
      </c>
      <c r="K2867">
        <v>133</v>
      </c>
      <c r="L2867">
        <v>65</v>
      </c>
      <c r="M2867">
        <v>2012</v>
      </c>
      <c r="N2867">
        <v>-37.698300000000003</v>
      </c>
      <c r="O2867">
        <v>144.99979999999999</v>
      </c>
      <c r="P2867">
        <v>21650</v>
      </c>
      <c r="Q2867" t="s">
        <v>56</v>
      </c>
    </row>
    <row r="2868" spans="2:17" x14ac:dyDescent="0.25">
      <c r="B2868" t="s">
        <v>14</v>
      </c>
      <c r="C2868">
        <v>13.750438559999999</v>
      </c>
      <c r="D2868">
        <v>2</v>
      </c>
      <c r="E2868">
        <v>937000</v>
      </c>
      <c r="F2868">
        <v>2.6</v>
      </c>
      <c r="G2868">
        <v>3121</v>
      </c>
      <c r="H2868">
        <v>2</v>
      </c>
      <c r="I2868">
        <v>1</v>
      </c>
      <c r="J2868">
        <v>1</v>
      </c>
      <c r="K2868">
        <v>125</v>
      </c>
      <c r="L2868">
        <v>103</v>
      </c>
      <c r="M2868">
        <v>1950</v>
      </c>
      <c r="N2868">
        <v>-37.810600000000001</v>
      </c>
      <c r="O2868">
        <v>144.994</v>
      </c>
      <c r="P2868">
        <v>14949</v>
      </c>
      <c r="Q2868" s="7">
        <v>42438</v>
      </c>
    </row>
    <row r="2869" spans="2:17" x14ac:dyDescent="0.25">
      <c r="B2869" t="s">
        <v>14</v>
      </c>
      <c r="C2869">
        <v>14.046622279999999</v>
      </c>
      <c r="D2869">
        <v>3</v>
      </c>
      <c r="E2869">
        <v>1260000</v>
      </c>
      <c r="F2869">
        <v>2.6</v>
      </c>
      <c r="G2869">
        <v>3121</v>
      </c>
      <c r="H2869">
        <v>2</v>
      </c>
      <c r="I2869">
        <v>1</v>
      </c>
      <c r="J2869">
        <v>0</v>
      </c>
      <c r="K2869">
        <v>203</v>
      </c>
      <c r="L2869">
        <v>81</v>
      </c>
      <c r="M2869">
        <v>1900</v>
      </c>
      <c r="N2869">
        <v>-37.816600000000001</v>
      </c>
      <c r="O2869">
        <v>144.99449999999999</v>
      </c>
      <c r="P2869">
        <v>14949</v>
      </c>
      <c r="Q2869" s="7">
        <v>42438</v>
      </c>
    </row>
    <row r="2870" spans="2:17" x14ac:dyDescent="0.25">
      <c r="B2870" t="s">
        <v>15</v>
      </c>
      <c r="C2870">
        <v>13.58641181</v>
      </c>
      <c r="D2870">
        <v>2</v>
      </c>
      <c r="E2870">
        <v>795250</v>
      </c>
      <c r="F2870">
        <v>2.6</v>
      </c>
      <c r="G2870">
        <v>3121</v>
      </c>
      <c r="H2870">
        <v>2</v>
      </c>
      <c r="I2870">
        <v>1</v>
      </c>
      <c r="J2870">
        <v>2</v>
      </c>
      <c r="K2870">
        <v>0</v>
      </c>
      <c r="L2870">
        <v>85</v>
      </c>
      <c r="M2870">
        <v>1997</v>
      </c>
      <c r="N2870">
        <v>-37.816400000000002</v>
      </c>
      <c r="O2870">
        <v>145.0136</v>
      </c>
      <c r="P2870">
        <v>14949</v>
      </c>
      <c r="Q2870" s="7">
        <v>42438</v>
      </c>
    </row>
    <row r="2871" spans="2:17" x14ac:dyDescent="0.25">
      <c r="B2871" t="s">
        <v>15</v>
      </c>
      <c r="C2871">
        <v>13.27422573</v>
      </c>
      <c r="D2871">
        <v>2</v>
      </c>
      <c r="E2871">
        <v>582000</v>
      </c>
      <c r="F2871">
        <v>2.6</v>
      </c>
      <c r="G2871">
        <v>3121</v>
      </c>
      <c r="H2871">
        <v>2</v>
      </c>
      <c r="I2871">
        <v>1</v>
      </c>
      <c r="J2871">
        <v>1</v>
      </c>
      <c r="K2871">
        <v>0</v>
      </c>
      <c r="L2871">
        <v>75</v>
      </c>
      <c r="M2871">
        <v>2001</v>
      </c>
      <c r="N2871">
        <v>-37.823999999999998</v>
      </c>
      <c r="O2871">
        <v>144.99180000000001</v>
      </c>
      <c r="P2871">
        <v>14949</v>
      </c>
      <c r="Q2871" s="7">
        <v>42438</v>
      </c>
    </row>
    <row r="2872" spans="2:17" x14ac:dyDescent="0.25">
      <c r="B2872" t="s">
        <v>15</v>
      </c>
      <c r="C2872">
        <v>12.82125828</v>
      </c>
      <c r="D2872">
        <v>1</v>
      </c>
      <c r="E2872">
        <v>370000</v>
      </c>
      <c r="F2872">
        <v>2.6</v>
      </c>
      <c r="G2872">
        <v>3121</v>
      </c>
      <c r="H2872">
        <v>1</v>
      </c>
      <c r="I2872">
        <v>1</v>
      </c>
      <c r="J2872">
        <v>1</v>
      </c>
      <c r="K2872">
        <v>502</v>
      </c>
      <c r="L2872">
        <v>38</v>
      </c>
      <c r="M2872">
        <v>1950</v>
      </c>
      <c r="N2872">
        <v>-37.821399999999997</v>
      </c>
      <c r="O2872">
        <v>144.99969999999999</v>
      </c>
      <c r="P2872">
        <v>14949</v>
      </c>
      <c r="Q2872" s="7">
        <v>42441</v>
      </c>
    </row>
    <row r="2873" spans="2:17" x14ac:dyDescent="0.25">
      <c r="B2873" t="s">
        <v>15</v>
      </c>
      <c r="C2873">
        <v>12.95038811</v>
      </c>
      <c r="D2873">
        <v>1</v>
      </c>
      <c r="E2873">
        <v>421000</v>
      </c>
      <c r="F2873">
        <v>2.6</v>
      </c>
      <c r="G2873">
        <v>3121</v>
      </c>
      <c r="H2873">
        <v>1</v>
      </c>
      <c r="I2873">
        <v>1</v>
      </c>
      <c r="J2873">
        <v>1</v>
      </c>
      <c r="K2873">
        <v>8223</v>
      </c>
      <c r="L2873">
        <v>57</v>
      </c>
      <c r="M2873">
        <v>2012</v>
      </c>
      <c r="N2873">
        <v>-37.8127</v>
      </c>
      <c r="O2873">
        <v>145.0094</v>
      </c>
      <c r="P2873">
        <v>14949</v>
      </c>
      <c r="Q2873" s="7">
        <v>42828</v>
      </c>
    </row>
    <row r="2874" spans="2:17" x14ac:dyDescent="0.25">
      <c r="B2874" t="s">
        <v>14</v>
      </c>
      <c r="C2874">
        <v>14.978661369999999</v>
      </c>
      <c r="D2874">
        <v>5</v>
      </c>
      <c r="E2874">
        <v>3200000</v>
      </c>
      <c r="F2874">
        <v>2.6</v>
      </c>
      <c r="G2874">
        <v>3121</v>
      </c>
      <c r="H2874">
        <v>5</v>
      </c>
      <c r="I2874">
        <v>3</v>
      </c>
      <c r="J2874">
        <v>3</v>
      </c>
      <c r="K2874">
        <v>618</v>
      </c>
      <c r="L2874">
        <v>260</v>
      </c>
      <c r="M2874">
        <v>1890</v>
      </c>
      <c r="N2874">
        <v>-37.8157</v>
      </c>
      <c r="O2874">
        <v>145.00729999999999</v>
      </c>
      <c r="P2874">
        <v>14949</v>
      </c>
      <c r="Q2874" s="7">
        <v>42828</v>
      </c>
    </row>
    <row r="2875" spans="2:17" x14ac:dyDescent="0.25">
      <c r="B2875" t="s">
        <v>15</v>
      </c>
      <c r="C2875">
        <v>13.079455879999999</v>
      </c>
      <c r="D2875">
        <v>2</v>
      </c>
      <c r="E2875">
        <v>479000</v>
      </c>
      <c r="F2875">
        <v>2.6</v>
      </c>
      <c r="G2875">
        <v>3121</v>
      </c>
      <c r="H2875">
        <v>2</v>
      </c>
      <c r="I2875">
        <v>1</v>
      </c>
      <c r="J2875">
        <v>1</v>
      </c>
      <c r="K2875">
        <v>0</v>
      </c>
      <c r="L2875">
        <v>62</v>
      </c>
      <c r="M2875">
        <v>1970</v>
      </c>
      <c r="N2875">
        <v>-37.825800000000001</v>
      </c>
      <c r="O2875">
        <v>145.00569999999999</v>
      </c>
      <c r="P2875">
        <v>14949</v>
      </c>
      <c r="Q2875" s="7">
        <v>42828</v>
      </c>
    </row>
    <row r="2876" spans="2:17" x14ac:dyDescent="0.25">
      <c r="B2876" t="s">
        <v>15</v>
      </c>
      <c r="C2876">
        <v>13.39239051</v>
      </c>
      <c r="D2876">
        <v>2</v>
      </c>
      <c r="E2876">
        <v>655000</v>
      </c>
      <c r="F2876">
        <v>2.6</v>
      </c>
      <c r="G2876">
        <v>3121</v>
      </c>
      <c r="H2876">
        <v>2</v>
      </c>
      <c r="I2876">
        <v>1</v>
      </c>
      <c r="J2876">
        <v>1</v>
      </c>
      <c r="K2876">
        <v>1725</v>
      </c>
      <c r="L2876">
        <v>69</v>
      </c>
      <c r="M2876">
        <v>2005</v>
      </c>
      <c r="N2876">
        <v>-37.817399999999999</v>
      </c>
      <c r="O2876">
        <v>144.9949</v>
      </c>
      <c r="P2876">
        <v>14949</v>
      </c>
      <c r="Q2876" s="7">
        <v>42828</v>
      </c>
    </row>
    <row r="2877" spans="2:17" x14ac:dyDescent="0.25">
      <c r="B2877" t="s">
        <v>15</v>
      </c>
      <c r="C2877">
        <v>13.23747618</v>
      </c>
      <c r="D2877">
        <v>2</v>
      </c>
      <c r="E2877">
        <v>561000</v>
      </c>
      <c r="F2877">
        <v>2.6</v>
      </c>
      <c r="G2877">
        <v>3121</v>
      </c>
      <c r="H2877">
        <v>2</v>
      </c>
      <c r="I2877">
        <v>1</v>
      </c>
      <c r="J2877">
        <v>1</v>
      </c>
      <c r="K2877">
        <v>2571</v>
      </c>
      <c r="L2877">
        <v>66</v>
      </c>
      <c r="M2877">
        <v>2013</v>
      </c>
      <c r="N2877">
        <v>-37.819800000000001</v>
      </c>
      <c r="O2877">
        <v>145.005</v>
      </c>
      <c r="P2877">
        <v>14949</v>
      </c>
      <c r="Q2877" s="7">
        <v>42828</v>
      </c>
    </row>
    <row r="2878" spans="2:17" x14ac:dyDescent="0.25">
      <c r="B2878" t="s">
        <v>15</v>
      </c>
      <c r="C2878">
        <v>13.361380280000001</v>
      </c>
      <c r="D2878">
        <v>2</v>
      </c>
      <c r="E2878">
        <v>635000</v>
      </c>
      <c r="F2878">
        <v>2.6</v>
      </c>
      <c r="G2878">
        <v>3121</v>
      </c>
      <c r="H2878">
        <v>2</v>
      </c>
      <c r="I2878">
        <v>2</v>
      </c>
      <c r="J2878">
        <v>1</v>
      </c>
      <c r="K2878">
        <v>2740</v>
      </c>
      <c r="L2878">
        <v>76</v>
      </c>
      <c r="M2878">
        <v>2003</v>
      </c>
      <c r="N2878">
        <v>-37.823099999999997</v>
      </c>
      <c r="O2878">
        <v>144.9906</v>
      </c>
      <c r="P2878">
        <v>14949</v>
      </c>
      <c r="Q2878" s="7">
        <v>42828</v>
      </c>
    </row>
    <row r="2879" spans="2:17" x14ac:dyDescent="0.25">
      <c r="B2879" t="s">
        <v>14</v>
      </c>
      <c r="C2879">
        <v>13.82546089</v>
      </c>
      <c r="D2879">
        <v>3</v>
      </c>
      <c r="E2879">
        <v>1010000</v>
      </c>
      <c r="F2879">
        <v>2.6</v>
      </c>
      <c r="G2879">
        <v>3121</v>
      </c>
      <c r="H2879">
        <v>3</v>
      </c>
      <c r="I2879">
        <v>1</v>
      </c>
      <c r="J2879">
        <v>1</v>
      </c>
      <c r="K2879">
        <v>199</v>
      </c>
      <c r="L2879">
        <v>105</v>
      </c>
      <c r="M2879">
        <v>1900</v>
      </c>
      <c r="N2879">
        <v>-37.819299999999998</v>
      </c>
      <c r="O2879">
        <v>144.99930000000001</v>
      </c>
      <c r="P2879">
        <v>14949</v>
      </c>
      <c r="Q2879" s="7">
        <v>42466</v>
      </c>
    </row>
    <row r="2880" spans="2:17" x14ac:dyDescent="0.25">
      <c r="B2880" t="s">
        <v>14</v>
      </c>
      <c r="C2880">
        <v>13.840203170000001</v>
      </c>
      <c r="D2880">
        <v>2</v>
      </c>
      <c r="E2880">
        <v>1025000</v>
      </c>
      <c r="F2880">
        <v>2.6</v>
      </c>
      <c r="G2880">
        <v>3121</v>
      </c>
      <c r="H2880">
        <v>2</v>
      </c>
      <c r="I2880">
        <v>1</v>
      </c>
      <c r="J2880">
        <v>1</v>
      </c>
      <c r="K2880">
        <v>169</v>
      </c>
      <c r="L2880">
        <v>92</v>
      </c>
      <c r="M2880">
        <v>1900</v>
      </c>
      <c r="N2880">
        <v>-37.823500000000003</v>
      </c>
      <c r="O2880">
        <v>145.0035</v>
      </c>
      <c r="P2880">
        <v>14949</v>
      </c>
      <c r="Q2880" s="7">
        <v>42466</v>
      </c>
    </row>
    <row r="2881" spans="2:17" x14ac:dyDescent="0.25">
      <c r="B2881" t="s">
        <v>15</v>
      </c>
      <c r="C2881">
        <v>13.21767356</v>
      </c>
      <c r="D2881">
        <v>2</v>
      </c>
      <c r="E2881">
        <v>550000</v>
      </c>
      <c r="F2881">
        <v>2.6</v>
      </c>
      <c r="G2881">
        <v>3121</v>
      </c>
      <c r="H2881">
        <v>2</v>
      </c>
      <c r="I2881">
        <v>1</v>
      </c>
      <c r="J2881">
        <v>2</v>
      </c>
      <c r="K2881">
        <v>0</v>
      </c>
      <c r="L2881">
        <v>68</v>
      </c>
      <c r="M2881">
        <v>2000</v>
      </c>
      <c r="N2881">
        <v>-37.814999999999998</v>
      </c>
      <c r="O2881">
        <v>145.00890000000001</v>
      </c>
      <c r="P2881">
        <v>14949</v>
      </c>
      <c r="Q2881" s="7">
        <v>42529</v>
      </c>
    </row>
    <row r="2882" spans="2:17" x14ac:dyDescent="0.25">
      <c r="B2882" t="s">
        <v>14</v>
      </c>
      <c r="C2882">
        <v>14.13396429</v>
      </c>
      <c r="D2882">
        <v>4</v>
      </c>
      <c r="E2882">
        <v>1375000</v>
      </c>
      <c r="F2882">
        <v>2.6</v>
      </c>
      <c r="G2882">
        <v>3121</v>
      </c>
      <c r="H2882">
        <v>4</v>
      </c>
      <c r="I2882">
        <v>2</v>
      </c>
      <c r="J2882">
        <v>2</v>
      </c>
      <c r="K2882">
        <v>58</v>
      </c>
      <c r="L2882">
        <v>158</v>
      </c>
      <c r="M2882">
        <v>2007</v>
      </c>
      <c r="N2882">
        <v>-37.817</v>
      </c>
      <c r="O2882">
        <v>145.01349999999999</v>
      </c>
      <c r="P2882">
        <v>14949</v>
      </c>
      <c r="Q2882" s="7">
        <v>42529</v>
      </c>
    </row>
    <row r="2883" spans="2:17" x14ac:dyDescent="0.25">
      <c r="B2883" t="s">
        <v>14</v>
      </c>
      <c r="C2883">
        <v>14.22496769</v>
      </c>
      <c r="D2883">
        <v>2</v>
      </c>
      <c r="E2883">
        <v>1506000</v>
      </c>
      <c r="F2883">
        <v>2.6</v>
      </c>
      <c r="G2883">
        <v>3121</v>
      </c>
      <c r="H2883">
        <v>2</v>
      </c>
      <c r="I2883">
        <v>2</v>
      </c>
      <c r="J2883">
        <v>1</v>
      </c>
      <c r="K2883">
        <v>220</v>
      </c>
      <c r="L2883">
        <v>131</v>
      </c>
      <c r="M2883">
        <v>1920</v>
      </c>
      <c r="N2883">
        <v>-37.828400000000002</v>
      </c>
      <c r="O2883">
        <v>144.99889999999999</v>
      </c>
      <c r="P2883">
        <v>14949</v>
      </c>
      <c r="Q2883" s="7">
        <v>42556</v>
      </c>
    </row>
    <row r="2884" spans="2:17" x14ac:dyDescent="0.25">
      <c r="B2884" t="s">
        <v>14</v>
      </c>
      <c r="C2884">
        <v>14.11561515</v>
      </c>
      <c r="D2884">
        <v>3</v>
      </c>
      <c r="E2884">
        <v>1350000</v>
      </c>
      <c r="F2884">
        <v>2.6</v>
      </c>
      <c r="G2884">
        <v>3121</v>
      </c>
      <c r="H2884">
        <v>3</v>
      </c>
      <c r="I2884">
        <v>1</v>
      </c>
      <c r="J2884">
        <v>2</v>
      </c>
      <c r="K2884">
        <v>332</v>
      </c>
      <c r="L2884">
        <v>116</v>
      </c>
      <c r="M2884">
        <v>1940</v>
      </c>
      <c r="N2884">
        <v>-37.813099999999999</v>
      </c>
      <c r="O2884">
        <v>145.005</v>
      </c>
      <c r="P2884">
        <v>14949</v>
      </c>
      <c r="Q2884" s="7">
        <v>42556</v>
      </c>
    </row>
    <row r="2885" spans="2:17" x14ac:dyDescent="0.25">
      <c r="B2885" t="s">
        <v>15</v>
      </c>
      <c r="C2885">
        <v>12.911642349999999</v>
      </c>
      <c r="D2885">
        <v>1</v>
      </c>
      <c r="E2885">
        <v>405000</v>
      </c>
      <c r="F2885">
        <v>2.6</v>
      </c>
      <c r="G2885">
        <v>3121</v>
      </c>
      <c r="H2885">
        <v>1</v>
      </c>
      <c r="I2885">
        <v>1</v>
      </c>
      <c r="J2885">
        <v>1</v>
      </c>
      <c r="K2885">
        <v>7455</v>
      </c>
      <c r="L2885">
        <v>53</v>
      </c>
      <c r="M2885">
        <v>2005</v>
      </c>
      <c r="N2885">
        <v>-37.822000000000003</v>
      </c>
      <c r="O2885">
        <v>145.0104</v>
      </c>
      <c r="P2885">
        <v>14949</v>
      </c>
      <c r="Q2885" s="7">
        <v>42556</v>
      </c>
    </row>
    <row r="2886" spans="2:17" x14ac:dyDescent="0.25">
      <c r="B2886" t="s">
        <v>15</v>
      </c>
      <c r="C2886">
        <v>12.69771545</v>
      </c>
      <c r="D2886">
        <v>1</v>
      </c>
      <c r="E2886">
        <v>327000</v>
      </c>
      <c r="F2886">
        <v>2.6</v>
      </c>
      <c r="G2886">
        <v>3121</v>
      </c>
      <c r="H2886">
        <v>1</v>
      </c>
      <c r="I2886">
        <v>1</v>
      </c>
      <c r="J2886">
        <v>1</v>
      </c>
      <c r="K2886">
        <v>0</v>
      </c>
      <c r="L2886">
        <v>43</v>
      </c>
      <c r="M2886">
        <v>2012</v>
      </c>
      <c r="N2886">
        <v>-37.8127</v>
      </c>
      <c r="O2886">
        <v>145.0094</v>
      </c>
      <c r="P2886">
        <v>14949</v>
      </c>
      <c r="Q2886" s="7">
        <v>42562</v>
      </c>
    </row>
    <row r="2887" spans="2:17" x14ac:dyDescent="0.25">
      <c r="B2887" t="s">
        <v>14</v>
      </c>
      <c r="C2887">
        <v>14.203490349999999</v>
      </c>
      <c r="D2887">
        <v>3</v>
      </c>
      <c r="E2887">
        <v>1474000</v>
      </c>
      <c r="F2887">
        <v>2.6</v>
      </c>
      <c r="G2887">
        <v>3121</v>
      </c>
      <c r="H2887">
        <v>3</v>
      </c>
      <c r="I2887">
        <v>1</v>
      </c>
      <c r="J2887">
        <v>0</v>
      </c>
      <c r="K2887">
        <v>238</v>
      </c>
      <c r="L2887">
        <v>94</v>
      </c>
      <c r="M2887">
        <v>1900</v>
      </c>
      <c r="N2887">
        <v>-37.816699999999997</v>
      </c>
      <c r="O2887">
        <v>144.99770000000001</v>
      </c>
      <c r="P2887">
        <v>14949</v>
      </c>
      <c r="Q2887" s="7">
        <v>42562</v>
      </c>
    </row>
    <row r="2888" spans="2:17" x14ac:dyDescent="0.25">
      <c r="B2888" t="s">
        <v>14</v>
      </c>
      <c r="C2888">
        <v>14.256986100000001</v>
      </c>
      <c r="D2888">
        <v>3</v>
      </c>
      <c r="E2888">
        <v>1555000</v>
      </c>
      <c r="F2888">
        <v>2.6</v>
      </c>
      <c r="G2888">
        <v>3121</v>
      </c>
      <c r="H2888">
        <v>3</v>
      </c>
      <c r="I2888">
        <v>1</v>
      </c>
      <c r="J2888">
        <v>0</v>
      </c>
      <c r="K2888">
        <v>250</v>
      </c>
      <c r="L2888">
        <v>115</v>
      </c>
      <c r="M2888">
        <v>1900</v>
      </c>
      <c r="N2888">
        <v>-37.816699999999997</v>
      </c>
      <c r="O2888">
        <v>144.99780000000001</v>
      </c>
      <c r="P2888">
        <v>14949</v>
      </c>
      <c r="Q2888" s="7">
        <v>42562</v>
      </c>
    </row>
    <row r="2889" spans="2:17" x14ac:dyDescent="0.25">
      <c r="B2889" t="s">
        <v>15</v>
      </c>
      <c r="C2889">
        <v>13.122363379999999</v>
      </c>
      <c r="D2889">
        <v>1</v>
      </c>
      <c r="E2889" s="1">
        <v>500000</v>
      </c>
      <c r="F2889">
        <v>2.6</v>
      </c>
      <c r="G2889">
        <v>3121</v>
      </c>
      <c r="H2889">
        <v>1</v>
      </c>
      <c r="I2889">
        <v>1</v>
      </c>
      <c r="J2889">
        <v>1</v>
      </c>
      <c r="K2889">
        <v>0</v>
      </c>
      <c r="L2889">
        <v>52</v>
      </c>
      <c r="M2889">
        <v>2013</v>
      </c>
      <c r="N2889">
        <v>-37.819800000000001</v>
      </c>
      <c r="O2889">
        <v>145.005</v>
      </c>
      <c r="P2889">
        <v>14949</v>
      </c>
      <c r="Q2889" s="7">
        <v>42562</v>
      </c>
    </row>
    <row r="2890" spans="2:17" x14ac:dyDescent="0.25">
      <c r="B2890" t="s">
        <v>15</v>
      </c>
      <c r="C2890">
        <v>12.751299700000001</v>
      </c>
      <c r="D2890">
        <v>1</v>
      </c>
      <c r="E2890">
        <v>345000</v>
      </c>
      <c r="F2890">
        <v>2.6</v>
      </c>
      <c r="G2890">
        <v>3121</v>
      </c>
      <c r="H2890">
        <v>1</v>
      </c>
      <c r="I2890">
        <v>1</v>
      </c>
      <c r="J2890">
        <v>1</v>
      </c>
      <c r="K2890">
        <v>8223</v>
      </c>
      <c r="L2890">
        <v>45</v>
      </c>
      <c r="M2890">
        <v>2012</v>
      </c>
      <c r="N2890">
        <v>-37.8127</v>
      </c>
      <c r="O2890">
        <v>145.0094</v>
      </c>
      <c r="P2890">
        <v>14949</v>
      </c>
      <c r="Q2890" s="7">
        <v>42592</v>
      </c>
    </row>
    <row r="2891" spans="2:17" x14ac:dyDescent="0.25">
      <c r="B2891" t="s">
        <v>14</v>
      </c>
      <c r="C2891">
        <v>14.05845674</v>
      </c>
      <c r="D2891">
        <v>3</v>
      </c>
      <c r="E2891">
        <v>1275000</v>
      </c>
      <c r="F2891">
        <v>2.6</v>
      </c>
      <c r="G2891">
        <v>3121</v>
      </c>
      <c r="H2891">
        <v>3</v>
      </c>
      <c r="I2891">
        <v>1</v>
      </c>
      <c r="J2891">
        <v>2</v>
      </c>
      <c r="K2891">
        <v>204</v>
      </c>
      <c r="L2891">
        <v>128</v>
      </c>
      <c r="M2891">
        <v>1900</v>
      </c>
      <c r="N2891">
        <v>-37.828499999999998</v>
      </c>
      <c r="O2891">
        <v>145.00219999999999</v>
      </c>
      <c r="P2891">
        <v>14949</v>
      </c>
      <c r="Q2891" s="7">
        <v>42592</v>
      </c>
    </row>
    <row r="2892" spans="2:17" x14ac:dyDescent="0.25">
      <c r="B2892" t="s">
        <v>14</v>
      </c>
      <c r="C2892">
        <v>13.9552725</v>
      </c>
      <c r="D2892">
        <v>3</v>
      </c>
      <c r="E2892">
        <v>1150000</v>
      </c>
      <c r="F2892">
        <v>2.6</v>
      </c>
      <c r="G2892">
        <v>3121</v>
      </c>
      <c r="H2892">
        <v>3</v>
      </c>
      <c r="I2892">
        <v>1</v>
      </c>
      <c r="J2892">
        <v>0</v>
      </c>
      <c r="K2892">
        <v>176</v>
      </c>
      <c r="L2892">
        <v>92</v>
      </c>
      <c r="M2892">
        <v>1900</v>
      </c>
      <c r="N2892">
        <v>-37.811599999999999</v>
      </c>
      <c r="O2892">
        <v>145.0042</v>
      </c>
      <c r="P2892">
        <v>14949</v>
      </c>
      <c r="Q2892" s="7">
        <v>42592</v>
      </c>
    </row>
    <row r="2893" spans="2:17" x14ac:dyDescent="0.25">
      <c r="B2893" t="s">
        <v>14</v>
      </c>
      <c r="C2893">
        <v>13.764217260000001</v>
      </c>
      <c r="D2893">
        <v>4</v>
      </c>
      <c r="E2893">
        <v>950000</v>
      </c>
      <c r="F2893">
        <v>2.6</v>
      </c>
      <c r="G2893">
        <v>3121</v>
      </c>
      <c r="H2893">
        <v>4</v>
      </c>
      <c r="I2893">
        <v>1</v>
      </c>
      <c r="J2893">
        <v>0</v>
      </c>
      <c r="K2893">
        <v>254</v>
      </c>
      <c r="L2893">
        <v>124</v>
      </c>
      <c r="M2893">
        <v>1890</v>
      </c>
      <c r="N2893">
        <v>-37.820099999999996</v>
      </c>
      <c r="O2893">
        <v>144.9898</v>
      </c>
      <c r="P2893">
        <v>14949</v>
      </c>
      <c r="Q2893" s="7">
        <v>42592</v>
      </c>
    </row>
    <row r="2894" spans="2:17" x14ac:dyDescent="0.25">
      <c r="B2894" t="s">
        <v>14</v>
      </c>
      <c r="C2894">
        <v>12.50617724</v>
      </c>
      <c r="D2894">
        <v>2</v>
      </c>
      <c r="E2894">
        <v>270000</v>
      </c>
      <c r="F2894">
        <v>2.6</v>
      </c>
      <c r="G2894">
        <v>3121</v>
      </c>
      <c r="H2894">
        <v>2</v>
      </c>
      <c r="I2894">
        <v>1</v>
      </c>
      <c r="J2894">
        <v>1</v>
      </c>
      <c r="K2894">
        <v>0</v>
      </c>
      <c r="L2894">
        <v>60</v>
      </c>
      <c r="M2894">
        <v>2004</v>
      </c>
      <c r="N2894">
        <v>-37.823099999999997</v>
      </c>
      <c r="O2894">
        <v>144.9906</v>
      </c>
      <c r="P2894">
        <v>14949</v>
      </c>
      <c r="Q2894" s="7">
        <v>42592</v>
      </c>
    </row>
    <row r="2895" spans="2:17" x14ac:dyDescent="0.25">
      <c r="B2895" t="s">
        <v>15</v>
      </c>
      <c r="C2895">
        <v>12.992254689999999</v>
      </c>
      <c r="D2895">
        <v>1</v>
      </c>
      <c r="E2895">
        <v>439000</v>
      </c>
      <c r="F2895">
        <v>2.6</v>
      </c>
      <c r="G2895">
        <v>3121</v>
      </c>
      <c r="H2895">
        <v>1</v>
      </c>
      <c r="I2895">
        <v>1</v>
      </c>
      <c r="J2895">
        <v>1</v>
      </c>
      <c r="K2895">
        <v>3516</v>
      </c>
      <c r="L2895">
        <v>56</v>
      </c>
      <c r="M2895">
        <v>2011</v>
      </c>
      <c r="N2895">
        <v>-37.818300000000001</v>
      </c>
      <c r="O2895">
        <v>144.99789999999999</v>
      </c>
      <c r="P2895">
        <v>14949</v>
      </c>
      <c r="Q2895" s="7">
        <v>42652</v>
      </c>
    </row>
    <row r="2896" spans="2:17" x14ac:dyDescent="0.25">
      <c r="B2896" t="s">
        <v>15</v>
      </c>
      <c r="C2896">
        <v>13.45166712</v>
      </c>
      <c r="D2896">
        <v>2</v>
      </c>
      <c r="E2896">
        <v>695000</v>
      </c>
      <c r="F2896">
        <v>2.6</v>
      </c>
      <c r="G2896">
        <v>3121</v>
      </c>
      <c r="H2896">
        <v>2</v>
      </c>
      <c r="I2896">
        <v>1</v>
      </c>
      <c r="J2896">
        <v>2</v>
      </c>
      <c r="K2896">
        <v>0</v>
      </c>
      <c r="L2896">
        <v>68</v>
      </c>
      <c r="M2896">
        <v>1997</v>
      </c>
      <c r="N2896">
        <v>-37.833300000000001</v>
      </c>
      <c r="O2896">
        <v>144.99799999999999</v>
      </c>
      <c r="P2896">
        <v>14949</v>
      </c>
      <c r="Q2896" s="7">
        <v>42652</v>
      </c>
    </row>
    <row r="2897" spans="2:17" x14ac:dyDescent="0.25">
      <c r="B2897" t="s">
        <v>15</v>
      </c>
      <c r="C2897">
        <v>13.1460799</v>
      </c>
      <c r="D2897">
        <v>2</v>
      </c>
      <c r="E2897">
        <v>512000</v>
      </c>
      <c r="F2897">
        <v>2.6</v>
      </c>
      <c r="G2897">
        <v>3121</v>
      </c>
      <c r="H2897">
        <v>2</v>
      </c>
      <c r="I2897">
        <v>1</v>
      </c>
      <c r="J2897">
        <v>1</v>
      </c>
      <c r="K2897">
        <v>0</v>
      </c>
      <c r="L2897">
        <v>61</v>
      </c>
      <c r="M2897">
        <v>1970</v>
      </c>
      <c r="N2897">
        <v>-37.819800000000001</v>
      </c>
      <c r="O2897">
        <v>144.99600000000001</v>
      </c>
      <c r="P2897">
        <v>14949</v>
      </c>
      <c r="Q2897" s="7">
        <v>42652</v>
      </c>
    </row>
    <row r="2898" spans="2:17" x14ac:dyDescent="0.25">
      <c r="B2898" t="s">
        <v>16</v>
      </c>
      <c r="C2898">
        <v>13.65885675</v>
      </c>
      <c r="D2898">
        <v>2</v>
      </c>
      <c r="E2898">
        <v>855000</v>
      </c>
      <c r="F2898">
        <v>2.6</v>
      </c>
      <c r="G2898">
        <v>3121</v>
      </c>
      <c r="H2898">
        <v>2</v>
      </c>
      <c r="I2898">
        <v>1</v>
      </c>
      <c r="J2898">
        <v>1</v>
      </c>
      <c r="K2898">
        <v>92</v>
      </c>
      <c r="L2898">
        <v>115</v>
      </c>
      <c r="M2898">
        <v>1970</v>
      </c>
      <c r="N2898">
        <v>-37.814999999999998</v>
      </c>
      <c r="O2898">
        <v>145.00800000000001</v>
      </c>
      <c r="P2898">
        <v>14949</v>
      </c>
      <c r="Q2898" s="7">
        <v>42652</v>
      </c>
    </row>
    <row r="2899" spans="2:17" x14ac:dyDescent="0.25">
      <c r="B2899" t="s">
        <v>15</v>
      </c>
      <c r="C2899">
        <v>13.85473127</v>
      </c>
      <c r="D2899">
        <v>2</v>
      </c>
      <c r="E2899">
        <v>1040000</v>
      </c>
      <c r="F2899">
        <v>2.6</v>
      </c>
      <c r="G2899">
        <v>3121</v>
      </c>
      <c r="H2899">
        <v>3</v>
      </c>
      <c r="I2899">
        <v>2</v>
      </c>
      <c r="J2899">
        <v>2</v>
      </c>
      <c r="K2899">
        <v>0</v>
      </c>
      <c r="L2899">
        <v>95</v>
      </c>
      <c r="M2899">
        <v>2013</v>
      </c>
      <c r="N2899">
        <v>-37.819800000000001</v>
      </c>
      <c r="O2899">
        <v>145.005</v>
      </c>
      <c r="P2899">
        <v>14949</v>
      </c>
      <c r="Q2899" s="7">
        <v>42652</v>
      </c>
    </row>
    <row r="2900" spans="2:17" x14ac:dyDescent="0.25">
      <c r="B2900" t="s">
        <v>15</v>
      </c>
      <c r="C2900">
        <v>12.74256602</v>
      </c>
      <c r="D2900">
        <v>1</v>
      </c>
      <c r="E2900">
        <v>342000</v>
      </c>
      <c r="F2900">
        <v>2.6</v>
      </c>
      <c r="G2900">
        <v>3121</v>
      </c>
      <c r="H2900">
        <v>1</v>
      </c>
      <c r="I2900">
        <v>1</v>
      </c>
      <c r="J2900">
        <v>1</v>
      </c>
      <c r="K2900">
        <v>0</v>
      </c>
      <c r="L2900">
        <v>1</v>
      </c>
      <c r="M2900">
        <v>1970</v>
      </c>
      <c r="N2900">
        <v>-37.821399999999997</v>
      </c>
      <c r="O2900">
        <v>144.9896</v>
      </c>
      <c r="P2900">
        <v>14949</v>
      </c>
      <c r="Q2900" s="7">
        <v>42652</v>
      </c>
    </row>
    <row r="2901" spans="2:17" x14ac:dyDescent="0.25">
      <c r="B2901" t="s">
        <v>15</v>
      </c>
      <c r="C2901">
        <v>13.431317590000001</v>
      </c>
      <c r="D2901">
        <v>1</v>
      </c>
      <c r="E2901">
        <v>681000</v>
      </c>
      <c r="F2901">
        <v>2.6</v>
      </c>
      <c r="G2901">
        <v>3121</v>
      </c>
      <c r="H2901">
        <v>1</v>
      </c>
      <c r="I2901">
        <v>1</v>
      </c>
      <c r="J2901">
        <v>1</v>
      </c>
      <c r="K2901">
        <v>0</v>
      </c>
      <c r="L2901">
        <v>50</v>
      </c>
      <c r="M2901">
        <v>2004</v>
      </c>
      <c r="N2901">
        <v>-37.823099999999997</v>
      </c>
      <c r="O2901">
        <v>144.9906</v>
      </c>
      <c r="P2901">
        <v>14949</v>
      </c>
      <c r="Q2901" s="7">
        <v>42652</v>
      </c>
    </row>
    <row r="2902" spans="2:17" x14ac:dyDescent="0.25">
      <c r="B2902" t="s">
        <v>14</v>
      </c>
      <c r="C2902">
        <v>13.71015004</v>
      </c>
      <c r="D2902">
        <v>2</v>
      </c>
      <c r="E2902" s="1">
        <v>900000</v>
      </c>
      <c r="F2902">
        <v>2.6</v>
      </c>
      <c r="G2902">
        <v>3121</v>
      </c>
      <c r="H2902">
        <v>2</v>
      </c>
      <c r="I2902">
        <v>1</v>
      </c>
      <c r="J2902">
        <v>0</v>
      </c>
      <c r="K2902">
        <v>95</v>
      </c>
      <c r="L2902">
        <v>63</v>
      </c>
      <c r="M2902">
        <v>1900</v>
      </c>
      <c r="N2902">
        <v>-37.819299999999998</v>
      </c>
      <c r="O2902">
        <v>144.99760000000001</v>
      </c>
      <c r="P2902">
        <v>14949</v>
      </c>
      <c r="Q2902" s="7">
        <v>42655</v>
      </c>
    </row>
    <row r="2903" spans="2:17" x14ac:dyDescent="0.25">
      <c r="B2903" t="s">
        <v>14</v>
      </c>
      <c r="C2903">
        <v>14.03865411</v>
      </c>
      <c r="D2903">
        <v>3</v>
      </c>
      <c r="E2903">
        <v>1250000</v>
      </c>
      <c r="F2903">
        <v>2.6</v>
      </c>
      <c r="G2903">
        <v>3121</v>
      </c>
      <c r="H2903">
        <v>3</v>
      </c>
      <c r="I2903">
        <v>2</v>
      </c>
      <c r="J2903">
        <v>1</v>
      </c>
      <c r="K2903">
        <v>120</v>
      </c>
      <c r="L2903">
        <v>126</v>
      </c>
      <c r="M2903">
        <v>2010</v>
      </c>
      <c r="N2903">
        <v>-37.824300000000001</v>
      </c>
      <c r="O2903">
        <v>145.0034</v>
      </c>
      <c r="P2903">
        <v>14949</v>
      </c>
      <c r="Q2903" s="7">
        <v>42655</v>
      </c>
    </row>
    <row r="2904" spans="2:17" x14ac:dyDescent="0.25">
      <c r="B2904" t="s">
        <v>14</v>
      </c>
      <c r="C2904">
        <v>13.805460220000001</v>
      </c>
      <c r="D2904">
        <v>2</v>
      </c>
      <c r="E2904">
        <v>990000</v>
      </c>
      <c r="F2904">
        <v>2.6</v>
      </c>
      <c r="G2904">
        <v>3121</v>
      </c>
      <c r="H2904">
        <v>2</v>
      </c>
      <c r="I2904">
        <v>1</v>
      </c>
      <c r="J2904">
        <v>1</v>
      </c>
      <c r="K2904">
        <v>117</v>
      </c>
      <c r="L2904">
        <v>75</v>
      </c>
      <c r="M2904">
        <v>1900</v>
      </c>
      <c r="N2904">
        <v>-37.811999999999998</v>
      </c>
      <c r="O2904">
        <v>144.9939</v>
      </c>
      <c r="P2904">
        <v>14949</v>
      </c>
      <c r="Q2904" s="7">
        <v>42655</v>
      </c>
    </row>
    <row r="2905" spans="2:17" x14ac:dyDescent="0.25">
      <c r="B2905" t="s">
        <v>14</v>
      </c>
      <c r="C2905">
        <v>13.988623179999999</v>
      </c>
      <c r="D2905">
        <v>2</v>
      </c>
      <c r="E2905">
        <v>1189000</v>
      </c>
      <c r="F2905">
        <v>2.6</v>
      </c>
      <c r="G2905">
        <v>3121</v>
      </c>
      <c r="H2905">
        <v>2</v>
      </c>
      <c r="I2905">
        <v>1</v>
      </c>
      <c r="J2905">
        <v>0</v>
      </c>
      <c r="K2905">
        <v>158</v>
      </c>
      <c r="L2905">
        <v>110</v>
      </c>
      <c r="M2905">
        <v>1900</v>
      </c>
      <c r="N2905">
        <v>-37.8232</v>
      </c>
      <c r="O2905">
        <v>145.00020000000001</v>
      </c>
      <c r="P2905">
        <v>14949</v>
      </c>
      <c r="Q2905" s="7">
        <v>42655</v>
      </c>
    </row>
    <row r="2906" spans="2:17" x14ac:dyDescent="0.25">
      <c r="B2906" t="s">
        <v>14</v>
      </c>
      <c r="C2906">
        <v>14.01436142</v>
      </c>
      <c r="D2906">
        <v>2</v>
      </c>
      <c r="E2906">
        <v>1220000</v>
      </c>
      <c r="F2906">
        <v>2.6</v>
      </c>
      <c r="G2906">
        <v>3121</v>
      </c>
      <c r="H2906">
        <v>2</v>
      </c>
      <c r="I2906">
        <v>1</v>
      </c>
      <c r="J2906">
        <v>1</v>
      </c>
      <c r="K2906">
        <v>166</v>
      </c>
      <c r="L2906">
        <v>88</v>
      </c>
      <c r="M2906">
        <v>1900</v>
      </c>
      <c r="N2906">
        <v>-37.8245</v>
      </c>
      <c r="O2906">
        <v>144.9933</v>
      </c>
      <c r="P2906">
        <v>14949</v>
      </c>
      <c r="Q2906" s="7">
        <v>42655</v>
      </c>
    </row>
    <row r="2907" spans="2:17" x14ac:dyDescent="0.25">
      <c r="B2907" t="s">
        <v>14</v>
      </c>
      <c r="C2907">
        <v>13.91082074</v>
      </c>
      <c r="D2907">
        <v>3</v>
      </c>
      <c r="E2907">
        <v>1100000</v>
      </c>
      <c r="F2907">
        <v>2.6</v>
      </c>
      <c r="G2907">
        <v>3121</v>
      </c>
      <c r="H2907">
        <v>3</v>
      </c>
      <c r="I2907">
        <v>1</v>
      </c>
      <c r="J2907">
        <v>0</v>
      </c>
      <c r="K2907">
        <v>162</v>
      </c>
      <c r="L2907">
        <v>81</v>
      </c>
      <c r="M2907">
        <v>1915</v>
      </c>
      <c r="N2907">
        <v>-37.824100000000001</v>
      </c>
      <c r="O2907">
        <v>145.00149999999999</v>
      </c>
      <c r="P2907">
        <v>14949</v>
      </c>
      <c r="Q2907" s="7">
        <v>42655</v>
      </c>
    </row>
    <row r="2908" spans="2:17" x14ac:dyDescent="0.25">
      <c r="B2908" t="s">
        <v>15</v>
      </c>
      <c r="C2908">
        <v>13.01700286</v>
      </c>
      <c r="D2908">
        <v>2</v>
      </c>
      <c r="E2908">
        <v>450000</v>
      </c>
      <c r="F2908">
        <v>2.6</v>
      </c>
      <c r="G2908">
        <v>3121</v>
      </c>
      <c r="H2908">
        <v>2</v>
      </c>
      <c r="I2908">
        <v>1</v>
      </c>
      <c r="J2908">
        <v>1</v>
      </c>
      <c r="K2908">
        <v>0</v>
      </c>
      <c r="L2908">
        <v>66</v>
      </c>
      <c r="M2908">
        <v>2000</v>
      </c>
      <c r="N2908">
        <v>-37.817300000000003</v>
      </c>
      <c r="O2908">
        <v>144.9965</v>
      </c>
      <c r="P2908">
        <v>14949</v>
      </c>
      <c r="Q2908" s="7">
        <v>43041</v>
      </c>
    </row>
    <row r="2909" spans="2:17" x14ac:dyDescent="0.25">
      <c r="B2909" t="s">
        <v>14</v>
      </c>
      <c r="C2909">
        <v>13.88690055</v>
      </c>
      <c r="D2909">
        <v>3</v>
      </c>
      <c r="E2909">
        <v>1074000</v>
      </c>
      <c r="F2909">
        <v>2.6</v>
      </c>
      <c r="G2909">
        <v>3121</v>
      </c>
      <c r="H2909">
        <v>3</v>
      </c>
      <c r="I2909">
        <v>1</v>
      </c>
      <c r="J2909">
        <v>0</v>
      </c>
      <c r="K2909">
        <v>245</v>
      </c>
      <c r="L2909">
        <v>140</v>
      </c>
      <c r="M2909">
        <v>1900</v>
      </c>
      <c r="N2909">
        <v>-37.813800000000001</v>
      </c>
      <c r="O2909">
        <v>144.99209999999999</v>
      </c>
      <c r="P2909">
        <v>14949</v>
      </c>
      <c r="Q2909" s="7">
        <v>42715</v>
      </c>
    </row>
    <row r="2910" spans="2:17" x14ac:dyDescent="0.25">
      <c r="B2910" t="s">
        <v>16</v>
      </c>
      <c r="C2910">
        <v>14.173185</v>
      </c>
      <c r="D2910">
        <v>2</v>
      </c>
      <c r="E2910">
        <v>1430000</v>
      </c>
      <c r="F2910">
        <v>2.6</v>
      </c>
      <c r="G2910">
        <v>3121</v>
      </c>
      <c r="H2910">
        <v>2</v>
      </c>
      <c r="I2910">
        <v>2</v>
      </c>
      <c r="J2910">
        <v>2</v>
      </c>
      <c r="K2910">
        <v>153</v>
      </c>
      <c r="L2910">
        <v>125</v>
      </c>
      <c r="M2910">
        <v>2004</v>
      </c>
      <c r="N2910">
        <v>-37.820900000000002</v>
      </c>
      <c r="O2910">
        <v>145.00550000000001</v>
      </c>
      <c r="P2910">
        <v>14949</v>
      </c>
      <c r="Q2910" s="7">
        <v>42715</v>
      </c>
    </row>
    <row r="2911" spans="2:17" x14ac:dyDescent="0.25">
      <c r="B2911" t="s">
        <v>14</v>
      </c>
      <c r="C2911">
        <v>14.1973658</v>
      </c>
      <c r="D2911">
        <v>3</v>
      </c>
      <c r="E2911">
        <v>1465000</v>
      </c>
      <c r="F2911">
        <v>2.6</v>
      </c>
      <c r="G2911">
        <v>3121</v>
      </c>
      <c r="H2911">
        <v>3</v>
      </c>
      <c r="I2911">
        <v>2</v>
      </c>
      <c r="J2911">
        <v>2</v>
      </c>
      <c r="K2911">
        <v>233</v>
      </c>
      <c r="L2911">
        <v>170</v>
      </c>
      <c r="M2911">
        <v>1993</v>
      </c>
      <c r="N2911">
        <v>-37.812199999999997</v>
      </c>
      <c r="O2911">
        <v>144.99369999999999</v>
      </c>
      <c r="P2911">
        <v>14949</v>
      </c>
      <c r="Q2911" s="7">
        <v>42715</v>
      </c>
    </row>
    <row r="2912" spans="2:17" x14ac:dyDescent="0.25">
      <c r="B2912" t="s">
        <v>15</v>
      </c>
      <c r="C2912">
        <v>12.87646284</v>
      </c>
      <c r="D2912">
        <v>2</v>
      </c>
      <c r="E2912">
        <v>391000</v>
      </c>
      <c r="F2912">
        <v>2.6</v>
      </c>
      <c r="G2912">
        <v>3121</v>
      </c>
      <c r="H2912">
        <v>2</v>
      </c>
      <c r="I2912">
        <v>1</v>
      </c>
      <c r="J2912">
        <v>1</v>
      </c>
      <c r="K2912">
        <v>0</v>
      </c>
      <c r="L2912">
        <v>51</v>
      </c>
      <c r="M2912">
        <v>1965</v>
      </c>
      <c r="N2912">
        <v>-37.811999999999998</v>
      </c>
      <c r="O2912">
        <v>145.00290000000001</v>
      </c>
      <c r="P2912">
        <v>14949</v>
      </c>
      <c r="Q2912" t="s">
        <v>63</v>
      </c>
    </row>
    <row r="2913" spans="2:17" x14ac:dyDescent="0.25">
      <c r="B2913" t="s">
        <v>16</v>
      </c>
      <c r="C2913">
        <v>13.742939870000001</v>
      </c>
      <c r="D2913">
        <v>2</v>
      </c>
      <c r="E2913">
        <v>930000</v>
      </c>
      <c r="F2913">
        <v>2.6</v>
      </c>
      <c r="G2913">
        <v>3121</v>
      </c>
      <c r="H2913">
        <v>2</v>
      </c>
      <c r="I2913">
        <v>1</v>
      </c>
      <c r="J2913">
        <v>1</v>
      </c>
      <c r="K2913">
        <v>97</v>
      </c>
      <c r="L2913">
        <v>85</v>
      </c>
      <c r="M2913">
        <v>2004</v>
      </c>
      <c r="N2913">
        <v>-37.814</v>
      </c>
      <c r="O2913">
        <v>145.00200000000001</v>
      </c>
      <c r="P2913">
        <v>14949</v>
      </c>
      <c r="Q2913" t="s">
        <v>64</v>
      </c>
    </row>
    <row r="2914" spans="2:17" x14ac:dyDescent="0.25">
      <c r="B2914" t="s">
        <v>14</v>
      </c>
      <c r="C2914">
        <v>13.982718480000001</v>
      </c>
      <c r="D2914">
        <v>3</v>
      </c>
      <c r="E2914">
        <v>1182000</v>
      </c>
      <c r="F2914">
        <v>2.6</v>
      </c>
      <c r="G2914">
        <v>3121</v>
      </c>
      <c r="H2914">
        <v>3</v>
      </c>
      <c r="I2914">
        <v>1</v>
      </c>
      <c r="J2914">
        <v>1</v>
      </c>
      <c r="K2914">
        <v>199</v>
      </c>
      <c r="L2914">
        <v>110</v>
      </c>
      <c r="M2914">
        <v>1920</v>
      </c>
      <c r="N2914">
        <v>-37.813899999999997</v>
      </c>
      <c r="O2914">
        <v>145.00389999999999</v>
      </c>
      <c r="P2914">
        <v>14949</v>
      </c>
      <c r="Q2914" t="s">
        <v>64</v>
      </c>
    </row>
    <row r="2915" spans="2:17" x14ac:dyDescent="0.25">
      <c r="B2915" t="s">
        <v>14</v>
      </c>
      <c r="C2915">
        <v>13.56383892</v>
      </c>
      <c r="D2915">
        <v>2</v>
      </c>
      <c r="E2915">
        <v>777500</v>
      </c>
      <c r="F2915">
        <v>2.6</v>
      </c>
      <c r="G2915">
        <v>3121</v>
      </c>
      <c r="H2915">
        <v>2</v>
      </c>
      <c r="I2915">
        <v>1</v>
      </c>
      <c r="J2915">
        <v>1</v>
      </c>
      <c r="K2915">
        <v>151</v>
      </c>
      <c r="L2915">
        <v>76</v>
      </c>
      <c r="M2915">
        <v>1900</v>
      </c>
      <c r="N2915">
        <v>-37.817100000000003</v>
      </c>
      <c r="O2915">
        <v>145.00899999999999</v>
      </c>
      <c r="P2915">
        <v>14949</v>
      </c>
      <c r="Q2915" t="s">
        <v>64</v>
      </c>
    </row>
    <row r="2916" spans="2:17" x14ac:dyDescent="0.25">
      <c r="B2916" t="s">
        <v>14</v>
      </c>
      <c r="C2916">
        <v>13.92436496</v>
      </c>
      <c r="D2916">
        <v>3</v>
      </c>
      <c r="E2916">
        <v>1115000</v>
      </c>
      <c r="F2916">
        <v>2.6</v>
      </c>
      <c r="G2916">
        <v>3121</v>
      </c>
      <c r="H2916">
        <v>3</v>
      </c>
      <c r="I2916">
        <v>2</v>
      </c>
      <c r="J2916">
        <v>2</v>
      </c>
      <c r="K2916">
        <v>129</v>
      </c>
      <c r="L2916">
        <v>120</v>
      </c>
      <c r="M2916">
        <v>1980</v>
      </c>
      <c r="N2916">
        <v>-37.823999999999998</v>
      </c>
      <c r="O2916">
        <v>145.0052</v>
      </c>
      <c r="P2916">
        <v>14949</v>
      </c>
      <c r="Q2916" t="s">
        <v>64</v>
      </c>
    </row>
    <row r="2917" spans="2:17" x14ac:dyDescent="0.25">
      <c r="B2917" t="s">
        <v>15</v>
      </c>
      <c r="C2917">
        <v>13.541073709999999</v>
      </c>
      <c r="D2917">
        <v>3</v>
      </c>
      <c r="E2917">
        <v>760000</v>
      </c>
      <c r="F2917">
        <v>2.6</v>
      </c>
      <c r="G2917">
        <v>3121</v>
      </c>
      <c r="H2917">
        <v>3</v>
      </c>
      <c r="I2917">
        <v>2</v>
      </c>
      <c r="J2917">
        <v>1</v>
      </c>
      <c r="K2917">
        <v>0</v>
      </c>
      <c r="L2917">
        <v>120</v>
      </c>
      <c r="M2917">
        <v>2005</v>
      </c>
      <c r="N2917">
        <v>-37.833100000000002</v>
      </c>
      <c r="O2917">
        <v>144.9975</v>
      </c>
      <c r="P2917">
        <v>14949</v>
      </c>
      <c r="Q2917" t="s">
        <v>64</v>
      </c>
    </row>
    <row r="2918" spans="2:17" x14ac:dyDescent="0.25">
      <c r="B2918" t="s">
        <v>15</v>
      </c>
      <c r="C2918">
        <v>13.369223460000001</v>
      </c>
      <c r="D2918">
        <v>2</v>
      </c>
      <c r="E2918">
        <v>640000</v>
      </c>
      <c r="F2918">
        <v>2.6</v>
      </c>
      <c r="G2918">
        <v>3121</v>
      </c>
      <c r="H2918">
        <v>2</v>
      </c>
      <c r="I2918">
        <v>1</v>
      </c>
      <c r="J2918">
        <v>2</v>
      </c>
      <c r="K2918">
        <v>0</v>
      </c>
      <c r="L2918">
        <v>69</v>
      </c>
      <c r="M2918">
        <v>2000</v>
      </c>
      <c r="N2918">
        <v>-37.817300000000003</v>
      </c>
      <c r="O2918">
        <v>144.9965</v>
      </c>
      <c r="P2918">
        <v>14949</v>
      </c>
      <c r="Q2918" t="s">
        <v>64</v>
      </c>
    </row>
    <row r="2919" spans="2:17" x14ac:dyDescent="0.25">
      <c r="B2919" t="s">
        <v>14</v>
      </c>
      <c r="C2919">
        <v>14.16616743</v>
      </c>
      <c r="D2919">
        <v>3</v>
      </c>
      <c r="E2919">
        <v>1420000</v>
      </c>
      <c r="F2919">
        <v>2.6</v>
      </c>
      <c r="G2919">
        <v>3121</v>
      </c>
      <c r="H2919">
        <v>3</v>
      </c>
      <c r="I2919">
        <v>1</v>
      </c>
      <c r="J2919">
        <v>0</v>
      </c>
      <c r="K2919">
        <v>198</v>
      </c>
      <c r="L2919">
        <v>119</v>
      </c>
      <c r="M2919">
        <v>1890</v>
      </c>
      <c r="N2919">
        <v>-37.822499999999998</v>
      </c>
      <c r="O2919">
        <v>145.00069999999999</v>
      </c>
      <c r="P2919">
        <v>14949</v>
      </c>
      <c r="Q2919" t="s">
        <v>64</v>
      </c>
    </row>
    <row r="2920" spans="2:17" x14ac:dyDescent="0.25">
      <c r="B2920" t="s">
        <v>15</v>
      </c>
      <c r="C2920">
        <v>12.873902019999999</v>
      </c>
      <c r="D2920">
        <v>1</v>
      </c>
      <c r="E2920">
        <v>390000</v>
      </c>
      <c r="F2920">
        <v>2.6</v>
      </c>
      <c r="G2920">
        <v>3121</v>
      </c>
      <c r="H2920">
        <v>1</v>
      </c>
      <c r="I2920">
        <v>1</v>
      </c>
      <c r="J2920">
        <v>1</v>
      </c>
      <c r="K2920">
        <v>0</v>
      </c>
      <c r="L2920">
        <v>40</v>
      </c>
      <c r="M2920">
        <v>2011</v>
      </c>
      <c r="N2920">
        <v>-37.819499999999998</v>
      </c>
      <c r="O2920">
        <v>145.0103</v>
      </c>
      <c r="P2920">
        <v>14949</v>
      </c>
      <c r="Q2920" t="s">
        <v>64</v>
      </c>
    </row>
    <row r="2921" spans="2:17" x14ac:dyDescent="0.25">
      <c r="B2921" t="s">
        <v>15</v>
      </c>
      <c r="C2921">
        <v>12.847926530000001</v>
      </c>
      <c r="D2921">
        <v>1</v>
      </c>
      <c r="E2921">
        <v>380000</v>
      </c>
      <c r="F2921">
        <v>2.6</v>
      </c>
      <c r="G2921">
        <v>3121</v>
      </c>
      <c r="H2921">
        <v>1</v>
      </c>
      <c r="I2921">
        <v>1</v>
      </c>
      <c r="J2921">
        <v>1</v>
      </c>
      <c r="K2921">
        <v>0</v>
      </c>
      <c r="L2921">
        <v>44</v>
      </c>
      <c r="M2921">
        <v>2012</v>
      </c>
      <c r="N2921">
        <v>-37.8127</v>
      </c>
      <c r="O2921">
        <v>145.0094</v>
      </c>
      <c r="P2921">
        <v>14949</v>
      </c>
      <c r="Q2921" t="s">
        <v>45</v>
      </c>
    </row>
    <row r="2922" spans="2:17" x14ac:dyDescent="0.25">
      <c r="B2922" t="s">
        <v>15</v>
      </c>
      <c r="C2922">
        <v>13.429848079999999</v>
      </c>
      <c r="D2922">
        <v>2</v>
      </c>
      <c r="E2922">
        <v>680000</v>
      </c>
      <c r="F2922">
        <v>2.6</v>
      </c>
      <c r="G2922">
        <v>3121</v>
      </c>
      <c r="H2922">
        <v>2</v>
      </c>
      <c r="I2922">
        <v>1</v>
      </c>
      <c r="J2922">
        <v>1</v>
      </c>
      <c r="K2922">
        <v>0</v>
      </c>
      <c r="L2922">
        <v>52</v>
      </c>
      <c r="M2922">
        <v>2012</v>
      </c>
      <c r="N2922">
        <v>-37.823</v>
      </c>
      <c r="O2922">
        <v>144.9982</v>
      </c>
      <c r="P2922">
        <v>14949</v>
      </c>
      <c r="Q2922" t="s">
        <v>45</v>
      </c>
    </row>
    <row r="2923" spans="2:17" x14ac:dyDescent="0.25">
      <c r="B2923" t="s">
        <v>16</v>
      </c>
      <c r="C2923">
        <v>13.8933971</v>
      </c>
      <c r="D2923">
        <v>2</v>
      </c>
      <c r="E2923">
        <v>1081000</v>
      </c>
      <c r="F2923">
        <v>2.6</v>
      </c>
      <c r="G2923">
        <v>3121</v>
      </c>
      <c r="H2923">
        <v>2</v>
      </c>
      <c r="I2923">
        <v>1</v>
      </c>
      <c r="J2923">
        <v>1</v>
      </c>
      <c r="K2923">
        <v>126</v>
      </c>
      <c r="L2923">
        <v>115</v>
      </c>
      <c r="M2923">
        <v>1995</v>
      </c>
      <c r="N2923">
        <v>-37.814</v>
      </c>
      <c r="O2923">
        <v>145.006</v>
      </c>
      <c r="P2923">
        <v>14949</v>
      </c>
      <c r="Q2923" t="s">
        <v>45</v>
      </c>
    </row>
    <row r="2924" spans="2:17" x14ac:dyDescent="0.25">
      <c r="B2924" t="s">
        <v>14</v>
      </c>
      <c r="C2924">
        <v>13.664687669999999</v>
      </c>
      <c r="D2924">
        <v>2</v>
      </c>
      <c r="E2924">
        <v>860000</v>
      </c>
      <c r="F2924">
        <v>2.6</v>
      </c>
      <c r="G2924">
        <v>3121</v>
      </c>
      <c r="H2924">
        <v>2</v>
      </c>
      <c r="I2924">
        <v>2</v>
      </c>
      <c r="J2924">
        <v>0</v>
      </c>
      <c r="K2924">
        <v>74</v>
      </c>
      <c r="L2924">
        <v>95</v>
      </c>
      <c r="M2924">
        <v>2000</v>
      </c>
      <c r="N2924">
        <v>-37.820700000000002</v>
      </c>
      <c r="O2924">
        <v>145.00530000000001</v>
      </c>
      <c r="P2924">
        <v>14949</v>
      </c>
      <c r="Q2924" t="s">
        <v>45</v>
      </c>
    </row>
    <row r="2925" spans="2:17" x14ac:dyDescent="0.25">
      <c r="B2925" t="s">
        <v>14</v>
      </c>
      <c r="C2925">
        <v>13.715690220000001</v>
      </c>
      <c r="D2925">
        <v>2</v>
      </c>
      <c r="E2925">
        <v>905000</v>
      </c>
      <c r="F2925">
        <v>2.6</v>
      </c>
      <c r="G2925">
        <v>3121</v>
      </c>
      <c r="H2925">
        <v>2</v>
      </c>
      <c r="I2925">
        <v>1</v>
      </c>
      <c r="J2925">
        <v>0</v>
      </c>
      <c r="K2925">
        <v>139</v>
      </c>
      <c r="L2925">
        <v>54</v>
      </c>
      <c r="M2925">
        <v>1920</v>
      </c>
      <c r="N2925">
        <v>-37.811799999999998</v>
      </c>
      <c r="O2925">
        <v>144.99369999999999</v>
      </c>
      <c r="P2925">
        <v>14949</v>
      </c>
      <c r="Q2925" t="s">
        <v>45</v>
      </c>
    </row>
    <row r="2926" spans="2:17" x14ac:dyDescent="0.25">
      <c r="B2926" t="s">
        <v>15</v>
      </c>
      <c r="C2926">
        <v>13.4458951</v>
      </c>
      <c r="D2926">
        <v>2</v>
      </c>
      <c r="E2926">
        <v>691000</v>
      </c>
      <c r="F2926">
        <v>2.6</v>
      </c>
      <c r="G2926">
        <v>3121</v>
      </c>
      <c r="H2926">
        <v>2</v>
      </c>
      <c r="I2926">
        <v>2</v>
      </c>
      <c r="J2926">
        <v>1</v>
      </c>
      <c r="K2926">
        <v>0</v>
      </c>
      <c r="L2926">
        <v>85</v>
      </c>
      <c r="M2926">
        <v>2008</v>
      </c>
      <c r="N2926">
        <v>-37.823099999999997</v>
      </c>
      <c r="O2926">
        <v>144.9906</v>
      </c>
      <c r="P2926">
        <v>14949</v>
      </c>
      <c r="Q2926" t="s">
        <v>45</v>
      </c>
    </row>
    <row r="2927" spans="2:17" x14ac:dyDescent="0.25">
      <c r="B2927" t="s">
        <v>14</v>
      </c>
      <c r="C2927">
        <v>13.89985171</v>
      </c>
      <c r="D2927">
        <v>3</v>
      </c>
      <c r="E2927">
        <v>1088000</v>
      </c>
      <c r="F2927">
        <v>2.6</v>
      </c>
      <c r="G2927">
        <v>3121</v>
      </c>
      <c r="H2927">
        <v>3</v>
      </c>
      <c r="I2927">
        <v>3</v>
      </c>
      <c r="J2927">
        <v>2</v>
      </c>
      <c r="K2927">
        <v>168</v>
      </c>
      <c r="L2927">
        <v>120</v>
      </c>
      <c r="M2927">
        <v>1915</v>
      </c>
      <c r="N2927">
        <v>-37.812600000000003</v>
      </c>
      <c r="O2927">
        <v>145.00640000000001</v>
      </c>
      <c r="P2927">
        <v>14949</v>
      </c>
      <c r="Q2927" t="s">
        <v>57</v>
      </c>
    </row>
    <row r="2928" spans="2:17" x14ac:dyDescent="0.25">
      <c r="B2928" t="s">
        <v>16</v>
      </c>
      <c r="C2928">
        <v>13.722298179999999</v>
      </c>
      <c r="D2928">
        <v>3</v>
      </c>
      <c r="E2928">
        <v>911000</v>
      </c>
      <c r="F2928">
        <v>2.6</v>
      </c>
      <c r="G2928">
        <v>3121</v>
      </c>
      <c r="H2928">
        <v>3</v>
      </c>
      <c r="I2928">
        <v>2</v>
      </c>
      <c r="J2928">
        <v>1</v>
      </c>
      <c r="K2928">
        <v>0</v>
      </c>
      <c r="L2928">
        <v>110</v>
      </c>
      <c r="M2928">
        <v>2000</v>
      </c>
      <c r="N2928">
        <v>-37.823799999999999</v>
      </c>
      <c r="O2928">
        <v>145.00720000000001</v>
      </c>
      <c r="P2928">
        <v>14949</v>
      </c>
      <c r="Q2928" t="s">
        <v>57</v>
      </c>
    </row>
    <row r="2929" spans="2:17" x14ac:dyDescent="0.25">
      <c r="B2929" t="s">
        <v>14</v>
      </c>
      <c r="C2929">
        <v>14.914456120000001</v>
      </c>
      <c r="D2929">
        <v>4</v>
      </c>
      <c r="E2929">
        <v>3001000</v>
      </c>
      <c r="F2929">
        <v>2.6</v>
      </c>
      <c r="G2929">
        <v>3121</v>
      </c>
      <c r="H2929">
        <v>2</v>
      </c>
      <c r="I2929">
        <v>3</v>
      </c>
      <c r="J2929">
        <v>1</v>
      </c>
      <c r="K2929">
        <v>544</v>
      </c>
      <c r="L2929">
        <v>241</v>
      </c>
      <c r="M2929">
        <v>1920</v>
      </c>
      <c r="N2929">
        <v>-37.815199999999997</v>
      </c>
      <c r="O2929">
        <v>144.9922</v>
      </c>
      <c r="P2929">
        <v>14949</v>
      </c>
      <c r="Q2929" t="s">
        <v>57</v>
      </c>
    </row>
    <row r="2930" spans="2:17" x14ac:dyDescent="0.25">
      <c r="B2930" t="s">
        <v>15</v>
      </c>
      <c r="C2930">
        <v>13.366093559999999</v>
      </c>
      <c r="D2930">
        <v>2</v>
      </c>
      <c r="E2930">
        <v>638000</v>
      </c>
      <c r="F2930">
        <v>2.6</v>
      </c>
      <c r="G2930">
        <v>3121</v>
      </c>
      <c r="H2930">
        <v>2</v>
      </c>
      <c r="I2930">
        <v>2</v>
      </c>
      <c r="J2930">
        <v>1</v>
      </c>
      <c r="K2930">
        <v>0</v>
      </c>
      <c r="L2930">
        <v>77</v>
      </c>
      <c r="M2930">
        <v>2008</v>
      </c>
      <c r="N2930">
        <v>-37.822000000000003</v>
      </c>
      <c r="O2930">
        <v>145.0104</v>
      </c>
      <c r="P2930">
        <v>14949</v>
      </c>
      <c r="Q2930" t="s">
        <v>57</v>
      </c>
    </row>
    <row r="2931" spans="2:17" x14ac:dyDescent="0.25">
      <c r="B2931" t="s">
        <v>14</v>
      </c>
      <c r="C2931">
        <v>13.71015004</v>
      </c>
      <c r="D2931">
        <v>3</v>
      </c>
      <c r="E2931" s="1">
        <v>900000</v>
      </c>
      <c r="F2931">
        <v>2.6</v>
      </c>
      <c r="G2931">
        <v>3121</v>
      </c>
      <c r="H2931">
        <v>3</v>
      </c>
      <c r="I2931">
        <v>3</v>
      </c>
      <c r="J2931">
        <v>1</v>
      </c>
      <c r="K2931">
        <v>58</v>
      </c>
      <c r="L2931">
        <v>60</v>
      </c>
      <c r="M2931">
        <v>2009</v>
      </c>
      <c r="N2931">
        <v>-37.813899999999997</v>
      </c>
      <c r="O2931">
        <v>145.00120000000001</v>
      </c>
      <c r="P2931">
        <v>14949</v>
      </c>
      <c r="Q2931" t="s">
        <v>47</v>
      </c>
    </row>
    <row r="2932" spans="2:17" x14ac:dyDescent="0.25">
      <c r="B2932" t="s">
        <v>14</v>
      </c>
      <c r="C2932">
        <v>14.343193299999999</v>
      </c>
      <c r="D2932">
        <v>3</v>
      </c>
      <c r="E2932">
        <v>1695000</v>
      </c>
      <c r="F2932">
        <v>2.6</v>
      </c>
      <c r="G2932">
        <v>3121</v>
      </c>
      <c r="H2932">
        <v>3</v>
      </c>
      <c r="I2932">
        <v>1</v>
      </c>
      <c r="J2932">
        <v>3</v>
      </c>
      <c r="K2932">
        <v>210</v>
      </c>
      <c r="L2932">
        <v>118</v>
      </c>
      <c r="M2932">
        <v>1900</v>
      </c>
      <c r="N2932">
        <v>-37.8247</v>
      </c>
      <c r="O2932">
        <v>145.0001</v>
      </c>
      <c r="P2932">
        <v>14949</v>
      </c>
      <c r="Q2932" t="s">
        <v>47</v>
      </c>
    </row>
    <row r="2933" spans="2:17" x14ac:dyDescent="0.25">
      <c r="B2933" t="s">
        <v>14</v>
      </c>
      <c r="C2933">
        <v>14.12666499</v>
      </c>
      <c r="D2933">
        <v>3</v>
      </c>
      <c r="E2933">
        <v>1365000</v>
      </c>
      <c r="F2933">
        <v>2.6</v>
      </c>
      <c r="G2933">
        <v>3121</v>
      </c>
      <c r="H2933">
        <v>3</v>
      </c>
      <c r="I2933">
        <v>1</v>
      </c>
      <c r="J2933">
        <v>1</v>
      </c>
      <c r="K2933">
        <v>301</v>
      </c>
      <c r="L2933">
        <v>110</v>
      </c>
      <c r="M2933">
        <v>1935</v>
      </c>
      <c r="N2933">
        <v>-37.813400000000001</v>
      </c>
      <c r="O2933">
        <v>145.00550000000001</v>
      </c>
      <c r="P2933">
        <v>14949</v>
      </c>
      <c r="Q2933" t="s">
        <v>47</v>
      </c>
    </row>
    <row r="2934" spans="2:17" x14ac:dyDescent="0.25">
      <c r="B2934" t="s">
        <v>14</v>
      </c>
      <c r="C2934">
        <v>13.859527440000001</v>
      </c>
      <c r="D2934">
        <v>2</v>
      </c>
      <c r="E2934">
        <v>1045000</v>
      </c>
      <c r="F2934">
        <v>2.6</v>
      </c>
      <c r="G2934">
        <v>3121</v>
      </c>
      <c r="H2934">
        <v>2</v>
      </c>
      <c r="I2934">
        <v>1</v>
      </c>
      <c r="J2934">
        <v>2</v>
      </c>
      <c r="K2934">
        <v>200</v>
      </c>
      <c r="L2934">
        <v>90</v>
      </c>
      <c r="M2934">
        <v>1900</v>
      </c>
      <c r="N2934">
        <v>-37.8294</v>
      </c>
      <c r="O2934">
        <v>145.00290000000001</v>
      </c>
      <c r="P2934">
        <v>14949</v>
      </c>
      <c r="Q2934" t="s">
        <v>47</v>
      </c>
    </row>
    <row r="2935" spans="2:17" x14ac:dyDescent="0.25">
      <c r="B2935" t="s">
        <v>14</v>
      </c>
      <c r="C2935">
        <v>14.279873309999999</v>
      </c>
      <c r="D2935">
        <v>4</v>
      </c>
      <c r="E2935">
        <v>1591000</v>
      </c>
      <c r="F2935">
        <v>2.6</v>
      </c>
      <c r="G2935">
        <v>3121</v>
      </c>
      <c r="H2935">
        <v>4</v>
      </c>
      <c r="I2935">
        <v>2</v>
      </c>
      <c r="J2935">
        <v>1</v>
      </c>
      <c r="K2935">
        <v>263</v>
      </c>
      <c r="L2935">
        <v>145</v>
      </c>
      <c r="M2935">
        <v>1900</v>
      </c>
      <c r="N2935">
        <v>-37.826099999999997</v>
      </c>
      <c r="O2935">
        <v>145.0127</v>
      </c>
      <c r="P2935">
        <v>14949</v>
      </c>
      <c r="Q2935" t="s">
        <v>47</v>
      </c>
    </row>
    <row r="2936" spans="2:17" x14ac:dyDescent="0.25">
      <c r="B2936" t="s">
        <v>14</v>
      </c>
      <c r="C2936">
        <v>14.05845674</v>
      </c>
      <c r="D2936">
        <v>3</v>
      </c>
      <c r="E2936">
        <v>1275000</v>
      </c>
      <c r="F2936">
        <v>2.6</v>
      </c>
      <c r="G2936">
        <v>3121</v>
      </c>
      <c r="H2936">
        <v>3</v>
      </c>
      <c r="I2936">
        <v>2</v>
      </c>
      <c r="J2936">
        <v>1</v>
      </c>
      <c r="K2936">
        <v>132</v>
      </c>
      <c r="L2936">
        <v>95</v>
      </c>
      <c r="M2936">
        <v>1900</v>
      </c>
      <c r="N2936">
        <v>-37.822000000000003</v>
      </c>
      <c r="O2936">
        <v>145.00409999999999</v>
      </c>
      <c r="P2936">
        <v>14949</v>
      </c>
      <c r="Q2936" t="s">
        <v>48</v>
      </c>
    </row>
    <row r="2937" spans="2:17" x14ac:dyDescent="0.25">
      <c r="B2937" t="s">
        <v>14</v>
      </c>
      <c r="C2937">
        <v>14.22762021</v>
      </c>
      <c r="D2937">
        <v>4</v>
      </c>
      <c r="E2937">
        <v>1510000</v>
      </c>
      <c r="F2937">
        <v>2.6</v>
      </c>
      <c r="G2937">
        <v>3121</v>
      </c>
      <c r="H2937">
        <v>4</v>
      </c>
      <c r="I2937">
        <v>2</v>
      </c>
      <c r="J2937">
        <v>0</v>
      </c>
      <c r="K2937">
        <v>0</v>
      </c>
      <c r="L2937">
        <v>171</v>
      </c>
      <c r="M2937">
        <v>1900</v>
      </c>
      <c r="N2937">
        <v>-37.820599999999999</v>
      </c>
      <c r="O2937">
        <v>145.00989999999999</v>
      </c>
      <c r="P2937">
        <v>14949</v>
      </c>
      <c r="Q2937" t="s">
        <v>48</v>
      </c>
    </row>
    <row r="2938" spans="2:17" x14ac:dyDescent="0.25">
      <c r="B2938" t="s">
        <v>14</v>
      </c>
      <c r="C2938">
        <v>14.253765489999999</v>
      </c>
      <c r="D2938">
        <v>3</v>
      </c>
      <c r="E2938">
        <v>1550000</v>
      </c>
      <c r="F2938">
        <v>2.6</v>
      </c>
      <c r="G2938">
        <v>3121</v>
      </c>
      <c r="H2938">
        <v>3</v>
      </c>
      <c r="I2938">
        <v>2</v>
      </c>
      <c r="J2938">
        <v>1</v>
      </c>
      <c r="K2938">
        <v>131</v>
      </c>
      <c r="L2938">
        <v>76</v>
      </c>
      <c r="M2938">
        <v>1900</v>
      </c>
      <c r="N2938">
        <v>-37.813200000000002</v>
      </c>
      <c r="O2938">
        <v>144.99289999999999</v>
      </c>
      <c r="P2938">
        <v>14949</v>
      </c>
      <c r="Q2938" t="s">
        <v>48</v>
      </c>
    </row>
    <row r="2939" spans="2:17" x14ac:dyDescent="0.25">
      <c r="B2939" t="s">
        <v>14</v>
      </c>
      <c r="C2939">
        <v>14.191203509999999</v>
      </c>
      <c r="D2939">
        <v>3</v>
      </c>
      <c r="E2939">
        <v>1456000</v>
      </c>
      <c r="F2939">
        <v>2.6</v>
      </c>
      <c r="G2939">
        <v>3121</v>
      </c>
      <c r="H2939">
        <v>3</v>
      </c>
      <c r="I2939">
        <v>2</v>
      </c>
      <c r="J2939">
        <v>1</v>
      </c>
      <c r="K2939">
        <v>157</v>
      </c>
      <c r="L2939">
        <v>141</v>
      </c>
      <c r="M2939">
        <v>1900</v>
      </c>
      <c r="N2939">
        <v>-37.822499999999998</v>
      </c>
      <c r="O2939">
        <v>145.00290000000001</v>
      </c>
      <c r="P2939">
        <v>14949</v>
      </c>
      <c r="Q2939" t="s">
        <v>49</v>
      </c>
    </row>
    <row r="2940" spans="2:17" x14ac:dyDescent="0.25">
      <c r="B2940" t="s">
        <v>14</v>
      </c>
      <c r="C2940">
        <v>13.91082074</v>
      </c>
      <c r="D2940">
        <v>3</v>
      </c>
      <c r="E2940">
        <v>1100000</v>
      </c>
      <c r="F2940">
        <v>2.6</v>
      </c>
      <c r="G2940">
        <v>3121</v>
      </c>
      <c r="H2940">
        <v>3</v>
      </c>
      <c r="I2940">
        <v>2</v>
      </c>
      <c r="J2940">
        <v>1</v>
      </c>
      <c r="K2940">
        <v>66</v>
      </c>
      <c r="L2940">
        <v>118</v>
      </c>
      <c r="M2940">
        <v>2013</v>
      </c>
      <c r="N2940">
        <v>-37.818100000000001</v>
      </c>
      <c r="O2940">
        <v>145.00700000000001</v>
      </c>
      <c r="P2940">
        <v>14949</v>
      </c>
      <c r="Q2940" t="s">
        <v>49</v>
      </c>
    </row>
    <row r="2941" spans="2:17" x14ac:dyDescent="0.25">
      <c r="B2941" t="s">
        <v>14</v>
      </c>
      <c r="C2941">
        <v>13.859527440000001</v>
      </c>
      <c r="D2941">
        <v>2</v>
      </c>
      <c r="E2941">
        <v>1045000</v>
      </c>
      <c r="F2941">
        <v>2.6</v>
      </c>
      <c r="G2941">
        <v>3121</v>
      </c>
      <c r="H2941">
        <v>2</v>
      </c>
      <c r="I2941">
        <v>1</v>
      </c>
      <c r="J2941">
        <v>1</v>
      </c>
      <c r="K2941">
        <v>138</v>
      </c>
      <c r="L2941">
        <v>81</v>
      </c>
      <c r="M2941">
        <v>1890</v>
      </c>
      <c r="N2941">
        <v>-37.821800000000003</v>
      </c>
      <c r="O2941">
        <v>145.01320000000001</v>
      </c>
      <c r="P2941">
        <v>14949</v>
      </c>
      <c r="Q2941" t="s">
        <v>49</v>
      </c>
    </row>
    <row r="2942" spans="2:17" x14ac:dyDescent="0.25">
      <c r="B2942" t="s">
        <v>14</v>
      </c>
      <c r="C2942">
        <v>14.50865774</v>
      </c>
      <c r="D2942">
        <v>3</v>
      </c>
      <c r="E2942" s="1">
        <v>2000000</v>
      </c>
      <c r="F2942">
        <v>2.6</v>
      </c>
      <c r="G2942">
        <v>3121</v>
      </c>
      <c r="H2942">
        <v>3</v>
      </c>
      <c r="I2942">
        <v>2</v>
      </c>
      <c r="J2942">
        <v>1</v>
      </c>
      <c r="K2942">
        <v>217</v>
      </c>
      <c r="L2942">
        <v>180</v>
      </c>
      <c r="M2942">
        <v>1910</v>
      </c>
      <c r="N2942">
        <v>-37.815800000000003</v>
      </c>
      <c r="O2942">
        <v>144.9931</v>
      </c>
      <c r="P2942">
        <v>14949</v>
      </c>
      <c r="Q2942" t="s">
        <v>50</v>
      </c>
    </row>
    <row r="2943" spans="2:17" x14ac:dyDescent="0.25">
      <c r="B2943" t="s">
        <v>15</v>
      </c>
      <c r="C2943">
        <v>13.37855478</v>
      </c>
      <c r="D2943">
        <v>2</v>
      </c>
      <c r="E2943">
        <v>646000</v>
      </c>
      <c r="F2943">
        <v>2.6</v>
      </c>
      <c r="G2943">
        <v>3121</v>
      </c>
      <c r="H2943">
        <v>2</v>
      </c>
      <c r="I2943">
        <v>1</v>
      </c>
      <c r="J2943">
        <v>1</v>
      </c>
      <c r="K2943">
        <v>0</v>
      </c>
      <c r="L2943">
        <v>70</v>
      </c>
      <c r="M2943">
        <v>1993</v>
      </c>
      <c r="N2943">
        <v>-37.833300000000001</v>
      </c>
      <c r="O2943">
        <v>144.99799999999999</v>
      </c>
      <c r="P2943">
        <v>14949</v>
      </c>
      <c r="Q2943" t="s">
        <v>50</v>
      </c>
    </row>
    <row r="2944" spans="2:17" x14ac:dyDescent="0.25">
      <c r="B2944" t="s">
        <v>15</v>
      </c>
      <c r="C2944">
        <v>13.399995110000001</v>
      </c>
      <c r="D2944">
        <v>2</v>
      </c>
      <c r="E2944">
        <v>660000</v>
      </c>
      <c r="F2944">
        <v>2.6</v>
      </c>
      <c r="G2944">
        <v>3121</v>
      </c>
      <c r="H2944">
        <v>2</v>
      </c>
      <c r="I2944">
        <v>2</v>
      </c>
      <c r="J2944">
        <v>1</v>
      </c>
      <c r="K2944">
        <v>0</v>
      </c>
      <c r="L2944">
        <v>76</v>
      </c>
      <c r="M2944">
        <v>2013</v>
      </c>
      <c r="N2944">
        <v>-37.816600000000001</v>
      </c>
      <c r="O2944">
        <v>145.00360000000001</v>
      </c>
      <c r="P2944">
        <v>14949</v>
      </c>
      <c r="Q2944" t="s">
        <v>50</v>
      </c>
    </row>
    <row r="2945" spans="2:17" x14ac:dyDescent="0.25">
      <c r="B2945" t="s">
        <v>14</v>
      </c>
      <c r="C2945">
        <v>13.95091519</v>
      </c>
      <c r="D2945">
        <v>2</v>
      </c>
      <c r="E2945">
        <v>1145000</v>
      </c>
      <c r="F2945">
        <v>2.6</v>
      </c>
      <c r="G2945">
        <v>3121</v>
      </c>
      <c r="H2945">
        <v>2</v>
      </c>
      <c r="I2945">
        <v>1</v>
      </c>
      <c r="J2945">
        <v>1</v>
      </c>
      <c r="K2945">
        <v>197</v>
      </c>
      <c r="L2945">
        <v>80</v>
      </c>
      <c r="M2945">
        <v>1960</v>
      </c>
      <c r="N2945">
        <v>-37.8215</v>
      </c>
      <c r="O2945">
        <v>145.00540000000001</v>
      </c>
      <c r="P2945">
        <v>14949</v>
      </c>
      <c r="Q2945" t="s">
        <v>50</v>
      </c>
    </row>
    <row r="2946" spans="2:17" x14ac:dyDescent="0.25">
      <c r="B2946" t="s">
        <v>14</v>
      </c>
      <c r="C2946">
        <v>13.715690220000001</v>
      </c>
      <c r="D2946">
        <v>4</v>
      </c>
      <c r="E2946">
        <v>905000</v>
      </c>
      <c r="F2946">
        <v>2.6</v>
      </c>
      <c r="G2946">
        <v>3121</v>
      </c>
      <c r="H2946">
        <v>4</v>
      </c>
      <c r="I2946">
        <v>1</v>
      </c>
      <c r="J2946">
        <v>0</v>
      </c>
      <c r="K2946">
        <v>254</v>
      </c>
      <c r="L2946">
        <v>124</v>
      </c>
      <c r="M2946">
        <v>1890</v>
      </c>
      <c r="N2946">
        <v>-37.820099999999996</v>
      </c>
      <c r="O2946">
        <v>144.9898</v>
      </c>
      <c r="P2946">
        <v>14949</v>
      </c>
      <c r="Q2946" t="s">
        <v>58</v>
      </c>
    </row>
    <row r="2947" spans="2:17" x14ac:dyDescent="0.25">
      <c r="B2947" t="s">
        <v>15</v>
      </c>
      <c r="C2947">
        <v>13.527828489999999</v>
      </c>
      <c r="D2947">
        <v>2</v>
      </c>
      <c r="E2947">
        <v>750000</v>
      </c>
      <c r="F2947">
        <v>2.6</v>
      </c>
      <c r="G2947">
        <v>3121</v>
      </c>
      <c r="H2947">
        <v>2</v>
      </c>
      <c r="I2947">
        <v>2</v>
      </c>
      <c r="J2947">
        <v>1</v>
      </c>
      <c r="K2947">
        <v>0</v>
      </c>
      <c r="L2947">
        <v>104</v>
      </c>
      <c r="M2947">
        <v>2000</v>
      </c>
      <c r="N2947">
        <v>-37.812800000000003</v>
      </c>
      <c r="O2947">
        <v>145.01329999999999</v>
      </c>
      <c r="P2947">
        <v>14949</v>
      </c>
      <c r="Q2947" t="s">
        <v>58</v>
      </c>
    </row>
    <row r="2948" spans="2:17" x14ac:dyDescent="0.25">
      <c r="B2948" t="s">
        <v>15</v>
      </c>
      <c r="C2948">
        <v>13.311329479999999</v>
      </c>
      <c r="D2948">
        <v>2</v>
      </c>
      <c r="E2948">
        <v>604000</v>
      </c>
      <c r="F2948">
        <v>2.6</v>
      </c>
      <c r="G2948">
        <v>3121</v>
      </c>
      <c r="H2948">
        <v>2</v>
      </c>
      <c r="I2948">
        <v>2</v>
      </c>
      <c r="J2948">
        <v>2</v>
      </c>
      <c r="K2948">
        <v>0</v>
      </c>
      <c r="L2948">
        <v>75</v>
      </c>
      <c r="M2948">
        <v>2009</v>
      </c>
      <c r="N2948">
        <v>-37.818899999999999</v>
      </c>
      <c r="O2948">
        <v>145.01310000000001</v>
      </c>
      <c r="P2948">
        <v>14949</v>
      </c>
      <c r="Q2948" t="s">
        <v>58</v>
      </c>
    </row>
    <row r="2949" spans="2:17" x14ac:dyDescent="0.25">
      <c r="B2949" t="s">
        <v>14</v>
      </c>
      <c r="C2949">
        <v>14.31325094</v>
      </c>
      <c r="D2949">
        <v>4</v>
      </c>
      <c r="E2949">
        <v>1645000</v>
      </c>
      <c r="F2949">
        <v>2.6</v>
      </c>
      <c r="G2949">
        <v>3121</v>
      </c>
      <c r="H2949">
        <v>4</v>
      </c>
      <c r="I2949">
        <v>2</v>
      </c>
      <c r="J2949">
        <v>1</v>
      </c>
      <c r="K2949">
        <v>249</v>
      </c>
      <c r="L2949">
        <v>214</v>
      </c>
      <c r="M2949">
        <v>1970</v>
      </c>
      <c r="N2949">
        <v>-37.814700000000002</v>
      </c>
      <c r="O2949">
        <v>145.00839999999999</v>
      </c>
      <c r="P2949">
        <v>14949</v>
      </c>
      <c r="Q2949" t="s">
        <v>51</v>
      </c>
    </row>
    <row r="2950" spans="2:17" x14ac:dyDescent="0.25">
      <c r="B2950" t="s">
        <v>15</v>
      </c>
      <c r="C2950">
        <v>12.631340379999999</v>
      </c>
      <c r="D2950">
        <v>1</v>
      </c>
      <c r="E2950">
        <v>306000</v>
      </c>
      <c r="F2950">
        <v>2.6</v>
      </c>
      <c r="G2950">
        <v>3121</v>
      </c>
      <c r="H2950">
        <v>1</v>
      </c>
      <c r="I2950">
        <v>1</v>
      </c>
      <c r="J2950">
        <v>1</v>
      </c>
      <c r="K2950">
        <v>0</v>
      </c>
      <c r="L2950">
        <v>40</v>
      </c>
      <c r="M2950">
        <v>1965</v>
      </c>
      <c r="N2950">
        <v>-37.824199999999998</v>
      </c>
      <c r="O2950">
        <v>145.0026</v>
      </c>
      <c r="P2950">
        <v>14949</v>
      </c>
      <c r="Q2950" t="s">
        <v>51</v>
      </c>
    </row>
    <row r="2951" spans="2:17" x14ac:dyDescent="0.25">
      <c r="B2951" t="s">
        <v>14</v>
      </c>
      <c r="C2951">
        <v>14.054527459999999</v>
      </c>
      <c r="D2951">
        <v>3</v>
      </c>
      <c r="E2951">
        <v>1270000</v>
      </c>
      <c r="F2951">
        <v>2.6</v>
      </c>
      <c r="G2951">
        <v>3121</v>
      </c>
      <c r="H2951">
        <v>2</v>
      </c>
      <c r="I2951">
        <v>1</v>
      </c>
      <c r="J2951">
        <v>1</v>
      </c>
      <c r="K2951">
        <v>181</v>
      </c>
      <c r="L2951">
        <v>102</v>
      </c>
      <c r="M2951">
        <v>1900</v>
      </c>
      <c r="N2951">
        <v>-37.820300000000003</v>
      </c>
      <c r="O2951">
        <v>145.00919999999999</v>
      </c>
      <c r="P2951">
        <v>14949</v>
      </c>
      <c r="Q2951" t="s">
        <v>51</v>
      </c>
    </row>
    <row r="2952" spans="2:17" x14ac:dyDescent="0.25">
      <c r="B2952" t="s">
        <v>14</v>
      </c>
      <c r="C2952">
        <v>14.4306962</v>
      </c>
      <c r="D2952">
        <v>3</v>
      </c>
      <c r="E2952">
        <v>1850000</v>
      </c>
      <c r="F2952">
        <v>2.6</v>
      </c>
      <c r="G2952">
        <v>3121</v>
      </c>
      <c r="H2952">
        <v>2</v>
      </c>
      <c r="I2952">
        <v>2</v>
      </c>
      <c r="J2952">
        <v>1</v>
      </c>
      <c r="K2952">
        <v>203</v>
      </c>
      <c r="L2952">
        <v>112</v>
      </c>
      <c r="M2952">
        <v>1900</v>
      </c>
      <c r="N2952">
        <v>-37.821399999999997</v>
      </c>
      <c r="O2952">
        <v>145.01320000000001</v>
      </c>
      <c r="P2952">
        <v>14949</v>
      </c>
      <c r="Q2952" t="s">
        <v>51</v>
      </c>
    </row>
    <row r="2953" spans="2:17" x14ac:dyDescent="0.25">
      <c r="B2953" t="s">
        <v>14</v>
      </c>
      <c r="C2953">
        <v>14.31628585</v>
      </c>
      <c r="D2953">
        <v>3</v>
      </c>
      <c r="E2953">
        <v>1650000</v>
      </c>
      <c r="F2953">
        <v>2.6</v>
      </c>
      <c r="G2953">
        <v>3121</v>
      </c>
      <c r="H2953">
        <v>3</v>
      </c>
      <c r="I2953">
        <v>2</v>
      </c>
      <c r="J2953">
        <v>1</v>
      </c>
      <c r="K2953">
        <v>312</v>
      </c>
      <c r="L2953">
        <v>141</v>
      </c>
      <c r="M2953">
        <v>1920</v>
      </c>
      <c r="N2953">
        <v>-37.8217</v>
      </c>
      <c r="O2953">
        <v>145.00700000000001</v>
      </c>
      <c r="P2953">
        <v>14949</v>
      </c>
      <c r="Q2953" t="s">
        <v>59</v>
      </c>
    </row>
    <row r="2954" spans="2:17" x14ac:dyDescent="0.25">
      <c r="B2954" t="s">
        <v>14</v>
      </c>
      <c r="C2954">
        <v>14.093142289999999</v>
      </c>
      <c r="D2954">
        <v>3</v>
      </c>
      <c r="E2954">
        <v>1320000</v>
      </c>
      <c r="F2954">
        <v>2.6</v>
      </c>
      <c r="G2954">
        <v>3121</v>
      </c>
      <c r="H2954">
        <v>3</v>
      </c>
      <c r="I2954">
        <v>2</v>
      </c>
      <c r="J2954">
        <v>2</v>
      </c>
      <c r="K2954">
        <v>171</v>
      </c>
      <c r="L2954">
        <v>118</v>
      </c>
      <c r="M2954">
        <v>1890</v>
      </c>
      <c r="N2954">
        <v>-37.816600000000001</v>
      </c>
      <c r="O2954">
        <v>144.99870000000001</v>
      </c>
      <c r="P2954">
        <v>14949</v>
      </c>
      <c r="Q2954" t="s">
        <v>60</v>
      </c>
    </row>
    <row r="2955" spans="2:17" x14ac:dyDescent="0.25">
      <c r="B2955" t="s">
        <v>14</v>
      </c>
      <c r="C2955">
        <v>14.316891719999999</v>
      </c>
      <c r="D2955">
        <v>3</v>
      </c>
      <c r="E2955">
        <v>1651000</v>
      </c>
      <c r="F2955">
        <v>2.6</v>
      </c>
      <c r="G2955">
        <v>3121</v>
      </c>
      <c r="H2955">
        <v>3</v>
      </c>
      <c r="I2955">
        <v>2</v>
      </c>
      <c r="J2955">
        <v>1</v>
      </c>
      <c r="K2955">
        <v>192</v>
      </c>
      <c r="L2955">
        <v>111</v>
      </c>
      <c r="M2955">
        <v>1900</v>
      </c>
      <c r="N2955">
        <v>-37.821199999999997</v>
      </c>
      <c r="O2955">
        <v>144.99850000000001</v>
      </c>
      <c r="P2955">
        <v>14949</v>
      </c>
      <c r="Q2955" t="s">
        <v>60</v>
      </c>
    </row>
    <row r="2956" spans="2:17" x14ac:dyDescent="0.25">
      <c r="B2956" t="s">
        <v>14</v>
      </c>
      <c r="C2956">
        <v>14.403297220000001</v>
      </c>
      <c r="D2956">
        <v>4</v>
      </c>
      <c r="E2956">
        <v>1800000</v>
      </c>
      <c r="F2956">
        <v>2.6</v>
      </c>
      <c r="G2956">
        <v>3121</v>
      </c>
      <c r="H2956">
        <v>4</v>
      </c>
      <c r="I2956">
        <v>2</v>
      </c>
      <c r="J2956">
        <v>0</v>
      </c>
      <c r="K2956">
        <v>288</v>
      </c>
      <c r="L2956">
        <v>193</v>
      </c>
      <c r="M2956">
        <v>1900</v>
      </c>
      <c r="N2956">
        <v>-37.826799999999999</v>
      </c>
      <c r="O2956">
        <v>145.0129</v>
      </c>
      <c r="P2956">
        <v>14949</v>
      </c>
      <c r="Q2956" t="s">
        <v>60</v>
      </c>
    </row>
    <row r="2957" spans="2:17" x14ac:dyDescent="0.25">
      <c r="B2957" t="s">
        <v>15</v>
      </c>
      <c r="C2957">
        <v>13.581685159999999</v>
      </c>
      <c r="D2957">
        <v>3</v>
      </c>
      <c r="E2957">
        <v>791500</v>
      </c>
      <c r="F2957">
        <v>2.6</v>
      </c>
      <c r="G2957">
        <v>3121</v>
      </c>
      <c r="H2957">
        <v>3</v>
      </c>
      <c r="I2957">
        <v>2</v>
      </c>
      <c r="J2957">
        <v>2</v>
      </c>
      <c r="K2957">
        <v>0</v>
      </c>
      <c r="L2957">
        <v>104</v>
      </c>
      <c r="M2957">
        <v>2005</v>
      </c>
      <c r="N2957">
        <v>-37.818899999999999</v>
      </c>
      <c r="O2957">
        <v>145.01310000000001</v>
      </c>
      <c r="P2957">
        <v>14949</v>
      </c>
      <c r="Q2957" t="s">
        <v>60</v>
      </c>
    </row>
    <row r="2958" spans="2:17" x14ac:dyDescent="0.25">
      <c r="B2958" t="s">
        <v>14</v>
      </c>
      <c r="C2958">
        <v>14.285514190000001</v>
      </c>
      <c r="D2958">
        <v>3</v>
      </c>
      <c r="E2958">
        <v>1600000</v>
      </c>
      <c r="F2958">
        <v>2.6</v>
      </c>
      <c r="G2958">
        <v>3121</v>
      </c>
      <c r="H2958">
        <v>3</v>
      </c>
      <c r="I2958">
        <v>2</v>
      </c>
      <c r="J2958">
        <v>2</v>
      </c>
      <c r="K2958">
        <v>80</v>
      </c>
      <c r="L2958">
        <v>144</v>
      </c>
      <c r="M2958">
        <v>1850</v>
      </c>
      <c r="N2958">
        <v>-37.823300000000003</v>
      </c>
      <c r="O2958">
        <v>144.99469999999999</v>
      </c>
      <c r="P2958">
        <v>14949</v>
      </c>
      <c r="Q2958" t="s">
        <v>60</v>
      </c>
    </row>
    <row r="2959" spans="2:17" x14ac:dyDescent="0.25">
      <c r="B2959" t="s">
        <v>16</v>
      </c>
      <c r="C2959">
        <v>13.997832109999999</v>
      </c>
      <c r="D2959">
        <v>2</v>
      </c>
      <c r="E2959">
        <v>1200000</v>
      </c>
      <c r="F2959">
        <v>2.6</v>
      </c>
      <c r="G2959">
        <v>3121</v>
      </c>
      <c r="H2959">
        <v>2</v>
      </c>
      <c r="I2959">
        <v>2</v>
      </c>
      <c r="J2959">
        <v>1</v>
      </c>
      <c r="K2959">
        <v>170</v>
      </c>
      <c r="L2959">
        <v>89</v>
      </c>
      <c r="M2959">
        <v>1940</v>
      </c>
      <c r="N2959">
        <v>-37.822899999999997</v>
      </c>
      <c r="O2959">
        <v>144.9931</v>
      </c>
      <c r="P2959">
        <v>14949</v>
      </c>
      <c r="Q2959" t="s">
        <v>52</v>
      </c>
    </row>
    <row r="2960" spans="2:17" x14ac:dyDescent="0.25">
      <c r="B2960" t="s">
        <v>14</v>
      </c>
      <c r="C2960">
        <v>14.256986100000001</v>
      </c>
      <c r="D2960">
        <v>3</v>
      </c>
      <c r="E2960">
        <v>1555000</v>
      </c>
      <c r="F2960">
        <v>2.6</v>
      </c>
      <c r="G2960">
        <v>3121</v>
      </c>
      <c r="H2960">
        <v>3</v>
      </c>
      <c r="I2960">
        <v>2</v>
      </c>
      <c r="J2960">
        <v>1</v>
      </c>
      <c r="K2960">
        <v>189</v>
      </c>
      <c r="L2960">
        <v>164</v>
      </c>
      <c r="M2960">
        <v>1900</v>
      </c>
      <c r="N2960">
        <v>-37.82</v>
      </c>
      <c r="O2960">
        <v>144.99870000000001</v>
      </c>
      <c r="P2960">
        <v>14949</v>
      </c>
      <c r="Q2960" t="s">
        <v>52</v>
      </c>
    </row>
    <row r="2961" spans="2:17" x14ac:dyDescent="0.25">
      <c r="B2961" t="s">
        <v>16</v>
      </c>
      <c r="C2961">
        <v>14.27420043</v>
      </c>
      <c r="D2961">
        <v>3</v>
      </c>
      <c r="E2961">
        <v>1582000</v>
      </c>
      <c r="F2961">
        <v>2.6</v>
      </c>
      <c r="G2961">
        <v>3121</v>
      </c>
      <c r="H2961">
        <v>3</v>
      </c>
      <c r="I2961">
        <v>3</v>
      </c>
      <c r="J2961">
        <v>2</v>
      </c>
      <c r="K2961">
        <v>119</v>
      </c>
      <c r="L2961">
        <v>184</v>
      </c>
      <c r="M2961">
        <v>2005</v>
      </c>
      <c r="N2961">
        <v>-37.827800000000003</v>
      </c>
      <c r="O2961">
        <v>144.9984</v>
      </c>
      <c r="P2961">
        <v>14949</v>
      </c>
      <c r="Q2961" t="s">
        <v>52</v>
      </c>
    </row>
    <row r="2962" spans="2:17" x14ac:dyDescent="0.25">
      <c r="B2962" t="s">
        <v>14</v>
      </c>
      <c r="C2962">
        <v>14.53578641</v>
      </c>
      <c r="D2962">
        <v>3</v>
      </c>
      <c r="E2962">
        <v>2055000</v>
      </c>
      <c r="F2962">
        <v>2.6</v>
      </c>
      <c r="G2962">
        <v>3121</v>
      </c>
      <c r="H2962">
        <v>3</v>
      </c>
      <c r="I2962">
        <v>1</v>
      </c>
      <c r="J2962">
        <v>1</v>
      </c>
      <c r="K2962">
        <v>331</v>
      </c>
      <c r="L2962">
        <v>121</v>
      </c>
      <c r="M2962">
        <v>1960</v>
      </c>
      <c r="N2962">
        <v>-37.826300000000003</v>
      </c>
      <c r="O2962">
        <v>145.0085</v>
      </c>
      <c r="P2962">
        <v>14949</v>
      </c>
      <c r="Q2962" t="s">
        <v>53</v>
      </c>
    </row>
    <row r="2963" spans="2:17" x14ac:dyDescent="0.25">
      <c r="B2963" t="s">
        <v>14</v>
      </c>
      <c r="C2963">
        <v>14.11190457</v>
      </c>
      <c r="D2963">
        <v>3</v>
      </c>
      <c r="E2963">
        <v>1345000</v>
      </c>
      <c r="F2963">
        <v>2.6</v>
      </c>
      <c r="G2963">
        <v>3121</v>
      </c>
      <c r="H2963">
        <v>3</v>
      </c>
      <c r="I2963">
        <v>1</v>
      </c>
      <c r="J2963">
        <v>1</v>
      </c>
      <c r="K2963">
        <v>209</v>
      </c>
      <c r="L2963">
        <v>128</v>
      </c>
      <c r="M2963">
        <v>1900</v>
      </c>
      <c r="N2963">
        <v>-37.820599999999999</v>
      </c>
      <c r="O2963">
        <v>144.9913</v>
      </c>
      <c r="P2963">
        <v>14949</v>
      </c>
      <c r="Q2963" t="s">
        <v>61</v>
      </c>
    </row>
    <row r="2964" spans="2:17" x14ac:dyDescent="0.25">
      <c r="B2964" t="s">
        <v>15</v>
      </c>
      <c r="C2964">
        <v>12.923912440000001</v>
      </c>
      <c r="D2964">
        <v>1</v>
      </c>
      <c r="E2964">
        <v>410000</v>
      </c>
      <c r="F2964">
        <v>2.6</v>
      </c>
      <c r="G2964">
        <v>3121</v>
      </c>
      <c r="H2964">
        <v>1</v>
      </c>
      <c r="I2964">
        <v>1</v>
      </c>
      <c r="J2964">
        <v>1</v>
      </c>
      <c r="K2964">
        <v>0</v>
      </c>
      <c r="L2964">
        <v>60</v>
      </c>
      <c r="M2964">
        <v>2008</v>
      </c>
      <c r="N2964">
        <v>-37.822000000000003</v>
      </c>
      <c r="O2964">
        <v>145.0104</v>
      </c>
      <c r="P2964">
        <v>14949</v>
      </c>
      <c r="Q2964" t="s">
        <v>61</v>
      </c>
    </row>
    <row r="2965" spans="2:17" x14ac:dyDescent="0.25">
      <c r="B2965" t="s">
        <v>15</v>
      </c>
      <c r="C2965">
        <v>13.453104939999999</v>
      </c>
      <c r="D2965">
        <v>2</v>
      </c>
      <c r="E2965">
        <v>696000</v>
      </c>
      <c r="F2965">
        <v>2.6</v>
      </c>
      <c r="G2965">
        <v>3121</v>
      </c>
      <c r="H2965">
        <v>2</v>
      </c>
      <c r="I2965">
        <v>2</v>
      </c>
      <c r="J2965">
        <v>1</v>
      </c>
      <c r="K2965">
        <v>0</v>
      </c>
      <c r="L2965">
        <v>68</v>
      </c>
      <c r="M2965">
        <v>2008</v>
      </c>
      <c r="N2965">
        <v>-37.822000000000003</v>
      </c>
      <c r="O2965">
        <v>145.0104</v>
      </c>
      <c r="P2965">
        <v>14949</v>
      </c>
      <c r="Q2965" t="s">
        <v>61</v>
      </c>
    </row>
    <row r="2966" spans="2:17" x14ac:dyDescent="0.25">
      <c r="B2966" t="s">
        <v>14</v>
      </c>
      <c r="C2966">
        <v>14.11561515</v>
      </c>
      <c r="D2966">
        <v>3</v>
      </c>
      <c r="E2966">
        <v>1350000</v>
      </c>
      <c r="F2966">
        <v>2.6</v>
      </c>
      <c r="G2966">
        <v>3121</v>
      </c>
      <c r="H2966">
        <v>3</v>
      </c>
      <c r="I2966">
        <v>2</v>
      </c>
      <c r="J2966">
        <v>2</v>
      </c>
      <c r="K2966">
        <v>133</v>
      </c>
      <c r="L2966">
        <v>174</v>
      </c>
      <c r="M2966">
        <v>2000</v>
      </c>
      <c r="N2966">
        <v>-37.818300000000001</v>
      </c>
      <c r="O2966">
        <v>145.00790000000001</v>
      </c>
      <c r="P2966">
        <v>14949</v>
      </c>
      <c r="Q2966" t="s">
        <v>54</v>
      </c>
    </row>
    <row r="2967" spans="2:17" x14ac:dyDescent="0.25">
      <c r="B2967" t="s">
        <v>15</v>
      </c>
      <c r="C2967">
        <v>13.60107895</v>
      </c>
      <c r="D2967">
        <v>2</v>
      </c>
      <c r="E2967">
        <v>807000</v>
      </c>
      <c r="F2967">
        <v>2.6</v>
      </c>
      <c r="G2967">
        <v>3121</v>
      </c>
      <c r="H2967">
        <v>2</v>
      </c>
      <c r="I2967">
        <v>2</v>
      </c>
      <c r="J2967">
        <v>2</v>
      </c>
      <c r="K2967">
        <v>0</v>
      </c>
      <c r="L2967">
        <v>106</v>
      </c>
      <c r="M2967">
        <v>2000</v>
      </c>
      <c r="N2967">
        <v>-37.812800000000003</v>
      </c>
      <c r="O2967">
        <v>145.01390000000001</v>
      </c>
      <c r="P2967">
        <v>14949</v>
      </c>
      <c r="Q2967" t="s">
        <v>54</v>
      </c>
    </row>
    <row r="2968" spans="2:17" x14ac:dyDescent="0.25">
      <c r="B2968" t="s">
        <v>15</v>
      </c>
      <c r="C2968">
        <v>12.860998609999999</v>
      </c>
      <c r="D2968">
        <v>1</v>
      </c>
      <c r="E2968">
        <v>385000</v>
      </c>
      <c r="F2968">
        <v>2.6</v>
      </c>
      <c r="G2968">
        <v>3121</v>
      </c>
      <c r="H2968">
        <v>1</v>
      </c>
      <c r="I2968">
        <v>1</v>
      </c>
      <c r="J2968">
        <v>1</v>
      </c>
      <c r="K2968">
        <v>0</v>
      </c>
      <c r="L2968">
        <v>50</v>
      </c>
      <c r="M2968">
        <v>2005</v>
      </c>
      <c r="N2968">
        <v>-37.833100000000002</v>
      </c>
      <c r="O2968">
        <v>144.9975</v>
      </c>
      <c r="P2968">
        <v>14949</v>
      </c>
      <c r="Q2968" t="s">
        <v>54</v>
      </c>
    </row>
    <row r="2969" spans="2:17" x14ac:dyDescent="0.25">
      <c r="B2969" t="s">
        <v>14</v>
      </c>
      <c r="C2969">
        <v>13.9552725</v>
      </c>
      <c r="D2969">
        <v>2</v>
      </c>
      <c r="E2969">
        <v>1150000</v>
      </c>
      <c r="F2969">
        <v>2.6</v>
      </c>
      <c r="G2969">
        <v>3121</v>
      </c>
      <c r="H2969">
        <v>2</v>
      </c>
      <c r="I2969">
        <v>1</v>
      </c>
      <c r="J2969">
        <v>0</v>
      </c>
      <c r="K2969">
        <v>156</v>
      </c>
      <c r="L2969">
        <v>80</v>
      </c>
      <c r="M2969">
        <v>1900</v>
      </c>
      <c r="N2969">
        <v>-37.820900000000002</v>
      </c>
      <c r="O2969">
        <v>145.0052</v>
      </c>
      <c r="P2969">
        <v>14949</v>
      </c>
      <c r="Q2969" t="s">
        <v>54</v>
      </c>
    </row>
    <row r="2970" spans="2:17" x14ac:dyDescent="0.25">
      <c r="B2970" t="s">
        <v>14</v>
      </c>
      <c r="C2970">
        <v>14.389310979999999</v>
      </c>
      <c r="D2970">
        <v>4</v>
      </c>
      <c r="E2970">
        <v>1775000</v>
      </c>
      <c r="F2970">
        <v>2.6</v>
      </c>
      <c r="G2970">
        <v>3121</v>
      </c>
      <c r="H2970">
        <v>4</v>
      </c>
      <c r="I2970">
        <v>1</v>
      </c>
      <c r="J2970">
        <v>0</v>
      </c>
      <c r="K2970">
        <v>434</v>
      </c>
      <c r="L2970">
        <v>144</v>
      </c>
      <c r="M2970">
        <v>1900</v>
      </c>
      <c r="N2970">
        <v>-37.8185</v>
      </c>
      <c r="O2970">
        <v>145.0061</v>
      </c>
      <c r="P2970">
        <v>14949</v>
      </c>
      <c r="Q2970" t="s">
        <v>54</v>
      </c>
    </row>
    <row r="2971" spans="2:17" x14ac:dyDescent="0.25">
      <c r="B2971" t="s">
        <v>14</v>
      </c>
      <c r="C2971">
        <v>14.054527459999999</v>
      </c>
      <c r="D2971">
        <v>3</v>
      </c>
      <c r="E2971">
        <v>1270000</v>
      </c>
      <c r="F2971">
        <v>2.6</v>
      </c>
      <c r="G2971">
        <v>3121</v>
      </c>
      <c r="H2971">
        <v>3</v>
      </c>
      <c r="I2971">
        <v>1</v>
      </c>
      <c r="J2971">
        <v>1</v>
      </c>
      <c r="K2971">
        <v>152</v>
      </c>
      <c r="L2971">
        <v>92</v>
      </c>
      <c r="M2971">
        <v>1910</v>
      </c>
      <c r="N2971">
        <v>-37.821899999999999</v>
      </c>
      <c r="O2971">
        <v>145.00960000000001</v>
      </c>
      <c r="P2971">
        <v>14949</v>
      </c>
      <c r="Q2971" t="s">
        <v>54</v>
      </c>
    </row>
    <row r="2972" spans="2:17" x14ac:dyDescent="0.25">
      <c r="B2972" t="s">
        <v>14</v>
      </c>
      <c r="C2972">
        <v>13.62616439</v>
      </c>
      <c r="D2972">
        <v>2</v>
      </c>
      <c r="E2972">
        <v>827500</v>
      </c>
      <c r="F2972">
        <v>2.6</v>
      </c>
      <c r="G2972">
        <v>3121</v>
      </c>
      <c r="H2972">
        <v>2</v>
      </c>
      <c r="I2972">
        <v>1</v>
      </c>
      <c r="J2972">
        <v>0</v>
      </c>
      <c r="K2972">
        <v>127</v>
      </c>
      <c r="L2972">
        <v>72</v>
      </c>
      <c r="M2972">
        <v>1900</v>
      </c>
      <c r="N2972">
        <v>-37.825099999999999</v>
      </c>
      <c r="O2972">
        <v>145.00630000000001</v>
      </c>
      <c r="P2972">
        <v>14949</v>
      </c>
      <c r="Q2972" t="s">
        <v>55</v>
      </c>
    </row>
    <row r="2973" spans="2:17" x14ac:dyDescent="0.25">
      <c r="B2973" t="s">
        <v>15</v>
      </c>
      <c r="C2973">
        <v>13.23569206</v>
      </c>
      <c r="D2973">
        <v>2</v>
      </c>
      <c r="E2973">
        <v>560000</v>
      </c>
      <c r="F2973">
        <v>2.6</v>
      </c>
      <c r="G2973">
        <v>3121</v>
      </c>
      <c r="H2973">
        <v>2</v>
      </c>
      <c r="I2973">
        <v>2</v>
      </c>
      <c r="J2973">
        <v>1</v>
      </c>
      <c r="K2973">
        <v>0</v>
      </c>
      <c r="L2973">
        <v>70</v>
      </c>
      <c r="M2973">
        <v>2004</v>
      </c>
      <c r="N2973">
        <v>-37.818899999999999</v>
      </c>
      <c r="O2973">
        <v>145.01310000000001</v>
      </c>
      <c r="P2973">
        <v>14949</v>
      </c>
      <c r="Q2973" t="s">
        <v>55</v>
      </c>
    </row>
    <row r="2974" spans="2:17" x14ac:dyDescent="0.25">
      <c r="B2974" t="s">
        <v>15</v>
      </c>
      <c r="C2974">
        <v>13.579788219999999</v>
      </c>
      <c r="D2974">
        <v>2</v>
      </c>
      <c r="E2974">
        <v>790000</v>
      </c>
      <c r="F2974">
        <v>2.6</v>
      </c>
      <c r="G2974">
        <v>3121</v>
      </c>
      <c r="H2974">
        <v>2</v>
      </c>
      <c r="I2974">
        <v>2</v>
      </c>
      <c r="J2974">
        <v>1</v>
      </c>
      <c r="K2974">
        <v>0</v>
      </c>
      <c r="L2974">
        <v>91</v>
      </c>
      <c r="M2974">
        <v>2013</v>
      </c>
      <c r="N2974">
        <v>-37.819800000000001</v>
      </c>
      <c r="O2974">
        <v>145.005</v>
      </c>
      <c r="P2974">
        <v>14949</v>
      </c>
      <c r="Q2974" t="s">
        <v>62</v>
      </c>
    </row>
    <row r="2975" spans="2:17" x14ac:dyDescent="0.25">
      <c r="B2975" t="s">
        <v>14</v>
      </c>
      <c r="C2975">
        <v>14.008194899999999</v>
      </c>
      <c r="D2975">
        <v>4</v>
      </c>
      <c r="E2975">
        <v>1212500</v>
      </c>
      <c r="F2975">
        <v>2.6</v>
      </c>
      <c r="G2975">
        <v>3121</v>
      </c>
      <c r="H2975">
        <v>4</v>
      </c>
      <c r="I2975">
        <v>3</v>
      </c>
      <c r="J2975">
        <v>2</v>
      </c>
      <c r="K2975">
        <v>108</v>
      </c>
      <c r="L2975">
        <v>108</v>
      </c>
      <c r="M2975">
        <v>2010</v>
      </c>
      <c r="N2975">
        <v>-37.812899999999999</v>
      </c>
      <c r="O2975">
        <v>145.00129999999999</v>
      </c>
      <c r="P2975">
        <v>14949</v>
      </c>
      <c r="Q2975" t="s">
        <v>56</v>
      </c>
    </row>
    <row r="2976" spans="2:17" x14ac:dyDescent="0.25">
      <c r="B2976" t="s">
        <v>14</v>
      </c>
      <c r="C2976">
        <v>13.93329359</v>
      </c>
      <c r="D2976">
        <v>2</v>
      </c>
      <c r="E2976">
        <v>1125000</v>
      </c>
      <c r="F2976">
        <v>2.6</v>
      </c>
      <c r="G2976">
        <v>3121</v>
      </c>
      <c r="H2976">
        <v>2</v>
      </c>
      <c r="I2976">
        <v>1</v>
      </c>
      <c r="J2976">
        <v>0</v>
      </c>
      <c r="K2976">
        <v>103</v>
      </c>
      <c r="L2976">
        <v>74</v>
      </c>
      <c r="M2976">
        <v>1900</v>
      </c>
      <c r="N2976">
        <v>-37.819899999999997</v>
      </c>
      <c r="O2976">
        <v>144.99109999999999</v>
      </c>
      <c r="P2976">
        <v>14949</v>
      </c>
      <c r="Q2976" t="s">
        <v>56</v>
      </c>
    </row>
    <row r="2977" spans="2:17" x14ac:dyDescent="0.25">
      <c r="B2977" t="s">
        <v>14</v>
      </c>
      <c r="C2977">
        <v>14.23422089</v>
      </c>
      <c r="D2977">
        <v>3</v>
      </c>
      <c r="E2977">
        <v>1520000</v>
      </c>
      <c r="F2977">
        <v>2.6</v>
      </c>
      <c r="G2977">
        <v>3121</v>
      </c>
      <c r="H2977">
        <v>3</v>
      </c>
      <c r="I2977">
        <v>1</v>
      </c>
      <c r="J2977">
        <v>2</v>
      </c>
      <c r="K2977">
        <v>248</v>
      </c>
      <c r="L2977">
        <v>100</v>
      </c>
      <c r="M2977">
        <v>1900</v>
      </c>
      <c r="N2977">
        <v>-37.8185</v>
      </c>
      <c r="O2977">
        <v>144.99350000000001</v>
      </c>
      <c r="P2977">
        <v>14949</v>
      </c>
      <c r="Q2977" t="s">
        <v>56</v>
      </c>
    </row>
    <row r="2978" spans="2:17" x14ac:dyDescent="0.25">
      <c r="B2978" t="s">
        <v>14</v>
      </c>
      <c r="C2978">
        <v>13.912183450000001</v>
      </c>
      <c r="D2978">
        <v>5</v>
      </c>
      <c r="E2978">
        <v>1101500</v>
      </c>
      <c r="F2978">
        <v>11.4</v>
      </c>
      <c r="G2978">
        <v>3084</v>
      </c>
      <c r="H2978">
        <v>4</v>
      </c>
      <c r="I2978">
        <v>2</v>
      </c>
      <c r="J2978">
        <v>1</v>
      </c>
      <c r="K2978">
        <v>629</v>
      </c>
      <c r="L2978">
        <v>207</v>
      </c>
      <c r="M2978">
        <v>1960</v>
      </c>
      <c r="N2978">
        <v>-37.7395</v>
      </c>
      <c r="O2978">
        <v>145.07730000000001</v>
      </c>
      <c r="P2978">
        <v>3540</v>
      </c>
      <c r="Q2978" s="7">
        <v>42438</v>
      </c>
    </row>
    <row r="2979" spans="2:17" x14ac:dyDescent="0.25">
      <c r="B2979" t="s">
        <v>14</v>
      </c>
      <c r="C2979">
        <v>13.835313190000001</v>
      </c>
      <c r="D2979">
        <v>4</v>
      </c>
      <c r="E2979">
        <v>1020000</v>
      </c>
      <c r="F2979">
        <v>11.4</v>
      </c>
      <c r="G2979">
        <v>3084</v>
      </c>
      <c r="H2979">
        <v>4</v>
      </c>
      <c r="I2979">
        <v>2</v>
      </c>
      <c r="J2979">
        <v>2</v>
      </c>
      <c r="K2979">
        <v>843</v>
      </c>
      <c r="L2979">
        <v>181</v>
      </c>
      <c r="M2979">
        <v>1940</v>
      </c>
      <c r="N2979">
        <v>-37.7348</v>
      </c>
      <c r="O2979">
        <v>145.06559999999999</v>
      </c>
      <c r="P2979">
        <v>3540</v>
      </c>
      <c r="Q2979" s="7">
        <v>42556</v>
      </c>
    </row>
    <row r="2980" spans="2:17" x14ac:dyDescent="0.25">
      <c r="B2980" t="s">
        <v>15</v>
      </c>
      <c r="C2980">
        <v>13.23569206</v>
      </c>
      <c r="D2980">
        <v>3</v>
      </c>
      <c r="E2980">
        <v>560000</v>
      </c>
      <c r="F2980">
        <v>11.4</v>
      </c>
      <c r="G2980">
        <v>3084</v>
      </c>
      <c r="H2980">
        <v>3</v>
      </c>
      <c r="I2980">
        <v>1</v>
      </c>
      <c r="J2980">
        <v>1</v>
      </c>
      <c r="K2980">
        <v>213</v>
      </c>
      <c r="L2980">
        <v>112</v>
      </c>
      <c r="M2980">
        <v>2000</v>
      </c>
      <c r="N2980">
        <v>-37.738599999999998</v>
      </c>
      <c r="O2980">
        <v>145.07329999999999</v>
      </c>
      <c r="P2980">
        <v>3540</v>
      </c>
      <c r="Q2980" s="7">
        <v>42556</v>
      </c>
    </row>
    <row r="2981" spans="2:17" x14ac:dyDescent="0.25">
      <c r="B2981" t="s">
        <v>14</v>
      </c>
      <c r="C2981">
        <v>13.864300719999999</v>
      </c>
      <c r="D2981">
        <v>3</v>
      </c>
      <c r="E2981">
        <v>1050000</v>
      </c>
      <c r="F2981">
        <v>11.4</v>
      </c>
      <c r="G2981">
        <v>3084</v>
      </c>
      <c r="H2981">
        <v>3</v>
      </c>
      <c r="I2981">
        <v>1</v>
      </c>
      <c r="J2981">
        <v>2</v>
      </c>
      <c r="K2981">
        <v>1016</v>
      </c>
      <c r="L2981">
        <v>205</v>
      </c>
      <c r="M2981">
        <v>1950</v>
      </c>
      <c r="N2981">
        <v>-37.729900000000001</v>
      </c>
      <c r="O2981">
        <v>145.06559999999999</v>
      </c>
      <c r="P2981">
        <v>3540</v>
      </c>
      <c r="Q2981" s="7">
        <v>42556</v>
      </c>
    </row>
    <row r="2982" spans="2:17" x14ac:dyDescent="0.25">
      <c r="B2982" t="s">
        <v>16</v>
      </c>
      <c r="C2982">
        <v>13.182517300000001</v>
      </c>
      <c r="D2982">
        <v>2</v>
      </c>
      <c r="E2982">
        <v>531000</v>
      </c>
      <c r="F2982">
        <v>11.4</v>
      </c>
      <c r="G2982">
        <v>3084</v>
      </c>
      <c r="H2982">
        <v>2</v>
      </c>
      <c r="I2982">
        <v>1</v>
      </c>
      <c r="J2982">
        <v>1</v>
      </c>
      <c r="K2982">
        <v>83</v>
      </c>
      <c r="L2982">
        <v>89</v>
      </c>
      <c r="M2982">
        <v>1990</v>
      </c>
      <c r="N2982">
        <v>-37.747</v>
      </c>
      <c r="O2982">
        <v>145.07</v>
      </c>
      <c r="P2982">
        <v>3540</v>
      </c>
      <c r="Q2982" s="7">
        <v>42652</v>
      </c>
    </row>
    <row r="2983" spans="2:17" x14ac:dyDescent="0.25">
      <c r="B2983" t="s">
        <v>14</v>
      </c>
      <c r="C2983">
        <v>13.337474759999999</v>
      </c>
      <c r="D2983">
        <v>3</v>
      </c>
      <c r="E2983">
        <v>620000</v>
      </c>
      <c r="F2983">
        <v>11.4</v>
      </c>
      <c r="G2983">
        <v>3084</v>
      </c>
      <c r="H2983">
        <v>3</v>
      </c>
      <c r="I2983">
        <v>1</v>
      </c>
      <c r="J2983">
        <v>0</v>
      </c>
      <c r="K2983">
        <v>454</v>
      </c>
      <c r="L2983">
        <v>134</v>
      </c>
      <c r="M2983">
        <v>1940</v>
      </c>
      <c r="N2983">
        <v>-37.744900000000001</v>
      </c>
      <c r="O2983">
        <v>145.072</v>
      </c>
      <c r="P2983">
        <v>3540</v>
      </c>
      <c r="Q2983" s="7">
        <v>42655</v>
      </c>
    </row>
    <row r="2984" spans="2:17" x14ac:dyDescent="0.25">
      <c r="B2984" t="s">
        <v>14</v>
      </c>
      <c r="C2984">
        <v>13.5670492</v>
      </c>
      <c r="D2984">
        <v>3</v>
      </c>
      <c r="E2984">
        <v>780000</v>
      </c>
      <c r="F2984">
        <v>11.4</v>
      </c>
      <c r="G2984">
        <v>3084</v>
      </c>
      <c r="H2984">
        <v>3</v>
      </c>
      <c r="I2984">
        <v>1</v>
      </c>
      <c r="J2984">
        <v>2</v>
      </c>
      <c r="K2984">
        <v>627</v>
      </c>
      <c r="L2984">
        <v>154</v>
      </c>
      <c r="M2984">
        <v>1970</v>
      </c>
      <c r="N2984">
        <v>-37.736699999999999</v>
      </c>
      <c r="O2984">
        <v>145.0797</v>
      </c>
      <c r="P2984">
        <v>3540</v>
      </c>
      <c r="Q2984" s="7">
        <v>43041</v>
      </c>
    </row>
    <row r="2985" spans="2:17" x14ac:dyDescent="0.25">
      <c r="B2985" t="s">
        <v>14</v>
      </c>
      <c r="C2985">
        <v>13.61827839</v>
      </c>
      <c r="D2985">
        <v>4</v>
      </c>
      <c r="E2985">
        <v>821000</v>
      </c>
      <c r="F2985">
        <v>11.4</v>
      </c>
      <c r="G2985">
        <v>3084</v>
      </c>
      <c r="H2985">
        <v>3</v>
      </c>
      <c r="I2985">
        <v>1</v>
      </c>
      <c r="J2985">
        <v>2</v>
      </c>
      <c r="K2985">
        <v>403</v>
      </c>
      <c r="L2985">
        <v>148</v>
      </c>
      <c r="M2985">
        <v>1950</v>
      </c>
      <c r="N2985">
        <v>-37.743699999999997</v>
      </c>
      <c r="O2985">
        <v>145.0633</v>
      </c>
      <c r="P2985">
        <v>3540</v>
      </c>
      <c r="Q2985" t="s">
        <v>64</v>
      </c>
    </row>
    <row r="2986" spans="2:17" x14ac:dyDescent="0.25">
      <c r="B2986" t="s">
        <v>14</v>
      </c>
      <c r="C2986">
        <v>13.72667934</v>
      </c>
      <c r="D2986">
        <v>4</v>
      </c>
      <c r="E2986">
        <v>915000</v>
      </c>
      <c r="F2986">
        <v>11.4</v>
      </c>
      <c r="G2986">
        <v>3084</v>
      </c>
      <c r="H2986">
        <v>4</v>
      </c>
      <c r="I2986">
        <v>3</v>
      </c>
      <c r="J2986">
        <v>2</v>
      </c>
      <c r="K2986">
        <v>0</v>
      </c>
      <c r="L2986">
        <v>185</v>
      </c>
      <c r="M2986">
        <v>2008</v>
      </c>
      <c r="N2986">
        <v>-37.744900000000001</v>
      </c>
      <c r="O2986">
        <v>145.05959999999999</v>
      </c>
      <c r="P2986">
        <v>3540</v>
      </c>
      <c r="Q2986" t="s">
        <v>64</v>
      </c>
    </row>
    <row r="2987" spans="2:17" x14ac:dyDescent="0.25">
      <c r="B2987" t="s">
        <v>14</v>
      </c>
      <c r="C2987">
        <v>13.698976740000001</v>
      </c>
      <c r="D2987">
        <v>4</v>
      </c>
      <c r="E2987">
        <v>890000</v>
      </c>
      <c r="F2987">
        <v>11.4</v>
      </c>
      <c r="G2987">
        <v>3084</v>
      </c>
      <c r="H2987">
        <v>4</v>
      </c>
      <c r="I2987">
        <v>3</v>
      </c>
      <c r="J2987">
        <v>2</v>
      </c>
      <c r="K2987">
        <v>583</v>
      </c>
      <c r="L2987">
        <v>182</v>
      </c>
      <c r="M2987">
        <v>1970</v>
      </c>
      <c r="N2987">
        <v>-37.732999999999997</v>
      </c>
      <c r="O2987">
        <v>145.0694</v>
      </c>
      <c r="P2987">
        <v>3540</v>
      </c>
      <c r="Q2987" t="s">
        <v>64</v>
      </c>
    </row>
    <row r="2988" spans="2:17" x14ac:dyDescent="0.25">
      <c r="B2988" t="s">
        <v>14</v>
      </c>
      <c r="C2988">
        <v>12.971540490000001</v>
      </c>
      <c r="D2988">
        <v>2</v>
      </c>
      <c r="E2988">
        <v>430000</v>
      </c>
      <c r="F2988">
        <v>11.4</v>
      </c>
      <c r="G2988">
        <v>3084</v>
      </c>
      <c r="H2988">
        <v>2</v>
      </c>
      <c r="I2988">
        <v>1</v>
      </c>
      <c r="J2988">
        <v>1</v>
      </c>
      <c r="K2988">
        <v>164</v>
      </c>
      <c r="L2988">
        <v>83</v>
      </c>
      <c r="M2988">
        <v>1980</v>
      </c>
      <c r="N2988">
        <v>-37.736199999999997</v>
      </c>
      <c r="O2988">
        <v>145.07900000000001</v>
      </c>
      <c r="P2988">
        <v>3540</v>
      </c>
      <c r="Q2988" t="s">
        <v>57</v>
      </c>
    </row>
    <row r="2989" spans="2:17" x14ac:dyDescent="0.25">
      <c r="B2989" t="s">
        <v>14</v>
      </c>
      <c r="C2989">
        <v>13.82743913</v>
      </c>
      <c r="D2989">
        <v>3</v>
      </c>
      <c r="E2989">
        <v>1012000</v>
      </c>
      <c r="F2989">
        <v>11.4</v>
      </c>
      <c r="G2989">
        <v>3084</v>
      </c>
      <c r="H2989">
        <v>3</v>
      </c>
      <c r="I2989">
        <v>2</v>
      </c>
      <c r="J2989">
        <v>1</v>
      </c>
      <c r="K2989">
        <v>323</v>
      </c>
      <c r="L2989">
        <v>142</v>
      </c>
      <c r="M2989">
        <v>2015</v>
      </c>
      <c r="N2989">
        <v>-37.735900000000001</v>
      </c>
      <c r="O2989">
        <v>145.06139999999999</v>
      </c>
      <c r="P2989">
        <v>3540</v>
      </c>
      <c r="Q2989" t="s">
        <v>47</v>
      </c>
    </row>
    <row r="2990" spans="2:17" x14ac:dyDescent="0.25">
      <c r="B2990" t="s">
        <v>14</v>
      </c>
      <c r="C2990">
        <v>13.835313190000001</v>
      </c>
      <c r="D2990">
        <v>3</v>
      </c>
      <c r="E2990">
        <v>1020000</v>
      </c>
      <c r="F2990">
        <v>11.4</v>
      </c>
      <c r="G2990">
        <v>3084</v>
      </c>
      <c r="H2990">
        <v>3</v>
      </c>
      <c r="I2990">
        <v>1</v>
      </c>
      <c r="J2990">
        <v>2</v>
      </c>
      <c r="K2990">
        <v>927</v>
      </c>
      <c r="L2990">
        <v>141</v>
      </c>
      <c r="M2990">
        <v>1960</v>
      </c>
      <c r="N2990">
        <v>-37.734200000000001</v>
      </c>
      <c r="O2990">
        <v>145.0658</v>
      </c>
      <c r="P2990">
        <v>3540</v>
      </c>
      <c r="Q2990" t="s">
        <v>47</v>
      </c>
    </row>
    <row r="2991" spans="2:17" x14ac:dyDescent="0.25">
      <c r="B2991" t="s">
        <v>14</v>
      </c>
      <c r="C2991">
        <v>14.054527459999999</v>
      </c>
      <c r="D2991">
        <v>4</v>
      </c>
      <c r="E2991">
        <v>1270000</v>
      </c>
      <c r="F2991">
        <v>11.4</v>
      </c>
      <c r="G2991">
        <v>3084</v>
      </c>
      <c r="H2991">
        <v>4</v>
      </c>
      <c r="I2991">
        <v>2</v>
      </c>
      <c r="J2991">
        <v>4</v>
      </c>
      <c r="K2991">
        <v>604</v>
      </c>
      <c r="L2991">
        <v>230</v>
      </c>
      <c r="M2991">
        <v>1950</v>
      </c>
      <c r="N2991">
        <v>-37.743499999999997</v>
      </c>
      <c r="O2991">
        <v>145.0686</v>
      </c>
      <c r="P2991">
        <v>3540</v>
      </c>
      <c r="Q2991" t="s">
        <v>58</v>
      </c>
    </row>
    <row r="2992" spans="2:17" x14ac:dyDescent="0.25">
      <c r="B2992" t="s">
        <v>14</v>
      </c>
      <c r="C2992">
        <v>13.15192218</v>
      </c>
      <c r="D2992">
        <v>3</v>
      </c>
      <c r="E2992">
        <v>515000</v>
      </c>
      <c r="F2992">
        <v>11.4</v>
      </c>
      <c r="G2992">
        <v>3084</v>
      </c>
      <c r="H2992">
        <v>3</v>
      </c>
      <c r="I2992">
        <v>2</v>
      </c>
      <c r="J2992">
        <v>1</v>
      </c>
      <c r="K2992">
        <v>606</v>
      </c>
      <c r="L2992">
        <v>99</v>
      </c>
      <c r="M2992">
        <v>1955</v>
      </c>
      <c r="N2992">
        <v>-37.734699999999997</v>
      </c>
      <c r="O2992">
        <v>145.07830000000001</v>
      </c>
      <c r="P2992">
        <v>3540</v>
      </c>
      <c r="Q2992" t="s">
        <v>60</v>
      </c>
    </row>
    <row r="2993" spans="2:17" x14ac:dyDescent="0.25">
      <c r="B2993" t="s">
        <v>14</v>
      </c>
      <c r="C2993">
        <v>13.67279426</v>
      </c>
      <c r="D2993">
        <v>3</v>
      </c>
      <c r="E2993">
        <v>867000</v>
      </c>
      <c r="F2993">
        <v>11.4</v>
      </c>
      <c r="G2993">
        <v>3084</v>
      </c>
      <c r="H2993">
        <v>3</v>
      </c>
      <c r="I2993">
        <v>1</v>
      </c>
      <c r="J2993">
        <v>1</v>
      </c>
      <c r="K2993">
        <v>355</v>
      </c>
      <c r="L2993">
        <v>51</v>
      </c>
      <c r="M2993">
        <v>1960</v>
      </c>
      <c r="N2993">
        <v>-37.735199999999999</v>
      </c>
      <c r="O2993">
        <v>145.07130000000001</v>
      </c>
      <c r="P2993">
        <v>3540</v>
      </c>
      <c r="Q2993" t="s">
        <v>52</v>
      </c>
    </row>
    <row r="2994" spans="2:17" x14ac:dyDescent="0.25">
      <c r="B2994" t="s">
        <v>14</v>
      </c>
      <c r="C2994">
        <v>13.75894021</v>
      </c>
      <c r="D2994">
        <v>3</v>
      </c>
      <c r="E2994">
        <v>945000</v>
      </c>
      <c r="F2994">
        <v>11.4</v>
      </c>
      <c r="G2994">
        <v>3084</v>
      </c>
      <c r="H2994">
        <v>3</v>
      </c>
      <c r="I2994">
        <v>1</v>
      </c>
      <c r="J2994">
        <v>1</v>
      </c>
      <c r="K2994">
        <v>625</v>
      </c>
      <c r="L2994">
        <v>135</v>
      </c>
      <c r="M2994">
        <v>1960</v>
      </c>
      <c r="N2994">
        <v>-37.741199999999999</v>
      </c>
      <c r="O2994">
        <v>145.0642</v>
      </c>
      <c r="P2994">
        <v>3540</v>
      </c>
      <c r="Q2994" t="s">
        <v>53</v>
      </c>
    </row>
    <row r="2995" spans="2:17" x14ac:dyDescent="0.25">
      <c r="B2995" t="s">
        <v>15</v>
      </c>
      <c r="C2995">
        <v>13.33424374</v>
      </c>
      <c r="D2995">
        <v>2</v>
      </c>
      <c r="E2995">
        <v>618000</v>
      </c>
      <c r="F2995">
        <v>11.4</v>
      </c>
      <c r="G2995">
        <v>3084</v>
      </c>
      <c r="H2995">
        <v>2</v>
      </c>
      <c r="I2995">
        <v>1</v>
      </c>
      <c r="J2995">
        <v>1</v>
      </c>
      <c r="K2995">
        <v>151</v>
      </c>
      <c r="L2995">
        <v>96</v>
      </c>
      <c r="M2995">
        <v>1980</v>
      </c>
      <c r="N2995">
        <v>-37.745800000000003</v>
      </c>
      <c r="O2995">
        <v>145.0609</v>
      </c>
      <c r="P2995">
        <v>3540</v>
      </c>
      <c r="Q2995" t="s">
        <v>54</v>
      </c>
    </row>
    <row r="2996" spans="2:17" x14ac:dyDescent="0.25">
      <c r="B2996" t="s">
        <v>15</v>
      </c>
      <c r="C2996">
        <v>13.30635021</v>
      </c>
      <c r="D2996">
        <v>3</v>
      </c>
      <c r="E2996">
        <v>601000</v>
      </c>
      <c r="F2996">
        <v>11.4</v>
      </c>
      <c r="G2996">
        <v>3084</v>
      </c>
      <c r="H2996">
        <v>3</v>
      </c>
      <c r="I2996">
        <v>2</v>
      </c>
      <c r="J2996">
        <v>1</v>
      </c>
      <c r="K2996">
        <v>217</v>
      </c>
      <c r="L2996">
        <v>142</v>
      </c>
      <c r="M2996">
        <v>2006</v>
      </c>
      <c r="N2996">
        <v>-37.738799999999998</v>
      </c>
      <c r="O2996">
        <v>145.07419999999999</v>
      </c>
      <c r="P2996">
        <v>3540</v>
      </c>
      <c r="Q2996" t="s">
        <v>55</v>
      </c>
    </row>
    <row r="2997" spans="2:17" x14ac:dyDescent="0.25">
      <c r="B2997" t="s">
        <v>14</v>
      </c>
      <c r="C2997">
        <v>13.71899966</v>
      </c>
      <c r="D2997">
        <v>3</v>
      </c>
      <c r="E2997">
        <v>908000</v>
      </c>
      <c r="F2997">
        <v>11.4</v>
      </c>
      <c r="G2997">
        <v>3084</v>
      </c>
      <c r="H2997">
        <v>3</v>
      </c>
      <c r="I2997">
        <v>1</v>
      </c>
      <c r="J2997">
        <v>2</v>
      </c>
      <c r="K2997">
        <v>692</v>
      </c>
      <c r="L2997">
        <v>125</v>
      </c>
      <c r="M2997">
        <v>1950</v>
      </c>
      <c r="N2997">
        <v>-37.734499999999997</v>
      </c>
      <c r="O2997">
        <v>145.0753</v>
      </c>
      <c r="P2997">
        <v>3540</v>
      </c>
      <c r="Q2997" t="s">
        <v>56</v>
      </c>
    </row>
    <row r="2998" spans="2:17" x14ac:dyDescent="0.25">
      <c r="B2998" t="s">
        <v>14</v>
      </c>
      <c r="C2998">
        <v>13.95091519</v>
      </c>
      <c r="D2998">
        <v>3</v>
      </c>
      <c r="E2998">
        <v>1145000</v>
      </c>
      <c r="F2998">
        <v>6.6</v>
      </c>
      <c r="G2998">
        <v>3011</v>
      </c>
      <c r="H2998">
        <v>3</v>
      </c>
      <c r="I2998">
        <v>1</v>
      </c>
      <c r="J2998">
        <v>1</v>
      </c>
      <c r="K2998">
        <v>350</v>
      </c>
      <c r="L2998">
        <v>116</v>
      </c>
      <c r="M2998">
        <v>1890</v>
      </c>
      <c r="N2998">
        <v>-37.809399999999997</v>
      </c>
      <c r="O2998">
        <v>144.8869</v>
      </c>
      <c r="P2998">
        <v>2417</v>
      </c>
      <c r="Q2998" s="7">
        <v>42438</v>
      </c>
    </row>
    <row r="2999" spans="2:17" x14ac:dyDescent="0.25">
      <c r="B2999" t="s">
        <v>14</v>
      </c>
      <c r="C2999">
        <v>13.78505135</v>
      </c>
      <c r="D2999">
        <v>3</v>
      </c>
      <c r="E2999">
        <v>970000</v>
      </c>
      <c r="F2999">
        <v>6.6</v>
      </c>
      <c r="G2999">
        <v>3011</v>
      </c>
      <c r="H2999">
        <v>3</v>
      </c>
      <c r="I2999">
        <v>1</v>
      </c>
      <c r="J2999">
        <v>0</v>
      </c>
      <c r="K2999">
        <v>137</v>
      </c>
      <c r="L2999">
        <v>98</v>
      </c>
      <c r="M2999">
        <v>1890</v>
      </c>
      <c r="N2999">
        <v>-37.8078</v>
      </c>
      <c r="O2999">
        <v>144.8972</v>
      </c>
      <c r="P2999">
        <v>2417</v>
      </c>
      <c r="Q2999" s="7">
        <v>42441</v>
      </c>
    </row>
    <row r="3000" spans="2:17" x14ac:dyDescent="0.25">
      <c r="B3000" t="s">
        <v>14</v>
      </c>
      <c r="C3000">
        <v>14.09692302</v>
      </c>
      <c r="D3000">
        <v>3</v>
      </c>
      <c r="E3000">
        <v>1325000</v>
      </c>
      <c r="F3000">
        <v>6.6</v>
      </c>
      <c r="G3000">
        <v>3011</v>
      </c>
      <c r="H3000">
        <v>3</v>
      </c>
      <c r="I3000">
        <v>3</v>
      </c>
      <c r="J3000">
        <v>2</v>
      </c>
      <c r="K3000">
        <v>227</v>
      </c>
      <c r="L3000">
        <v>211</v>
      </c>
      <c r="M3000">
        <v>2015</v>
      </c>
      <c r="N3000">
        <v>-37.8033</v>
      </c>
      <c r="O3000">
        <v>144.8897</v>
      </c>
      <c r="P3000">
        <v>2417</v>
      </c>
      <c r="Q3000" s="7">
        <v>42466</v>
      </c>
    </row>
    <row r="3001" spans="2:17" x14ac:dyDescent="0.25">
      <c r="B3001" t="s">
        <v>15</v>
      </c>
      <c r="C3001">
        <v>13.01700286</v>
      </c>
      <c r="D3001">
        <v>2</v>
      </c>
      <c r="E3001">
        <v>450000</v>
      </c>
      <c r="F3001">
        <v>6.6</v>
      </c>
      <c r="G3001">
        <v>3011</v>
      </c>
      <c r="H3001">
        <v>2</v>
      </c>
      <c r="I3001">
        <v>1</v>
      </c>
      <c r="J3001">
        <v>2</v>
      </c>
      <c r="K3001">
        <v>0</v>
      </c>
      <c r="L3001">
        <v>65</v>
      </c>
      <c r="M3001">
        <v>1970</v>
      </c>
      <c r="N3001">
        <v>-37.808700000000002</v>
      </c>
      <c r="O3001">
        <v>144.89779999999999</v>
      </c>
      <c r="P3001">
        <v>2417</v>
      </c>
      <c r="Q3001" s="7">
        <v>42529</v>
      </c>
    </row>
    <row r="3002" spans="2:17" x14ac:dyDescent="0.25">
      <c r="B3002" t="s">
        <v>14</v>
      </c>
      <c r="C3002">
        <v>14.1006895</v>
      </c>
      <c r="D3002">
        <v>3</v>
      </c>
      <c r="E3002">
        <v>1330000</v>
      </c>
      <c r="F3002">
        <v>6.6</v>
      </c>
      <c r="G3002">
        <v>3011</v>
      </c>
      <c r="H3002">
        <v>3</v>
      </c>
      <c r="I3002">
        <v>3</v>
      </c>
      <c r="J3002">
        <v>2</v>
      </c>
      <c r="K3002">
        <v>168</v>
      </c>
      <c r="L3002">
        <v>187</v>
      </c>
      <c r="M3002">
        <v>2012</v>
      </c>
      <c r="N3002">
        <v>-37.806600000000003</v>
      </c>
      <c r="O3002">
        <v>144.887</v>
      </c>
      <c r="P3002">
        <v>2417</v>
      </c>
      <c r="Q3002" s="7">
        <v>42562</v>
      </c>
    </row>
    <row r="3003" spans="2:17" x14ac:dyDescent="0.25">
      <c r="B3003" t="s">
        <v>14</v>
      </c>
      <c r="C3003">
        <v>13.887831220000001</v>
      </c>
      <c r="D3003">
        <v>3</v>
      </c>
      <c r="E3003">
        <v>1075000</v>
      </c>
      <c r="F3003">
        <v>6.6</v>
      </c>
      <c r="G3003">
        <v>3011</v>
      </c>
      <c r="H3003">
        <v>3</v>
      </c>
      <c r="I3003">
        <v>2</v>
      </c>
      <c r="J3003">
        <v>1</v>
      </c>
      <c r="K3003">
        <v>306</v>
      </c>
      <c r="L3003">
        <v>140</v>
      </c>
      <c r="M3003">
        <v>1900</v>
      </c>
      <c r="N3003">
        <v>-37.803800000000003</v>
      </c>
      <c r="O3003">
        <v>144.8896</v>
      </c>
      <c r="P3003">
        <v>2417</v>
      </c>
      <c r="Q3003" s="7">
        <v>42592</v>
      </c>
    </row>
    <row r="3004" spans="2:17" x14ac:dyDescent="0.25">
      <c r="B3004" t="s">
        <v>14</v>
      </c>
      <c r="C3004">
        <v>14.11561515</v>
      </c>
      <c r="D3004">
        <v>3</v>
      </c>
      <c r="E3004">
        <v>1350000</v>
      </c>
      <c r="F3004">
        <v>6.6</v>
      </c>
      <c r="G3004">
        <v>3011</v>
      </c>
      <c r="H3004">
        <v>3</v>
      </c>
      <c r="I3004">
        <v>3</v>
      </c>
      <c r="J3004">
        <v>2</v>
      </c>
      <c r="K3004">
        <v>227</v>
      </c>
      <c r="L3004">
        <v>211</v>
      </c>
      <c r="M3004">
        <v>2015</v>
      </c>
      <c r="N3004">
        <v>-37.8033</v>
      </c>
      <c r="O3004">
        <v>144.8897</v>
      </c>
      <c r="P3004">
        <v>2417</v>
      </c>
      <c r="Q3004" s="7">
        <v>42592</v>
      </c>
    </row>
    <row r="3005" spans="2:17" x14ac:dyDescent="0.25">
      <c r="B3005" t="s">
        <v>14</v>
      </c>
      <c r="C3005">
        <v>13.9986651</v>
      </c>
      <c r="D3005">
        <v>4</v>
      </c>
      <c r="E3005">
        <v>1201000</v>
      </c>
      <c r="F3005">
        <v>6.6</v>
      </c>
      <c r="G3005">
        <v>3011</v>
      </c>
      <c r="H3005">
        <v>4</v>
      </c>
      <c r="I3005">
        <v>2</v>
      </c>
      <c r="J3005">
        <v>1</v>
      </c>
      <c r="K3005">
        <v>299</v>
      </c>
      <c r="L3005">
        <v>158</v>
      </c>
      <c r="M3005">
        <v>1910</v>
      </c>
      <c r="N3005">
        <v>-37.808700000000002</v>
      </c>
      <c r="O3005">
        <v>144.89519999999999</v>
      </c>
      <c r="P3005">
        <v>2417</v>
      </c>
      <c r="Q3005" s="7">
        <v>42655</v>
      </c>
    </row>
    <row r="3006" spans="2:17" x14ac:dyDescent="0.25">
      <c r="B3006" t="s">
        <v>14</v>
      </c>
      <c r="C3006">
        <v>13.805460220000001</v>
      </c>
      <c r="D3006">
        <v>3</v>
      </c>
      <c r="E3006">
        <v>990000</v>
      </c>
      <c r="F3006">
        <v>6.6</v>
      </c>
      <c r="G3006">
        <v>3011</v>
      </c>
      <c r="H3006">
        <v>3</v>
      </c>
      <c r="I3006">
        <v>1</v>
      </c>
      <c r="J3006">
        <v>0</v>
      </c>
      <c r="K3006">
        <v>371</v>
      </c>
      <c r="L3006">
        <v>134</v>
      </c>
      <c r="M3006">
        <v>1910</v>
      </c>
      <c r="N3006">
        <v>-37.806600000000003</v>
      </c>
      <c r="O3006">
        <v>144.8853</v>
      </c>
      <c r="P3006">
        <v>2417</v>
      </c>
      <c r="Q3006" s="7">
        <v>42715</v>
      </c>
    </row>
    <row r="3007" spans="2:17" x14ac:dyDescent="0.25">
      <c r="B3007" t="s">
        <v>16</v>
      </c>
      <c r="C3007">
        <v>13.487006490000001</v>
      </c>
      <c r="D3007">
        <v>2</v>
      </c>
      <c r="E3007">
        <v>720000</v>
      </c>
      <c r="F3007">
        <v>6.6</v>
      </c>
      <c r="G3007">
        <v>3011</v>
      </c>
      <c r="H3007">
        <v>2</v>
      </c>
      <c r="I3007">
        <v>1</v>
      </c>
      <c r="J3007">
        <v>1</v>
      </c>
      <c r="K3007">
        <v>126</v>
      </c>
      <c r="L3007">
        <v>127</v>
      </c>
      <c r="M3007">
        <v>2011</v>
      </c>
      <c r="N3007">
        <v>-37.804499999999997</v>
      </c>
      <c r="O3007">
        <v>144.88980000000001</v>
      </c>
      <c r="P3007">
        <v>2417</v>
      </c>
      <c r="Q3007" t="s">
        <v>64</v>
      </c>
    </row>
    <row r="3008" spans="2:17" x14ac:dyDescent="0.25">
      <c r="B3008" t="s">
        <v>14</v>
      </c>
      <c r="C3008">
        <v>13.68767719</v>
      </c>
      <c r="D3008">
        <v>3</v>
      </c>
      <c r="E3008">
        <v>880000</v>
      </c>
      <c r="F3008">
        <v>6.6</v>
      </c>
      <c r="G3008">
        <v>3011</v>
      </c>
      <c r="H3008">
        <v>3</v>
      </c>
      <c r="I3008">
        <v>1</v>
      </c>
      <c r="J3008">
        <v>0</v>
      </c>
      <c r="K3008">
        <v>216</v>
      </c>
      <c r="L3008">
        <v>125</v>
      </c>
      <c r="M3008">
        <v>1890</v>
      </c>
      <c r="N3008">
        <v>-37.805199999999999</v>
      </c>
      <c r="O3008">
        <v>144.89410000000001</v>
      </c>
      <c r="P3008">
        <v>2417</v>
      </c>
      <c r="Q3008" t="s">
        <v>45</v>
      </c>
    </row>
    <row r="3009" spans="2:17" x14ac:dyDescent="0.25">
      <c r="B3009" t="s">
        <v>14</v>
      </c>
      <c r="C3009">
        <v>13.73212895</v>
      </c>
      <c r="D3009">
        <v>3</v>
      </c>
      <c r="E3009">
        <v>920000</v>
      </c>
      <c r="F3009">
        <v>6.6</v>
      </c>
      <c r="G3009">
        <v>3011</v>
      </c>
      <c r="H3009">
        <v>3</v>
      </c>
      <c r="I3009">
        <v>2</v>
      </c>
      <c r="J3009">
        <v>2</v>
      </c>
      <c r="K3009">
        <v>0</v>
      </c>
      <c r="L3009">
        <v>132</v>
      </c>
      <c r="M3009">
        <v>2000</v>
      </c>
      <c r="N3009">
        <v>-37.805700000000002</v>
      </c>
      <c r="O3009">
        <v>144.88570000000001</v>
      </c>
      <c r="P3009">
        <v>2417</v>
      </c>
      <c r="Q3009" t="s">
        <v>57</v>
      </c>
    </row>
    <row r="3010" spans="2:17" x14ac:dyDescent="0.25">
      <c r="B3010" t="s">
        <v>14</v>
      </c>
      <c r="C3010">
        <v>14.14840497</v>
      </c>
      <c r="D3010">
        <v>3</v>
      </c>
      <c r="E3010">
        <v>1395000</v>
      </c>
      <c r="F3010">
        <v>6.6</v>
      </c>
      <c r="G3010">
        <v>3011</v>
      </c>
      <c r="H3010">
        <v>3</v>
      </c>
      <c r="I3010">
        <v>1</v>
      </c>
      <c r="J3010">
        <v>2</v>
      </c>
      <c r="K3010">
        <v>467</v>
      </c>
      <c r="L3010">
        <v>155</v>
      </c>
      <c r="M3010">
        <v>1946</v>
      </c>
      <c r="N3010">
        <v>-37.8093</v>
      </c>
      <c r="O3010">
        <v>144.89410000000001</v>
      </c>
      <c r="P3010">
        <v>2417</v>
      </c>
      <c r="Q3010" t="s">
        <v>57</v>
      </c>
    </row>
    <row r="3011" spans="2:17" x14ac:dyDescent="0.25">
      <c r="B3011" t="s">
        <v>14</v>
      </c>
      <c r="C3011">
        <v>13.779883379999999</v>
      </c>
      <c r="D3011">
        <v>3</v>
      </c>
      <c r="E3011">
        <v>965000</v>
      </c>
      <c r="F3011">
        <v>6.6</v>
      </c>
      <c r="G3011">
        <v>3011</v>
      </c>
      <c r="H3011">
        <v>3</v>
      </c>
      <c r="I3011">
        <v>1</v>
      </c>
      <c r="J3011">
        <v>0</v>
      </c>
      <c r="K3011">
        <v>217</v>
      </c>
      <c r="L3011">
        <v>104</v>
      </c>
      <c r="M3011">
        <v>1910</v>
      </c>
      <c r="N3011">
        <v>-37.803699999999999</v>
      </c>
      <c r="O3011">
        <v>144.88740000000001</v>
      </c>
      <c r="P3011">
        <v>2417</v>
      </c>
      <c r="Q3011" t="s">
        <v>57</v>
      </c>
    </row>
    <row r="3012" spans="2:17" x14ac:dyDescent="0.25">
      <c r="B3012" t="s">
        <v>14</v>
      </c>
      <c r="C3012">
        <v>13.73212895</v>
      </c>
      <c r="D3012">
        <v>3</v>
      </c>
      <c r="E3012">
        <v>920000</v>
      </c>
      <c r="F3012">
        <v>6.6</v>
      </c>
      <c r="G3012">
        <v>3011</v>
      </c>
      <c r="H3012">
        <v>3</v>
      </c>
      <c r="I3012">
        <v>2</v>
      </c>
      <c r="J3012">
        <v>1</v>
      </c>
      <c r="K3012">
        <v>309</v>
      </c>
      <c r="L3012">
        <v>149</v>
      </c>
      <c r="M3012">
        <v>1910</v>
      </c>
      <c r="N3012">
        <v>-37.807000000000002</v>
      </c>
      <c r="O3012">
        <v>144.898</v>
      </c>
      <c r="P3012">
        <v>2417</v>
      </c>
      <c r="Q3012" t="s">
        <v>46</v>
      </c>
    </row>
    <row r="3013" spans="2:17" x14ac:dyDescent="0.25">
      <c r="B3013" t="s">
        <v>14</v>
      </c>
      <c r="C3013">
        <v>13.68197917</v>
      </c>
      <c r="D3013">
        <v>3</v>
      </c>
      <c r="E3013">
        <v>875000</v>
      </c>
      <c r="F3013">
        <v>6.6</v>
      </c>
      <c r="G3013">
        <v>3011</v>
      </c>
      <c r="H3013">
        <v>3</v>
      </c>
      <c r="I3013">
        <v>2</v>
      </c>
      <c r="J3013">
        <v>2</v>
      </c>
      <c r="K3013">
        <v>193</v>
      </c>
      <c r="L3013">
        <v>154</v>
      </c>
      <c r="M3013">
        <v>2000</v>
      </c>
      <c r="N3013">
        <v>-37.8065</v>
      </c>
      <c r="O3013">
        <v>144.88659999999999</v>
      </c>
      <c r="P3013">
        <v>2417</v>
      </c>
      <c r="Q3013" t="s">
        <v>46</v>
      </c>
    </row>
    <row r="3014" spans="2:17" x14ac:dyDescent="0.25">
      <c r="B3014" t="s">
        <v>14</v>
      </c>
      <c r="C3014">
        <v>13.620103759999999</v>
      </c>
      <c r="D3014">
        <v>2</v>
      </c>
      <c r="E3014">
        <v>822500</v>
      </c>
      <c r="F3014">
        <v>6.6</v>
      </c>
      <c r="G3014">
        <v>3011</v>
      </c>
      <c r="H3014">
        <v>2</v>
      </c>
      <c r="I3014">
        <v>2</v>
      </c>
      <c r="J3014">
        <v>1</v>
      </c>
      <c r="K3014">
        <v>228</v>
      </c>
      <c r="L3014">
        <v>111</v>
      </c>
      <c r="M3014">
        <v>1930</v>
      </c>
      <c r="N3014">
        <v>-37.803400000000003</v>
      </c>
      <c r="O3014">
        <v>144.88550000000001</v>
      </c>
      <c r="P3014">
        <v>2417</v>
      </c>
      <c r="Q3014" t="s">
        <v>47</v>
      </c>
    </row>
    <row r="3015" spans="2:17" x14ac:dyDescent="0.25">
      <c r="B3015" t="s">
        <v>14</v>
      </c>
      <c r="C3015">
        <v>13.8924716</v>
      </c>
      <c r="D3015">
        <v>3</v>
      </c>
      <c r="E3015">
        <v>1080000</v>
      </c>
      <c r="F3015">
        <v>6.6</v>
      </c>
      <c r="G3015">
        <v>3011</v>
      </c>
      <c r="H3015">
        <v>3</v>
      </c>
      <c r="I3015">
        <v>1</v>
      </c>
      <c r="J3015">
        <v>0</v>
      </c>
      <c r="K3015">
        <v>234</v>
      </c>
      <c r="L3015">
        <v>111</v>
      </c>
      <c r="M3015">
        <v>1900</v>
      </c>
      <c r="N3015">
        <v>-37.805100000000003</v>
      </c>
      <c r="O3015">
        <v>144.88579999999999</v>
      </c>
      <c r="P3015">
        <v>2417</v>
      </c>
      <c r="Q3015" t="s">
        <v>48</v>
      </c>
    </row>
    <row r="3016" spans="2:17" x14ac:dyDescent="0.25">
      <c r="B3016" t="s">
        <v>14</v>
      </c>
      <c r="C3016">
        <v>14.05845674</v>
      </c>
      <c r="D3016">
        <v>5</v>
      </c>
      <c r="E3016">
        <v>1275000</v>
      </c>
      <c r="F3016">
        <v>6.6</v>
      </c>
      <c r="G3016">
        <v>3011</v>
      </c>
      <c r="H3016">
        <v>5</v>
      </c>
      <c r="I3016">
        <v>3</v>
      </c>
      <c r="J3016">
        <v>1</v>
      </c>
      <c r="K3016">
        <v>386</v>
      </c>
      <c r="L3016">
        <v>218</v>
      </c>
      <c r="M3016">
        <v>1890</v>
      </c>
      <c r="N3016">
        <v>-37.8078</v>
      </c>
      <c r="O3016">
        <v>144.88460000000001</v>
      </c>
      <c r="P3016">
        <v>2417</v>
      </c>
      <c r="Q3016" t="s">
        <v>48</v>
      </c>
    </row>
    <row r="3017" spans="2:17" x14ac:dyDescent="0.25">
      <c r="B3017" t="s">
        <v>14</v>
      </c>
      <c r="C3017">
        <v>13.769466619999999</v>
      </c>
      <c r="D3017">
        <v>2</v>
      </c>
      <c r="E3017">
        <v>955000</v>
      </c>
      <c r="F3017">
        <v>6.6</v>
      </c>
      <c r="G3017">
        <v>3011</v>
      </c>
      <c r="H3017">
        <v>2</v>
      </c>
      <c r="I3017">
        <v>1</v>
      </c>
      <c r="J3017">
        <v>0</v>
      </c>
      <c r="K3017">
        <v>148</v>
      </c>
      <c r="L3017">
        <v>72</v>
      </c>
      <c r="M3017">
        <v>1912</v>
      </c>
      <c r="N3017">
        <v>-37.808399999999999</v>
      </c>
      <c r="O3017">
        <v>144.89070000000001</v>
      </c>
      <c r="P3017">
        <v>2417</v>
      </c>
      <c r="Q3017" t="s">
        <v>50</v>
      </c>
    </row>
    <row r="3018" spans="2:17" x14ac:dyDescent="0.25">
      <c r="B3018" t="s">
        <v>14</v>
      </c>
      <c r="C3018">
        <v>14.19051646</v>
      </c>
      <c r="D3018">
        <v>4</v>
      </c>
      <c r="E3018">
        <v>1455000</v>
      </c>
      <c r="F3018">
        <v>6.6</v>
      </c>
      <c r="G3018">
        <v>3011</v>
      </c>
      <c r="H3018">
        <v>4</v>
      </c>
      <c r="I3018">
        <v>2</v>
      </c>
      <c r="J3018">
        <v>3</v>
      </c>
      <c r="K3018">
        <v>571</v>
      </c>
      <c r="L3018">
        <v>198</v>
      </c>
      <c r="M3018">
        <v>1920</v>
      </c>
      <c r="N3018">
        <v>-37.808999999999997</v>
      </c>
      <c r="O3018">
        <v>144.88650000000001</v>
      </c>
      <c r="P3018">
        <v>2417</v>
      </c>
      <c r="Q3018" t="s">
        <v>50</v>
      </c>
    </row>
    <row r="3019" spans="2:17" x14ac:dyDescent="0.25">
      <c r="B3019" t="s">
        <v>15</v>
      </c>
      <c r="C3019">
        <v>13.186276700000001</v>
      </c>
      <c r="D3019">
        <v>2</v>
      </c>
      <c r="E3019">
        <v>533000</v>
      </c>
      <c r="F3019">
        <v>6.6</v>
      </c>
      <c r="G3019">
        <v>3011</v>
      </c>
      <c r="H3019">
        <v>2</v>
      </c>
      <c r="I3019">
        <v>1</v>
      </c>
      <c r="J3019">
        <v>1</v>
      </c>
      <c r="K3019">
        <v>0</v>
      </c>
      <c r="L3019">
        <v>62</v>
      </c>
      <c r="M3019">
        <v>2012</v>
      </c>
      <c r="N3019">
        <v>-37.804200000000002</v>
      </c>
      <c r="O3019">
        <v>144.892</v>
      </c>
      <c r="P3019">
        <v>2417</v>
      </c>
      <c r="Q3019" t="s">
        <v>51</v>
      </c>
    </row>
    <row r="3020" spans="2:17" x14ac:dyDescent="0.25">
      <c r="B3020" t="s">
        <v>14</v>
      </c>
      <c r="C3020">
        <v>13.78505135</v>
      </c>
      <c r="D3020">
        <v>4</v>
      </c>
      <c r="E3020">
        <v>970000</v>
      </c>
      <c r="F3020">
        <v>6.6</v>
      </c>
      <c r="G3020">
        <v>3011</v>
      </c>
      <c r="H3020">
        <v>2</v>
      </c>
      <c r="I3020">
        <v>2</v>
      </c>
      <c r="J3020">
        <v>1</v>
      </c>
      <c r="K3020">
        <v>149</v>
      </c>
      <c r="L3020">
        <v>127</v>
      </c>
      <c r="M3020">
        <v>1920</v>
      </c>
      <c r="N3020">
        <v>-37.804699999999997</v>
      </c>
      <c r="O3020">
        <v>144.8948</v>
      </c>
      <c r="P3020">
        <v>2417</v>
      </c>
      <c r="Q3020" t="s">
        <v>59</v>
      </c>
    </row>
    <row r="3021" spans="2:17" x14ac:dyDescent="0.25">
      <c r="B3021" t="s">
        <v>15</v>
      </c>
      <c r="C3021">
        <v>12.779873070000001</v>
      </c>
      <c r="D3021">
        <v>2</v>
      </c>
      <c r="E3021">
        <v>355000</v>
      </c>
      <c r="F3021">
        <v>6.6</v>
      </c>
      <c r="G3021">
        <v>3011</v>
      </c>
      <c r="H3021">
        <v>2</v>
      </c>
      <c r="I3021">
        <v>1</v>
      </c>
      <c r="J3021">
        <v>1</v>
      </c>
      <c r="K3021">
        <v>0</v>
      </c>
      <c r="L3021">
        <v>71</v>
      </c>
      <c r="M3021">
        <v>1975</v>
      </c>
      <c r="N3021">
        <v>-37.806600000000003</v>
      </c>
      <c r="O3021">
        <v>144.89709999999999</v>
      </c>
      <c r="P3021">
        <v>2417</v>
      </c>
      <c r="Q3021" t="s">
        <v>60</v>
      </c>
    </row>
    <row r="3022" spans="2:17" x14ac:dyDescent="0.25">
      <c r="B3022" t="s">
        <v>14</v>
      </c>
      <c r="C3022">
        <v>13.847009229999999</v>
      </c>
      <c r="D3022">
        <v>3</v>
      </c>
      <c r="E3022">
        <v>1032000</v>
      </c>
      <c r="F3022">
        <v>6.6</v>
      </c>
      <c r="G3022">
        <v>3011</v>
      </c>
      <c r="H3022">
        <v>3</v>
      </c>
      <c r="I3022">
        <v>1</v>
      </c>
      <c r="J3022">
        <v>0</v>
      </c>
      <c r="K3022">
        <v>224</v>
      </c>
      <c r="L3022">
        <v>136</v>
      </c>
      <c r="M3022">
        <v>1900</v>
      </c>
      <c r="N3022">
        <v>-37.806699999999999</v>
      </c>
      <c r="O3022">
        <v>144.89340000000001</v>
      </c>
      <c r="P3022">
        <v>2417</v>
      </c>
      <c r="Q3022" t="s">
        <v>52</v>
      </c>
    </row>
    <row r="3023" spans="2:17" x14ac:dyDescent="0.25">
      <c r="B3023" t="s">
        <v>14</v>
      </c>
      <c r="C3023">
        <v>14.054527459999999</v>
      </c>
      <c r="D3023">
        <v>4</v>
      </c>
      <c r="E3023">
        <v>1270000</v>
      </c>
      <c r="F3023">
        <v>6.6</v>
      </c>
      <c r="G3023">
        <v>3011</v>
      </c>
      <c r="H3023">
        <v>3</v>
      </c>
      <c r="I3023">
        <v>1</v>
      </c>
      <c r="J3023">
        <v>1</v>
      </c>
      <c r="K3023">
        <v>352</v>
      </c>
      <c r="L3023">
        <v>150</v>
      </c>
      <c r="M3023">
        <v>1890</v>
      </c>
      <c r="N3023">
        <v>-37.805900000000001</v>
      </c>
      <c r="O3023">
        <v>144.88990000000001</v>
      </c>
      <c r="P3023">
        <v>2417</v>
      </c>
      <c r="Q3023" t="s">
        <v>55</v>
      </c>
    </row>
    <row r="3024" spans="2:17" x14ac:dyDescent="0.25">
      <c r="B3024" t="s">
        <v>14</v>
      </c>
      <c r="C3024">
        <v>13.610943389999999</v>
      </c>
      <c r="D3024">
        <v>2</v>
      </c>
      <c r="E3024">
        <v>815000</v>
      </c>
      <c r="F3024">
        <v>6.6</v>
      </c>
      <c r="G3024">
        <v>3011</v>
      </c>
      <c r="H3024">
        <v>2</v>
      </c>
      <c r="I3024">
        <v>1</v>
      </c>
      <c r="J3024">
        <v>0</v>
      </c>
      <c r="K3024">
        <v>172</v>
      </c>
      <c r="L3024">
        <v>81</v>
      </c>
      <c r="M3024">
        <v>1900</v>
      </c>
      <c r="N3024">
        <v>-37.81</v>
      </c>
      <c r="O3024">
        <v>144.8896</v>
      </c>
      <c r="P3024">
        <v>2417</v>
      </c>
      <c r="Q3024" t="s">
        <v>56</v>
      </c>
    </row>
    <row r="3025" spans="2:17" x14ac:dyDescent="0.25">
      <c r="B3025" t="s">
        <v>15</v>
      </c>
      <c r="C3025">
        <v>13.29294968</v>
      </c>
      <c r="D3025">
        <v>2</v>
      </c>
      <c r="E3025">
        <v>593000</v>
      </c>
      <c r="F3025">
        <v>2.1</v>
      </c>
      <c r="G3025">
        <v>3205</v>
      </c>
      <c r="H3025">
        <v>2</v>
      </c>
      <c r="I3025">
        <v>2</v>
      </c>
      <c r="J3025">
        <v>1</v>
      </c>
      <c r="K3025">
        <v>0</v>
      </c>
      <c r="L3025">
        <v>83</v>
      </c>
      <c r="M3025">
        <v>2012</v>
      </c>
      <c r="N3025">
        <v>-37.834099999999999</v>
      </c>
      <c r="O3025">
        <v>144.97130000000001</v>
      </c>
      <c r="P3025">
        <v>5943</v>
      </c>
      <c r="Q3025" s="7">
        <v>42438</v>
      </c>
    </row>
    <row r="3026" spans="2:17" x14ac:dyDescent="0.25">
      <c r="B3026" t="s">
        <v>14</v>
      </c>
      <c r="C3026">
        <v>14.285514190000001</v>
      </c>
      <c r="D3026">
        <v>3</v>
      </c>
      <c r="E3026">
        <v>1600000</v>
      </c>
      <c r="F3026">
        <v>2.1</v>
      </c>
      <c r="G3026">
        <v>3205</v>
      </c>
      <c r="H3026">
        <v>3</v>
      </c>
      <c r="I3026">
        <v>2</v>
      </c>
      <c r="J3026">
        <v>1</v>
      </c>
      <c r="K3026">
        <v>88</v>
      </c>
      <c r="L3026">
        <v>93</v>
      </c>
      <c r="M3026">
        <v>1890</v>
      </c>
      <c r="N3026">
        <v>-37.836300000000001</v>
      </c>
      <c r="O3026">
        <v>144.96279999999999</v>
      </c>
      <c r="P3026">
        <v>5943</v>
      </c>
      <c r="Q3026" s="7">
        <v>42438</v>
      </c>
    </row>
    <row r="3027" spans="2:17" x14ac:dyDescent="0.25">
      <c r="B3027" t="s">
        <v>14</v>
      </c>
      <c r="C3027">
        <v>14.29793671</v>
      </c>
      <c r="D3027">
        <v>4</v>
      </c>
      <c r="E3027">
        <v>1620000</v>
      </c>
      <c r="F3027">
        <v>2.1</v>
      </c>
      <c r="G3027">
        <v>3205</v>
      </c>
      <c r="H3027">
        <v>4</v>
      </c>
      <c r="I3027">
        <v>2</v>
      </c>
      <c r="J3027">
        <v>0</v>
      </c>
      <c r="K3027">
        <v>163</v>
      </c>
      <c r="L3027">
        <v>153</v>
      </c>
      <c r="M3027">
        <v>1890</v>
      </c>
      <c r="N3027">
        <v>-37.835500000000003</v>
      </c>
      <c r="O3027">
        <v>144.95099999999999</v>
      </c>
      <c r="P3027">
        <v>5943</v>
      </c>
      <c r="Q3027" s="7">
        <v>42441</v>
      </c>
    </row>
    <row r="3028" spans="2:17" x14ac:dyDescent="0.25">
      <c r="B3028" t="s">
        <v>14</v>
      </c>
      <c r="C3028">
        <v>14.054527459999999</v>
      </c>
      <c r="D3028">
        <v>3</v>
      </c>
      <c r="E3028">
        <v>1270000</v>
      </c>
      <c r="F3028">
        <v>2.1</v>
      </c>
      <c r="G3028">
        <v>3205</v>
      </c>
      <c r="H3028">
        <v>3</v>
      </c>
      <c r="I3028">
        <v>1</v>
      </c>
      <c r="J3028">
        <v>0</v>
      </c>
      <c r="K3028">
        <v>149</v>
      </c>
      <c r="L3028">
        <v>104</v>
      </c>
      <c r="M3028">
        <v>1900</v>
      </c>
      <c r="N3028">
        <v>-37.837400000000002</v>
      </c>
      <c r="O3028">
        <v>144.9495</v>
      </c>
      <c r="P3028">
        <v>5943</v>
      </c>
      <c r="Q3028" s="7">
        <v>42828</v>
      </c>
    </row>
    <row r="3029" spans="2:17" x14ac:dyDescent="0.25">
      <c r="B3029" t="s">
        <v>14</v>
      </c>
      <c r="C3029">
        <v>14.78363444</v>
      </c>
      <c r="D3029">
        <v>3</v>
      </c>
      <c r="E3029">
        <v>2633000</v>
      </c>
      <c r="F3029">
        <v>2.1</v>
      </c>
      <c r="G3029">
        <v>3205</v>
      </c>
      <c r="H3029">
        <v>3</v>
      </c>
      <c r="I3029">
        <v>1</v>
      </c>
      <c r="J3029">
        <v>0</v>
      </c>
      <c r="K3029">
        <v>276</v>
      </c>
      <c r="L3029">
        <v>119</v>
      </c>
      <c r="M3029">
        <v>1900</v>
      </c>
      <c r="N3029">
        <v>-37.838000000000001</v>
      </c>
      <c r="O3029">
        <v>144.94890000000001</v>
      </c>
      <c r="P3029">
        <v>5943</v>
      </c>
      <c r="Q3029" s="7">
        <v>42828</v>
      </c>
    </row>
    <row r="3030" spans="2:17" x14ac:dyDescent="0.25">
      <c r="B3030" t="s">
        <v>14</v>
      </c>
      <c r="C3030">
        <v>14.15554786</v>
      </c>
      <c r="D3030">
        <v>3</v>
      </c>
      <c r="E3030">
        <v>1405000</v>
      </c>
      <c r="F3030">
        <v>2.1</v>
      </c>
      <c r="G3030">
        <v>3205</v>
      </c>
      <c r="H3030">
        <v>3</v>
      </c>
      <c r="I3030">
        <v>1</v>
      </c>
      <c r="J3030">
        <v>1</v>
      </c>
      <c r="K3030">
        <v>181</v>
      </c>
      <c r="L3030">
        <v>117</v>
      </c>
      <c r="M3030">
        <v>1880</v>
      </c>
      <c r="N3030">
        <v>-37.836500000000001</v>
      </c>
      <c r="O3030">
        <v>144.9631</v>
      </c>
      <c r="P3030">
        <v>5943</v>
      </c>
      <c r="Q3030" s="7">
        <v>42466</v>
      </c>
    </row>
    <row r="3031" spans="2:17" x14ac:dyDescent="0.25">
      <c r="B3031" t="s">
        <v>14</v>
      </c>
      <c r="C3031">
        <v>14.63087537</v>
      </c>
      <c r="D3031">
        <v>4</v>
      </c>
      <c r="E3031">
        <v>2260000</v>
      </c>
      <c r="F3031">
        <v>2.1</v>
      </c>
      <c r="G3031">
        <v>3205</v>
      </c>
      <c r="H3031">
        <v>5</v>
      </c>
      <c r="I3031">
        <v>3</v>
      </c>
      <c r="J3031">
        <v>0</v>
      </c>
      <c r="K3031">
        <v>190</v>
      </c>
      <c r="L3031">
        <v>232</v>
      </c>
      <c r="M3031">
        <v>1856</v>
      </c>
      <c r="N3031">
        <v>-37.837699999999998</v>
      </c>
      <c r="O3031">
        <v>144.96530000000001</v>
      </c>
      <c r="P3031">
        <v>5943</v>
      </c>
      <c r="Q3031" s="7">
        <v>42556</v>
      </c>
    </row>
    <row r="3032" spans="2:17" x14ac:dyDescent="0.25">
      <c r="B3032" t="s">
        <v>14</v>
      </c>
      <c r="C3032">
        <v>14.28238429</v>
      </c>
      <c r="D3032">
        <v>3</v>
      </c>
      <c r="E3032">
        <v>1595000</v>
      </c>
      <c r="F3032">
        <v>2.1</v>
      </c>
      <c r="G3032">
        <v>3205</v>
      </c>
      <c r="H3032">
        <v>3</v>
      </c>
      <c r="I3032">
        <v>2</v>
      </c>
      <c r="J3032">
        <v>0</v>
      </c>
      <c r="K3032">
        <v>171</v>
      </c>
      <c r="L3032">
        <v>126</v>
      </c>
      <c r="M3032">
        <v>1890</v>
      </c>
      <c r="N3032">
        <v>-37.839100000000002</v>
      </c>
      <c r="O3032">
        <v>144.95009999999999</v>
      </c>
      <c r="P3032">
        <v>5943</v>
      </c>
      <c r="Q3032" s="7">
        <v>42556</v>
      </c>
    </row>
    <row r="3033" spans="2:17" x14ac:dyDescent="0.25">
      <c r="B3033" t="s">
        <v>15</v>
      </c>
      <c r="C3033">
        <v>13.29631668</v>
      </c>
      <c r="D3033">
        <v>2</v>
      </c>
      <c r="E3033">
        <v>595000</v>
      </c>
      <c r="F3033">
        <v>2.1</v>
      </c>
      <c r="G3033">
        <v>3205</v>
      </c>
      <c r="H3033">
        <v>2</v>
      </c>
      <c r="I3033">
        <v>1</v>
      </c>
      <c r="J3033">
        <v>1</v>
      </c>
      <c r="K3033">
        <v>0</v>
      </c>
      <c r="L3033">
        <v>76</v>
      </c>
      <c r="M3033">
        <v>2004</v>
      </c>
      <c r="N3033">
        <v>-37.8369</v>
      </c>
      <c r="O3033">
        <v>144.96799999999999</v>
      </c>
      <c r="P3033">
        <v>5943</v>
      </c>
      <c r="Q3033" s="7">
        <v>42562</v>
      </c>
    </row>
    <row r="3034" spans="2:17" x14ac:dyDescent="0.25">
      <c r="B3034" t="s">
        <v>15</v>
      </c>
      <c r="C3034">
        <v>13.10216067</v>
      </c>
      <c r="D3034">
        <v>2</v>
      </c>
      <c r="E3034">
        <v>490000</v>
      </c>
      <c r="F3034">
        <v>2.1</v>
      </c>
      <c r="G3034">
        <v>3205</v>
      </c>
      <c r="H3034">
        <v>2</v>
      </c>
      <c r="I3034">
        <v>1</v>
      </c>
      <c r="J3034">
        <v>1</v>
      </c>
      <c r="K3034">
        <v>0</v>
      </c>
      <c r="L3034">
        <v>56</v>
      </c>
      <c r="M3034">
        <v>2013</v>
      </c>
      <c r="N3034">
        <v>-37.834099999999999</v>
      </c>
      <c r="O3034">
        <v>144.97130000000001</v>
      </c>
      <c r="P3034">
        <v>5943</v>
      </c>
      <c r="Q3034" s="7">
        <v>42562</v>
      </c>
    </row>
    <row r="3035" spans="2:17" x14ac:dyDescent="0.25">
      <c r="B3035" t="s">
        <v>14</v>
      </c>
      <c r="C3035">
        <v>14.03865411</v>
      </c>
      <c r="D3035">
        <v>3</v>
      </c>
      <c r="E3035">
        <v>1250000</v>
      </c>
      <c r="F3035">
        <v>2.1</v>
      </c>
      <c r="G3035">
        <v>3205</v>
      </c>
      <c r="H3035">
        <v>3</v>
      </c>
      <c r="I3035">
        <v>2</v>
      </c>
      <c r="J3035">
        <v>0</v>
      </c>
      <c r="K3035">
        <v>224</v>
      </c>
      <c r="L3035">
        <v>113</v>
      </c>
      <c r="M3035">
        <v>1890</v>
      </c>
      <c r="N3035">
        <v>-37.832900000000002</v>
      </c>
      <c r="O3035">
        <v>144.9529</v>
      </c>
      <c r="P3035">
        <v>5943</v>
      </c>
      <c r="Q3035" s="7">
        <v>42592</v>
      </c>
    </row>
    <row r="3036" spans="2:17" x14ac:dyDescent="0.25">
      <c r="B3036" t="s">
        <v>14</v>
      </c>
      <c r="C3036">
        <v>14.59483543</v>
      </c>
      <c r="D3036">
        <v>4</v>
      </c>
      <c r="E3036">
        <v>2180000</v>
      </c>
      <c r="F3036">
        <v>2.1</v>
      </c>
      <c r="G3036">
        <v>3205</v>
      </c>
      <c r="H3036">
        <v>4</v>
      </c>
      <c r="I3036">
        <v>3</v>
      </c>
      <c r="J3036">
        <v>1</v>
      </c>
      <c r="K3036">
        <v>200</v>
      </c>
      <c r="L3036">
        <v>153</v>
      </c>
      <c r="M3036">
        <v>1860</v>
      </c>
      <c r="N3036">
        <v>-37.835999999999999</v>
      </c>
      <c r="O3036">
        <v>144.965</v>
      </c>
      <c r="P3036">
        <v>5943</v>
      </c>
      <c r="Q3036" s="7">
        <v>42655</v>
      </c>
    </row>
    <row r="3037" spans="2:17" x14ac:dyDescent="0.25">
      <c r="B3037" t="s">
        <v>14</v>
      </c>
      <c r="C3037">
        <v>13.742939870000001</v>
      </c>
      <c r="D3037">
        <v>2</v>
      </c>
      <c r="E3037">
        <v>930000</v>
      </c>
      <c r="F3037">
        <v>2.1</v>
      </c>
      <c r="G3037">
        <v>3205</v>
      </c>
      <c r="H3037">
        <v>2</v>
      </c>
      <c r="I3037">
        <v>1</v>
      </c>
      <c r="J3037">
        <v>0</v>
      </c>
      <c r="K3037">
        <v>115</v>
      </c>
      <c r="L3037">
        <v>76</v>
      </c>
      <c r="M3037">
        <v>1900</v>
      </c>
      <c r="N3037">
        <v>-37.834499999999998</v>
      </c>
      <c r="O3037">
        <v>144.96850000000001</v>
      </c>
      <c r="P3037">
        <v>5943</v>
      </c>
      <c r="Q3037" s="7">
        <v>43041</v>
      </c>
    </row>
    <row r="3038" spans="2:17" x14ac:dyDescent="0.25">
      <c r="B3038" t="s">
        <v>14</v>
      </c>
      <c r="C3038">
        <v>13.997832109999999</v>
      </c>
      <c r="D3038">
        <v>3</v>
      </c>
      <c r="E3038">
        <v>1200000</v>
      </c>
      <c r="F3038">
        <v>2.1</v>
      </c>
      <c r="G3038">
        <v>3205</v>
      </c>
      <c r="H3038">
        <v>3</v>
      </c>
      <c r="I3038">
        <v>2</v>
      </c>
      <c r="J3038">
        <v>0</v>
      </c>
      <c r="K3038">
        <v>113</v>
      </c>
      <c r="L3038">
        <v>120</v>
      </c>
      <c r="M3038">
        <v>1910</v>
      </c>
      <c r="N3038">
        <v>-37.834600000000002</v>
      </c>
      <c r="O3038">
        <v>144.96879999999999</v>
      </c>
      <c r="P3038">
        <v>5943</v>
      </c>
      <c r="Q3038" t="s">
        <v>63</v>
      </c>
    </row>
    <row r="3039" spans="2:17" x14ac:dyDescent="0.25">
      <c r="B3039" t="s">
        <v>14</v>
      </c>
      <c r="C3039">
        <v>14.50865774</v>
      </c>
      <c r="D3039">
        <v>3</v>
      </c>
      <c r="E3039" s="1">
        <v>2000000</v>
      </c>
      <c r="F3039">
        <v>2.1</v>
      </c>
      <c r="G3039">
        <v>3205</v>
      </c>
      <c r="H3039">
        <v>3</v>
      </c>
      <c r="I3039">
        <v>2</v>
      </c>
      <c r="J3039">
        <v>1</v>
      </c>
      <c r="K3039">
        <v>161</v>
      </c>
      <c r="L3039">
        <v>141</v>
      </c>
      <c r="M3039">
        <v>1890</v>
      </c>
      <c r="N3039">
        <v>-37.838299999999997</v>
      </c>
      <c r="O3039">
        <v>144.94990000000001</v>
      </c>
      <c r="P3039">
        <v>5943</v>
      </c>
      <c r="Q3039" t="s">
        <v>45</v>
      </c>
    </row>
    <row r="3040" spans="2:17" x14ac:dyDescent="0.25">
      <c r="B3040" t="s">
        <v>14</v>
      </c>
      <c r="C3040">
        <v>14.50865774</v>
      </c>
      <c r="D3040">
        <v>2</v>
      </c>
      <c r="E3040" s="1">
        <v>2000000</v>
      </c>
      <c r="F3040">
        <v>2.1</v>
      </c>
      <c r="G3040">
        <v>3205</v>
      </c>
      <c r="H3040">
        <v>2</v>
      </c>
      <c r="I3040">
        <v>2</v>
      </c>
      <c r="J3040">
        <v>1</v>
      </c>
      <c r="K3040">
        <v>141</v>
      </c>
      <c r="L3040">
        <v>150</v>
      </c>
      <c r="M3040">
        <v>1900</v>
      </c>
      <c r="N3040">
        <v>-37.838900000000002</v>
      </c>
      <c r="O3040">
        <v>144.96119999999999</v>
      </c>
      <c r="P3040">
        <v>5943</v>
      </c>
      <c r="Q3040" t="s">
        <v>57</v>
      </c>
    </row>
    <row r="3041" spans="2:17" x14ac:dyDescent="0.25">
      <c r="B3041" t="s">
        <v>15</v>
      </c>
      <c r="C3041">
        <v>13.864300719999999</v>
      </c>
      <c r="D3041">
        <v>2</v>
      </c>
      <c r="E3041">
        <v>1050000</v>
      </c>
      <c r="F3041">
        <v>2.1</v>
      </c>
      <c r="G3041">
        <v>3205</v>
      </c>
      <c r="H3041">
        <v>2</v>
      </c>
      <c r="I3041">
        <v>2</v>
      </c>
      <c r="J3041">
        <v>2</v>
      </c>
      <c r="K3041">
        <v>0</v>
      </c>
      <c r="L3041">
        <v>122</v>
      </c>
      <c r="M3041">
        <v>2001</v>
      </c>
      <c r="N3041">
        <v>-37.837200000000003</v>
      </c>
      <c r="O3041">
        <v>144.96719999999999</v>
      </c>
      <c r="P3041">
        <v>5943</v>
      </c>
      <c r="Q3041" t="s">
        <v>47</v>
      </c>
    </row>
    <row r="3042" spans="2:17" x14ac:dyDescent="0.25">
      <c r="B3042" t="s">
        <v>14</v>
      </c>
      <c r="C3042">
        <v>14.03865411</v>
      </c>
      <c r="D3042">
        <v>3</v>
      </c>
      <c r="E3042">
        <v>1250000</v>
      </c>
      <c r="F3042">
        <v>2.1</v>
      </c>
      <c r="G3042">
        <v>3205</v>
      </c>
      <c r="H3042">
        <v>3</v>
      </c>
      <c r="I3042">
        <v>2</v>
      </c>
      <c r="J3042">
        <v>1</v>
      </c>
      <c r="K3042">
        <v>108</v>
      </c>
      <c r="L3042">
        <v>125</v>
      </c>
      <c r="M3042">
        <v>1890</v>
      </c>
      <c r="N3042">
        <v>-37.836300000000001</v>
      </c>
      <c r="O3042">
        <v>144.95089999999999</v>
      </c>
      <c r="P3042">
        <v>5943</v>
      </c>
      <c r="Q3042" t="s">
        <v>47</v>
      </c>
    </row>
    <row r="3043" spans="2:17" x14ac:dyDescent="0.25">
      <c r="B3043" t="s">
        <v>14</v>
      </c>
      <c r="C3043">
        <v>14.31628585</v>
      </c>
      <c r="D3043">
        <v>3</v>
      </c>
      <c r="E3043">
        <v>1650000</v>
      </c>
      <c r="F3043">
        <v>2.1</v>
      </c>
      <c r="G3043">
        <v>3205</v>
      </c>
      <c r="H3043">
        <v>3</v>
      </c>
      <c r="I3043">
        <v>2</v>
      </c>
      <c r="J3043">
        <v>0</v>
      </c>
      <c r="K3043">
        <v>204</v>
      </c>
      <c r="L3043">
        <v>195</v>
      </c>
      <c r="M3043">
        <v>1890</v>
      </c>
      <c r="N3043">
        <v>-37.835700000000003</v>
      </c>
      <c r="O3043">
        <v>144.95310000000001</v>
      </c>
      <c r="P3043">
        <v>5943</v>
      </c>
      <c r="Q3043" t="s">
        <v>47</v>
      </c>
    </row>
    <row r="3044" spans="2:17" x14ac:dyDescent="0.25">
      <c r="B3044" t="s">
        <v>15</v>
      </c>
      <c r="C3044">
        <v>13.23747618</v>
      </c>
      <c r="D3044">
        <v>2</v>
      </c>
      <c r="E3044">
        <v>561000</v>
      </c>
      <c r="F3044">
        <v>2.1</v>
      </c>
      <c r="G3044">
        <v>3205</v>
      </c>
      <c r="H3044">
        <v>2</v>
      </c>
      <c r="I3044">
        <v>1</v>
      </c>
      <c r="J3044">
        <v>1</v>
      </c>
      <c r="K3044">
        <v>0</v>
      </c>
      <c r="L3044">
        <v>78</v>
      </c>
      <c r="M3044">
        <v>2001</v>
      </c>
      <c r="N3044">
        <v>-37.830800000000004</v>
      </c>
      <c r="O3044">
        <v>144.96940000000001</v>
      </c>
      <c r="P3044">
        <v>5943</v>
      </c>
      <c r="Q3044" t="s">
        <v>48</v>
      </c>
    </row>
    <row r="3045" spans="2:17" x14ac:dyDescent="0.25">
      <c r="B3045" t="s">
        <v>14</v>
      </c>
      <c r="C3045">
        <v>14.41709054</v>
      </c>
      <c r="D3045">
        <v>3</v>
      </c>
      <c r="E3045">
        <v>1825000</v>
      </c>
      <c r="F3045">
        <v>2.1</v>
      </c>
      <c r="G3045">
        <v>3205</v>
      </c>
      <c r="H3045">
        <v>3</v>
      </c>
      <c r="I3045">
        <v>2</v>
      </c>
      <c r="J3045">
        <v>2</v>
      </c>
      <c r="K3045">
        <v>151</v>
      </c>
      <c r="L3045">
        <v>153</v>
      </c>
      <c r="M3045">
        <v>1900</v>
      </c>
      <c r="N3045">
        <v>-37.838299999999997</v>
      </c>
      <c r="O3045">
        <v>144.9632</v>
      </c>
      <c r="P3045">
        <v>5943</v>
      </c>
      <c r="Q3045" t="s">
        <v>49</v>
      </c>
    </row>
    <row r="3046" spans="2:17" x14ac:dyDescent="0.25">
      <c r="B3046" t="s">
        <v>14</v>
      </c>
      <c r="C3046">
        <v>13.997832109999999</v>
      </c>
      <c r="D3046">
        <v>2</v>
      </c>
      <c r="E3046">
        <v>1200000</v>
      </c>
      <c r="F3046">
        <v>2.1</v>
      </c>
      <c r="G3046">
        <v>3205</v>
      </c>
      <c r="H3046">
        <v>2</v>
      </c>
      <c r="I3046">
        <v>2</v>
      </c>
      <c r="J3046">
        <v>1</v>
      </c>
      <c r="K3046">
        <v>131</v>
      </c>
      <c r="L3046">
        <v>79</v>
      </c>
      <c r="M3046">
        <v>1890</v>
      </c>
      <c r="N3046">
        <v>-37.838999999999999</v>
      </c>
      <c r="O3046">
        <v>144.94800000000001</v>
      </c>
      <c r="P3046">
        <v>5943</v>
      </c>
      <c r="Q3046" t="s">
        <v>49</v>
      </c>
    </row>
    <row r="3047" spans="2:17" x14ac:dyDescent="0.25">
      <c r="B3047" t="s">
        <v>14</v>
      </c>
      <c r="C3047">
        <v>14.144814309999999</v>
      </c>
      <c r="D3047">
        <v>3</v>
      </c>
      <c r="E3047">
        <v>1390000</v>
      </c>
      <c r="F3047">
        <v>2.1</v>
      </c>
      <c r="G3047">
        <v>3205</v>
      </c>
      <c r="H3047">
        <v>3</v>
      </c>
      <c r="I3047">
        <v>2</v>
      </c>
      <c r="J3047">
        <v>1</v>
      </c>
      <c r="K3047">
        <v>138</v>
      </c>
      <c r="L3047">
        <v>138</v>
      </c>
      <c r="M3047">
        <v>1998</v>
      </c>
      <c r="N3047">
        <v>-37.835099999999997</v>
      </c>
      <c r="O3047">
        <v>144.9675</v>
      </c>
      <c r="P3047">
        <v>5943</v>
      </c>
      <c r="Q3047" t="s">
        <v>58</v>
      </c>
    </row>
    <row r="3048" spans="2:17" x14ac:dyDescent="0.25">
      <c r="B3048" t="s">
        <v>14</v>
      </c>
      <c r="C3048">
        <v>14.29484551</v>
      </c>
      <c r="D3048">
        <v>4</v>
      </c>
      <c r="E3048">
        <v>1615000</v>
      </c>
      <c r="F3048">
        <v>2.1</v>
      </c>
      <c r="G3048">
        <v>3205</v>
      </c>
      <c r="H3048">
        <v>4</v>
      </c>
      <c r="I3048">
        <v>3</v>
      </c>
      <c r="J3048">
        <v>2</v>
      </c>
      <c r="K3048">
        <v>577</v>
      </c>
      <c r="L3048">
        <v>220</v>
      </c>
      <c r="M3048">
        <v>2009</v>
      </c>
      <c r="N3048">
        <v>-37.835700000000003</v>
      </c>
      <c r="O3048">
        <v>144.9502</v>
      </c>
      <c r="P3048">
        <v>5943</v>
      </c>
      <c r="Q3048" t="s">
        <v>58</v>
      </c>
    </row>
    <row r="3049" spans="2:17" x14ac:dyDescent="0.25">
      <c r="B3049" t="s">
        <v>14</v>
      </c>
      <c r="C3049">
        <v>14.64841968</v>
      </c>
      <c r="D3049">
        <v>3</v>
      </c>
      <c r="E3049">
        <v>2300000</v>
      </c>
      <c r="F3049">
        <v>2.1</v>
      </c>
      <c r="G3049">
        <v>3205</v>
      </c>
      <c r="H3049">
        <v>3</v>
      </c>
      <c r="I3049">
        <v>2</v>
      </c>
      <c r="J3049">
        <v>2</v>
      </c>
      <c r="K3049">
        <v>0</v>
      </c>
      <c r="L3049">
        <v>260</v>
      </c>
      <c r="M3049">
        <v>1877</v>
      </c>
      <c r="N3049">
        <v>-37.8352</v>
      </c>
      <c r="O3049">
        <v>144.952</v>
      </c>
      <c r="P3049">
        <v>5943</v>
      </c>
      <c r="Q3049" t="s">
        <v>60</v>
      </c>
    </row>
    <row r="3050" spans="2:17" x14ac:dyDescent="0.25">
      <c r="B3050" t="s">
        <v>15</v>
      </c>
      <c r="C3050">
        <v>13.51710452</v>
      </c>
      <c r="D3050">
        <v>3</v>
      </c>
      <c r="E3050">
        <v>742000</v>
      </c>
      <c r="F3050">
        <v>2.1</v>
      </c>
      <c r="G3050">
        <v>3205</v>
      </c>
      <c r="H3050">
        <v>3</v>
      </c>
      <c r="I3050">
        <v>2</v>
      </c>
      <c r="J3050">
        <v>2</v>
      </c>
      <c r="K3050">
        <v>0</v>
      </c>
      <c r="L3050">
        <v>90</v>
      </c>
      <c r="M3050">
        <v>2003</v>
      </c>
      <c r="N3050">
        <v>-37.831899999999997</v>
      </c>
      <c r="O3050">
        <v>144.9682</v>
      </c>
      <c r="P3050">
        <v>5943</v>
      </c>
      <c r="Q3050" t="s">
        <v>54</v>
      </c>
    </row>
    <row r="3051" spans="2:17" x14ac:dyDescent="0.25">
      <c r="B3051" t="s">
        <v>14</v>
      </c>
      <c r="C3051">
        <v>14.545471709999999</v>
      </c>
      <c r="D3051">
        <v>3</v>
      </c>
      <c r="E3051">
        <v>2075000</v>
      </c>
      <c r="F3051">
        <v>2.1</v>
      </c>
      <c r="G3051">
        <v>3205</v>
      </c>
      <c r="H3051">
        <v>3</v>
      </c>
      <c r="I3051">
        <v>2</v>
      </c>
      <c r="J3051">
        <v>0</v>
      </c>
      <c r="K3051">
        <v>141</v>
      </c>
      <c r="L3051">
        <v>163</v>
      </c>
      <c r="M3051">
        <v>1890</v>
      </c>
      <c r="N3051">
        <v>-37.833300000000001</v>
      </c>
      <c r="O3051">
        <v>144.95760000000001</v>
      </c>
      <c r="P3051">
        <v>5943</v>
      </c>
      <c r="Q3051" t="s">
        <v>54</v>
      </c>
    </row>
    <row r="3052" spans="2:17" x14ac:dyDescent="0.25">
      <c r="B3052" t="s">
        <v>15</v>
      </c>
      <c r="C3052">
        <v>13.489780420000001</v>
      </c>
      <c r="D3052">
        <v>2</v>
      </c>
      <c r="E3052">
        <v>722000</v>
      </c>
      <c r="F3052">
        <v>3.3</v>
      </c>
      <c r="G3052">
        <v>3141</v>
      </c>
      <c r="H3052">
        <v>2</v>
      </c>
      <c r="I3052">
        <v>1</v>
      </c>
      <c r="J3052">
        <v>1</v>
      </c>
      <c r="K3052">
        <v>0</v>
      </c>
      <c r="L3052">
        <v>86</v>
      </c>
      <c r="M3052">
        <v>2003</v>
      </c>
      <c r="N3052">
        <v>-37.839300000000001</v>
      </c>
      <c r="O3052">
        <v>144.98859999999999</v>
      </c>
      <c r="P3052">
        <v>14887</v>
      </c>
      <c r="Q3052" s="7">
        <v>42438</v>
      </c>
    </row>
    <row r="3053" spans="2:17" x14ac:dyDescent="0.25">
      <c r="B3053" t="s">
        <v>15</v>
      </c>
      <c r="C3053">
        <v>13.652991630000001</v>
      </c>
      <c r="D3053">
        <v>2</v>
      </c>
      <c r="E3053">
        <v>850000</v>
      </c>
      <c r="F3053">
        <v>3.3</v>
      </c>
      <c r="G3053">
        <v>3141</v>
      </c>
      <c r="H3053">
        <v>2</v>
      </c>
      <c r="I3053">
        <v>2</v>
      </c>
      <c r="J3053">
        <v>2</v>
      </c>
      <c r="K3053">
        <v>0</v>
      </c>
      <c r="L3053">
        <v>86</v>
      </c>
      <c r="M3053">
        <v>2014</v>
      </c>
      <c r="N3053">
        <v>-37.841099999999997</v>
      </c>
      <c r="O3053">
        <v>144.99440000000001</v>
      </c>
      <c r="P3053">
        <v>14887</v>
      </c>
      <c r="Q3053" s="7">
        <v>42441</v>
      </c>
    </row>
    <row r="3054" spans="2:17" x14ac:dyDescent="0.25">
      <c r="B3054" t="s">
        <v>15</v>
      </c>
      <c r="C3054">
        <v>14.022524730000001</v>
      </c>
      <c r="D3054">
        <v>3</v>
      </c>
      <c r="E3054">
        <v>1230000</v>
      </c>
      <c r="F3054">
        <v>3.3</v>
      </c>
      <c r="G3054">
        <v>3141</v>
      </c>
      <c r="H3054">
        <v>3</v>
      </c>
      <c r="I3054">
        <v>2</v>
      </c>
      <c r="J3054">
        <v>2</v>
      </c>
      <c r="K3054">
        <v>0</v>
      </c>
      <c r="L3054">
        <v>138</v>
      </c>
      <c r="M3054">
        <v>1998</v>
      </c>
      <c r="N3054">
        <v>-37.845300000000002</v>
      </c>
      <c r="O3054">
        <v>144.98490000000001</v>
      </c>
      <c r="P3054">
        <v>14887</v>
      </c>
      <c r="Q3054" s="7">
        <v>42441</v>
      </c>
    </row>
    <row r="3055" spans="2:17" x14ac:dyDescent="0.25">
      <c r="B3055" t="s">
        <v>15</v>
      </c>
      <c r="C3055">
        <v>13.19002203</v>
      </c>
      <c r="D3055">
        <v>2</v>
      </c>
      <c r="E3055">
        <v>535000</v>
      </c>
      <c r="F3055">
        <v>3.3</v>
      </c>
      <c r="G3055">
        <v>3141</v>
      </c>
      <c r="H3055">
        <v>2</v>
      </c>
      <c r="I3055">
        <v>1</v>
      </c>
      <c r="J3055">
        <v>1</v>
      </c>
      <c r="K3055">
        <v>0</v>
      </c>
      <c r="L3055">
        <v>64</v>
      </c>
      <c r="M3055">
        <v>1970</v>
      </c>
      <c r="N3055">
        <v>-37.837400000000002</v>
      </c>
      <c r="O3055">
        <v>144.99180000000001</v>
      </c>
      <c r="P3055">
        <v>14887</v>
      </c>
      <c r="Q3055" s="7">
        <v>42828</v>
      </c>
    </row>
    <row r="3056" spans="2:17" x14ac:dyDescent="0.25">
      <c r="B3056" t="s">
        <v>15</v>
      </c>
      <c r="C3056">
        <v>13.805460220000001</v>
      </c>
      <c r="D3056">
        <v>2</v>
      </c>
      <c r="E3056">
        <v>990000</v>
      </c>
      <c r="F3056">
        <v>3.3</v>
      </c>
      <c r="G3056">
        <v>3141</v>
      </c>
      <c r="H3056">
        <v>2</v>
      </c>
      <c r="I3056">
        <v>2</v>
      </c>
      <c r="J3056">
        <v>2</v>
      </c>
      <c r="K3056">
        <v>0</v>
      </c>
      <c r="L3056">
        <v>38</v>
      </c>
      <c r="M3056">
        <v>2015</v>
      </c>
      <c r="N3056">
        <v>-37.837899999999998</v>
      </c>
      <c r="O3056">
        <v>144.9913</v>
      </c>
      <c r="P3056">
        <v>14887</v>
      </c>
      <c r="Q3056" s="7">
        <v>42828</v>
      </c>
    </row>
    <row r="3057" spans="2:17" x14ac:dyDescent="0.25">
      <c r="B3057" t="s">
        <v>15</v>
      </c>
      <c r="C3057">
        <v>13.45166712</v>
      </c>
      <c r="D3057">
        <v>2</v>
      </c>
      <c r="E3057">
        <v>695000</v>
      </c>
      <c r="F3057">
        <v>3.3</v>
      </c>
      <c r="G3057">
        <v>3141</v>
      </c>
      <c r="H3057">
        <v>2</v>
      </c>
      <c r="I3057">
        <v>1</v>
      </c>
      <c r="J3057">
        <v>0</v>
      </c>
      <c r="K3057">
        <v>0</v>
      </c>
      <c r="L3057">
        <v>79</v>
      </c>
      <c r="M3057">
        <v>1930</v>
      </c>
      <c r="N3057">
        <v>-37.836100000000002</v>
      </c>
      <c r="O3057">
        <v>144.98419999999999</v>
      </c>
      <c r="P3057">
        <v>14887</v>
      </c>
      <c r="Q3057" s="7">
        <v>42828</v>
      </c>
    </row>
    <row r="3058" spans="2:17" x14ac:dyDescent="0.25">
      <c r="B3058" t="s">
        <v>15</v>
      </c>
      <c r="C3058">
        <v>13.560618310000001</v>
      </c>
      <c r="D3058">
        <v>2</v>
      </c>
      <c r="E3058">
        <v>775000</v>
      </c>
      <c r="F3058">
        <v>3.3</v>
      </c>
      <c r="G3058">
        <v>3141</v>
      </c>
      <c r="H3058">
        <v>2</v>
      </c>
      <c r="I3058">
        <v>1</v>
      </c>
      <c r="J3058">
        <v>1</v>
      </c>
      <c r="K3058">
        <v>0</v>
      </c>
      <c r="L3058">
        <v>103</v>
      </c>
      <c r="M3058">
        <v>2000</v>
      </c>
      <c r="N3058">
        <v>-37.839399999999998</v>
      </c>
      <c r="O3058">
        <v>144.98859999999999</v>
      </c>
      <c r="P3058">
        <v>14887</v>
      </c>
      <c r="Q3058" s="7">
        <v>42466</v>
      </c>
    </row>
    <row r="3059" spans="2:17" x14ac:dyDescent="0.25">
      <c r="B3059" t="s">
        <v>15</v>
      </c>
      <c r="C3059">
        <v>13.25689427</v>
      </c>
      <c r="D3059">
        <v>2</v>
      </c>
      <c r="E3059">
        <v>572000</v>
      </c>
      <c r="F3059">
        <v>3.3</v>
      </c>
      <c r="G3059">
        <v>3141</v>
      </c>
      <c r="H3059">
        <v>2</v>
      </c>
      <c r="I3059">
        <v>1</v>
      </c>
      <c r="J3059">
        <v>1</v>
      </c>
      <c r="K3059">
        <v>0</v>
      </c>
      <c r="L3059">
        <v>73</v>
      </c>
      <c r="M3059">
        <v>1960</v>
      </c>
      <c r="N3059">
        <v>-37.836799999999997</v>
      </c>
      <c r="O3059">
        <v>144.98570000000001</v>
      </c>
      <c r="P3059">
        <v>14887</v>
      </c>
      <c r="Q3059" s="7">
        <v>42466</v>
      </c>
    </row>
    <row r="3060" spans="2:17" x14ac:dyDescent="0.25">
      <c r="B3060" t="s">
        <v>16</v>
      </c>
      <c r="C3060">
        <v>14.193946990000001</v>
      </c>
      <c r="D3060">
        <v>3</v>
      </c>
      <c r="E3060">
        <v>1460000</v>
      </c>
      <c r="F3060">
        <v>3.3</v>
      </c>
      <c r="G3060">
        <v>3141</v>
      </c>
      <c r="H3060">
        <v>2</v>
      </c>
      <c r="I3060">
        <v>2</v>
      </c>
      <c r="J3060">
        <v>1</v>
      </c>
      <c r="K3060">
        <v>181</v>
      </c>
      <c r="L3060">
        <v>148</v>
      </c>
      <c r="M3060">
        <v>1990</v>
      </c>
      <c r="N3060">
        <v>-37.833399999999997</v>
      </c>
      <c r="O3060">
        <v>144.98670000000001</v>
      </c>
      <c r="P3060">
        <v>14887</v>
      </c>
      <c r="Q3060" s="7">
        <v>42466</v>
      </c>
    </row>
    <row r="3061" spans="2:17" x14ac:dyDescent="0.25">
      <c r="B3061" t="s">
        <v>15</v>
      </c>
      <c r="C3061">
        <v>13.34310404</v>
      </c>
      <c r="D3061">
        <v>2</v>
      </c>
      <c r="E3061">
        <v>623500</v>
      </c>
      <c r="F3061">
        <v>3.3</v>
      </c>
      <c r="G3061">
        <v>3141</v>
      </c>
      <c r="H3061">
        <v>2</v>
      </c>
      <c r="I3061">
        <v>1</v>
      </c>
      <c r="J3061">
        <v>1</v>
      </c>
      <c r="K3061">
        <v>0</v>
      </c>
      <c r="L3061">
        <v>75</v>
      </c>
      <c r="M3061">
        <v>1970</v>
      </c>
      <c r="N3061">
        <v>-37.842599999999997</v>
      </c>
      <c r="O3061">
        <v>144.99299999999999</v>
      </c>
      <c r="P3061">
        <v>14887</v>
      </c>
      <c r="Q3061" s="7">
        <v>42556</v>
      </c>
    </row>
    <row r="3062" spans="2:17" x14ac:dyDescent="0.25">
      <c r="B3062" t="s">
        <v>15</v>
      </c>
      <c r="C3062">
        <v>12.92147044</v>
      </c>
      <c r="D3062">
        <v>1</v>
      </c>
      <c r="E3062">
        <v>409000</v>
      </c>
      <c r="F3062">
        <v>3.3</v>
      </c>
      <c r="G3062">
        <v>3141</v>
      </c>
      <c r="H3062">
        <v>1</v>
      </c>
      <c r="I3062">
        <v>1</v>
      </c>
      <c r="J3062">
        <v>1</v>
      </c>
      <c r="K3062">
        <v>0</v>
      </c>
      <c r="L3062">
        <v>45</v>
      </c>
      <c r="M3062">
        <v>1970</v>
      </c>
      <c r="N3062">
        <v>-37.8414</v>
      </c>
      <c r="O3062">
        <v>144.99100000000001</v>
      </c>
      <c r="P3062">
        <v>14887</v>
      </c>
      <c r="Q3062" s="7">
        <v>42556</v>
      </c>
    </row>
    <row r="3063" spans="2:17" x14ac:dyDescent="0.25">
      <c r="B3063" t="s">
        <v>16</v>
      </c>
      <c r="C3063">
        <v>14.03865411</v>
      </c>
      <c r="D3063">
        <v>3</v>
      </c>
      <c r="E3063">
        <v>1250000</v>
      </c>
      <c r="F3063">
        <v>3.3</v>
      </c>
      <c r="G3063">
        <v>3141</v>
      </c>
      <c r="H3063">
        <v>3</v>
      </c>
      <c r="I3063">
        <v>2</v>
      </c>
      <c r="J3063">
        <v>1</v>
      </c>
      <c r="K3063">
        <v>80</v>
      </c>
      <c r="L3063">
        <v>118</v>
      </c>
      <c r="M3063">
        <v>2003</v>
      </c>
      <c r="N3063">
        <v>-37.8416</v>
      </c>
      <c r="O3063">
        <v>144.9923</v>
      </c>
      <c r="P3063">
        <v>14887</v>
      </c>
      <c r="Q3063" s="7">
        <v>42562</v>
      </c>
    </row>
    <row r="3064" spans="2:17" x14ac:dyDescent="0.25">
      <c r="B3064" t="s">
        <v>15</v>
      </c>
      <c r="C3064">
        <v>13.39847881</v>
      </c>
      <c r="D3064">
        <v>2</v>
      </c>
      <c r="E3064">
        <v>659000</v>
      </c>
      <c r="F3064">
        <v>3.3</v>
      </c>
      <c r="G3064">
        <v>3141</v>
      </c>
      <c r="H3064">
        <v>2</v>
      </c>
      <c r="I3064">
        <v>1</v>
      </c>
      <c r="J3064">
        <v>1</v>
      </c>
      <c r="K3064">
        <v>0</v>
      </c>
      <c r="L3064">
        <v>77</v>
      </c>
      <c r="M3064">
        <v>1940</v>
      </c>
      <c r="N3064">
        <v>-37.831400000000002</v>
      </c>
      <c r="O3064">
        <v>144.98769999999999</v>
      </c>
      <c r="P3064">
        <v>14887</v>
      </c>
      <c r="Q3064" s="7">
        <v>42562</v>
      </c>
    </row>
    <row r="3065" spans="2:17" x14ac:dyDescent="0.25">
      <c r="B3065" t="s">
        <v>15</v>
      </c>
      <c r="C3065">
        <v>13.5670492</v>
      </c>
      <c r="D3065">
        <v>2</v>
      </c>
      <c r="E3065">
        <v>780000</v>
      </c>
      <c r="F3065">
        <v>3.3</v>
      </c>
      <c r="G3065">
        <v>3141</v>
      </c>
      <c r="H3065">
        <v>2</v>
      </c>
      <c r="I3065">
        <v>1</v>
      </c>
      <c r="J3065">
        <v>1</v>
      </c>
      <c r="K3065">
        <v>0</v>
      </c>
      <c r="L3065">
        <v>75</v>
      </c>
      <c r="M3065">
        <v>1960</v>
      </c>
      <c r="N3065">
        <v>-37.834299999999999</v>
      </c>
      <c r="O3065">
        <v>144.98990000000001</v>
      </c>
      <c r="P3065">
        <v>14887</v>
      </c>
      <c r="Q3065" s="7">
        <v>42592</v>
      </c>
    </row>
    <row r="3066" spans="2:17" x14ac:dyDescent="0.25">
      <c r="B3066" t="s">
        <v>14</v>
      </c>
      <c r="C3066">
        <v>14.19051646</v>
      </c>
      <c r="D3066">
        <v>2</v>
      </c>
      <c r="E3066">
        <v>1455000</v>
      </c>
      <c r="F3066">
        <v>3.3</v>
      </c>
      <c r="G3066">
        <v>3141</v>
      </c>
      <c r="H3066">
        <v>2</v>
      </c>
      <c r="I3066">
        <v>1</v>
      </c>
      <c r="J3066">
        <v>0</v>
      </c>
      <c r="K3066">
        <v>225</v>
      </c>
      <c r="L3066">
        <v>94</v>
      </c>
      <c r="M3066">
        <v>1890</v>
      </c>
      <c r="N3066">
        <v>-37.842100000000002</v>
      </c>
      <c r="O3066">
        <v>144.98759999999999</v>
      </c>
      <c r="P3066">
        <v>14887</v>
      </c>
      <c r="Q3066" s="7">
        <v>42592</v>
      </c>
    </row>
    <row r="3067" spans="2:17" x14ac:dyDescent="0.25">
      <c r="B3067" t="s">
        <v>15</v>
      </c>
      <c r="C3067">
        <v>12.79524724</v>
      </c>
      <c r="D3067">
        <v>1</v>
      </c>
      <c r="E3067">
        <v>360500</v>
      </c>
      <c r="F3067">
        <v>3.3</v>
      </c>
      <c r="G3067">
        <v>3141</v>
      </c>
      <c r="H3067">
        <v>1</v>
      </c>
      <c r="I3067">
        <v>1</v>
      </c>
      <c r="J3067">
        <v>1</v>
      </c>
      <c r="K3067">
        <v>0</v>
      </c>
      <c r="L3067">
        <v>44</v>
      </c>
      <c r="M3067">
        <v>1960</v>
      </c>
      <c r="N3067">
        <v>-37.840400000000002</v>
      </c>
      <c r="O3067">
        <v>145.00450000000001</v>
      </c>
      <c r="P3067">
        <v>14887</v>
      </c>
      <c r="Q3067" s="7">
        <v>42592</v>
      </c>
    </row>
    <row r="3068" spans="2:17" x14ac:dyDescent="0.25">
      <c r="B3068" t="s">
        <v>15</v>
      </c>
      <c r="C3068">
        <v>14.07787482</v>
      </c>
      <c r="D3068">
        <v>2</v>
      </c>
      <c r="E3068">
        <v>1300000</v>
      </c>
      <c r="F3068">
        <v>3.3</v>
      </c>
      <c r="G3068">
        <v>3141</v>
      </c>
      <c r="H3068">
        <v>2</v>
      </c>
      <c r="I3068">
        <v>2</v>
      </c>
      <c r="J3068">
        <v>2</v>
      </c>
      <c r="K3068">
        <v>0</v>
      </c>
      <c r="L3068">
        <v>107</v>
      </c>
      <c r="M3068">
        <v>1986</v>
      </c>
      <c r="N3068">
        <v>-37.837600000000002</v>
      </c>
      <c r="O3068">
        <v>144.9847</v>
      </c>
      <c r="P3068">
        <v>14887</v>
      </c>
      <c r="Q3068" s="7">
        <v>42592</v>
      </c>
    </row>
    <row r="3069" spans="2:17" x14ac:dyDescent="0.25">
      <c r="B3069" t="s">
        <v>15</v>
      </c>
      <c r="C3069">
        <v>14.07787482</v>
      </c>
      <c r="D3069">
        <v>2</v>
      </c>
      <c r="E3069">
        <v>1300000</v>
      </c>
      <c r="F3069">
        <v>3.3</v>
      </c>
      <c r="G3069">
        <v>3141</v>
      </c>
      <c r="H3069">
        <v>2</v>
      </c>
      <c r="I3069">
        <v>2</v>
      </c>
      <c r="J3069">
        <v>1</v>
      </c>
      <c r="K3069">
        <v>0</v>
      </c>
      <c r="L3069">
        <v>107</v>
      </c>
      <c r="M3069">
        <v>1980</v>
      </c>
      <c r="N3069">
        <v>-37.837600000000002</v>
      </c>
      <c r="O3069">
        <v>144.9847</v>
      </c>
      <c r="P3069">
        <v>14887</v>
      </c>
      <c r="Q3069" s="7">
        <v>42592</v>
      </c>
    </row>
    <row r="3070" spans="2:17" x14ac:dyDescent="0.25">
      <c r="B3070" t="s">
        <v>15</v>
      </c>
      <c r="C3070">
        <v>12.847926530000001</v>
      </c>
      <c r="D3070">
        <v>1</v>
      </c>
      <c r="E3070">
        <v>380000</v>
      </c>
      <c r="F3070">
        <v>3.3</v>
      </c>
      <c r="G3070">
        <v>3141</v>
      </c>
      <c r="H3070">
        <v>1</v>
      </c>
      <c r="I3070">
        <v>1</v>
      </c>
      <c r="J3070">
        <v>1</v>
      </c>
      <c r="K3070">
        <v>0</v>
      </c>
      <c r="L3070">
        <v>41</v>
      </c>
      <c r="M3070">
        <v>1980</v>
      </c>
      <c r="N3070">
        <v>-37.841500000000003</v>
      </c>
      <c r="O3070">
        <v>144.99100000000001</v>
      </c>
      <c r="P3070">
        <v>14887</v>
      </c>
      <c r="Q3070" s="7">
        <v>42655</v>
      </c>
    </row>
    <row r="3071" spans="2:17" x14ac:dyDescent="0.25">
      <c r="B3071" t="s">
        <v>14</v>
      </c>
      <c r="C3071">
        <v>15.555976729999999</v>
      </c>
      <c r="D3071">
        <v>4</v>
      </c>
      <c r="E3071">
        <v>5700000</v>
      </c>
      <c r="F3071">
        <v>3.3</v>
      </c>
      <c r="G3071">
        <v>3141</v>
      </c>
      <c r="H3071">
        <v>4</v>
      </c>
      <c r="I3071">
        <v>2</v>
      </c>
      <c r="J3071">
        <v>0</v>
      </c>
      <c r="K3071">
        <v>292</v>
      </c>
      <c r="L3071">
        <v>272</v>
      </c>
      <c r="M3071">
        <v>1880</v>
      </c>
      <c r="N3071">
        <v>-37.837699999999998</v>
      </c>
      <c r="O3071">
        <v>144.98939999999999</v>
      </c>
      <c r="P3071">
        <v>14887</v>
      </c>
      <c r="Q3071" s="7">
        <v>42715</v>
      </c>
    </row>
    <row r="3072" spans="2:17" x14ac:dyDescent="0.25">
      <c r="B3072" t="s">
        <v>15</v>
      </c>
      <c r="C3072">
        <v>13.15192218</v>
      </c>
      <c r="D3072">
        <v>1</v>
      </c>
      <c r="E3072">
        <v>515000</v>
      </c>
      <c r="F3072">
        <v>3.3</v>
      </c>
      <c r="G3072">
        <v>3141</v>
      </c>
      <c r="H3072">
        <v>1</v>
      </c>
      <c r="I3072">
        <v>1</v>
      </c>
      <c r="J3072">
        <v>1</v>
      </c>
      <c r="K3072">
        <v>0</v>
      </c>
      <c r="L3072">
        <v>44</v>
      </c>
      <c r="M3072">
        <v>1970</v>
      </c>
      <c r="N3072">
        <v>-37.837499999999999</v>
      </c>
      <c r="O3072">
        <v>145.00120000000001</v>
      </c>
      <c r="P3072">
        <v>14887</v>
      </c>
      <c r="Q3072" s="7">
        <v>42715</v>
      </c>
    </row>
    <row r="3073" spans="2:17" x14ac:dyDescent="0.25">
      <c r="B3073" t="s">
        <v>14</v>
      </c>
      <c r="C3073">
        <v>14.806908760000001</v>
      </c>
      <c r="D3073">
        <v>3</v>
      </c>
      <c r="E3073">
        <v>2695000</v>
      </c>
      <c r="F3073">
        <v>3.3</v>
      </c>
      <c r="G3073">
        <v>3141</v>
      </c>
      <c r="H3073">
        <v>3</v>
      </c>
      <c r="I3073">
        <v>2</v>
      </c>
      <c r="J3073">
        <v>1</v>
      </c>
      <c r="K3073">
        <v>215</v>
      </c>
      <c r="L3073">
        <v>200</v>
      </c>
      <c r="M3073">
        <v>1910</v>
      </c>
      <c r="N3073">
        <v>-37.836100000000002</v>
      </c>
      <c r="O3073">
        <v>144.98310000000001</v>
      </c>
      <c r="P3073">
        <v>14887</v>
      </c>
      <c r="Q3073" s="7">
        <v>42715</v>
      </c>
    </row>
    <row r="3074" spans="2:17" x14ac:dyDescent="0.25">
      <c r="B3074" t="s">
        <v>15</v>
      </c>
      <c r="C3074">
        <v>12.644327580000001</v>
      </c>
      <c r="D3074">
        <v>1</v>
      </c>
      <c r="E3074">
        <v>310000</v>
      </c>
      <c r="F3074">
        <v>3.3</v>
      </c>
      <c r="G3074">
        <v>3141</v>
      </c>
      <c r="H3074">
        <v>1</v>
      </c>
      <c r="I3074">
        <v>1</v>
      </c>
      <c r="J3074">
        <v>1</v>
      </c>
      <c r="K3074">
        <v>0</v>
      </c>
      <c r="L3074">
        <v>40</v>
      </c>
      <c r="M3074">
        <v>1950</v>
      </c>
      <c r="N3074">
        <v>-37.8444</v>
      </c>
      <c r="O3074">
        <v>145.00370000000001</v>
      </c>
      <c r="P3074">
        <v>14887</v>
      </c>
      <c r="Q3074" s="7">
        <v>42715</v>
      </c>
    </row>
    <row r="3075" spans="2:17" x14ac:dyDescent="0.25">
      <c r="B3075" t="s">
        <v>15</v>
      </c>
      <c r="C3075">
        <v>13.349498949999999</v>
      </c>
      <c r="D3075">
        <v>2</v>
      </c>
      <c r="E3075">
        <v>627500</v>
      </c>
      <c r="F3075">
        <v>3.3</v>
      </c>
      <c r="G3075">
        <v>3141</v>
      </c>
      <c r="H3075">
        <v>2</v>
      </c>
      <c r="I3075">
        <v>1</v>
      </c>
      <c r="J3075">
        <v>1</v>
      </c>
      <c r="K3075">
        <v>0</v>
      </c>
      <c r="L3075">
        <v>85</v>
      </c>
      <c r="M3075">
        <v>1970</v>
      </c>
      <c r="N3075">
        <v>-37.840699999999998</v>
      </c>
      <c r="O3075">
        <v>145.00399999999999</v>
      </c>
      <c r="P3075">
        <v>14887</v>
      </c>
      <c r="Q3075" t="s">
        <v>63</v>
      </c>
    </row>
    <row r="3076" spans="2:17" x14ac:dyDescent="0.25">
      <c r="B3076" t="s">
        <v>15</v>
      </c>
      <c r="C3076">
        <v>12.95984445</v>
      </c>
      <c r="D3076">
        <v>1</v>
      </c>
      <c r="E3076">
        <v>425000</v>
      </c>
      <c r="F3076">
        <v>3.3</v>
      </c>
      <c r="G3076">
        <v>3141</v>
      </c>
      <c r="H3076">
        <v>1</v>
      </c>
      <c r="I3076">
        <v>1</v>
      </c>
      <c r="J3076">
        <v>1</v>
      </c>
      <c r="K3076">
        <v>0</v>
      </c>
      <c r="L3076">
        <v>56</v>
      </c>
      <c r="M3076">
        <v>2007</v>
      </c>
      <c r="N3076">
        <v>-37.837000000000003</v>
      </c>
      <c r="O3076">
        <v>144.9931</v>
      </c>
      <c r="P3076">
        <v>14887</v>
      </c>
      <c r="Q3076" t="s">
        <v>63</v>
      </c>
    </row>
    <row r="3077" spans="2:17" x14ac:dyDescent="0.25">
      <c r="B3077" t="s">
        <v>15</v>
      </c>
      <c r="C3077">
        <v>12.70684793</v>
      </c>
      <c r="D3077">
        <v>1</v>
      </c>
      <c r="E3077">
        <v>330000</v>
      </c>
      <c r="F3077">
        <v>3.3</v>
      </c>
      <c r="G3077">
        <v>3141</v>
      </c>
      <c r="H3077">
        <v>1</v>
      </c>
      <c r="I3077">
        <v>1</v>
      </c>
      <c r="J3077">
        <v>1</v>
      </c>
      <c r="K3077">
        <v>0</v>
      </c>
      <c r="L3077">
        <v>47</v>
      </c>
      <c r="M3077">
        <v>1970</v>
      </c>
      <c r="N3077">
        <v>-37.843699999999998</v>
      </c>
      <c r="O3077">
        <v>144.99039999999999</v>
      </c>
      <c r="P3077">
        <v>14887</v>
      </c>
      <c r="Q3077" t="s">
        <v>64</v>
      </c>
    </row>
    <row r="3078" spans="2:17" x14ac:dyDescent="0.25">
      <c r="B3078" t="s">
        <v>15</v>
      </c>
      <c r="C3078">
        <v>13.448785279999999</v>
      </c>
      <c r="D3078">
        <v>2</v>
      </c>
      <c r="E3078">
        <v>693000</v>
      </c>
      <c r="F3078">
        <v>3.3</v>
      </c>
      <c r="G3078">
        <v>3141</v>
      </c>
      <c r="H3078">
        <v>2</v>
      </c>
      <c r="I3078">
        <v>1</v>
      </c>
      <c r="J3078">
        <v>1</v>
      </c>
      <c r="K3078">
        <v>2122</v>
      </c>
      <c r="L3078">
        <v>64</v>
      </c>
      <c r="M3078">
        <v>1960</v>
      </c>
      <c r="N3078">
        <v>-37.838299999999997</v>
      </c>
      <c r="O3078">
        <v>145.00139999999999</v>
      </c>
      <c r="P3078">
        <v>14887</v>
      </c>
      <c r="Q3078" t="s">
        <v>45</v>
      </c>
    </row>
    <row r="3079" spans="2:17" x14ac:dyDescent="0.25">
      <c r="B3079" t="s">
        <v>14</v>
      </c>
      <c r="C3079">
        <v>14.64187658</v>
      </c>
      <c r="D3079">
        <v>3</v>
      </c>
      <c r="E3079">
        <v>2285000</v>
      </c>
      <c r="F3079">
        <v>3.3</v>
      </c>
      <c r="G3079">
        <v>3141</v>
      </c>
      <c r="H3079">
        <v>3</v>
      </c>
      <c r="I3079">
        <v>2</v>
      </c>
      <c r="J3079">
        <v>2</v>
      </c>
      <c r="K3079">
        <v>221</v>
      </c>
      <c r="L3079">
        <v>135</v>
      </c>
      <c r="M3079">
        <v>1890</v>
      </c>
      <c r="N3079">
        <v>-37.8416</v>
      </c>
      <c r="O3079">
        <v>144.99590000000001</v>
      </c>
      <c r="P3079">
        <v>14887</v>
      </c>
      <c r="Q3079" t="s">
        <v>45</v>
      </c>
    </row>
    <row r="3080" spans="2:17" x14ac:dyDescent="0.25">
      <c r="B3080" t="s">
        <v>14</v>
      </c>
      <c r="C3080">
        <v>14.91412285</v>
      </c>
      <c r="D3080">
        <v>3</v>
      </c>
      <c r="E3080" s="1">
        <v>3000000</v>
      </c>
      <c r="F3080">
        <v>3.3</v>
      </c>
      <c r="G3080">
        <v>3141</v>
      </c>
      <c r="H3080">
        <v>3</v>
      </c>
      <c r="I3080">
        <v>3</v>
      </c>
      <c r="J3080">
        <v>2</v>
      </c>
      <c r="K3080">
        <v>191</v>
      </c>
      <c r="L3080">
        <v>175</v>
      </c>
      <c r="M3080">
        <v>1890</v>
      </c>
      <c r="N3080">
        <v>-37.835999999999999</v>
      </c>
      <c r="O3080">
        <v>144.98240000000001</v>
      </c>
      <c r="P3080">
        <v>14887</v>
      </c>
      <c r="Q3080" t="s">
        <v>45</v>
      </c>
    </row>
    <row r="3081" spans="2:17" x14ac:dyDescent="0.25">
      <c r="B3081" t="s">
        <v>15</v>
      </c>
      <c r="C3081">
        <v>13.15192218</v>
      </c>
      <c r="D3081">
        <v>2</v>
      </c>
      <c r="E3081">
        <v>515000</v>
      </c>
      <c r="F3081">
        <v>3.3</v>
      </c>
      <c r="G3081">
        <v>3141</v>
      </c>
      <c r="H3081">
        <v>2</v>
      </c>
      <c r="I3081">
        <v>1</v>
      </c>
      <c r="J3081">
        <v>1</v>
      </c>
      <c r="K3081">
        <v>734</v>
      </c>
      <c r="L3081">
        <v>65</v>
      </c>
      <c r="M3081">
        <v>2013</v>
      </c>
      <c r="N3081">
        <v>-37.843299999999999</v>
      </c>
      <c r="O3081">
        <v>144.99619999999999</v>
      </c>
      <c r="P3081">
        <v>14887</v>
      </c>
      <c r="Q3081" t="s">
        <v>57</v>
      </c>
    </row>
    <row r="3082" spans="2:17" x14ac:dyDescent="0.25">
      <c r="B3082" t="s">
        <v>15</v>
      </c>
      <c r="C3082">
        <v>13.304684930000001</v>
      </c>
      <c r="D3082">
        <v>2</v>
      </c>
      <c r="E3082" s="1">
        <v>600000</v>
      </c>
      <c r="F3082">
        <v>3.3</v>
      </c>
      <c r="G3082">
        <v>3141</v>
      </c>
      <c r="H3082">
        <v>2</v>
      </c>
      <c r="I3082">
        <v>1</v>
      </c>
      <c r="J3082">
        <v>2</v>
      </c>
      <c r="K3082">
        <v>0</v>
      </c>
      <c r="L3082">
        <v>72</v>
      </c>
      <c r="M3082">
        <v>1970</v>
      </c>
      <c r="N3082">
        <v>-37.833599999999997</v>
      </c>
      <c r="O3082">
        <v>144.98820000000001</v>
      </c>
      <c r="P3082">
        <v>14887</v>
      </c>
      <c r="Q3082" t="s">
        <v>47</v>
      </c>
    </row>
    <row r="3083" spans="2:17" x14ac:dyDescent="0.25">
      <c r="B3083" t="s">
        <v>14</v>
      </c>
      <c r="C3083">
        <v>14.771022</v>
      </c>
      <c r="D3083">
        <v>4</v>
      </c>
      <c r="E3083">
        <v>2600000</v>
      </c>
      <c r="F3083">
        <v>3.3</v>
      </c>
      <c r="G3083">
        <v>3141</v>
      </c>
      <c r="H3083">
        <v>4</v>
      </c>
      <c r="I3083">
        <v>2</v>
      </c>
      <c r="J3083">
        <v>2</v>
      </c>
      <c r="K3083">
        <v>141</v>
      </c>
      <c r="L3083">
        <v>127</v>
      </c>
      <c r="M3083">
        <v>1880</v>
      </c>
      <c r="N3083">
        <v>-37.836599999999997</v>
      </c>
      <c r="O3083">
        <v>144.98269999999999</v>
      </c>
      <c r="P3083">
        <v>14887</v>
      </c>
      <c r="Q3083" t="s">
        <v>48</v>
      </c>
    </row>
    <row r="3084" spans="2:17" x14ac:dyDescent="0.25">
      <c r="B3084" t="s">
        <v>15</v>
      </c>
      <c r="C3084">
        <v>12.676076269999999</v>
      </c>
      <c r="D3084">
        <v>1</v>
      </c>
      <c r="E3084">
        <v>320000</v>
      </c>
      <c r="F3084">
        <v>3.3</v>
      </c>
      <c r="G3084">
        <v>3141</v>
      </c>
      <c r="H3084">
        <v>1</v>
      </c>
      <c r="I3084">
        <v>1</v>
      </c>
      <c r="J3084">
        <v>0</v>
      </c>
      <c r="K3084">
        <v>0</v>
      </c>
      <c r="L3084">
        <v>47</v>
      </c>
      <c r="M3084">
        <v>1970</v>
      </c>
      <c r="N3084">
        <v>-37.843699999999998</v>
      </c>
      <c r="O3084">
        <v>144.99039999999999</v>
      </c>
      <c r="P3084">
        <v>14887</v>
      </c>
      <c r="Q3084" t="s">
        <v>48</v>
      </c>
    </row>
    <row r="3085" spans="2:17" x14ac:dyDescent="0.25">
      <c r="B3085" t="s">
        <v>15</v>
      </c>
      <c r="C3085">
        <v>12.89921983</v>
      </c>
      <c r="D3085">
        <v>1</v>
      </c>
      <c r="E3085" s="1">
        <v>400000</v>
      </c>
      <c r="F3085">
        <v>3.3</v>
      </c>
      <c r="G3085">
        <v>3141</v>
      </c>
      <c r="H3085">
        <v>1</v>
      </c>
      <c r="I3085">
        <v>1</v>
      </c>
      <c r="J3085">
        <v>1</v>
      </c>
      <c r="K3085">
        <v>0</v>
      </c>
      <c r="L3085">
        <v>45</v>
      </c>
      <c r="M3085">
        <v>1960</v>
      </c>
      <c r="N3085">
        <v>-37.835500000000003</v>
      </c>
      <c r="O3085">
        <v>144.98840000000001</v>
      </c>
      <c r="P3085">
        <v>14887</v>
      </c>
      <c r="Q3085" t="s">
        <v>49</v>
      </c>
    </row>
    <row r="3086" spans="2:17" x14ac:dyDescent="0.25">
      <c r="B3086" t="s">
        <v>14</v>
      </c>
      <c r="C3086">
        <v>14.408837399999999</v>
      </c>
      <c r="D3086">
        <v>3</v>
      </c>
      <c r="E3086">
        <v>1810000</v>
      </c>
      <c r="F3086">
        <v>3.3</v>
      </c>
      <c r="G3086">
        <v>3141</v>
      </c>
      <c r="H3086">
        <v>3</v>
      </c>
      <c r="I3086">
        <v>1</v>
      </c>
      <c r="J3086">
        <v>1</v>
      </c>
      <c r="K3086">
        <v>211</v>
      </c>
      <c r="L3086">
        <v>18</v>
      </c>
      <c r="M3086">
        <v>1906</v>
      </c>
      <c r="N3086">
        <v>-37.844200000000001</v>
      </c>
      <c r="O3086">
        <v>144.99279999999999</v>
      </c>
      <c r="P3086">
        <v>14887</v>
      </c>
      <c r="Q3086" t="s">
        <v>49</v>
      </c>
    </row>
    <row r="3087" spans="2:17" x14ac:dyDescent="0.25">
      <c r="B3087" t="s">
        <v>15</v>
      </c>
      <c r="C3087">
        <v>13.248996030000001</v>
      </c>
      <c r="D3087">
        <v>1</v>
      </c>
      <c r="E3087">
        <v>567500</v>
      </c>
      <c r="F3087">
        <v>3.3</v>
      </c>
      <c r="G3087">
        <v>3141</v>
      </c>
      <c r="H3087">
        <v>1</v>
      </c>
      <c r="I3087">
        <v>1</v>
      </c>
      <c r="J3087">
        <v>1</v>
      </c>
      <c r="K3087">
        <v>0</v>
      </c>
      <c r="L3087">
        <v>56</v>
      </c>
      <c r="M3087">
        <v>1970</v>
      </c>
      <c r="N3087">
        <v>-37.836799999999997</v>
      </c>
      <c r="O3087">
        <v>144.98480000000001</v>
      </c>
      <c r="P3087">
        <v>14887</v>
      </c>
      <c r="Q3087" t="s">
        <v>50</v>
      </c>
    </row>
    <row r="3088" spans="2:17" x14ac:dyDescent="0.25">
      <c r="B3088" t="s">
        <v>15</v>
      </c>
      <c r="C3088">
        <v>13.19932442</v>
      </c>
      <c r="D3088">
        <v>1</v>
      </c>
      <c r="E3088">
        <v>540000</v>
      </c>
      <c r="F3088">
        <v>3.3</v>
      </c>
      <c r="G3088">
        <v>3141</v>
      </c>
      <c r="H3088">
        <v>1</v>
      </c>
      <c r="I3088">
        <v>1</v>
      </c>
      <c r="J3088">
        <v>1</v>
      </c>
      <c r="K3088">
        <v>480</v>
      </c>
      <c r="L3088">
        <v>53</v>
      </c>
      <c r="M3088">
        <v>1930</v>
      </c>
      <c r="N3088">
        <v>-37.835599999999999</v>
      </c>
      <c r="O3088">
        <v>144.97669999999999</v>
      </c>
      <c r="P3088">
        <v>14887</v>
      </c>
      <c r="Q3088" t="s">
        <v>58</v>
      </c>
    </row>
    <row r="3089" spans="2:17" x14ac:dyDescent="0.25">
      <c r="B3089" t="s">
        <v>16</v>
      </c>
      <c r="C3089">
        <v>14.51364528</v>
      </c>
      <c r="D3089">
        <v>3</v>
      </c>
      <c r="E3089">
        <v>2010000</v>
      </c>
      <c r="F3089">
        <v>3.3</v>
      </c>
      <c r="G3089">
        <v>3141</v>
      </c>
      <c r="H3089">
        <v>3</v>
      </c>
      <c r="I3089">
        <v>2</v>
      </c>
      <c r="J3089">
        <v>1</v>
      </c>
      <c r="K3089">
        <v>163</v>
      </c>
      <c r="L3089">
        <v>207</v>
      </c>
      <c r="M3089">
        <v>2016</v>
      </c>
      <c r="N3089">
        <v>-37.842500000000001</v>
      </c>
      <c r="O3089">
        <v>144.98769999999999</v>
      </c>
      <c r="P3089">
        <v>14887</v>
      </c>
      <c r="Q3089" t="s">
        <v>58</v>
      </c>
    </row>
    <row r="3090" spans="2:17" x14ac:dyDescent="0.25">
      <c r="B3090" t="s">
        <v>14</v>
      </c>
      <c r="C3090">
        <v>14.48077254</v>
      </c>
      <c r="D3090">
        <v>3</v>
      </c>
      <c r="E3090">
        <v>1945000</v>
      </c>
      <c r="F3090">
        <v>3.3</v>
      </c>
      <c r="G3090">
        <v>3141</v>
      </c>
      <c r="H3090">
        <v>3</v>
      </c>
      <c r="I3090">
        <v>2</v>
      </c>
      <c r="J3090">
        <v>1</v>
      </c>
      <c r="K3090">
        <v>194</v>
      </c>
      <c r="L3090">
        <v>148</v>
      </c>
      <c r="M3090">
        <v>1890</v>
      </c>
      <c r="N3090">
        <v>-37.839500000000001</v>
      </c>
      <c r="O3090">
        <v>144.9898</v>
      </c>
      <c r="P3090">
        <v>14887</v>
      </c>
      <c r="Q3090" t="s">
        <v>58</v>
      </c>
    </row>
    <row r="3091" spans="2:17" x14ac:dyDescent="0.25">
      <c r="B3091" t="s">
        <v>14</v>
      </c>
      <c r="C3091">
        <v>13.716794589999999</v>
      </c>
      <c r="D3091">
        <v>3</v>
      </c>
      <c r="E3091">
        <v>906000</v>
      </c>
      <c r="F3091">
        <v>3.3</v>
      </c>
      <c r="G3091">
        <v>3141</v>
      </c>
      <c r="H3091">
        <v>3</v>
      </c>
      <c r="I3091">
        <v>1</v>
      </c>
      <c r="J3091">
        <v>0</v>
      </c>
      <c r="K3091">
        <v>154</v>
      </c>
      <c r="L3091">
        <v>88</v>
      </c>
      <c r="M3091">
        <v>1920</v>
      </c>
      <c r="N3091">
        <v>-37.839500000000001</v>
      </c>
      <c r="O3091">
        <v>144.98679999999999</v>
      </c>
      <c r="P3091">
        <v>14887</v>
      </c>
      <c r="Q3091" t="s">
        <v>58</v>
      </c>
    </row>
    <row r="3092" spans="2:17" x14ac:dyDescent="0.25">
      <c r="B3092" t="s">
        <v>15</v>
      </c>
      <c r="C3092">
        <v>12.81311713</v>
      </c>
      <c r="D3092">
        <v>1</v>
      </c>
      <c r="E3092">
        <v>367000</v>
      </c>
      <c r="F3092">
        <v>3.3</v>
      </c>
      <c r="G3092">
        <v>3141</v>
      </c>
      <c r="H3092">
        <v>1</v>
      </c>
      <c r="I3092">
        <v>1</v>
      </c>
      <c r="J3092">
        <v>0</v>
      </c>
      <c r="K3092">
        <v>0</v>
      </c>
      <c r="L3092">
        <v>42</v>
      </c>
      <c r="M3092">
        <v>1950</v>
      </c>
      <c r="N3092">
        <v>-37.840600000000002</v>
      </c>
      <c r="O3092">
        <v>145.0035</v>
      </c>
      <c r="P3092">
        <v>14887</v>
      </c>
      <c r="Q3092" t="s">
        <v>58</v>
      </c>
    </row>
    <row r="3093" spans="2:17" x14ac:dyDescent="0.25">
      <c r="B3093" t="s">
        <v>14</v>
      </c>
      <c r="C3093">
        <v>13.93772819</v>
      </c>
      <c r="D3093">
        <v>2</v>
      </c>
      <c r="E3093">
        <v>1130000</v>
      </c>
      <c r="F3093">
        <v>3.3</v>
      </c>
      <c r="G3093">
        <v>3141</v>
      </c>
      <c r="H3093">
        <v>2</v>
      </c>
      <c r="I3093">
        <v>1</v>
      </c>
      <c r="J3093">
        <v>1</v>
      </c>
      <c r="K3093">
        <v>132</v>
      </c>
      <c r="L3093">
        <v>77</v>
      </c>
      <c r="M3093">
        <v>1900</v>
      </c>
      <c r="N3093">
        <v>-37.8446</v>
      </c>
      <c r="O3093">
        <v>144.9896</v>
      </c>
      <c r="P3093">
        <v>14887</v>
      </c>
      <c r="Q3093" t="s">
        <v>51</v>
      </c>
    </row>
    <row r="3094" spans="2:17" x14ac:dyDescent="0.25">
      <c r="B3094" t="s">
        <v>15</v>
      </c>
      <c r="C3094">
        <v>13.122363379999999</v>
      </c>
      <c r="D3094">
        <v>2</v>
      </c>
      <c r="E3094" s="1">
        <v>500000</v>
      </c>
      <c r="F3094">
        <v>3.3</v>
      </c>
      <c r="G3094">
        <v>3141</v>
      </c>
      <c r="H3094">
        <v>2</v>
      </c>
      <c r="I3094">
        <v>1</v>
      </c>
      <c r="J3094">
        <v>1</v>
      </c>
      <c r="K3094">
        <v>0</v>
      </c>
      <c r="L3094">
        <v>73</v>
      </c>
      <c r="M3094">
        <v>1980</v>
      </c>
      <c r="N3094">
        <v>-37.835000000000001</v>
      </c>
      <c r="O3094">
        <v>145.00020000000001</v>
      </c>
      <c r="P3094">
        <v>14887</v>
      </c>
      <c r="Q3094" t="s">
        <v>51</v>
      </c>
    </row>
    <row r="3095" spans="2:17" x14ac:dyDescent="0.25">
      <c r="B3095" t="s">
        <v>15</v>
      </c>
      <c r="C3095">
        <v>12.644327580000001</v>
      </c>
      <c r="D3095">
        <v>1</v>
      </c>
      <c r="E3095">
        <v>310000</v>
      </c>
      <c r="F3095">
        <v>3.3</v>
      </c>
      <c r="G3095">
        <v>3141</v>
      </c>
      <c r="H3095">
        <v>1</v>
      </c>
      <c r="I3095">
        <v>1</v>
      </c>
      <c r="J3095">
        <v>1</v>
      </c>
      <c r="K3095">
        <v>0</v>
      </c>
      <c r="L3095">
        <v>37</v>
      </c>
      <c r="M3095">
        <v>1970</v>
      </c>
      <c r="N3095">
        <v>-37.831899999999997</v>
      </c>
      <c r="O3095">
        <v>144.98759999999999</v>
      </c>
      <c r="P3095">
        <v>14887</v>
      </c>
      <c r="Q3095" t="s">
        <v>59</v>
      </c>
    </row>
    <row r="3096" spans="2:17" x14ac:dyDescent="0.25">
      <c r="B3096" t="s">
        <v>14</v>
      </c>
      <c r="C3096">
        <v>13.91082074</v>
      </c>
      <c r="D3096">
        <v>2</v>
      </c>
      <c r="E3096">
        <v>1100000</v>
      </c>
      <c r="F3096">
        <v>3.3</v>
      </c>
      <c r="G3096">
        <v>3141</v>
      </c>
      <c r="H3096">
        <v>2</v>
      </c>
      <c r="I3096">
        <v>1</v>
      </c>
      <c r="J3096">
        <v>0</v>
      </c>
      <c r="K3096">
        <v>176</v>
      </c>
      <c r="L3096">
        <v>81</v>
      </c>
      <c r="M3096">
        <v>1930</v>
      </c>
      <c r="N3096">
        <v>-37.843600000000002</v>
      </c>
      <c r="O3096">
        <v>144.99250000000001</v>
      </c>
      <c r="P3096">
        <v>14887</v>
      </c>
      <c r="Q3096" t="s">
        <v>60</v>
      </c>
    </row>
    <row r="3097" spans="2:17" x14ac:dyDescent="0.25">
      <c r="B3097" t="s">
        <v>15</v>
      </c>
      <c r="C3097">
        <v>12.923912440000001</v>
      </c>
      <c r="D3097">
        <v>1</v>
      </c>
      <c r="E3097">
        <v>410000</v>
      </c>
      <c r="F3097">
        <v>3.3</v>
      </c>
      <c r="G3097">
        <v>3141</v>
      </c>
      <c r="H3097">
        <v>1</v>
      </c>
      <c r="I3097">
        <v>1</v>
      </c>
      <c r="J3097">
        <v>0</v>
      </c>
      <c r="K3097">
        <v>0</v>
      </c>
      <c r="L3097">
        <v>48</v>
      </c>
      <c r="M3097">
        <v>1960</v>
      </c>
      <c r="N3097">
        <v>-37.842700000000001</v>
      </c>
      <c r="O3097">
        <v>145.00059999999999</v>
      </c>
      <c r="P3097">
        <v>14887</v>
      </c>
      <c r="Q3097" t="s">
        <v>60</v>
      </c>
    </row>
    <row r="3098" spans="2:17" x14ac:dyDescent="0.25">
      <c r="B3098" t="s">
        <v>14</v>
      </c>
      <c r="C3098">
        <v>13.93329359</v>
      </c>
      <c r="D3098">
        <v>3</v>
      </c>
      <c r="E3098">
        <v>1125000</v>
      </c>
      <c r="F3098">
        <v>3.3</v>
      </c>
      <c r="G3098">
        <v>3141</v>
      </c>
      <c r="H3098">
        <v>2</v>
      </c>
      <c r="I3098">
        <v>1</v>
      </c>
      <c r="J3098">
        <v>0</v>
      </c>
      <c r="K3098">
        <v>146</v>
      </c>
      <c r="L3098">
        <v>89</v>
      </c>
      <c r="M3098">
        <v>1910</v>
      </c>
      <c r="N3098">
        <v>-37.845399999999998</v>
      </c>
      <c r="O3098">
        <v>144.9888</v>
      </c>
      <c r="P3098">
        <v>14887</v>
      </c>
      <c r="Q3098" t="s">
        <v>60</v>
      </c>
    </row>
    <row r="3099" spans="2:17" x14ac:dyDescent="0.25">
      <c r="B3099" t="s">
        <v>15</v>
      </c>
      <c r="C3099">
        <v>13.64115717</v>
      </c>
      <c r="D3099">
        <v>2</v>
      </c>
      <c r="E3099">
        <v>840000</v>
      </c>
      <c r="F3099">
        <v>3.3</v>
      </c>
      <c r="G3099">
        <v>3141</v>
      </c>
      <c r="H3099">
        <v>2</v>
      </c>
      <c r="I3099">
        <v>2</v>
      </c>
      <c r="J3099">
        <v>1</v>
      </c>
      <c r="K3099">
        <v>0</v>
      </c>
      <c r="L3099">
        <v>92</v>
      </c>
      <c r="M3099">
        <v>2002</v>
      </c>
      <c r="N3099">
        <v>-37.836100000000002</v>
      </c>
      <c r="O3099">
        <v>144.9966</v>
      </c>
      <c r="P3099">
        <v>14887</v>
      </c>
      <c r="Q3099" t="s">
        <v>52</v>
      </c>
    </row>
    <row r="3100" spans="2:17" x14ac:dyDescent="0.25">
      <c r="B3100" t="s">
        <v>14</v>
      </c>
      <c r="C3100">
        <v>14.15198279</v>
      </c>
      <c r="D3100">
        <v>3</v>
      </c>
      <c r="E3100">
        <v>1400000</v>
      </c>
      <c r="F3100">
        <v>3.3</v>
      </c>
      <c r="G3100">
        <v>3141</v>
      </c>
      <c r="H3100">
        <v>3</v>
      </c>
      <c r="I3100">
        <v>2</v>
      </c>
      <c r="J3100">
        <v>2</v>
      </c>
      <c r="K3100">
        <v>0</v>
      </c>
      <c r="L3100">
        <v>172</v>
      </c>
      <c r="M3100">
        <v>2005</v>
      </c>
      <c r="N3100">
        <v>-37.843299999999999</v>
      </c>
      <c r="O3100">
        <v>145.0001</v>
      </c>
      <c r="P3100">
        <v>14887</v>
      </c>
      <c r="Q3100" t="s">
        <v>52</v>
      </c>
    </row>
    <row r="3101" spans="2:17" x14ac:dyDescent="0.25">
      <c r="B3101" t="s">
        <v>15</v>
      </c>
      <c r="C3101">
        <v>13.4305831</v>
      </c>
      <c r="D3101">
        <v>2</v>
      </c>
      <c r="E3101">
        <v>680500</v>
      </c>
      <c r="F3101">
        <v>3.3</v>
      </c>
      <c r="G3101">
        <v>3141</v>
      </c>
      <c r="H3101">
        <v>2</v>
      </c>
      <c r="I3101">
        <v>1</v>
      </c>
      <c r="J3101">
        <v>1</v>
      </c>
      <c r="K3101">
        <v>0</v>
      </c>
      <c r="L3101">
        <v>70</v>
      </c>
      <c r="M3101">
        <v>1970</v>
      </c>
      <c r="N3101">
        <v>-37.837000000000003</v>
      </c>
      <c r="O3101">
        <v>144.9907</v>
      </c>
      <c r="P3101">
        <v>14887</v>
      </c>
      <c r="Q3101" t="s">
        <v>52</v>
      </c>
    </row>
    <row r="3102" spans="2:17" x14ac:dyDescent="0.25">
      <c r="B3102" t="s">
        <v>15</v>
      </c>
      <c r="C3102">
        <v>12.542544879999999</v>
      </c>
      <c r="D3102">
        <v>1</v>
      </c>
      <c r="E3102">
        <v>280000</v>
      </c>
      <c r="F3102">
        <v>3.3</v>
      </c>
      <c r="G3102">
        <v>3141</v>
      </c>
      <c r="H3102">
        <v>1</v>
      </c>
      <c r="I3102">
        <v>1</v>
      </c>
      <c r="J3102">
        <v>0</v>
      </c>
      <c r="K3102">
        <v>0</v>
      </c>
      <c r="L3102">
        <v>35</v>
      </c>
      <c r="M3102">
        <v>1910</v>
      </c>
      <c r="N3102">
        <v>-37.842300000000002</v>
      </c>
      <c r="O3102">
        <v>144.99700000000001</v>
      </c>
      <c r="P3102">
        <v>14887</v>
      </c>
      <c r="Q3102" t="s">
        <v>52</v>
      </c>
    </row>
    <row r="3103" spans="2:17" x14ac:dyDescent="0.25">
      <c r="B3103" t="s">
        <v>15</v>
      </c>
      <c r="C3103">
        <v>13.16158409</v>
      </c>
      <c r="D3103">
        <v>2</v>
      </c>
      <c r="E3103">
        <v>520000</v>
      </c>
      <c r="F3103">
        <v>3.3</v>
      </c>
      <c r="G3103">
        <v>3141</v>
      </c>
      <c r="H3103">
        <v>2</v>
      </c>
      <c r="I3103">
        <v>1</v>
      </c>
      <c r="J3103">
        <v>1</v>
      </c>
      <c r="K3103">
        <v>0</v>
      </c>
      <c r="L3103">
        <v>62</v>
      </c>
      <c r="M3103">
        <v>1890</v>
      </c>
      <c r="N3103">
        <v>-37.832299999999996</v>
      </c>
      <c r="O3103">
        <v>144.98759999999999</v>
      </c>
      <c r="P3103">
        <v>14887</v>
      </c>
      <c r="Q3103" t="s">
        <v>53</v>
      </c>
    </row>
    <row r="3104" spans="2:17" x14ac:dyDescent="0.25">
      <c r="B3104" t="s">
        <v>14</v>
      </c>
      <c r="C3104">
        <v>13.997832109999999</v>
      </c>
      <c r="D3104">
        <v>2</v>
      </c>
      <c r="E3104">
        <v>1200000</v>
      </c>
      <c r="F3104">
        <v>3.3</v>
      </c>
      <c r="G3104">
        <v>3141</v>
      </c>
      <c r="H3104">
        <v>2</v>
      </c>
      <c r="I3104">
        <v>1</v>
      </c>
      <c r="J3104">
        <v>0</v>
      </c>
      <c r="K3104">
        <v>176</v>
      </c>
      <c r="L3104">
        <v>84</v>
      </c>
      <c r="M3104">
        <v>1940</v>
      </c>
      <c r="N3104">
        <v>-37.843600000000002</v>
      </c>
      <c r="O3104">
        <v>144.99250000000001</v>
      </c>
      <c r="P3104">
        <v>14887</v>
      </c>
      <c r="Q3104" t="s">
        <v>61</v>
      </c>
    </row>
    <row r="3105" spans="2:17" x14ac:dyDescent="0.25">
      <c r="B3105" t="s">
        <v>15</v>
      </c>
      <c r="C3105">
        <v>13.081541380000001</v>
      </c>
      <c r="D3105">
        <v>2</v>
      </c>
      <c r="E3105">
        <v>480000</v>
      </c>
      <c r="F3105">
        <v>3.3</v>
      </c>
      <c r="G3105">
        <v>3141</v>
      </c>
      <c r="H3105">
        <v>2</v>
      </c>
      <c r="I3105">
        <v>1</v>
      </c>
      <c r="J3105">
        <v>1</v>
      </c>
      <c r="K3105">
        <v>0</v>
      </c>
      <c r="L3105">
        <v>61</v>
      </c>
      <c r="M3105">
        <v>1965</v>
      </c>
      <c r="N3105">
        <v>-37.8337</v>
      </c>
      <c r="O3105">
        <v>144.98859999999999</v>
      </c>
      <c r="P3105">
        <v>14887</v>
      </c>
      <c r="Q3105" t="s">
        <v>61</v>
      </c>
    </row>
    <row r="3106" spans="2:17" x14ac:dyDescent="0.25">
      <c r="B3106" t="s">
        <v>14</v>
      </c>
      <c r="C3106">
        <v>14.603967920000001</v>
      </c>
      <c r="D3106">
        <v>3</v>
      </c>
      <c r="E3106">
        <v>2200000</v>
      </c>
      <c r="F3106">
        <v>3.3</v>
      </c>
      <c r="G3106">
        <v>3141</v>
      </c>
      <c r="H3106">
        <v>3</v>
      </c>
      <c r="I3106">
        <v>2</v>
      </c>
      <c r="J3106">
        <v>0</v>
      </c>
      <c r="K3106">
        <v>358</v>
      </c>
      <c r="L3106">
        <v>238</v>
      </c>
      <c r="M3106">
        <v>1915</v>
      </c>
      <c r="N3106">
        <v>-37.842500000000001</v>
      </c>
      <c r="O3106">
        <v>145.00309999999999</v>
      </c>
      <c r="P3106">
        <v>14887</v>
      </c>
      <c r="Q3106" t="s">
        <v>54</v>
      </c>
    </row>
    <row r="3107" spans="2:17" x14ac:dyDescent="0.25">
      <c r="B3107" t="s">
        <v>14</v>
      </c>
      <c r="C3107">
        <v>14.346138809999999</v>
      </c>
      <c r="D3107">
        <v>3</v>
      </c>
      <c r="E3107">
        <v>1700000</v>
      </c>
      <c r="F3107">
        <v>3.3</v>
      </c>
      <c r="G3107">
        <v>3141</v>
      </c>
      <c r="H3107">
        <v>3</v>
      </c>
      <c r="I3107">
        <v>1</v>
      </c>
      <c r="J3107">
        <v>1</v>
      </c>
      <c r="K3107">
        <v>178</v>
      </c>
      <c r="L3107">
        <v>172</v>
      </c>
      <c r="M3107">
        <v>1894</v>
      </c>
      <c r="N3107">
        <v>-37.840400000000002</v>
      </c>
      <c r="O3107">
        <v>145.00219999999999</v>
      </c>
      <c r="P3107">
        <v>14887</v>
      </c>
      <c r="Q3107" t="s">
        <v>54</v>
      </c>
    </row>
    <row r="3108" spans="2:17" x14ac:dyDescent="0.25">
      <c r="B3108" t="s">
        <v>14</v>
      </c>
      <c r="C3108">
        <v>13.997832109999999</v>
      </c>
      <c r="D3108">
        <v>2</v>
      </c>
      <c r="E3108">
        <v>1200000</v>
      </c>
      <c r="F3108">
        <v>3.3</v>
      </c>
      <c r="G3108">
        <v>3141</v>
      </c>
      <c r="H3108">
        <v>2</v>
      </c>
      <c r="I3108">
        <v>1</v>
      </c>
      <c r="J3108">
        <v>1</v>
      </c>
      <c r="K3108">
        <v>163</v>
      </c>
      <c r="L3108">
        <v>86</v>
      </c>
      <c r="M3108">
        <v>1900</v>
      </c>
      <c r="N3108">
        <v>-37.8446</v>
      </c>
      <c r="O3108">
        <v>144.9879</v>
      </c>
      <c r="P3108">
        <v>14887</v>
      </c>
      <c r="Q3108" t="s">
        <v>55</v>
      </c>
    </row>
    <row r="3109" spans="2:17" x14ac:dyDescent="0.25">
      <c r="B3109" t="s">
        <v>14</v>
      </c>
      <c r="C3109">
        <v>14.24729297</v>
      </c>
      <c r="D3109">
        <v>3</v>
      </c>
      <c r="E3109">
        <v>1540000</v>
      </c>
      <c r="F3109">
        <v>3.3</v>
      </c>
      <c r="G3109">
        <v>3141</v>
      </c>
      <c r="H3109">
        <v>3</v>
      </c>
      <c r="I3109">
        <v>2</v>
      </c>
      <c r="J3109">
        <v>1</v>
      </c>
      <c r="K3109">
        <v>149</v>
      </c>
      <c r="L3109">
        <v>140</v>
      </c>
      <c r="M3109">
        <v>2003</v>
      </c>
      <c r="N3109">
        <v>-37.844799999999999</v>
      </c>
      <c r="O3109">
        <v>144.98820000000001</v>
      </c>
      <c r="P3109">
        <v>14887</v>
      </c>
      <c r="Q3109" t="s">
        <v>55</v>
      </c>
    </row>
    <row r="3110" spans="2:17" x14ac:dyDescent="0.25">
      <c r="B3110" t="s">
        <v>15</v>
      </c>
      <c r="C3110">
        <v>13.62435005</v>
      </c>
      <c r="D3110">
        <v>2</v>
      </c>
      <c r="E3110">
        <v>826000</v>
      </c>
      <c r="F3110">
        <v>3.3</v>
      </c>
      <c r="G3110">
        <v>3141</v>
      </c>
      <c r="H3110">
        <v>2</v>
      </c>
      <c r="I3110">
        <v>1</v>
      </c>
      <c r="J3110">
        <v>1</v>
      </c>
      <c r="K3110">
        <v>0</v>
      </c>
      <c r="L3110">
        <v>79</v>
      </c>
      <c r="M3110">
        <v>1970</v>
      </c>
      <c r="N3110">
        <v>-37.834200000000003</v>
      </c>
      <c r="O3110">
        <v>144.98419999999999</v>
      </c>
      <c r="P3110">
        <v>14887</v>
      </c>
      <c r="Q3110" t="s">
        <v>62</v>
      </c>
    </row>
    <row r="3111" spans="2:17" x14ac:dyDescent="0.25">
      <c r="B3111" t="s">
        <v>14</v>
      </c>
      <c r="C3111">
        <v>14.346138809999999</v>
      </c>
      <c r="D3111">
        <v>3</v>
      </c>
      <c r="E3111">
        <v>1700000</v>
      </c>
      <c r="F3111">
        <v>3.3</v>
      </c>
      <c r="G3111">
        <v>3141</v>
      </c>
      <c r="H3111">
        <v>2</v>
      </c>
      <c r="I3111">
        <v>2</v>
      </c>
      <c r="J3111">
        <v>1</v>
      </c>
      <c r="K3111">
        <v>181</v>
      </c>
      <c r="L3111">
        <v>148</v>
      </c>
      <c r="M3111">
        <v>1990</v>
      </c>
      <c r="N3111">
        <v>-37.833399999999997</v>
      </c>
      <c r="O3111">
        <v>144.98670000000001</v>
      </c>
      <c r="P3111">
        <v>14887</v>
      </c>
      <c r="Q3111" t="s">
        <v>62</v>
      </c>
    </row>
    <row r="3112" spans="2:17" x14ac:dyDescent="0.25">
      <c r="B3112" t="s">
        <v>15</v>
      </c>
      <c r="C3112">
        <v>13.13231371</v>
      </c>
      <c r="D3112">
        <v>2</v>
      </c>
      <c r="E3112">
        <v>505000</v>
      </c>
      <c r="F3112">
        <v>3.3</v>
      </c>
      <c r="G3112">
        <v>3141</v>
      </c>
      <c r="H3112">
        <v>2</v>
      </c>
      <c r="I3112">
        <v>1</v>
      </c>
      <c r="J3112">
        <v>1</v>
      </c>
      <c r="K3112">
        <v>0</v>
      </c>
      <c r="L3112">
        <v>72</v>
      </c>
      <c r="M3112">
        <v>1969</v>
      </c>
      <c r="N3112">
        <v>-37.845300000000002</v>
      </c>
      <c r="O3112">
        <v>145.00120000000001</v>
      </c>
      <c r="P3112">
        <v>14887</v>
      </c>
      <c r="Q3112" t="s">
        <v>56</v>
      </c>
    </row>
    <row r="3113" spans="2:17" x14ac:dyDescent="0.25">
      <c r="B3113" t="s">
        <v>15</v>
      </c>
      <c r="C3113">
        <v>13.487006490000001</v>
      </c>
      <c r="D3113">
        <v>3</v>
      </c>
      <c r="E3113">
        <v>720000</v>
      </c>
      <c r="F3113">
        <v>1.2</v>
      </c>
      <c r="G3113">
        <v>3006</v>
      </c>
      <c r="H3113">
        <v>3</v>
      </c>
      <c r="I3113">
        <v>1</v>
      </c>
      <c r="J3113">
        <v>1</v>
      </c>
      <c r="K3113">
        <v>0</v>
      </c>
      <c r="L3113">
        <v>106</v>
      </c>
      <c r="M3113">
        <v>1993</v>
      </c>
      <c r="N3113">
        <v>-37.823500000000003</v>
      </c>
      <c r="O3113">
        <v>144.96549999999999</v>
      </c>
      <c r="P3113">
        <v>8400</v>
      </c>
      <c r="Q3113" s="7">
        <v>42438</v>
      </c>
    </row>
    <row r="3114" spans="2:17" x14ac:dyDescent="0.25">
      <c r="B3114" t="s">
        <v>15</v>
      </c>
      <c r="C3114">
        <v>13.673946989999999</v>
      </c>
      <c r="D3114">
        <v>3</v>
      </c>
      <c r="E3114">
        <v>868000</v>
      </c>
      <c r="F3114">
        <v>1.2</v>
      </c>
      <c r="G3114">
        <v>3006</v>
      </c>
      <c r="H3114">
        <v>3</v>
      </c>
      <c r="I3114">
        <v>2</v>
      </c>
      <c r="J3114">
        <v>1</v>
      </c>
      <c r="K3114">
        <v>0</v>
      </c>
      <c r="L3114">
        <v>114</v>
      </c>
      <c r="M3114">
        <v>1995</v>
      </c>
      <c r="N3114">
        <v>-37.826700000000002</v>
      </c>
      <c r="O3114">
        <v>144.96870000000001</v>
      </c>
      <c r="P3114">
        <v>8400</v>
      </c>
      <c r="Q3114" s="7">
        <v>42466</v>
      </c>
    </row>
    <row r="3115" spans="2:17" x14ac:dyDescent="0.25">
      <c r="B3115" t="s">
        <v>15</v>
      </c>
      <c r="C3115">
        <v>13.18063229</v>
      </c>
      <c r="D3115">
        <v>2</v>
      </c>
      <c r="E3115">
        <v>530000</v>
      </c>
      <c r="F3115">
        <v>1.2</v>
      </c>
      <c r="G3115">
        <v>3006</v>
      </c>
      <c r="H3115">
        <v>2</v>
      </c>
      <c r="I3115">
        <v>1</v>
      </c>
      <c r="J3115">
        <v>1</v>
      </c>
      <c r="K3115">
        <v>0</v>
      </c>
      <c r="L3115">
        <v>84</v>
      </c>
      <c r="M3115">
        <v>2003</v>
      </c>
      <c r="N3115">
        <v>-37.824599999999997</v>
      </c>
      <c r="O3115">
        <v>144.9632</v>
      </c>
      <c r="P3115">
        <v>8400</v>
      </c>
      <c r="Q3115" s="7">
        <v>42466</v>
      </c>
    </row>
    <row r="3116" spans="2:17" x14ac:dyDescent="0.25">
      <c r="B3116" t="s">
        <v>15</v>
      </c>
      <c r="C3116">
        <v>13.384727639999999</v>
      </c>
      <c r="D3116">
        <v>2</v>
      </c>
      <c r="E3116">
        <v>650000</v>
      </c>
      <c r="F3116">
        <v>1.2</v>
      </c>
      <c r="G3116">
        <v>3006</v>
      </c>
      <c r="H3116">
        <v>2</v>
      </c>
      <c r="I3116">
        <v>2</v>
      </c>
      <c r="J3116">
        <v>1</v>
      </c>
      <c r="K3116">
        <v>0</v>
      </c>
      <c r="L3116">
        <v>110</v>
      </c>
      <c r="M3116">
        <v>2000</v>
      </c>
      <c r="N3116">
        <v>-37.827300000000001</v>
      </c>
      <c r="O3116">
        <v>144.9556</v>
      </c>
      <c r="P3116">
        <v>8400</v>
      </c>
      <c r="Q3116" s="7">
        <v>42529</v>
      </c>
    </row>
    <row r="3117" spans="2:17" x14ac:dyDescent="0.25">
      <c r="B3117" t="s">
        <v>15</v>
      </c>
      <c r="C3117">
        <v>13.805460220000001</v>
      </c>
      <c r="D3117">
        <v>4</v>
      </c>
      <c r="E3117">
        <v>990000</v>
      </c>
      <c r="F3117">
        <v>1.2</v>
      </c>
      <c r="G3117">
        <v>3006</v>
      </c>
      <c r="H3117">
        <v>4</v>
      </c>
      <c r="I3117">
        <v>3</v>
      </c>
      <c r="J3117">
        <v>1</v>
      </c>
      <c r="K3117">
        <v>0</v>
      </c>
      <c r="L3117">
        <v>172</v>
      </c>
      <c r="M3117">
        <v>1995</v>
      </c>
      <c r="N3117">
        <v>-37.826700000000002</v>
      </c>
      <c r="O3117">
        <v>144.96870000000001</v>
      </c>
      <c r="P3117">
        <v>8400</v>
      </c>
      <c r="Q3117" s="7">
        <v>42556</v>
      </c>
    </row>
    <row r="3118" spans="2:17" x14ac:dyDescent="0.25">
      <c r="B3118" t="s">
        <v>15</v>
      </c>
      <c r="C3118">
        <v>13.29210615</v>
      </c>
      <c r="D3118">
        <v>2</v>
      </c>
      <c r="E3118">
        <v>592500</v>
      </c>
      <c r="F3118">
        <v>1.2</v>
      </c>
      <c r="G3118">
        <v>3006</v>
      </c>
      <c r="H3118">
        <v>2</v>
      </c>
      <c r="I3118">
        <v>2</v>
      </c>
      <c r="J3118">
        <v>1</v>
      </c>
      <c r="K3118">
        <v>0</v>
      </c>
      <c r="L3118">
        <v>100</v>
      </c>
      <c r="M3118">
        <v>2000</v>
      </c>
      <c r="N3118">
        <v>-37.822699999999998</v>
      </c>
      <c r="O3118">
        <v>144.96639999999999</v>
      </c>
      <c r="P3118">
        <v>8400</v>
      </c>
      <c r="Q3118" s="7">
        <v>42556</v>
      </c>
    </row>
    <row r="3119" spans="2:17" x14ac:dyDescent="0.25">
      <c r="B3119" t="s">
        <v>15</v>
      </c>
      <c r="C3119">
        <v>13.304684930000001</v>
      </c>
      <c r="D3119">
        <v>2</v>
      </c>
      <c r="E3119" s="1">
        <v>600000</v>
      </c>
      <c r="F3119">
        <v>1.2</v>
      </c>
      <c r="G3119">
        <v>3006</v>
      </c>
      <c r="H3119">
        <v>2</v>
      </c>
      <c r="I3119">
        <v>2</v>
      </c>
      <c r="J3119">
        <v>1</v>
      </c>
      <c r="K3119">
        <v>0</v>
      </c>
      <c r="L3119">
        <v>99</v>
      </c>
      <c r="M3119">
        <v>1995</v>
      </c>
      <c r="N3119">
        <v>-37.828000000000003</v>
      </c>
      <c r="O3119">
        <v>144.9683</v>
      </c>
      <c r="P3119">
        <v>8400</v>
      </c>
      <c r="Q3119" s="7">
        <v>42562</v>
      </c>
    </row>
    <row r="3120" spans="2:17" x14ac:dyDescent="0.25">
      <c r="B3120" t="s">
        <v>15</v>
      </c>
      <c r="C3120">
        <v>13.0280527</v>
      </c>
      <c r="D3120">
        <v>1</v>
      </c>
      <c r="E3120">
        <v>455000</v>
      </c>
      <c r="F3120">
        <v>1.2</v>
      </c>
      <c r="G3120">
        <v>3006</v>
      </c>
      <c r="H3120">
        <v>1</v>
      </c>
      <c r="I3120">
        <v>1</v>
      </c>
      <c r="J3120">
        <v>0</v>
      </c>
      <c r="K3120">
        <v>760</v>
      </c>
      <c r="L3120">
        <v>70</v>
      </c>
      <c r="M3120">
        <v>2007</v>
      </c>
      <c r="N3120">
        <v>-37.822800000000001</v>
      </c>
      <c r="O3120">
        <v>144.96610000000001</v>
      </c>
      <c r="P3120">
        <v>8400</v>
      </c>
      <c r="Q3120" s="7">
        <v>43041</v>
      </c>
    </row>
    <row r="3121" spans="2:17" x14ac:dyDescent="0.25">
      <c r="B3121" t="s">
        <v>15</v>
      </c>
      <c r="C3121">
        <v>14.03865411</v>
      </c>
      <c r="D3121">
        <v>4</v>
      </c>
      <c r="E3121">
        <v>1250000</v>
      </c>
      <c r="F3121">
        <v>1.2</v>
      </c>
      <c r="G3121">
        <v>3006</v>
      </c>
      <c r="H3121">
        <v>4</v>
      </c>
      <c r="I3121">
        <v>3</v>
      </c>
      <c r="J3121">
        <v>1</v>
      </c>
      <c r="K3121">
        <v>0</v>
      </c>
      <c r="L3121">
        <v>176</v>
      </c>
      <c r="M3121">
        <v>2000</v>
      </c>
      <c r="N3121">
        <v>-37.826700000000002</v>
      </c>
      <c r="O3121">
        <v>144.96870000000001</v>
      </c>
      <c r="P3121">
        <v>8400</v>
      </c>
      <c r="Q3121" s="7">
        <v>42715</v>
      </c>
    </row>
    <row r="3122" spans="2:17" x14ac:dyDescent="0.25">
      <c r="B3122" t="s">
        <v>15</v>
      </c>
      <c r="C3122">
        <v>12.95984445</v>
      </c>
      <c r="D3122">
        <v>1</v>
      </c>
      <c r="E3122">
        <v>425000</v>
      </c>
      <c r="F3122">
        <v>1.2</v>
      </c>
      <c r="G3122">
        <v>3006</v>
      </c>
      <c r="H3122">
        <v>1</v>
      </c>
      <c r="I3122">
        <v>1</v>
      </c>
      <c r="J3122">
        <v>1</v>
      </c>
      <c r="K3122">
        <v>0</v>
      </c>
      <c r="L3122">
        <v>57</v>
      </c>
      <c r="M3122">
        <v>2004</v>
      </c>
      <c r="N3122">
        <v>-37.8245</v>
      </c>
      <c r="O3122">
        <v>144.9622</v>
      </c>
      <c r="P3122">
        <v>8400</v>
      </c>
      <c r="Q3122" t="s">
        <v>57</v>
      </c>
    </row>
    <row r="3123" spans="2:17" x14ac:dyDescent="0.25">
      <c r="B3123" t="s">
        <v>15</v>
      </c>
      <c r="C3123">
        <v>13.51440547</v>
      </c>
      <c r="D3123">
        <v>3</v>
      </c>
      <c r="E3123">
        <v>740000</v>
      </c>
      <c r="F3123">
        <v>1.2</v>
      </c>
      <c r="G3123">
        <v>3006</v>
      </c>
      <c r="H3123">
        <v>3</v>
      </c>
      <c r="I3123">
        <v>2</v>
      </c>
      <c r="J3123">
        <v>1</v>
      </c>
      <c r="K3123">
        <v>0</v>
      </c>
      <c r="L3123">
        <v>105</v>
      </c>
      <c r="M3123">
        <v>1994</v>
      </c>
      <c r="N3123">
        <v>-37.828000000000003</v>
      </c>
      <c r="O3123">
        <v>144.9683</v>
      </c>
      <c r="P3123">
        <v>8400</v>
      </c>
      <c r="Q3123" t="s">
        <v>46</v>
      </c>
    </row>
    <row r="3124" spans="2:17" x14ac:dyDescent="0.25">
      <c r="B3124" t="s">
        <v>15</v>
      </c>
      <c r="C3124">
        <v>13.399995110000001</v>
      </c>
      <c r="D3124">
        <v>2</v>
      </c>
      <c r="E3124">
        <v>660000</v>
      </c>
      <c r="F3124">
        <v>1.2</v>
      </c>
      <c r="G3124">
        <v>3006</v>
      </c>
      <c r="H3124">
        <v>2</v>
      </c>
      <c r="I3124">
        <v>1</v>
      </c>
      <c r="J3124">
        <v>1</v>
      </c>
      <c r="K3124">
        <v>0</v>
      </c>
      <c r="L3124">
        <v>77</v>
      </c>
      <c r="M3124">
        <v>2000</v>
      </c>
      <c r="N3124">
        <v>-37.828800000000001</v>
      </c>
      <c r="O3124">
        <v>144.96789999999999</v>
      </c>
      <c r="P3124">
        <v>8400</v>
      </c>
      <c r="Q3124" t="s">
        <v>50</v>
      </c>
    </row>
    <row r="3125" spans="2:17" x14ac:dyDescent="0.25">
      <c r="B3125" t="s">
        <v>15</v>
      </c>
      <c r="C3125">
        <v>13.34149891</v>
      </c>
      <c r="D3125">
        <v>2</v>
      </c>
      <c r="E3125">
        <v>622500</v>
      </c>
      <c r="F3125">
        <v>1.2</v>
      </c>
      <c r="G3125">
        <v>3006</v>
      </c>
      <c r="H3125">
        <v>2</v>
      </c>
      <c r="I3125">
        <v>2</v>
      </c>
      <c r="J3125">
        <v>1</v>
      </c>
      <c r="K3125">
        <v>2955</v>
      </c>
      <c r="L3125">
        <v>67</v>
      </c>
      <c r="M3125">
        <v>2013</v>
      </c>
      <c r="N3125">
        <v>-37.829900000000002</v>
      </c>
      <c r="O3125">
        <v>144.96789999999999</v>
      </c>
      <c r="P3125">
        <v>8400</v>
      </c>
      <c r="Q3125" t="s">
        <v>58</v>
      </c>
    </row>
    <row r="3126" spans="2:17" x14ac:dyDescent="0.25">
      <c r="B3126" t="s">
        <v>15</v>
      </c>
      <c r="C3126">
        <v>13.59236701</v>
      </c>
      <c r="D3126">
        <v>2</v>
      </c>
      <c r="E3126" s="1">
        <v>800000</v>
      </c>
      <c r="F3126">
        <v>1.2</v>
      </c>
      <c r="G3126">
        <v>3006</v>
      </c>
      <c r="H3126">
        <v>2</v>
      </c>
      <c r="I3126">
        <v>2</v>
      </c>
      <c r="J3126">
        <v>2</v>
      </c>
      <c r="K3126">
        <v>0</v>
      </c>
      <c r="L3126">
        <v>73</v>
      </c>
      <c r="M3126">
        <v>2014</v>
      </c>
      <c r="N3126">
        <v>-37.822899999999997</v>
      </c>
      <c r="O3126">
        <v>144.96119999999999</v>
      </c>
      <c r="P3126">
        <v>8400</v>
      </c>
      <c r="Q3126" t="s">
        <v>60</v>
      </c>
    </row>
    <row r="3127" spans="2:17" x14ac:dyDescent="0.25">
      <c r="B3127" t="s">
        <v>15</v>
      </c>
      <c r="C3127">
        <v>13.19932442</v>
      </c>
      <c r="D3127">
        <v>2</v>
      </c>
      <c r="E3127">
        <v>540000</v>
      </c>
      <c r="F3127">
        <v>1.2</v>
      </c>
      <c r="G3127">
        <v>3006</v>
      </c>
      <c r="H3127">
        <v>2</v>
      </c>
      <c r="I3127">
        <v>2</v>
      </c>
      <c r="J3127">
        <v>1</v>
      </c>
      <c r="K3127">
        <v>0</v>
      </c>
      <c r="L3127">
        <v>93</v>
      </c>
      <c r="M3127">
        <v>1994</v>
      </c>
      <c r="N3127">
        <v>-37.822000000000003</v>
      </c>
      <c r="O3127">
        <v>144.96369999999999</v>
      </c>
      <c r="P3127">
        <v>8400</v>
      </c>
      <c r="Q3127" t="s">
        <v>60</v>
      </c>
    </row>
    <row r="3128" spans="2:17" x14ac:dyDescent="0.25">
      <c r="B3128" t="s">
        <v>15</v>
      </c>
      <c r="C3128">
        <v>12.82125828</v>
      </c>
      <c r="D3128">
        <v>1</v>
      </c>
      <c r="E3128">
        <v>370000</v>
      </c>
      <c r="F3128">
        <v>1.2</v>
      </c>
      <c r="G3128">
        <v>3006</v>
      </c>
      <c r="H3128">
        <v>1</v>
      </c>
      <c r="I3128">
        <v>1</v>
      </c>
      <c r="J3128">
        <v>1</v>
      </c>
      <c r="K3128">
        <v>546</v>
      </c>
      <c r="L3128">
        <v>51</v>
      </c>
      <c r="M3128">
        <v>2000</v>
      </c>
      <c r="N3128">
        <v>-37.827399999999997</v>
      </c>
      <c r="O3128">
        <v>144.95869999999999</v>
      </c>
      <c r="P3128">
        <v>8400</v>
      </c>
      <c r="Q3128" t="s">
        <v>56</v>
      </c>
    </row>
    <row r="3129" spans="2:17" x14ac:dyDescent="0.25">
      <c r="B3129" t="s">
        <v>14</v>
      </c>
      <c r="C3129">
        <v>13.65885675</v>
      </c>
      <c r="D3129">
        <v>3</v>
      </c>
      <c r="E3129">
        <v>855000</v>
      </c>
      <c r="F3129">
        <v>7.7</v>
      </c>
      <c r="G3129">
        <v>3015</v>
      </c>
      <c r="H3129">
        <v>3</v>
      </c>
      <c r="I3129">
        <v>1</v>
      </c>
      <c r="J3129">
        <v>1</v>
      </c>
      <c r="K3129">
        <v>326</v>
      </c>
      <c r="L3129">
        <v>112</v>
      </c>
      <c r="M3129">
        <v>1991</v>
      </c>
      <c r="N3129">
        <v>-37.831000000000003</v>
      </c>
      <c r="O3129">
        <v>144.88839999999999</v>
      </c>
      <c r="P3129">
        <v>1223</v>
      </c>
      <c r="Q3129" s="7">
        <v>42529</v>
      </c>
    </row>
    <row r="3130" spans="2:17" x14ac:dyDescent="0.25">
      <c r="B3130" t="s">
        <v>14</v>
      </c>
      <c r="C3130">
        <v>13.6321885</v>
      </c>
      <c r="D3130">
        <v>2</v>
      </c>
      <c r="E3130">
        <v>832500</v>
      </c>
      <c r="F3130">
        <v>7.7</v>
      </c>
      <c r="G3130">
        <v>3015</v>
      </c>
      <c r="H3130">
        <v>2</v>
      </c>
      <c r="I3130">
        <v>1</v>
      </c>
      <c r="J3130">
        <v>2</v>
      </c>
      <c r="K3130">
        <v>562</v>
      </c>
      <c r="L3130">
        <v>116</v>
      </c>
      <c r="M3130">
        <v>1950</v>
      </c>
      <c r="N3130">
        <v>-37.833300000000001</v>
      </c>
      <c r="O3130">
        <v>144.88679999999999</v>
      </c>
      <c r="P3130">
        <v>1223</v>
      </c>
      <c r="Q3130" s="7">
        <v>42556</v>
      </c>
    </row>
    <row r="3131" spans="2:17" x14ac:dyDescent="0.25">
      <c r="B3131" t="s">
        <v>14</v>
      </c>
      <c r="C3131">
        <v>13.652991630000001</v>
      </c>
      <c r="D3131">
        <v>2</v>
      </c>
      <c r="E3131">
        <v>850000</v>
      </c>
      <c r="F3131">
        <v>7.7</v>
      </c>
      <c r="G3131">
        <v>3015</v>
      </c>
      <c r="H3131">
        <v>2</v>
      </c>
      <c r="I3131">
        <v>1</v>
      </c>
      <c r="J3131">
        <v>2</v>
      </c>
      <c r="K3131">
        <v>502</v>
      </c>
      <c r="L3131">
        <v>104</v>
      </c>
      <c r="M3131">
        <v>1950</v>
      </c>
      <c r="N3131">
        <v>-37.826300000000003</v>
      </c>
      <c r="O3131">
        <v>144.8775</v>
      </c>
      <c r="P3131">
        <v>1223</v>
      </c>
      <c r="Q3131" s="7">
        <v>42592</v>
      </c>
    </row>
    <row r="3132" spans="2:17" x14ac:dyDescent="0.25">
      <c r="B3132" t="s">
        <v>14</v>
      </c>
      <c r="C3132">
        <v>13.8924716</v>
      </c>
      <c r="D3132">
        <v>3</v>
      </c>
      <c r="E3132">
        <v>1080000</v>
      </c>
      <c r="F3132">
        <v>7.7</v>
      </c>
      <c r="G3132">
        <v>3015</v>
      </c>
      <c r="H3132">
        <v>3</v>
      </c>
      <c r="I3132">
        <v>1</v>
      </c>
      <c r="J3132">
        <v>2</v>
      </c>
      <c r="K3132">
        <v>472</v>
      </c>
      <c r="L3132">
        <v>95</v>
      </c>
      <c r="M3132">
        <v>1950</v>
      </c>
      <c r="N3132">
        <v>-37.830199999999998</v>
      </c>
      <c r="O3132">
        <v>144.88849999999999</v>
      </c>
      <c r="P3132">
        <v>1223</v>
      </c>
      <c r="Q3132" s="7">
        <v>42652</v>
      </c>
    </row>
    <row r="3133" spans="2:17" x14ac:dyDescent="0.25">
      <c r="B3133" t="s">
        <v>14</v>
      </c>
      <c r="C3133">
        <v>13.73970884</v>
      </c>
      <c r="D3133">
        <v>3</v>
      </c>
      <c r="E3133">
        <v>927000</v>
      </c>
      <c r="F3133">
        <v>7.7</v>
      </c>
      <c r="G3133">
        <v>3015</v>
      </c>
      <c r="H3133">
        <v>3</v>
      </c>
      <c r="I3133">
        <v>1</v>
      </c>
      <c r="J3133">
        <v>0</v>
      </c>
      <c r="K3133">
        <v>274</v>
      </c>
      <c r="L3133">
        <v>131</v>
      </c>
      <c r="M3133">
        <v>1910</v>
      </c>
      <c r="N3133">
        <v>-37.828200000000002</v>
      </c>
      <c r="O3133">
        <v>144.88560000000001</v>
      </c>
      <c r="P3133">
        <v>1223</v>
      </c>
      <c r="Q3133" s="7">
        <v>42710</v>
      </c>
    </row>
    <row r="3134" spans="2:17" x14ac:dyDescent="0.25">
      <c r="B3134" t="s">
        <v>14</v>
      </c>
      <c r="C3134">
        <v>13.652991630000001</v>
      </c>
      <c r="D3134">
        <v>4</v>
      </c>
      <c r="E3134">
        <v>850000</v>
      </c>
      <c r="F3134">
        <v>7.7</v>
      </c>
      <c r="G3134">
        <v>3015</v>
      </c>
      <c r="H3134">
        <v>4</v>
      </c>
      <c r="I3134">
        <v>2</v>
      </c>
      <c r="J3134">
        <v>0</v>
      </c>
      <c r="K3134">
        <v>389</v>
      </c>
      <c r="L3134">
        <v>158</v>
      </c>
      <c r="M3134">
        <v>1990</v>
      </c>
      <c r="N3134">
        <v>-37.828400000000002</v>
      </c>
      <c r="O3134">
        <v>144.8861</v>
      </c>
      <c r="P3134">
        <v>1223</v>
      </c>
      <c r="Q3134" s="7">
        <v>42715</v>
      </c>
    </row>
    <row r="3135" spans="2:17" x14ac:dyDescent="0.25">
      <c r="B3135" t="s">
        <v>14</v>
      </c>
      <c r="C3135">
        <v>13.630385070000001</v>
      </c>
      <c r="D3135">
        <v>3</v>
      </c>
      <c r="E3135">
        <v>831000</v>
      </c>
      <c r="F3135">
        <v>7.7</v>
      </c>
      <c r="G3135">
        <v>3015</v>
      </c>
      <c r="H3135">
        <v>3</v>
      </c>
      <c r="I3135">
        <v>1</v>
      </c>
      <c r="J3135">
        <v>0</v>
      </c>
      <c r="K3135">
        <v>353</v>
      </c>
      <c r="L3135">
        <v>109</v>
      </c>
      <c r="M3135">
        <v>1890</v>
      </c>
      <c r="N3135">
        <v>-37.8309</v>
      </c>
      <c r="O3135">
        <v>144.88900000000001</v>
      </c>
      <c r="P3135">
        <v>1223</v>
      </c>
      <c r="Q3135" t="s">
        <v>57</v>
      </c>
    </row>
    <row r="3136" spans="2:17" x14ac:dyDescent="0.25">
      <c r="B3136" t="s">
        <v>16</v>
      </c>
      <c r="C3136">
        <v>13.64115717</v>
      </c>
      <c r="D3136">
        <v>4</v>
      </c>
      <c r="E3136">
        <v>840000</v>
      </c>
      <c r="F3136">
        <v>7.7</v>
      </c>
      <c r="G3136">
        <v>3015</v>
      </c>
      <c r="H3136">
        <v>3</v>
      </c>
      <c r="I3136">
        <v>3</v>
      </c>
      <c r="J3136">
        <v>2</v>
      </c>
      <c r="K3136">
        <v>278</v>
      </c>
      <c r="L3136">
        <v>277</v>
      </c>
      <c r="M3136">
        <v>2015</v>
      </c>
      <c r="N3136">
        <v>-37.826099999999997</v>
      </c>
      <c r="O3136">
        <v>144.87180000000001</v>
      </c>
      <c r="P3136">
        <v>1223</v>
      </c>
      <c r="Q3136" t="s">
        <v>47</v>
      </c>
    </row>
    <row r="3137" spans="2:17" x14ac:dyDescent="0.25">
      <c r="B3137" t="s">
        <v>14</v>
      </c>
      <c r="C3137">
        <v>14.089347220000001</v>
      </c>
      <c r="D3137">
        <v>4</v>
      </c>
      <c r="E3137">
        <v>1315000</v>
      </c>
      <c r="F3137">
        <v>7.7</v>
      </c>
      <c r="G3137">
        <v>3015</v>
      </c>
      <c r="H3137">
        <v>4</v>
      </c>
      <c r="I3137">
        <v>2</v>
      </c>
      <c r="J3137">
        <v>3</v>
      </c>
      <c r="K3137">
        <v>830</v>
      </c>
      <c r="L3137">
        <v>134</v>
      </c>
      <c r="M3137">
        <v>1920</v>
      </c>
      <c r="N3137">
        <v>-37.829000000000001</v>
      </c>
      <c r="O3137">
        <v>144.88069999999999</v>
      </c>
      <c r="P3137">
        <v>1223</v>
      </c>
      <c r="Q3137" t="s">
        <v>49</v>
      </c>
    </row>
    <row r="3138" spans="2:17" x14ac:dyDescent="0.25">
      <c r="B3138" t="s">
        <v>14</v>
      </c>
      <c r="C3138">
        <v>13.964792259999999</v>
      </c>
      <c r="D3138">
        <v>4</v>
      </c>
      <c r="E3138">
        <v>1161000</v>
      </c>
      <c r="F3138">
        <v>7.7</v>
      </c>
      <c r="G3138">
        <v>3015</v>
      </c>
      <c r="H3138">
        <v>4</v>
      </c>
      <c r="I3138">
        <v>2</v>
      </c>
      <c r="J3138">
        <v>5</v>
      </c>
      <c r="K3138">
        <v>742</v>
      </c>
      <c r="L3138">
        <v>236</v>
      </c>
      <c r="M3138">
        <v>2000</v>
      </c>
      <c r="N3138">
        <v>-37.824800000000003</v>
      </c>
      <c r="O3138">
        <v>144.8707</v>
      </c>
      <c r="P3138">
        <v>1223</v>
      </c>
      <c r="Q3138" t="s">
        <v>52</v>
      </c>
    </row>
    <row r="3139" spans="2:17" x14ac:dyDescent="0.25">
      <c r="B3139" t="s">
        <v>14</v>
      </c>
      <c r="C3139">
        <v>13.83138391</v>
      </c>
      <c r="D3139">
        <v>3</v>
      </c>
      <c r="E3139">
        <v>1016000</v>
      </c>
      <c r="F3139">
        <v>7.7</v>
      </c>
      <c r="G3139">
        <v>3015</v>
      </c>
      <c r="H3139">
        <v>3</v>
      </c>
      <c r="I3139">
        <v>1</v>
      </c>
      <c r="J3139">
        <v>1</v>
      </c>
      <c r="K3139">
        <v>320</v>
      </c>
      <c r="L3139">
        <v>134</v>
      </c>
      <c r="M3139">
        <v>1940</v>
      </c>
      <c r="N3139">
        <v>-37.8277</v>
      </c>
      <c r="O3139">
        <v>144.88409999999999</v>
      </c>
      <c r="P3139">
        <v>1223</v>
      </c>
      <c r="Q3139" t="s">
        <v>53</v>
      </c>
    </row>
    <row r="3140" spans="2:17" x14ac:dyDescent="0.25">
      <c r="B3140" t="s">
        <v>14</v>
      </c>
      <c r="C3140">
        <v>13.444446879999999</v>
      </c>
      <c r="D3140">
        <v>3</v>
      </c>
      <c r="E3140">
        <v>690000</v>
      </c>
      <c r="F3140">
        <v>7.7</v>
      </c>
      <c r="G3140">
        <v>3015</v>
      </c>
      <c r="H3140">
        <v>4</v>
      </c>
      <c r="I3140">
        <v>1</v>
      </c>
      <c r="J3140">
        <v>2</v>
      </c>
      <c r="K3140">
        <v>532</v>
      </c>
      <c r="L3140">
        <v>518</v>
      </c>
      <c r="M3140">
        <v>1965</v>
      </c>
      <c r="N3140">
        <v>-37.824800000000003</v>
      </c>
      <c r="O3140">
        <v>144.8717</v>
      </c>
      <c r="P3140">
        <v>1223</v>
      </c>
      <c r="Q3140" t="s">
        <v>61</v>
      </c>
    </row>
    <row r="3141" spans="2:17" x14ac:dyDescent="0.25">
      <c r="B3141" t="s">
        <v>14</v>
      </c>
      <c r="C3141">
        <v>13.88316921</v>
      </c>
      <c r="D3141">
        <v>3</v>
      </c>
      <c r="E3141">
        <v>1070000</v>
      </c>
      <c r="F3141">
        <v>7.7</v>
      </c>
      <c r="G3141">
        <v>3015</v>
      </c>
      <c r="H3141">
        <v>2</v>
      </c>
      <c r="I3141">
        <v>1</v>
      </c>
      <c r="J3141">
        <v>2</v>
      </c>
      <c r="K3141">
        <v>526</v>
      </c>
      <c r="L3141">
        <v>127</v>
      </c>
      <c r="M3141">
        <v>1950</v>
      </c>
      <c r="N3141">
        <v>-37.826700000000002</v>
      </c>
      <c r="O3141">
        <v>144.87790000000001</v>
      </c>
      <c r="P3141">
        <v>1223</v>
      </c>
      <c r="Q3141" t="s">
        <v>54</v>
      </c>
    </row>
    <row r="3142" spans="2:17" x14ac:dyDescent="0.25">
      <c r="B3142" t="s">
        <v>14</v>
      </c>
      <c r="C3142">
        <v>13.67797114</v>
      </c>
      <c r="D3142">
        <v>4</v>
      </c>
      <c r="E3142">
        <v>871500</v>
      </c>
      <c r="F3142">
        <v>7.7</v>
      </c>
      <c r="G3142">
        <v>3015</v>
      </c>
      <c r="H3142">
        <v>4</v>
      </c>
      <c r="I3142">
        <v>2</v>
      </c>
      <c r="J3142">
        <v>0</v>
      </c>
      <c r="K3142">
        <v>389</v>
      </c>
      <c r="L3142">
        <v>158</v>
      </c>
      <c r="M3142">
        <v>1990</v>
      </c>
      <c r="N3142">
        <v>-37.828400000000002</v>
      </c>
      <c r="O3142">
        <v>144.8861</v>
      </c>
      <c r="P3142">
        <v>1223</v>
      </c>
      <c r="Q3142" t="s">
        <v>62</v>
      </c>
    </row>
    <row r="3143" spans="2:17" x14ac:dyDescent="0.25">
      <c r="B3143" t="s">
        <v>15</v>
      </c>
      <c r="C3143">
        <v>12.847926530000001</v>
      </c>
      <c r="D3143">
        <v>1</v>
      </c>
      <c r="E3143">
        <v>380000</v>
      </c>
      <c r="F3143">
        <v>6.1</v>
      </c>
      <c r="G3143">
        <v>3182</v>
      </c>
      <c r="H3143">
        <v>1</v>
      </c>
      <c r="I3143">
        <v>1</v>
      </c>
      <c r="J3143">
        <v>1</v>
      </c>
      <c r="K3143">
        <v>0</v>
      </c>
      <c r="L3143">
        <v>50</v>
      </c>
      <c r="M3143">
        <v>1960</v>
      </c>
      <c r="N3143">
        <v>-37.865600000000001</v>
      </c>
      <c r="O3143">
        <v>144.97819999999999</v>
      </c>
      <c r="P3143">
        <v>13240</v>
      </c>
      <c r="Q3143" s="7">
        <v>42438</v>
      </c>
    </row>
    <row r="3144" spans="2:17" x14ac:dyDescent="0.25">
      <c r="B3144" t="s">
        <v>15</v>
      </c>
      <c r="C3144">
        <v>12.971540490000001</v>
      </c>
      <c r="D3144">
        <v>2</v>
      </c>
      <c r="E3144">
        <v>430000</v>
      </c>
      <c r="F3144">
        <v>6.1</v>
      </c>
      <c r="G3144">
        <v>3182</v>
      </c>
      <c r="H3144">
        <v>2</v>
      </c>
      <c r="I3144">
        <v>1</v>
      </c>
      <c r="J3144">
        <v>1</v>
      </c>
      <c r="K3144">
        <v>0</v>
      </c>
      <c r="L3144">
        <v>71</v>
      </c>
      <c r="M3144">
        <v>1970</v>
      </c>
      <c r="N3144">
        <v>-37.8675</v>
      </c>
      <c r="O3144">
        <v>144.98509999999999</v>
      </c>
      <c r="P3144">
        <v>13240</v>
      </c>
      <c r="Q3144" s="7">
        <v>42441</v>
      </c>
    </row>
    <row r="3145" spans="2:17" x14ac:dyDescent="0.25">
      <c r="B3145" t="s">
        <v>15</v>
      </c>
      <c r="C3145">
        <v>13.308012720000001</v>
      </c>
      <c r="D3145">
        <v>2</v>
      </c>
      <c r="E3145">
        <v>602000</v>
      </c>
      <c r="F3145">
        <v>6.1</v>
      </c>
      <c r="G3145">
        <v>3182</v>
      </c>
      <c r="H3145">
        <v>2</v>
      </c>
      <c r="I3145">
        <v>1</v>
      </c>
      <c r="J3145">
        <v>0</v>
      </c>
      <c r="K3145">
        <v>0</v>
      </c>
      <c r="L3145">
        <v>66</v>
      </c>
      <c r="M3145">
        <v>1930</v>
      </c>
      <c r="N3145">
        <v>-37.870699999999999</v>
      </c>
      <c r="O3145">
        <v>144.97649999999999</v>
      </c>
      <c r="P3145">
        <v>13240</v>
      </c>
      <c r="Q3145" s="7">
        <v>42441</v>
      </c>
    </row>
    <row r="3146" spans="2:17" x14ac:dyDescent="0.25">
      <c r="B3146" t="s">
        <v>15</v>
      </c>
      <c r="C3146">
        <v>13.262125320000001</v>
      </c>
      <c r="D3146">
        <v>2</v>
      </c>
      <c r="E3146">
        <v>575000</v>
      </c>
      <c r="F3146">
        <v>6.1</v>
      </c>
      <c r="G3146">
        <v>3182</v>
      </c>
      <c r="H3146">
        <v>2</v>
      </c>
      <c r="I3146">
        <v>1</v>
      </c>
      <c r="J3146">
        <v>1</v>
      </c>
      <c r="K3146">
        <v>0</v>
      </c>
      <c r="L3146">
        <v>75</v>
      </c>
      <c r="M3146">
        <v>1970</v>
      </c>
      <c r="N3146">
        <v>-37.857300000000002</v>
      </c>
      <c r="O3146">
        <v>144.98249999999999</v>
      </c>
      <c r="P3146">
        <v>13240</v>
      </c>
      <c r="Q3146" s="7">
        <v>42441</v>
      </c>
    </row>
    <row r="3147" spans="2:17" x14ac:dyDescent="0.25">
      <c r="B3147" t="s">
        <v>15</v>
      </c>
      <c r="C3147">
        <v>13.11231304</v>
      </c>
      <c r="D3147">
        <v>2</v>
      </c>
      <c r="E3147">
        <v>495000</v>
      </c>
      <c r="F3147">
        <v>6.1</v>
      </c>
      <c r="G3147">
        <v>3182</v>
      </c>
      <c r="H3147">
        <v>2</v>
      </c>
      <c r="I3147">
        <v>1</v>
      </c>
      <c r="J3147">
        <v>1</v>
      </c>
      <c r="K3147">
        <v>0</v>
      </c>
      <c r="L3147">
        <v>74</v>
      </c>
      <c r="M3147">
        <v>1970</v>
      </c>
      <c r="N3147">
        <v>-37.861600000000003</v>
      </c>
      <c r="O3147">
        <v>144.9907</v>
      </c>
      <c r="P3147">
        <v>13240</v>
      </c>
      <c r="Q3147" s="7">
        <v>42828</v>
      </c>
    </row>
    <row r="3148" spans="2:17" x14ac:dyDescent="0.25">
      <c r="B3148" t="s">
        <v>15</v>
      </c>
      <c r="C3148">
        <v>13.122363379999999</v>
      </c>
      <c r="D3148">
        <v>2</v>
      </c>
      <c r="E3148" s="1">
        <v>500000</v>
      </c>
      <c r="F3148">
        <v>6.1</v>
      </c>
      <c r="G3148">
        <v>3182</v>
      </c>
      <c r="H3148">
        <v>2</v>
      </c>
      <c r="I3148">
        <v>1</v>
      </c>
      <c r="J3148">
        <v>1</v>
      </c>
      <c r="K3148">
        <v>5530</v>
      </c>
      <c r="L3148">
        <v>70</v>
      </c>
      <c r="M3148">
        <v>2001</v>
      </c>
      <c r="N3148">
        <v>-37.859000000000002</v>
      </c>
      <c r="O3148">
        <v>144.97669999999999</v>
      </c>
      <c r="P3148">
        <v>13240</v>
      </c>
      <c r="Q3148" s="7">
        <v>42828</v>
      </c>
    </row>
    <row r="3149" spans="2:17" x14ac:dyDescent="0.25">
      <c r="B3149" t="s">
        <v>14</v>
      </c>
      <c r="C3149">
        <v>14.45261635</v>
      </c>
      <c r="D3149">
        <v>3</v>
      </c>
      <c r="E3149">
        <v>1891000</v>
      </c>
      <c r="F3149">
        <v>6.1</v>
      </c>
      <c r="G3149">
        <v>3182</v>
      </c>
      <c r="H3149">
        <v>3</v>
      </c>
      <c r="I3149">
        <v>2</v>
      </c>
      <c r="J3149">
        <v>3</v>
      </c>
      <c r="K3149">
        <v>384</v>
      </c>
      <c r="L3149">
        <v>123</v>
      </c>
      <c r="M3149">
        <v>1915</v>
      </c>
      <c r="N3149">
        <v>-37.8645</v>
      </c>
      <c r="O3149">
        <v>144.98050000000001</v>
      </c>
      <c r="P3149">
        <v>13240</v>
      </c>
      <c r="Q3149" s="7">
        <v>42828</v>
      </c>
    </row>
    <row r="3150" spans="2:17" x14ac:dyDescent="0.25">
      <c r="B3150" t="s">
        <v>14</v>
      </c>
      <c r="C3150">
        <v>14.50865774</v>
      </c>
      <c r="D3150">
        <v>4</v>
      </c>
      <c r="E3150" s="1">
        <v>2000000</v>
      </c>
      <c r="F3150">
        <v>6.1</v>
      </c>
      <c r="G3150">
        <v>3182</v>
      </c>
      <c r="H3150">
        <v>4</v>
      </c>
      <c r="I3150">
        <v>2</v>
      </c>
      <c r="J3150">
        <v>3</v>
      </c>
      <c r="K3150">
        <v>420</v>
      </c>
      <c r="L3150">
        <v>160</v>
      </c>
      <c r="M3150">
        <v>1910</v>
      </c>
      <c r="N3150">
        <v>-37.866700000000002</v>
      </c>
      <c r="O3150">
        <v>144.98320000000001</v>
      </c>
      <c r="P3150">
        <v>13240</v>
      </c>
      <c r="Q3150" s="7">
        <v>42828</v>
      </c>
    </row>
    <row r="3151" spans="2:17" x14ac:dyDescent="0.25">
      <c r="B3151" t="s">
        <v>15</v>
      </c>
      <c r="C3151">
        <v>14.22097567</v>
      </c>
      <c r="D3151">
        <v>3</v>
      </c>
      <c r="E3151">
        <v>1500000</v>
      </c>
      <c r="F3151">
        <v>6.1</v>
      </c>
      <c r="G3151">
        <v>3182</v>
      </c>
      <c r="H3151">
        <v>3</v>
      </c>
      <c r="I3151">
        <v>1</v>
      </c>
      <c r="J3151">
        <v>1</v>
      </c>
      <c r="K3151">
        <v>1669</v>
      </c>
      <c r="L3151">
        <v>176</v>
      </c>
      <c r="M3151">
        <v>1920</v>
      </c>
      <c r="N3151">
        <v>-37.864600000000003</v>
      </c>
      <c r="O3151">
        <v>144.9786</v>
      </c>
      <c r="P3151">
        <v>13240</v>
      </c>
      <c r="Q3151" s="7">
        <v>42828</v>
      </c>
    </row>
    <row r="3152" spans="2:17" x14ac:dyDescent="0.25">
      <c r="B3152" t="s">
        <v>14</v>
      </c>
      <c r="C3152">
        <v>14.50865774</v>
      </c>
      <c r="D3152">
        <v>3</v>
      </c>
      <c r="E3152" s="1">
        <v>2000000</v>
      </c>
      <c r="F3152">
        <v>6.1</v>
      </c>
      <c r="G3152">
        <v>3182</v>
      </c>
      <c r="H3152">
        <v>3</v>
      </c>
      <c r="I3152">
        <v>2</v>
      </c>
      <c r="J3152">
        <v>2</v>
      </c>
      <c r="K3152">
        <v>176</v>
      </c>
      <c r="L3152">
        <v>192</v>
      </c>
      <c r="M3152">
        <v>1880</v>
      </c>
      <c r="N3152">
        <v>-37.864100000000001</v>
      </c>
      <c r="O3152">
        <v>144.97389999999999</v>
      </c>
      <c r="P3152">
        <v>13240</v>
      </c>
      <c r="Q3152" s="7">
        <v>42828</v>
      </c>
    </row>
    <row r="3153" spans="2:17" x14ac:dyDescent="0.25">
      <c r="B3153" t="s">
        <v>15</v>
      </c>
      <c r="C3153">
        <v>13.122363379999999</v>
      </c>
      <c r="D3153">
        <v>1</v>
      </c>
      <c r="E3153" s="1">
        <v>500000</v>
      </c>
      <c r="F3153">
        <v>6.1</v>
      </c>
      <c r="G3153">
        <v>3182</v>
      </c>
      <c r="H3153">
        <v>1</v>
      </c>
      <c r="I3153">
        <v>1</v>
      </c>
      <c r="J3153">
        <v>1</v>
      </c>
      <c r="K3153">
        <v>2335</v>
      </c>
      <c r="L3153">
        <v>58</v>
      </c>
      <c r="M3153">
        <v>2002</v>
      </c>
      <c r="N3153">
        <v>-37.857100000000003</v>
      </c>
      <c r="O3153">
        <v>144.98699999999999</v>
      </c>
      <c r="P3153">
        <v>13240</v>
      </c>
      <c r="Q3153" s="7">
        <v>42828</v>
      </c>
    </row>
    <row r="3154" spans="2:17" x14ac:dyDescent="0.25">
      <c r="B3154" t="s">
        <v>15</v>
      </c>
      <c r="C3154">
        <v>13.43717412</v>
      </c>
      <c r="D3154">
        <v>2</v>
      </c>
      <c r="E3154">
        <v>685000</v>
      </c>
      <c r="F3154">
        <v>6.1</v>
      </c>
      <c r="G3154">
        <v>3182</v>
      </c>
      <c r="H3154">
        <v>2</v>
      </c>
      <c r="I3154">
        <v>2</v>
      </c>
      <c r="J3154">
        <v>2</v>
      </c>
      <c r="K3154">
        <v>0</v>
      </c>
      <c r="L3154">
        <v>102</v>
      </c>
      <c r="M3154">
        <v>1999</v>
      </c>
      <c r="N3154">
        <v>-37.8568</v>
      </c>
      <c r="O3154">
        <v>144.9873</v>
      </c>
      <c r="P3154">
        <v>13240</v>
      </c>
      <c r="Q3154" s="7">
        <v>42828</v>
      </c>
    </row>
    <row r="3155" spans="2:17" x14ac:dyDescent="0.25">
      <c r="B3155" t="s">
        <v>15</v>
      </c>
      <c r="C3155">
        <v>12.847926530000001</v>
      </c>
      <c r="D3155">
        <v>1</v>
      </c>
      <c r="E3155">
        <v>380000</v>
      </c>
      <c r="F3155">
        <v>6.1</v>
      </c>
      <c r="G3155">
        <v>3182</v>
      </c>
      <c r="H3155">
        <v>1</v>
      </c>
      <c r="I3155">
        <v>1</v>
      </c>
      <c r="J3155">
        <v>1</v>
      </c>
      <c r="K3155">
        <v>2879</v>
      </c>
      <c r="L3155">
        <v>49</v>
      </c>
      <c r="M3155">
        <v>1967</v>
      </c>
      <c r="N3155">
        <v>-37.863</v>
      </c>
      <c r="O3155">
        <v>144.97470000000001</v>
      </c>
      <c r="P3155">
        <v>13240</v>
      </c>
      <c r="Q3155" s="7">
        <v>42466</v>
      </c>
    </row>
    <row r="3156" spans="2:17" x14ac:dyDescent="0.25">
      <c r="B3156" t="s">
        <v>15</v>
      </c>
      <c r="C3156">
        <v>13.33100224</v>
      </c>
      <c r="D3156">
        <v>3</v>
      </c>
      <c r="E3156">
        <v>616000</v>
      </c>
      <c r="F3156">
        <v>6.1</v>
      </c>
      <c r="G3156">
        <v>3182</v>
      </c>
      <c r="H3156">
        <v>2</v>
      </c>
      <c r="I3156">
        <v>2</v>
      </c>
      <c r="J3156">
        <v>2</v>
      </c>
      <c r="K3156">
        <v>0</v>
      </c>
      <c r="L3156">
        <v>115</v>
      </c>
      <c r="M3156">
        <v>1995</v>
      </c>
      <c r="N3156">
        <v>-37.857300000000002</v>
      </c>
      <c r="O3156">
        <v>144.98249999999999</v>
      </c>
      <c r="P3156">
        <v>13240</v>
      </c>
      <c r="Q3156" s="7">
        <v>42466</v>
      </c>
    </row>
    <row r="3157" spans="2:17" x14ac:dyDescent="0.25">
      <c r="B3157" t="s">
        <v>15</v>
      </c>
      <c r="C3157">
        <v>12.89921983</v>
      </c>
      <c r="D3157">
        <v>1</v>
      </c>
      <c r="E3157" s="1">
        <v>400000</v>
      </c>
      <c r="F3157">
        <v>6.1</v>
      </c>
      <c r="G3157">
        <v>3182</v>
      </c>
      <c r="H3157">
        <v>1</v>
      </c>
      <c r="I3157">
        <v>1</v>
      </c>
      <c r="J3157">
        <v>1</v>
      </c>
      <c r="K3157">
        <v>0</v>
      </c>
      <c r="L3157">
        <v>53</v>
      </c>
      <c r="M3157">
        <v>1998</v>
      </c>
      <c r="N3157">
        <v>-37.860500000000002</v>
      </c>
      <c r="O3157">
        <v>144.9769</v>
      </c>
      <c r="P3157">
        <v>13240</v>
      </c>
      <c r="Q3157" s="7">
        <v>42556</v>
      </c>
    </row>
    <row r="3158" spans="2:17" x14ac:dyDescent="0.25">
      <c r="B3158" t="s">
        <v>15</v>
      </c>
      <c r="C3158">
        <v>13.019222620000001</v>
      </c>
      <c r="D3158">
        <v>1</v>
      </c>
      <c r="E3158">
        <v>451000</v>
      </c>
      <c r="F3158">
        <v>6.1</v>
      </c>
      <c r="G3158">
        <v>3182</v>
      </c>
      <c r="H3158">
        <v>1</v>
      </c>
      <c r="I3158">
        <v>1</v>
      </c>
      <c r="J3158">
        <v>1</v>
      </c>
      <c r="K3158">
        <v>0</v>
      </c>
      <c r="L3158">
        <v>41</v>
      </c>
      <c r="M3158">
        <v>2009</v>
      </c>
      <c r="N3158">
        <v>-37.873100000000001</v>
      </c>
      <c r="O3158">
        <v>144.97989999999999</v>
      </c>
      <c r="P3158">
        <v>13240</v>
      </c>
      <c r="Q3158" s="7">
        <v>42562</v>
      </c>
    </row>
    <row r="3159" spans="2:17" x14ac:dyDescent="0.25">
      <c r="B3159" t="s">
        <v>16</v>
      </c>
      <c r="C3159">
        <v>14.15198279</v>
      </c>
      <c r="D3159">
        <v>3</v>
      </c>
      <c r="E3159">
        <v>1400000</v>
      </c>
      <c r="F3159">
        <v>6.1</v>
      </c>
      <c r="G3159">
        <v>3182</v>
      </c>
      <c r="H3159">
        <v>3</v>
      </c>
      <c r="I3159">
        <v>2</v>
      </c>
      <c r="J3159">
        <v>2</v>
      </c>
      <c r="K3159">
        <v>128</v>
      </c>
      <c r="L3159">
        <v>183</v>
      </c>
      <c r="M3159">
        <v>2002</v>
      </c>
      <c r="N3159">
        <v>-37.862400000000001</v>
      </c>
      <c r="O3159">
        <v>144.9768</v>
      </c>
      <c r="P3159">
        <v>13240</v>
      </c>
      <c r="Q3159" s="7">
        <v>42562</v>
      </c>
    </row>
    <row r="3160" spans="2:17" x14ac:dyDescent="0.25">
      <c r="B3160" t="s">
        <v>15</v>
      </c>
      <c r="C3160">
        <v>13.036805490000001</v>
      </c>
      <c r="D3160">
        <v>1</v>
      </c>
      <c r="E3160">
        <v>459000</v>
      </c>
      <c r="F3160">
        <v>6.1</v>
      </c>
      <c r="G3160">
        <v>3182</v>
      </c>
      <c r="H3160">
        <v>1</v>
      </c>
      <c r="I3160">
        <v>1</v>
      </c>
      <c r="J3160">
        <v>1</v>
      </c>
      <c r="K3160">
        <v>0</v>
      </c>
      <c r="L3160">
        <v>59</v>
      </c>
      <c r="M3160">
        <v>1995</v>
      </c>
      <c r="N3160">
        <v>-37.8568</v>
      </c>
      <c r="O3160">
        <v>144.9873</v>
      </c>
      <c r="P3160">
        <v>13240</v>
      </c>
      <c r="Q3160" s="7">
        <v>42592</v>
      </c>
    </row>
    <row r="3161" spans="2:17" x14ac:dyDescent="0.25">
      <c r="B3161" t="s">
        <v>15</v>
      </c>
      <c r="C3161">
        <v>13.16158409</v>
      </c>
      <c r="D3161">
        <v>2</v>
      </c>
      <c r="E3161">
        <v>520000</v>
      </c>
      <c r="F3161">
        <v>6.1</v>
      </c>
      <c r="G3161">
        <v>3182</v>
      </c>
      <c r="H3161">
        <v>2</v>
      </c>
      <c r="I3161">
        <v>1</v>
      </c>
      <c r="J3161">
        <v>1</v>
      </c>
      <c r="K3161">
        <v>1034</v>
      </c>
      <c r="L3161">
        <v>55</v>
      </c>
      <c r="M3161">
        <v>1950</v>
      </c>
      <c r="N3161">
        <v>-37.871699999999997</v>
      </c>
      <c r="O3161">
        <v>144.9829</v>
      </c>
      <c r="P3161">
        <v>13240</v>
      </c>
      <c r="Q3161" s="7">
        <v>42652</v>
      </c>
    </row>
    <row r="3162" spans="2:17" x14ac:dyDescent="0.25">
      <c r="B3162" t="s">
        <v>15</v>
      </c>
      <c r="C3162">
        <v>12.82260872</v>
      </c>
      <c r="D3162">
        <v>1</v>
      </c>
      <c r="E3162">
        <v>370500</v>
      </c>
      <c r="F3162">
        <v>6.1</v>
      </c>
      <c r="G3162">
        <v>3182</v>
      </c>
      <c r="H3162">
        <v>1</v>
      </c>
      <c r="I3162">
        <v>1</v>
      </c>
      <c r="J3162">
        <v>1</v>
      </c>
      <c r="K3162">
        <v>0</v>
      </c>
      <c r="L3162">
        <v>46</v>
      </c>
      <c r="M3162">
        <v>1960</v>
      </c>
      <c r="N3162">
        <v>-37.872199999999999</v>
      </c>
      <c r="O3162">
        <v>144.98050000000001</v>
      </c>
      <c r="P3162">
        <v>13240</v>
      </c>
      <c r="Q3162" s="7">
        <v>42655</v>
      </c>
    </row>
    <row r="3163" spans="2:17" x14ac:dyDescent="0.25">
      <c r="B3163" t="s">
        <v>14</v>
      </c>
      <c r="C3163">
        <v>15.43410641</v>
      </c>
      <c r="D3163">
        <v>5</v>
      </c>
      <c r="E3163">
        <v>5046000</v>
      </c>
      <c r="F3163">
        <v>6.1</v>
      </c>
      <c r="G3163">
        <v>3182</v>
      </c>
      <c r="H3163">
        <v>5</v>
      </c>
      <c r="I3163">
        <v>3</v>
      </c>
      <c r="J3163">
        <v>3</v>
      </c>
      <c r="K3163">
        <v>1294</v>
      </c>
      <c r="L3163">
        <v>378</v>
      </c>
      <c r="M3163">
        <v>1884</v>
      </c>
      <c r="N3163">
        <v>-37.858899999999998</v>
      </c>
      <c r="O3163">
        <v>144.98830000000001</v>
      </c>
      <c r="P3163">
        <v>13240</v>
      </c>
      <c r="Q3163" s="7">
        <v>42655</v>
      </c>
    </row>
    <row r="3164" spans="2:17" x14ac:dyDescent="0.25">
      <c r="B3164" t="s">
        <v>15</v>
      </c>
      <c r="C3164">
        <v>12.860998609999999</v>
      </c>
      <c r="D3164">
        <v>1</v>
      </c>
      <c r="E3164">
        <v>385000</v>
      </c>
      <c r="F3164">
        <v>6.1</v>
      </c>
      <c r="G3164">
        <v>3182</v>
      </c>
      <c r="H3164">
        <v>1</v>
      </c>
      <c r="I3164">
        <v>1</v>
      </c>
      <c r="J3164">
        <v>1</v>
      </c>
      <c r="K3164">
        <v>0</v>
      </c>
      <c r="L3164">
        <v>53</v>
      </c>
      <c r="M3164">
        <v>2005</v>
      </c>
      <c r="N3164">
        <v>-37.861400000000003</v>
      </c>
      <c r="O3164">
        <v>144.97409999999999</v>
      </c>
      <c r="P3164">
        <v>13240</v>
      </c>
      <c r="Q3164" s="7">
        <v>42655</v>
      </c>
    </row>
    <row r="3165" spans="2:17" x14ac:dyDescent="0.25">
      <c r="B3165" t="s">
        <v>14</v>
      </c>
      <c r="C3165">
        <v>14.457364439999999</v>
      </c>
      <c r="D3165">
        <v>3</v>
      </c>
      <c r="E3165">
        <v>1900000</v>
      </c>
      <c r="F3165">
        <v>6.1</v>
      </c>
      <c r="G3165">
        <v>3182</v>
      </c>
      <c r="H3165">
        <v>3</v>
      </c>
      <c r="I3165">
        <v>2</v>
      </c>
      <c r="J3165">
        <v>2</v>
      </c>
      <c r="K3165">
        <v>289</v>
      </c>
      <c r="L3165">
        <v>122</v>
      </c>
      <c r="M3165">
        <v>1979</v>
      </c>
      <c r="N3165">
        <v>-37.872599999999998</v>
      </c>
      <c r="O3165">
        <v>144.97819999999999</v>
      </c>
      <c r="P3165">
        <v>13240</v>
      </c>
      <c r="Q3165" s="7">
        <v>42655</v>
      </c>
    </row>
    <row r="3166" spans="2:17" x14ac:dyDescent="0.25">
      <c r="B3166" t="s">
        <v>15</v>
      </c>
      <c r="C3166">
        <v>12.873902019999999</v>
      </c>
      <c r="D3166">
        <v>2</v>
      </c>
      <c r="E3166">
        <v>390000</v>
      </c>
      <c r="F3166">
        <v>6.1</v>
      </c>
      <c r="G3166">
        <v>3182</v>
      </c>
      <c r="H3166">
        <v>2</v>
      </c>
      <c r="I3166">
        <v>1</v>
      </c>
      <c r="J3166">
        <v>1</v>
      </c>
      <c r="K3166">
        <v>0</v>
      </c>
      <c r="L3166">
        <v>73</v>
      </c>
      <c r="M3166">
        <v>2000</v>
      </c>
      <c r="N3166">
        <v>-37.859000000000002</v>
      </c>
      <c r="O3166">
        <v>144.97669999999999</v>
      </c>
      <c r="P3166">
        <v>13240</v>
      </c>
      <c r="Q3166" s="7">
        <v>43041</v>
      </c>
    </row>
    <row r="3167" spans="2:17" x14ac:dyDescent="0.25">
      <c r="B3167" t="s">
        <v>15</v>
      </c>
      <c r="C3167">
        <v>13.122363379999999</v>
      </c>
      <c r="D3167">
        <v>1</v>
      </c>
      <c r="E3167" s="1">
        <v>500000</v>
      </c>
      <c r="F3167">
        <v>6.1</v>
      </c>
      <c r="G3167">
        <v>3182</v>
      </c>
      <c r="H3167">
        <v>1</v>
      </c>
      <c r="I3167">
        <v>1</v>
      </c>
      <c r="J3167">
        <v>1</v>
      </c>
      <c r="K3167">
        <v>0</v>
      </c>
      <c r="L3167">
        <v>57</v>
      </c>
      <c r="M3167">
        <v>2001</v>
      </c>
      <c r="N3167">
        <v>-37.866799999999998</v>
      </c>
      <c r="O3167">
        <v>144.98009999999999</v>
      </c>
      <c r="P3167">
        <v>13240</v>
      </c>
      <c r="Q3167" s="7">
        <v>43041</v>
      </c>
    </row>
    <row r="3168" spans="2:17" x14ac:dyDescent="0.25">
      <c r="B3168" t="s">
        <v>15</v>
      </c>
      <c r="C3168">
        <v>12.971540490000001</v>
      </c>
      <c r="D3168">
        <v>1</v>
      </c>
      <c r="E3168">
        <v>430000</v>
      </c>
      <c r="F3168">
        <v>6.1</v>
      </c>
      <c r="G3168">
        <v>3182</v>
      </c>
      <c r="H3168">
        <v>1</v>
      </c>
      <c r="I3168">
        <v>1</v>
      </c>
      <c r="J3168">
        <v>1</v>
      </c>
      <c r="K3168">
        <v>1409</v>
      </c>
      <c r="L3168">
        <v>63</v>
      </c>
      <c r="M3168">
        <v>2000</v>
      </c>
      <c r="N3168">
        <v>-37.866100000000003</v>
      </c>
      <c r="O3168">
        <v>144.97720000000001</v>
      </c>
      <c r="P3168">
        <v>13240</v>
      </c>
      <c r="Q3168" s="7">
        <v>42715</v>
      </c>
    </row>
    <row r="3169" spans="2:17" x14ac:dyDescent="0.25">
      <c r="B3169" t="s">
        <v>15</v>
      </c>
      <c r="C3169">
        <v>12.87901712</v>
      </c>
      <c r="D3169">
        <v>1</v>
      </c>
      <c r="E3169">
        <v>392000</v>
      </c>
      <c r="F3169">
        <v>6.1</v>
      </c>
      <c r="G3169">
        <v>3182</v>
      </c>
      <c r="H3169">
        <v>1</v>
      </c>
      <c r="I3169">
        <v>1</v>
      </c>
      <c r="J3169">
        <v>1</v>
      </c>
      <c r="K3169">
        <v>0</v>
      </c>
      <c r="L3169">
        <v>43</v>
      </c>
      <c r="M3169">
        <v>2002</v>
      </c>
      <c r="N3169">
        <v>-37.859900000000003</v>
      </c>
      <c r="O3169">
        <v>144.97659999999999</v>
      </c>
      <c r="P3169">
        <v>13240</v>
      </c>
      <c r="Q3169" s="7">
        <v>42715</v>
      </c>
    </row>
    <row r="3170" spans="2:17" x14ac:dyDescent="0.25">
      <c r="B3170" t="s">
        <v>14</v>
      </c>
      <c r="C3170">
        <v>14.457364439999999</v>
      </c>
      <c r="D3170">
        <v>4</v>
      </c>
      <c r="E3170">
        <v>1900000</v>
      </c>
      <c r="F3170">
        <v>6.1</v>
      </c>
      <c r="G3170">
        <v>3182</v>
      </c>
      <c r="H3170">
        <v>4</v>
      </c>
      <c r="I3170">
        <v>2</v>
      </c>
      <c r="J3170">
        <v>2</v>
      </c>
      <c r="K3170">
        <v>507</v>
      </c>
      <c r="L3170">
        <v>202</v>
      </c>
      <c r="M3170">
        <v>1890</v>
      </c>
      <c r="N3170">
        <v>-37.861600000000003</v>
      </c>
      <c r="O3170">
        <v>144.98070000000001</v>
      </c>
      <c r="P3170">
        <v>13240</v>
      </c>
      <c r="Q3170" s="7">
        <v>42715</v>
      </c>
    </row>
    <row r="3171" spans="2:17" x14ac:dyDescent="0.25">
      <c r="B3171" t="s">
        <v>15</v>
      </c>
      <c r="C3171">
        <v>13.19932442</v>
      </c>
      <c r="D3171">
        <v>2</v>
      </c>
      <c r="E3171">
        <v>540000</v>
      </c>
      <c r="F3171">
        <v>6.1</v>
      </c>
      <c r="G3171">
        <v>3182</v>
      </c>
      <c r="H3171">
        <v>2</v>
      </c>
      <c r="I3171">
        <v>1</v>
      </c>
      <c r="J3171">
        <v>1</v>
      </c>
      <c r="K3171">
        <v>0</v>
      </c>
      <c r="L3171">
        <v>70</v>
      </c>
      <c r="M3171">
        <v>2003</v>
      </c>
      <c r="N3171">
        <v>-37.865299999999998</v>
      </c>
      <c r="O3171">
        <v>144.98240000000001</v>
      </c>
      <c r="P3171">
        <v>13240</v>
      </c>
      <c r="Q3171" t="s">
        <v>63</v>
      </c>
    </row>
    <row r="3172" spans="2:17" x14ac:dyDescent="0.25">
      <c r="B3172" t="s">
        <v>15</v>
      </c>
      <c r="C3172">
        <v>13.07107008</v>
      </c>
      <c r="D3172">
        <v>2</v>
      </c>
      <c r="E3172">
        <v>475000</v>
      </c>
      <c r="F3172">
        <v>6.1</v>
      </c>
      <c r="G3172">
        <v>3182</v>
      </c>
      <c r="H3172">
        <v>2</v>
      </c>
      <c r="I3172">
        <v>1</v>
      </c>
      <c r="J3172">
        <v>1</v>
      </c>
      <c r="K3172">
        <v>0</v>
      </c>
      <c r="L3172">
        <v>83</v>
      </c>
      <c r="M3172">
        <v>1970</v>
      </c>
      <c r="N3172">
        <v>-37.860399999999998</v>
      </c>
      <c r="O3172">
        <v>144.98169999999999</v>
      </c>
      <c r="P3172">
        <v>13240</v>
      </c>
      <c r="Q3172" t="s">
        <v>63</v>
      </c>
    </row>
    <row r="3173" spans="2:17" x14ac:dyDescent="0.25">
      <c r="B3173" t="s">
        <v>15</v>
      </c>
      <c r="C3173">
        <v>13.25339164</v>
      </c>
      <c r="D3173">
        <v>2</v>
      </c>
      <c r="E3173">
        <v>570000</v>
      </c>
      <c r="F3173">
        <v>6.1</v>
      </c>
      <c r="G3173">
        <v>3182</v>
      </c>
      <c r="H3173">
        <v>2</v>
      </c>
      <c r="I3173">
        <v>2</v>
      </c>
      <c r="J3173">
        <v>1</v>
      </c>
      <c r="K3173">
        <v>0</v>
      </c>
      <c r="L3173">
        <v>70</v>
      </c>
      <c r="M3173">
        <v>2000</v>
      </c>
      <c r="N3173">
        <v>-37.870899999999999</v>
      </c>
      <c r="O3173">
        <v>144.98070000000001</v>
      </c>
      <c r="P3173">
        <v>13240</v>
      </c>
      <c r="Q3173" t="s">
        <v>64</v>
      </c>
    </row>
    <row r="3174" spans="2:17" x14ac:dyDescent="0.25">
      <c r="B3174" t="s">
        <v>15</v>
      </c>
      <c r="C3174">
        <v>12.89921983</v>
      </c>
      <c r="D3174">
        <v>2</v>
      </c>
      <c r="E3174" s="1">
        <v>400000</v>
      </c>
      <c r="F3174">
        <v>6.1</v>
      </c>
      <c r="G3174">
        <v>3182</v>
      </c>
      <c r="H3174">
        <v>2</v>
      </c>
      <c r="I3174">
        <v>1</v>
      </c>
      <c r="J3174">
        <v>1</v>
      </c>
      <c r="K3174">
        <v>0</v>
      </c>
      <c r="L3174">
        <v>65</v>
      </c>
      <c r="M3174">
        <v>1970</v>
      </c>
      <c r="N3174">
        <v>-37.861899999999999</v>
      </c>
      <c r="O3174">
        <v>144.976</v>
      </c>
      <c r="P3174">
        <v>13240</v>
      </c>
      <c r="Q3174" t="s">
        <v>64</v>
      </c>
    </row>
    <row r="3175" spans="2:17" x14ac:dyDescent="0.25">
      <c r="B3175" t="s">
        <v>14</v>
      </c>
      <c r="C3175">
        <v>13.73212895</v>
      </c>
      <c r="D3175">
        <v>3</v>
      </c>
      <c r="E3175">
        <v>920000</v>
      </c>
      <c r="F3175">
        <v>6.1</v>
      </c>
      <c r="G3175">
        <v>3182</v>
      </c>
      <c r="H3175">
        <v>3</v>
      </c>
      <c r="I3175">
        <v>2</v>
      </c>
      <c r="J3175">
        <v>2</v>
      </c>
      <c r="K3175">
        <v>124</v>
      </c>
      <c r="L3175">
        <v>134</v>
      </c>
      <c r="M3175">
        <v>2000</v>
      </c>
      <c r="N3175">
        <v>-37.865600000000001</v>
      </c>
      <c r="O3175">
        <v>144.98509999999999</v>
      </c>
      <c r="P3175">
        <v>13240</v>
      </c>
      <c r="Q3175" t="s">
        <v>45</v>
      </c>
    </row>
    <row r="3176" spans="2:17" x14ac:dyDescent="0.25">
      <c r="B3176" t="s">
        <v>15</v>
      </c>
      <c r="C3176">
        <v>13.129338990000001</v>
      </c>
      <c r="D3176">
        <v>2</v>
      </c>
      <c r="E3176">
        <v>503500</v>
      </c>
      <c r="F3176">
        <v>6.1</v>
      </c>
      <c r="G3176">
        <v>3182</v>
      </c>
      <c r="H3176">
        <v>2</v>
      </c>
      <c r="I3176">
        <v>1</v>
      </c>
      <c r="J3176">
        <v>1</v>
      </c>
      <c r="K3176">
        <v>683</v>
      </c>
      <c r="L3176">
        <v>72</v>
      </c>
      <c r="M3176">
        <v>1940</v>
      </c>
      <c r="N3176">
        <v>-37.859400000000001</v>
      </c>
      <c r="O3176">
        <v>144.9828</v>
      </c>
      <c r="P3176">
        <v>13240</v>
      </c>
      <c r="Q3176" t="s">
        <v>57</v>
      </c>
    </row>
    <row r="3177" spans="2:17" x14ac:dyDescent="0.25">
      <c r="B3177" t="s">
        <v>15</v>
      </c>
      <c r="C3177">
        <v>13.270783379999999</v>
      </c>
      <c r="D3177">
        <v>2</v>
      </c>
      <c r="E3177">
        <v>580000</v>
      </c>
      <c r="F3177">
        <v>6.1</v>
      </c>
      <c r="G3177">
        <v>3182</v>
      </c>
      <c r="H3177">
        <v>2</v>
      </c>
      <c r="I3177">
        <v>1</v>
      </c>
      <c r="J3177">
        <v>0</v>
      </c>
      <c r="K3177">
        <v>0</v>
      </c>
      <c r="L3177">
        <v>95</v>
      </c>
      <c r="M3177">
        <v>1930</v>
      </c>
      <c r="N3177">
        <v>-37.861699999999999</v>
      </c>
      <c r="O3177">
        <v>144.9796</v>
      </c>
      <c r="P3177">
        <v>13240</v>
      </c>
      <c r="Q3177" t="s">
        <v>57</v>
      </c>
    </row>
    <row r="3178" spans="2:17" x14ac:dyDescent="0.25">
      <c r="B3178" t="s">
        <v>16</v>
      </c>
      <c r="C3178">
        <v>14.074021249999999</v>
      </c>
      <c r="D3178">
        <v>3</v>
      </c>
      <c r="E3178">
        <v>1295000</v>
      </c>
      <c r="F3178">
        <v>6.1</v>
      </c>
      <c r="G3178">
        <v>3182</v>
      </c>
      <c r="H3178">
        <v>3</v>
      </c>
      <c r="I3178">
        <v>2</v>
      </c>
      <c r="J3178">
        <v>2</v>
      </c>
      <c r="K3178">
        <v>0</v>
      </c>
      <c r="L3178">
        <v>200</v>
      </c>
      <c r="M3178">
        <v>2000</v>
      </c>
      <c r="N3178">
        <v>-37.858400000000003</v>
      </c>
      <c r="O3178">
        <v>144.9802</v>
      </c>
      <c r="P3178">
        <v>13240</v>
      </c>
      <c r="Q3178" t="s">
        <v>46</v>
      </c>
    </row>
    <row r="3179" spans="2:17" x14ac:dyDescent="0.25">
      <c r="B3179" t="s">
        <v>15</v>
      </c>
      <c r="C3179">
        <v>13.083622549999999</v>
      </c>
      <c r="D3179">
        <v>2</v>
      </c>
      <c r="E3179">
        <v>481000</v>
      </c>
      <c r="F3179">
        <v>6.1</v>
      </c>
      <c r="G3179">
        <v>3182</v>
      </c>
      <c r="H3179">
        <v>2</v>
      </c>
      <c r="I3179">
        <v>1</v>
      </c>
      <c r="J3179">
        <v>1</v>
      </c>
      <c r="K3179">
        <v>0</v>
      </c>
      <c r="L3179">
        <v>61</v>
      </c>
      <c r="M3179">
        <v>1966</v>
      </c>
      <c r="N3179">
        <v>-37.8596</v>
      </c>
      <c r="O3179">
        <v>144.9889</v>
      </c>
      <c r="P3179">
        <v>13240</v>
      </c>
      <c r="Q3179" t="s">
        <v>46</v>
      </c>
    </row>
    <row r="3180" spans="2:17" x14ac:dyDescent="0.25">
      <c r="B3180" t="s">
        <v>14</v>
      </c>
      <c r="C3180">
        <v>13.92883924</v>
      </c>
      <c r="D3180">
        <v>3</v>
      </c>
      <c r="E3180">
        <v>1120000</v>
      </c>
      <c r="F3180">
        <v>6.1</v>
      </c>
      <c r="G3180">
        <v>3182</v>
      </c>
      <c r="H3180">
        <v>3</v>
      </c>
      <c r="I3180">
        <v>2</v>
      </c>
      <c r="J3180">
        <v>2</v>
      </c>
      <c r="K3180">
        <v>1039</v>
      </c>
      <c r="L3180">
        <v>133</v>
      </c>
      <c r="M3180">
        <v>2006</v>
      </c>
      <c r="N3180">
        <v>-37.863799999999998</v>
      </c>
      <c r="O3180">
        <v>144.982</v>
      </c>
      <c r="P3180">
        <v>13240</v>
      </c>
      <c r="Q3180" t="s">
        <v>48</v>
      </c>
    </row>
    <row r="3181" spans="2:17" x14ac:dyDescent="0.25">
      <c r="B3181" t="s">
        <v>15</v>
      </c>
      <c r="C3181">
        <v>12.89921983</v>
      </c>
      <c r="D3181">
        <v>1</v>
      </c>
      <c r="E3181" s="1">
        <v>400000</v>
      </c>
      <c r="F3181">
        <v>6.1</v>
      </c>
      <c r="G3181">
        <v>3182</v>
      </c>
      <c r="H3181">
        <v>1</v>
      </c>
      <c r="I3181">
        <v>1</v>
      </c>
      <c r="J3181">
        <v>1</v>
      </c>
      <c r="K3181">
        <v>0</v>
      </c>
      <c r="L3181">
        <v>52</v>
      </c>
      <c r="M3181">
        <v>2012</v>
      </c>
      <c r="N3181">
        <v>-37.867600000000003</v>
      </c>
      <c r="O3181">
        <v>144.99010000000001</v>
      </c>
      <c r="P3181">
        <v>13240</v>
      </c>
      <c r="Q3181" t="s">
        <v>48</v>
      </c>
    </row>
    <row r="3182" spans="2:17" x14ac:dyDescent="0.25">
      <c r="B3182" t="s">
        <v>15</v>
      </c>
      <c r="C3182">
        <v>14.00613092</v>
      </c>
      <c r="D3182">
        <v>1</v>
      </c>
      <c r="E3182">
        <v>1210000</v>
      </c>
      <c r="F3182">
        <v>6.1</v>
      </c>
      <c r="G3182">
        <v>3182</v>
      </c>
      <c r="H3182">
        <v>1</v>
      </c>
      <c r="I3182">
        <v>1</v>
      </c>
      <c r="J3182">
        <v>1</v>
      </c>
      <c r="K3182">
        <v>0</v>
      </c>
      <c r="L3182">
        <v>49</v>
      </c>
      <c r="M3182">
        <v>1970</v>
      </c>
      <c r="N3182">
        <v>-37.871600000000001</v>
      </c>
      <c r="O3182">
        <v>144.9828</v>
      </c>
      <c r="P3182">
        <v>13240</v>
      </c>
      <c r="Q3182" t="s">
        <v>48</v>
      </c>
    </row>
    <row r="3183" spans="2:17" x14ac:dyDescent="0.25">
      <c r="B3183" t="s">
        <v>15</v>
      </c>
      <c r="C3183">
        <v>13.573439</v>
      </c>
      <c r="D3183">
        <v>2</v>
      </c>
      <c r="E3183">
        <v>785000</v>
      </c>
      <c r="F3183">
        <v>6.1</v>
      </c>
      <c r="G3183">
        <v>3182</v>
      </c>
      <c r="H3183">
        <v>2</v>
      </c>
      <c r="I3183">
        <v>2</v>
      </c>
      <c r="J3183">
        <v>2</v>
      </c>
      <c r="K3183">
        <v>0</v>
      </c>
      <c r="L3183">
        <v>98</v>
      </c>
      <c r="M3183">
        <v>2006</v>
      </c>
      <c r="N3183">
        <v>-37.864699999999999</v>
      </c>
      <c r="O3183">
        <v>144.9819</v>
      </c>
      <c r="P3183">
        <v>13240</v>
      </c>
      <c r="Q3183" t="s">
        <v>49</v>
      </c>
    </row>
    <row r="3184" spans="2:17" x14ac:dyDescent="0.25">
      <c r="B3184" t="s">
        <v>15</v>
      </c>
      <c r="C3184">
        <v>13.01700286</v>
      </c>
      <c r="D3184">
        <v>1</v>
      </c>
      <c r="E3184">
        <v>450000</v>
      </c>
      <c r="F3184">
        <v>6.1</v>
      </c>
      <c r="G3184">
        <v>3182</v>
      </c>
      <c r="H3184">
        <v>1</v>
      </c>
      <c r="I3184">
        <v>1</v>
      </c>
      <c r="J3184">
        <v>1</v>
      </c>
      <c r="K3184">
        <v>0</v>
      </c>
      <c r="L3184">
        <v>61</v>
      </c>
      <c r="M3184">
        <v>2009</v>
      </c>
      <c r="N3184">
        <v>-37.873100000000001</v>
      </c>
      <c r="O3184">
        <v>144.97989999999999</v>
      </c>
      <c r="P3184">
        <v>13240</v>
      </c>
      <c r="Q3184" t="s">
        <v>49</v>
      </c>
    </row>
    <row r="3185" spans="2:17" x14ac:dyDescent="0.25">
      <c r="B3185" t="s">
        <v>14</v>
      </c>
      <c r="C3185">
        <v>13.68197917</v>
      </c>
      <c r="D3185">
        <v>2</v>
      </c>
      <c r="E3185">
        <v>875000</v>
      </c>
      <c r="F3185">
        <v>6.1</v>
      </c>
      <c r="G3185">
        <v>3182</v>
      </c>
      <c r="H3185">
        <v>2</v>
      </c>
      <c r="I3185">
        <v>1</v>
      </c>
      <c r="J3185">
        <v>1</v>
      </c>
      <c r="K3185">
        <v>123</v>
      </c>
      <c r="L3185">
        <v>68</v>
      </c>
      <c r="M3185">
        <v>1900</v>
      </c>
      <c r="N3185">
        <v>-37.864100000000001</v>
      </c>
      <c r="O3185">
        <v>144.98660000000001</v>
      </c>
      <c r="P3185">
        <v>13240</v>
      </c>
      <c r="Q3185" t="s">
        <v>49</v>
      </c>
    </row>
    <row r="3186" spans="2:17" x14ac:dyDescent="0.25">
      <c r="B3186" t="s">
        <v>15</v>
      </c>
      <c r="C3186">
        <v>13.384727639999999</v>
      </c>
      <c r="D3186">
        <v>2</v>
      </c>
      <c r="E3186">
        <v>650000</v>
      </c>
      <c r="F3186">
        <v>6.1</v>
      </c>
      <c r="G3186">
        <v>3182</v>
      </c>
      <c r="H3186">
        <v>2</v>
      </c>
      <c r="I3186">
        <v>1</v>
      </c>
      <c r="J3186">
        <v>0</v>
      </c>
      <c r="K3186">
        <v>822</v>
      </c>
      <c r="L3186">
        <v>70</v>
      </c>
      <c r="M3186">
        <v>1930</v>
      </c>
      <c r="N3186">
        <v>-37.858499999999999</v>
      </c>
      <c r="O3186">
        <v>144.9854</v>
      </c>
      <c r="P3186">
        <v>13240</v>
      </c>
      <c r="Q3186" t="s">
        <v>49</v>
      </c>
    </row>
    <row r="3187" spans="2:17" x14ac:dyDescent="0.25">
      <c r="B3187" t="s">
        <v>15</v>
      </c>
      <c r="C3187">
        <v>12.97386337</v>
      </c>
      <c r="D3187">
        <v>2</v>
      </c>
      <c r="E3187">
        <v>431000</v>
      </c>
      <c r="F3187">
        <v>6.1</v>
      </c>
      <c r="G3187">
        <v>3182</v>
      </c>
      <c r="H3187">
        <v>2</v>
      </c>
      <c r="I3187">
        <v>1</v>
      </c>
      <c r="J3187">
        <v>1</v>
      </c>
      <c r="K3187">
        <v>0</v>
      </c>
      <c r="L3187">
        <v>71</v>
      </c>
      <c r="M3187">
        <v>1940</v>
      </c>
      <c r="N3187">
        <v>-37.866500000000002</v>
      </c>
      <c r="O3187">
        <v>144.98330000000001</v>
      </c>
      <c r="P3187">
        <v>13240</v>
      </c>
      <c r="Q3187" t="s">
        <v>49</v>
      </c>
    </row>
    <row r="3188" spans="2:17" x14ac:dyDescent="0.25">
      <c r="B3188" t="s">
        <v>15</v>
      </c>
      <c r="C3188">
        <v>12.860998609999999</v>
      </c>
      <c r="D3188">
        <v>2</v>
      </c>
      <c r="E3188">
        <v>385000</v>
      </c>
      <c r="F3188">
        <v>6.1</v>
      </c>
      <c r="G3188">
        <v>3182</v>
      </c>
      <c r="H3188">
        <v>2</v>
      </c>
      <c r="I3188">
        <v>1</v>
      </c>
      <c r="J3188">
        <v>1</v>
      </c>
      <c r="K3188">
        <v>0</v>
      </c>
      <c r="L3188">
        <v>46</v>
      </c>
      <c r="M3188">
        <v>1970</v>
      </c>
      <c r="N3188">
        <v>-37.864800000000002</v>
      </c>
      <c r="O3188">
        <v>144.97829999999999</v>
      </c>
      <c r="P3188">
        <v>13240</v>
      </c>
      <c r="Q3188" t="s">
        <v>49</v>
      </c>
    </row>
    <row r="3189" spans="2:17" x14ac:dyDescent="0.25">
      <c r="B3189" t="s">
        <v>15</v>
      </c>
      <c r="C3189">
        <v>13.262125320000001</v>
      </c>
      <c r="D3189">
        <v>2</v>
      </c>
      <c r="E3189">
        <v>575000</v>
      </c>
      <c r="F3189">
        <v>6.1</v>
      </c>
      <c r="G3189">
        <v>3182</v>
      </c>
      <c r="H3189">
        <v>2</v>
      </c>
      <c r="I3189">
        <v>2</v>
      </c>
      <c r="J3189">
        <v>1</v>
      </c>
      <c r="K3189">
        <v>0</v>
      </c>
      <c r="L3189">
        <v>78</v>
      </c>
      <c r="M3189">
        <v>2013</v>
      </c>
      <c r="N3189">
        <v>-37.856200000000001</v>
      </c>
      <c r="O3189">
        <v>144.98439999999999</v>
      </c>
      <c r="P3189">
        <v>13240</v>
      </c>
      <c r="Q3189" t="s">
        <v>49</v>
      </c>
    </row>
    <row r="3190" spans="2:17" x14ac:dyDescent="0.25">
      <c r="B3190" t="s">
        <v>14</v>
      </c>
      <c r="C3190">
        <v>15.297115099999999</v>
      </c>
      <c r="D3190">
        <v>5</v>
      </c>
      <c r="E3190">
        <v>4400000</v>
      </c>
      <c r="F3190">
        <v>6.1</v>
      </c>
      <c r="G3190">
        <v>3182</v>
      </c>
      <c r="H3190">
        <v>5</v>
      </c>
      <c r="I3190">
        <v>4</v>
      </c>
      <c r="J3190">
        <v>4</v>
      </c>
      <c r="K3190">
        <v>657</v>
      </c>
      <c r="L3190">
        <v>312</v>
      </c>
      <c r="M3190">
        <v>1900</v>
      </c>
      <c r="N3190">
        <v>-37.858199999999997</v>
      </c>
      <c r="O3190">
        <v>144.9913</v>
      </c>
      <c r="P3190">
        <v>13240</v>
      </c>
      <c r="Q3190" t="s">
        <v>50</v>
      </c>
    </row>
    <row r="3191" spans="2:17" x14ac:dyDescent="0.25">
      <c r="B3191" t="s">
        <v>15</v>
      </c>
      <c r="C3191">
        <v>13.19002203</v>
      </c>
      <c r="D3191">
        <v>2</v>
      </c>
      <c r="E3191">
        <v>535000</v>
      </c>
      <c r="F3191">
        <v>6.1</v>
      </c>
      <c r="G3191">
        <v>3182</v>
      </c>
      <c r="H3191">
        <v>2</v>
      </c>
      <c r="I3191">
        <v>1</v>
      </c>
      <c r="J3191">
        <v>1</v>
      </c>
      <c r="K3191">
        <v>0</v>
      </c>
      <c r="L3191">
        <v>70</v>
      </c>
      <c r="M3191">
        <v>1930</v>
      </c>
      <c r="N3191">
        <v>-37.861400000000003</v>
      </c>
      <c r="O3191">
        <v>144.97929999999999</v>
      </c>
      <c r="P3191">
        <v>13240</v>
      </c>
      <c r="Q3191" t="s">
        <v>59</v>
      </c>
    </row>
    <row r="3192" spans="2:17" x14ac:dyDescent="0.25">
      <c r="B3192" t="s">
        <v>14</v>
      </c>
      <c r="C3192">
        <v>13.99824869</v>
      </c>
      <c r="D3192">
        <v>2</v>
      </c>
      <c r="E3192">
        <v>1200500</v>
      </c>
      <c r="F3192">
        <v>6.1</v>
      </c>
      <c r="G3192">
        <v>3182</v>
      </c>
      <c r="H3192">
        <v>2</v>
      </c>
      <c r="I3192">
        <v>1</v>
      </c>
      <c r="J3192">
        <v>0</v>
      </c>
      <c r="K3192">
        <v>201</v>
      </c>
      <c r="L3192">
        <v>83</v>
      </c>
      <c r="M3192">
        <v>1915</v>
      </c>
      <c r="N3192">
        <v>-37.865400000000001</v>
      </c>
      <c r="O3192">
        <v>144.98089999999999</v>
      </c>
      <c r="P3192">
        <v>13240</v>
      </c>
      <c r="Q3192" t="s">
        <v>60</v>
      </c>
    </row>
    <row r="3193" spans="2:17" x14ac:dyDescent="0.25">
      <c r="B3193" t="s">
        <v>15</v>
      </c>
      <c r="C3193">
        <v>13.244581009999999</v>
      </c>
      <c r="D3193">
        <v>2</v>
      </c>
      <c r="E3193">
        <v>565000</v>
      </c>
      <c r="F3193">
        <v>6.1</v>
      </c>
      <c r="G3193">
        <v>3182</v>
      </c>
      <c r="H3193">
        <v>2</v>
      </c>
      <c r="I3193">
        <v>2</v>
      </c>
      <c r="J3193">
        <v>1</v>
      </c>
      <c r="K3193">
        <v>0</v>
      </c>
      <c r="L3193">
        <v>76</v>
      </c>
      <c r="M3193">
        <v>2013</v>
      </c>
      <c r="N3193">
        <v>-37.856200000000001</v>
      </c>
      <c r="O3193">
        <v>144.98439999999999</v>
      </c>
      <c r="P3193">
        <v>13240</v>
      </c>
      <c r="Q3193" t="s">
        <v>60</v>
      </c>
    </row>
    <row r="3194" spans="2:17" x14ac:dyDescent="0.25">
      <c r="B3194" t="s">
        <v>15</v>
      </c>
      <c r="C3194">
        <v>13.16158409</v>
      </c>
      <c r="D3194">
        <v>2</v>
      </c>
      <c r="E3194">
        <v>520000</v>
      </c>
      <c r="F3194">
        <v>6.1</v>
      </c>
      <c r="G3194">
        <v>3182</v>
      </c>
      <c r="H3194">
        <v>2</v>
      </c>
      <c r="I3194">
        <v>1</v>
      </c>
      <c r="J3194">
        <v>1</v>
      </c>
      <c r="K3194">
        <v>1235</v>
      </c>
      <c r="L3194">
        <v>63</v>
      </c>
      <c r="M3194">
        <v>1980</v>
      </c>
      <c r="N3194">
        <v>-37.8645</v>
      </c>
      <c r="O3194">
        <v>144.97489999999999</v>
      </c>
      <c r="P3194">
        <v>13240</v>
      </c>
      <c r="Q3194" t="s">
        <v>52</v>
      </c>
    </row>
    <row r="3195" spans="2:17" x14ac:dyDescent="0.25">
      <c r="B3195" t="s">
        <v>15</v>
      </c>
      <c r="C3195">
        <v>13.712369799999999</v>
      </c>
      <c r="D3195">
        <v>2</v>
      </c>
      <c r="E3195">
        <v>902000</v>
      </c>
      <c r="F3195">
        <v>6.1</v>
      </c>
      <c r="G3195">
        <v>3182</v>
      </c>
      <c r="H3195">
        <v>2</v>
      </c>
      <c r="I3195">
        <v>1</v>
      </c>
      <c r="J3195">
        <v>0</v>
      </c>
      <c r="K3195">
        <v>0</v>
      </c>
      <c r="L3195">
        <v>108</v>
      </c>
      <c r="M3195">
        <v>1920</v>
      </c>
      <c r="N3195">
        <v>-37.868099999999998</v>
      </c>
      <c r="O3195">
        <v>144.98939999999999</v>
      </c>
      <c r="P3195">
        <v>13240</v>
      </c>
      <c r="Q3195" t="s">
        <v>52</v>
      </c>
    </row>
    <row r="3196" spans="2:17" x14ac:dyDescent="0.25">
      <c r="B3196" t="s">
        <v>15</v>
      </c>
      <c r="C3196">
        <v>14.285514190000001</v>
      </c>
      <c r="D3196">
        <v>3</v>
      </c>
      <c r="E3196">
        <v>1600000</v>
      </c>
      <c r="F3196">
        <v>6.1</v>
      </c>
      <c r="G3196">
        <v>3182</v>
      </c>
      <c r="H3196">
        <v>3</v>
      </c>
      <c r="I3196">
        <v>2</v>
      </c>
      <c r="J3196">
        <v>2</v>
      </c>
      <c r="K3196">
        <v>0</v>
      </c>
      <c r="L3196">
        <v>3</v>
      </c>
      <c r="M3196">
        <v>1850</v>
      </c>
      <c r="N3196">
        <v>-37.858400000000003</v>
      </c>
      <c r="O3196">
        <v>144.9802</v>
      </c>
      <c r="P3196">
        <v>13240</v>
      </c>
      <c r="Q3196" t="s">
        <v>52</v>
      </c>
    </row>
    <row r="3197" spans="2:17" x14ac:dyDescent="0.25">
      <c r="B3197" t="s">
        <v>15</v>
      </c>
      <c r="C3197">
        <v>13.527828489999999</v>
      </c>
      <c r="D3197">
        <v>2</v>
      </c>
      <c r="E3197">
        <v>750000</v>
      </c>
      <c r="F3197">
        <v>6.1</v>
      </c>
      <c r="G3197">
        <v>3182</v>
      </c>
      <c r="H3197">
        <v>2</v>
      </c>
      <c r="I3197">
        <v>2</v>
      </c>
      <c r="J3197">
        <v>1</v>
      </c>
      <c r="K3197">
        <v>0</v>
      </c>
      <c r="L3197">
        <v>105</v>
      </c>
      <c r="M3197">
        <v>2009</v>
      </c>
      <c r="N3197">
        <v>-37.868600000000001</v>
      </c>
      <c r="O3197">
        <v>144.9812</v>
      </c>
      <c r="P3197">
        <v>13240</v>
      </c>
      <c r="Q3197" t="s">
        <v>53</v>
      </c>
    </row>
    <row r="3198" spans="2:17" x14ac:dyDescent="0.25">
      <c r="B3198" t="s">
        <v>14</v>
      </c>
      <c r="C3198">
        <v>14.12666499</v>
      </c>
      <c r="D3198">
        <v>2</v>
      </c>
      <c r="E3198">
        <v>1365000</v>
      </c>
      <c r="F3198">
        <v>6.1</v>
      </c>
      <c r="G3198">
        <v>3182</v>
      </c>
      <c r="H3198">
        <v>2</v>
      </c>
      <c r="I3198">
        <v>1</v>
      </c>
      <c r="J3198">
        <v>1</v>
      </c>
      <c r="K3198">
        <v>361</v>
      </c>
      <c r="L3198">
        <v>123</v>
      </c>
      <c r="M3198">
        <v>1910</v>
      </c>
      <c r="N3198">
        <v>-37.864600000000003</v>
      </c>
      <c r="O3198">
        <v>144.97999999999999</v>
      </c>
      <c r="P3198">
        <v>13240</v>
      </c>
      <c r="Q3198" t="s">
        <v>53</v>
      </c>
    </row>
    <row r="3199" spans="2:17" x14ac:dyDescent="0.25">
      <c r="B3199" t="s">
        <v>14</v>
      </c>
      <c r="C3199">
        <v>14.48333993</v>
      </c>
      <c r="D3199">
        <v>4</v>
      </c>
      <c r="E3199">
        <v>1950000</v>
      </c>
      <c r="F3199">
        <v>6.1</v>
      </c>
      <c r="G3199">
        <v>3182</v>
      </c>
      <c r="H3199">
        <v>4</v>
      </c>
      <c r="I3199">
        <v>2</v>
      </c>
      <c r="J3199">
        <v>2</v>
      </c>
      <c r="K3199">
        <v>436</v>
      </c>
      <c r="L3199">
        <v>211</v>
      </c>
      <c r="M3199">
        <v>1880</v>
      </c>
      <c r="N3199">
        <v>-37.862900000000003</v>
      </c>
      <c r="O3199">
        <v>144.98869999999999</v>
      </c>
      <c r="P3199">
        <v>13240</v>
      </c>
      <c r="Q3199" t="s">
        <v>53</v>
      </c>
    </row>
    <row r="3200" spans="2:17" x14ac:dyDescent="0.25">
      <c r="B3200" t="s">
        <v>14</v>
      </c>
      <c r="C3200">
        <v>14.333113170000001</v>
      </c>
      <c r="D3200">
        <v>3</v>
      </c>
      <c r="E3200">
        <v>1678000</v>
      </c>
      <c r="F3200">
        <v>6.1</v>
      </c>
      <c r="G3200">
        <v>3182</v>
      </c>
      <c r="H3200">
        <v>3</v>
      </c>
      <c r="I3200">
        <v>2</v>
      </c>
      <c r="J3200">
        <v>2</v>
      </c>
      <c r="K3200">
        <v>361</v>
      </c>
      <c r="L3200">
        <v>171</v>
      </c>
      <c r="M3200">
        <v>2016</v>
      </c>
      <c r="N3200">
        <v>-37.866300000000003</v>
      </c>
      <c r="O3200">
        <v>144.98820000000001</v>
      </c>
      <c r="P3200">
        <v>13240</v>
      </c>
      <c r="Q3200" t="s">
        <v>61</v>
      </c>
    </row>
    <row r="3201" spans="2:17" x14ac:dyDescent="0.25">
      <c r="B3201" t="s">
        <v>15</v>
      </c>
      <c r="C3201">
        <v>12.89921983</v>
      </c>
      <c r="D3201">
        <v>2</v>
      </c>
      <c r="E3201" s="1">
        <v>400000</v>
      </c>
      <c r="F3201">
        <v>6.1</v>
      </c>
      <c r="G3201">
        <v>3182</v>
      </c>
      <c r="H3201">
        <v>2</v>
      </c>
      <c r="I3201">
        <v>1</v>
      </c>
      <c r="J3201">
        <v>1</v>
      </c>
      <c r="K3201">
        <v>797</v>
      </c>
      <c r="L3201">
        <v>67</v>
      </c>
      <c r="M3201">
        <v>1970</v>
      </c>
      <c r="N3201">
        <v>-37.864199999999997</v>
      </c>
      <c r="O3201">
        <v>144.97929999999999</v>
      </c>
      <c r="P3201">
        <v>13240</v>
      </c>
      <c r="Q3201" t="s">
        <v>61</v>
      </c>
    </row>
    <row r="3202" spans="2:17" x14ac:dyDescent="0.25">
      <c r="B3202" t="s">
        <v>15</v>
      </c>
      <c r="C3202">
        <v>13.122363379999999</v>
      </c>
      <c r="D3202">
        <v>2</v>
      </c>
      <c r="E3202" s="1">
        <v>500000</v>
      </c>
      <c r="F3202">
        <v>6.1</v>
      </c>
      <c r="G3202">
        <v>3182</v>
      </c>
      <c r="H3202">
        <v>2</v>
      </c>
      <c r="I3202">
        <v>2</v>
      </c>
      <c r="J3202">
        <v>2</v>
      </c>
      <c r="K3202">
        <v>0</v>
      </c>
      <c r="L3202">
        <v>104</v>
      </c>
      <c r="M3202">
        <v>2000</v>
      </c>
      <c r="N3202">
        <v>-37.859000000000002</v>
      </c>
      <c r="O3202">
        <v>144.97669999999999</v>
      </c>
      <c r="P3202">
        <v>13240</v>
      </c>
      <c r="Q3202" t="s">
        <v>54</v>
      </c>
    </row>
    <row r="3203" spans="2:17" x14ac:dyDescent="0.25">
      <c r="B3203" t="s">
        <v>15</v>
      </c>
      <c r="C3203">
        <v>13.541073709999999</v>
      </c>
      <c r="D3203">
        <v>2</v>
      </c>
      <c r="E3203">
        <v>760000</v>
      </c>
      <c r="F3203">
        <v>6.1</v>
      </c>
      <c r="G3203">
        <v>3182</v>
      </c>
      <c r="H3203">
        <v>2</v>
      </c>
      <c r="I3203">
        <v>1</v>
      </c>
      <c r="J3203">
        <v>0</v>
      </c>
      <c r="K3203">
        <v>0</v>
      </c>
      <c r="L3203">
        <v>95</v>
      </c>
      <c r="M3203">
        <v>1930</v>
      </c>
      <c r="N3203">
        <v>-37.8718</v>
      </c>
      <c r="O3203">
        <v>144.9776</v>
      </c>
      <c r="P3203">
        <v>13240</v>
      </c>
      <c r="Q3203" t="s">
        <v>54</v>
      </c>
    </row>
    <row r="3204" spans="2:17" x14ac:dyDescent="0.25">
      <c r="B3204" t="s">
        <v>15</v>
      </c>
      <c r="C3204">
        <v>13.270783379999999</v>
      </c>
      <c r="D3204">
        <v>2</v>
      </c>
      <c r="E3204">
        <v>580000</v>
      </c>
      <c r="F3204">
        <v>6.1</v>
      </c>
      <c r="G3204">
        <v>3182</v>
      </c>
      <c r="H3204">
        <v>2</v>
      </c>
      <c r="I3204">
        <v>1</v>
      </c>
      <c r="J3204">
        <v>1</v>
      </c>
      <c r="K3204">
        <v>1155</v>
      </c>
      <c r="L3204">
        <v>102</v>
      </c>
      <c r="M3204">
        <v>1995</v>
      </c>
      <c r="N3204">
        <v>-37.8568</v>
      </c>
      <c r="O3204">
        <v>144.9873</v>
      </c>
      <c r="P3204">
        <v>13240</v>
      </c>
      <c r="Q3204" t="s">
        <v>54</v>
      </c>
    </row>
    <row r="3205" spans="2:17" x14ac:dyDescent="0.25">
      <c r="B3205" t="s">
        <v>15</v>
      </c>
      <c r="C3205">
        <v>12.971540490000001</v>
      </c>
      <c r="D3205">
        <v>2</v>
      </c>
      <c r="E3205">
        <v>430000</v>
      </c>
      <c r="F3205">
        <v>6.1</v>
      </c>
      <c r="G3205">
        <v>3182</v>
      </c>
      <c r="H3205">
        <v>2</v>
      </c>
      <c r="I3205">
        <v>1</v>
      </c>
      <c r="J3205">
        <v>1</v>
      </c>
      <c r="K3205">
        <v>0</v>
      </c>
      <c r="L3205">
        <v>63</v>
      </c>
      <c r="M3205">
        <v>2008</v>
      </c>
      <c r="N3205">
        <v>-37.859000000000002</v>
      </c>
      <c r="O3205">
        <v>144.97669999999999</v>
      </c>
      <c r="P3205">
        <v>13240</v>
      </c>
      <c r="Q3205" t="s">
        <v>55</v>
      </c>
    </row>
    <row r="3206" spans="2:17" x14ac:dyDescent="0.25">
      <c r="B3206" t="s">
        <v>15</v>
      </c>
      <c r="C3206">
        <v>13.91082074</v>
      </c>
      <c r="D3206">
        <v>2</v>
      </c>
      <c r="E3206">
        <v>1100000</v>
      </c>
      <c r="F3206">
        <v>6.1</v>
      </c>
      <c r="G3206">
        <v>3182</v>
      </c>
      <c r="H3206">
        <v>2</v>
      </c>
      <c r="I3206">
        <v>1</v>
      </c>
      <c r="J3206">
        <v>2</v>
      </c>
      <c r="K3206">
        <v>1458</v>
      </c>
      <c r="L3206">
        <v>141</v>
      </c>
      <c r="M3206">
        <v>1920</v>
      </c>
      <c r="N3206">
        <v>-37.869500000000002</v>
      </c>
      <c r="O3206">
        <v>144.97630000000001</v>
      </c>
      <c r="P3206">
        <v>13240</v>
      </c>
      <c r="Q3206" t="s">
        <v>55</v>
      </c>
    </row>
    <row r="3207" spans="2:17" x14ac:dyDescent="0.25">
      <c r="B3207" t="s">
        <v>15</v>
      </c>
      <c r="C3207">
        <v>12.98310131</v>
      </c>
      <c r="D3207">
        <v>1</v>
      </c>
      <c r="E3207">
        <v>435000</v>
      </c>
      <c r="F3207">
        <v>6.1</v>
      </c>
      <c r="G3207">
        <v>3182</v>
      </c>
      <c r="H3207">
        <v>1</v>
      </c>
      <c r="I3207">
        <v>1</v>
      </c>
      <c r="J3207">
        <v>1</v>
      </c>
      <c r="K3207">
        <v>0</v>
      </c>
      <c r="L3207">
        <v>69</v>
      </c>
      <c r="M3207">
        <v>1995</v>
      </c>
      <c r="N3207">
        <v>-37.857300000000002</v>
      </c>
      <c r="O3207">
        <v>144.98249999999999</v>
      </c>
      <c r="P3207">
        <v>13240</v>
      </c>
      <c r="Q3207" t="s">
        <v>62</v>
      </c>
    </row>
    <row r="3208" spans="2:17" x14ac:dyDescent="0.25">
      <c r="B3208" t="s">
        <v>15</v>
      </c>
      <c r="C3208">
        <v>12.777052189999999</v>
      </c>
      <c r="D3208">
        <v>1</v>
      </c>
      <c r="E3208">
        <v>354000</v>
      </c>
      <c r="F3208">
        <v>6.1</v>
      </c>
      <c r="G3208">
        <v>3182</v>
      </c>
      <c r="H3208">
        <v>1</v>
      </c>
      <c r="I3208">
        <v>1</v>
      </c>
      <c r="J3208">
        <v>1</v>
      </c>
      <c r="K3208">
        <v>1659</v>
      </c>
      <c r="L3208">
        <v>46</v>
      </c>
      <c r="M3208">
        <v>1960</v>
      </c>
      <c r="N3208">
        <v>-37.869900000000001</v>
      </c>
      <c r="O3208">
        <v>144.97640000000001</v>
      </c>
      <c r="P3208">
        <v>13240</v>
      </c>
      <c r="Q3208" t="s">
        <v>56</v>
      </c>
    </row>
    <row r="3209" spans="2:17" x14ac:dyDescent="0.25">
      <c r="B3209" t="s">
        <v>14</v>
      </c>
      <c r="C3209">
        <v>13.840203170000001</v>
      </c>
      <c r="D3209">
        <v>3</v>
      </c>
      <c r="E3209">
        <v>1025000</v>
      </c>
      <c r="F3209">
        <v>9.6999999999999993</v>
      </c>
      <c r="G3209">
        <v>3041</v>
      </c>
      <c r="H3209">
        <v>3</v>
      </c>
      <c r="I3209">
        <v>2</v>
      </c>
      <c r="J3209">
        <v>1</v>
      </c>
      <c r="K3209">
        <v>654</v>
      </c>
      <c r="L3209">
        <v>180</v>
      </c>
      <c r="M3209">
        <v>1950</v>
      </c>
      <c r="N3209">
        <v>-37.736899999999999</v>
      </c>
      <c r="O3209">
        <v>144.92509999999999</v>
      </c>
      <c r="P3209">
        <v>3284</v>
      </c>
      <c r="Q3209" s="7">
        <v>42556</v>
      </c>
    </row>
    <row r="3210" spans="2:17" x14ac:dyDescent="0.25">
      <c r="B3210" t="s">
        <v>14</v>
      </c>
      <c r="C3210">
        <v>14.173185</v>
      </c>
      <c r="D3210">
        <v>3</v>
      </c>
      <c r="E3210">
        <v>1430000</v>
      </c>
      <c r="F3210">
        <v>9.6999999999999993</v>
      </c>
      <c r="G3210">
        <v>3041</v>
      </c>
      <c r="H3210">
        <v>3</v>
      </c>
      <c r="I3210">
        <v>1</v>
      </c>
      <c r="J3210">
        <v>1</v>
      </c>
      <c r="K3210">
        <v>694</v>
      </c>
      <c r="L3210">
        <v>158</v>
      </c>
      <c r="M3210">
        <v>1950</v>
      </c>
      <c r="N3210">
        <v>-37.741100000000003</v>
      </c>
      <c r="O3210">
        <v>144.92619999999999</v>
      </c>
      <c r="P3210">
        <v>3284</v>
      </c>
      <c r="Q3210" s="7">
        <v>42556</v>
      </c>
    </row>
    <row r="3211" spans="2:17" x14ac:dyDescent="0.25">
      <c r="B3211" t="s">
        <v>14</v>
      </c>
      <c r="C3211">
        <v>14.1006895</v>
      </c>
      <c r="D3211">
        <v>3</v>
      </c>
      <c r="E3211">
        <v>1330000</v>
      </c>
      <c r="F3211">
        <v>9.6999999999999993</v>
      </c>
      <c r="G3211">
        <v>3041</v>
      </c>
      <c r="H3211">
        <v>3</v>
      </c>
      <c r="I3211">
        <v>2</v>
      </c>
      <c r="J3211">
        <v>1</v>
      </c>
      <c r="K3211">
        <v>606</v>
      </c>
      <c r="L3211">
        <v>159</v>
      </c>
      <c r="M3211">
        <v>1950</v>
      </c>
      <c r="N3211">
        <v>-37.7378</v>
      </c>
      <c r="O3211">
        <v>144.91679999999999</v>
      </c>
      <c r="P3211">
        <v>3284</v>
      </c>
      <c r="Q3211" s="7">
        <v>42652</v>
      </c>
    </row>
    <row r="3212" spans="2:17" x14ac:dyDescent="0.25">
      <c r="B3212" t="s">
        <v>14</v>
      </c>
      <c r="C3212">
        <v>14.307153359999999</v>
      </c>
      <c r="D3212">
        <v>4</v>
      </c>
      <c r="E3212">
        <v>1635000</v>
      </c>
      <c r="F3212">
        <v>9.6999999999999993</v>
      </c>
      <c r="G3212">
        <v>3041</v>
      </c>
      <c r="H3212">
        <v>4</v>
      </c>
      <c r="I3212">
        <v>2</v>
      </c>
      <c r="J3212">
        <v>3</v>
      </c>
      <c r="K3212">
        <v>0</v>
      </c>
      <c r="L3212">
        <v>297</v>
      </c>
      <c r="M3212">
        <v>1995</v>
      </c>
      <c r="N3212">
        <v>-37.735399999999998</v>
      </c>
      <c r="O3212">
        <v>144.9128</v>
      </c>
      <c r="P3212">
        <v>3284</v>
      </c>
      <c r="Q3212" s="7">
        <v>43041</v>
      </c>
    </row>
    <row r="3213" spans="2:17" x14ac:dyDescent="0.25">
      <c r="B3213" t="s">
        <v>14</v>
      </c>
      <c r="C3213">
        <v>13.99281957</v>
      </c>
      <c r="D3213">
        <v>3</v>
      </c>
      <c r="E3213">
        <v>1194000</v>
      </c>
      <c r="F3213">
        <v>9.6999999999999993</v>
      </c>
      <c r="G3213">
        <v>3041</v>
      </c>
      <c r="H3213">
        <v>3</v>
      </c>
      <c r="I3213">
        <v>1</v>
      </c>
      <c r="J3213">
        <v>2</v>
      </c>
      <c r="K3213">
        <v>650</v>
      </c>
      <c r="L3213">
        <v>143</v>
      </c>
      <c r="M3213">
        <v>1930</v>
      </c>
      <c r="N3213">
        <v>-37.743600000000001</v>
      </c>
      <c r="O3213">
        <v>144.9308</v>
      </c>
      <c r="P3213">
        <v>3284</v>
      </c>
      <c r="Q3213" s="7">
        <v>43041</v>
      </c>
    </row>
    <row r="3214" spans="2:17" x14ac:dyDescent="0.25">
      <c r="B3214" t="s">
        <v>14</v>
      </c>
      <c r="C3214">
        <v>14.180153669999999</v>
      </c>
      <c r="D3214">
        <v>5</v>
      </c>
      <c r="E3214">
        <v>1440000</v>
      </c>
      <c r="F3214">
        <v>9.6999999999999993</v>
      </c>
      <c r="G3214">
        <v>3041</v>
      </c>
      <c r="H3214">
        <v>5</v>
      </c>
      <c r="I3214">
        <v>3</v>
      </c>
      <c r="J3214">
        <v>2</v>
      </c>
      <c r="K3214">
        <v>617</v>
      </c>
      <c r="L3214">
        <v>347</v>
      </c>
      <c r="M3214">
        <v>1990</v>
      </c>
      <c r="N3214">
        <v>-37.738599999999998</v>
      </c>
      <c r="O3214">
        <v>144.917</v>
      </c>
      <c r="P3214">
        <v>3284</v>
      </c>
      <c r="Q3214" s="7">
        <v>42710</v>
      </c>
    </row>
    <row r="3215" spans="2:17" x14ac:dyDescent="0.25">
      <c r="B3215" t="s">
        <v>14</v>
      </c>
      <c r="C3215">
        <v>14.07787482</v>
      </c>
      <c r="D3215">
        <v>4</v>
      </c>
      <c r="E3215">
        <v>1300000</v>
      </c>
      <c r="F3215">
        <v>9.6999999999999993</v>
      </c>
      <c r="G3215">
        <v>3041</v>
      </c>
      <c r="H3215">
        <v>4</v>
      </c>
      <c r="I3215">
        <v>3</v>
      </c>
      <c r="J3215">
        <v>2</v>
      </c>
      <c r="K3215">
        <v>0</v>
      </c>
      <c r="L3215">
        <v>160</v>
      </c>
      <c r="M3215">
        <v>1970</v>
      </c>
      <c r="N3215">
        <v>-37.733699999999999</v>
      </c>
      <c r="O3215">
        <v>144.91839999999999</v>
      </c>
      <c r="P3215">
        <v>3284</v>
      </c>
      <c r="Q3215" s="7">
        <v>42715</v>
      </c>
    </row>
    <row r="3216" spans="2:17" x14ac:dyDescent="0.25">
      <c r="B3216" t="s">
        <v>14</v>
      </c>
      <c r="C3216">
        <v>13.652991630000001</v>
      </c>
      <c r="D3216">
        <v>3</v>
      </c>
      <c r="E3216">
        <v>850000</v>
      </c>
      <c r="F3216">
        <v>9.6999999999999993</v>
      </c>
      <c r="G3216">
        <v>3041</v>
      </c>
      <c r="H3216">
        <v>3</v>
      </c>
      <c r="I3216">
        <v>3</v>
      </c>
      <c r="J3216">
        <v>3</v>
      </c>
      <c r="K3216">
        <v>250</v>
      </c>
      <c r="L3216">
        <v>207</v>
      </c>
      <c r="M3216">
        <v>2016</v>
      </c>
      <c r="N3216">
        <v>-37.718899999999998</v>
      </c>
      <c r="O3216">
        <v>144.90360000000001</v>
      </c>
      <c r="P3216">
        <v>3284</v>
      </c>
      <c r="Q3216" t="s">
        <v>45</v>
      </c>
    </row>
    <row r="3217" spans="2:17" x14ac:dyDescent="0.25">
      <c r="B3217" t="s">
        <v>14</v>
      </c>
      <c r="C3217">
        <v>13.9552725</v>
      </c>
      <c r="D3217">
        <v>3</v>
      </c>
      <c r="E3217">
        <v>1150000</v>
      </c>
      <c r="F3217">
        <v>9.6999999999999993</v>
      </c>
      <c r="G3217">
        <v>3041</v>
      </c>
      <c r="H3217">
        <v>3</v>
      </c>
      <c r="I3217">
        <v>2</v>
      </c>
      <c r="J3217">
        <v>3</v>
      </c>
      <c r="K3217">
        <v>696</v>
      </c>
      <c r="L3217">
        <v>164</v>
      </c>
      <c r="M3217">
        <v>1950</v>
      </c>
      <c r="N3217">
        <v>-37.726100000000002</v>
      </c>
      <c r="O3217">
        <v>144.9171</v>
      </c>
      <c r="P3217">
        <v>3284</v>
      </c>
      <c r="Q3217" t="s">
        <v>45</v>
      </c>
    </row>
    <row r="3218" spans="2:17" x14ac:dyDescent="0.25">
      <c r="B3218" t="s">
        <v>14</v>
      </c>
      <c r="C3218">
        <v>13.72119988</v>
      </c>
      <c r="D3218">
        <v>3</v>
      </c>
      <c r="E3218">
        <v>910000</v>
      </c>
      <c r="F3218">
        <v>9.6999999999999993</v>
      </c>
      <c r="G3218">
        <v>3041</v>
      </c>
      <c r="H3218">
        <v>3</v>
      </c>
      <c r="I3218">
        <v>1</v>
      </c>
      <c r="J3218">
        <v>2</v>
      </c>
      <c r="K3218">
        <v>692</v>
      </c>
      <c r="L3218">
        <v>117</v>
      </c>
      <c r="M3218">
        <v>1960</v>
      </c>
      <c r="N3218">
        <v>-37.721699999999998</v>
      </c>
      <c r="O3218">
        <v>144.9074</v>
      </c>
      <c r="P3218">
        <v>3284</v>
      </c>
      <c r="Q3218" t="s">
        <v>45</v>
      </c>
    </row>
    <row r="3219" spans="2:17" x14ac:dyDescent="0.25">
      <c r="B3219" t="s">
        <v>14</v>
      </c>
      <c r="C3219">
        <v>14.173185</v>
      </c>
      <c r="D3219">
        <v>4</v>
      </c>
      <c r="E3219">
        <v>1430000</v>
      </c>
      <c r="F3219">
        <v>9.6999999999999993</v>
      </c>
      <c r="G3219">
        <v>3041</v>
      </c>
      <c r="H3219">
        <v>4</v>
      </c>
      <c r="I3219">
        <v>2</v>
      </c>
      <c r="J3219">
        <v>1</v>
      </c>
      <c r="K3219">
        <v>607</v>
      </c>
      <c r="L3219">
        <v>224</v>
      </c>
      <c r="M3219">
        <v>1990</v>
      </c>
      <c r="N3219">
        <v>-37.7376</v>
      </c>
      <c r="O3219">
        <v>144.91540000000001</v>
      </c>
      <c r="P3219">
        <v>3284</v>
      </c>
      <c r="Q3219" t="s">
        <v>57</v>
      </c>
    </row>
    <row r="3220" spans="2:17" x14ac:dyDescent="0.25">
      <c r="B3220" t="s">
        <v>14</v>
      </c>
      <c r="C3220">
        <v>13.34149891</v>
      </c>
      <c r="D3220">
        <v>3</v>
      </c>
      <c r="E3220">
        <v>622500</v>
      </c>
      <c r="F3220">
        <v>9.6999999999999993</v>
      </c>
      <c r="G3220">
        <v>3041</v>
      </c>
      <c r="H3220">
        <v>3</v>
      </c>
      <c r="I3220">
        <v>2</v>
      </c>
      <c r="J3220">
        <v>2</v>
      </c>
      <c r="K3220">
        <v>254</v>
      </c>
      <c r="L3220">
        <v>127</v>
      </c>
      <c r="M3220">
        <v>2004</v>
      </c>
      <c r="N3220">
        <v>-37.730200000000004</v>
      </c>
      <c r="O3220">
        <v>144.91669999999999</v>
      </c>
      <c r="P3220">
        <v>3284</v>
      </c>
      <c r="Q3220" t="s">
        <v>46</v>
      </c>
    </row>
    <row r="3221" spans="2:17" x14ac:dyDescent="0.25">
      <c r="B3221" t="s">
        <v>14</v>
      </c>
      <c r="C3221">
        <v>14.22097567</v>
      </c>
      <c r="D3221">
        <v>3</v>
      </c>
      <c r="E3221">
        <v>1500000</v>
      </c>
      <c r="F3221">
        <v>9.6999999999999993</v>
      </c>
      <c r="G3221">
        <v>3041</v>
      </c>
      <c r="H3221">
        <v>3</v>
      </c>
      <c r="I3221">
        <v>2</v>
      </c>
      <c r="J3221">
        <v>4</v>
      </c>
      <c r="K3221">
        <v>722</v>
      </c>
      <c r="L3221">
        <v>196</v>
      </c>
      <c r="M3221">
        <v>1950</v>
      </c>
      <c r="N3221">
        <v>-37.742699999999999</v>
      </c>
      <c r="O3221">
        <v>144.92259999999999</v>
      </c>
      <c r="P3221">
        <v>3284</v>
      </c>
      <c r="Q3221" t="s">
        <v>47</v>
      </c>
    </row>
    <row r="3222" spans="2:17" x14ac:dyDescent="0.25">
      <c r="B3222" t="s">
        <v>14</v>
      </c>
      <c r="C3222">
        <v>14.062370639999999</v>
      </c>
      <c r="D3222">
        <v>4</v>
      </c>
      <c r="E3222">
        <v>1280000</v>
      </c>
      <c r="F3222">
        <v>9.6999999999999993</v>
      </c>
      <c r="G3222">
        <v>3041</v>
      </c>
      <c r="H3222">
        <v>4</v>
      </c>
      <c r="I3222">
        <v>2</v>
      </c>
      <c r="J3222">
        <v>2</v>
      </c>
      <c r="K3222">
        <v>689</v>
      </c>
      <c r="L3222">
        <v>25</v>
      </c>
      <c r="M3222">
        <v>1977</v>
      </c>
      <c r="N3222">
        <v>-37.734499999999997</v>
      </c>
      <c r="O3222">
        <v>144.9196</v>
      </c>
      <c r="P3222">
        <v>3284</v>
      </c>
      <c r="Q3222" t="s">
        <v>48</v>
      </c>
    </row>
    <row r="3223" spans="2:17" x14ac:dyDescent="0.25">
      <c r="B3223" t="s">
        <v>14</v>
      </c>
      <c r="C3223">
        <v>14.21092533</v>
      </c>
      <c r="D3223">
        <v>5</v>
      </c>
      <c r="E3223">
        <v>1485000</v>
      </c>
      <c r="F3223">
        <v>9.6999999999999993</v>
      </c>
      <c r="G3223">
        <v>3041</v>
      </c>
      <c r="H3223">
        <v>5</v>
      </c>
      <c r="I3223">
        <v>2</v>
      </c>
      <c r="J3223">
        <v>4</v>
      </c>
      <c r="K3223">
        <v>502</v>
      </c>
      <c r="L3223">
        <v>365</v>
      </c>
      <c r="M3223">
        <v>2012</v>
      </c>
      <c r="N3223">
        <v>-37.731699999999996</v>
      </c>
      <c r="O3223">
        <v>144.9177</v>
      </c>
      <c r="P3223">
        <v>3284</v>
      </c>
      <c r="Q3223" t="s">
        <v>49</v>
      </c>
    </row>
    <row r="3224" spans="2:17" x14ac:dyDescent="0.25">
      <c r="B3224" t="s">
        <v>14</v>
      </c>
      <c r="C3224">
        <v>13.8924716</v>
      </c>
      <c r="D3224">
        <v>3</v>
      </c>
      <c r="E3224">
        <v>1080000</v>
      </c>
      <c r="F3224">
        <v>9.6999999999999993</v>
      </c>
      <c r="G3224">
        <v>3041</v>
      </c>
      <c r="H3224">
        <v>3</v>
      </c>
      <c r="I3224">
        <v>2</v>
      </c>
      <c r="J3224">
        <v>2</v>
      </c>
      <c r="K3224">
        <v>211</v>
      </c>
      <c r="L3224">
        <v>46</v>
      </c>
      <c r="M3224">
        <v>1980</v>
      </c>
      <c r="N3224">
        <v>-37.734000000000002</v>
      </c>
      <c r="O3224">
        <v>144.9145</v>
      </c>
      <c r="P3224">
        <v>3284</v>
      </c>
      <c r="Q3224" t="s">
        <v>49</v>
      </c>
    </row>
    <row r="3225" spans="2:17" x14ac:dyDescent="0.25">
      <c r="B3225" t="s">
        <v>14</v>
      </c>
      <c r="C3225">
        <v>14.354923640000001</v>
      </c>
      <c r="D3225">
        <v>4</v>
      </c>
      <c r="E3225">
        <v>1715000</v>
      </c>
      <c r="F3225">
        <v>9.6999999999999993</v>
      </c>
      <c r="G3225">
        <v>3041</v>
      </c>
      <c r="H3225">
        <v>4</v>
      </c>
      <c r="I3225">
        <v>3</v>
      </c>
      <c r="J3225">
        <v>2</v>
      </c>
      <c r="K3225">
        <v>650</v>
      </c>
      <c r="L3225">
        <v>348</v>
      </c>
      <c r="M3225">
        <v>2001</v>
      </c>
      <c r="N3225">
        <v>-37.7363</v>
      </c>
      <c r="O3225">
        <v>144.92080000000001</v>
      </c>
      <c r="P3225">
        <v>3284</v>
      </c>
      <c r="Q3225" t="s">
        <v>49</v>
      </c>
    </row>
    <row r="3226" spans="2:17" x14ac:dyDescent="0.25">
      <c r="B3226" t="s">
        <v>14</v>
      </c>
      <c r="C3226">
        <v>14.790070200000001</v>
      </c>
      <c r="D3226">
        <v>5</v>
      </c>
      <c r="E3226">
        <v>2650000</v>
      </c>
      <c r="F3226">
        <v>9.6999999999999993</v>
      </c>
      <c r="G3226">
        <v>3041</v>
      </c>
      <c r="H3226">
        <v>5</v>
      </c>
      <c r="I3226">
        <v>3</v>
      </c>
      <c r="J3226">
        <v>2</v>
      </c>
      <c r="K3226">
        <v>755</v>
      </c>
      <c r="L3226">
        <v>365</v>
      </c>
      <c r="M3226">
        <v>2009</v>
      </c>
      <c r="N3226">
        <v>-37.741700000000002</v>
      </c>
      <c r="O3226">
        <v>144.91329999999999</v>
      </c>
      <c r="P3226">
        <v>3284</v>
      </c>
      <c r="Q3226" t="s">
        <v>50</v>
      </c>
    </row>
    <row r="3227" spans="2:17" x14ac:dyDescent="0.25">
      <c r="B3227" t="s">
        <v>14</v>
      </c>
      <c r="C3227">
        <v>13.353475100000001</v>
      </c>
      <c r="D3227">
        <v>2</v>
      </c>
      <c r="E3227">
        <v>630000</v>
      </c>
      <c r="F3227">
        <v>9.6999999999999993</v>
      </c>
      <c r="G3227">
        <v>3041</v>
      </c>
      <c r="H3227">
        <v>3</v>
      </c>
      <c r="I3227">
        <v>2</v>
      </c>
      <c r="J3227">
        <v>1</v>
      </c>
      <c r="K3227">
        <v>378</v>
      </c>
      <c r="L3227">
        <v>106</v>
      </c>
      <c r="M3227">
        <v>2000</v>
      </c>
      <c r="N3227">
        <v>-37.724499999999999</v>
      </c>
      <c r="O3227">
        <v>144.90969999999999</v>
      </c>
      <c r="P3227">
        <v>3284</v>
      </c>
      <c r="Q3227" t="s">
        <v>58</v>
      </c>
    </row>
    <row r="3228" spans="2:17" x14ac:dyDescent="0.25">
      <c r="B3228" t="s">
        <v>14</v>
      </c>
      <c r="C3228">
        <v>14.1303213</v>
      </c>
      <c r="D3228">
        <v>4</v>
      </c>
      <c r="E3228">
        <v>1370000</v>
      </c>
      <c r="F3228">
        <v>9.6999999999999993</v>
      </c>
      <c r="G3228">
        <v>3041</v>
      </c>
      <c r="H3228">
        <v>4</v>
      </c>
      <c r="I3228">
        <v>2</v>
      </c>
      <c r="J3228">
        <v>2</v>
      </c>
      <c r="K3228">
        <v>908</v>
      </c>
      <c r="L3228">
        <v>208</v>
      </c>
      <c r="M3228">
        <v>1960</v>
      </c>
      <c r="N3228">
        <v>-37.734999999999999</v>
      </c>
      <c r="O3228">
        <v>144.9203</v>
      </c>
      <c r="P3228">
        <v>3284</v>
      </c>
      <c r="Q3228" t="s">
        <v>55</v>
      </c>
    </row>
    <row r="3229" spans="2:17" x14ac:dyDescent="0.25">
      <c r="B3229" t="s">
        <v>14</v>
      </c>
      <c r="C3229">
        <v>13.59236701</v>
      </c>
      <c r="D3229">
        <v>3</v>
      </c>
      <c r="E3229" s="1">
        <v>800000</v>
      </c>
      <c r="F3229">
        <v>12.6</v>
      </c>
      <c r="G3229">
        <v>3020</v>
      </c>
      <c r="H3229">
        <v>3</v>
      </c>
      <c r="I3229">
        <v>2</v>
      </c>
      <c r="J3229">
        <v>1</v>
      </c>
      <c r="K3229">
        <v>655</v>
      </c>
      <c r="L3229">
        <v>165</v>
      </c>
      <c r="M3229">
        <v>1940</v>
      </c>
      <c r="N3229">
        <v>-37.780900000000003</v>
      </c>
      <c r="O3229">
        <v>144.8424</v>
      </c>
      <c r="P3229">
        <v>3755</v>
      </c>
      <c r="Q3229" s="7">
        <v>42441</v>
      </c>
    </row>
    <row r="3230" spans="2:17" x14ac:dyDescent="0.25">
      <c r="B3230" t="s">
        <v>14</v>
      </c>
      <c r="C3230">
        <v>13.764217260000001</v>
      </c>
      <c r="D3230">
        <v>3</v>
      </c>
      <c r="E3230">
        <v>950000</v>
      </c>
      <c r="F3230">
        <v>12.6</v>
      </c>
      <c r="G3230">
        <v>3020</v>
      </c>
      <c r="H3230">
        <v>3</v>
      </c>
      <c r="I3230">
        <v>1</v>
      </c>
      <c r="J3230">
        <v>1</v>
      </c>
      <c r="K3230">
        <v>700</v>
      </c>
      <c r="L3230">
        <v>145</v>
      </c>
      <c r="M3230">
        <v>1960</v>
      </c>
      <c r="N3230">
        <v>-37.793300000000002</v>
      </c>
      <c r="O3230">
        <v>144.84110000000001</v>
      </c>
      <c r="P3230">
        <v>3755</v>
      </c>
      <c r="Q3230" s="7">
        <v>42441</v>
      </c>
    </row>
    <row r="3231" spans="2:17" x14ac:dyDescent="0.25">
      <c r="B3231" t="s">
        <v>14</v>
      </c>
      <c r="C3231">
        <v>13.5670492</v>
      </c>
      <c r="D3231">
        <v>3</v>
      </c>
      <c r="E3231">
        <v>780000</v>
      </c>
      <c r="F3231">
        <v>12.6</v>
      </c>
      <c r="G3231">
        <v>3020</v>
      </c>
      <c r="H3231">
        <v>3</v>
      </c>
      <c r="I3231">
        <v>1</v>
      </c>
      <c r="J3231">
        <v>0</v>
      </c>
      <c r="K3231">
        <v>486</v>
      </c>
      <c r="L3231">
        <v>115</v>
      </c>
      <c r="M3231">
        <v>1943</v>
      </c>
      <c r="N3231">
        <v>-37.788600000000002</v>
      </c>
      <c r="O3231">
        <v>144.84379999999999</v>
      </c>
      <c r="P3231">
        <v>3755</v>
      </c>
      <c r="Q3231" s="7">
        <v>42828</v>
      </c>
    </row>
    <row r="3232" spans="2:17" x14ac:dyDescent="0.25">
      <c r="B3232" t="s">
        <v>14</v>
      </c>
      <c r="C3232">
        <v>14.11598545</v>
      </c>
      <c r="D3232">
        <v>4</v>
      </c>
      <c r="E3232">
        <v>1350500</v>
      </c>
      <c r="F3232">
        <v>12.6</v>
      </c>
      <c r="G3232">
        <v>3020</v>
      </c>
      <c r="H3232">
        <v>4</v>
      </c>
      <c r="I3232">
        <v>1</v>
      </c>
      <c r="J3232">
        <v>0</v>
      </c>
      <c r="K3232">
        <v>726</v>
      </c>
      <c r="L3232">
        <v>181</v>
      </c>
      <c r="M3232">
        <v>1940</v>
      </c>
      <c r="N3232">
        <v>-37.7864</v>
      </c>
      <c r="O3232">
        <v>144.83529999999999</v>
      </c>
      <c r="P3232">
        <v>3755</v>
      </c>
      <c r="Q3232" s="7">
        <v>42828</v>
      </c>
    </row>
    <row r="3233" spans="2:17" x14ac:dyDescent="0.25">
      <c r="B3233" t="s">
        <v>14</v>
      </c>
      <c r="C3233">
        <v>13.5211395</v>
      </c>
      <c r="D3233">
        <v>3</v>
      </c>
      <c r="E3233">
        <v>745000</v>
      </c>
      <c r="F3233">
        <v>12.6</v>
      </c>
      <c r="G3233">
        <v>3020</v>
      </c>
      <c r="H3233">
        <v>3</v>
      </c>
      <c r="I3233">
        <v>1</v>
      </c>
      <c r="J3233">
        <v>2</v>
      </c>
      <c r="K3233">
        <v>518</v>
      </c>
      <c r="L3233">
        <v>122</v>
      </c>
      <c r="M3233">
        <v>1960</v>
      </c>
      <c r="N3233">
        <v>-37.780200000000001</v>
      </c>
      <c r="O3233">
        <v>144.8374</v>
      </c>
      <c r="P3233">
        <v>3755</v>
      </c>
      <c r="Q3233" s="7">
        <v>42828</v>
      </c>
    </row>
    <row r="3234" spans="2:17" x14ac:dyDescent="0.25">
      <c r="B3234" t="s">
        <v>14</v>
      </c>
      <c r="C3234">
        <v>13.39620004</v>
      </c>
      <c r="D3234">
        <v>3</v>
      </c>
      <c r="E3234">
        <v>657500</v>
      </c>
      <c r="F3234">
        <v>12.6</v>
      </c>
      <c r="G3234">
        <v>3020</v>
      </c>
      <c r="H3234">
        <v>3</v>
      </c>
      <c r="I3234">
        <v>1</v>
      </c>
      <c r="J3234">
        <v>1</v>
      </c>
      <c r="K3234">
        <v>513</v>
      </c>
      <c r="L3234">
        <v>116</v>
      </c>
      <c r="M3234">
        <v>1955</v>
      </c>
      <c r="N3234">
        <v>-37.779600000000002</v>
      </c>
      <c r="O3234">
        <v>144.8372</v>
      </c>
      <c r="P3234">
        <v>3755</v>
      </c>
      <c r="Q3234" s="7">
        <v>42556</v>
      </c>
    </row>
    <row r="3235" spans="2:17" x14ac:dyDescent="0.25">
      <c r="B3235" t="s">
        <v>14</v>
      </c>
      <c r="C3235">
        <v>13.84506936</v>
      </c>
      <c r="D3235">
        <v>4</v>
      </c>
      <c r="E3235">
        <v>1030000</v>
      </c>
      <c r="F3235">
        <v>12.6</v>
      </c>
      <c r="G3235">
        <v>3020</v>
      </c>
      <c r="H3235">
        <v>4</v>
      </c>
      <c r="I3235">
        <v>2</v>
      </c>
      <c r="J3235">
        <v>2</v>
      </c>
      <c r="K3235">
        <v>803</v>
      </c>
      <c r="L3235">
        <v>309</v>
      </c>
      <c r="M3235">
        <v>2002</v>
      </c>
      <c r="N3235">
        <v>-37.793199999999999</v>
      </c>
      <c r="O3235">
        <v>144.8434</v>
      </c>
      <c r="P3235">
        <v>3755</v>
      </c>
      <c r="Q3235" s="7">
        <v>42556</v>
      </c>
    </row>
    <row r="3236" spans="2:17" x14ac:dyDescent="0.25">
      <c r="B3236" t="s">
        <v>14</v>
      </c>
      <c r="C3236">
        <v>13.038981769999999</v>
      </c>
      <c r="D3236">
        <v>3</v>
      </c>
      <c r="E3236">
        <v>460000</v>
      </c>
      <c r="F3236">
        <v>12.6</v>
      </c>
      <c r="G3236">
        <v>3020</v>
      </c>
      <c r="H3236">
        <v>3</v>
      </c>
      <c r="I3236">
        <v>2</v>
      </c>
      <c r="J3236">
        <v>1</v>
      </c>
      <c r="K3236">
        <v>119</v>
      </c>
      <c r="L3236">
        <v>110</v>
      </c>
      <c r="M3236">
        <v>2009</v>
      </c>
      <c r="N3236">
        <v>-37.793900000000001</v>
      </c>
      <c r="O3236">
        <v>144.8261</v>
      </c>
      <c r="P3236">
        <v>3755</v>
      </c>
      <c r="Q3236" s="7">
        <v>42562</v>
      </c>
    </row>
    <row r="3237" spans="2:17" x14ac:dyDescent="0.25">
      <c r="B3237" t="s">
        <v>15</v>
      </c>
      <c r="C3237">
        <v>13.10216067</v>
      </c>
      <c r="D3237">
        <v>3</v>
      </c>
      <c r="E3237">
        <v>490000</v>
      </c>
      <c r="F3237">
        <v>12.6</v>
      </c>
      <c r="G3237">
        <v>3020</v>
      </c>
      <c r="H3237">
        <v>3</v>
      </c>
      <c r="I3237">
        <v>1</v>
      </c>
      <c r="J3237">
        <v>1</v>
      </c>
      <c r="K3237">
        <v>301</v>
      </c>
      <c r="L3237">
        <v>115</v>
      </c>
      <c r="M3237">
        <v>1950</v>
      </c>
      <c r="N3237">
        <v>-37.779299999999999</v>
      </c>
      <c r="O3237">
        <v>144.84270000000001</v>
      </c>
      <c r="P3237">
        <v>3755</v>
      </c>
      <c r="Q3237" s="7">
        <v>42655</v>
      </c>
    </row>
    <row r="3238" spans="2:17" x14ac:dyDescent="0.25">
      <c r="B3238" t="s">
        <v>14</v>
      </c>
      <c r="C3238">
        <v>13.698976740000001</v>
      </c>
      <c r="D3238">
        <v>4</v>
      </c>
      <c r="E3238">
        <v>890000</v>
      </c>
      <c r="F3238">
        <v>12.6</v>
      </c>
      <c r="G3238">
        <v>3020</v>
      </c>
      <c r="H3238">
        <v>4</v>
      </c>
      <c r="I3238">
        <v>1</v>
      </c>
      <c r="J3238">
        <v>2</v>
      </c>
      <c r="K3238">
        <v>668</v>
      </c>
      <c r="L3238">
        <v>127</v>
      </c>
      <c r="M3238">
        <v>1930</v>
      </c>
      <c r="N3238">
        <v>-37.779600000000002</v>
      </c>
      <c r="O3238">
        <v>144.845</v>
      </c>
      <c r="P3238">
        <v>3755</v>
      </c>
      <c r="Q3238" s="7">
        <v>42715</v>
      </c>
    </row>
    <row r="3239" spans="2:17" x14ac:dyDescent="0.25">
      <c r="B3239" t="s">
        <v>14</v>
      </c>
      <c r="C3239">
        <v>12.95984445</v>
      </c>
      <c r="D3239">
        <v>2</v>
      </c>
      <c r="E3239">
        <v>425000</v>
      </c>
      <c r="F3239">
        <v>12.6</v>
      </c>
      <c r="G3239">
        <v>3020</v>
      </c>
      <c r="H3239">
        <v>2</v>
      </c>
      <c r="I3239">
        <v>1</v>
      </c>
      <c r="J3239">
        <v>1</v>
      </c>
      <c r="K3239">
        <v>225</v>
      </c>
      <c r="L3239">
        <v>80</v>
      </c>
      <c r="M3239">
        <v>2000</v>
      </c>
      <c r="N3239">
        <v>-37.779499999999999</v>
      </c>
      <c r="O3239">
        <v>144.8432</v>
      </c>
      <c r="P3239">
        <v>3755</v>
      </c>
      <c r="Q3239" t="s">
        <v>64</v>
      </c>
    </row>
    <row r="3240" spans="2:17" x14ac:dyDescent="0.25">
      <c r="B3240" t="s">
        <v>14</v>
      </c>
      <c r="C3240">
        <v>13.48003782</v>
      </c>
      <c r="D3240">
        <v>3</v>
      </c>
      <c r="E3240">
        <v>715000</v>
      </c>
      <c r="F3240">
        <v>12.6</v>
      </c>
      <c r="G3240">
        <v>3020</v>
      </c>
      <c r="H3240">
        <v>3</v>
      </c>
      <c r="I3240">
        <v>1</v>
      </c>
      <c r="J3240">
        <v>2</v>
      </c>
      <c r="K3240">
        <v>558</v>
      </c>
      <c r="L3240">
        <v>104</v>
      </c>
      <c r="M3240">
        <v>1925</v>
      </c>
      <c r="N3240">
        <v>-37.780700000000003</v>
      </c>
      <c r="O3240">
        <v>144.83410000000001</v>
      </c>
      <c r="P3240">
        <v>3755</v>
      </c>
      <c r="Q3240" t="s">
        <v>64</v>
      </c>
    </row>
    <row r="3241" spans="2:17" x14ac:dyDescent="0.25">
      <c r="B3241" t="s">
        <v>14</v>
      </c>
      <c r="C3241">
        <v>13.61216963</v>
      </c>
      <c r="D3241">
        <v>3</v>
      </c>
      <c r="E3241">
        <v>816000</v>
      </c>
      <c r="F3241">
        <v>12.6</v>
      </c>
      <c r="G3241">
        <v>3020</v>
      </c>
      <c r="H3241">
        <v>3</v>
      </c>
      <c r="I3241">
        <v>1</v>
      </c>
      <c r="J3241">
        <v>1</v>
      </c>
      <c r="K3241">
        <v>511</v>
      </c>
      <c r="L3241">
        <v>113</v>
      </c>
      <c r="M3241">
        <v>1958</v>
      </c>
      <c r="N3241">
        <v>-37.790599999999998</v>
      </c>
      <c r="O3241">
        <v>144.83869999999999</v>
      </c>
      <c r="P3241">
        <v>3755</v>
      </c>
      <c r="Q3241" t="s">
        <v>45</v>
      </c>
    </row>
    <row r="3242" spans="2:17" x14ac:dyDescent="0.25">
      <c r="B3242" t="s">
        <v>15</v>
      </c>
      <c r="C3242">
        <v>12.961020230000001</v>
      </c>
      <c r="D3242">
        <v>2</v>
      </c>
      <c r="E3242">
        <v>425500</v>
      </c>
      <c r="F3242">
        <v>12.6</v>
      </c>
      <c r="G3242">
        <v>3020</v>
      </c>
      <c r="H3242">
        <v>2</v>
      </c>
      <c r="I3242">
        <v>1</v>
      </c>
      <c r="J3242">
        <v>0</v>
      </c>
      <c r="K3242">
        <v>153</v>
      </c>
      <c r="L3242">
        <v>72</v>
      </c>
      <c r="M3242">
        <v>1970</v>
      </c>
      <c r="N3242">
        <v>-37.791200000000003</v>
      </c>
      <c r="O3242">
        <v>144.84389999999999</v>
      </c>
      <c r="P3242">
        <v>3755</v>
      </c>
      <c r="Q3242" t="s">
        <v>45</v>
      </c>
    </row>
    <row r="3243" spans="2:17" x14ac:dyDescent="0.25">
      <c r="B3243" t="s">
        <v>14</v>
      </c>
      <c r="C3243">
        <v>13.32121424</v>
      </c>
      <c r="D3243">
        <v>3</v>
      </c>
      <c r="E3243">
        <v>610000</v>
      </c>
      <c r="F3243">
        <v>12.6</v>
      </c>
      <c r="G3243">
        <v>3020</v>
      </c>
      <c r="H3243">
        <v>3</v>
      </c>
      <c r="I3243">
        <v>1</v>
      </c>
      <c r="J3243">
        <v>0</v>
      </c>
      <c r="K3243">
        <v>705</v>
      </c>
      <c r="L3243">
        <v>118</v>
      </c>
      <c r="M3243">
        <v>1965</v>
      </c>
      <c r="N3243">
        <v>-37.8005</v>
      </c>
      <c r="O3243">
        <v>144.822</v>
      </c>
      <c r="P3243">
        <v>3755</v>
      </c>
      <c r="Q3243" t="s">
        <v>57</v>
      </c>
    </row>
    <row r="3244" spans="2:17" x14ac:dyDescent="0.25">
      <c r="B3244" t="s">
        <v>14</v>
      </c>
      <c r="C3244">
        <v>13.304684930000001</v>
      </c>
      <c r="D3244">
        <v>3</v>
      </c>
      <c r="E3244" s="1">
        <v>600000</v>
      </c>
      <c r="F3244">
        <v>12.6</v>
      </c>
      <c r="G3244">
        <v>3020</v>
      </c>
      <c r="H3244">
        <v>3</v>
      </c>
      <c r="I3244">
        <v>1</v>
      </c>
      <c r="J3244">
        <v>1</v>
      </c>
      <c r="K3244">
        <v>0</v>
      </c>
      <c r="L3244">
        <v>126</v>
      </c>
      <c r="M3244">
        <v>1950</v>
      </c>
      <c r="N3244">
        <v>-37.779600000000002</v>
      </c>
      <c r="O3244">
        <v>144.84549999999999</v>
      </c>
      <c r="P3244">
        <v>3755</v>
      </c>
      <c r="Q3244" t="s">
        <v>57</v>
      </c>
    </row>
    <row r="3245" spans="2:17" x14ac:dyDescent="0.25">
      <c r="B3245" t="s">
        <v>14</v>
      </c>
      <c r="C3245">
        <v>13.32285224</v>
      </c>
      <c r="D3245">
        <v>2</v>
      </c>
      <c r="E3245">
        <v>611000</v>
      </c>
      <c r="F3245">
        <v>12.6</v>
      </c>
      <c r="G3245">
        <v>3020</v>
      </c>
      <c r="H3245">
        <v>2</v>
      </c>
      <c r="I3245">
        <v>1</v>
      </c>
      <c r="J3245">
        <v>2</v>
      </c>
      <c r="K3245">
        <v>204</v>
      </c>
      <c r="L3245">
        <v>77</v>
      </c>
      <c r="M3245">
        <v>1925</v>
      </c>
      <c r="N3245">
        <v>-37.793799999999997</v>
      </c>
      <c r="O3245">
        <v>144.8321</v>
      </c>
      <c r="P3245">
        <v>3755</v>
      </c>
      <c r="Q3245" t="s">
        <v>47</v>
      </c>
    </row>
    <row r="3246" spans="2:17" x14ac:dyDescent="0.25">
      <c r="B3246" t="s">
        <v>14</v>
      </c>
      <c r="C3246">
        <v>13.41503299</v>
      </c>
      <c r="D3246">
        <v>4</v>
      </c>
      <c r="E3246">
        <v>670000</v>
      </c>
      <c r="F3246">
        <v>12.6</v>
      </c>
      <c r="G3246">
        <v>3020</v>
      </c>
      <c r="H3246">
        <v>4</v>
      </c>
      <c r="I3246">
        <v>1</v>
      </c>
      <c r="J3246">
        <v>1</v>
      </c>
      <c r="K3246">
        <v>603</v>
      </c>
      <c r="L3246">
        <v>106</v>
      </c>
      <c r="M3246">
        <v>1950</v>
      </c>
      <c r="N3246">
        <v>-37.794499999999999</v>
      </c>
      <c r="O3246">
        <v>144.82669999999999</v>
      </c>
      <c r="P3246">
        <v>3755</v>
      </c>
      <c r="Q3246" t="s">
        <v>48</v>
      </c>
    </row>
    <row r="3247" spans="2:17" x14ac:dyDescent="0.25">
      <c r="B3247" t="s">
        <v>14</v>
      </c>
      <c r="C3247">
        <v>13.31298374</v>
      </c>
      <c r="D3247">
        <v>3</v>
      </c>
      <c r="E3247">
        <v>605000</v>
      </c>
      <c r="F3247">
        <v>12.6</v>
      </c>
      <c r="G3247">
        <v>3020</v>
      </c>
      <c r="H3247">
        <v>3</v>
      </c>
      <c r="I3247">
        <v>1</v>
      </c>
      <c r="J3247">
        <v>1</v>
      </c>
      <c r="K3247">
        <v>462</v>
      </c>
      <c r="L3247">
        <v>104</v>
      </c>
      <c r="M3247">
        <v>1956</v>
      </c>
      <c r="N3247">
        <v>-37.796900000000001</v>
      </c>
      <c r="O3247">
        <v>144.82759999999999</v>
      </c>
      <c r="P3247">
        <v>3755</v>
      </c>
      <c r="Q3247" t="s">
        <v>50</v>
      </c>
    </row>
    <row r="3248" spans="2:17" x14ac:dyDescent="0.25">
      <c r="B3248" t="s">
        <v>14</v>
      </c>
      <c r="C3248">
        <v>13.742939870000001</v>
      </c>
      <c r="D3248">
        <v>4</v>
      </c>
      <c r="E3248">
        <v>930000</v>
      </c>
      <c r="F3248">
        <v>12.6</v>
      </c>
      <c r="G3248">
        <v>3020</v>
      </c>
      <c r="H3248">
        <v>4</v>
      </c>
      <c r="I3248">
        <v>2</v>
      </c>
      <c r="J3248">
        <v>2</v>
      </c>
      <c r="K3248">
        <v>504</v>
      </c>
      <c r="L3248">
        <v>174</v>
      </c>
      <c r="M3248">
        <v>2005</v>
      </c>
      <c r="N3248">
        <v>-37.795200000000001</v>
      </c>
      <c r="O3248">
        <v>144.83250000000001</v>
      </c>
      <c r="P3248">
        <v>3755</v>
      </c>
      <c r="Q3248" t="s">
        <v>50</v>
      </c>
    </row>
    <row r="3249" spans="2:17" x14ac:dyDescent="0.25">
      <c r="B3249" t="s">
        <v>14</v>
      </c>
      <c r="C3249">
        <v>13.68767719</v>
      </c>
      <c r="D3249">
        <v>3</v>
      </c>
      <c r="E3249">
        <v>880000</v>
      </c>
      <c r="F3249">
        <v>12.6</v>
      </c>
      <c r="G3249">
        <v>3020</v>
      </c>
      <c r="H3249">
        <v>3</v>
      </c>
      <c r="I3249">
        <v>1</v>
      </c>
      <c r="J3249">
        <v>3</v>
      </c>
      <c r="K3249">
        <v>463</v>
      </c>
      <c r="L3249">
        <v>107</v>
      </c>
      <c r="M3249">
        <v>1925</v>
      </c>
      <c r="N3249">
        <v>-37.790500000000002</v>
      </c>
      <c r="O3249">
        <v>144.83590000000001</v>
      </c>
      <c r="P3249">
        <v>3755</v>
      </c>
      <c r="Q3249" t="s">
        <v>50</v>
      </c>
    </row>
    <row r="3250" spans="2:17" x14ac:dyDescent="0.25">
      <c r="B3250" t="s">
        <v>14</v>
      </c>
      <c r="C3250">
        <v>13.25339164</v>
      </c>
      <c r="D3250">
        <v>3</v>
      </c>
      <c r="E3250">
        <v>570000</v>
      </c>
      <c r="F3250">
        <v>12.6</v>
      </c>
      <c r="G3250">
        <v>3020</v>
      </c>
      <c r="H3250">
        <v>3</v>
      </c>
      <c r="I3250">
        <v>1</v>
      </c>
      <c r="J3250">
        <v>2</v>
      </c>
      <c r="K3250">
        <v>535</v>
      </c>
      <c r="L3250">
        <v>105</v>
      </c>
      <c r="M3250">
        <v>1970</v>
      </c>
      <c r="N3250">
        <v>-37.7956</v>
      </c>
      <c r="O3250">
        <v>144.82919999999999</v>
      </c>
      <c r="P3250">
        <v>3755</v>
      </c>
      <c r="Q3250" t="s">
        <v>50</v>
      </c>
    </row>
    <row r="3251" spans="2:17" x14ac:dyDescent="0.25">
      <c r="B3251" t="s">
        <v>14</v>
      </c>
      <c r="C3251">
        <v>13.45883561</v>
      </c>
      <c r="D3251">
        <v>3</v>
      </c>
      <c r="E3251" s="1">
        <v>700000</v>
      </c>
      <c r="F3251">
        <v>12.6</v>
      </c>
      <c r="G3251">
        <v>3020</v>
      </c>
      <c r="H3251">
        <v>3</v>
      </c>
      <c r="I3251">
        <v>1</v>
      </c>
      <c r="J3251">
        <v>4</v>
      </c>
      <c r="K3251">
        <v>505</v>
      </c>
      <c r="L3251">
        <v>75</v>
      </c>
      <c r="M3251">
        <v>1960</v>
      </c>
      <c r="N3251">
        <v>-37.781700000000001</v>
      </c>
      <c r="O3251">
        <v>144.84479999999999</v>
      </c>
      <c r="P3251">
        <v>3755</v>
      </c>
      <c r="Q3251" t="s">
        <v>58</v>
      </c>
    </row>
    <row r="3252" spans="2:17" x14ac:dyDescent="0.25">
      <c r="B3252" t="s">
        <v>14</v>
      </c>
      <c r="C3252">
        <v>13.345506930000001</v>
      </c>
      <c r="D3252">
        <v>3</v>
      </c>
      <c r="E3252">
        <v>625000</v>
      </c>
      <c r="F3252">
        <v>12.6</v>
      </c>
      <c r="G3252">
        <v>3020</v>
      </c>
      <c r="H3252">
        <v>3</v>
      </c>
      <c r="I3252">
        <v>1</v>
      </c>
      <c r="J3252">
        <v>1</v>
      </c>
      <c r="K3252">
        <v>459</v>
      </c>
      <c r="L3252">
        <v>120</v>
      </c>
      <c r="M3252">
        <v>1955</v>
      </c>
      <c r="N3252">
        <v>-37.781300000000002</v>
      </c>
      <c r="O3252">
        <v>144.83940000000001</v>
      </c>
      <c r="P3252">
        <v>3755</v>
      </c>
      <c r="Q3252" t="s">
        <v>51</v>
      </c>
    </row>
    <row r="3253" spans="2:17" x14ac:dyDescent="0.25">
      <c r="B3253" t="s">
        <v>14</v>
      </c>
      <c r="C3253">
        <v>13.45166712</v>
      </c>
      <c r="D3253">
        <v>3</v>
      </c>
      <c r="E3253">
        <v>695000</v>
      </c>
      <c r="F3253">
        <v>12.6</v>
      </c>
      <c r="G3253">
        <v>3020</v>
      </c>
      <c r="H3253">
        <v>3</v>
      </c>
      <c r="I3253">
        <v>1</v>
      </c>
      <c r="J3253">
        <v>1</v>
      </c>
      <c r="K3253">
        <v>616</v>
      </c>
      <c r="L3253">
        <v>117</v>
      </c>
      <c r="M3253">
        <v>1930</v>
      </c>
      <c r="N3253">
        <v>-37.784199999999998</v>
      </c>
      <c r="O3253">
        <v>144.84299999999999</v>
      </c>
      <c r="P3253">
        <v>3755</v>
      </c>
      <c r="Q3253" t="s">
        <v>51</v>
      </c>
    </row>
    <row r="3254" spans="2:17" x14ac:dyDescent="0.25">
      <c r="B3254" t="s">
        <v>14</v>
      </c>
      <c r="C3254">
        <v>13.72119988</v>
      </c>
      <c r="D3254">
        <v>3</v>
      </c>
      <c r="E3254">
        <v>910000</v>
      </c>
      <c r="F3254">
        <v>12.6</v>
      </c>
      <c r="G3254">
        <v>3020</v>
      </c>
      <c r="H3254">
        <v>3</v>
      </c>
      <c r="I3254">
        <v>2</v>
      </c>
      <c r="J3254">
        <v>2</v>
      </c>
      <c r="K3254">
        <v>653</v>
      </c>
      <c r="L3254">
        <v>650</v>
      </c>
      <c r="M3254">
        <v>1992</v>
      </c>
      <c r="N3254">
        <v>-37.781500000000001</v>
      </c>
      <c r="O3254">
        <v>144.84229999999999</v>
      </c>
      <c r="P3254">
        <v>3755</v>
      </c>
      <c r="Q3254" t="s">
        <v>52</v>
      </c>
    </row>
    <row r="3255" spans="2:17" x14ac:dyDescent="0.25">
      <c r="B3255" t="s">
        <v>14</v>
      </c>
      <c r="C3255">
        <v>13.31628407</v>
      </c>
      <c r="D3255">
        <v>3</v>
      </c>
      <c r="E3255">
        <v>607000</v>
      </c>
      <c r="F3255">
        <v>12.6</v>
      </c>
      <c r="G3255">
        <v>3020</v>
      </c>
      <c r="H3255">
        <v>3</v>
      </c>
      <c r="I3255">
        <v>1</v>
      </c>
      <c r="J3255">
        <v>2</v>
      </c>
      <c r="K3255">
        <v>563</v>
      </c>
      <c r="L3255">
        <v>122</v>
      </c>
      <c r="M3255">
        <v>1965</v>
      </c>
      <c r="N3255">
        <v>-37.7956</v>
      </c>
      <c r="O3255">
        <v>144.82599999999999</v>
      </c>
      <c r="P3255">
        <v>3755</v>
      </c>
      <c r="Q3255" t="s">
        <v>52</v>
      </c>
    </row>
    <row r="3256" spans="2:17" x14ac:dyDescent="0.25">
      <c r="B3256" t="s">
        <v>14</v>
      </c>
      <c r="C3256">
        <v>13.42911251</v>
      </c>
      <c r="D3256">
        <v>3</v>
      </c>
      <c r="E3256">
        <v>679500</v>
      </c>
      <c r="F3256">
        <v>12.6</v>
      </c>
      <c r="G3256">
        <v>3020</v>
      </c>
      <c r="H3256">
        <v>3</v>
      </c>
      <c r="I3256">
        <v>1</v>
      </c>
      <c r="J3256">
        <v>1</v>
      </c>
      <c r="K3256">
        <v>351</v>
      </c>
      <c r="L3256">
        <v>125</v>
      </c>
      <c r="M3256">
        <v>2002</v>
      </c>
      <c r="N3256">
        <v>-37.784300000000002</v>
      </c>
      <c r="O3256">
        <v>144.83920000000001</v>
      </c>
      <c r="P3256">
        <v>3755</v>
      </c>
      <c r="Q3256" t="s">
        <v>53</v>
      </c>
    </row>
    <row r="3257" spans="2:17" x14ac:dyDescent="0.25">
      <c r="B3257" t="s">
        <v>16</v>
      </c>
      <c r="C3257">
        <v>13.122363379999999</v>
      </c>
      <c r="D3257">
        <v>3</v>
      </c>
      <c r="E3257" s="1">
        <v>500000</v>
      </c>
      <c r="F3257">
        <v>12.6</v>
      </c>
      <c r="G3257">
        <v>3020</v>
      </c>
      <c r="H3257">
        <v>3</v>
      </c>
      <c r="I3257">
        <v>1</v>
      </c>
      <c r="J3257">
        <v>2</v>
      </c>
      <c r="K3257">
        <v>224</v>
      </c>
      <c r="L3257">
        <v>159</v>
      </c>
      <c r="M3257">
        <v>1985</v>
      </c>
      <c r="N3257">
        <v>-37.786299999999997</v>
      </c>
      <c r="O3257">
        <v>144.84010000000001</v>
      </c>
      <c r="P3257">
        <v>3755</v>
      </c>
      <c r="Q3257" t="s">
        <v>61</v>
      </c>
    </row>
    <row r="3258" spans="2:17" x14ac:dyDescent="0.25">
      <c r="B3258" t="s">
        <v>14</v>
      </c>
      <c r="C3258">
        <v>13.704579000000001</v>
      </c>
      <c r="D3258">
        <v>4</v>
      </c>
      <c r="E3258">
        <v>895000</v>
      </c>
      <c r="F3258">
        <v>12.6</v>
      </c>
      <c r="G3258">
        <v>3020</v>
      </c>
      <c r="H3258">
        <v>4</v>
      </c>
      <c r="I3258">
        <v>2</v>
      </c>
      <c r="J3258">
        <v>3</v>
      </c>
      <c r="K3258">
        <v>430</v>
      </c>
      <c r="L3258">
        <v>144</v>
      </c>
      <c r="M3258">
        <v>1945</v>
      </c>
      <c r="N3258">
        <v>-37.793900000000001</v>
      </c>
      <c r="O3258">
        <v>144.82830000000001</v>
      </c>
      <c r="P3258">
        <v>3755</v>
      </c>
      <c r="Q3258" t="s">
        <v>54</v>
      </c>
    </row>
    <row r="3259" spans="2:17" x14ac:dyDescent="0.25">
      <c r="B3259" t="s">
        <v>16</v>
      </c>
      <c r="C3259">
        <v>12.923912440000001</v>
      </c>
      <c r="D3259">
        <v>2</v>
      </c>
      <c r="E3259">
        <v>410000</v>
      </c>
      <c r="F3259">
        <v>12.6</v>
      </c>
      <c r="G3259">
        <v>3020</v>
      </c>
      <c r="H3259">
        <v>2</v>
      </c>
      <c r="I3259">
        <v>2</v>
      </c>
      <c r="J3259">
        <v>2</v>
      </c>
      <c r="K3259">
        <v>204</v>
      </c>
      <c r="L3259">
        <v>85</v>
      </c>
      <c r="M3259">
        <v>2008</v>
      </c>
      <c r="N3259">
        <v>-37.798200000000001</v>
      </c>
      <c r="O3259">
        <v>144.82300000000001</v>
      </c>
      <c r="P3259">
        <v>3755</v>
      </c>
      <c r="Q3259" t="s">
        <v>55</v>
      </c>
    </row>
    <row r="3260" spans="2:17" x14ac:dyDescent="0.25">
      <c r="B3260" t="s">
        <v>14</v>
      </c>
      <c r="C3260">
        <v>13.361380280000001</v>
      </c>
      <c r="D3260">
        <v>3</v>
      </c>
      <c r="E3260">
        <v>635000</v>
      </c>
      <c r="F3260">
        <v>12.6</v>
      </c>
      <c r="G3260">
        <v>3020</v>
      </c>
      <c r="H3260">
        <v>4</v>
      </c>
      <c r="I3260">
        <v>1</v>
      </c>
      <c r="J3260">
        <v>1</v>
      </c>
      <c r="K3260">
        <v>631</v>
      </c>
      <c r="L3260">
        <v>107</v>
      </c>
      <c r="M3260">
        <v>1960</v>
      </c>
      <c r="N3260">
        <v>-37.7836</v>
      </c>
      <c r="O3260">
        <v>144.8408</v>
      </c>
      <c r="P3260">
        <v>3755</v>
      </c>
      <c r="Q3260" t="s">
        <v>55</v>
      </c>
    </row>
    <row r="3261" spans="2:17" x14ac:dyDescent="0.25">
      <c r="B3261" t="s">
        <v>14</v>
      </c>
      <c r="C3261">
        <v>13.081541380000001</v>
      </c>
      <c r="D3261">
        <v>3</v>
      </c>
      <c r="E3261">
        <v>480000</v>
      </c>
      <c r="F3261">
        <v>13.3</v>
      </c>
      <c r="G3261">
        <v>3020</v>
      </c>
      <c r="H3261">
        <v>3</v>
      </c>
      <c r="I3261">
        <v>1</v>
      </c>
      <c r="J3261">
        <v>2</v>
      </c>
      <c r="K3261">
        <v>546</v>
      </c>
      <c r="L3261">
        <v>99</v>
      </c>
      <c r="M3261">
        <v>1978</v>
      </c>
      <c r="N3261">
        <v>-37.755499999999998</v>
      </c>
      <c r="O3261">
        <v>144.8295</v>
      </c>
      <c r="P3261">
        <v>4217</v>
      </c>
      <c r="Q3261" s="7">
        <v>42529</v>
      </c>
    </row>
    <row r="3262" spans="2:17" x14ac:dyDescent="0.25">
      <c r="B3262" t="s">
        <v>14</v>
      </c>
      <c r="C3262">
        <v>12.98310131</v>
      </c>
      <c r="D3262">
        <v>2</v>
      </c>
      <c r="E3262">
        <v>435000</v>
      </c>
      <c r="F3262">
        <v>13.3</v>
      </c>
      <c r="G3262">
        <v>3020</v>
      </c>
      <c r="H3262">
        <v>2</v>
      </c>
      <c r="I3262">
        <v>1</v>
      </c>
      <c r="J3262">
        <v>4</v>
      </c>
      <c r="K3262">
        <v>343</v>
      </c>
      <c r="L3262">
        <v>81</v>
      </c>
      <c r="M3262">
        <v>1960</v>
      </c>
      <c r="N3262">
        <v>-37.768900000000002</v>
      </c>
      <c r="O3262">
        <v>144.84020000000001</v>
      </c>
      <c r="P3262">
        <v>4217</v>
      </c>
      <c r="Q3262" s="7">
        <v>42529</v>
      </c>
    </row>
    <row r="3263" spans="2:17" x14ac:dyDescent="0.25">
      <c r="B3263" t="s">
        <v>14</v>
      </c>
      <c r="C3263">
        <v>13.23569206</v>
      </c>
      <c r="D3263">
        <v>2</v>
      </c>
      <c r="E3263">
        <v>560000</v>
      </c>
      <c r="F3263">
        <v>13.3</v>
      </c>
      <c r="G3263">
        <v>3020</v>
      </c>
      <c r="H3263">
        <v>2</v>
      </c>
      <c r="I3263">
        <v>1</v>
      </c>
      <c r="J3263">
        <v>1</v>
      </c>
      <c r="K3263">
        <v>615</v>
      </c>
      <c r="L3263">
        <v>106</v>
      </c>
      <c r="M3263">
        <v>1970</v>
      </c>
      <c r="N3263">
        <v>-37.768300000000004</v>
      </c>
      <c r="O3263">
        <v>144.83160000000001</v>
      </c>
      <c r="P3263">
        <v>4217</v>
      </c>
      <c r="Q3263" s="7">
        <v>42556</v>
      </c>
    </row>
    <row r="3264" spans="2:17" x14ac:dyDescent="0.25">
      <c r="B3264" t="s">
        <v>14</v>
      </c>
      <c r="C3264">
        <v>13.34838279</v>
      </c>
      <c r="D3264">
        <v>4</v>
      </c>
      <c r="E3264">
        <v>626800</v>
      </c>
      <c r="F3264">
        <v>13.3</v>
      </c>
      <c r="G3264">
        <v>3020</v>
      </c>
      <c r="H3264">
        <v>4</v>
      </c>
      <c r="I3264">
        <v>1</v>
      </c>
      <c r="J3264">
        <v>2</v>
      </c>
      <c r="K3264">
        <v>581</v>
      </c>
      <c r="L3264">
        <v>130</v>
      </c>
      <c r="M3264">
        <v>1950</v>
      </c>
      <c r="N3264">
        <v>-37.7712</v>
      </c>
      <c r="O3264">
        <v>144.83359999999999</v>
      </c>
      <c r="P3264">
        <v>4217</v>
      </c>
      <c r="Q3264" s="7">
        <v>42562</v>
      </c>
    </row>
    <row r="3265" spans="2:17" x14ac:dyDescent="0.25">
      <c r="B3265" t="s">
        <v>14</v>
      </c>
      <c r="C3265">
        <v>13.256019759999999</v>
      </c>
      <c r="D3265">
        <v>3</v>
      </c>
      <c r="E3265">
        <v>571500</v>
      </c>
      <c r="F3265">
        <v>13.3</v>
      </c>
      <c r="G3265">
        <v>3020</v>
      </c>
      <c r="H3265">
        <v>3</v>
      </c>
      <c r="I3265">
        <v>2</v>
      </c>
      <c r="J3265">
        <v>2</v>
      </c>
      <c r="K3265">
        <v>528</v>
      </c>
      <c r="L3265">
        <v>137</v>
      </c>
      <c r="M3265">
        <v>1990</v>
      </c>
      <c r="N3265">
        <v>-37.758000000000003</v>
      </c>
      <c r="O3265">
        <v>144.82560000000001</v>
      </c>
      <c r="P3265">
        <v>4217</v>
      </c>
      <c r="Q3265" s="7">
        <v>42592</v>
      </c>
    </row>
    <row r="3266" spans="2:17" x14ac:dyDescent="0.25">
      <c r="B3266" t="s">
        <v>14</v>
      </c>
      <c r="C3266">
        <v>13.31298374</v>
      </c>
      <c r="D3266">
        <v>5</v>
      </c>
      <c r="E3266">
        <v>605000</v>
      </c>
      <c r="F3266">
        <v>13.3</v>
      </c>
      <c r="G3266">
        <v>3020</v>
      </c>
      <c r="H3266">
        <v>5</v>
      </c>
      <c r="I3266">
        <v>2</v>
      </c>
      <c r="J3266">
        <v>2</v>
      </c>
      <c r="K3266">
        <v>661</v>
      </c>
      <c r="L3266">
        <v>133</v>
      </c>
      <c r="M3266">
        <v>1960</v>
      </c>
      <c r="N3266">
        <v>-37.765099999999997</v>
      </c>
      <c r="O3266">
        <v>144.82409999999999</v>
      </c>
      <c r="P3266">
        <v>4217</v>
      </c>
      <c r="Q3266" s="7">
        <v>42655</v>
      </c>
    </row>
    <row r="3267" spans="2:17" x14ac:dyDescent="0.25">
      <c r="B3267" t="s">
        <v>14</v>
      </c>
      <c r="C3267">
        <v>13.304684930000001</v>
      </c>
      <c r="D3267">
        <v>3</v>
      </c>
      <c r="E3267" s="1">
        <v>600000</v>
      </c>
      <c r="F3267">
        <v>13.3</v>
      </c>
      <c r="G3267">
        <v>3020</v>
      </c>
      <c r="H3267">
        <v>3</v>
      </c>
      <c r="I3267">
        <v>1</v>
      </c>
      <c r="J3267">
        <v>2</v>
      </c>
      <c r="K3267">
        <v>751</v>
      </c>
      <c r="L3267">
        <v>112</v>
      </c>
      <c r="M3267">
        <v>1960</v>
      </c>
      <c r="N3267">
        <v>-37.769199999999998</v>
      </c>
      <c r="O3267">
        <v>144.8246</v>
      </c>
      <c r="P3267">
        <v>4217</v>
      </c>
      <c r="Q3267" s="7">
        <v>42715</v>
      </c>
    </row>
    <row r="3268" spans="2:17" x14ac:dyDescent="0.25">
      <c r="B3268" t="s">
        <v>14</v>
      </c>
      <c r="C3268">
        <v>13.384727639999999</v>
      </c>
      <c r="D3268">
        <v>3</v>
      </c>
      <c r="E3268">
        <v>650000</v>
      </c>
      <c r="F3268">
        <v>13.3</v>
      </c>
      <c r="G3268">
        <v>3020</v>
      </c>
      <c r="H3268">
        <v>3</v>
      </c>
      <c r="I3268">
        <v>1</v>
      </c>
      <c r="J3268">
        <v>0</v>
      </c>
      <c r="K3268">
        <v>598</v>
      </c>
      <c r="L3268">
        <v>112</v>
      </c>
      <c r="M3268">
        <v>1950</v>
      </c>
      <c r="N3268">
        <v>-37.770499999999998</v>
      </c>
      <c r="O3268">
        <v>144.83070000000001</v>
      </c>
      <c r="P3268">
        <v>4217</v>
      </c>
      <c r="Q3268" s="7">
        <v>42715</v>
      </c>
    </row>
    <row r="3269" spans="2:17" x14ac:dyDescent="0.25">
      <c r="B3269" t="s">
        <v>14</v>
      </c>
      <c r="C3269">
        <v>13.5089854</v>
      </c>
      <c r="D3269">
        <v>4</v>
      </c>
      <c r="E3269">
        <v>736000</v>
      </c>
      <c r="F3269">
        <v>13.3</v>
      </c>
      <c r="G3269">
        <v>3020</v>
      </c>
      <c r="H3269">
        <v>4</v>
      </c>
      <c r="I3269">
        <v>1</v>
      </c>
      <c r="J3269">
        <v>2</v>
      </c>
      <c r="K3269">
        <v>615</v>
      </c>
      <c r="L3269">
        <v>133</v>
      </c>
      <c r="M3269">
        <v>1955</v>
      </c>
      <c r="N3269">
        <v>-37.767499999999998</v>
      </c>
      <c r="O3269">
        <v>144.84139999999999</v>
      </c>
      <c r="P3269">
        <v>4217</v>
      </c>
      <c r="Q3269" s="7">
        <v>42715</v>
      </c>
    </row>
    <row r="3270" spans="2:17" x14ac:dyDescent="0.25">
      <c r="B3270" t="s">
        <v>14</v>
      </c>
      <c r="C3270">
        <v>13.50762578</v>
      </c>
      <c r="D3270">
        <v>4</v>
      </c>
      <c r="E3270">
        <v>735000</v>
      </c>
      <c r="F3270">
        <v>13.3</v>
      </c>
      <c r="G3270">
        <v>3020</v>
      </c>
      <c r="H3270">
        <v>4</v>
      </c>
      <c r="I3270">
        <v>2</v>
      </c>
      <c r="J3270">
        <v>5</v>
      </c>
      <c r="K3270">
        <v>635</v>
      </c>
      <c r="L3270">
        <v>201</v>
      </c>
      <c r="M3270">
        <v>1975</v>
      </c>
      <c r="N3270">
        <v>-37.769300000000001</v>
      </c>
      <c r="O3270">
        <v>144.83510000000001</v>
      </c>
      <c r="P3270">
        <v>4217</v>
      </c>
      <c r="Q3270" t="s">
        <v>57</v>
      </c>
    </row>
    <row r="3271" spans="2:17" x14ac:dyDescent="0.25">
      <c r="B3271" t="s">
        <v>14</v>
      </c>
      <c r="C3271">
        <v>13.45883561</v>
      </c>
      <c r="D3271">
        <v>3</v>
      </c>
      <c r="E3271" s="1">
        <v>700000</v>
      </c>
      <c r="F3271">
        <v>13.3</v>
      </c>
      <c r="G3271">
        <v>3020</v>
      </c>
      <c r="H3271">
        <v>3</v>
      </c>
      <c r="I3271">
        <v>1</v>
      </c>
      <c r="J3271">
        <v>2</v>
      </c>
      <c r="K3271">
        <v>538</v>
      </c>
      <c r="L3271">
        <v>111</v>
      </c>
      <c r="M3271">
        <v>1975</v>
      </c>
      <c r="N3271">
        <v>-37.770400000000002</v>
      </c>
      <c r="O3271">
        <v>144.83840000000001</v>
      </c>
      <c r="P3271">
        <v>4217</v>
      </c>
      <c r="Q3271" t="s">
        <v>49</v>
      </c>
    </row>
    <row r="3272" spans="2:17" x14ac:dyDescent="0.25">
      <c r="B3272" t="s">
        <v>14</v>
      </c>
      <c r="C3272">
        <v>13.98946387</v>
      </c>
      <c r="D3272">
        <v>2</v>
      </c>
      <c r="E3272">
        <v>1190000</v>
      </c>
      <c r="F3272">
        <v>13.3</v>
      </c>
      <c r="G3272">
        <v>3020</v>
      </c>
      <c r="H3272">
        <v>2</v>
      </c>
      <c r="I3272">
        <v>1</v>
      </c>
      <c r="J3272">
        <v>6</v>
      </c>
      <c r="K3272">
        <v>968</v>
      </c>
      <c r="L3272">
        <v>141</v>
      </c>
      <c r="M3272">
        <v>1950</v>
      </c>
      <c r="N3272">
        <v>-37.769799999999996</v>
      </c>
      <c r="O3272">
        <v>144.83619999999999</v>
      </c>
      <c r="P3272">
        <v>4217</v>
      </c>
      <c r="Q3272" t="s">
        <v>50</v>
      </c>
    </row>
    <row r="3273" spans="2:17" x14ac:dyDescent="0.25">
      <c r="B3273" t="s">
        <v>14</v>
      </c>
      <c r="C3273">
        <v>13.2895713</v>
      </c>
      <c r="D3273">
        <v>3</v>
      </c>
      <c r="E3273">
        <v>591000</v>
      </c>
      <c r="F3273">
        <v>13.3</v>
      </c>
      <c r="G3273">
        <v>3020</v>
      </c>
      <c r="H3273">
        <v>3</v>
      </c>
      <c r="I3273">
        <v>1</v>
      </c>
      <c r="J3273">
        <v>2</v>
      </c>
      <c r="K3273">
        <v>673</v>
      </c>
      <c r="L3273">
        <v>673</v>
      </c>
      <c r="M3273">
        <v>1970</v>
      </c>
      <c r="N3273">
        <v>-37.762300000000003</v>
      </c>
      <c r="O3273">
        <v>144.8272</v>
      </c>
      <c r="P3273">
        <v>4217</v>
      </c>
      <c r="Q3273" t="s">
        <v>58</v>
      </c>
    </row>
    <row r="3274" spans="2:17" x14ac:dyDescent="0.25">
      <c r="B3274" t="s">
        <v>14</v>
      </c>
      <c r="C3274">
        <v>13.407542319999999</v>
      </c>
      <c r="D3274">
        <v>3</v>
      </c>
      <c r="E3274">
        <v>665000</v>
      </c>
      <c r="F3274">
        <v>13.3</v>
      </c>
      <c r="G3274">
        <v>3020</v>
      </c>
      <c r="H3274">
        <v>3</v>
      </c>
      <c r="I3274">
        <v>1</v>
      </c>
      <c r="J3274">
        <v>2</v>
      </c>
      <c r="K3274">
        <v>707</v>
      </c>
      <c r="L3274">
        <v>101</v>
      </c>
      <c r="M3274">
        <v>1940</v>
      </c>
      <c r="N3274">
        <v>-37.767600000000002</v>
      </c>
      <c r="O3274">
        <v>144.8339</v>
      </c>
      <c r="P3274">
        <v>4217</v>
      </c>
      <c r="Q3274" t="s">
        <v>58</v>
      </c>
    </row>
    <row r="3275" spans="2:17" x14ac:dyDescent="0.25">
      <c r="B3275" t="s">
        <v>14</v>
      </c>
      <c r="C3275">
        <v>13.337474759999999</v>
      </c>
      <c r="D3275">
        <v>3</v>
      </c>
      <c r="E3275">
        <v>620000</v>
      </c>
      <c r="F3275">
        <v>13.3</v>
      </c>
      <c r="G3275">
        <v>3020</v>
      </c>
      <c r="H3275">
        <v>3</v>
      </c>
      <c r="I3275">
        <v>3</v>
      </c>
      <c r="J3275">
        <v>2</v>
      </c>
      <c r="K3275">
        <v>221</v>
      </c>
      <c r="L3275">
        <v>155</v>
      </c>
      <c r="M3275">
        <v>2011</v>
      </c>
      <c r="N3275">
        <v>-37.770800000000001</v>
      </c>
      <c r="O3275">
        <v>144.84010000000001</v>
      </c>
      <c r="P3275">
        <v>4217</v>
      </c>
      <c r="Q3275" t="s">
        <v>53</v>
      </c>
    </row>
    <row r="3276" spans="2:17" x14ac:dyDescent="0.25">
      <c r="B3276" t="s">
        <v>14</v>
      </c>
      <c r="C3276">
        <v>13.128345449999999</v>
      </c>
      <c r="D3276">
        <v>3</v>
      </c>
      <c r="E3276">
        <v>503000</v>
      </c>
      <c r="F3276">
        <v>13.3</v>
      </c>
      <c r="G3276">
        <v>3020</v>
      </c>
      <c r="H3276">
        <v>3</v>
      </c>
      <c r="I3276">
        <v>1</v>
      </c>
      <c r="J3276">
        <v>1</v>
      </c>
      <c r="K3276">
        <v>251</v>
      </c>
      <c r="L3276">
        <v>90</v>
      </c>
      <c r="M3276">
        <v>1945</v>
      </c>
      <c r="N3276">
        <v>-37.7682</v>
      </c>
      <c r="O3276">
        <v>144.83349999999999</v>
      </c>
      <c r="P3276">
        <v>4217</v>
      </c>
      <c r="Q3276" t="s">
        <v>61</v>
      </c>
    </row>
    <row r="3277" spans="2:17" x14ac:dyDescent="0.25">
      <c r="B3277" t="s">
        <v>14</v>
      </c>
      <c r="C3277">
        <v>13.81551056</v>
      </c>
      <c r="D3277">
        <v>5</v>
      </c>
      <c r="E3277" s="1">
        <v>1000000</v>
      </c>
      <c r="F3277">
        <v>13.3</v>
      </c>
      <c r="G3277">
        <v>3020</v>
      </c>
      <c r="H3277">
        <v>4</v>
      </c>
      <c r="I3277">
        <v>2</v>
      </c>
      <c r="J3277">
        <v>1</v>
      </c>
      <c r="K3277">
        <v>786</v>
      </c>
      <c r="L3277">
        <v>295</v>
      </c>
      <c r="M3277">
        <v>1999</v>
      </c>
      <c r="N3277">
        <v>-37.774299999999997</v>
      </c>
      <c r="O3277">
        <v>144.8425</v>
      </c>
      <c r="P3277">
        <v>4217</v>
      </c>
      <c r="Q3277" t="s">
        <v>55</v>
      </c>
    </row>
    <row r="3278" spans="2:17" x14ac:dyDescent="0.25">
      <c r="B3278" t="s">
        <v>14</v>
      </c>
      <c r="C3278">
        <v>13.23569206</v>
      </c>
      <c r="D3278">
        <v>3</v>
      </c>
      <c r="E3278">
        <v>560000</v>
      </c>
      <c r="F3278">
        <v>13.5</v>
      </c>
      <c r="G3278">
        <v>3020</v>
      </c>
      <c r="H3278">
        <v>3</v>
      </c>
      <c r="I3278">
        <v>1</v>
      </c>
      <c r="J3278">
        <v>3</v>
      </c>
      <c r="K3278">
        <v>582</v>
      </c>
      <c r="L3278">
        <v>115</v>
      </c>
      <c r="M3278">
        <v>1970</v>
      </c>
      <c r="N3278">
        <v>-37.790599999999998</v>
      </c>
      <c r="O3278">
        <v>144.7929</v>
      </c>
      <c r="P3278">
        <v>6763</v>
      </c>
      <c r="Q3278" s="7">
        <v>42441</v>
      </c>
    </row>
    <row r="3279" spans="2:17" x14ac:dyDescent="0.25">
      <c r="B3279" t="s">
        <v>14</v>
      </c>
      <c r="C3279">
        <v>13.32937755</v>
      </c>
      <c r="D3279">
        <v>3</v>
      </c>
      <c r="E3279">
        <v>615000</v>
      </c>
      <c r="F3279">
        <v>13.5</v>
      </c>
      <c r="G3279">
        <v>3020</v>
      </c>
      <c r="H3279">
        <v>3</v>
      </c>
      <c r="I3279">
        <v>2</v>
      </c>
      <c r="J3279">
        <v>6</v>
      </c>
      <c r="K3279">
        <v>667</v>
      </c>
      <c r="L3279">
        <v>152</v>
      </c>
      <c r="M3279">
        <v>1975</v>
      </c>
      <c r="N3279">
        <v>-37.796900000000001</v>
      </c>
      <c r="O3279">
        <v>144.80860000000001</v>
      </c>
      <c r="P3279">
        <v>6763</v>
      </c>
      <c r="Q3279" s="7">
        <v>42441</v>
      </c>
    </row>
    <row r="3280" spans="2:17" x14ac:dyDescent="0.25">
      <c r="B3280" t="s">
        <v>16</v>
      </c>
      <c r="C3280">
        <v>13.01700286</v>
      </c>
      <c r="D3280">
        <v>3</v>
      </c>
      <c r="E3280">
        <v>450000</v>
      </c>
      <c r="F3280">
        <v>13.5</v>
      </c>
      <c r="G3280">
        <v>3020</v>
      </c>
      <c r="H3280">
        <v>3</v>
      </c>
      <c r="I3280">
        <v>3</v>
      </c>
      <c r="J3280">
        <v>1</v>
      </c>
      <c r="K3280">
        <v>344</v>
      </c>
      <c r="L3280">
        <v>178</v>
      </c>
      <c r="M3280">
        <v>2004</v>
      </c>
      <c r="N3280">
        <v>-37.796700000000001</v>
      </c>
      <c r="O3280">
        <v>144.8083</v>
      </c>
      <c r="P3280">
        <v>6763</v>
      </c>
      <c r="Q3280" s="7">
        <v>42466</v>
      </c>
    </row>
    <row r="3281" spans="2:17" x14ac:dyDescent="0.25">
      <c r="B3281" t="s">
        <v>14</v>
      </c>
      <c r="C3281">
        <v>13.429848079999999</v>
      </c>
      <c r="D3281">
        <v>3</v>
      </c>
      <c r="E3281">
        <v>680000</v>
      </c>
      <c r="F3281">
        <v>13.5</v>
      </c>
      <c r="G3281">
        <v>3020</v>
      </c>
      <c r="H3281">
        <v>3</v>
      </c>
      <c r="I3281">
        <v>1</v>
      </c>
      <c r="J3281">
        <v>2</v>
      </c>
      <c r="K3281">
        <v>726</v>
      </c>
      <c r="L3281">
        <v>144</v>
      </c>
      <c r="M3281">
        <v>1966</v>
      </c>
      <c r="N3281">
        <v>-37.790500000000002</v>
      </c>
      <c r="O3281">
        <v>144.8073</v>
      </c>
      <c r="P3281">
        <v>6763</v>
      </c>
      <c r="Q3281" s="7">
        <v>42562</v>
      </c>
    </row>
    <row r="3282" spans="2:17" x14ac:dyDescent="0.25">
      <c r="B3282" t="s">
        <v>14</v>
      </c>
      <c r="C3282">
        <v>13.337474759999999</v>
      </c>
      <c r="D3282">
        <v>3</v>
      </c>
      <c r="E3282">
        <v>620000</v>
      </c>
      <c r="F3282">
        <v>13.5</v>
      </c>
      <c r="G3282">
        <v>3020</v>
      </c>
      <c r="H3282">
        <v>3</v>
      </c>
      <c r="I3282">
        <v>1</v>
      </c>
      <c r="J3282">
        <v>4</v>
      </c>
      <c r="K3282">
        <v>699</v>
      </c>
      <c r="L3282">
        <v>125</v>
      </c>
      <c r="M3282">
        <v>1960</v>
      </c>
      <c r="N3282">
        <v>-37.790500000000002</v>
      </c>
      <c r="O3282">
        <v>144.80330000000001</v>
      </c>
      <c r="P3282">
        <v>6763</v>
      </c>
      <c r="Q3282" s="7">
        <v>42592</v>
      </c>
    </row>
    <row r="3283" spans="2:17" x14ac:dyDescent="0.25">
      <c r="B3283" t="s">
        <v>15</v>
      </c>
      <c r="C3283">
        <v>13.208541070000001</v>
      </c>
      <c r="D3283">
        <v>3</v>
      </c>
      <c r="E3283">
        <v>545000</v>
      </c>
      <c r="F3283">
        <v>13.5</v>
      </c>
      <c r="G3283">
        <v>3020</v>
      </c>
      <c r="H3283">
        <v>3</v>
      </c>
      <c r="I3283">
        <v>2</v>
      </c>
      <c r="J3283">
        <v>1</v>
      </c>
      <c r="K3283">
        <v>240</v>
      </c>
      <c r="L3283">
        <v>131</v>
      </c>
      <c r="M3283">
        <v>2011</v>
      </c>
      <c r="N3283">
        <v>-37.789099999999998</v>
      </c>
      <c r="O3283">
        <v>144.8152</v>
      </c>
      <c r="P3283">
        <v>6763</v>
      </c>
      <c r="Q3283" s="7">
        <v>42655</v>
      </c>
    </row>
    <row r="3284" spans="2:17" x14ac:dyDescent="0.25">
      <c r="B3284" t="s">
        <v>14</v>
      </c>
      <c r="C3284">
        <v>13.33908636</v>
      </c>
      <c r="D3284">
        <v>5</v>
      </c>
      <c r="E3284">
        <v>621000</v>
      </c>
      <c r="F3284">
        <v>13.5</v>
      </c>
      <c r="G3284">
        <v>3020</v>
      </c>
      <c r="H3284">
        <v>5</v>
      </c>
      <c r="I3284">
        <v>2</v>
      </c>
      <c r="J3284">
        <v>2</v>
      </c>
      <c r="K3284">
        <v>596</v>
      </c>
      <c r="L3284">
        <v>176</v>
      </c>
      <c r="M3284">
        <v>1997</v>
      </c>
      <c r="N3284">
        <v>-37.798099999999998</v>
      </c>
      <c r="O3284">
        <v>144.7936</v>
      </c>
      <c r="P3284">
        <v>6763</v>
      </c>
      <c r="Q3284" s="7">
        <v>42655</v>
      </c>
    </row>
    <row r="3285" spans="2:17" x14ac:dyDescent="0.25">
      <c r="B3285" t="s">
        <v>14</v>
      </c>
      <c r="C3285">
        <v>13.44008957</v>
      </c>
      <c r="D3285">
        <v>3</v>
      </c>
      <c r="E3285">
        <v>687000</v>
      </c>
      <c r="F3285">
        <v>13.5</v>
      </c>
      <c r="G3285">
        <v>3020</v>
      </c>
      <c r="H3285">
        <v>3</v>
      </c>
      <c r="I3285">
        <v>1</v>
      </c>
      <c r="J3285">
        <v>1</v>
      </c>
      <c r="K3285">
        <v>695</v>
      </c>
      <c r="L3285">
        <v>102</v>
      </c>
      <c r="M3285">
        <v>1950</v>
      </c>
      <c r="N3285">
        <v>-37.785299999999999</v>
      </c>
      <c r="O3285">
        <v>144.81139999999999</v>
      </c>
      <c r="P3285">
        <v>6763</v>
      </c>
      <c r="Q3285" s="7">
        <v>42715</v>
      </c>
    </row>
    <row r="3286" spans="2:17" x14ac:dyDescent="0.25">
      <c r="B3286" t="s">
        <v>14</v>
      </c>
      <c r="C3286">
        <v>13.091904169999999</v>
      </c>
      <c r="D3286">
        <v>3</v>
      </c>
      <c r="E3286">
        <v>485000</v>
      </c>
      <c r="F3286">
        <v>13.5</v>
      </c>
      <c r="G3286">
        <v>3020</v>
      </c>
      <c r="H3286">
        <v>3</v>
      </c>
      <c r="I3286">
        <v>4</v>
      </c>
      <c r="J3286">
        <v>2</v>
      </c>
      <c r="K3286">
        <v>482</v>
      </c>
      <c r="L3286">
        <v>166</v>
      </c>
      <c r="M3286">
        <v>1955</v>
      </c>
      <c r="N3286">
        <v>-37.790399999999998</v>
      </c>
      <c r="O3286">
        <v>144.8133</v>
      </c>
      <c r="P3286">
        <v>6763</v>
      </c>
      <c r="Q3286" s="7">
        <v>42715</v>
      </c>
    </row>
    <row r="3287" spans="2:17" x14ac:dyDescent="0.25">
      <c r="B3287" t="s">
        <v>14</v>
      </c>
      <c r="C3287">
        <v>13.142166</v>
      </c>
      <c r="D3287">
        <v>4</v>
      </c>
      <c r="E3287">
        <v>510000</v>
      </c>
      <c r="F3287">
        <v>13.5</v>
      </c>
      <c r="G3287">
        <v>3020</v>
      </c>
      <c r="H3287">
        <v>4</v>
      </c>
      <c r="I3287">
        <v>1</v>
      </c>
      <c r="J3287">
        <v>1</v>
      </c>
      <c r="K3287">
        <v>672</v>
      </c>
      <c r="L3287">
        <v>151</v>
      </c>
      <c r="M3287">
        <v>1970</v>
      </c>
      <c r="N3287">
        <v>-37.787100000000002</v>
      </c>
      <c r="O3287">
        <v>144.8083</v>
      </c>
      <c r="P3287">
        <v>6763</v>
      </c>
      <c r="Q3287" t="s">
        <v>63</v>
      </c>
    </row>
    <row r="3288" spans="2:17" x14ac:dyDescent="0.25">
      <c r="B3288" t="s">
        <v>14</v>
      </c>
      <c r="C3288">
        <v>13.122363379999999</v>
      </c>
      <c r="D3288">
        <v>3</v>
      </c>
      <c r="E3288" s="1">
        <v>500000</v>
      </c>
      <c r="F3288">
        <v>13.5</v>
      </c>
      <c r="G3288">
        <v>3020</v>
      </c>
      <c r="H3288">
        <v>3</v>
      </c>
      <c r="I3288">
        <v>1</v>
      </c>
      <c r="J3288">
        <v>1</v>
      </c>
      <c r="K3288">
        <v>541</v>
      </c>
      <c r="L3288">
        <v>133</v>
      </c>
      <c r="M3288">
        <v>1970</v>
      </c>
      <c r="N3288">
        <v>-37.7928</v>
      </c>
      <c r="O3288">
        <v>144.804</v>
      </c>
      <c r="P3288">
        <v>6763</v>
      </c>
      <c r="Q3288" t="s">
        <v>64</v>
      </c>
    </row>
    <row r="3289" spans="2:17" x14ac:dyDescent="0.25">
      <c r="B3289" t="s">
        <v>14</v>
      </c>
      <c r="C3289">
        <v>13.081541380000001</v>
      </c>
      <c r="D3289">
        <v>3</v>
      </c>
      <c r="E3289">
        <v>480000</v>
      </c>
      <c r="F3289">
        <v>13.5</v>
      </c>
      <c r="G3289">
        <v>3020</v>
      </c>
      <c r="H3289">
        <v>3</v>
      </c>
      <c r="I3289">
        <v>1</v>
      </c>
      <c r="J3289">
        <v>2</v>
      </c>
      <c r="K3289">
        <v>696</v>
      </c>
      <c r="L3289">
        <v>148</v>
      </c>
      <c r="M3289">
        <v>1960</v>
      </c>
      <c r="N3289">
        <v>-37.7836</v>
      </c>
      <c r="O3289">
        <v>144.7988</v>
      </c>
      <c r="P3289">
        <v>6763</v>
      </c>
      <c r="Q3289" t="s">
        <v>57</v>
      </c>
    </row>
    <row r="3290" spans="2:17" x14ac:dyDescent="0.25">
      <c r="B3290" t="s">
        <v>14</v>
      </c>
      <c r="C3290">
        <v>13.33908636</v>
      </c>
      <c r="D3290">
        <v>4</v>
      </c>
      <c r="E3290">
        <v>621000</v>
      </c>
      <c r="F3290">
        <v>13.5</v>
      </c>
      <c r="G3290">
        <v>3020</v>
      </c>
      <c r="H3290">
        <v>3</v>
      </c>
      <c r="I3290">
        <v>1</v>
      </c>
      <c r="J3290">
        <v>1</v>
      </c>
      <c r="K3290">
        <v>700</v>
      </c>
      <c r="L3290">
        <v>130</v>
      </c>
      <c r="M3290">
        <v>1950</v>
      </c>
      <c r="N3290">
        <v>-37.790199999999999</v>
      </c>
      <c r="O3290">
        <v>144.81020000000001</v>
      </c>
      <c r="P3290">
        <v>6763</v>
      </c>
      <c r="Q3290" t="s">
        <v>46</v>
      </c>
    </row>
    <row r="3291" spans="2:17" x14ac:dyDescent="0.25">
      <c r="B3291" t="s">
        <v>14</v>
      </c>
      <c r="C3291">
        <v>13.444446879999999</v>
      </c>
      <c r="D3291">
        <v>3</v>
      </c>
      <c r="E3291">
        <v>690000</v>
      </c>
      <c r="F3291">
        <v>13.5</v>
      </c>
      <c r="G3291">
        <v>3020</v>
      </c>
      <c r="H3291">
        <v>3</v>
      </c>
      <c r="I3291">
        <v>1</v>
      </c>
      <c r="J3291">
        <v>0</v>
      </c>
      <c r="K3291">
        <v>540</v>
      </c>
      <c r="L3291">
        <v>121</v>
      </c>
      <c r="M3291">
        <v>1967</v>
      </c>
      <c r="N3291">
        <v>-37.789000000000001</v>
      </c>
      <c r="O3291">
        <v>144.81950000000001</v>
      </c>
      <c r="P3291">
        <v>6763</v>
      </c>
      <c r="Q3291" t="s">
        <v>48</v>
      </c>
    </row>
    <row r="3292" spans="2:17" x14ac:dyDescent="0.25">
      <c r="B3292" t="s">
        <v>14</v>
      </c>
      <c r="C3292">
        <v>13.21311774</v>
      </c>
      <c r="D3292">
        <v>3</v>
      </c>
      <c r="E3292">
        <v>547500</v>
      </c>
      <c r="F3292">
        <v>13.5</v>
      </c>
      <c r="G3292">
        <v>3020</v>
      </c>
      <c r="H3292">
        <v>3</v>
      </c>
      <c r="I3292">
        <v>1</v>
      </c>
      <c r="J3292">
        <v>2</v>
      </c>
      <c r="K3292">
        <v>603</v>
      </c>
      <c r="L3292">
        <v>131</v>
      </c>
      <c r="M3292">
        <v>1950</v>
      </c>
      <c r="N3292">
        <v>-37.789099999999998</v>
      </c>
      <c r="O3292">
        <v>144.82300000000001</v>
      </c>
      <c r="P3292">
        <v>6763</v>
      </c>
      <c r="Q3292" t="s">
        <v>49</v>
      </c>
    </row>
    <row r="3293" spans="2:17" x14ac:dyDescent="0.25">
      <c r="B3293" t="s">
        <v>14</v>
      </c>
      <c r="C3293">
        <v>12.542544879999999</v>
      </c>
      <c r="D3293">
        <v>1</v>
      </c>
      <c r="E3293">
        <v>280000</v>
      </c>
      <c r="F3293">
        <v>13.5</v>
      </c>
      <c r="G3293">
        <v>3020</v>
      </c>
      <c r="H3293">
        <v>1</v>
      </c>
      <c r="I3293">
        <v>1</v>
      </c>
      <c r="J3293">
        <v>2</v>
      </c>
      <c r="K3293">
        <v>0</v>
      </c>
      <c r="L3293">
        <v>45</v>
      </c>
      <c r="M3293">
        <v>2009</v>
      </c>
      <c r="N3293">
        <v>-37.7913</v>
      </c>
      <c r="O3293">
        <v>144.78890000000001</v>
      </c>
      <c r="P3293">
        <v>6763</v>
      </c>
      <c r="Q3293" t="s">
        <v>50</v>
      </c>
    </row>
    <row r="3294" spans="2:17" x14ac:dyDescent="0.25">
      <c r="B3294" t="s">
        <v>14</v>
      </c>
      <c r="C3294">
        <v>13.22672339</v>
      </c>
      <c r="D3294">
        <v>3</v>
      </c>
      <c r="E3294">
        <v>555000</v>
      </c>
      <c r="F3294">
        <v>13.5</v>
      </c>
      <c r="G3294">
        <v>3020</v>
      </c>
      <c r="H3294">
        <v>3</v>
      </c>
      <c r="I3294">
        <v>1</v>
      </c>
      <c r="J3294">
        <v>1</v>
      </c>
      <c r="K3294">
        <v>836</v>
      </c>
      <c r="L3294">
        <v>106</v>
      </c>
      <c r="M3294">
        <v>1975</v>
      </c>
      <c r="N3294">
        <v>-37.8003</v>
      </c>
      <c r="O3294">
        <v>144.80969999999999</v>
      </c>
      <c r="P3294">
        <v>6763</v>
      </c>
      <c r="Q3294" t="s">
        <v>51</v>
      </c>
    </row>
    <row r="3295" spans="2:17" x14ac:dyDescent="0.25">
      <c r="B3295" t="s">
        <v>14</v>
      </c>
      <c r="C3295">
        <v>13.304684930000001</v>
      </c>
      <c r="D3295">
        <v>3</v>
      </c>
      <c r="E3295" s="1">
        <v>600000</v>
      </c>
      <c r="F3295">
        <v>13.5</v>
      </c>
      <c r="G3295">
        <v>3020</v>
      </c>
      <c r="H3295">
        <v>3</v>
      </c>
      <c r="I3295">
        <v>2</v>
      </c>
      <c r="J3295">
        <v>2</v>
      </c>
      <c r="K3295">
        <v>579</v>
      </c>
      <c r="L3295">
        <v>156</v>
      </c>
      <c r="M3295">
        <v>1999</v>
      </c>
      <c r="N3295">
        <v>-37.796799999999998</v>
      </c>
      <c r="O3295">
        <v>144.79910000000001</v>
      </c>
      <c r="P3295">
        <v>6763</v>
      </c>
      <c r="Q3295" t="s">
        <v>51</v>
      </c>
    </row>
    <row r="3296" spans="2:17" x14ac:dyDescent="0.25">
      <c r="B3296" t="s">
        <v>14</v>
      </c>
      <c r="C3296">
        <v>13.34149891</v>
      </c>
      <c r="D3296">
        <v>3</v>
      </c>
      <c r="E3296">
        <v>622500</v>
      </c>
      <c r="F3296">
        <v>13.5</v>
      </c>
      <c r="G3296">
        <v>3020</v>
      </c>
      <c r="H3296">
        <v>3</v>
      </c>
      <c r="I3296">
        <v>1</v>
      </c>
      <c r="J3296">
        <v>1</v>
      </c>
      <c r="K3296">
        <v>534</v>
      </c>
      <c r="L3296">
        <v>131</v>
      </c>
      <c r="M3296">
        <v>1970</v>
      </c>
      <c r="N3296">
        <v>-37.788699999999999</v>
      </c>
      <c r="O3296">
        <v>144.82310000000001</v>
      </c>
      <c r="P3296">
        <v>6763</v>
      </c>
      <c r="Q3296" t="s">
        <v>60</v>
      </c>
    </row>
    <row r="3297" spans="2:17" x14ac:dyDescent="0.25">
      <c r="B3297" t="s">
        <v>15</v>
      </c>
      <c r="C3297">
        <v>12.765688430000001</v>
      </c>
      <c r="D3297">
        <v>2</v>
      </c>
      <c r="E3297">
        <v>350000</v>
      </c>
      <c r="F3297">
        <v>13.5</v>
      </c>
      <c r="G3297">
        <v>3020</v>
      </c>
      <c r="H3297">
        <v>2</v>
      </c>
      <c r="I3297">
        <v>1</v>
      </c>
      <c r="J3297">
        <v>1</v>
      </c>
      <c r="K3297">
        <v>235</v>
      </c>
      <c r="L3297">
        <v>80</v>
      </c>
      <c r="M3297">
        <v>1990</v>
      </c>
      <c r="N3297">
        <v>-37.784700000000001</v>
      </c>
      <c r="O3297">
        <v>144.81460000000001</v>
      </c>
      <c r="P3297">
        <v>6763</v>
      </c>
      <c r="Q3297" t="s">
        <v>60</v>
      </c>
    </row>
    <row r="3298" spans="2:17" x14ac:dyDescent="0.25">
      <c r="B3298" t="s">
        <v>14</v>
      </c>
      <c r="C3298">
        <v>13.3954393</v>
      </c>
      <c r="D3298">
        <v>4</v>
      </c>
      <c r="E3298">
        <v>657000</v>
      </c>
      <c r="F3298">
        <v>13.5</v>
      </c>
      <c r="G3298">
        <v>3020</v>
      </c>
      <c r="H3298">
        <v>4</v>
      </c>
      <c r="I3298">
        <v>2</v>
      </c>
      <c r="J3298">
        <v>4</v>
      </c>
      <c r="K3298">
        <v>651</v>
      </c>
      <c r="L3298">
        <v>178</v>
      </c>
      <c r="M3298">
        <v>1975</v>
      </c>
      <c r="N3298">
        <v>-37.791400000000003</v>
      </c>
      <c r="O3298">
        <v>144.79179999999999</v>
      </c>
      <c r="P3298">
        <v>6763</v>
      </c>
      <c r="Q3298" t="s">
        <v>52</v>
      </c>
    </row>
    <row r="3299" spans="2:17" x14ac:dyDescent="0.25">
      <c r="B3299" t="s">
        <v>14</v>
      </c>
      <c r="C3299">
        <v>13.432784939999999</v>
      </c>
      <c r="D3299">
        <v>3</v>
      </c>
      <c r="E3299">
        <v>682000</v>
      </c>
      <c r="F3299">
        <v>13.5</v>
      </c>
      <c r="G3299">
        <v>3020</v>
      </c>
      <c r="H3299">
        <v>3</v>
      </c>
      <c r="I3299">
        <v>1</v>
      </c>
      <c r="J3299">
        <v>1</v>
      </c>
      <c r="K3299">
        <v>694</v>
      </c>
      <c r="L3299">
        <v>155</v>
      </c>
      <c r="M3299">
        <v>1960</v>
      </c>
      <c r="N3299">
        <v>-37.789400000000001</v>
      </c>
      <c r="O3299">
        <v>144.80269999999999</v>
      </c>
      <c r="P3299">
        <v>6763</v>
      </c>
      <c r="Q3299" t="s">
        <v>53</v>
      </c>
    </row>
    <row r="3300" spans="2:17" x14ac:dyDescent="0.25">
      <c r="B3300" t="s">
        <v>14</v>
      </c>
      <c r="C3300">
        <v>13.16158409</v>
      </c>
      <c r="D3300">
        <v>3</v>
      </c>
      <c r="E3300">
        <v>520000</v>
      </c>
      <c r="F3300">
        <v>13.5</v>
      </c>
      <c r="G3300">
        <v>3020</v>
      </c>
      <c r="H3300">
        <v>3</v>
      </c>
      <c r="I3300">
        <v>1</v>
      </c>
      <c r="J3300">
        <v>2</v>
      </c>
      <c r="K3300">
        <v>691</v>
      </c>
      <c r="L3300">
        <v>170</v>
      </c>
      <c r="M3300">
        <v>1960</v>
      </c>
      <c r="N3300">
        <v>-37.788600000000002</v>
      </c>
      <c r="O3300">
        <v>144.81379999999999</v>
      </c>
      <c r="P3300">
        <v>6763</v>
      </c>
      <c r="Q3300" t="s">
        <v>61</v>
      </c>
    </row>
    <row r="3301" spans="2:17" x14ac:dyDescent="0.25">
      <c r="B3301" t="s">
        <v>14</v>
      </c>
      <c r="C3301">
        <v>13.060487970000001</v>
      </c>
      <c r="D3301">
        <v>3</v>
      </c>
      <c r="E3301">
        <v>470000</v>
      </c>
      <c r="F3301">
        <v>13.5</v>
      </c>
      <c r="G3301">
        <v>3020</v>
      </c>
      <c r="H3301">
        <v>3</v>
      </c>
      <c r="I3301">
        <v>1</v>
      </c>
      <c r="J3301">
        <v>1</v>
      </c>
      <c r="K3301">
        <v>591</v>
      </c>
      <c r="L3301">
        <v>103</v>
      </c>
      <c r="M3301">
        <v>1971</v>
      </c>
      <c r="N3301">
        <v>-37.798699999999997</v>
      </c>
      <c r="O3301">
        <v>144.81960000000001</v>
      </c>
      <c r="P3301">
        <v>6763</v>
      </c>
      <c r="Q3301" t="s">
        <v>61</v>
      </c>
    </row>
    <row r="3302" spans="2:17" x14ac:dyDescent="0.25">
      <c r="B3302" t="s">
        <v>14</v>
      </c>
      <c r="C3302">
        <v>13.28107507</v>
      </c>
      <c r="D3302">
        <v>3</v>
      </c>
      <c r="E3302">
        <v>586000</v>
      </c>
      <c r="F3302">
        <v>13.5</v>
      </c>
      <c r="G3302">
        <v>3020</v>
      </c>
      <c r="H3302">
        <v>3</v>
      </c>
      <c r="I3302">
        <v>1</v>
      </c>
      <c r="J3302">
        <v>1</v>
      </c>
      <c r="K3302">
        <v>701</v>
      </c>
      <c r="L3302">
        <v>120</v>
      </c>
      <c r="M3302">
        <v>1960</v>
      </c>
      <c r="N3302">
        <v>-37.784300000000002</v>
      </c>
      <c r="O3302">
        <v>144.80520000000001</v>
      </c>
      <c r="P3302">
        <v>6763</v>
      </c>
      <c r="Q3302" t="s">
        <v>61</v>
      </c>
    </row>
    <row r="3303" spans="2:17" x14ac:dyDescent="0.25">
      <c r="B3303" t="s">
        <v>14</v>
      </c>
      <c r="C3303">
        <v>12.628067059999999</v>
      </c>
      <c r="D3303">
        <v>3</v>
      </c>
      <c r="E3303">
        <v>305000</v>
      </c>
      <c r="F3303">
        <v>13.5</v>
      </c>
      <c r="G3303">
        <v>3020</v>
      </c>
      <c r="H3303">
        <v>3</v>
      </c>
      <c r="I3303">
        <v>1</v>
      </c>
      <c r="J3303">
        <v>2</v>
      </c>
      <c r="K3303">
        <v>367</v>
      </c>
      <c r="L3303">
        <v>114</v>
      </c>
      <c r="M3303">
        <v>1970</v>
      </c>
      <c r="N3303">
        <v>-37.8018</v>
      </c>
      <c r="O3303">
        <v>144.8246</v>
      </c>
      <c r="P3303">
        <v>6763</v>
      </c>
      <c r="Q3303" t="s">
        <v>61</v>
      </c>
    </row>
    <row r="3304" spans="2:17" x14ac:dyDescent="0.25">
      <c r="B3304" t="s">
        <v>14</v>
      </c>
      <c r="C3304">
        <v>13.46595308</v>
      </c>
      <c r="D3304">
        <v>4</v>
      </c>
      <c r="E3304">
        <v>705000</v>
      </c>
      <c r="F3304">
        <v>13.5</v>
      </c>
      <c r="G3304">
        <v>3020</v>
      </c>
      <c r="H3304">
        <v>4</v>
      </c>
      <c r="I3304">
        <v>2</v>
      </c>
      <c r="J3304">
        <v>4</v>
      </c>
      <c r="K3304">
        <v>759</v>
      </c>
      <c r="L3304">
        <v>198</v>
      </c>
      <c r="M3304">
        <v>1975</v>
      </c>
      <c r="N3304">
        <v>-37.795099999999998</v>
      </c>
      <c r="O3304">
        <v>144.82130000000001</v>
      </c>
      <c r="P3304">
        <v>6763</v>
      </c>
      <c r="Q3304" t="s">
        <v>54</v>
      </c>
    </row>
    <row r="3305" spans="2:17" x14ac:dyDescent="0.25">
      <c r="B3305" t="s">
        <v>14</v>
      </c>
      <c r="C3305">
        <v>13.3770056</v>
      </c>
      <c r="D3305">
        <v>4</v>
      </c>
      <c r="E3305">
        <v>645000</v>
      </c>
      <c r="F3305">
        <v>13.5</v>
      </c>
      <c r="G3305">
        <v>3020</v>
      </c>
      <c r="H3305">
        <v>4</v>
      </c>
      <c r="I3305">
        <v>2</v>
      </c>
      <c r="J3305">
        <v>3</v>
      </c>
      <c r="K3305">
        <v>616</v>
      </c>
      <c r="L3305">
        <v>215</v>
      </c>
      <c r="M3305">
        <v>1970</v>
      </c>
      <c r="N3305">
        <v>-37.790399999999998</v>
      </c>
      <c r="O3305">
        <v>144.79990000000001</v>
      </c>
      <c r="P3305">
        <v>6763</v>
      </c>
      <c r="Q3305" t="s">
        <v>54</v>
      </c>
    </row>
    <row r="3306" spans="2:17" x14ac:dyDescent="0.25">
      <c r="B3306" t="s">
        <v>14</v>
      </c>
      <c r="C3306">
        <v>13.122363379999999</v>
      </c>
      <c r="D3306">
        <v>3</v>
      </c>
      <c r="E3306" s="1">
        <v>500000</v>
      </c>
      <c r="F3306">
        <v>13.5</v>
      </c>
      <c r="G3306">
        <v>3020</v>
      </c>
      <c r="H3306">
        <v>3</v>
      </c>
      <c r="I3306">
        <v>1</v>
      </c>
      <c r="J3306">
        <v>2</v>
      </c>
      <c r="K3306">
        <v>627</v>
      </c>
      <c r="L3306">
        <v>109</v>
      </c>
      <c r="M3306">
        <v>1970</v>
      </c>
      <c r="N3306">
        <v>-37.802300000000002</v>
      </c>
      <c r="O3306">
        <v>144.8227</v>
      </c>
      <c r="P3306">
        <v>6763</v>
      </c>
      <c r="Q3306" t="s">
        <v>54</v>
      </c>
    </row>
    <row r="3307" spans="2:17" x14ac:dyDescent="0.25">
      <c r="B3307" t="s">
        <v>16</v>
      </c>
      <c r="C3307">
        <v>13.142166</v>
      </c>
      <c r="D3307">
        <v>3</v>
      </c>
      <c r="E3307">
        <v>510000</v>
      </c>
      <c r="F3307">
        <v>13.5</v>
      </c>
      <c r="G3307">
        <v>3020</v>
      </c>
      <c r="H3307">
        <v>3</v>
      </c>
      <c r="I3307">
        <v>2</v>
      </c>
      <c r="J3307">
        <v>1</v>
      </c>
      <c r="K3307">
        <v>333</v>
      </c>
      <c r="L3307">
        <v>141</v>
      </c>
      <c r="M3307">
        <v>2012</v>
      </c>
      <c r="N3307">
        <v>-37.791200000000003</v>
      </c>
      <c r="O3307">
        <v>144.82149999999999</v>
      </c>
      <c r="P3307">
        <v>6763</v>
      </c>
      <c r="Q3307" t="s">
        <v>55</v>
      </c>
    </row>
    <row r="3308" spans="2:17" x14ac:dyDescent="0.25">
      <c r="B3308" t="s">
        <v>14</v>
      </c>
      <c r="C3308">
        <v>13.528494930000001</v>
      </c>
      <c r="D3308">
        <v>3</v>
      </c>
      <c r="E3308">
        <v>750500</v>
      </c>
      <c r="F3308">
        <v>13.5</v>
      </c>
      <c r="G3308">
        <v>3020</v>
      </c>
      <c r="H3308">
        <v>3</v>
      </c>
      <c r="I3308">
        <v>2</v>
      </c>
      <c r="J3308">
        <v>6</v>
      </c>
      <c r="K3308">
        <v>805</v>
      </c>
      <c r="L3308">
        <v>181</v>
      </c>
      <c r="M3308">
        <v>1995</v>
      </c>
      <c r="N3308">
        <v>-37.796599999999998</v>
      </c>
      <c r="O3308">
        <v>144.7928</v>
      </c>
      <c r="P3308">
        <v>6763</v>
      </c>
      <c r="Q3308" t="s">
        <v>62</v>
      </c>
    </row>
    <row r="3309" spans="2:17" x14ac:dyDescent="0.25">
      <c r="B3309" t="s">
        <v>14</v>
      </c>
      <c r="C3309">
        <v>13.019222620000001</v>
      </c>
      <c r="D3309">
        <v>3</v>
      </c>
      <c r="E3309">
        <v>451000</v>
      </c>
      <c r="F3309">
        <v>13.5</v>
      </c>
      <c r="G3309">
        <v>3020</v>
      </c>
      <c r="H3309">
        <v>3</v>
      </c>
      <c r="I3309">
        <v>1</v>
      </c>
      <c r="J3309">
        <v>6</v>
      </c>
      <c r="K3309">
        <v>655</v>
      </c>
      <c r="L3309">
        <v>146</v>
      </c>
      <c r="M3309">
        <v>1978</v>
      </c>
      <c r="N3309">
        <v>-37.802199999999999</v>
      </c>
      <c r="O3309">
        <v>144.8235</v>
      </c>
      <c r="P3309">
        <v>6763</v>
      </c>
      <c r="Q3309" t="s">
        <v>56</v>
      </c>
    </row>
    <row r="3310" spans="2:17" x14ac:dyDescent="0.25">
      <c r="B3310" t="s">
        <v>14</v>
      </c>
      <c r="C3310">
        <v>14.707508600000001</v>
      </c>
      <c r="D3310">
        <v>4</v>
      </c>
      <c r="E3310">
        <v>2440000</v>
      </c>
      <c r="F3310">
        <v>11.2</v>
      </c>
      <c r="G3310">
        <v>3127</v>
      </c>
      <c r="H3310">
        <v>4</v>
      </c>
      <c r="I3310">
        <v>3</v>
      </c>
      <c r="J3310">
        <v>2</v>
      </c>
      <c r="K3310">
        <v>596</v>
      </c>
      <c r="L3310">
        <v>264</v>
      </c>
      <c r="M3310">
        <v>1930</v>
      </c>
      <c r="N3310">
        <v>-37.815399999999997</v>
      </c>
      <c r="O3310">
        <v>145.09270000000001</v>
      </c>
      <c r="P3310">
        <v>5457</v>
      </c>
      <c r="Q3310" s="7">
        <v>42438</v>
      </c>
    </row>
    <row r="3311" spans="2:17" x14ac:dyDescent="0.25">
      <c r="B3311" t="s">
        <v>16</v>
      </c>
      <c r="C3311">
        <v>13.91987057</v>
      </c>
      <c r="D3311">
        <v>3</v>
      </c>
      <c r="E3311">
        <v>1110000</v>
      </c>
      <c r="F3311">
        <v>11.2</v>
      </c>
      <c r="G3311">
        <v>3127</v>
      </c>
      <c r="H3311">
        <v>4</v>
      </c>
      <c r="I3311">
        <v>2</v>
      </c>
      <c r="J3311">
        <v>2</v>
      </c>
      <c r="K3311">
        <v>401</v>
      </c>
      <c r="L3311">
        <v>129</v>
      </c>
      <c r="M3311">
        <v>1970</v>
      </c>
      <c r="N3311">
        <v>-37.833199999999998</v>
      </c>
      <c r="O3311">
        <v>145.1105</v>
      </c>
      <c r="P3311">
        <v>5457</v>
      </c>
      <c r="Q3311" s="7">
        <v>42438</v>
      </c>
    </row>
    <row r="3312" spans="2:17" x14ac:dyDescent="0.25">
      <c r="B3312" t="s">
        <v>14</v>
      </c>
      <c r="C3312">
        <v>14.57069313</v>
      </c>
      <c r="D3312">
        <v>4</v>
      </c>
      <c r="E3312">
        <v>2128000</v>
      </c>
      <c r="F3312">
        <v>11.2</v>
      </c>
      <c r="G3312">
        <v>3127</v>
      </c>
      <c r="H3312">
        <v>4</v>
      </c>
      <c r="I3312">
        <v>3</v>
      </c>
      <c r="J3312">
        <v>2</v>
      </c>
      <c r="K3312">
        <v>771</v>
      </c>
      <c r="L3312">
        <v>312</v>
      </c>
      <c r="M3312">
        <v>2000</v>
      </c>
      <c r="N3312">
        <v>-37.823900000000002</v>
      </c>
      <c r="O3312">
        <v>145.09690000000001</v>
      </c>
      <c r="P3312">
        <v>5457</v>
      </c>
      <c r="Q3312" s="7">
        <v>42438</v>
      </c>
    </row>
    <row r="3313" spans="2:17" x14ac:dyDescent="0.25">
      <c r="B3313" t="s">
        <v>14</v>
      </c>
      <c r="C3313">
        <v>14.603967920000001</v>
      </c>
      <c r="D3313">
        <v>5</v>
      </c>
      <c r="E3313">
        <v>2200000</v>
      </c>
      <c r="F3313">
        <v>11.2</v>
      </c>
      <c r="G3313">
        <v>3127</v>
      </c>
      <c r="H3313">
        <v>5</v>
      </c>
      <c r="I3313">
        <v>3</v>
      </c>
      <c r="J3313">
        <v>2</v>
      </c>
      <c r="K3313">
        <v>735</v>
      </c>
      <c r="L3313">
        <v>235</v>
      </c>
      <c r="M3313">
        <v>1920</v>
      </c>
      <c r="N3313">
        <v>-37.817500000000003</v>
      </c>
      <c r="O3313">
        <v>145.09870000000001</v>
      </c>
      <c r="P3313">
        <v>5457</v>
      </c>
      <c r="Q3313" s="7">
        <v>42438</v>
      </c>
    </row>
    <row r="3314" spans="2:17" x14ac:dyDescent="0.25">
      <c r="B3314" t="s">
        <v>15</v>
      </c>
      <c r="C3314">
        <v>13.369223460000001</v>
      </c>
      <c r="D3314">
        <v>2</v>
      </c>
      <c r="E3314">
        <v>640000</v>
      </c>
      <c r="F3314">
        <v>11.2</v>
      </c>
      <c r="G3314">
        <v>3127</v>
      </c>
      <c r="H3314">
        <v>2</v>
      </c>
      <c r="I3314">
        <v>1</v>
      </c>
      <c r="J3314">
        <v>1</v>
      </c>
      <c r="K3314">
        <v>0</v>
      </c>
      <c r="L3314">
        <v>76</v>
      </c>
      <c r="M3314">
        <v>1970</v>
      </c>
      <c r="N3314">
        <v>-37.835599999999999</v>
      </c>
      <c r="O3314">
        <v>145.10290000000001</v>
      </c>
      <c r="P3314">
        <v>5457</v>
      </c>
      <c r="Q3314" s="7">
        <v>42828</v>
      </c>
    </row>
    <row r="3315" spans="2:17" x14ac:dyDescent="0.25">
      <c r="B3315" t="s">
        <v>14</v>
      </c>
      <c r="C3315">
        <v>14.346138809999999</v>
      </c>
      <c r="D3315">
        <v>3</v>
      </c>
      <c r="E3315">
        <v>1700000</v>
      </c>
      <c r="F3315">
        <v>11.2</v>
      </c>
      <c r="G3315">
        <v>3127</v>
      </c>
      <c r="H3315">
        <v>3</v>
      </c>
      <c r="I3315">
        <v>1</v>
      </c>
      <c r="J3315">
        <v>1</v>
      </c>
      <c r="K3315">
        <v>763</v>
      </c>
      <c r="L3315">
        <v>180</v>
      </c>
      <c r="M3315">
        <v>1930</v>
      </c>
      <c r="N3315">
        <v>-37.814799999999998</v>
      </c>
      <c r="O3315">
        <v>145.09649999999999</v>
      </c>
      <c r="P3315">
        <v>5457</v>
      </c>
      <c r="Q3315" s="7">
        <v>42466</v>
      </c>
    </row>
    <row r="3316" spans="2:17" x14ac:dyDescent="0.25">
      <c r="B3316" t="s">
        <v>14</v>
      </c>
      <c r="C3316">
        <v>14.73180129</v>
      </c>
      <c r="D3316">
        <v>4</v>
      </c>
      <c r="E3316">
        <v>2500000</v>
      </c>
      <c r="F3316">
        <v>11.2</v>
      </c>
      <c r="G3316">
        <v>3127</v>
      </c>
      <c r="H3316">
        <v>4</v>
      </c>
      <c r="I3316">
        <v>2</v>
      </c>
      <c r="J3316">
        <v>2</v>
      </c>
      <c r="K3316">
        <v>783</v>
      </c>
      <c r="L3316">
        <v>256</v>
      </c>
      <c r="M3316">
        <v>1920</v>
      </c>
      <c r="N3316">
        <v>-37.818100000000001</v>
      </c>
      <c r="O3316">
        <v>145.09129999999999</v>
      </c>
      <c r="P3316">
        <v>5457</v>
      </c>
      <c r="Q3316" s="7">
        <v>42529</v>
      </c>
    </row>
    <row r="3317" spans="2:17" x14ac:dyDescent="0.25">
      <c r="B3317" t="s">
        <v>14</v>
      </c>
      <c r="C3317">
        <v>14.603967920000001</v>
      </c>
      <c r="D3317">
        <v>4</v>
      </c>
      <c r="E3317">
        <v>2200000</v>
      </c>
      <c r="F3317">
        <v>11.2</v>
      </c>
      <c r="G3317">
        <v>3127</v>
      </c>
      <c r="H3317">
        <v>4</v>
      </c>
      <c r="I3317">
        <v>2</v>
      </c>
      <c r="J3317">
        <v>2</v>
      </c>
      <c r="K3317">
        <v>734</v>
      </c>
      <c r="L3317">
        <v>272</v>
      </c>
      <c r="M3317">
        <v>1920</v>
      </c>
      <c r="N3317">
        <v>-37.828600000000002</v>
      </c>
      <c r="O3317">
        <v>145.09200000000001</v>
      </c>
      <c r="P3317">
        <v>5457</v>
      </c>
      <c r="Q3317" s="7">
        <v>42556</v>
      </c>
    </row>
    <row r="3318" spans="2:17" x14ac:dyDescent="0.25">
      <c r="B3318" t="s">
        <v>14</v>
      </c>
      <c r="C3318">
        <v>14.866332180000001</v>
      </c>
      <c r="D3318">
        <v>4</v>
      </c>
      <c r="E3318">
        <v>2860000</v>
      </c>
      <c r="F3318">
        <v>11.2</v>
      </c>
      <c r="G3318">
        <v>3127</v>
      </c>
      <c r="H3318">
        <v>4</v>
      </c>
      <c r="I3318">
        <v>2</v>
      </c>
      <c r="J3318">
        <v>2</v>
      </c>
      <c r="K3318">
        <v>779</v>
      </c>
      <c r="L3318">
        <v>264</v>
      </c>
      <c r="M3318">
        <v>2014</v>
      </c>
      <c r="N3318">
        <v>-37.8185</v>
      </c>
      <c r="O3318">
        <v>145.08779999999999</v>
      </c>
      <c r="P3318">
        <v>5457</v>
      </c>
      <c r="Q3318" s="7">
        <v>42562</v>
      </c>
    </row>
    <row r="3319" spans="2:17" x14ac:dyDescent="0.25">
      <c r="B3319" t="s">
        <v>14</v>
      </c>
      <c r="C3319">
        <v>14.47303056</v>
      </c>
      <c r="D3319">
        <v>4</v>
      </c>
      <c r="E3319">
        <v>1930000</v>
      </c>
      <c r="F3319">
        <v>11.2</v>
      </c>
      <c r="G3319">
        <v>3127</v>
      </c>
      <c r="H3319">
        <v>4</v>
      </c>
      <c r="I3319">
        <v>2</v>
      </c>
      <c r="J3319">
        <v>2</v>
      </c>
      <c r="K3319">
        <v>867</v>
      </c>
      <c r="L3319">
        <v>218</v>
      </c>
      <c r="M3319">
        <v>1950</v>
      </c>
      <c r="N3319">
        <v>-37.834600000000002</v>
      </c>
      <c r="O3319">
        <v>145.10589999999999</v>
      </c>
      <c r="P3319">
        <v>5457</v>
      </c>
      <c r="Q3319" s="7">
        <v>42592</v>
      </c>
    </row>
    <row r="3320" spans="2:17" x14ac:dyDescent="0.25">
      <c r="B3320" t="s">
        <v>14</v>
      </c>
      <c r="C3320">
        <v>14.41021767</v>
      </c>
      <c r="D3320">
        <v>4</v>
      </c>
      <c r="E3320">
        <v>1812500</v>
      </c>
      <c r="F3320">
        <v>11.2</v>
      </c>
      <c r="G3320">
        <v>3127</v>
      </c>
      <c r="H3320">
        <v>4</v>
      </c>
      <c r="I3320">
        <v>2</v>
      </c>
      <c r="J3320">
        <v>2</v>
      </c>
      <c r="K3320">
        <v>715</v>
      </c>
      <c r="L3320">
        <v>230</v>
      </c>
      <c r="M3320">
        <v>1920</v>
      </c>
      <c r="N3320">
        <v>-37.832500000000003</v>
      </c>
      <c r="O3320">
        <v>145.1114</v>
      </c>
      <c r="P3320">
        <v>5457</v>
      </c>
      <c r="Q3320" s="7">
        <v>42592</v>
      </c>
    </row>
    <row r="3321" spans="2:17" x14ac:dyDescent="0.25">
      <c r="B3321" t="s">
        <v>15</v>
      </c>
      <c r="C3321">
        <v>13.541073709999999</v>
      </c>
      <c r="D3321">
        <v>2</v>
      </c>
      <c r="E3321">
        <v>760000</v>
      </c>
      <c r="F3321">
        <v>11.2</v>
      </c>
      <c r="G3321">
        <v>3127</v>
      </c>
      <c r="H3321">
        <v>2</v>
      </c>
      <c r="I3321">
        <v>1</v>
      </c>
      <c r="J3321">
        <v>1</v>
      </c>
      <c r="K3321">
        <v>681</v>
      </c>
      <c r="L3321">
        <v>80</v>
      </c>
      <c r="M3321">
        <v>1968</v>
      </c>
      <c r="N3321">
        <v>-37.815899999999999</v>
      </c>
      <c r="O3321">
        <v>145.09100000000001</v>
      </c>
      <c r="P3321">
        <v>5457</v>
      </c>
      <c r="Q3321" s="7">
        <v>42592</v>
      </c>
    </row>
    <row r="3322" spans="2:17" x14ac:dyDescent="0.25">
      <c r="B3322" t="s">
        <v>14</v>
      </c>
      <c r="C3322">
        <v>14.07787482</v>
      </c>
      <c r="D3322">
        <v>4</v>
      </c>
      <c r="E3322">
        <v>1300000</v>
      </c>
      <c r="F3322">
        <v>11.2</v>
      </c>
      <c r="G3322">
        <v>3127</v>
      </c>
      <c r="H3322">
        <v>4</v>
      </c>
      <c r="I3322">
        <v>2</v>
      </c>
      <c r="J3322">
        <v>2</v>
      </c>
      <c r="K3322">
        <v>809</v>
      </c>
      <c r="L3322">
        <v>198</v>
      </c>
      <c r="M3322">
        <v>1950</v>
      </c>
      <c r="N3322">
        <v>-37.8337</v>
      </c>
      <c r="O3322">
        <v>145.11179999999999</v>
      </c>
      <c r="P3322">
        <v>5457</v>
      </c>
      <c r="Q3322" s="7">
        <v>42652</v>
      </c>
    </row>
    <row r="3323" spans="2:17" x14ac:dyDescent="0.25">
      <c r="B3323" t="s">
        <v>14</v>
      </c>
      <c r="C3323">
        <v>14.488455030000001</v>
      </c>
      <c r="D3323">
        <v>3</v>
      </c>
      <c r="E3323">
        <v>1960000</v>
      </c>
      <c r="F3323">
        <v>11.2</v>
      </c>
      <c r="G3323">
        <v>3127</v>
      </c>
      <c r="H3323">
        <v>3</v>
      </c>
      <c r="I3323">
        <v>2</v>
      </c>
      <c r="J3323">
        <v>2</v>
      </c>
      <c r="K3323">
        <v>585</v>
      </c>
      <c r="L3323">
        <v>173</v>
      </c>
      <c r="M3323">
        <v>1930</v>
      </c>
      <c r="N3323">
        <v>-37.816699999999997</v>
      </c>
      <c r="O3323">
        <v>145.0924</v>
      </c>
      <c r="P3323">
        <v>5457</v>
      </c>
      <c r="Q3323" s="7">
        <v>42655</v>
      </c>
    </row>
    <row r="3324" spans="2:17" x14ac:dyDescent="0.25">
      <c r="B3324" t="s">
        <v>14</v>
      </c>
      <c r="C3324">
        <v>14.782494399999999</v>
      </c>
      <c r="D3324">
        <v>5</v>
      </c>
      <c r="E3324">
        <v>2630000</v>
      </c>
      <c r="F3324">
        <v>11.2</v>
      </c>
      <c r="G3324">
        <v>3127</v>
      </c>
      <c r="H3324">
        <v>5</v>
      </c>
      <c r="I3324">
        <v>3</v>
      </c>
      <c r="J3324">
        <v>2</v>
      </c>
      <c r="K3324">
        <v>777</v>
      </c>
      <c r="L3324">
        <v>362</v>
      </c>
      <c r="M3324">
        <v>1925</v>
      </c>
      <c r="N3324">
        <v>-37.828699999999998</v>
      </c>
      <c r="O3324">
        <v>145.1054</v>
      </c>
      <c r="P3324">
        <v>5457</v>
      </c>
      <c r="Q3324" s="7">
        <v>42655</v>
      </c>
    </row>
    <row r="3325" spans="2:17" x14ac:dyDescent="0.25">
      <c r="B3325" t="s">
        <v>15</v>
      </c>
      <c r="C3325">
        <v>13.68767719</v>
      </c>
      <c r="D3325">
        <v>3</v>
      </c>
      <c r="E3325">
        <v>880000</v>
      </c>
      <c r="F3325">
        <v>11.2</v>
      </c>
      <c r="G3325">
        <v>3127</v>
      </c>
      <c r="H3325">
        <v>3</v>
      </c>
      <c r="I3325">
        <v>1</v>
      </c>
      <c r="J3325">
        <v>2</v>
      </c>
      <c r="K3325">
        <v>217</v>
      </c>
      <c r="L3325">
        <v>110</v>
      </c>
      <c r="M3325">
        <v>1970</v>
      </c>
      <c r="N3325">
        <v>-37.828699999999998</v>
      </c>
      <c r="O3325">
        <v>145.10140000000001</v>
      </c>
      <c r="P3325">
        <v>5457</v>
      </c>
      <c r="Q3325" s="7">
        <v>43041</v>
      </c>
    </row>
    <row r="3326" spans="2:17" x14ac:dyDescent="0.25">
      <c r="B3326" t="s">
        <v>14</v>
      </c>
      <c r="C3326">
        <v>14.37797941</v>
      </c>
      <c r="D3326">
        <v>3</v>
      </c>
      <c r="E3326">
        <v>1755000</v>
      </c>
      <c r="F3326">
        <v>11.2</v>
      </c>
      <c r="G3326">
        <v>3127</v>
      </c>
      <c r="H3326">
        <v>3</v>
      </c>
      <c r="I3326">
        <v>2</v>
      </c>
      <c r="J3326">
        <v>2</v>
      </c>
      <c r="K3326">
        <v>808</v>
      </c>
      <c r="L3326">
        <v>159</v>
      </c>
      <c r="M3326">
        <v>1970</v>
      </c>
      <c r="N3326">
        <v>-37.832000000000001</v>
      </c>
      <c r="O3326">
        <v>145.11000000000001</v>
      </c>
      <c r="P3326">
        <v>5457</v>
      </c>
      <c r="Q3326" s="7">
        <v>42715</v>
      </c>
    </row>
    <row r="3327" spans="2:17" x14ac:dyDescent="0.25">
      <c r="B3327" t="s">
        <v>14</v>
      </c>
      <c r="C3327">
        <v>14.346138809999999</v>
      </c>
      <c r="D3327">
        <v>4</v>
      </c>
      <c r="E3327">
        <v>1700000</v>
      </c>
      <c r="F3327">
        <v>11.2</v>
      </c>
      <c r="G3327">
        <v>3127</v>
      </c>
      <c r="H3327">
        <v>4</v>
      </c>
      <c r="I3327">
        <v>1</v>
      </c>
      <c r="J3327">
        <v>1</v>
      </c>
      <c r="K3327">
        <v>579</v>
      </c>
      <c r="L3327">
        <v>143</v>
      </c>
      <c r="M3327">
        <v>1900</v>
      </c>
      <c r="N3327">
        <v>-37.822400000000002</v>
      </c>
      <c r="O3327">
        <v>145.0959</v>
      </c>
      <c r="P3327">
        <v>5457</v>
      </c>
      <c r="Q3327" s="7">
        <v>42715</v>
      </c>
    </row>
    <row r="3328" spans="2:17" x14ac:dyDescent="0.25">
      <c r="B3328" t="s">
        <v>14</v>
      </c>
      <c r="C3328">
        <v>14.49607896</v>
      </c>
      <c r="D3328">
        <v>5</v>
      </c>
      <c r="E3328">
        <v>1975000</v>
      </c>
      <c r="F3328">
        <v>11.2</v>
      </c>
      <c r="G3328">
        <v>3127</v>
      </c>
      <c r="H3328">
        <v>5</v>
      </c>
      <c r="I3328">
        <v>2</v>
      </c>
      <c r="J3328">
        <v>2</v>
      </c>
      <c r="K3328">
        <v>641</v>
      </c>
      <c r="L3328">
        <v>286</v>
      </c>
      <c r="M3328">
        <v>2001</v>
      </c>
      <c r="N3328">
        <v>-37.8354</v>
      </c>
      <c r="O3328">
        <v>145.1001</v>
      </c>
      <c r="P3328">
        <v>5457</v>
      </c>
      <c r="Q3328" t="s">
        <v>63</v>
      </c>
    </row>
    <row r="3329" spans="2:17" x14ac:dyDescent="0.25">
      <c r="B3329" t="s">
        <v>15</v>
      </c>
      <c r="C3329">
        <v>13.32121424</v>
      </c>
      <c r="D3329">
        <v>2</v>
      </c>
      <c r="E3329">
        <v>610000</v>
      </c>
      <c r="F3329">
        <v>11.2</v>
      </c>
      <c r="G3329">
        <v>3127</v>
      </c>
      <c r="H3329">
        <v>2</v>
      </c>
      <c r="I3329">
        <v>1</v>
      </c>
      <c r="J3329">
        <v>1</v>
      </c>
      <c r="K3329">
        <v>102</v>
      </c>
      <c r="L3329">
        <v>78</v>
      </c>
      <c r="M3329">
        <v>1970</v>
      </c>
      <c r="N3329">
        <v>-37.828800000000001</v>
      </c>
      <c r="O3329">
        <v>145.10480000000001</v>
      </c>
      <c r="P3329">
        <v>5457</v>
      </c>
      <c r="Q3329" t="s">
        <v>45</v>
      </c>
    </row>
    <row r="3330" spans="2:17" x14ac:dyDescent="0.25">
      <c r="B3330" t="s">
        <v>14</v>
      </c>
      <c r="C3330">
        <v>14.4306962</v>
      </c>
      <c r="D3330">
        <v>4</v>
      </c>
      <c r="E3330">
        <v>1850000</v>
      </c>
      <c r="F3330">
        <v>11.2</v>
      </c>
      <c r="G3330">
        <v>3127</v>
      </c>
      <c r="H3330">
        <v>5</v>
      </c>
      <c r="I3330">
        <v>2</v>
      </c>
      <c r="J3330">
        <v>2</v>
      </c>
      <c r="K3330">
        <v>612</v>
      </c>
      <c r="L3330">
        <v>292</v>
      </c>
      <c r="M3330">
        <v>1970</v>
      </c>
      <c r="N3330">
        <v>-37.834499999999998</v>
      </c>
      <c r="O3330">
        <v>145.1009</v>
      </c>
      <c r="P3330">
        <v>5457</v>
      </c>
      <c r="Q3330" t="s">
        <v>57</v>
      </c>
    </row>
    <row r="3331" spans="2:17" x14ac:dyDescent="0.25">
      <c r="B3331" t="s">
        <v>14</v>
      </c>
      <c r="C3331">
        <v>14.533350349999999</v>
      </c>
      <c r="D3331">
        <v>4</v>
      </c>
      <c r="E3331">
        <v>2050000</v>
      </c>
      <c r="F3331">
        <v>11.2</v>
      </c>
      <c r="G3331">
        <v>3127</v>
      </c>
      <c r="H3331">
        <v>3</v>
      </c>
      <c r="I3331">
        <v>2</v>
      </c>
      <c r="J3331">
        <v>2</v>
      </c>
      <c r="K3331">
        <v>949</v>
      </c>
      <c r="L3331">
        <v>293</v>
      </c>
      <c r="M3331">
        <v>1910</v>
      </c>
      <c r="N3331">
        <v>-37.818800000000003</v>
      </c>
      <c r="O3331">
        <v>145.0984</v>
      </c>
      <c r="P3331">
        <v>5457</v>
      </c>
      <c r="Q3331" t="s">
        <v>57</v>
      </c>
    </row>
    <row r="3332" spans="2:17" x14ac:dyDescent="0.25">
      <c r="B3332" t="s">
        <v>14</v>
      </c>
      <c r="C3332">
        <v>14.5574479</v>
      </c>
      <c r="D3332">
        <v>5</v>
      </c>
      <c r="E3332">
        <v>2100000</v>
      </c>
      <c r="F3332">
        <v>11.2</v>
      </c>
      <c r="G3332">
        <v>3127</v>
      </c>
      <c r="H3332">
        <v>5</v>
      </c>
      <c r="I3332">
        <v>2</v>
      </c>
      <c r="J3332">
        <v>2</v>
      </c>
      <c r="K3332">
        <v>1025</v>
      </c>
      <c r="L3332">
        <v>277</v>
      </c>
      <c r="M3332">
        <v>1915</v>
      </c>
      <c r="N3332">
        <v>-37.828600000000002</v>
      </c>
      <c r="O3332">
        <v>145.10939999999999</v>
      </c>
      <c r="P3332">
        <v>5457</v>
      </c>
      <c r="Q3332" t="s">
        <v>46</v>
      </c>
    </row>
    <row r="3333" spans="2:17" x14ac:dyDescent="0.25">
      <c r="B3333" t="s">
        <v>14</v>
      </c>
      <c r="C3333">
        <v>13.9552725</v>
      </c>
      <c r="D3333">
        <v>3</v>
      </c>
      <c r="E3333">
        <v>1150000</v>
      </c>
      <c r="F3333">
        <v>11.2</v>
      </c>
      <c r="G3333">
        <v>3127</v>
      </c>
      <c r="H3333">
        <v>3</v>
      </c>
      <c r="I3333">
        <v>2</v>
      </c>
      <c r="J3333">
        <v>1</v>
      </c>
      <c r="K3333">
        <v>247</v>
      </c>
      <c r="L3333">
        <v>145</v>
      </c>
      <c r="M3333">
        <v>2005</v>
      </c>
      <c r="N3333">
        <v>-37.835999999999999</v>
      </c>
      <c r="O3333">
        <v>145.1046</v>
      </c>
      <c r="P3333">
        <v>5457</v>
      </c>
      <c r="Q3333" t="s">
        <v>47</v>
      </c>
    </row>
    <row r="3334" spans="2:17" x14ac:dyDescent="0.25">
      <c r="B3334" t="s">
        <v>16</v>
      </c>
      <c r="C3334">
        <v>13.55479493</v>
      </c>
      <c r="D3334">
        <v>2</v>
      </c>
      <c r="E3334">
        <v>770500</v>
      </c>
      <c r="F3334">
        <v>11.2</v>
      </c>
      <c r="G3334">
        <v>3127</v>
      </c>
      <c r="H3334">
        <v>1</v>
      </c>
      <c r="I3334">
        <v>2</v>
      </c>
      <c r="J3334">
        <v>1</v>
      </c>
      <c r="K3334">
        <v>88</v>
      </c>
      <c r="L3334">
        <v>92</v>
      </c>
      <c r="M3334">
        <v>1997</v>
      </c>
      <c r="N3334">
        <v>-37.819000000000003</v>
      </c>
      <c r="O3334">
        <v>145.08879999999999</v>
      </c>
      <c r="P3334">
        <v>5457</v>
      </c>
      <c r="Q3334" t="s">
        <v>47</v>
      </c>
    </row>
    <row r="3335" spans="2:17" x14ac:dyDescent="0.25">
      <c r="B3335" t="s">
        <v>15</v>
      </c>
      <c r="C3335">
        <v>13.304684930000001</v>
      </c>
      <c r="D3335">
        <v>2</v>
      </c>
      <c r="E3335" s="1">
        <v>600000</v>
      </c>
      <c r="F3335">
        <v>11.2</v>
      </c>
      <c r="G3335">
        <v>3127</v>
      </c>
      <c r="H3335">
        <v>2</v>
      </c>
      <c r="I3335">
        <v>1</v>
      </c>
      <c r="J3335">
        <v>1</v>
      </c>
      <c r="K3335">
        <v>101</v>
      </c>
      <c r="L3335">
        <v>105</v>
      </c>
      <c r="M3335">
        <v>1975</v>
      </c>
      <c r="N3335">
        <v>-37.826300000000003</v>
      </c>
      <c r="O3335">
        <v>145.09620000000001</v>
      </c>
      <c r="P3335">
        <v>5457</v>
      </c>
      <c r="Q3335" t="s">
        <v>47</v>
      </c>
    </row>
    <row r="3336" spans="2:17" x14ac:dyDescent="0.25">
      <c r="B3336" t="s">
        <v>14</v>
      </c>
      <c r="C3336">
        <v>14.569282360000001</v>
      </c>
      <c r="D3336">
        <v>4</v>
      </c>
      <c r="E3336">
        <v>2125000</v>
      </c>
      <c r="F3336">
        <v>11.2</v>
      </c>
      <c r="G3336">
        <v>3127</v>
      </c>
      <c r="H3336">
        <v>4</v>
      </c>
      <c r="I3336">
        <v>2</v>
      </c>
      <c r="J3336">
        <v>2</v>
      </c>
      <c r="K3336">
        <v>702</v>
      </c>
      <c r="L3336">
        <v>239</v>
      </c>
      <c r="M3336">
        <v>1927</v>
      </c>
      <c r="N3336">
        <v>-37.834499999999998</v>
      </c>
      <c r="O3336">
        <v>145.095</v>
      </c>
      <c r="P3336">
        <v>5457</v>
      </c>
      <c r="Q3336" t="s">
        <v>58</v>
      </c>
    </row>
    <row r="3337" spans="2:17" x14ac:dyDescent="0.25">
      <c r="B3337" t="s">
        <v>15</v>
      </c>
      <c r="C3337">
        <v>13.39391607</v>
      </c>
      <c r="D3337">
        <v>2</v>
      </c>
      <c r="E3337">
        <v>656000</v>
      </c>
      <c r="F3337">
        <v>11.2</v>
      </c>
      <c r="G3337">
        <v>3127</v>
      </c>
      <c r="H3337">
        <v>1</v>
      </c>
      <c r="I3337">
        <v>1</v>
      </c>
      <c r="J3337">
        <v>1</v>
      </c>
      <c r="K3337">
        <v>951</v>
      </c>
      <c r="L3337">
        <v>76</v>
      </c>
      <c r="M3337">
        <v>1970</v>
      </c>
      <c r="N3337">
        <v>-37.826099999999997</v>
      </c>
      <c r="O3337">
        <v>145.09020000000001</v>
      </c>
      <c r="P3337">
        <v>5457</v>
      </c>
      <c r="Q3337" t="s">
        <v>58</v>
      </c>
    </row>
    <row r="3338" spans="2:17" x14ac:dyDescent="0.25">
      <c r="B3338" t="s">
        <v>14</v>
      </c>
      <c r="C3338">
        <v>14.23290424</v>
      </c>
      <c r="D3338">
        <v>5</v>
      </c>
      <c r="E3338">
        <v>1518000</v>
      </c>
      <c r="F3338">
        <v>11.2</v>
      </c>
      <c r="G3338">
        <v>3127</v>
      </c>
      <c r="H3338">
        <v>5</v>
      </c>
      <c r="I3338">
        <v>2</v>
      </c>
      <c r="J3338">
        <v>1</v>
      </c>
      <c r="K3338">
        <v>632</v>
      </c>
      <c r="L3338">
        <v>231</v>
      </c>
      <c r="M3338">
        <v>1950</v>
      </c>
      <c r="N3338">
        <v>-37.8352</v>
      </c>
      <c r="O3338">
        <v>145.10230000000001</v>
      </c>
      <c r="P3338">
        <v>5457</v>
      </c>
      <c r="Q3338" t="s">
        <v>59</v>
      </c>
    </row>
    <row r="3339" spans="2:17" x14ac:dyDescent="0.25">
      <c r="B3339" t="s">
        <v>14</v>
      </c>
      <c r="C3339">
        <v>14.26019638</v>
      </c>
      <c r="D3339">
        <v>3</v>
      </c>
      <c r="E3339">
        <v>1560000</v>
      </c>
      <c r="F3339">
        <v>11.2</v>
      </c>
      <c r="G3339">
        <v>3127</v>
      </c>
      <c r="H3339">
        <v>0</v>
      </c>
      <c r="I3339">
        <v>2</v>
      </c>
      <c r="J3339">
        <v>1</v>
      </c>
      <c r="K3339">
        <v>335</v>
      </c>
      <c r="L3339">
        <v>209</v>
      </c>
      <c r="M3339">
        <v>2013</v>
      </c>
      <c r="N3339">
        <v>-37.816499999999998</v>
      </c>
      <c r="O3339">
        <v>145.09809999999999</v>
      </c>
      <c r="P3339">
        <v>5457</v>
      </c>
      <c r="Q3339" t="s">
        <v>60</v>
      </c>
    </row>
    <row r="3340" spans="2:17" x14ac:dyDescent="0.25">
      <c r="B3340" t="s">
        <v>16</v>
      </c>
      <c r="C3340">
        <v>13.67048479</v>
      </c>
      <c r="D3340">
        <v>3</v>
      </c>
      <c r="E3340">
        <v>865000</v>
      </c>
      <c r="F3340">
        <v>11.2</v>
      </c>
      <c r="G3340">
        <v>3127</v>
      </c>
      <c r="H3340">
        <v>3</v>
      </c>
      <c r="I3340">
        <v>1</v>
      </c>
      <c r="J3340">
        <v>1</v>
      </c>
      <c r="K3340">
        <v>217</v>
      </c>
      <c r="L3340">
        <v>101</v>
      </c>
      <c r="M3340">
        <v>1970</v>
      </c>
      <c r="N3340">
        <v>-37.827500000000001</v>
      </c>
      <c r="O3340">
        <v>145.10319999999999</v>
      </c>
      <c r="P3340">
        <v>5457</v>
      </c>
      <c r="Q3340" t="s">
        <v>52</v>
      </c>
    </row>
    <row r="3341" spans="2:17" x14ac:dyDescent="0.25">
      <c r="B3341" t="s">
        <v>14</v>
      </c>
      <c r="C3341">
        <v>14.585618780000001</v>
      </c>
      <c r="D3341">
        <v>4</v>
      </c>
      <c r="E3341">
        <v>2160000</v>
      </c>
      <c r="F3341">
        <v>11.2</v>
      </c>
      <c r="G3341">
        <v>3127</v>
      </c>
      <c r="H3341">
        <v>4</v>
      </c>
      <c r="I3341">
        <v>3</v>
      </c>
      <c r="J3341">
        <v>4</v>
      </c>
      <c r="K3341">
        <v>1064</v>
      </c>
      <c r="L3341">
        <v>236</v>
      </c>
      <c r="M3341">
        <v>1969</v>
      </c>
      <c r="N3341">
        <v>-37.8324</v>
      </c>
      <c r="O3341">
        <v>145.1018</v>
      </c>
      <c r="P3341">
        <v>5457</v>
      </c>
      <c r="Q3341" t="s">
        <v>52</v>
      </c>
    </row>
    <row r="3342" spans="2:17" x14ac:dyDescent="0.25">
      <c r="B3342" t="s">
        <v>14</v>
      </c>
      <c r="C3342">
        <v>14.64841968</v>
      </c>
      <c r="D3342">
        <v>3</v>
      </c>
      <c r="E3342">
        <v>2300000</v>
      </c>
      <c r="F3342">
        <v>11.2</v>
      </c>
      <c r="G3342">
        <v>3127</v>
      </c>
      <c r="H3342">
        <v>3</v>
      </c>
      <c r="I3342">
        <v>2</v>
      </c>
      <c r="J3342">
        <v>1</v>
      </c>
      <c r="K3342">
        <v>735</v>
      </c>
      <c r="L3342">
        <v>219</v>
      </c>
      <c r="M3342">
        <v>1920</v>
      </c>
      <c r="N3342">
        <v>-37.818199999999997</v>
      </c>
      <c r="O3342">
        <v>145.096</v>
      </c>
      <c r="P3342">
        <v>5457</v>
      </c>
      <c r="Q3342" t="s">
        <v>61</v>
      </c>
    </row>
    <row r="3343" spans="2:17" x14ac:dyDescent="0.25">
      <c r="B3343" t="s">
        <v>15</v>
      </c>
      <c r="C3343">
        <v>13.304684930000001</v>
      </c>
      <c r="D3343">
        <v>2</v>
      </c>
      <c r="E3343" s="1">
        <v>600000</v>
      </c>
      <c r="F3343">
        <v>11.2</v>
      </c>
      <c r="G3343">
        <v>3127</v>
      </c>
      <c r="H3343">
        <v>2</v>
      </c>
      <c r="I3343">
        <v>1</v>
      </c>
      <c r="J3343">
        <v>2</v>
      </c>
      <c r="K3343">
        <v>124</v>
      </c>
      <c r="L3343">
        <v>80</v>
      </c>
      <c r="M3343">
        <v>1985</v>
      </c>
      <c r="N3343">
        <v>-37.815899999999999</v>
      </c>
      <c r="O3343">
        <v>145.09020000000001</v>
      </c>
      <c r="P3343">
        <v>5457</v>
      </c>
      <c r="Q3343" t="s">
        <v>54</v>
      </c>
    </row>
    <row r="3344" spans="2:17" x14ac:dyDescent="0.25">
      <c r="B3344" t="s">
        <v>14</v>
      </c>
      <c r="C3344">
        <v>14.59483543</v>
      </c>
      <c r="D3344">
        <v>3</v>
      </c>
      <c r="E3344">
        <v>2180000</v>
      </c>
      <c r="F3344">
        <v>11.2</v>
      </c>
      <c r="G3344">
        <v>3127</v>
      </c>
      <c r="H3344">
        <v>3</v>
      </c>
      <c r="I3344">
        <v>1</v>
      </c>
      <c r="J3344">
        <v>2</v>
      </c>
      <c r="K3344">
        <v>441</v>
      </c>
      <c r="L3344">
        <v>128</v>
      </c>
      <c r="M3344">
        <v>1910</v>
      </c>
      <c r="N3344">
        <v>-37.820399999999999</v>
      </c>
      <c r="O3344">
        <v>145.08869999999999</v>
      </c>
      <c r="P3344">
        <v>5457</v>
      </c>
      <c r="Q3344" t="s">
        <v>54</v>
      </c>
    </row>
    <row r="3345" spans="2:17" x14ac:dyDescent="0.25">
      <c r="B3345" t="s">
        <v>14</v>
      </c>
      <c r="C3345">
        <v>14.03945379</v>
      </c>
      <c r="D3345">
        <v>3</v>
      </c>
      <c r="E3345">
        <v>1251000</v>
      </c>
      <c r="F3345">
        <v>11.2</v>
      </c>
      <c r="G3345">
        <v>3127</v>
      </c>
      <c r="H3345">
        <v>4</v>
      </c>
      <c r="I3345">
        <v>2</v>
      </c>
      <c r="J3345">
        <v>1</v>
      </c>
      <c r="K3345">
        <v>536</v>
      </c>
      <c r="L3345">
        <v>211</v>
      </c>
      <c r="M3345">
        <v>1930</v>
      </c>
      <c r="N3345">
        <v>-37.8309</v>
      </c>
      <c r="O3345">
        <v>145.09460000000001</v>
      </c>
      <c r="P3345">
        <v>5457</v>
      </c>
      <c r="Q3345" t="s">
        <v>55</v>
      </c>
    </row>
    <row r="3346" spans="2:17" x14ac:dyDescent="0.25">
      <c r="B3346" t="s">
        <v>14</v>
      </c>
      <c r="C3346">
        <v>14.31628585</v>
      </c>
      <c r="D3346">
        <v>6</v>
      </c>
      <c r="E3346">
        <v>1650000</v>
      </c>
      <c r="F3346">
        <v>11.2</v>
      </c>
      <c r="G3346">
        <v>3127</v>
      </c>
      <c r="H3346">
        <v>4</v>
      </c>
      <c r="I3346">
        <v>3</v>
      </c>
      <c r="J3346">
        <v>2</v>
      </c>
      <c r="K3346">
        <v>713</v>
      </c>
      <c r="L3346">
        <v>295</v>
      </c>
      <c r="M3346">
        <v>1928</v>
      </c>
      <c r="N3346">
        <v>-37.832799999999999</v>
      </c>
      <c r="O3346">
        <v>145.10400000000001</v>
      </c>
      <c r="P3346">
        <v>5457</v>
      </c>
      <c r="Q3346" t="s">
        <v>55</v>
      </c>
    </row>
    <row r="3347" spans="2:17" x14ac:dyDescent="0.25">
      <c r="B3347" t="s">
        <v>14</v>
      </c>
      <c r="C3347">
        <v>14.422555040000001</v>
      </c>
      <c r="D3347">
        <v>4</v>
      </c>
      <c r="E3347">
        <v>1835000</v>
      </c>
      <c r="F3347">
        <v>11.2</v>
      </c>
      <c r="G3347">
        <v>3127</v>
      </c>
      <c r="H3347">
        <v>4</v>
      </c>
      <c r="I3347">
        <v>2</v>
      </c>
      <c r="J3347">
        <v>2</v>
      </c>
      <c r="K3347">
        <v>619</v>
      </c>
      <c r="L3347">
        <v>185</v>
      </c>
      <c r="M3347">
        <v>1930</v>
      </c>
      <c r="N3347">
        <v>-37.817100000000003</v>
      </c>
      <c r="O3347">
        <v>145.0934</v>
      </c>
      <c r="P3347">
        <v>5457</v>
      </c>
      <c r="Q3347" t="s">
        <v>55</v>
      </c>
    </row>
    <row r="3348" spans="2:17" x14ac:dyDescent="0.25">
      <c r="B3348" t="s">
        <v>15</v>
      </c>
      <c r="C3348">
        <v>13.56512427</v>
      </c>
      <c r="D3348">
        <v>2</v>
      </c>
      <c r="E3348">
        <v>778500</v>
      </c>
      <c r="F3348">
        <v>11.2</v>
      </c>
      <c r="G3348">
        <v>3127</v>
      </c>
      <c r="H3348">
        <v>2</v>
      </c>
      <c r="I3348">
        <v>1</v>
      </c>
      <c r="J3348">
        <v>1</v>
      </c>
      <c r="K3348">
        <v>170</v>
      </c>
      <c r="L3348">
        <v>78</v>
      </c>
      <c r="M3348">
        <v>1960</v>
      </c>
      <c r="N3348">
        <v>-37.818600000000004</v>
      </c>
      <c r="O3348">
        <v>145.08920000000001</v>
      </c>
      <c r="P3348">
        <v>5457</v>
      </c>
      <c r="Q3348" t="s">
        <v>55</v>
      </c>
    </row>
    <row r="3349" spans="2:17" x14ac:dyDescent="0.25">
      <c r="B3349" t="s">
        <v>14</v>
      </c>
      <c r="C3349">
        <v>13.9986651</v>
      </c>
      <c r="D3349">
        <v>4</v>
      </c>
      <c r="E3349">
        <v>1201000</v>
      </c>
      <c r="F3349">
        <v>13.8</v>
      </c>
      <c r="G3349">
        <v>3107</v>
      </c>
      <c r="H3349">
        <v>4</v>
      </c>
      <c r="I3349">
        <v>2</v>
      </c>
      <c r="J3349">
        <v>2</v>
      </c>
      <c r="K3349">
        <v>657</v>
      </c>
      <c r="L3349">
        <v>221</v>
      </c>
      <c r="M3349">
        <v>1978</v>
      </c>
      <c r="N3349">
        <v>-37.7624</v>
      </c>
      <c r="O3349">
        <v>145.11750000000001</v>
      </c>
      <c r="P3349">
        <v>5420</v>
      </c>
      <c r="Q3349" s="7">
        <v>42438</v>
      </c>
    </row>
    <row r="3350" spans="2:17" x14ac:dyDescent="0.25">
      <c r="B3350" t="s">
        <v>14</v>
      </c>
      <c r="C3350">
        <v>13.968231640000001</v>
      </c>
      <c r="D3350">
        <v>4</v>
      </c>
      <c r="E3350">
        <v>1165000</v>
      </c>
      <c r="F3350">
        <v>13.8</v>
      </c>
      <c r="G3350">
        <v>3107</v>
      </c>
      <c r="H3350">
        <v>4</v>
      </c>
      <c r="I3350">
        <v>2</v>
      </c>
      <c r="J3350">
        <v>4</v>
      </c>
      <c r="K3350">
        <v>673</v>
      </c>
      <c r="L3350">
        <v>170</v>
      </c>
      <c r="M3350">
        <v>1972</v>
      </c>
      <c r="N3350">
        <v>-37.764699999999998</v>
      </c>
      <c r="O3350">
        <v>145.12459999999999</v>
      </c>
      <c r="P3350">
        <v>5420</v>
      </c>
      <c r="Q3350" s="7">
        <v>42441</v>
      </c>
    </row>
    <row r="3351" spans="2:17" x14ac:dyDescent="0.25">
      <c r="B3351" t="s">
        <v>14</v>
      </c>
      <c r="C3351">
        <v>13.51777815</v>
      </c>
      <c r="D3351">
        <v>3</v>
      </c>
      <c r="E3351">
        <v>742500</v>
      </c>
      <c r="F3351">
        <v>13.8</v>
      </c>
      <c r="G3351">
        <v>3107</v>
      </c>
      <c r="H3351">
        <v>3</v>
      </c>
      <c r="I3351">
        <v>1</v>
      </c>
      <c r="J3351">
        <v>2</v>
      </c>
      <c r="K3351">
        <v>313</v>
      </c>
      <c r="L3351">
        <v>128</v>
      </c>
      <c r="M3351">
        <v>1980</v>
      </c>
      <c r="N3351">
        <v>-37.755600000000001</v>
      </c>
      <c r="O3351">
        <v>145.09460000000001</v>
      </c>
      <c r="P3351">
        <v>5420</v>
      </c>
      <c r="Q3351" s="7">
        <v>42441</v>
      </c>
    </row>
    <row r="3352" spans="2:17" x14ac:dyDescent="0.25">
      <c r="B3352" t="s">
        <v>14</v>
      </c>
      <c r="C3352">
        <v>13.91172942</v>
      </c>
      <c r="D3352">
        <v>3</v>
      </c>
      <c r="E3352">
        <v>1101000</v>
      </c>
      <c r="F3352">
        <v>13.8</v>
      </c>
      <c r="G3352">
        <v>3107</v>
      </c>
      <c r="H3352">
        <v>3</v>
      </c>
      <c r="I3352">
        <v>2</v>
      </c>
      <c r="J3352">
        <v>2</v>
      </c>
      <c r="K3352">
        <v>643</v>
      </c>
      <c r="L3352">
        <v>135</v>
      </c>
      <c r="M3352">
        <v>1965</v>
      </c>
      <c r="N3352">
        <v>-37.760199999999998</v>
      </c>
      <c r="O3352">
        <v>145.11660000000001</v>
      </c>
      <c r="P3352">
        <v>5420</v>
      </c>
      <c r="Q3352" s="7">
        <v>42466</v>
      </c>
    </row>
    <row r="3353" spans="2:17" x14ac:dyDescent="0.25">
      <c r="B3353" t="s">
        <v>14</v>
      </c>
      <c r="C3353">
        <v>13.997832109999999</v>
      </c>
      <c r="D3353">
        <v>3</v>
      </c>
      <c r="E3353">
        <v>1200000</v>
      </c>
      <c r="F3353">
        <v>13.8</v>
      </c>
      <c r="G3353">
        <v>3107</v>
      </c>
      <c r="H3353">
        <v>3</v>
      </c>
      <c r="I3353">
        <v>1</v>
      </c>
      <c r="J3353">
        <v>2</v>
      </c>
      <c r="K3353">
        <v>730</v>
      </c>
      <c r="L3353">
        <v>155</v>
      </c>
      <c r="M3353">
        <v>1960</v>
      </c>
      <c r="N3353">
        <v>-37.76</v>
      </c>
      <c r="O3353">
        <v>145.1054</v>
      </c>
      <c r="P3353">
        <v>5420</v>
      </c>
      <c r="Q3353" s="7">
        <v>42529</v>
      </c>
    </row>
    <row r="3354" spans="2:17" x14ac:dyDescent="0.25">
      <c r="B3354" t="s">
        <v>14</v>
      </c>
      <c r="C3354">
        <v>13.805460220000001</v>
      </c>
      <c r="D3354">
        <v>4</v>
      </c>
      <c r="E3354">
        <v>990000</v>
      </c>
      <c r="F3354">
        <v>13.8</v>
      </c>
      <c r="G3354">
        <v>3107</v>
      </c>
      <c r="H3354">
        <v>4</v>
      </c>
      <c r="I3354">
        <v>2</v>
      </c>
      <c r="J3354">
        <v>2</v>
      </c>
      <c r="K3354">
        <v>652</v>
      </c>
      <c r="L3354">
        <v>189</v>
      </c>
      <c r="M3354">
        <v>1973</v>
      </c>
      <c r="N3354">
        <v>-37.757300000000001</v>
      </c>
      <c r="O3354">
        <v>145.0994</v>
      </c>
      <c r="P3354">
        <v>5420</v>
      </c>
      <c r="Q3354" s="7">
        <v>42529</v>
      </c>
    </row>
    <row r="3355" spans="2:17" x14ac:dyDescent="0.25">
      <c r="B3355" t="s">
        <v>14</v>
      </c>
      <c r="C3355">
        <v>14.22097567</v>
      </c>
      <c r="D3355">
        <v>4</v>
      </c>
      <c r="E3355">
        <v>1500000</v>
      </c>
      <c r="F3355">
        <v>13.8</v>
      </c>
      <c r="G3355">
        <v>3107</v>
      </c>
      <c r="H3355">
        <v>4</v>
      </c>
      <c r="I3355">
        <v>2</v>
      </c>
      <c r="J3355">
        <v>2</v>
      </c>
      <c r="K3355">
        <v>420</v>
      </c>
      <c r="L3355">
        <v>255</v>
      </c>
      <c r="M3355">
        <v>2013</v>
      </c>
      <c r="N3355">
        <v>-37.767000000000003</v>
      </c>
      <c r="O3355">
        <v>145.119</v>
      </c>
      <c r="P3355">
        <v>5420</v>
      </c>
      <c r="Q3355" s="7">
        <v>42556</v>
      </c>
    </row>
    <row r="3356" spans="2:17" x14ac:dyDescent="0.25">
      <c r="B3356" t="s">
        <v>14</v>
      </c>
      <c r="C3356">
        <v>14.070152780000001</v>
      </c>
      <c r="D3356">
        <v>3</v>
      </c>
      <c r="E3356">
        <v>1290000</v>
      </c>
      <c r="F3356">
        <v>13.8</v>
      </c>
      <c r="G3356">
        <v>3107</v>
      </c>
      <c r="H3356">
        <v>3</v>
      </c>
      <c r="I3356">
        <v>1</v>
      </c>
      <c r="J3356">
        <v>2</v>
      </c>
      <c r="K3356">
        <v>900</v>
      </c>
      <c r="L3356">
        <v>125</v>
      </c>
      <c r="M3356">
        <v>1960</v>
      </c>
      <c r="N3356">
        <v>-37.764000000000003</v>
      </c>
      <c r="O3356">
        <v>145.1097</v>
      </c>
      <c r="P3356">
        <v>5420</v>
      </c>
      <c r="Q3356" s="7">
        <v>42562</v>
      </c>
    </row>
    <row r="3357" spans="2:17" x14ac:dyDescent="0.25">
      <c r="B3357" t="s">
        <v>14</v>
      </c>
      <c r="C3357">
        <v>13.579788219999999</v>
      </c>
      <c r="D3357">
        <v>4</v>
      </c>
      <c r="E3357">
        <v>790000</v>
      </c>
      <c r="F3357">
        <v>13.8</v>
      </c>
      <c r="G3357">
        <v>3107</v>
      </c>
      <c r="H3357">
        <v>4</v>
      </c>
      <c r="I3357">
        <v>2</v>
      </c>
      <c r="J3357">
        <v>5</v>
      </c>
      <c r="K3357">
        <v>671</v>
      </c>
      <c r="L3357">
        <v>180</v>
      </c>
      <c r="M3357">
        <v>1970</v>
      </c>
      <c r="N3357">
        <v>-37.763100000000001</v>
      </c>
      <c r="O3357">
        <v>145.11080000000001</v>
      </c>
      <c r="P3357">
        <v>5420</v>
      </c>
      <c r="Q3357" s="7">
        <v>42592</v>
      </c>
    </row>
    <row r="3358" spans="2:17" x14ac:dyDescent="0.25">
      <c r="B3358" t="s">
        <v>14</v>
      </c>
      <c r="C3358">
        <v>13.764217260000001</v>
      </c>
      <c r="D3358">
        <v>5</v>
      </c>
      <c r="E3358">
        <v>950000</v>
      </c>
      <c r="F3358">
        <v>13.8</v>
      </c>
      <c r="G3358">
        <v>3107</v>
      </c>
      <c r="H3358">
        <v>5</v>
      </c>
      <c r="I3358">
        <v>3</v>
      </c>
      <c r="J3358">
        <v>2</v>
      </c>
      <c r="K3358">
        <v>700</v>
      </c>
      <c r="L3358">
        <v>220</v>
      </c>
      <c r="M3358">
        <v>1973</v>
      </c>
      <c r="N3358">
        <v>-37.765799999999999</v>
      </c>
      <c r="O3358">
        <v>145.124</v>
      </c>
      <c r="P3358">
        <v>5420</v>
      </c>
      <c r="Q3358" s="7">
        <v>42652</v>
      </c>
    </row>
    <row r="3359" spans="2:17" x14ac:dyDescent="0.25">
      <c r="B3359" t="s">
        <v>14</v>
      </c>
      <c r="C3359">
        <v>14.166871410000001</v>
      </c>
      <c r="D3359">
        <v>4</v>
      </c>
      <c r="E3359">
        <v>1421000</v>
      </c>
      <c r="F3359">
        <v>13.8</v>
      </c>
      <c r="G3359">
        <v>3107</v>
      </c>
      <c r="H3359">
        <v>4</v>
      </c>
      <c r="I3359">
        <v>2</v>
      </c>
      <c r="J3359">
        <v>2</v>
      </c>
      <c r="K3359">
        <v>650</v>
      </c>
      <c r="L3359">
        <v>260</v>
      </c>
      <c r="M3359">
        <v>1980</v>
      </c>
      <c r="N3359">
        <v>-37.769399999999997</v>
      </c>
      <c r="O3359">
        <v>145.12219999999999</v>
      </c>
      <c r="P3359">
        <v>5420</v>
      </c>
      <c r="Q3359" s="7">
        <v>42652</v>
      </c>
    </row>
    <row r="3360" spans="2:17" x14ac:dyDescent="0.25">
      <c r="B3360" t="s">
        <v>14</v>
      </c>
      <c r="C3360">
        <v>13.86525265</v>
      </c>
      <c r="D3360">
        <v>3</v>
      </c>
      <c r="E3360">
        <v>1051000</v>
      </c>
      <c r="F3360">
        <v>13.8</v>
      </c>
      <c r="G3360">
        <v>3107</v>
      </c>
      <c r="H3360">
        <v>3</v>
      </c>
      <c r="I3360">
        <v>2</v>
      </c>
      <c r="J3360">
        <v>1</v>
      </c>
      <c r="K3360">
        <v>962</v>
      </c>
      <c r="L3360">
        <v>142</v>
      </c>
      <c r="M3360">
        <v>1970</v>
      </c>
      <c r="N3360">
        <v>-37.764400000000002</v>
      </c>
      <c r="O3360">
        <v>145.11199999999999</v>
      </c>
      <c r="P3360">
        <v>5420</v>
      </c>
      <c r="Q3360" s="7">
        <v>42655</v>
      </c>
    </row>
    <row r="3361" spans="2:17" x14ac:dyDescent="0.25">
      <c r="B3361" t="s">
        <v>14</v>
      </c>
      <c r="C3361">
        <v>14.35200393</v>
      </c>
      <c r="D3361">
        <v>5</v>
      </c>
      <c r="E3361">
        <v>1710000</v>
      </c>
      <c r="F3361">
        <v>13.8</v>
      </c>
      <c r="G3361">
        <v>3107</v>
      </c>
      <c r="H3361">
        <v>5</v>
      </c>
      <c r="I3361">
        <v>2</v>
      </c>
      <c r="J3361">
        <v>2</v>
      </c>
      <c r="K3361">
        <v>666</v>
      </c>
      <c r="L3361">
        <v>355</v>
      </c>
      <c r="M3361">
        <v>1980</v>
      </c>
      <c r="N3361">
        <v>-37.769199999999998</v>
      </c>
      <c r="O3361">
        <v>145.12530000000001</v>
      </c>
      <c r="P3361">
        <v>5420</v>
      </c>
      <c r="Q3361" s="7">
        <v>43042</v>
      </c>
    </row>
    <row r="3362" spans="2:17" x14ac:dyDescent="0.25">
      <c r="B3362" t="s">
        <v>14</v>
      </c>
      <c r="C3362">
        <v>14.062370639999999</v>
      </c>
      <c r="D3362">
        <v>4</v>
      </c>
      <c r="E3362">
        <v>1280000</v>
      </c>
      <c r="F3362">
        <v>13.8</v>
      </c>
      <c r="G3362">
        <v>3107</v>
      </c>
      <c r="H3362">
        <v>4</v>
      </c>
      <c r="I3362">
        <v>2</v>
      </c>
      <c r="J3362">
        <v>2</v>
      </c>
      <c r="K3362">
        <v>681</v>
      </c>
      <c r="L3362">
        <v>158</v>
      </c>
      <c r="M3362">
        <v>1970</v>
      </c>
      <c r="N3362">
        <v>-37.764600000000002</v>
      </c>
      <c r="O3362">
        <v>145.11670000000001</v>
      </c>
      <c r="P3362">
        <v>5420</v>
      </c>
      <c r="Q3362" s="7">
        <v>42715</v>
      </c>
    </row>
    <row r="3363" spans="2:17" x14ac:dyDescent="0.25">
      <c r="B3363" t="s">
        <v>14</v>
      </c>
      <c r="C3363">
        <v>13.527828489999999</v>
      </c>
      <c r="D3363">
        <v>5</v>
      </c>
      <c r="E3363">
        <v>750000</v>
      </c>
      <c r="F3363">
        <v>13.8</v>
      </c>
      <c r="G3363">
        <v>3107</v>
      </c>
      <c r="H3363">
        <v>5</v>
      </c>
      <c r="I3363">
        <v>3</v>
      </c>
      <c r="J3363">
        <v>4</v>
      </c>
      <c r="K3363">
        <v>800</v>
      </c>
      <c r="L3363">
        <v>335</v>
      </c>
      <c r="M3363">
        <v>2006</v>
      </c>
      <c r="N3363">
        <v>-37.769599999999997</v>
      </c>
      <c r="O3363">
        <v>145.1078</v>
      </c>
      <c r="P3363">
        <v>5420</v>
      </c>
      <c r="Q3363" s="7">
        <v>42715</v>
      </c>
    </row>
    <row r="3364" spans="2:17" x14ac:dyDescent="0.25">
      <c r="B3364" t="s">
        <v>14</v>
      </c>
      <c r="C3364">
        <v>13.81551056</v>
      </c>
      <c r="D3364">
        <v>4</v>
      </c>
      <c r="E3364" s="1">
        <v>1000000</v>
      </c>
      <c r="F3364">
        <v>13.8</v>
      </c>
      <c r="G3364">
        <v>3107</v>
      </c>
      <c r="H3364">
        <v>4</v>
      </c>
      <c r="I3364">
        <v>3</v>
      </c>
      <c r="J3364">
        <v>2</v>
      </c>
      <c r="K3364">
        <v>728</v>
      </c>
      <c r="L3364">
        <v>164</v>
      </c>
      <c r="M3364">
        <v>1970</v>
      </c>
      <c r="N3364">
        <v>-37.768000000000001</v>
      </c>
      <c r="O3364">
        <v>145.1027</v>
      </c>
      <c r="P3364">
        <v>5420</v>
      </c>
      <c r="Q3364" t="s">
        <v>63</v>
      </c>
    </row>
    <row r="3365" spans="2:17" x14ac:dyDescent="0.25">
      <c r="B3365" t="s">
        <v>16</v>
      </c>
      <c r="C3365">
        <v>13.426902569999999</v>
      </c>
      <c r="D3365">
        <v>2</v>
      </c>
      <c r="E3365">
        <v>678000</v>
      </c>
      <c r="F3365">
        <v>13.8</v>
      </c>
      <c r="G3365">
        <v>3107</v>
      </c>
      <c r="H3365">
        <v>2</v>
      </c>
      <c r="I3365">
        <v>1</v>
      </c>
      <c r="J3365">
        <v>1</v>
      </c>
      <c r="K3365">
        <v>340</v>
      </c>
      <c r="L3365">
        <v>90</v>
      </c>
      <c r="M3365">
        <v>1980</v>
      </c>
      <c r="N3365">
        <v>-37.756399999999999</v>
      </c>
      <c r="O3365">
        <v>145.11949999999999</v>
      </c>
      <c r="P3365">
        <v>5420</v>
      </c>
      <c r="Q3365" t="s">
        <v>45</v>
      </c>
    </row>
    <row r="3366" spans="2:17" x14ac:dyDescent="0.25">
      <c r="B3366" t="s">
        <v>14</v>
      </c>
      <c r="C3366">
        <v>13.82546089</v>
      </c>
      <c r="D3366">
        <v>3</v>
      </c>
      <c r="E3366">
        <v>1010000</v>
      </c>
      <c r="F3366">
        <v>13.8</v>
      </c>
      <c r="G3366">
        <v>3107</v>
      </c>
      <c r="H3366">
        <v>3</v>
      </c>
      <c r="I3366">
        <v>2</v>
      </c>
      <c r="J3366">
        <v>2</v>
      </c>
      <c r="K3366">
        <v>751</v>
      </c>
      <c r="L3366">
        <v>175</v>
      </c>
      <c r="M3366">
        <v>1968</v>
      </c>
      <c r="N3366">
        <v>-37.770000000000003</v>
      </c>
      <c r="O3366">
        <v>145.10249999999999</v>
      </c>
      <c r="P3366">
        <v>5420</v>
      </c>
      <c r="Q3366" t="s">
        <v>57</v>
      </c>
    </row>
    <row r="3367" spans="2:17" x14ac:dyDescent="0.25">
      <c r="B3367" t="s">
        <v>14</v>
      </c>
      <c r="C3367">
        <v>14.00613092</v>
      </c>
      <c r="D3367">
        <v>3</v>
      </c>
      <c r="E3367">
        <v>1210000</v>
      </c>
      <c r="F3367">
        <v>13.8</v>
      </c>
      <c r="G3367">
        <v>3107</v>
      </c>
      <c r="H3367">
        <v>3</v>
      </c>
      <c r="I3367">
        <v>1</v>
      </c>
      <c r="J3367">
        <v>1</v>
      </c>
      <c r="K3367">
        <v>794</v>
      </c>
      <c r="L3367">
        <v>134</v>
      </c>
      <c r="M3367">
        <v>1960</v>
      </c>
      <c r="N3367">
        <v>-37.756900000000002</v>
      </c>
      <c r="O3367">
        <v>145.11789999999999</v>
      </c>
      <c r="P3367">
        <v>5420</v>
      </c>
      <c r="Q3367" t="s">
        <v>48</v>
      </c>
    </row>
    <row r="3368" spans="2:17" x14ac:dyDescent="0.25">
      <c r="B3368" t="s">
        <v>14</v>
      </c>
      <c r="C3368">
        <v>13.75894021</v>
      </c>
      <c r="D3368">
        <v>4</v>
      </c>
      <c r="E3368">
        <v>945000</v>
      </c>
      <c r="F3368">
        <v>13.8</v>
      </c>
      <c r="G3368">
        <v>3107</v>
      </c>
      <c r="H3368">
        <v>4</v>
      </c>
      <c r="I3368">
        <v>2</v>
      </c>
      <c r="J3368">
        <v>2</v>
      </c>
      <c r="K3368">
        <v>675</v>
      </c>
      <c r="L3368">
        <v>181</v>
      </c>
      <c r="M3368">
        <v>1985</v>
      </c>
      <c r="N3368">
        <v>-37.764000000000003</v>
      </c>
      <c r="O3368">
        <v>145.11449999999999</v>
      </c>
      <c r="P3368">
        <v>5420</v>
      </c>
      <c r="Q3368" t="s">
        <v>49</v>
      </c>
    </row>
    <row r="3369" spans="2:17" x14ac:dyDescent="0.25">
      <c r="B3369" t="s">
        <v>15</v>
      </c>
      <c r="C3369">
        <v>13.493926930000001</v>
      </c>
      <c r="D3369">
        <v>3</v>
      </c>
      <c r="E3369">
        <v>725000</v>
      </c>
      <c r="F3369">
        <v>13.8</v>
      </c>
      <c r="G3369">
        <v>3107</v>
      </c>
      <c r="H3369">
        <v>3</v>
      </c>
      <c r="I3369">
        <v>1</v>
      </c>
      <c r="J3369">
        <v>1</v>
      </c>
      <c r="K3369">
        <v>465</v>
      </c>
      <c r="L3369">
        <v>105</v>
      </c>
      <c r="M3369">
        <v>1975</v>
      </c>
      <c r="N3369">
        <v>-37.754899999999999</v>
      </c>
      <c r="O3369">
        <v>145.11850000000001</v>
      </c>
      <c r="P3369">
        <v>5420</v>
      </c>
      <c r="Q3369" t="s">
        <v>49</v>
      </c>
    </row>
    <row r="3370" spans="2:17" x14ac:dyDescent="0.25">
      <c r="B3370" t="s">
        <v>14</v>
      </c>
      <c r="C3370">
        <v>14.00695702</v>
      </c>
      <c r="D3370">
        <v>3</v>
      </c>
      <c r="E3370">
        <v>1211000</v>
      </c>
      <c r="F3370">
        <v>13.8</v>
      </c>
      <c r="G3370">
        <v>3107</v>
      </c>
      <c r="H3370">
        <v>3</v>
      </c>
      <c r="I3370">
        <v>2</v>
      </c>
      <c r="J3370">
        <v>2</v>
      </c>
      <c r="K3370">
        <v>875</v>
      </c>
      <c r="L3370">
        <v>123</v>
      </c>
      <c r="M3370">
        <v>1970</v>
      </c>
      <c r="N3370">
        <v>-37.767000000000003</v>
      </c>
      <c r="O3370">
        <v>145.1097</v>
      </c>
      <c r="P3370">
        <v>5420</v>
      </c>
      <c r="Q3370" t="s">
        <v>50</v>
      </c>
    </row>
    <row r="3371" spans="2:17" x14ac:dyDescent="0.25">
      <c r="B3371" t="s">
        <v>14</v>
      </c>
      <c r="C3371">
        <v>13.91082074</v>
      </c>
      <c r="D3371">
        <v>4</v>
      </c>
      <c r="E3371">
        <v>1100000</v>
      </c>
      <c r="F3371">
        <v>13.8</v>
      </c>
      <c r="G3371">
        <v>3107</v>
      </c>
      <c r="H3371">
        <v>4</v>
      </c>
      <c r="I3371">
        <v>2</v>
      </c>
      <c r="J3371">
        <v>4</v>
      </c>
      <c r="K3371">
        <v>654</v>
      </c>
      <c r="L3371">
        <v>199</v>
      </c>
      <c r="M3371">
        <v>1970</v>
      </c>
      <c r="N3371">
        <v>-37.7639</v>
      </c>
      <c r="O3371">
        <v>145.11449999999999</v>
      </c>
      <c r="P3371">
        <v>5420</v>
      </c>
      <c r="Q3371" t="s">
        <v>50</v>
      </c>
    </row>
    <row r="3372" spans="2:17" x14ac:dyDescent="0.25">
      <c r="B3372" t="s">
        <v>14</v>
      </c>
      <c r="C3372">
        <v>13.81750856</v>
      </c>
      <c r="D3372">
        <v>3</v>
      </c>
      <c r="E3372">
        <v>1002000</v>
      </c>
      <c r="F3372">
        <v>13.8</v>
      </c>
      <c r="G3372">
        <v>3107</v>
      </c>
      <c r="H3372">
        <v>3</v>
      </c>
      <c r="I3372">
        <v>1</v>
      </c>
      <c r="J3372">
        <v>2</v>
      </c>
      <c r="K3372">
        <v>799</v>
      </c>
      <c r="L3372">
        <v>174</v>
      </c>
      <c r="M3372">
        <v>1960</v>
      </c>
      <c r="N3372">
        <v>-37.769799999999996</v>
      </c>
      <c r="O3372">
        <v>145.1028</v>
      </c>
      <c r="P3372">
        <v>5420</v>
      </c>
      <c r="Q3372" t="s">
        <v>60</v>
      </c>
    </row>
    <row r="3373" spans="2:17" x14ac:dyDescent="0.25">
      <c r="B3373" t="s">
        <v>14</v>
      </c>
      <c r="C3373">
        <v>14.005304130000001</v>
      </c>
      <c r="D3373">
        <v>4</v>
      </c>
      <c r="E3373">
        <v>1209000</v>
      </c>
      <c r="F3373">
        <v>13.8</v>
      </c>
      <c r="G3373">
        <v>3107</v>
      </c>
      <c r="H3373">
        <v>4</v>
      </c>
      <c r="I3373">
        <v>2</v>
      </c>
      <c r="J3373">
        <v>2</v>
      </c>
      <c r="K3373">
        <v>770</v>
      </c>
      <c r="L3373">
        <v>160</v>
      </c>
      <c r="M3373">
        <v>1965</v>
      </c>
      <c r="N3373">
        <v>-37.761699999999998</v>
      </c>
      <c r="O3373">
        <v>145.10650000000001</v>
      </c>
      <c r="P3373">
        <v>5420</v>
      </c>
      <c r="Q3373" t="s">
        <v>53</v>
      </c>
    </row>
    <row r="3374" spans="2:17" x14ac:dyDescent="0.25">
      <c r="B3374" t="s">
        <v>14</v>
      </c>
      <c r="C3374">
        <v>14.547878450000001</v>
      </c>
      <c r="D3374">
        <v>5</v>
      </c>
      <c r="E3374">
        <v>2080000</v>
      </c>
      <c r="F3374">
        <v>13.8</v>
      </c>
      <c r="G3374">
        <v>3107</v>
      </c>
      <c r="H3374">
        <v>5</v>
      </c>
      <c r="I3374">
        <v>4</v>
      </c>
      <c r="J3374">
        <v>2</v>
      </c>
      <c r="K3374">
        <v>646</v>
      </c>
      <c r="L3374">
        <v>360</v>
      </c>
      <c r="M3374">
        <v>2016</v>
      </c>
      <c r="N3374">
        <v>-37.762500000000003</v>
      </c>
      <c r="O3374">
        <v>145.10429999999999</v>
      </c>
      <c r="P3374">
        <v>5420</v>
      </c>
      <c r="Q3374" t="s">
        <v>53</v>
      </c>
    </row>
    <row r="3375" spans="2:17" x14ac:dyDescent="0.25">
      <c r="B3375" t="s">
        <v>14</v>
      </c>
      <c r="C3375">
        <v>13.927051929999999</v>
      </c>
      <c r="D3375">
        <v>4</v>
      </c>
      <c r="E3375">
        <v>1118000</v>
      </c>
      <c r="F3375">
        <v>13.8</v>
      </c>
      <c r="G3375">
        <v>3107</v>
      </c>
      <c r="H3375">
        <v>4</v>
      </c>
      <c r="I3375">
        <v>2</v>
      </c>
      <c r="J3375">
        <v>2</v>
      </c>
      <c r="K3375">
        <v>705</v>
      </c>
      <c r="L3375">
        <v>195</v>
      </c>
      <c r="M3375">
        <v>1970</v>
      </c>
      <c r="N3375">
        <v>-37.759500000000003</v>
      </c>
      <c r="O3375">
        <v>145.11760000000001</v>
      </c>
      <c r="P3375">
        <v>5420</v>
      </c>
      <c r="Q3375" t="s">
        <v>61</v>
      </c>
    </row>
    <row r="3376" spans="2:17" x14ac:dyDescent="0.25">
      <c r="B3376" t="s">
        <v>14</v>
      </c>
      <c r="C3376">
        <v>13.71347783</v>
      </c>
      <c r="D3376">
        <v>4</v>
      </c>
      <c r="E3376">
        <v>903000</v>
      </c>
      <c r="F3376">
        <v>13.8</v>
      </c>
      <c r="G3376">
        <v>3107</v>
      </c>
      <c r="H3376">
        <v>4</v>
      </c>
      <c r="I3376">
        <v>1</v>
      </c>
      <c r="J3376">
        <v>2</v>
      </c>
      <c r="K3376">
        <v>618</v>
      </c>
      <c r="L3376">
        <v>22</v>
      </c>
      <c r="M3376">
        <v>1960</v>
      </c>
      <c r="N3376">
        <v>-37.756399999999999</v>
      </c>
      <c r="O3376">
        <v>145.10429999999999</v>
      </c>
      <c r="P3376">
        <v>5420</v>
      </c>
      <c r="Q3376" t="s">
        <v>61</v>
      </c>
    </row>
    <row r="3377" spans="2:17" x14ac:dyDescent="0.25">
      <c r="B3377" t="s">
        <v>14</v>
      </c>
      <c r="C3377">
        <v>14.01436142</v>
      </c>
      <c r="D3377">
        <v>3</v>
      </c>
      <c r="E3377">
        <v>1220000</v>
      </c>
      <c r="F3377">
        <v>13.8</v>
      </c>
      <c r="G3377">
        <v>3107</v>
      </c>
      <c r="H3377">
        <v>3</v>
      </c>
      <c r="I3377">
        <v>1</v>
      </c>
      <c r="J3377">
        <v>2</v>
      </c>
      <c r="K3377">
        <v>720</v>
      </c>
      <c r="L3377">
        <v>133</v>
      </c>
      <c r="M3377">
        <v>1960</v>
      </c>
      <c r="N3377">
        <v>-37.766800000000003</v>
      </c>
      <c r="O3377">
        <v>145.1086</v>
      </c>
      <c r="P3377">
        <v>5420</v>
      </c>
      <c r="Q3377" t="s">
        <v>54</v>
      </c>
    </row>
    <row r="3378" spans="2:17" x14ac:dyDescent="0.25">
      <c r="B3378" t="s">
        <v>14</v>
      </c>
      <c r="C3378">
        <v>14.31628585</v>
      </c>
      <c r="D3378">
        <v>4</v>
      </c>
      <c r="E3378">
        <v>1650000</v>
      </c>
      <c r="F3378">
        <v>13.8</v>
      </c>
      <c r="G3378">
        <v>3107</v>
      </c>
      <c r="H3378">
        <v>4</v>
      </c>
      <c r="I3378">
        <v>2</v>
      </c>
      <c r="J3378">
        <v>2</v>
      </c>
      <c r="K3378">
        <v>673</v>
      </c>
      <c r="L3378">
        <v>280</v>
      </c>
      <c r="M3378">
        <v>2005</v>
      </c>
      <c r="N3378">
        <v>-37.764699999999998</v>
      </c>
      <c r="O3378">
        <v>145.11859999999999</v>
      </c>
      <c r="P3378">
        <v>5420</v>
      </c>
      <c r="Q3378" t="s">
        <v>54</v>
      </c>
    </row>
    <row r="3379" spans="2:17" x14ac:dyDescent="0.25">
      <c r="B3379" t="s">
        <v>14</v>
      </c>
      <c r="C3379">
        <v>13.983141399999999</v>
      </c>
      <c r="D3379">
        <v>4</v>
      </c>
      <c r="E3379">
        <v>1182500</v>
      </c>
      <c r="F3379">
        <v>13.8</v>
      </c>
      <c r="G3379">
        <v>3107</v>
      </c>
      <c r="H3379">
        <v>4</v>
      </c>
      <c r="I3379">
        <v>2</v>
      </c>
      <c r="J3379">
        <v>2</v>
      </c>
      <c r="K3379">
        <v>650</v>
      </c>
      <c r="L3379">
        <v>150</v>
      </c>
      <c r="M3379">
        <v>1975</v>
      </c>
      <c r="N3379">
        <v>-37.776400000000002</v>
      </c>
      <c r="O3379">
        <v>145.1216</v>
      </c>
      <c r="P3379">
        <v>5420</v>
      </c>
      <c r="Q3379" t="s">
        <v>54</v>
      </c>
    </row>
    <row r="3380" spans="2:17" x14ac:dyDescent="0.25">
      <c r="B3380" t="s">
        <v>14</v>
      </c>
      <c r="C3380">
        <v>13.835313190000001</v>
      </c>
      <c r="D3380">
        <v>4</v>
      </c>
      <c r="E3380">
        <v>1020000</v>
      </c>
      <c r="F3380">
        <v>13.8</v>
      </c>
      <c r="G3380">
        <v>3107</v>
      </c>
      <c r="H3380">
        <v>4</v>
      </c>
      <c r="I3380">
        <v>2</v>
      </c>
      <c r="J3380">
        <v>2</v>
      </c>
      <c r="K3380">
        <v>652</v>
      </c>
      <c r="L3380">
        <v>145</v>
      </c>
      <c r="M3380">
        <v>1965</v>
      </c>
      <c r="N3380">
        <v>-37.755699999999997</v>
      </c>
      <c r="O3380">
        <v>145.09569999999999</v>
      </c>
      <c r="P3380">
        <v>5420</v>
      </c>
      <c r="Q3380" t="s">
        <v>54</v>
      </c>
    </row>
    <row r="3381" spans="2:17" x14ac:dyDescent="0.25">
      <c r="B3381" t="s">
        <v>14</v>
      </c>
      <c r="C3381">
        <v>13.384727639999999</v>
      </c>
      <c r="D3381">
        <v>3</v>
      </c>
      <c r="E3381">
        <v>650000</v>
      </c>
      <c r="F3381">
        <v>13.8</v>
      </c>
      <c r="G3381">
        <v>3107</v>
      </c>
      <c r="H3381">
        <v>3</v>
      </c>
      <c r="I3381">
        <v>1</v>
      </c>
      <c r="J3381">
        <v>2</v>
      </c>
      <c r="K3381">
        <v>327</v>
      </c>
      <c r="L3381">
        <v>120</v>
      </c>
      <c r="M3381">
        <v>1975</v>
      </c>
      <c r="N3381">
        <v>-37.770899999999997</v>
      </c>
      <c r="O3381">
        <v>145.1104</v>
      </c>
      <c r="P3381">
        <v>5420</v>
      </c>
      <c r="Q3381" t="s">
        <v>55</v>
      </c>
    </row>
    <row r="3382" spans="2:17" x14ac:dyDescent="0.25">
      <c r="B3382" t="s">
        <v>14</v>
      </c>
      <c r="C3382">
        <v>14.22695774</v>
      </c>
      <c r="D3382">
        <v>3</v>
      </c>
      <c r="E3382">
        <v>1509000</v>
      </c>
      <c r="F3382">
        <v>13.8</v>
      </c>
      <c r="G3382">
        <v>3107</v>
      </c>
      <c r="H3382">
        <v>3</v>
      </c>
      <c r="I3382">
        <v>2</v>
      </c>
      <c r="J3382">
        <v>2</v>
      </c>
      <c r="K3382">
        <v>812</v>
      </c>
      <c r="L3382">
        <v>158</v>
      </c>
      <c r="M3382">
        <v>1960</v>
      </c>
      <c r="N3382">
        <v>-37.7714</v>
      </c>
      <c r="O3382">
        <v>145.11410000000001</v>
      </c>
      <c r="P3382">
        <v>5420</v>
      </c>
      <c r="Q3382" t="s">
        <v>55</v>
      </c>
    </row>
    <row r="3383" spans="2:17" x14ac:dyDescent="0.25">
      <c r="B3383" t="s">
        <v>15</v>
      </c>
      <c r="C3383">
        <v>13.156764799999999</v>
      </c>
      <c r="D3383">
        <v>1</v>
      </c>
      <c r="E3383">
        <v>517500</v>
      </c>
      <c r="F3383">
        <v>6.5</v>
      </c>
      <c r="G3383">
        <v>3071</v>
      </c>
      <c r="H3383">
        <v>1</v>
      </c>
      <c r="I3383">
        <v>1</v>
      </c>
      <c r="J3383">
        <v>0</v>
      </c>
      <c r="K3383">
        <v>0</v>
      </c>
      <c r="L3383">
        <v>53</v>
      </c>
      <c r="M3383">
        <v>1910</v>
      </c>
      <c r="N3383">
        <v>-37.762</v>
      </c>
      <c r="O3383">
        <v>144.99600000000001</v>
      </c>
      <c r="P3383">
        <v>8870</v>
      </c>
      <c r="Q3383" s="7">
        <v>42441</v>
      </c>
    </row>
    <row r="3384" spans="2:17" x14ac:dyDescent="0.25">
      <c r="B3384" t="s">
        <v>15</v>
      </c>
      <c r="C3384">
        <v>12.82125828</v>
      </c>
      <c r="D3384">
        <v>1</v>
      </c>
      <c r="E3384">
        <v>370000</v>
      </c>
      <c r="F3384">
        <v>6.5</v>
      </c>
      <c r="G3384">
        <v>3071</v>
      </c>
      <c r="H3384">
        <v>1</v>
      </c>
      <c r="I3384">
        <v>1</v>
      </c>
      <c r="J3384">
        <v>1</v>
      </c>
      <c r="K3384">
        <v>0</v>
      </c>
      <c r="L3384">
        <v>62</v>
      </c>
      <c r="M3384">
        <v>1999</v>
      </c>
      <c r="N3384">
        <v>-37.763399999999997</v>
      </c>
      <c r="O3384">
        <v>145.02099999999999</v>
      </c>
      <c r="P3384">
        <v>8870</v>
      </c>
      <c r="Q3384" s="7">
        <v>42441</v>
      </c>
    </row>
    <row r="3385" spans="2:17" x14ac:dyDescent="0.25">
      <c r="B3385" t="s">
        <v>16</v>
      </c>
      <c r="C3385">
        <v>13.59859756</v>
      </c>
      <c r="D3385">
        <v>2</v>
      </c>
      <c r="E3385">
        <v>805000</v>
      </c>
      <c r="F3385">
        <v>6.5</v>
      </c>
      <c r="G3385">
        <v>3071</v>
      </c>
      <c r="H3385">
        <v>2</v>
      </c>
      <c r="I3385">
        <v>1</v>
      </c>
      <c r="J3385">
        <v>2</v>
      </c>
      <c r="K3385">
        <v>164</v>
      </c>
      <c r="L3385">
        <v>95</v>
      </c>
      <c r="M3385">
        <v>2009</v>
      </c>
      <c r="N3385">
        <v>-37.753599999999999</v>
      </c>
      <c r="O3385">
        <v>144.98249999999999</v>
      </c>
      <c r="P3385">
        <v>8870</v>
      </c>
      <c r="Q3385" s="7">
        <v>42462</v>
      </c>
    </row>
    <row r="3386" spans="2:17" x14ac:dyDescent="0.25">
      <c r="B3386" t="s">
        <v>14</v>
      </c>
      <c r="C3386">
        <v>14.172407079999999</v>
      </c>
      <c r="D3386">
        <v>4</v>
      </c>
      <c r="E3386">
        <v>1428888</v>
      </c>
      <c r="F3386">
        <v>6.5</v>
      </c>
      <c r="G3386">
        <v>3071</v>
      </c>
      <c r="H3386">
        <v>4</v>
      </c>
      <c r="I3386">
        <v>2</v>
      </c>
      <c r="J3386">
        <v>1</v>
      </c>
      <c r="K3386">
        <v>470</v>
      </c>
      <c r="L3386">
        <v>153</v>
      </c>
      <c r="M3386">
        <v>1930</v>
      </c>
      <c r="N3386">
        <v>-37.760100000000001</v>
      </c>
      <c r="O3386">
        <v>145.01220000000001</v>
      </c>
      <c r="P3386">
        <v>8870</v>
      </c>
      <c r="Q3386" s="7">
        <v>42828</v>
      </c>
    </row>
    <row r="3387" spans="2:17" x14ac:dyDescent="0.25">
      <c r="B3387" t="s">
        <v>14</v>
      </c>
      <c r="C3387">
        <v>13.753635149999999</v>
      </c>
      <c r="D3387">
        <v>2</v>
      </c>
      <c r="E3387">
        <v>940000</v>
      </c>
      <c r="F3387">
        <v>6.5</v>
      </c>
      <c r="G3387">
        <v>3071</v>
      </c>
      <c r="H3387">
        <v>2</v>
      </c>
      <c r="I3387">
        <v>1</v>
      </c>
      <c r="J3387">
        <v>1</v>
      </c>
      <c r="K3387">
        <v>372</v>
      </c>
      <c r="L3387">
        <v>110</v>
      </c>
      <c r="M3387">
        <v>1950</v>
      </c>
      <c r="N3387">
        <v>-37.763100000000001</v>
      </c>
      <c r="O3387">
        <v>145.00909999999999</v>
      </c>
      <c r="P3387">
        <v>8870</v>
      </c>
      <c r="Q3387" s="7">
        <v>42556</v>
      </c>
    </row>
    <row r="3388" spans="2:17" x14ac:dyDescent="0.25">
      <c r="B3388" t="s">
        <v>15</v>
      </c>
      <c r="C3388">
        <v>12.50617724</v>
      </c>
      <c r="D3388">
        <v>1</v>
      </c>
      <c r="E3388">
        <v>270000</v>
      </c>
      <c r="F3388">
        <v>6.5</v>
      </c>
      <c r="G3388">
        <v>3071</v>
      </c>
      <c r="H3388">
        <v>1</v>
      </c>
      <c r="I3388">
        <v>1</v>
      </c>
      <c r="J3388">
        <v>1</v>
      </c>
      <c r="K3388">
        <v>0</v>
      </c>
      <c r="L3388">
        <v>33</v>
      </c>
      <c r="M3388">
        <v>1970</v>
      </c>
      <c r="N3388">
        <v>-37.758099999999999</v>
      </c>
      <c r="O3388">
        <v>144.99440000000001</v>
      </c>
      <c r="P3388">
        <v>8870</v>
      </c>
      <c r="Q3388" s="7">
        <v>42562</v>
      </c>
    </row>
    <row r="3389" spans="2:17" x14ac:dyDescent="0.25">
      <c r="B3389" t="s">
        <v>15</v>
      </c>
      <c r="C3389">
        <v>12.80765263</v>
      </c>
      <c r="D3389">
        <v>1</v>
      </c>
      <c r="E3389">
        <v>365000</v>
      </c>
      <c r="F3389">
        <v>6.5</v>
      </c>
      <c r="G3389">
        <v>3071</v>
      </c>
      <c r="H3389">
        <v>1</v>
      </c>
      <c r="I3389">
        <v>1</v>
      </c>
      <c r="J3389">
        <v>1</v>
      </c>
      <c r="K3389">
        <v>0</v>
      </c>
      <c r="L3389">
        <v>40</v>
      </c>
      <c r="M3389">
        <v>1970</v>
      </c>
      <c r="N3389">
        <v>-37.754399999999997</v>
      </c>
      <c r="O3389">
        <v>145.00919999999999</v>
      </c>
      <c r="P3389">
        <v>8870</v>
      </c>
      <c r="Q3389" s="7">
        <v>42655</v>
      </c>
    </row>
    <row r="3390" spans="2:17" x14ac:dyDescent="0.25">
      <c r="B3390" t="s">
        <v>15</v>
      </c>
      <c r="C3390">
        <v>13.17210547</v>
      </c>
      <c r="D3390">
        <v>2</v>
      </c>
      <c r="E3390">
        <v>525500</v>
      </c>
      <c r="F3390">
        <v>6.5</v>
      </c>
      <c r="G3390">
        <v>3071</v>
      </c>
      <c r="H3390">
        <v>2</v>
      </c>
      <c r="I3390">
        <v>1</v>
      </c>
      <c r="J3390">
        <v>1</v>
      </c>
      <c r="K3390">
        <v>724</v>
      </c>
      <c r="L3390">
        <v>72</v>
      </c>
      <c r="M3390">
        <v>1975</v>
      </c>
      <c r="N3390">
        <v>-37.756399999999999</v>
      </c>
      <c r="O3390">
        <v>145.0026</v>
      </c>
      <c r="P3390">
        <v>8870</v>
      </c>
      <c r="Q3390" s="7">
        <v>43041</v>
      </c>
    </row>
    <row r="3391" spans="2:17" x14ac:dyDescent="0.25">
      <c r="B3391" t="s">
        <v>14</v>
      </c>
      <c r="C3391">
        <v>13.757881449999999</v>
      </c>
      <c r="D3391">
        <v>2</v>
      </c>
      <c r="E3391">
        <v>944000</v>
      </c>
      <c r="F3391">
        <v>6.5</v>
      </c>
      <c r="G3391">
        <v>3071</v>
      </c>
      <c r="H3391">
        <v>2</v>
      </c>
      <c r="I3391">
        <v>1</v>
      </c>
      <c r="J3391">
        <v>1</v>
      </c>
      <c r="K3391">
        <v>185</v>
      </c>
      <c r="L3391">
        <v>78</v>
      </c>
      <c r="M3391">
        <v>1900</v>
      </c>
      <c r="N3391">
        <v>-37.762999999999998</v>
      </c>
      <c r="O3391">
        <v>145.0025</v>
      </c>
      <c r="P3391">
        <v>8870</v>
      </c>
      <c r="Q3391" s="7">
        <v>42710</v>
      </c>
    </row>
    <row r="3392" spans="2:17" x14ac:dyDescent="0.25">
      <c r="B3392" t="s">
        <v>14</v>
      </c>
      <c r="C3392">
        <v>13.695600260000001</v>
      </c>
      <c r="D3392">
        <v>3</v>
      </c>
      <c r="E3392">
        <v>887000</v>
      </c>
      <c r="F3392">
        <v>6.5</v>
      </c>
      <c r="G3392">
        <v>3071</v>
      </c>
      <c r="H3392">
        <v>3</v>
      </c>
      <c r="I3392">
        <v>2</v>
      </c>
      <c r="J3392">
        <v>2</v>
      </c>
      <c r="K3392">
        <v>540</v>
      </c>
      <c r="L3392">
        <v>129</v>
      </c>
      <c r="M3392">
        <v>1935</v>
      </c>
      <c r="N3392">
        <v>-37.755400000000002</v>
      </c>
      <c r="O3392">
        <v>145.02109999999999</v>
      </c>
      <c r="P3392">
        <v>8870</v>
      </c>
      <c r="Q3392" s="7">
        <v>42715</v>
      </c>
    </row>
    <row r="3393" spans="2:17" x14ac:dyDescent="0.25">
      <c r="B3393" t="s">
        <v>14</v>
      </c>
      <c r="C3393">
        <v>13.460263169999999</v>
      </c>
      <c r="D3393">
        <v>3</v>
      </c>
      <c r="E3393">
        <v>701000</v>
      </c>
      <c r="F3393">
        <v>6.5</v>
      </c>
      <c r="G3393">
        <v>3071</v>
      </c>
      <c r="H3393">
        <v>3</v>
      </c>
      <c r="I3393">
        <v>3</v>
      </c>
      <c r="J3393">
        <v>2</v>
      </c>
      <c r="K3393">
        <v>273</v>
      </c>
      <c r="L3393">
        <v>71</v>
      </c>
      <c r="M3393">
        <v>1958</v>
      </c>
      <c r="N3393">
        <v>-37.758299999999998</v>
      </c>
      <c r="O3393">
        <v>145.01740000000001</v>
      </c>
      <c r="P3393">
        <v>8870</v>
      </c>
      <c r="Q3393" t="s">
        <v>63</v>
      </c>
    </row>
    <row r="3394" spans="2:17" x14ac:dyDescent="0.25">
      <c r="B3394" t="s">
        <v>14</v>
      </c>
      <c r="C3394">
        <v>13.91987057</v>
      </c>
      <c r="D3394">
        <v>2</v>
      </c>
      <c r="E3394">
        <v>1110000</v>
      </c>
      <c r="F3394">
        <v>6.5</v>
      </c>
      <c r="G3394">
        <v>3071</v>
      </c>
      <c r="H3394">
        <v>2</v>
      </c>
      <c r="I3394">
        <v>1</v>
      </c>
      <c r="J3394">
        <v>0</v>
      </c>
      <c r="K3394">
        <v>288</v>
      </c>
      <c r="L3394">
        <v>105</v>
      </c>
      <c r="M3394">
        <v>1925</v>
      </c>
      <c r="N3394">
        <v>-37.756399999999999</v>
      </c>
      <c r="O3394">
        <v>144.99709999999999</v>
      </c>
      <c r="P3394">
        <v>8870</v>
      </c>
      <c r="Q3394" t="s">
        <v>64</v>
      </c>
    </row>
    <row r="3395" spans="2:17" x14ac:dyDescent="0.25">
      <c r="B3395" t="s">
        <v>15</v>
      </c>
      <c r="C3395">
        <v>12.712890249999999</v>
      </c>
      <c r="D3395">
        <v>1</v>
      </c>
      <c r="E3395">
        <v>332000</v>
      </c>
      <c r="F3395">
        <v>6.5</v>
      </c>
      <c r="G3395">
        <v>3071</v>
      </c>
      <c r="H3395">
        <v>1</v>
      </c>
      <c r="I3395">
        <v>1</v>
      </c>
      <c r="J3395">
        <v>1</v>
      </c>
      <c r="K3395">
        <v>612</v>
      </c>
      <c r="L3395">
        <v>48</v>
      </c>
      <c r="M3395">
        <v>1975</v>
      </c>
      <c r="N3395">
        <v>-37.760300000000001</v>
      </c>
      <c r="O3395">
        <v>145.01650000000001</v>
      </c>
      <c r="P3395">
        <v>8870</v>
      </c>
      <c r="Q3395" t="s">
        <v>64</v>
      </c>
    </row>
    <row r="3396" spans="2:17" x14ac:dyDescent="0.25">
      <c r="B3396" t="s">
        <v>14</v>
      </c>
      <c r="C3396">
        <v>14.05058268</v>
      </c>
      <c r="D3396">
        <v>3</v>
      </c>
      <c r="E3396">
        <v>1265000</v>
      </c>
      <c r="F3396">
        <v>6.5</v>
      </c>
      <c r="G3396">
        <v>3071</v>
      </c>
      <c r="H3396">
        <v>3</v>
      </c>
      <c r="I3396">
        <v>2</v>
      </c>
      <c r="J3396">
        <v>2</v>
      </c>
      <c r="K3396">
        <v>397</v>
      </c>
      <c r="L3396">
        <v>97</v>
      </c>
      <c r="M3396">
        <v>1920</v>
      </c>
      <c r="N3396">
        <v>-37.7515</v>
      </c>
      <c r="O3396">
        <v>144.98570000000001</v>
      </c>
      <c r="P3396">
        <v>8870</v>
      </c>
      <c r="Q3396" t="s">
        <v>45</v>
      </c>
    </row>
    <row r="3397" spans="2:17" x14ac:dyDescent="0.25">
      <c r="B3397" t="s">
        <v>14</v>
      </c>
      <c r="C3397">
        <v>13.897090540000001</v>
      </c>
      <c r="D3397">
        <v>2</v>
      </c>
      <c r="E3397">
        <v>1085000</v>
      </c>
      <c r="F3397">
        <v>6.5</v>
      </c>
      <c r="G3397">
        <v>3071</v>
      </c>
      <c r="H3397">
        <v>2</v>
      </c>
      <c r="I3397">
        <v>1</v>
      </c>
      <c r="J3397">
        <v>2</v>
      </c>
      <c r="K3397">
        <v>303</v>
      </c>
      <c r="L3397">
        <v>102</v>
      </c>
      <c r="M3397">
        <v>1930</v>
      </c>
      <c r="N3397">
        <v>-37.756900000000002</v>
      </c>
      <c r="O3397">
        <v>144.9914</v>
      </c>
      <c r="P3397">
        <v>8870</v>
      </c>
      <c r="Q3397" t="s">
        <v>45</v>
      </c>
    </row>
    <row r="3398" spans="2:17" x14ac:dyDescent="0.25">
      <c r="B3398" t="s">
        <v>14</v>
      </c>
      <c r="C3398">
        <v>13.70792535</v>
      </c>
      <c r="D3398">
        <v>3</v>
      </c>
      <c r="E3398">
        <v>898000</v>
      </c>
      <c r="F3398">
        <v>6.5</v>
      </c>
      <c r="G3398">
        <v>3071</v>
      </c>
      <c r="H3398">
        <v>3</v>
      </c>
      <c r="I3398">
        <v>2</v>
      </c>
      <c r="J3398">
        <v>2</v>
      </c>
      <c r="K3398">
        <v>210</v>
      </c>
      <c r="L3398">
        <v>108</v>
      </c>
      <c r="M3398">
        <v>2010</v>
      </c>
      <c r="N3398">
        <v>-37.755099999999999</v>
      </c>
      <c r="O3398">
        <v>144.99930000000001</v>
      </c>
      <c r="P3398">
        <v>8870</v>
      </c>
      <c r="Q3398" t="s">
        <v>57</v>
      </c>
    </row>
    <row r="3399" spans="2:17" x14ac:dyDescent="0.25">
      <c r="B3399" t="s">
        <v>14</v>
      </c>
      <c r="C3399">
        <v>14.02658153</v>
      </c>
      <c r="D3399">
        <v>3</v>
      </c>
      <c r="E3399">
        <v>1235000</v>
      </c>
      <c r="F3399">
        <v>6.5</v>
      </c>
      <c r="G3399">
        <v>3071</v>
      </c>
      <c r="H3399">
        <v>3</v>
      </c>
      <c r="I3399">
        <v>3</v>
      </c>
      <c r="J3399">
        <v>1</v>
      </c>
      <c r="K3399">
        <v>288</v>
      </c>
      <c r="L3399">
        <v>133</v>
      </c>
      <c r="M3399">
        <v>1920</v>
      </c>
      <c r="N3399">
        <v>-37.758299999999998</v>
      </c>
      <c r="O3399">
        <v>145.0025</v>
      </c>
      <c r="P3399">
        <v>8870</v>
      </c>
      <c r="Q3399" t="s">
        <v>57</v>
      </c>
    </row>
    <row r="3400" spans="2:17" x14ac:dyDescent="0.25">
      <c r="B3400" t="s">
        <v>16</v>
      </c>
      <c r="C3400">
        <v>13.72174918</v>
      </c>
      <c r="D3400">
        <v>3</v>
      </c>
      <c r="E3400">
        <v>910500</v>
      </c>
      <c r="F3400">
        <v>6.5</v>
      </c>
      <c r="G3400">
        <v>3071</v>
      </c>
      <c r="H3400">
        <v>3</v>
      </c>
      <c r="I3400">
        <v>2</v>
      </c>
      <c r="J3400">
        <v>2</v>
      </c>
      <c r="K3400">
        <v>157</v>
      </c>
      <c r="L3400">
        <v>144</v>
      </c>
      <c r="M3400">
        <v>2010</v>
      </c>
      <c r="N3400">
        <v>-37.759</v>
      </c>
      <c r="O3400">
        <v>144.988</v>
      </c>
      <c r="P3400">
        <v>8870</v>
      </c>
      <c r="Q3400" t="s">
        <v>57</v>
      </c>
    </row>
    <row r="3401" spans="2:17" x14ac:dyDescent="0.25">
      <c r="B3401" t="s">
        <v>14</v>
      </c>
      <c r="C3401">
        <v>13.810498020000001</v>
      </c>
      <c r="D3401">
        <v>3</v>
      </c>
      <c r="E3401">
        <v>995000</v>
      </c>
      <c r="F3401">
        <v>6.5</v>
      </c>
      <c r="G3401">
        <v>3071</v>
      </c>
      <c r="H3401">
        <v>2</v>
      </c>
      <c r="I3401">
        <v>1</v>
      </c>
      <c r="J3401">
        <v>1</v>
      </c>
      <c r="K3401">
        <v>327</v>
      </c>
      <c r="L3401">
        <v>96</v>
      </c>
      <c r="M3401">
        <v>1920</v>
      </c>
      <c r="N3401">
        <v>-37.757399999999997</v>
      </c>
      <c r="O3401">
        <v>144.9854</v>
      </c>
      <c r="P3401">
        <v>8870</v>
      </c>
      <c r="Q3401" t="s">
        <v>57</v>
      </c>
    </row>
    <row r="3402" spans="2:17" x14ac:dyDescent="0.25">
      <c r="B3402" t="s">
        <v>14</v>
      </c>
      <c r="C3402">
        <v>13.541073709999999</v>
      </c>
      <c r="D3402">
        <v>2</v>
      </c>
      <c r="E3402">
        <v>760000</v>
      </c>
      <c r="F3402">
        <v>6.5</v>
      </c>
      <c r="G3402">
        <v>3071</v>
      </c>
      <c r="H3402">
        <v>2</v>
      </c>
      <c r="I3402">
        <v>1</v>
      </c>
      <c r="J3402">
        <v>0</v>
      </c>
      <c r="K3402">
        <v>0</v>
      </c>
      <c r="L3402">
        <v>75</v>
      </c>
      <c r="M3402">
        <v>1900</v>
      </c>
      <c r="N3402">
        <v>-37.759500000000003</v>
      </c>
      <c r="O3402">
        <v>145.0061</v>
      </c>
      <c r="P3402">
        <v>8870</v>
      </c>
      <c r="Q3402" t="s">
        <v>57</v>
      </c>
    </row>
    <row r="3403" spans="2:17" x14ac:dyDescent="0.25">
      <c r="B3403" t="s">
        <v>15</v>
      </c>
      <c r="C3403">
        <v>13.13231371</v>
      </c>
      <c r="D3403">
        <v>2</v>
      </c>
      <c r="E3403">
        <v>505000</v>
      </c>
      <c r="F3403">
        <v>6.5</v>
      </c>
      <c r="G3403">
        <v>3071</v>
      </c>
      <c r="H3403">
        <v>2</v>
      </c>
      <c r="I3403">
        <v>1</v>
      </c>
      <c r="J3403">
        <v>0</v>
      </c>
      <c r="K3403">
        <v>0</v>
      </c>
      <c r="L3403">
        <v>80</v>
      </c>
      <c r="M3403">
        <v>1980</v>
      </c>
      <c r="N3403">
        <v>-37.759099999999997</v>
      </c>
      <c r="O3403">
        <v>145.02109999999999</v>
      </c>
      <c r="P3403">
        <v>8870</v>
      </c>
      <c r="Q3403" t="s">
        <v>57</v>
      </c>
    </row>
    <row r="3404" spans="2:17" x14ac:dyDescent="0.25">
      <c r="B3404" t="s">
        <v>14</v>
      </c>
      <c r="C3404">
        <v>14.15198279</v>
      </c>
      <c r="D3404">
        <v>3</v>
      </c>
      <c r="E3404">
        <v>1400000</v>
      </c>
      <c r="F3404">
        <v>6.5</v>
      </c>
      <c r="G3404">
        <v>3071</v>
      </c>
      <c r="H3404">
        <v>2</v>
      </c>
      <c r="I3404">
        <v>2</v>
      </c>
      <c r="J3404">
        <v>1</v>
      </c>
      <c r="K3404">
        <v>417</v>
      </c>
      <c r="L3404">
        <v>159</v>
      </c>
      <c r="M3404">
        <v>1920</v>
      </c>
      <c r="N3404">
        <v>-37.759500000000003</v>
      </c>
      <c r="O3404">
        <v>145.0017</v>
      </c>
      <c r="P3404">
        <v>8870</v>
      </c>
      <c r="Q3404" t="s">
        <v>47</v>
      </c>
    </row>
    <row r="3405" spans="2:17" x14ac:dyDescent="0.25">
      <c r="B3405" t="s">
        <v>14</v>
      </c>
      <c r="C3405">
        <v>13.91987057</v>
      </c>
      <c r="D3405">
        <v>3</v>
      </c>
      <c r="E3405">
        <v>1110000</v>
      </c>
      <c r="F3405">
        <v>6.5</v>
      </c>
      <c r="G3405">
        <v>3071</v>
      </c>
      <c r="H3405">
        <v>3</v>
      </c>
      <c r="I3405">
        <v>1</v>
      </c>
      <c r="J3405">
        <v>1</v>
      </c>
      <c r="K3405">
        <v>562</v>
      </c>
      <c r="L3405">
        <v>156</v>
      </c>
      <c r="M3405">
        <v>1950</v>
      </c>
      <c r="N3405">
        <v>-37.760199999999998</v>
      </c>
      <c r="O3405">
        <v>144.98779999999999</v>
      </c>
      <c r="P3405">
        <v>8870</v>
      </c>
      <c r="Q3405" t="s">
        <v>47</v>
      </c>
    </row>
    <row r="3406" spans="2:17" x14ac:dyDescent="0.25">
      <c r="B3406" t="s">
        <v>14</v>
      </c>
      <c r="C3406">
        <v>13.997832109999999</v>
      </c>
      <c r="D3406">
        <v>3</v>
      </c>
      <c r="E3406">
        <v>1200000</v>
      </c>
      <c r="F3406">
        <v>6.5</v>
      </c>
      <c r="G3406">
        <v>3071</v>
      </c>
      <c r="H3406">
        <v>3</v>
      </c>
      <c r="I3406">
        <v>2</v>
      </c>
      <c r="J3406">
        <v>1</v>
      </c>
      <c r="K3406">
        <v>345</v>
      </c>
      <c r="L3406">
        <v>345</v>
      </c>
      <c r="M3406">
        <v>1905</v>
      </c>
      <c r="N3406">
        <v>-37.758200000000002</v>
      </c>
      <c r="O3406">
        <v>145.0094</v>
      </c>
      <c r="P3406">
        <v>8870</v>
      </c>
      <c r="Q3406" t="s">
        <v>47</v>
      </c>
    </row>
    <row r="3407" spans="2:17" x14ac:dyDescent="0.25">
      <c r="B3407" t="s">
        <v>15</v>
      </c>
      <c r="C3407">
        <v>13.01700286</v>
      </c>
      <c r="D3407">
        <v>2</v>
      </c>
      <c r="E3407">
        <v>450000</v>
      </c>
      <c r="F3407">
        <v>6.5</v>
      </c>
      <c r="G3407">
        <v>3071</v>
      </c>
      <c r="H3407">
        <v>2</v>
      </c>
      <c r="I3407">
        <v>1</v>
      </c>
      <c r="J3407">
        <v>1</v>
      </c>
      <c r="K3407">
        <v>0</v>
      </c>
      <c r="L3407">
        <v>52</v>
      </c>
      <c r="M3407">
        <v>1970</v>
      </c>
      <c r="N3407">
        <v>-37.752600000000001</v>
      </c>
      <c r="O3407">
        <v>145.00229999999999</v>
      </c>
      <c r="P3407">
        <v>8870</v>
      </c>
      <c r="Q3407" t="s">
        <v>48</v>
      </c>
    </row>
    <row r="3408" spans="2:17" x14ac:dyDescent="0.25">
      <c r="B3408" t="s">
        <v>14</v>
      </c>
      <c r="C3408">
        <v>13.680835650000001</v>
      </c>
      <c r="D3408">
        <v>2</v>
      </c>
      <c r="E3408">
        <v>874000</v>
      </c>
      <c r="F3408">
        <v>6.5</v>
      </c>
      <c r="G3408">
        <v>3071</v>
      </c>
      <c r="H3408">
        <v>2</v>
      </c>
      <c r="I3408">
        <v>1</v>
      </c>
      <c r="J3408">
        <v>2</v>
      </c>
      <c r="K3408">
        <v>333</v>
      </c>
      <c r="L3408">
        <v>2</v>
      </c>
      <c r="M3408">
        <v>1985</v>
      </c>
      <c r="N3408">
        <v>-37.764200000000002</v>
      </c>
      <c r="O3408">
        <v>145.01920000000001</v>
      </c>
      <c r="P3408">
        <v>8870</v>
      </c>
      <c r="Q3408" t="s">
        <v>50</v>
      </c>
    </row>
    <row r="3409" spans="2:17" x14ac:dyDescent="0.25">
      <c r="B3409" t="s">
        <v>14</v>
      </c>
      <c r="C3409">
        <v>14.1710849</v>
      </c>
      <c r="D3409">
        <v>3</v>
      </c>
      <c r="E3409">
        <v>1427000</v>
      </c>
      <c r="F3409">
        <v>6.5</v>
      </c>
      <c r="G3409">
        <v>3071</v>
      </c>
      <c r="H3409">
        <v>3</v>
      </c>
      <c r="I3409">
        <v>1</v>
      </c>
      <c r="J3409">
        <v>1</v>
      </c>
      <c r="K3409">
        <v>275</v>
      </c>
      <c r="L3409">
        <v>127</v>
      </c>
      <c r="M3409">
        <v>1920</v>
      </c>
      <c r="N3409">
        <v>-37.7592</v>
      </c>
      <c r="O3409">
        <v>145.01050000000001</v>
      </c>
      <c r="P3409">
        <v>8870</v>
      </c>
      <c r="Q3409" t="s">
        <v>50</v>
      </c>
    </row>
    <row r="3410" spans="2:17" x14ac:dyDescent="0.25">
      <c r="B3410" t="s">
        <v>15</v>
      </c>
      <c r="C3410">
        <v>12.85579027</v>
      </c>
      <c r="D3410">
        <v>1</v>
      </c>
      <c r="E3410">
        <v>383000</v>
      </c>
      <c r="F3410">
        <v>6.5</v>
      </c>
      <c r="G3410">
        <v>3071</v>
      </c>
      <c r="H3410">
        <v>1</v>
      </c>
      <c r="I3410">
        <v>1</v>
      </c>
      <c r="J3410">
        <v>1</v>
      </c>
      <c r="K3410">
        <v>0</v>
      </c>
      <c r="L3410">
        <v>44</v>
      </c>
      <c r="M3410">
        <v>1965</v>
      </c>
      <c r="N3410">
        <v>-37.753900000000002</v>
      </c>
      <c r="O3410">
        <v>145.00749999999999</v>
      </c>
      <c r="P3410">
        <v>8870</v>
      </c>
      <c r="Q3410" t="s">
        <v>50</v>
      </c>
    </row>
    <row r="3411" spans="2:17" x14ac:dyDescent="0.25">
      <c r="B3411" t="s">
        <v>14</v>
      </c>
      <c r="C3411">
        <v>14.070152780000001</v>
      </c>
      <c r="D3411">
        <v>3</v>
      </c>
      <c r="E3411">
        <v>1290000</v>
      </c>
      <c r="F3411">
        <v>6.5</v>
      </c>
      <c r="G3411">
        <v>3071</v>
      </c>
      <c r="H3411">
        <v>3</v>
      </c>
      <c r="I3411">
        <v>1</v>
      </c>
      <c r="J3411">
        <v>2</v>
      </c>
      <c r="K3411">
        <v>435</v>
      </c>
      <c r="L3411">
        <v>138</v>
      </c>
      <c r="M3411">
        <v>1920</v>
      </c>
      <c r="N3411">
        <v>-37.7607</v>
      </c>
      <c r="O3411">
        <v>145.01050000000001</v>
      </c>
      <c r="P3411">
        <v>8870</v>
      </c>
      <c r="Q3411" t="s">
        <v>58</v>
      </c>
    </row>
    <row r="3412" spans="2:17" x14ac:dyDescent="0.25">
      <c r="B3412" t="s">
        <v>15</v>
      </c>
      <c r="C3412">
        <v>13.01700286</v>
      </c>
      <c r="D3412">
        <v>2</v>
      </c>
      <c r="E3412">
        <v>450000</v>
      </c>
      <c r="F3412">
        <v>6.5</v>
      </c>
      <c r="G3412">
        <v>3071</v>
      </c>
      <c r="H3412">
        <v>2</v>
      </c>
      <c r="I3412">
        <v>1</v>
      </c>
      <c r="J3412">
        <v>1</v>
      </c>
      <c r="K3412">
        <v>335</v>
      </c>
      <c r="L3412">
        <v>59</v>
      </c>
      <c r="M3412">
        <v>1960</v>
      </c>
      <c r="N3412">
        <v>-37.751600000000003</v>
      </c>
      <c r="O3412">
        <v>144.9871</v>
      </c>
      <c r="P3412">
        <v>8870</v>
      </c>
      <c r="Q3412" t="s">
        <v>51</v>
      </c>
    </row>
    <row r="3413" spans="2:17" x14ac:dyDescent="0.25">
      <c r="B3413" t="s">
        <v>15</v>
      </c>
      <c r="C3413">
        <v>12.98997419</v>
      </c>
      <c r="D3413">
        <v>2</v>
      </c>
      <c r="E3413">
        <v>438000</v>
      </c>
      <c r="F3413">
        <v>6.5</v>
      </c>
      <c r="G3413">
        <v>3071</v>
      </c>
      <c r="H3413">
        <v>2</v>
      </c>
      <c r="I3413">
        <v>1</v>
      </c>
      <c r="J3413">
        <v>1</v>
      </c>
      <c r="K3413">
        <v>0</v>
      </c>
      <c r="L3413">
        <v>66</v>
      </c>
      <c r="M3413">
        <v>1970</v>
      </c>
      <c r="N3413">
        <v>-37.754100000000001</v>
      </c>
      <c r="O3413">
        <v>145.00880000000001</v>
      </c>
      <c r="P3413">
        <v>8870</v>
      </c>
      <c r="Q3413" t="s">
        <v>51</v>
      </c>
    </row>
    <row r="3414" spans="2:17" x14ac:dyDescent="0.25">
      <c r="B3414" t="s">
        <v>14</v>
      </c>
      <c r="C3414">
        <v>14.03865411</v>
      </c>
      <c r="D3414">
        <v>3</v>
      </c>
      <c r="E3414">
        <v>1250000</v>
      </c>
      <c r="F3414">
        <v>6.5</v>
      </c>
      <c r="G3414">
        <v>3071</v>
      </c>
      <c r="H3414">
        <v>3</v>
      </c>
      <c r="I3414">
        <v>2</v>
      </c>
      <c r="J3414">
        <v>3</v>
      </c>
      <c r="K3414">
        <v>297</v>
      </c>
      <c r="L3414">
        <v>234</v>
      </c>
      <c r="M3414">
        <v>2013</v>
      </c>
      <c r="N3414">
        <v>-37.761699999999998</v>
      </c>
      <c r="O3414">
        <v>145.01169999999999</v>
      </c>
      <c r="P3414">
        <v>8870</v>
      </c>
      <c r="Q3414" t="s">
        <v>60</v>
      </c>
    </row>
    <row r="3415" spans="2:17" x14ac:dyDescent="0.25">
      <c r="B3415" t="s">
        <v>16</v>
      </c>
      <c r="C3415">
        <v>13.88316921</v>
      </c>
      <c r="D3415">
        <v>3</v>
      </c>
      <c r="E3415">
        <v>1070000</v>
      </c>
      <c r="F3415">
        <v>6.5</v>
      </c>
      <c r="G3415">
        <v>3071</v>
      </c>
      <c r="H3415">
        <v>3</v>
      </c>
      <c r="I3415">
        <v>2</v>
      </c>
      <c r="J3415">
        <v>2</v>
      </c>
      <c r="K3415">
        <v>158</v>
      </c>
      <c r="L3415">
        <v>140</v>
      </c>
      <c r="M3415">
        <v>2007</v>
      </c>
      <c r="N3415">
        <v>-37.758800000000001</v>
      </c>
      <c r="O3415">
        <v>144.9881</v>
      </c>
      <c r="P3415">
        <v>8870</v>
      </c>
      <c r="Q3415" t="s">
        <v>60</v>
      </c>
    </row>
    <row r="3416" spans="2:17" x14ac:dyDescent="0.25">
      <c r="B3416" t="s">
        <v>14</v>
      </c>
      <c r="C3416">
        <v>14.266586179999999</v>
      </c>
      <c r="D3416">
        <v>3</v>
      </c>
      <c r="E3416">
        <v>1570000</v>
      </c>
      <c r="F3416">
        <v>6.5</v>
      </c>
      <c r="G3416">
        <v>3071</v>
      </c>
      <c r="H3416">
        <v>4</v>
      </c>
      <c r="I3416">
        <v>2</v>
      </c>
      <c r="J3416">
        <v>1</v>
      </c>
      <c r="K3416">
        <v>377</v>
      </c>
      <c r="L3416">
        <v>377</v>
      </c>
      <c r="M3416">
        <v>1920</v>
      </c>
      <c r="N3416">
        <v>-37.757800000000003</v>
      </c>
      <c r="O3416">
        <v>145.0076</v>
      </c>
      <c r="P3416">
        <v>8870</v>
      </c>
      <c r="Q3416" t="s">
        <v>60</v>
      </c>
    </row>
    <row r="3417" spans="2:17" x14ac:dyDescent="0.25">
      <c r="B3417" t="s">
        <v>15</v>
      </c>
      <c r="C3417">
        <v>13.0939639</v>
      </c>
      <c r="D3417">
        <v>2</v>
      </c>
      <c r="E3417">
        <v>486000</v>
      </c>
      <c r="F3417">
        <v>6.5</v>
      </c>
      <c r="G3417">
        <v>3071</v>
      </c>
      <c r="H3417">
        <v>2</v>
      </c>
      <c r="I3417">
        <v>1</v>
      </c>
      <c r="J3417">
        <v>1</v>
      </c>
      <c r="K3417">
        <v>0</v>
      </c>
      <c r="L3417">
        <v>66</v>
      </c>
      <c r="M3417">
        <v>1960</v>
      </c>
      <c r="N3417">
        <v>-37.761000000000003</v>
      </c>
      <c r="O3417">
        <v>145.00550000000001</v>
      </c>
      <c r="P3417">
        <v>8870</v>
      </c>
      <c r="Q3417" t="s">
        <v>60</v>
      </c>
    </row>
    <row r="3418" spans="2:17" x14ac:dyDescent="0.25">
      <c r="B3418" t="s">
        <v>14</v>
      </c>
      <c r="C3418">
        <v>14.00695702</v>
      </c>
      <c r="D3418">
        <v>2</v>
      </c>
      <c r="E3418">
        <v>1211000</v>
      </c>
      <c r="F3418">
        <v>6.5</v>
      </c>
      <c r="G3418">
        <v>3071</v>
      </c>
      <c r="H3418">
        <v>2</v>
      </c>
      <c r="I3418">
        <v>1</v>
      </c>
      <c r="J3418">
        <v>0</v>
      </c>
      <c r="K3418">
        <v>302</v>
      </c>
      <c r="L3418">
        <v>97</v>
      </c>
      <c r="M3418">
        <v>1915</v>
      </c>
      <c r="N3418">
        <v>-37.754899999999999</v>
      </c>
      <c r="O3418">
        <v>145.0035</v>
      </c>
      <c r="P3418">
        <v>8870</v>
      </c>
      <c r="Q3418" t="s">
        <v>52</v>
      </c>
    </row>
    <row r="3419" spans="2:17" x14ac:dyDescent="0.25">
      <c r="B3419" t="s">
        <v>14</v>
      </c>
      <c r="C3419">
        <v>14.062370639999999</v>
      </c>
      <c r="D3419">
        <v>3</v>
      </c>
      <c r="E3419">
        <v>1280000</v>
      </c>
      <c r="F3419">
        <v>6.5</v>
      </c>
      <c r="G3419">
        <v>3071</v>
      </c>
      <c r="H3419">
        <v>3</v>
      </c>
      <c r="I3419">
        <v>1</v>
      </c>
      <c r="J3419">
        <v>1</v>
      </c>
      <c r="K3419">
        <v>253</v>
      </c>
      <c r="L3419">
        <v>130</v>
      </c>
      <c r="M3419">
        <v>1910</v>
      </c>
      <c r="N3419">
        <v>-37.756599999999999</v>
      </c>
      <c r="O3419">
        <v>144.9965</v>
      </c>
      <c r="P3419">
        <v>8870</v>
      </c>
      <c r="Q3419" t="s">
        <v>52</v>
      </c>
    </row>
    <row r="3420" spans="2:17" x14ac:dyDescent="0.25">
      <c r="B3420" t="s">
        <v>14</v>
      </c>
      <c r="C3420">
        <v>14.20620038</v>
      </c>
      <c r="D3420">
        <v>4</v>
      </c>
      <c r="E3420">
        <v>1478000</v>
      </c>
      <c r="F3420">
        <v>6.5</v>
      </c>
      <c r="G3420">
        <v>3071</v>
      </c>
      <c r="H3420">
        <v>4</v>
      </c>
      <c r="I3420">
        <v>2</v>
      </c>
      <c r="J3420">
        <v>0</v>
      </c>
      <c r="K3420">
        <v>387</v>
      </c>
      <c r="L3420">
        <v>152</v>
      </c>
      <c r="M3420">
        <v>1900</v>
      </c>
      <c r="N3420">
        <v>-37.756900000000002</v>
      </c>
      <c r="O3420">
        <v>145.00409999999999</v>
      </c>
      <c r="P3420">
        <v>8870</v>
      </c>
      <c r="Q3420" t="s">
        <v>52</v>
      </c>
    </row>
    <row r="3421" spans="2:17" x14ac:dyDescent="0.25">
      <c r="B3421" t="s">
        <v>14</v>
      </c>
      <c r="C3421">
        <v>14.46418325</v>
      </c>
      <c r="D3421">
        <v>3</v>
      </c>
      <c r="E3421">
        <v>1913000</v>
      </c>
      <c r="F3421">
        <v>6.5</v>
      </c>
      <c r="G3421">
        <v>3071</v>
      </c>
      <c r="H3421">
        <v>3</v>
      </c>
      <c r="I3421">
        <v>2</v>
      </c>
      <c r="J3421">
        <v>2</v>
      </c>
      <c r="K3421">
        <v>611</v>
      </c>
      <c r="L3421">
        <v>212</v>
      </c>
      <c r="M3421">
        <v>1930</v>
      </c>
      <c r="N3421">
        <v>-37.7575</v>
      </c>
      <c r="O3421">
        <v>144.99680000000001</v>
      </c>
      <c r="P3421">
        <v>8870</v>
      </c>
      <c r="Q3421" t="s">
        <v>52</v>
      </c>
    </row>
    <row r="3422" spans="2:17" x14ac:dyDescent="0.25">
      <c r="B3422" t="s">
        <v>14</v>
      </c>
      <c r="C3422">
        <v>13.741325659999999</v>
      </c>
      <c r="D3422">
        <v>4</v>
      </c>
      <c r="E3422">
        <v>928500</v>
      </c>
      <c r="F3422">
        <v>6.5</v>
      </c>
      <c r="G3422">
        <v>3071</v>
      </c>
      <c r="H3422">
        <v>4</v>
      </c>
      <c r="I3422">
        <v>2</v>
      </c>
      <c r="J3422">
        <v>2</v>
      </c>
      <c r="K3422">
        <v>538</v>
      </c>
      <c r="L3422">
        <v>150</v>
      </c>
      <c r="M3422">
        <v>1960</v>
      </c>
      <c r="N3422">
        <v>-37.759500000000003</v>
      </c>
      <c r="O3422">
        <v>145.0241</v>
      </c>
      <c r="P3422">
        <v>8870</v>
      </c>
      <c r="Q3422" t="s">
        <v>53</v>
      </c>
    </row>
    <row r="3423" spans="2:17" x14ac:dyDescent="0.25">
      <c r="B3423" t="s">
        <v>15</v>
      </c>
      <c r="C3423">
        <v>12.977337609999999</v>
      </c>
      <c r="D3423">
        <v>2</v>
      </c>
      <c r="E3423">
        <v>432500</v>
      </c>
      <c r="F3423">
        <v>6.5</v>
      </c>
      <c r="G3423">
        <v>3071</v>
      </c>
      <c r="H3423">
        <v>2</v>
      </c>
      <c r="I3423">
        <v>1</v>
      </c>
      <c r="J3423">
        <v>1</v>
      </c>
      <c r="K3423">
        <v>748</v>
      </c>
      <c r="L3423">
        <v>56</v>
      </c>
      <c r="M3423">
        <v>1965</v>
      </c>
      <c r="N3423">
        <v>-37.758699999999997</v>
      </c>
      <c r="O3423">
        <v>145.00640000000001</v>
      </c>
      <c r="P3423">
        <v>8870</v>
      </c>
      <c r="Q3423" t="s">
        <v>61</v>
      </c>
    </row>
    <row r="3424" spans="2:17" x14ac:dyDescent="0.25">
      <c r="B3424" t="s">
        <v>15</v>
      </c>
      <c r="C3424">
        <v>12.70684793</v>
      </c>
      <c r="D3424">
        <v>1</v>
      </c>
      <c r="E3424">
        <v>330000</v>
      </c>
      <c r="F3424">
        <v>6.5</v>
      </c>
      <c r="G3424">
        <v>3071</v>
      </c>
      <c r="H3424">
        <v>1</v>
      </c>
      <c r="I3424">
        <v>1</v>
      </c>
      <c r="J3424">
        <v>1</v>
      </c>
      <c r="K3424">
        <v>0</v>
      </c>
      <c r="L3424">
        <v>40</v>
      </c>
      <c r="M3424">
        <v>1970</v>
      </c>
      <c r="N3424">
        <v>-37.754399999999997</v>
      </c>
      <c r="O3424">
        <v>145.00919999999999</v>
      </c>
      <c r="P3424">
        <v>8870</v>
      </c>
      <c r="Q3424" t="s">
        <v>61</v>
      </c>
    </row>
    <row r="3425" spans="2:17" x14ac:dyDescent="0.25">
      <c r="B3425" t="s">
        <v>14</v>
      </c>
      <c r="C3425">
        <v>14.1303213</v>
      </c>
      <c r="D3425">
        <v>3</v>
      </c>
      <c r="E3425">
        <v>1370000</v>
      </c>
      <c r="F3425">
        <v>6.5</v>
      </c>
      <c r="G3425">
        <v>3071</v>
      </c>
      <c r="H3425">
        <v>3</v>
      </c>
      <c r="I3425">
        <v>2</v>
      </c>
      <c r="J3425">
        <v>3</v>
      </c>
      <c r="K3425">
        <v>417</v>
      </c>
      <c r="L3425">
        <v>153</v>
      </c>
      <c r="M3425">
        <v>1930</v>
      </c>
      <c r="N3425">
        <v>-37.760199999999998</v>
      </c>
      <c r="O3425">
        <v>145.00839999999999</v>
      </c>
      <c r="P3425">
        <v>8870</v>
      </c>
      <c r="Q3425" t="s">
        <v>54</v>
      </c>
    </row>
    <row r="3426" spans="2:17" x14ac:dyDescent="0.25">
      <c r="B3426" t="s">
        <v>15</v>
      </c>
      <c r="C3426">
        <v>12.62313689</v>
      </c>
      <c r="D3426">
        <v>1</v>
      </c>
      <c r="E3426">
        <v>303500</v>
      </c>
      <c r="F3426">
        <v>6.5</v>
      </c>
      <c r="G3426">
        <v>3071</v>
      </c>
      <c r="H3426">
        <v>1</v>
      </c>
      <c r="I3426">
        <v>1</v>
      </c>
      <c r="J3426">
        <v>1</v>
      </c>
      <c r="K3426">
        <v>0</v>
      </c>
      <c r="L3426">
        <v>41</v>
      </c>
      <c r="M3426">
        <v>1970</v>
      </c>
      <c r="N3426">
        <v>-37.754199999999997</v>
      </c>
      <c r="O3426">
        <v>145.01</v>
      </c>
      <c r="P3426">
        <v>8870</v>
      </c>
      <c r="Q3426" t="s">
        <v>54</v>
      </c>
    </row>
    <row r="3427" spans="2:17" x14ac:dyDescent="0.25">
      <c r="B3427" t="s">
        <v>14</v>
      </c>
      <c r="C3427">
        <v>13.96393056</v>
      </c>
      <c r="D3427">
        <v>3</v>
      </c>
      <c r="E3427">
        <v>1160000</v>
      </c>
      <c r="F3427">
        <v>6.5</v>
      </c>
      <c r="G3427">
        <v>3071</v>
      </c>
      <c r="H3427">
        <v>3</v>
      </c>
      <c r="I3427">
        <v>2</v>
      </c>
      <c r="J3427">
        <v>2</v>
      </c>
      <c r="K3427">
        <v>644</v>
      </c>
      <c r="L3427">
        <v>149</v>
      </c>
      <c r="M3427">
        <v>2001</v>
      </c>
      <c r="N3427">
        <v>-37.760399999999997</v>
      </c>
      <c r="O3427">
        <v>145.02099999999999</v>
      </c>
      <c r="P3427">
        <v>8870</v>
      </c>
      <c r="Q3427" t="s">
        <v>54</v>
      </c>
    </row>
    <row r="3428" spans="2:17" x14ac:dyDescent="0.25">
      <c r="B3428" t="s">
        <v>14</v>
      </c>
      <c r="C3428">
        <v>14.13759406</v>
      </c>
      <c r="D3428">
        <v>3</v>
      </c>
      <c r="E3428">
        <v>1380000</v>
      </c>
      <c r="F3428">
        <v>6.5</v>
      </c>
      <c r="G3428">
        <v>3071</v>
      </c>
      <c r="H3428">
        <v>3</v>
      </c>
      <c r="I3428">
        <v>2</v>
      </c>
      <c r="J3428">
        <v>1</v>
      </c>
      <c r="K3428">
        <v>359</v>
      </c>
      <c r="L3428">
        <v>128</v>
      </c>
      <c r="M3428">
        <v>1920</v>
      </c>
      <c r="N3428">
        <v>-37.756500000000003</v>
      </c>
      <c r="O3428">
        <v>144.9906</v>
      </c>
      <c r="P3428">
        <v>8870</v>
      </c>
      <c r="Q3428" t="s">
        <v>62</v>
      </c>
    </row>
    <row r="3429" spans="2:17" x14ac:dyDescent="0.25">
      <c r="B3429" t="s">
        <v>14</v>
      </c>
      <c r="C3429">
        <v>14.17667541</v>
      </c>
      <c r="D3429">
        <v>3</v>
      </c>
      <c r="E3429">
        <v>1435000</v>
      </c>
      <c r="F3429">
        <v>4.5999999999999996</v>
      </c>
      <c r="G3429">
        <v>3142</v>
      </c>
      <c r="H3429">
        <v>3</v>
      </c>
      <c r="I3429">
        <v>1</v>
      </c>
      <c r="J3429">
        <v>0</v>
      </c>
      <c r="K3429">
        <v>889</v>
      </c>
      <c r="L3429">
        <v>135</v>
      </c>
      <c r="M3429">
        <v>1943</v>
      </c>
      <c r="N3429">
        <v>-37.832799999999999</v>
      </c>
      <c r="O3429">
        <v>145.00649999999999</v>
      </c>
      <c r="P3429">
        <v>7217</v>
      </c>
      <c r="Q3429" s="7">
        <v>42441</v>
      </c>
    </row>
    <row r="3430" spans="2:17" x14ac:dyDescent="0.25">
      <c r="B3430" t="s">
        <v>14</v>
      </c>
      <c r="C3430">
        <v>15.520258650000001</v>
      </c>
      <c r="D3430">
        <v>4</v>
      </c>
      <c r="E3430">
        <v>5500000</v>
      </c>
      <c r="F3430">
        <v>4.5999999999999996</v>
      </c>
      <c r="G3430">
        <v>3142</v>
      </c>
      <c r="H3430">
        <v>4</v>
      </c>
      <c r="I3430">
        <v>3</v>
      </c>
      <c r="J3430">
        <v>2</v>
      </c>
      <c r="K3430">
        <v>691</v>
      </c>
      <c r="L3430">
        <v>374</v>
      </c>
      <c r="M3430">
        <v>2000</v>
      </c>
      <c r="N3430">
        <v>-37.8431</v>
      </c>
      <c r="O3430">
        <v>145.02099999999999</v>
      </c>
      <c r="P3430">
        <v>7217</v>
      </c>
      <c r="Q3430" s="7">
        <v>42441</v>
      </c>
    </row>
    <row r="3431" spans="2:17" x14ac:dyDescent="0.25">
      <c r="B3431" t="s">
        <v>14</v>
      </c>
      <c r="C3431">
        <v>15.520258650000001</v>
      </c>
      <c r="D3431">
        <v>4</v>
      </c>
      <c r="E3431">
        <v>5500000</v>
      </c>
      <c r="F3431">
        <v>4.5999999999999996</v>
      </c>
      <c r="G3431">
        <v>3142</v>
      </c>
      <c r="H3431">
        <v>4</v>
      </c>
      <c r="I3431">
        <v>4</v>
      </c>
      <c r="J3431">
        <v>5</v>
      </c>
      <c r="K3431">
        <v>877</v>
      </c>
      <c r="L3431">
        <v>332</v>
      </c>
      <c r="M3431">
        <v>1923</v>
      </c>
      <c r="N3431">
        <v>-37.844700000000003</v>
      </c>
      <c r="O3431">
        <v>145.01339999999999</v>
      </c>
      <c r="P3431">
        <v>7217</v>
      </c>
      <c r="Q3431" s="7">
        <v>42828</v>
      </c>
    </row>
    <row r="3432" spans="2:17" x14ac:dyDescent="0.25">
      <c r="B3432" t="s">
        <v>14</v>
      </c>
      <c r="C3432">
        <v>14.3396472</v>
      </c>
      <c r="D3432">
        <v>3</v>
      </c>
      <c r="E3432">
        <v>1689000</v>
      </c>
      <c r="F3432">
        <v>4.5999999999999996</v>
      </c>
      <c r="G3432">
        <v>3142</v>
      </c>
      <c r="H3432">
        <v>3</v>
      </c>
      <c r="I3432">
        <v>1</v>
      </c>
      <c r="J3432">
        <v>0</v>
      </c>
      <c r="K3432">
        <v>222</v>
      </c>
      <c r="L3432">
        <v>118</v>
      </c>
      <c r="M3432">
        <v>1920</v>
      </c>
      <c r="N3432">
        <v>-37.844799999999999</v>
      </c>
      <c r="O3432">
        <v>145.00550000000001</v>
      </c>
      <c r="P3432">
        <v>7217</v>
      </c>
      <c r="Q3432" s="7">
        <v>42828</v>
      </c>
    </row>
    <row r="3433" spans="2:17" x14ac:dyDescent="0.25">
      <c r="B3433" t="s">
        <v>15</v>
      </c>
      <c r="C3433">
        <v>13.91082074</v>
      </c>
      <c r="D3433">
        <v>3</v>
      </c>
      <c r="E3433">
        <v>1100000</v>
      </c>
      <c r="F3433">
        <v>4.5999999999999996</v>
      </c>
      <c r="G3433">
        <v>3142</v>
      </c>
      <c r="H3433">
        <v>3</v>
      </c>
      <c r="I3433">
        <v>2</v>
      </c>
      <c r="J3433">
        <v>1</v>
      </c>
      <c r="K3433">
        <v>0</v>
      </c>
      <c r="L3433">
        <v>126</v>
      </c>
      <c r="M3433">
        <v>1935</v>
      </c>
      <c r="N3433">
        <v>-37.8429</v>
      </c>
      <c r="O3433">
        <v>145.02269999999999</v>
      </c>
      <c r="P3433">
        <v>7217</v>
      </c>
      <c r="Q3433" s="7">
        <v>42828</v>
      </c>
    </row>
    <row r="3434" spans="2:17" x14ac:dyDescent="0.25">
      <c r="B3434" t="s">
        <v>15</v>
      </c>
      <c r="C3434">
        <v>13.737549019999999</v>
      </c>
      <c r="D3434">
        <v>2</v>
      </c>
      <c r="E3434">
        <v>925000</v>
      </c>
      <c r="F3434">
        <v>4.5999999999999996</v>
      </c>
      <c r="G3434">
        <v>3142</v>
      </c>
      <c r="H3434">
        <v>2</v>
      </c>
      <c r="I3434">
        <v>2</v>
      </c>
      <c r="J3434">
        <v>2</v>
      </c>
      <c r="K3434">
        <v>0</v>
      </c>
      <c r="L3434">
        <v>109</v>
      </c>
      <c r="M3434">
        <v>1970</v>
      </c>
      <c r="N3434">
        <v>-37.8371</v>
      </c>
      <c r="O3434">
        <v>145.00659999999999</v>
      </c>
      <c r="P3434">
        <v>7217</v>
      </c>
      <c r="Q3434" s="7">
        <v>42529</v>
      </c>
    </row>
    <row r="3435" spans="2:17" x14ac:dyDescent="0.25">
      <c r="B3435" t="s">
        <v>15</v>
      </c>
      <c r="C3435">
        <v>13.01700286</v>
      </c>
      <c r="D3435">
        <v>2</v>
      </c>
      <c r="E3435">
        <v>450000</v>
      </c>
      <c r="F3435">
        <v>4.5999999999999996</v>
      </c>
      <c r="G3435">
        <v>3142</v>
      </c>
      <c r="H3435">
        <v>2</v>
      </c>
      <c r="I3435">
        <v>1</v>
      </c>
      <c r="J3435">
        <v>1</v>
      </c>
      <c r="K3435">
        <v>0</v>
      </c>
      <c r="L3435">
        <v>62</v>
      </c>
      <c r="M3435">
        <v>1970</v>
      </c>
      <c r="N3435">
        <v>-37.8474</v>
      </c>
      <c r="O3435">
        <v>145.0078</v>
      </c>
      <c r="P3435">
        <v>7217</v>
      </c>
      <c r="Q3435" s="7">
        <v>42529</v>
      </c>
    </row>
    <row r="3436" spans="2:17" x14ac:dyDescent="0.25">
      <c r="B3436" t="s">
        <v>15</v>
      </c>
      <c r="C3436">
        <v>12.7628272</v>
      </c>
      <c r="D3436">
        <v>1</v>
      </c>
      <c r="E3436">
        <v>349000</v>
      </c>
      <c r="F3436">
        <v>4.5999999999999996</v>
      </c>
      <c r="G3436">
        <v>3142</v>
      </c>
      <c r="H3436">
        <v>1</v>
      </c>
      <c r="I3436">
        <v>1</v>
      </c>
      <c r="J3436">
        <v>1</v>
      </c>
      <c r="K3436">
        <v>0</v>
      </c>
      <c r="L3436">
        <v>38</v>
      </c>
      <c r="M3436">
        <v>1958</v>
      </c>
      <c r="N3436">
        <v>-37.8369</v>
      </c>
      <c r="O3436">
        <v>145.0077</v>
      </c>
      <c r="P3436">
        <v>7217</v>
      </c>
      <c r="Q3436" s="7">
        <v>42556</v>
      </c>
    </row>
    <row r="3437" spans="2:17" x14ac:dyDescent="0.25">
      <c r="B3437" t="s">
        <v>16</v>
      </c>
      <c r="C3437">
        <v>14.790070200000001</v>
      </c>
      <c r="D3437">
        <v>3</v>
      </c>
      <c r="E3437">
        <v>2650000</v>
      </c>
      <c r="F3437">
        <v>4.5999999999999996</v>
      </c>
      <c r="G3437">
        <v>3142</v>
      </c>
      <c r="H3437">
        <v>3</v>
      </c>
      <c r="I3437">
        <v>3</v>
      </c>
      <c r="J3437">
        <v>2</v>
      </c>
      <c r="K3437">
        <v>0</v>
      </c>
      <c r="L3437">
        <v>291</v>
      </c>
      <c r="M3437">
        <v>2000</v>
      </c>
      <c r="N3437">
        <v>-37.842799999999997</v>
      </c>
      <c r="O3437">
        <v>145.0171</v>
      </c>
      <c r="P3437">
        <v>7217</v>
      </c>
      <c r="Q3437" s="7">
        <v>42652</v>
      </c>
    </row>
    <row r="3438" spans="2:17" x14ac:dyDescent="0.25">
      <c r="B3438" t="s">
        <v>14</v>
      </c>
      <c r="C3438">
        <v>14.852247439999999</v>
      </c>
      <c r="D3438">
        <v>3</v>
      </c>
      <c r="E3438">
        <v>2820000</v>
      </c>
      <c r="F3438">
        <v>4.5999999999999996</v>
      </c>
      <c r="G3438">
        <v>3142</v>
      </c>
      <c r="H3438">
        <v>3</v>
      </c>
      <c r="I3438">
        <v>2</v>
      </c>
      <c r="J3438">
        <v>2</v>
      </c>
      <c r="K3438">
        <v>600</v>
      </c>
      <c r="L3438">
        <v>205</v>
      </c>
      <c r="M3438">
        <v>1967</v>
      </c>
      <c r="N3438">
        <v>-37.833199999999998</v>
      </c>
      <c r="O3438">
        <v>145.01169999999999</v>
      </c>
      <c r="P3438">
        <v>7217</v>
      </c>
      <c r="Q3438" s="7">
        <v>42655</v>
      </c>
    </row>
    <row r="3439" spans="2:17" x14ac:dyDescent="0.25">
      <c r="B3439" t="s">
        <v>15</v>
      </c>
      <c r="C3439">
        <v>13.60478953</v>
      </c>
      <c r="D3439">
        <v>2</v>
      </c>
      <c r="E3439">
        <v>810000</v>
      </c>
      <c r="F3439">
        <v>4.5999999999999996</v>
      </c>
      <c r="G3439">
        <v>3142</v>
      </c>
      <c r="H3439">
        <v>2</v>
      </c>
      <c r="I3439">
        <v>2</v>
      </c>
      <c r="J3439">
        <v>2</v>
      </c>
      <c r="K3439">
        <v>0</v>
      </c>
      <c r="L3439">
        <v>94</v>
      </c>
      <c r="M3439">
        <v>1980</v>
      </c>
      <c r="N3439">
        <v>-37.841999999999999</v>
      </c>
      <c r="O3439">
        <v>145.00460000000001</v>
      </c>
      <c r="P3439">
        <v>7217</v>
      </c>
      <c r="Q3439" s="7">
        <v>42655</v>
      </c>
    </row>
    <row r="3440" spans="2:17" x14ac:dyDescent="0.25">
      <c r="B3440" t="s">
        <v>14</v>
      </c>
      <c r="C3440">
        <v>14.85931461</v>
      </c>
      <c r="D3440">
        <v>3</v>
      </c>
      <c r="E3440">
        <v>2840000</v>
      </c>
      <c r="F3440">
        <v>4.5999999999999996</v>
      </c>
      <c r="G3440">
        <v>3142</v>
      </c>
      <c r="H3440">
        <v>3</v>
      </c>
      <c r="I3440">
        <v>2</v>
      </c>
      <c r="J3440">
        <v>4</v>
      </c>
      <c r="K3440">
        <v>1317</v>
      </c>
      <c r="L3440">
        <v>228</v>
      </c>
      <c r="M3440">
        <v>2000</v>
      </c>
      <c r="N3440">
        <v>-37.838000000000001</v>
      </c>
      <c r="O3440">
        <v>145.00540000000001</v>
      </c>
      <c r="P3440">
        <v>7217</v>
      </c>
      <c r="Q3440" s="7">
        <v>43042</v>
      </c>
    </row>
    <row r="3441" spans="2:17" x14ac:dyDescent="0.25">
      <c r="B3441" t="s">
        <v>16</v>
      </c>
      <c r="C3441">
        <v>14.80876233</v>
      </c>
      <c r="D3441">
        <v>3</v>
      </c>
      <c r="E3441">
        <v>2700000</v>
      </c>
      <c r="F3441">
        <v>4.5999999999999996</v>
      </c>
      <c r="G3441">
        <v>3142</v>
      </c>
      <c r="H3441">
        <v>3</v>
      </c>
      <c r="I3441">
        <v>2</v>
      </c>
      <c r="J3441">
        <v>2</v>
      </c>
      <c r="K3441">
        <v>294</v>
      </c>
      <c r="L3441">
        <v>220</v>
      </c>
      <c r="M3441">
        <v>2010</v>
      </c>
      <c r="N3441">
        <v>-37.850299999999997</v>
      </c>
      <c r="O3441">
        <v>145.0292</v>
      </c>
      <c r="P3441">
        <v>7217</v>
      </c>
      <c r="Q3441" s="7">
        <v>42710</v>
      </c>
    </row>
    <row r="3442" spans="2:17" x14ac:dyDescent="0.25">
      <c r="B3442" t="s">
        <v>14</v>
      </c>
      <c r="C3442">
        <v>15.64809202</v>
      </c>
      <c r="D3442">
        <v>3</v>
      </c>
      <c r="E3442">
        <v>6250000</v>
      </c>
      <c r="F3442">
        <v>4.5999999999999996</v>
      </c>
      <c r="G3442">
        <v>3142</v>
      </c>
      <c r="H3442">
        <v>3</v>
      </c>
      <c r="I3442">
        <v>3</v>
      </c>
      <c r="J3442">
        <v>2</v>
      </c>
      <c r="K3442">
        <v>564</v>
      </c>
      <c r="L3442">
        <v>342</v>
      </c>
      <c r="M3442">
        <v>2000</v>
      </c>
      <c r="N3442">
        <v>-37.848599999999998</v>
      </c>
      <c r="O3442">
        <v>145.02440000000001</v>
      </c>
      <c r="P3442">
        <v>7217</v>
      </c>
      <c r="Q3442" t="s">
        <v>45</v>
      </c>
    </row>
    <row r="3443" spans="2:17" x14ac:dyDescent="0.25">
      <c r="B3443" t="s">
        <v>14</v>
      </c>
      <c r="C3443">
        <v>15.319587950000001</v>
      </c>
      <c r="D3443">
        <v>4</v>
      </c>
      <c r="E3443">
        <v>4500000</v>
      </c>
      <c r="F3443">
        <v>4.5999999999999996</v>
      </c>
      <c r="G3443">
        <v>3142</v>
      </c>
      <c r="H3443">
        <v>4</v>
      </c>
      <c r="I3443">
        <v>3</v>
      </c>
      <c r="J3443">
        <v>2</v>
      </c>
      <c r="K3443">
        <v>732</v>
      </c>
      <c r="L3443">
        <v>367</v>
      </c>
      <c r="M3443">
        <v>1980</v>
      </c>
      <c r="N3443">
        <v>-37.834899999999998</v>
      </c>
      <c r="O3443">
        <v>145.01</v>
      </c>
      <c r="P3443">
        <v>7217</v>
      </c>
      <c r="Q3443" t="s">
        <v>45</v>
      </c>
    </row>
    <row r="3444" spans="2:17" x14ac:dyDescent="0.25">
      <c r="B3444" t="s">
        <v>15</v>
      </c>
      <c r="C3444">
        <v>13.20117456</v>
      </c>
      <c r="D3444">
        <v>1</v>
      </c>
      <c r="E3444">
        <v>541000</v>
      </c>
      <c r="F3444">
        <v>4.5999999999999996</v>
      </c>
      <c r="G3444">
        <v>3142</v>
      </c>
      <c r="H3444">
        <v>1</v>
      </c>
      <c r="I3444">
        <v>1</v>
      </c>
      <c r="J3444">
        <v>1</v>
      </c>
      <c r="K3444">
        <v>0</v>
      </c>
      <c r="L3444">
        <v>57</v>
      </c>
      <c r="M3444">
        <v>1970</v>
      </c>
      <c r="N3444">
        <v>-37.837299999999999</v>
      </c>
      <c r="O3444">
        <v>145.01159999999999</v>
      </c>
      <c r="P3444">
        <v>7217</v>
      </c>
      <c r="Q3444" t="s">
        <v>45</v>
      </c>
    </row>
    <row r="3445" spans="2:17" x14ac:dyDescent="0.25">
      <c r="B3445" t="s">
        <v>16</v>
      </c>
      <c r="C3445">
        <v>14.253765489999999</v>
      </c>
      <c r="D3445">
        <v>3</v>
      </c>
      <c r="E3445">
        <v>1550000</v>
      </c>
      <c r="F3445">
        <v>4.5999999999999996</v>
      </c>
      <c r="G3445">
        <v>3142</v>
      </c>
      <c r="H3445">
        <v>3</v>
      </c>
      <c r="I3445">
        <v>2</v>
      </c>
      <c r="J3445">
        <v>2</v>
      </c>
      <c r="K3445">
        <v>117</v>
      </c>
      <c r="L3445">
        <v>214</v>
      </c>
      <c r="M3445">
        <v>2000</v>
      </c>
      <c r="N3445">
        <v>-37.834299999999999</v>
      </c>
      <c r="O3445">
        <v>145.0112</v>
      </c>
      <c r="P3445">
        <v>7217</v>
      </c>
      <c r="Q3445" t="s">
        <v>45</v>
      </c>
    </row>
    <row r="3446" spans="2:17" x14ac:dyDescent="0.25">
      <c r="B3446" t="s">
        <v>15</v>
      </c>
      <c r="C3446">
        <v>14.60623807</v>
      </c>
      <c r="D3446">
        <v>3</v>
      </c>
      <c r="E3446">
        <v>2205000</v>
      </c>
      <c r="F3446">
        <v>4.5999999999999996</v>
      </c>
      <c r="G3446">
        <v>3142</v>
      </c>
      <c r="H3446">
        <v>4</v>
      </c>
      <c r="I3446">
        <v>2</v>
      </c>
      <c r="J3446">
        <v>2</v>
      </c>
      <c r="K3446">
        <v>0</v>
      </c>
      <c r="L3446">
        <v>185</v>
      </c>
      <c r="M3446">
        <v>2014</v>
      </c>
      <c r="N3446">
        <v>-37.851199999999999</v>
      </c>
      <c r="O3446">
        <v>145.0282</v>
      </c>
      <c r="P3446">
        <v>7217</v>
      </c>
      <c r="Q3446" t="s">
        <v>45</v>
      </c>
    </row>
    <row r="3447" spans="2:17" x14ac:dyDescent="0.25">
      <c r="B3447" t="s">
        <v>15</v>
      </c>
      <c r="C3447">
        <v>13.764217260000001</v>
      </c>
      <c r="D3447">
        <v>3</v>
      </c>
      <c r="E3447">
        <v>950000</v>
      </c>
      <c r="F3447">
        <v>4.5999999999999996</v>
      </c>
      <c r="G3447">
        <v>3142</v>
      </c>
      <c r="H3447">
        <v>3</v>
      </c>
      <c r="I3447">
        <v>1</v>
      </c>
      <c r="J3447">
        <v>1</v>
      </c>
      <c r="K3447">
        <v>57</v>
      </c>
      <c r="L3447">
        <v>107</v>
      </c>
      <c r="M3447">
        <v>1960</v>
      </c>
      <c r="N3447">
        <v>-37.8371</v>
      </c>
      <c r="O3447">
        <v>145.012</v>
      </c>
      <c r="P3447">
        <v>7217</v>
      </c>
      <c r="Q3447" t="s">
        <v>48</v>
      </c>
    </row>
    <row r="3448" spans="2:17" x14ac:dyDescent="0.25">
      <c r="B3448" t="s">
        <v>15</v>
      </c>
      <c r="C3448">
        <v>12.81038861</v>
      </c>
      <c r="D3448">
        <v>1</v>
      </c>
      <c r="E3448">
        <v>366000</v>
      </c>
      <c r="F3448">
        <v>4.5999999999999996</v>
      </c>
      <c r="G3448">
        <v>3142</v>
      </c>
      <c r="H3448">
        <v>1</v>
      </c>
      <c r="I3448">
        <v>1</v>
      </c>
      <c r="J3448">
        <v>1</v>
      </c>
      <c r="K3448">
        <v>0</v>
      </c>
      <c r="L3448">
        <v>35</v>
      </c>
      <c r="M3448">
        <v>1967</v>
      </c>
      <c r="N3448">
        <v>-37.846400000000003</v>
      </c>
      <c r="O3448">
        <v>145.00739999999999</v>
      </c>
      <c r="P3448">
        <v>7217</v>
      </c>
      <c r="Q3448" t="s">
        <v>49</v>
      </c>
    </row>
    <row r="3449" spans="2:17" x14ac:dyDescent="0.25">
      <c r="B3449" t="s">
        <v>14</v>
      </c>
      <c r="C3449">
        <v>14.77868488</v>
      </c>
      <c r="D3449">
        <v>4</v>
      </c>
      <c r="E3449">
        <v>2620000</v>
      </c>
      <c r="F3449">
        <v>4.5999999999999996</v>
      </c>
      <c r="G3449">
        <v>3142</v>
      </c>
      <c r="H3449">
        <v>4</v>
      </c>
      <c r="I3449">
        <v>2</v>
      </c>
      <c r="J3449">
        <v>2</v>
      </c>
      <c r="K3449">
        <v>516</v>
      </c>
      <c r="L3449">
        <v>286</v>
      </c>
      <c r="M3449">
        <v>1925</v>
      </c>
      <c r="N3449">
        <v>-37.839799999999997</v>
      </c>
      <c r="O3449">
        <v>145.03049999999999</v>
      </c>
      <c r="P3449">
        <v>7217</v>
      </c>
      <c r="Q3449" t="s">
        <v>49</v>
      </c>
    </row>
    <row r="3450" spans="2:17" x14ac:dyDescent="0.25">
      <c r="B3450" t="s">
        <v>14</v>
      </c>
      <c r="C3450">
        <v>14.457364439999999</v>
      </c>
      <c r="D3450">
        <v>3</v>
      </c>
      <c r="E3450">
        <v>1900000</v>
      </c>
      <c r="F3450">
        <v>4.5999999999999996</v>
      </c>
      <c r="G3450">
        <v>3142</v>
      </c>
      <c r="H3450">
        <v>3</v>
      </c>
      <c r="I3450">
        <v>2</v>
      </c>
      <c r="J3450">
        <v>1</v>
      </c>
      <c r="K3450">
        <v>268</v>
      </c>
      <c r="L3450">
        <v>139</v>
      </c>
      <c r="M3450">
        <v>1900</v>
      </c>
      <c r="N3450">
        <v>-37.8369</v>
      </c>
      <c r="O3450">
        <v>145.00720000000001</v>
      </c>
      <c r="P3450">
        <v>7217</v>
      </c>
      <c r="Q3450" t="s">
        <v>50</v>
      </c>
    </row>
    <row r="3451" spans="2:17" x14ac:dyDescent="0.25">
      <c r="B3451" t="s">
        <v>14</v>
      </c>
      <c r="C3451">
        <v>15.201804920000001</v>
      </c>
      <c r="D3451">
        <v>4</v>
      </c>
      <c r="E3451" s="1">
        <v>4000000</v>
      </c>
      <c r="F3451">
        <v>4.5999999999999996</v>
      </c>
      <c r="G3451">
        <v>3142</v>
      </c>
      <c r="H3451">
        <v>4</v>
      </c>
      <c r="I3451">
        <v>2</v>
      </c>
      <c r="J3451">
        <v>2</v>
      </c>
      <c r="K3451">
        <v>684</v>
      </c>
      <c r="L3451">
        <v>331</v>
      </c>
      <c r="M3451">
        <v>1963</v>
      </c>
      <c r="N3451">
        <v>-37.848500000000001</v>
      </c>
      <c r="O3451">
        <v>145.01689999999999</v>
      </c>
      <c r="P3451">
        <v>7217</v>
      </c>
      <c r="Q3451" t="s">
        <v>50</v>
      </c>
    </row>
    <row r="3452" spans="2:17" x14ac:dyDescent="0.25">
      <c r="B3452" t="s">
        <v>14</v>
      </c>
      <c r="C3452">
        <v>15.25059508</v>
      </c>
      <c r="D3452">
        <v>3</v>
      </c>
      <c r="E3452">
        <v>4200000</v>
      </c>
      <c r="F3452">
        <v>4.5999999999999996</v>
      </c>
      <c r="G3452">
        <v>3142</v>
      </c>
      <c r="H3452">
        <v>4</v>
      </c>
      <c r="I3452">
        <v>4</v>
      </c>
      <c r="J3452">
        <v>2</v>
      </c>
      <c r="K3452">
        <v>565</v>
      </c>
      <c r="L3452">
        <v>331</v>
      </c>
      <c r="M3452">
        <v>2005</v>
      </c>
      <c r="N3452">
        <v>-37.844799999999999</v>
      </c>
      <c r="O3452">
        <v>145.01230000000001</v>
      </c>
      <c r="P3452">
        <v>7217</v>
      </c>
      <c r="Q3452" t="s">
        <v>59</v>
      </c>
    </row>
    <row r="3453" spans="2:17" x14ac:dyDescent="0.25">
      <c r="B3453" t="s">
        <v>15</v>
      </c>
      <c r="C3453">
        <v>13.444446879999999</v>
      </c>
      <c r="D3453">
        <v>2</v>
      </c>
      <c r="E3453">
        <v>690000</v>
      </c>
      <c r="F3453">
        <v>4.5999999999999996</v>
      </c>
      <c r="G3453">
        <v>3142</v>
      </c>
      <c r="H3453">
        <v>2</v>
      </c>
      <c r="I3453">
        <v>1</v>
      </c>
      <c r="J3453">
        <v>1</v>
      </c>
      <c r="K3453">
        <v>0</v>
      </c>
      <c r="L3453">
        <v>83</v>
      </c>
      <c r="M3453">
        <v>1960</v>
      </c>
      <c r="N3453">
        <v>-37.8416</v>
      </c>
      <c r="O3453">
        <v>145.03129999999999</v>
      </c>
      <c r="P3453">
        <v>7217</v>
      </c>
      <c r="Q3453" t="s">
        <v>52</v>
      </c>
    </row>
    <row r="3454" spans="2:17" x14ac:dyDescent="0.25">
      <c r="B3454" t="s">
        <v>15</v>
      </c>
      <c r="C3454">
        <v>13.144124870000001</v>
      </c>
      <c r="D3454">
        <v>2</v>
      </c>
      <c r="E3454">
        <v>511000</v>
      </c>
      <c r="F3454">
        <v>4.5999999999999996</v>
      </c>
      <c r="G3454">
        <v>3142</v>
      </c>
      <c r="H3454">
        <v>2</v>
      </c>
      <c r="I3454">
        <v>1</v>
      </c>
      <c r="J3454">
        <v>2</v>
      </c>
      <c r="K3454">
        <v>0</v>
      </c>
      <c r="L3454">
        <v>68</v>
      </c>
      <c r="M3454">
        <v>1970</v>
      </c>
      <c r="N3454">
        <v>-37.842399999999998</v>
      </c>
      <c r="O3454">
        <v>145.01840000000001</v>
      </c>
      <c r="P3454">
        <v>7217</v>
      </c>
      <c r="Q3454" t="s">
        <v>61</v>
      </c>
    </row>
    <row r="3455" spans="2:17" x14ac:dyDescent="0.25">
      <c r="B3455" t="s">
        <v>16</v>
      </c>
      <c r="C3455">
        <v>13.72119988</v>
      </c>
      <c r="D3455">
        <v>3</v>
      </c>
      <c r="E3455">
        <v>910000</v>
      </c>
      <c r="F3455">
        <v>4.5999999999999996</v>
      </c>
      <c r="G3455">
        <v>3142</v>
      </c>
      <c r="H3455">
        <v>3</v>
      </c>
      <c r="I3455">
        <v>2</v>
      </c>
      <c r="J3455">
        <v>2</v>
      </c>
      <c r="K3455">
        <v>0</v>
      </c>
      <c r="L3455">
        <v>136</v>
      </c>
      <c r="M3455">
        <v>1980</v>
      </c>
      <c r="N3455">
        <v>-37.841999999999999</v>
      </c>
      <c r="O3455">
        <v>145.00460000000001</v>
      </c>
      <c r="P3455">
        <v>7217</v>
      </c>
      <c r="Q3455" t="s">
        <v>54</v>
      </c>
    </row>
    <row r="3456" spans="2:17" x14ac:dyDescent="0.25">
      <c r="B3456" t="s">
        <v>14</v>
      </c>
      <c r="C3456">
        <v>14.62644077</v>
      </c>
      <c r="D3456">
        <v>3</v>
      </c>
      <c r="E3456">
        <v>2250000</v>
      </c>
      <c r="F3456">
        <v>4.5999999999999996</v>
      </c>
      <c r="G3456">
        <v>3142</v>
      </c>
      <c r="H3456">
        <v>3</v>
      </c>
      <c r="I3456">
        <v>3</v>
      </c>
      <c r="J3456">
        <v>2</v>
      </c>
      <c r="K3456">
        <v>575</v>
      </c>
      <c r="L3456">
        <v>205</v>
      </c>
      <c r="M3456">
        <v>1930</v>
      </c>
      <c r="N3456">
        <v>-37.837499999999999</v>
      </c>
      <c r="O3456">
        <v>145.00919999999999</v>
      </c>
      <c r="P3456">
        <v>7217</v>
      </c>
      <c r="Q3456" t="s">
        <v>55</v>
      </c>
    </row>
    <row r="3457" spans="2:17" x14ac:dyDescent="0.25">
      <c r="B3457" t="s">
        <v>15</v>
      </c>
      <c r="C3457">
        <v>13.171153540000001</v>
      </c>
      <c r="D3457">
        <v>2</v>
      </c>
      <c r="E3457">
        <v>525000</v>
      </c>
      <c r="F3457">
        <v>4.5999999999999996</v>
      </c>
      <c r="G3457">
        <v>3142</v>
      </c>
      <c r="H3457">
        <v>2</v>
      </c>
      <c r="I3457">
        <v>1</v>
      </c>
      <c r="J3457">
        <v>1</v>
      </c>
      <c r="K3457">
        <v>0</v>
      </c>
      <c r="L3457">
        <v>82</v>
      </c>
      <c r="M3457">
        <v>1950</v>
      </c>
      <c r="N3457">
        <v>-37.842399999999998</v>
      </c>
      <c r="O3457">
        <v>145.01840000000001</v>
      </c>
      <c r="P3457">
        <v>7217</v>
      </c>
      <c r="Q3457" t="s">
        <v>55</v>
      </c>
    </row>
    <row r="3458" spans="2:17" x14ac:dyDescent="0.25">
      <c r="B3458" t="s">
        <v>14</v>
      </c>
      <c r="C3458">
        <v>15.00030054</v>
      </c>
      <c r="D3458">
        <v>3</v>
      </c>
      <c r="E3458">
        <v>3270000</v>
      </c>
      <c r="F3458">
        <v>4.5999999999999996</v>
      </c>
      <c r="G3458">
        <v>3142</v>
      </c>
      <c r="H3458">
        <v>3</v>
      </c>
      <c r="I3458">
        <v>2</v>
      </c>
      <c r="J3458">
        <v>1</v>
      </c>
      <c r="K3458">
        <v>363</v>
      </c>
      <c r="L3458">
        <v>215</v>
      </c>
      <c r="M3458">
        <v>1935</v>
      </c>
      <c r="N3458">
        <v>-37.844499999999996</v>
      </c>
      <c r="O3458">
        <v>145.01820000000001</v>
      </c>
      <c r="P3458">
        <v>7217</v>
      </c>
      <c r="Q3458" t="s">
        <v>62</v>
      </c>
    </row>
    <row r="3459" spans="2:17" x14ac:dyDescent="0.25">
      <c r="B3459" t="s">
        <v>14</v>
      </c>
      <c r="C3459">
        <v>13.77468856</v>
      </c>
      <c r="D3459">
        <v>3</v>
      </c>
      <c r="E3459">
        <v>960000</v>
      </c>
      <c r="F3459">
        <v>13.8</v>
      </c>
      <c r="G3459">
        <v>3084</v>
      </c>
      <c r="H3459">
        <v>4</v>
      </c>
      <c r="I3459">
        <v>2</v>
      </c>
      <c r="J3459">
        <v>2</v>
      </c>
      <c r="K3459">
        <v>656</v>
      </c>
      <c r="L3459">
        <v>183</v>
      </c>
      <c r="M3459">
        <v>1990</v>
      </c>
      <c r="N3459">
        <v>-37.732199999999999</v>
      </c>
      <c r="O3459">
        <v>145.09950000000001</v>
      </c>
      <c r="P3459">
        <v>2698</v>
      </c>
      <c r="Q3459" s="7">
        <v>42438</v>
      </c>
    </row>
    <row r="3460" spans="2:17" x14ac:dyDescent="0.25">
      <c r="B3460" t="s">
        <v>14</v>
      </c>
      <c r="C3460">
        <v>13.82546089</v>
      </c>
      <c r="D3460">
        <v>4</v>
      </c>
      <c r="E3460">
        <v>1010000</v>
      </c>
      <c r="F3460">
        <v>13.8</v>
      </c>
      <c r="G3460">
        <v>3084</v>
      </c>
      <c r="H3460">
        <v>4</v>
      </c>
      <c r="I3460">
        <v>3</v>
      </c>
      <c r="J3460">
        <v>2</v>
      </c>
      <c r="K3460">
        <v>669</v>
      </c>
      <c r="L3460">
        <v>163</v>
      </c>
      <c r="M3460">
        <v>1960</v>
      </c>
      <c r="N3460">
        <v>-37.741900000000001</v>
      </c>
      <c r="O3460">
        <v>145.083</v>
      </c>
      <c r="P3460">
        <v>2698</v>
      </c>
      <c r="Q3460" s="7">
        <v>42441</v>
      </c>
    </row>
    <row r="3461" spans="2:17" x14ac:dyDescent="0.25">
      <c r="B3461" t="s">
        <v>14</v>
      </c>
      <c r="C3461">
        <v>13.68767719</v>
      </c>
      <c r="D3461">
        <v>3</v>
      </c>
      <c r="E3461">
        <v>880000</v>
      </c>
      <c r="F3461">
        <v>13.8</v>
      </c>
      <c r="G3461">
        <v>3084</v>
      </c>
      <c r="H3461">
        <v>3</v>
      </c>
      <c r="I3461">
        <v>2</v>
      </c>
      <c r="J3461">
        <v>4</v>
      </c>
      <c r="K3461">
        <v>704</v>
      </c>
      <c r="L3461">
        <v>167</v>
      </c>
      <c r="M3461">
        <v>1970</v>
      </c>
      <c r="N3461">
        <v>-37.732700000000001</v>
      </c>
      <c r="O3461">
        <v>145.09129999999999</v>
      </c>
      <c r="P3461">
        <v>2698</v>
      </c>
      <c r="Q3461" s="7">
        <v>42441</v>
      </c>
    </row>
    <row r="3462" spans="2:17" x14ac:dyDescent="0.25">
      <c r="B3462" t="s">
        <v>14</v>
      </c>
      <c r="C3462">
        <v>13.55414579</v>
      </c>
      <c r="D3462">
        <v>3</v>
      </c>
      <c r="E3462">
        <v>770000</v>
      </c>
      <c r="F3462">
        <v>13.8</v>
      </c>
      <c r="G3462">
        <v>3084</v>
      </c>
      <c r="H3462">
        <v>3</v>
      </c>
      <c r="I3462">
        <v>2</v>
      </c>
      <c r="J3462">
        <v>2</v>
      </c>
      <c r="K3462">
        <v>577</v>
      </c>
      <c r="L3462">
        <v>135</v>
      </c>
      <c r="M3462">
        <v>1970</v>
      </c>
      <c r="N3462">
        <v>-37.7376</v>
      </c>
      <c r="O3462">
        <v>145.08949999999999</v>
      </c>
      <c r="P3462">
        <v>2698</v>
      </c>
      <c r="Q3462" s="7">
        <v>42466</v>
      </c>
    </row>
    <row r="3463" spans="2:17" x14ac:dyDescent="0.25">
      <c r="B3463" t="s">
        <v>14</v>
      </c>
      <c r="C3463">
        <v>13.50079981</v>
      </c>
      <c r="D3463">
        <v>4</v>
      </c>
      <c r="E3463">
        <v>730000</v>
      </c>
      <c r="F3463">
        <v>13.8</v>
      </c>
      <c r="G3463">
        <v>3084</v>
      </c>
      <c r="H3463">
        <v>4</v>
      </c>
      <c r="I3463">
        <v>1</v>
      </c>
      <c r="J3463">
        <v>1</v>
      </c>
      <c r="K3463">
        <v>865</v>
      </c>
      <c r="L3463">
        <v>172</v>
      </c>
      <c r="M3463">
        <v>1960</v>
      </c>
      <c r="N3463">
        <v>-37.729700000000001</v>
      </c>
      <c r="O3463">
        <v>145.09460000000001</v>
      </c>
      <c r="P3463">
        <v>2698</v>
      </c>
      <c r="Q3463" s="7">
        <v>42466</v>
      </c>
    </row>
    <row r="3464" spans="2:17" x14ac:dyDescent="0.25">
      <c r="B3464" t="s">
        <v>14</v>
      </c>
      <c r="C3464">
        <v>13.8204981</v>
      </c>
      <c r="D3464">
        <v>4</v>
      </c>
      <c r="E3464">
        <v>1005000</v>
      </c>
      <c r="F3464">
        <v>13.8</v>
      </c>
      <c r="G3464">
        <v>3084</v>
      </c>
      <c r="H3464">
        <v>4</v>
      </c>
      <c r="I3464">
        <v>2</v>
      </c>
      <c r="J3464">
        <v>1</v>
      </c>
      <c r="K3464">
        <v>696</v>
      </c>
      <c r="L3464">
        <v>183</v>
      </c>
      <c r="M3464">
        <v>1950</v>
      </c>
      <c r="N3464">
        <v>-37.7395</v>
      </c>
      <c r="O3464">
        <v>145.08750000000001</v>
      </c>
      <c r="P3464">
        <v>2698</v>
      </c>
      <c r="Q3464" s="7">
        <v>42562</v>
      </c>
    </row>
    <row r="3465" spans="2:17" x14ac:dyDescent="0.25">
      <c r="B3465" t="s">
        <v>15</v>
      </c>
      <c r="C3465">
        <v>13.22672339</v>
      </c>
      <c r="D3465">
        <v>2</v>
      </c>
      <c r="E3465">
        <v>555000</v>
      </c>
      <c r="F3465">
        <v>13.8</v>
      </c>
      <c r="G3465">
        <v>3084</v>
      </c>
      <c r="H3465">
        <v>2</v>
      </c>
      <c r="I3465">
        <v>1</v>
      </c>
      <c r="J3465">
        <v>2</v>
      </c>
      <c r="K3465">
        <v>197</v>
      </c>
      <c r="L3465">
        <v>90</v>
      </c>
      <c r="M3465">
        <v>1980</v>
      </c>
      <c r="N3465">
        <v>-37.7393</v>
      </c>
      <c r="O3465">
        <v>145.0806</v>
      </c>
      <c r="P3465">
        <v>2698</v>
      </c>
      <c r="Q3465" s="7">
        <v>42655</v>
      </c>
    </row>
    <row r="3466" spans="2:17" x14ac:dyDescent="0.25">
      <c r="B3466" t="s">
        <v>15</v>
      </c>
      <c r="C3466">
        <v>13.210374249999999</v>
      </c>
      <c r="D3466">
        <v>2</v>
      </c>
      <c r="E3466">
        <v>546000</v>
      </c>
      <c r="F3466">
        <v>13.8</v>
      </c>
      <c r="G3466">
        <v>3084</v>
      </c>
      <c r="H3466">
        <v>2</v>
      </c>
      <c r="I3466">
        <v>1</v>
      </c>
      <c r="J3466">
        <v>1</v>
      </c>
      <c r="K3466">
        <v>177</v>
      </c>
      <c r="L3466">
        <v>100</v>
      </c>
      <c r="M3466">
        <v>1975</v>
      </c>
      <c r="N3466">
        <v>-37.738799999999998</v>
      </c>
      <c r="O3466">
        <v>145.08099999999999</v>
      </c>
      <c r="P3466">
        <v>2698</v>
      </c>
      <c r="Q3466" s="7">
        <v>42715</v>
      </c>
    </row>
    <row r="3467" spans="2:17" x14ac:dyDescent="0.25">
      <c r="B3467" t="s">
        <v>14</v>
      </c>
      <c r="C3467">
        <v>13.547631109999999</v>
      </c>
      <c r="D3467">
        <v>3</v>
      </c>
      <c r="E3467">
        <v>765000</v>
      </c>
      <c r="F3467">
        <v>13.8</v>
      </c>
      <c r="G3467">
        <v>3084</v>
      </c>
      <c r="H3467">
        <v>3</v>
      </c>
      <c r="I3467">
        <v>1</v>
      </c>
      <c r="J3467">
        <v>2</v>
      </c>
      <c r="K3467">
        <v>608</v>
      </c>
      <c r="L3467">
        <v>138</v>
      </c>
      <c r="M3467">
        <v>1975</v>
      </c>
      <c r="N3467">
        <v>-37.739600000000003</v>
      </c>
      <c r="O3467">
        <v>145.08850000000001</v>
      </c>
      <c r="P3467">
        <v>2698</v>
      </c>
      <c r="Q3467" t="s">
        <v>64</v>
      </c>
    </row>
    <row r="3468" spans="2:17" x14ac:dyDescent="0.25">
      <c r="B3468" t="s">
        <v>14</v>
      </c>
      <c r="C3468">
        <v>13.73212895</v>
      </c>
      <c r="D3468">
        <v>3</v>
      </c>
      <c r="E3468">
        <v>920000</v>
      </c>
      <c r="F3468">
        <v>13.8</v>
      </c>
      <c r="G3468">
        <v>3084</v>
      </c>
      <c r="H3468">
        <v>3</v>
      </c>
      <c r="I3468">
        <v>2</v>
      </c>
      <c r="J3468">
        <v>2</v>
      </c>
      <c r="K3468">
        <v>834</v>
      </c>
      <c r="L3468">
        <v>143</v>
      </c>
      <c r="M3468">
        <v>1975</v>
      </c>
      <c r="N3468">
        <v>-37.739600000000003</v>
      </c>
      <c r="O3468">
        <v>145.08840000000001</v>
      </c>
      <c r="P3468">
        <v>2698</v>
      </c>
      <c r="Q3468" t="s">
        <v>64</v>
      </c>
    </row>
    <row r="3469" spans="2:17" x14ac:dyDescent="0.25">
      <c r="B3469" t="s">
        <v>14</v>
      </c>
      <c r="C3469">
        <v>13.840203170000001</v>
      </c>
      <c r="D3469">
        <v>5</v>
      </c>
      <c r="E3469">
        <v>1025000</v>
      </c>
      <c r="F3469">
        <v>13.8</v>
      </c>
      <c r="G3469">
        <v>3084</v>
      </c>
      <c r="H3469">
        <v>5</v>
      </c>
      <c r="I3469">
        <v>3</v>
      </c>
      <c r="J3469">
        <v>2</v>
      </c>
      <c r="K3469">
        <v>531</v>
      </c>
      <c r="L3469">
        <v>233</v>
      </c>
      <c r="M3469">
        <v>1978</v>
      </c>
      <c r="N3469">
        <v>-37.7378</v>
      </c>
      <c r="O3469">
        <v>145.09549999999999</v>
      </c>
      <c r="P3469">
        <v>2698</v>
      </c>
      <c r="Q3469" t="s">
        <v>47</v>
      </c>
    </row>
    <row r="3470" spans="2:17" x14ac:dyDescent="0.25">
      <c r="B3470" t="s">
        <v>14</v>
      </c>
      <c r="C3470">
        <v>13.704579000000001</v>
      </c>
      <c r="D3470">
        <v>4</v>
      </c>
      <c r="E3470">
        <v>895000</v>
      </c>
      <c r="F3470">
        <v>13.8</v>
      </c>
      <c r="G3470">
        <v>3084</v>
      </c>
      <c r="H3470">
        <v>4</v>
      </c>
      <c r="I3470">
        <v>2</v>
      </c>
      <c r="J3470">
        <v>2</v>
      </c>
      <c r="K3470">
        <v>700</v>
      </c>
      <c r="L3470">
        <v>18</v>
      </c>
      <c r="M3470">
        <v>1980</v>
      </c>
      <c r="N3470">
        <v>-37.732599999999998</v>
      </c>
      <c r="O3470">
        <v>145.0881</v>
      </c>
      <c r="P3470">
        <v>2698</v>
      </c>
      <c r="Q3470" t="s">
        <v>49</v>
      </c>
    </row>
    <row r="3471" spans="2:17" x14ac:dyDescent="0.25">
      <c r="B3471" t="s">
        <v>14</v>
      </c>
      <c r="C3471">
        <v>13.617059619999999</v>
      </c>
      <c r="D3471">
        <v>3</v>
      </c>
      <c r="E3471">
        <v>820000</v>
      </c>
      <c r="F3471">
        <v>13.8</v>
      </c>
      <c r="G3471">
        <v>3084</v>
      </c>
      <c r="H3471">
        <v>3</v>
      </c>
      <c r="I3471">
        <v>2</v>
      </c>
      <c r="J3471">
        <v>2</v>
      </c>
      <c r="K3471">
        <v>628</v>
      </c>
      <c r="L3471">
        <v>177</v>
      </c>
      <c r="M3471">
        <v>1960</v>
      </c>
      <c r="N3471">
        <v>-37.731400000000001</v>
      </c>
      <c r="O3471">
        <v>145.0941</v>
      </c>
      <c r="P3471">
        <v>2698</v>
      </c>
      <c r="Q3471" t="s">
        <v>58</v>
      </c>
    </row>
    <row r="3472" spans="2:17" x14ac:dyDescent="0.25">
      <c r="B3472" t="s">
        <v>14</v>
      </c>
      <c r="C3472">
        <v>13.676248490000001</v>
      </c>
      <c r="D3472">
        <v>3</v>
      </c>
      <c r="E3472">
        <v>870000</v>
      </c>
      <c r="F3472">
        <v>13.8</v>
      </c>
      <c r="G3472">
        <v>3084</v>
      </c>
      <c r="H3472">
        <v>3</v>
      </c>
      <c r="I3472">
        <v>1</v>
      </c>
      <c r="J3472">
        <v>2</v>
      </c>
      <c r="K3472">
        <v>698</v>
      </c>
      <c r="L3472">
        <v>137</v>
      </c>
      <c r="M3472">
        <v>1960</v>
      </c>
      <c r="N3472">
        <v>-37.734299999999998</v>
      </c>
      <c r="O3472">
        <v>145.08369999999999</v>
      </c>
      <c r="P3472">
        <v>2698</v>
      </c>
      <c r="Q3472" t="s">
        <v>51</v>
      </c>
    </row>
    <row r="3473" spans="2:17" x14ac:dyDescent="0.25">
      <c r="B3473" t="s">
        <v>14</v>
      </c>
      <c r="C3473">
        <v>13.864300719999999</v>
      </c>
      <c r="D3473">
        <v>4</v>
      </c>
      <c r="E3473">
        <v>1050000</v>
      </c>
      <c r="F3473">
        <v>13.8</v>
      </c>
      <c r="G3473">
        <v>3084</v>
      </c>
      <c r="H3473">
        <v>4</v>
      </c>
      <c r="I3473">
        <v>2</v>
      </c>
      <c r="J3473">
        <v>2</v>
      </c>
      <c r="K3473">
        <v>660</v>
      </c>
      <c r="L3473">
        <v>202</v>
      </c>
      <c r="M3473">
        <v>1977</v>
      </c>
      <c r="N3473">
        <v>-37.737499999999997</v>
      </c>
      <c r="O3473">
        <v>145.0917</v>
      </c>
      <c r="P3473">
        <v>2698</v>
      </c>
      <c r="Q3473" t="s">
        <v>53</v>
      </c>
    </row>
    <row r="3474" spans="2:17" x14ac:dyDescent="0.25">
      <c r="B3474" t="s">
        <v>14</v>
      </c>
      <c r="C3474">
        <v>13.399995110000001</v>
      </c>
      <c r="D3474">
        <v>3</v>
      </c>
      <c r="E3474">
        <v>660000</v>
      </c>
      <c r="F3474">
        <v>14.9</v>
      </c>
      <c r="G3474">
        <v>3087</v>
      </c>
      <c r="H3474">
        <v>3</v>
      </c>
      <c r="I3474">
        <v>1</v>
      </c>
      <c r="J3474">
        <v>0</v>
      </c>
      <c r="K3474">
        <v>583</v>
      </c>
      <c r="L3474">
        <v>124</v>
      </c>
      <c r="M3474">
        <v>1970</v>
      </c>
      <c r="N3474">
        <v>-37.713700000000003</v>
      </c>
      <c r="O3474">
        <v>145.0778</v>
      </c>
      <c r="P3474">
        <v>2329</v>
      </c>
      <c r="Q3474" s="7">
        <v>42441</v>
      </c>
    </row>
    <row r="3475" spans="2:17" x14ac:dyDescent="0.25">
      <c r="B3475" t="s">
        <v>14</v>
      </c>
      <c r="C3475">
        <v>13.27250604</v>
      </c>
      <c r="D3475">
        <v>3</v>
      </c>
      <c r="E3475">
        <v>581000</v>
      </c>
      <c r="F3475">
        <v>14.9</v>
      </c>
      <c r="G3475">
        <v>3087</v>
      </c>
      <c r="H3475">
        <v>3</v>
      </c>
      <c r="I3475">
        <v>2</v>
      </c>
      <c r="J3475">
        <v>2</v>
      </c>
      <c r="K3475">
        <v>567</v>
      </c>
      <c r="L3475">
        <v>100</v>
      </c>
      <c r="M3475">
        <v>1970</v>
      </c>
      <c r="N3475">
        <v>-37.714799999999997</v>
      </c>
      <c r="O3475">
        <v>145.08510000000001</v>
      </c>
      <c r="P3475">
        <v>2329</v>
      </c>
      <c r="Q3475" s="7">
        <v>42441</v>
      </c>
    </row>
    <row r="3476" spans="2:17" x14ac:dyDescent="0.25">
      <c r="B3476" t="s">
        <v>14</v>
      </c>
      <c r="C3476">
        <v>13.304684930000001</v>
      </c>
      <c r="D3476">
        <v>3</v>
      </c>
      <c r="E3476" s="1">
        <v>600000</v>
      </c>
      <c r="F3476">
        <v>14.9</v>
      </c>
      <c r="G3476">
        <v>3087</v>
      </c>
      <c r="H3476">
        <v>3</v>
      </c>
      <c r="I3476">
        <v>1</v>
      </c>
      <c r="J3476">
        <v>1</v>
      </c>
      <c r="K3476">
        <v>605</v>
      </c>
      <c r="L3476">
        <v>129</v>
      </c>
      <c r="M3476">
        <v>1970</v>
      </c>
      <c r="N3476">
        <v>-37.7166</v>
      </c>
      <c r="O3476">
        <v>145.08369999999999</v>
      </c>
      <c r="P3476">
        <v>2329</v>
      </c>
      <c r="Q3476" s="7">
        <v>42466</v>
      </c>
    </row>
    <row r="3477" spans="2:17" x14ac:dyDescent="0.25">
      <c r="B3477" t="s">
        <v>14</v>
      </c>
      <c r="C3477">
        <v>13.444446879999999</v>
      </c>
      <c r="D3477">
        <v>3</v>
      </c>
      <c r="E3477">
        <v>690000</v>
      </c>
      <c r="F3477">
        <v>14.9</v>
      </c>
      <c r="G3477">
        <v>3087</v>
      </c>
      <c r="H3477">
        <v>3</v>
      </c>
      <c r="I3477">
        <v>2</v>
      </c>
      <c r="J3477">
        <v>1</v>
      </c>
      <c r="K3477">
        <v>308</v>
      </c>
      <c r="L3477">
        <v>129</v>
      </c>
      <c r="M3477">
        <v>2015</v>
      </c>
      <c r="N3477">
        <v>-37.707799999999999</v>
      </c>
      <c r="O3477">
        <v>145.08070000000001</v>
      </c>
      <c r="P3477">
        <v>2329</v>
      </c>
      <c r="Q3477" s="7">
        <v>42529</v>
      </c>
    </row>
    <row r="3478" spans="2:17" x14ac:dyDescent="0.25">
      <c r="B3478" t="s">
        <v>14</v>
      </c>
      <c r="C3478">
        <v>13.27422573</v>
      </c>
      <c r="D3478">
        <v>3</v>
      </c>
      <c r="E3478">
        <v>582000</v>
      </c>
      <c r="F3478">
        <v>14.9</v>
      </c>
      <c r="G3478">
        <v>3087</v>
      </c>
      <c r="H3478">
        <v>3</v>
      </c>
      <c r="I3478">
        <v>1</v>
      </c>
      <c r="J3478">
        <v>0</v>
      </c>
      <c r="K3478">
        <v>302</v>
      </c>
      <c r="L3478">
        <v>90</v>
      </c>
      <c r="M3478">
        <v>1950</v>
      </c>
      <c r="N3478">
        <v>-37.716299999999997</v>
      </c>
      <c r="O3478">
        <v>145.07679999999999</v>
      </c>
      <c r="P3478">
        <v>2329</v>
      </c>
      <c r="Q3478" s="7">
        <v>42592</v>
      </c>
    </row>
    <row r="3479" spans="2:17" x14ac:dyDescent="0.25">
      <c r="B3479" t="s">
        <v>14</v>
      </c>
      <c r="C3479">
        <v>13.51440547</v>
      </c>
      <c r="D3479">
        <v>3</v>
      </c>
      <c r="E3479">
        <v>740000</v>
      </c>
      <c r="F3479">
        <v>14.9</v>
      </c>
      <c r="G3479">
        <v>3087</v>
      </c>
      <c r="H3479">
        <v>3</v>
      </c>
      <c r="I3479">
        <v>1</v>
      </c>
      <c r="J3479">
        <v>1</v>
      </c>
      <c r="K3479">
        <v>591</v>
      </c>
      <c r="L3479">
        <v>104</v>
      </c>
      <c r="M3479">
        <v>1960</v>
      </c>
      <c r="N3479">
        <v>-37.713500000000003</v>
      </c>
      <c r="O3479">
        <v>145.07830000000001</v>
      </c>
      <c r="P3479">
        <v>2329</v>
      </c>
      <c r="Q3479" s="7">
        <v>42652</v>
      </c>
    </row>
    <row r="3480" spans="2:17" x14ac:dyDescent="0.25">
      <c r="B3480" t="s">
        <v>14</v>
      </c>
      <c r="C3480">
        <v>13.41652442</v>
      </c>
      <c r="D3480">
        <v>3</v>
      </c>
      <c r="E3480">
        <v>671000</v>
      </c>
      <c r="F3480">
        <v>14.9</v>
      </c>
      <c r="G3480">
        <v>3087</v>
      </c>
      <c r="H3480">
        <v>3</v>
      </c>
      <c r="I3480">
        <v>2</v>
      </c>
      <c r="J3480">
        <v>2</v>
      </c>
      <c r="K3480">
        <v>280</v>
      </c>
      <c r="L3480">
        <v>163</v>
      </c>
      <c r="M3480">
        <v>2002</v>
      </c>
      <c r="N3480">
        <v>-37.715299999999999</v>
      </c>
      <c r="O3480">
        <v>145.08539999999999</v>
      </c>
      <c r="P3480">
        <v>2329</v>
      </c>
      <c r="Q3480" s="7">
        <v>42715</v>
      </c>
    </row>
    <row r="3481" spans="2:17" x14ac:dyDescent="0.25">
      <c r="B3481" t="s">
        <v>14</v>
      </c>
      <c r="C3481">
        <v>13.5157559</v>
      </c>
      <c r="D3481">
        <v>3</v>
      </c>
      <c r="E3481">
        <v>741000</v>
      </c>
      <c r="F3481">
        <v>14.9</v>
      </c>
      <c r="G3481">
        <v>3087</v>
      </c>
      <c r="H3481">
        <v>3</v>
      </c>
      <c r="I3481">
        <v>1</v>
      </c>
      <c r="J3481">
        <v>1</v>
      </c>
      <c r="K3481">
        <v>671</v>
      </c>
      <c r="L3481">
        <v>103</v>
      </c>
      <c r="M3481">
        <v>1960</v>
      </c>
      <c r="N3481">
        <v>-37.7072</v>
      </c>
      <c r="O3481">
        <v>145.0855</v>
      </c>
      <c r="P3481">
        <v>2329</v>
      </c>
      <c r="Q3481" s="7">
        <v>42715</v>
      </c>
    </row>
    <row r="3482" spans="2:17" x14ac:dyDescent="0.25">
      <c r="B3482" t="s">
        <v>15</v>
      </c>
      <c r="C3482">
        <v>13.19375337</v>
      </c>
      <c r="D3482">
        <v>3</v>
      </c>
      <c r="E3482">
        <v>537000</v>
      </c>
      <c r="F3482">
        <v>14.9</v>
      </c>
      <c r="G3482">
        <v>3087</v>
      </c>
      <c r="H3482">
        <v>3</v>
      </c>
      <c r="I3482">
        <v>1</v>
      </c>
      <c r="J3482">
        <v>2</v>
      </c>
      <c r="K3482">
        <v>327</v>
      </c>
      <c r="L3482">
        <v>95</v>
      </c>
      <c r="M3482">
        <v>1960</v>
      </c>
      <c r="N3482">
        <v>-37.712499999999999</v>
      </c>
      <c r="O3482">
        <v>145.07679999999999</v>
      </c>
      <c r="P3482">
        <v>2329</v>
      </c>
      <c r="Q3482" t="s">
        <v>64</v>
      </c>
    </row>
    <row r="3483" spans="2:17" x14ac:dyDescent="0.25">
      <c r="B3483" t="s">
        <v>14</v>
      </c>
      <c r="C3483">
        <v>13.85473127</v>
      </c>
      <c r="D3483">
        <v>3</v>
      </c>
      <c r="E3483">
        <v>1040000</v>
      </c>
      <c r="F3483">
        <v>14.9</v>
      </c>
      <c r="G3483">
        <v>3087</v>
      </c>
      <c r="H3483">
        <v>3</v>
      </c>
      <c r="I3483">
        <v>2</v>
      </c>
      <c r="J3483">
        <v>1</v>
      </c>
      <c r="K3483">
        <v>903</v>
      </c>
      <c r="L3483">
        <v>131</v>
      </c>
      <c r="M3483">
        <v>1950</v>
      </c>
      <c r="N3483">
        <v>-37.708500000000001</v>
      </c>
      <c r="O3483">
        <v>145.08240000000001</v>
      </c>
      <c r="P3483">
        <v>2329</v>
      </c>
      <c r="Q3483" t="s">
        <v>57</v>
      </c>
    </row>
    <row r="3484" spans="2:17" x14ac:dyDescent="0.25">
      <c r="B3484" t="s">
        <v>14</v>
      </c>
      <c r="C3484">
        <v>13.97336864</v>
      </c>
      <c r="D3484">
        <v>4</v>
      </c>
      <c r="E3484">
        <v>1171000</v>
      </c>
      <c r="F3484">
        <v>14.9</v>
      </c>
      <c r="G3484">
        <v>3087</v>
      </c>
      <c r="H3484">
        <v>3</v>
      </c>
      <c r="I3484">
        <v>3</v>
      </c>
      <c r="J3484">
        <v>2</v>
      </c>
      <c r="K3484">
        <v>670</v>
      </c>
      <c r="L3484">
        <v>325</v>
      </c>
      <c r="M3484">
        <v>2010</v>
      </c>
      <c r="N3484">
        <v>-37.712200000000003</v>
      </c>
      <c r="O3484">
        <v>145.07650000000001</v>
      </c>
      <c r="P3484">
        <v>2329</v>
      </c>
      <c r="Q3484" t="s">
        <v>46</v>
      </c>
    </row>
    <row r="3485" spans="2:17" x14ac:dyDescent="0.25">
      <c r="B3485" t="s">
        <v>14</v>
      </c>
      <c r="C3485">
        <v>13.403020830000001</v>
      </c>
      <c r="D3485">
        <v>2</v>
      </c>
      <c r="E3485">
        <v>662000</v>
      </c>
      <c r="F3485">
        <v>14.9</v>
      </c>
      <c r="G3485">
        <v>3087</v>
      </c>
      <c r="H3485">
        <v>2</v>
      </c>
      <c r="I3485">
        <v>1</v>
      </c>
      <c r="J3485">
        <v>2</v>
      </c>
      <c r="K3485">
        <v>605</v>
      </c>
      <c r="L3485">
        <v>114</v>
      </c>
      <c r="M3485">
        <v>1960</v>
      </c>
      <c r="N3485">
        <v>-37.711799999999997</v>
      </c>
      <c r="O3485">
        <v>145.08799999999999</v>
      </c>
      <c r="P3485">
        <v>2329</v>
      </c>
      <c r="Q3485" t="s">
        <v>46</v>
      </c>
    </row>
    <row r="3486" spans="2:17" x14ac:dyDescent="0.25">
      <c r="B3486" t="s">
        <v>14</v>
      </c>
      <c r="C3486">
        <v>13.7343005</v>
      </c>
      <c r="D3486">
        <v>3</v>
      </c>
      <c r="E3486">
        <v>922000</v>
      </c>
      <c r="F3486">
        <v>14.9</v>
      </c>
      <c r="G3486">
        <v>3087</v>
      </c>
      <c r="H3486">
        <v>3</v>
      </c>
      <c r="I3486">
        <v>1</v>
      </c>
      <c r="J3486">
        <v>2</v>
      </c>
      <c r="K3486">
        <v>798</v>
      </c>
      <c r="L3486">
        <v>153</v>
      </c>
      <c r="M3486">
        <v>1960</v>
      </c>
      <c r="N3486">
        <v>-37.711199999999998</v>
      </c>
      <c r="O3486">
        <v>145.08690000000001</v>
      </c>
      <c r="P3486">
        <v>2329</v>
      </c>
      <c r="Q3486" t="s">
        <v>58</v>
      </c>
    </row>
    <row r="3487" spans="2:17" x14ac:dyDescent="0.25">
      <c r="B3487" t="s">
        <v>14</v>
      </c>
      <c r="C3487">
        <v>13.66526889</v>
      </c>
      <c r="D3487">
        <v>3</v>
      </c>
      <c r="E3487">
        <v>860500</v>
      </c>
      <c r="F3487">
        <v>14.9</v>
      </c>
      <c r="G3487">
        <v>3087</v>
      </c>
      <c r="H3487">
        <v>3</v>
      </c>
      <c r="I3487">
        <v>2</v>
      </c>
      <c r="J3487">
        <v>0</v>
      </c>
      <c r="K3487">
        <v>767</v>
      </c>
      <c r="L3487">
        <v>147</v>
      </c>
      <c r="M3487">
        <v>1960</v>
      </c>
      <c r="N3487">
        <v>-37.708399999999997</v>
      </c>
      <c r="O3487">
        <v>145.0788</v>
      </c>
      <c r="P3487">
        <v>2329</v>
      </c>
      <c r="Q3487" t="s">
        <v>60</v>
      </c>
    </row>
    <row r="3488" spans="2:17" x14ac:dyDescent="0.25">
      <c r="B3488" t="s">
        <v>14</v>
      </c>
      <c r="C3488">
        <v>13.46168868</v>
      </c>
      <c r="D3488">
        <v>3</v>
      </c>
      <c r="E3488">
        <v>702000</v>
      </c>
      <c r="F3488">
        <v>14.9</v>
      </c>
      <c r="G3488">
        <v>3087</v>
      </c>
      <c r="H3488">
        <v>3</v>
      </c>
      <c r="I3488">
        <v>1</v>
      </c>
      <c r="J3488">
        <v>1</v>
      </c>
      <c r="K3488">
        <v>604</v>
      </c>
      <c r="L3488">
        <v>97</v>
      </c>
      <c r="M3488">
        <v>1970</v>
      </c>
      <c r="N3488">
        <v>-37.711500000000001</v>
      </c>
      <c r="O3488">
        <v>145.08799999999999</v>
      </c>
      <c r="P3488">
        <v>2329</v>
      </c>
      <c r="Q3488" t="s">
        <v>60</v>
      </c>
    </row>
    <row r="3489" spans="2:17" x14ac:dyDescent="0.25">
      <c r="B3489" t="s">
        <v>14</v>
      </c>
      <c r="C3489">
        <v>13.349498949999999</v>
      </c>
      <c r="D3489">
        <v>3</v>
      </c>
      <c r="E3489">
        <v>627500</v>
      </c>
      <c r="F3489">
        <v>14.9</v>
      </c>
      <c r="G3489">
        <v>3087</v>
      </c>
      <c r="H3489">
        <v>3</v>
      </c>
      <c r="I3489">
        <v>1</v>
      </c>
      <c r="J3489">
        <v>1</v>
      </c>
      <c r="K3489">
        <v>319</v>
      </c>
      <c r="L3489">
        <v>96</v>
      </c>
      <c r="M3489">
        <v>2000</v>
      </c>
      <c r="N3489">
        <v>-37.716500000000003</v>
      </c>
      <c r="O3489">
        <v>145.07589999999999</v>
      </c>
      <c r="P3489">
        <v>2329</v>
      </c>
      <c r="Q3489" t="s">
        <v>60</v>
      </c>
    </row>
    <row r="3490" spans="2:17" x14ac:dyDescent="0.25">
      <c r="B3490" t="s">
        <v>15</v>
      </c>
      <c r="C3490">
        <v>13.21585372</v>
      </c>
      <c r="D3490">
        <v>3</v>
      </c>
      <c r="E3490">
        <v>549000</v>
      </c>
      <c r="F3490">
        <v>14.9</v>
      </c>
      <c r="G3490">
        <v>3087</v>
      </c>
      <c r="H3490">
        <v>3</v>
      </c>
      <c r="I3490">
        <v>1</v>
      </c>
      <c r="J3490">
        <v>1</v>
      </c>
      <c r="K3490">
        <v>0</v>
      </c>
      <c r="L3490">
        <v>89</v>
      </c>
      <c r="M3490">
        <v>1980</v>
      </c>
      <c r="N3490">
        <v>-37.714100000000002</v>
      </c>
      <c r="O3490">
        <v>145.0754</v>
      </c>
      <c r="P3490">
        <v>2329</v>
      </c>
      <c r="Q3490" t="s">
        <v>61</v>
      </c>
    </row>
    <row r="3491" spans="2:17" x14ac:dyDescent="0.25">
      <c r="B3491" t="s">
        <v>14</v>
      </c>
      <c r="C3491">
        <v>13.460263169999999</v>
      </c>
      <c r="D3491">
        <v>2</v>
      </c>
      <c r="E3491">
        <v>701000</v>
      </c>
      <c r="F3491">
        <v>14.9</v>
      </c>
      <c r="G3491">
        <v>3087</v>
      </c>
      <c r="H3491">
        <v>4</v>
      </c>
      <c r="I3491">
        <v>1</v>
      </c>
      <c r="J3491">
        <v>2</v>
      </c>
      <c r="K3491">
        <v>762</v>
      </c>
      <c r="L3491">
        <v>98</v>
      </c>
      <c r="M3491">
        <v>1970</v>
      </c>
      <c r="N3491">
        <v>-37.711199999999998</v>
      </c>
      <c r="O3491">
        <v>145.08609999999999</v>
      </c>
      <c r="P3491">
        <v>2329</v>
      </c>
      <c r="Q3491" t="s">
        <v>55</v>
      </c>
    </row>
    <row r="3492" spans="2:17" x14ac:dyDescent="0.25">
      <c r="B3492" t="s">
        <v>14</v>
      </c>
      <c r="C3492">
        <v>13.3770056</v>
      </c>
      <c r="D3492">
        <v>3</v>
      </c>
      <c r="E3492">
        <v>645000</v>
      </c>
      <c r="F3492">
        <v>14.9</v>
      </c>
      <c r="G3492">
        <v>3087</v>
      </c>
      <c r="H3492">
        <v>3</v>
      </c>
      <c r="I3492">
        <v>1</v>
      </c>
      <c r="J3492">
        <v>1</v>
      </c>
      <c r="K3492">
        <v>355</v>
      </c>
      <c r="L3492">
        <v>111</v>
      </c>
      <c r="M3492">
        <v>1966</v>
      </c>
      <c r="N3492">
        <v>-37.706499999999998</v>
      </c>
      <c r="O3492">
        <v>145.08250000000001</v>
      </c>
      <c r="P3492">
        <v>2329</v>
      </c>
      <c r="Q3492" t="s">
        <v>62</v>
      </c>
    </row>
    <row r="3493" spans="2:17" x14ac:dyDescent="0.25">
      <c r="B3493" t="s">
        <v>16</v>
      </c>
      <c r="C3493">
        <v>13.82546089</v>
      </c>
      <c r="D3493">
        <v>3</v>
      </c>
      <c r="E3493">
        <v>1010000</v>
      </c>
      <c r="F3493">
        <v>1.9</v>
      </c>
      <c r="G3493">
        <v>3003</v>
      </c>
      <c r="H3493">
        <v>3</v>
      </c>
      <c r="I3493">
        <v>3</v>
      </c>
      <c r="J3493">
        <v>2</v>
      </c>
      <c r="K3493">
        <v>0</v>
      </c>
      <c r="L3493">
        <v>132</v>
      </c>
      <c r="M3493">
        <v>1940</v>
      </c>
      <c r="N3493">
        <v>-37.8048</v>
      </c>
      <c r="O3493">
        <v>144.94239999999999</v>
      </c>
      <c r="P3493">
        <v>2230</v>
      </c>
      <c r="Q3493" s="7">
        <v>42438</v>
      </c>
    </row>
    <row r="3494" spans="2:17" x14ac:dyDescent="0.25">
      <c r="B3494" t="s">
        <v>14</v>
      </c>
      <c r="C3494">
        <v>14.046622279999999</v>
      </c>
      <c r="D3494">
        <v>3</v>
      </c>
      <c r="E3494">
        <v>1260000</v>
      </c>
      <c r="F3494">
        <v>1.9</v>
      </c>
      <c r="G3494">
        <v>3003</v>
      </c>
      <c r="H3494">
        <v>2</v>
      </c>
      <c r="I3494">
        <v>3</v>
      </c>
      <c r="J3494">
        <v>2</v>
      </c>
      <c r="K3494">
        <v>506</v>
      </c>
      <c r="L3494">
        <v>195</v>
      </c>
      <c r="M3494">
        <v>2000</v>
      </c>
      <c r="N3494">
        <v>-37.805</v>
      </c>
      <c r="O3494">
        <v>144.94479999999999</v>
      </c>
      <c r="P3494">
        <v>2230</v>
      </c>
      <c r="Q3494" s="7">
        <v>42466</v>
      </c>
    </row>
    <row r="3495" spans="2:17" x14ac:dyDescent="0.25">
      <c r="B3495" t="s">
        <v>15</v>
      </c>
      <c r="C3495">
        <v>13.038981769999999</v>
      </c>
      <c r="D3495">
        <v>1</v>
      </c>
      <c r="E3495">
        <v>460000</v>
      </c>
      <c r="F3495">
        <v>1.9</v>
      </c>
      <c r="G3495">
        <v>3003</v>
      </c>
      <c r="H3495">
        <v>1</v>
      </c>
      <c r="I3495">
        <v>1</v>
      </c>
      <c r="J3495">
        <v>1</v>
      </c>
      <c r="K3495">
        <v>0</v>
      </c>
      <c r="L3495">
        <v>52</v>
      </c>
      <c r="M3495">
        <v>2000</v>
      </c>
      <c r="N3495">
        <v>-37.807600000000001</v>
      </c>
      <c r="O3495">
        <v>144.94560000000001</v>
      </c>
      <c r="P3495">
        <v>2230</v>
      </c>
      <c r="Q3495" s="7">
        <v>42466</v>
      </c>
    </row>
    <row r="3496" spans="2:17" x14ac:dyDescent="0.25">
      <c r="B3496" t="s">
        <v>14</v>
      </c>
      <c r="C3496">
        <v>14.678400509999999</v>
      </c>
      <c r="D3496">
        <v>3</v>
      </c>
      <c r="E3496">
        <v>2370000</v>
      </c>
      <c r="F3496">
        <v>1.9</v>
      </c>
      <c r="G3496">
        <v>3003</v>
      </c>
      <c r="H3496">
        <v>3</v>
      </c>
      <c r="I3496">
        <v>3</v>
      </c>
      <c r="J3496">
        <v>2</v>
      </c>
      <c r="K3496">
        <v>265</v>
      </c>
      <c r="L3496">
        <v>280</v>
      </c>
      <c r="M3496">
        <v>1880</v>
      </c>
      <c r="N3496">
        <v>-37.807299999999998</v>
      </c>
      <c r="O3496">
        <v>144.94810000000001</v>
      </c>
      <c r="P3496">
        <v>2230</v>
      </c>
      <c r="Q3496" s="7">
        <v>42466</v>
      </c>
    </row>
    <row r="3497" spans="2:17" x14ac:dyDescent="0.25">
      <c r="B3497" t="s">
        <v>16</v>
      </c>
      <c r="C3497">
        <v>13.59236701</v>
      </c>
      <c r="D3497">
        <v>2</v>
      </c>
      <c r="E3497" s="1">
        <v>800000</v>
      </c>
      <c r="F3497">
        <v>1.9</v>
      </c>
      <c r="G3497">
        <v>3003</v>
      </c>
      <c r="H3497">
        <v>2</v>
      </c>
      <c r="I3497">
        <v>2</v>
      </c>
      <c r="J3497">
        <v>2</v>
      </c>
      <c r="K3497">
        <v>54</v>
      </c>
      <c r="L3497">
        <v>89</v>
      </c>
      <c r="M3497">
        <v>2006</v>
      </c>
      <c r="N3497">
        <v>-37.809399999999997</v>
      </c>
      <c r="O3497">
        <v>144.9479</v>
      </c>
      <c r="P3497">
        <v>2230</v>
      </c>
      <c r="Q3497" s="7">
        <v>42529</v>
      </c>
    </row>
    <row r="3498" spans="2:17" x14ac:dyDescent="0.25">
      <c r="B3498" t="s">
        <v>15</v>
      </c>
      <c r="C3498">
        <v>13.21767356</v>
      </c>
      <c r="D3498">
        <v>1</v>
      </c>
      <c r="E3498">
        <v>550000</v>
      </c>
      <c r="F3498">
        <v>1.9</v>
      </c>
      <c r="G3498">
        <v>3003</v>
      </c>
      <c r="H3498">
        <v>1</v>
      </c>
      <c r="I3498">
        <v>1</v>
      </c>
      <c r="J3498">
        <v>1</v>
      </c>
      <c r="K3498">
        <v>0</v>
      </c>
      <c r="L3498">
        <v>207</v>
      </c>
      <c r="M3498">
        <v>1930</v>
      </c>
      <c r="N3498">
        <v>-37.807600000000001</v>
      </c>
      <c r="O3498">
        <v>144.94560000000001</v>
      </c>
      <c r="P3498">
        <v>2230</v>
      </c>
      <c r="Q3498" s="7">
        <v>42556</v>
      </c>
    </row>
    <row r="3499" spans="2:17" x14ac:dyDescent="0.25">
      <c r="B3499" t="s">
        <v>15</v>
      </c>
      <c r="C3499">
        <v>13.399995110000001</v>
      </c>
      <c r="D3499">
        <v>3</v>
      </c>
      <c r="E3499">
        <v>660000</v>
      </c>
      <c r="F3499">
        <v>1.9</v>
      </c>
      <c r="G3499">
        <v>3003</v>
      </c>
      <c r="H3499">
        <v>3</v>
      </c>
      <c r="I3499">
        <v>2</v>
      </c>
      <c r="J3499">
        <v>1</v>
      </c>
      <c r="K3499">
        <v>0</v>
      </c>
      <c r="L3499">
        <v>100</v>
      </c>
      <c r="M3499">
        <v>1998</v>
      </c>
      <c r="N3499">
        <v>-37.811799999999998</v>
      </c>
      <c r="O3499">
        <v>144.95259999999999</v>
      </c>
      <c r="P3499">
        <v>2230</v>
      </c>
      <c r="Q3499" s="7">
        <v>42556</v>
      </c>
    </row>
    <row r="3500" spans="2:17" x14ac:dyDescent="0.25">
      <c r="B3500" t="s">
        <v>16</v>
      </c>
      <c r="C3500">
        <v>13.869051320000001</v>
      </c>
      <c r="D3500">
        <v>2</v>
      </c>
      <c r="E3500">
        <v>1055000</v>
      </c>
      <c r="F3500">
        <v>1.9</v>
      </c>
      <c r="G3500">
        <v>3003</v>
      </c>
      <c r="H3500">
        <v>2</v>
      </c>
      <c r="I3500">
        <v>1</v>
      </c>
      <c r="J3500">
        <v>1</v>
      </c>
      <c r="K3500">
        <v>0</v>
      </c>
      <c r="L3500">
        <v>154</v>
      </c>
      <c r="M3500">
        <v>2009</v>
      </c>
      <c r="N3500">
        <v>-37.809399999999997</v>
      </c>
      <c r="O3500">
        <v>144.9452</v>
      </c>
      <c r="P3500">
        <v>2230</v>
      </c>
      <c r="Q3500" s="7">
        <v>42592</v>
      </c>
    </row>
    <row r="3501" spans="2:17" x14ac:dyDescent="0.25">
      <c r="B3501" t="s">
        <v>15</v>
      </c>
      <c r="C3501">
        <v>13.810498020000001</v>
      </c>
      <c r="D3501">
        <v>3</v>
      </c>
      <c r="E3501">
        <v>995000</v>
      </c>
      <c r="F3501">
        <v>1.9</v>
      </c>
      <c r="G3501">
        <v>3003</v>
      </c>
      <c r="H3501">
        <v>3</v>
      </c>
      <c r="I3501">
        <v>1</v>
      </c>
      <c r="J3501">
        <v>1</v>
      </c>
      <c r="K3501">
        <v>0</v>
      </c>
      <c r="L3501">
        <v>153</v>
      </c>
      <c r="M3501">
        <v>1940</v>
      </c>
      <c r="N3501">
        <v>-37.807600000000001</v>
      </c>
      <c r="O3501">
        <v>144.94739999999999</v>
      </c>
      <c r="P3501">
        <v>2230</v>
      </c>
      <c r="Q3501" t="s">
        <v>48</v>
      </c>
    </row>
    <row r="3502" spans="2:17" x14ac:dyDescent="0.25">
      <c r="B3502" t="s">
        <v>15</v>
      </c>
      <c r="C3502">
        <v>13.00132505</v>
      </c>
      <c r="D3502">
        <v>1</v>
      </c>
      <c r="E3502">
        <v>443000</v>
      </c>
      <c r="F3502">
        <v>1.9</v>
      </c>
      <c r="G3502">
        <v>3003</v>
      </c>
      <c r="H3502">
        <v>1</v>
      </c>
      <c r="I3502">
        <v>1</v>
      </c>
      <c r="J3502">
        <v>1</v>
      </c>
      <c r="K3502">
        <v>547</v>
      </c>
      <c r="L3502">
        <v>58</v>
      </c>
      <c r="M3502">
        <v>1900</v>
      </c>
      <c r="N3502">
        <v>-37.805999999999997</v>
      </c>
      <c r="O3502">
        <v>144.94200000000001</v>
      </c>
      <c r="P3502">
        <v>2230</v>
      </c>
      <c r="Q3502" t="s">
        <v>60</v>
      </c>
    </row>
    <row r="3503" spans="2:17" x14ac:dyDescent="0.25">
      <c r="B3503" t="s">
        <v>16</v>
      </c>
      <c r="C3503">
        <v>13.92883924</v>
      </c>
      <c r="D3503">
        <v>3</v>
      </c>
      <c r="E3503">
        <v>1120000</v>
      </c>
      <c r="F3503">
        <v>1.9</v>
      </c>
      <c r="G3503">
        <v>3003</v>
      </c>
      <c r="H3503">
        <v>3</v>
      </c>
      <c r="I3503">
        <v>3</v>
      </c>
      <c r="J3503">
        <v>1</v>
      </c>
      <c r="K3503">
        <v>801</v>
      </c>
      <c r="L3503">
        <v>122</v>
      </c>
      <c r="M3503">
        <v>2008</v>
      </c>
      <c r="N3503">
        <v>-37.806699999999999</v>
      </c>
      <c r="O3503">
        <v>144.9435</v>
      </c>
      <c r="P3503">
        <v>2230</v>
      </c>
      <c r="Q3503" t="s">
        <v>52</v>
      </c>
    </row>
    <row r="3504" spans="2:17" x14ac:dyDescent="0.25">
      <c r="B3504" t="s">
        <v>15</v>
      </c>
      <c r="C3504">
        <v>13.08569939</v>
      </c>
      <c r="D3504">
        <v>1</v>
      </c>
      <c r="E3504">
        <v>482000</v>
      </c>
      <c r="F3504">
        <v>1.9</v>
      </c>
      <c r="G3504">
        <v>3003</v>
      </c>
      <c r="H3504">
        <v>1</v>
      </c>
      <c r="I3504">
        <v>1</v>
      </c>
      <c r="J3504">
        <v>1</v>
      </c>
      <c r="K3504">
        <v>0</v>
      </c>
      <c r="L3504">
        <v>62</v>
      </c>
      <c r="M3504">
        <v>1930</v>
      </c>
      <c r="N3504">
        <v>-37.807600000000001</v>
      </c>
      <c r="O3504">
        <v>144.94560000000001</v>
      </c>
      <c r="P3504">
        <v>2230</v>
      </c>
      <c r="Q3504" t="s">
        <v>53</v>
      </c>
    </row>
    <row r="3505" spans="2:17" x14ac:dyDescent="0.25">
      <c r="B3505" t="s">
        <v>15</v>
      </c>
      <c r="C3505">
        <v>13.337474759999999</v>
      </c>
      <c r="D3505">
        <v>2</v>
      </c>
      <c r="E3505">
        <v>620000</v>
      </c>
      <c r="F3505">
        <v>1.9</v>
      </c>
      <c r="G3505">
        <v>3003</v>
      </c>
      <c r="H3505">
        <v>2</v>
      </c>
      <c r="I3505">
        <v>1</v>
      </c>
      <c r="J3505">
        <v>1</v>
      </c>
      <c r="K3505">
        <v>0</v>
      </c>
      <c r="L3505">
        <v>83</v>
      </c>
      <c r="M3505">
        <v>2002</v>
      </c>
      <c r="N3505">
        <v>-37.809100000000001</v>
      </c>
      <c r="O3505">
        <v>144.952</v>
      </c>
      <c r="P3505">
        <v>2230</v>
      </c>
      <c r="Q3505" t="s">
        <v>55</v>
      </c>
    </row>
    <row r="3506" spans="2:17" x14ac:dyDescent="0.25">
      <c r="B3506" t="s">
        <v>15</v>
      </c>
      <c r="C3506">
        <v>13.30635021</v>
      </c>
      <c r="D3506">
        <v>3</v>
      </c>
      <c r="E3506">
        <v>601000</v>
      </c>
      <c r="F3506">
        <v>1.9</v>
      </c>
      <c r="G3506">
        <v>3003</v>
      </c>
      <c r="H3506">
        <v>2</v>
      </c>
      <c r="I3506">
        <v>1</v>
      </c>
      <c r="J3506">
        <v>1</v>
      </c>
      <c r="K3506">
        <v>0</v>
      </c>
      <c r="L3506">
        <v>81</v>
      </c>
      <c r="M3506">
        <v>1996</v>
      </c>
      <c r="N3506">
        <v>-37.811799999999998</v>
      </c>
      <c r="O3506">
        <v>144.95259999999999</v>
      </c>
      <c r="P3506">
        <v>2230</v>
      </c>
      <c r="Q3506" t="s">
        <v>56</v>
      </c>
    </row>
    <row r="3507" spans="2:17" x14ac:dyDescent="0.25">
      <c r="B3507" t="s">
        <v>14</v>
      </c>
      <c r="C3507">
        <v>14.15198279</v>
      </c>
      <c r="D3507">
        <v>4</v>
      </c>
      <c r="E3507">
        <v>1400000</v>
      </c>
      <c r="F3507">
        <v>8</v>
      </c>
      <c r="G3507">
        <v>3016</v>
      </c>
      <c r="H3507">
        <v>4</v>
      </c>
      <c r="I3507">
        <v>2</v>
      </c>
      <c r="J3507">
        <v>1</v>
      </c>
      <c r="K3507">
        <v>320</v>
      </c>
      <c r="L3507">
        <v>160</v>
      </c>
      <c r="M3507">
        <v>1950</v>
      </c>
      <c r="N3507">
        <v>-37.8613</v>
      </c>
      <c r="O3507">
        <v>144.89879999999999</v>
      </c>
      <c r="P3507">
        <v>6380</v>
      </c>
      <c r="Q3507" s="7">
        <v>42438</v>
      </c>
    </row>
    <row r="3508" spans="2:17" x14ac:dyDescent="0.25">
      <c r="B3508" t="s">
        <v>14</v>
      </c>
      <c r="C3508">
        <v>14.24404094</v>
      </c>
      <c r="D3508">
        <v>3</v>
      </c>
      <c r="E3508">
        <v>1535000</v>
      </c>
      <c r="F3508">
        <v>8</v>
      </c>
      <c r="G3508">
        <v>3016</v>
      </c>
      <c r="H3508">
        <v>3</v>
      </c>
      <c r="I3508">
        <v>1</v>
      </c>
      <c r="J3508">
        <v>1</v>
      </c>
      <c r="K3508">
        <v>507</v>
      </c>
      <c r="L3508">
        <v>186</v>
      </c>
      <c r="M3508">
        <v>1910</v>
      </c>
      <c r="N3508">
        <v>-37.868099999999998</v>
      </c>
      <c r="O3508">
        <v>144.89940000000001</v>
      </c>
      <c r="P3508">
        <v>6380</v>
      </c>
      <c r="Q3508" s="7">
        <v>42438</v>
      </c>
    </row>
    <row r="3509" spans="2:17" x14ac:dyDescent="0.25">
      <c r="B3509" t="s">
        <v>15</v>
      </c>
      <c r="C3509">
        <v>13.698976740000001</v>
      </c>
      <c r="D3509">
        <v>3</v>
      </c>
      <c r="E3509">
        <v>890000</v>
      </c>
      <c r="F3509">
        <v>8</v>
      </c>
      <c r="G3509">
        <v>3016</v>
      </c>
      <c r="H3509">
        <v>3</v>
      </c>
      <c r="I3509">
        <v>1</v>
      </c>
      <c r="J3509">
        <v>3</v>
      </c>
      <c r="K3509">
        <v>0</v>
      </c>
      <c r="L3509">
        <v>111</v>
      </c>
      <c r="M3509">
        <v>1980</v>
      </c>
      <c r="N3509">
        <v>-37.866300000000003</v>
      </c>
      <c r="O3509">
        <v>144.88829999999999</v>
      </c>
      <c r="P3509">
        <v>6380</v>
      </c>
      <c r="Q3509" s="7">
        <v>42441</v>
      </c>
    </row>
    <row r="3510" spans="2:17" x14ac:dyDescent="0.25">
      <c r="B3510" t="s">
        <v>14</v>
      </c>
      <c r="C3510">
        <v>14.403297220000001</v>
      </c>
      <c r="D3510">
        <v>3</v>
      </c>
      <c r="E3510">
        <v>1800000</v>
      </c>
      <c r="F3510">
        <v>8</v>
      </c>
      <c r="G3510">
        <v>3016</v>
      </c>
      <c r="H3510">
        <v>3</v>
      </c>
      <c r="I3510">
        <v>2</v>
      </c>
      <c r="J3510">
        <v>2</v>
      </c>
      <c r="K3510">
        <v>332</v>
      </c>
      <c r="L3510">
        <v>252</v>
      </c>
      <c r="M3510">
        <v>2006</v>
      </c>
      <c r="N3510">
        <v>-37.865200000000002</v>
      </c>
      <c r="O3510">
        <v>144.90190000000001</v>
      </c>
      <c r="P3510">
        <v>6380</v>
      </c>
      <c r="Q3510" s="7">
        <v>42828</v>
      </c>
    </row>
    <row r="3511" spans="2:17" x14ac:dyDescent="0.25">
      <c r="B3511" t="s">
        <v>14</v>
      </c>
      <c r="C3511">
        <v>14.88366364</v>
      </c>
      <c r="D3511">
        <v>4</v>
      </c>
      <c r="E3511">
        <v>2910000</v>
      </c>
      <c r="F3511">
        <v>8</v>
      </c>
      <c r="G3511">
        <v>3016</v>
      </c>
      <c r="H3511">
        <v>4</v>
      </c>
      <c r="I3511">
        <v>3</v>
      </c>
      <c r="J3511">
        <v>0</v>
      </c>
      <c r="K3511">
        <v>338</v>
      </c>
      <c r="L3511">
        <v>196</v>
      </c>
      <c r="M3511">
        <v>1890</v>
      </c>
      <c r="N3511">
        <v>-37.863300000000002</v>
      </c>
      <c r="O3511">
        <v>144.8963</v>
      </c>
      <c r="P3511">
        <v>6380</v>
      </c>
      <c r="Q3511" s="7">
        <v>42828</v>
      </c>
    </row>
    <row r="3512" spans="2:17" x14ac:dyDescent="0.25">
      <c r="B3512" t="s">
        <v>14</v>
      </c>
      <c r="C3512">
        <v>14.88366364</v>
      </c>
      <c r="D3512">
        <v>3</v>
      </c>
      <c r="E3512">
        <v>2910000</v>
      </c>
      <c r="F3512">
        <v>8</v>
      </c>
      <c r="G3512">
        <v>3016</v>
      </c>
      <c r="H3512">
        <v>3</v>
      </c>
      <c r="I3512">
        <v>3</v>
      </c>
      <c r="J3512">
        <v>2</v>
      </c>
      <c r="K3512">
        <v>515</v>
      </c>
      <c r="L3512">
        <v>286</v>
      </c>
      <c r="M3512">
        <v>1990</v>
      </c>
      <c r="N3512">
        <v>-37.860900000000001</v>
      </c>
      <c r="O3512">
        <v>144.8947</v>
      </c>
      <c r="P3512">
        <v>6380</v>
      </c>
      <c r="Q3512" s="7">
        <v>42828</v>
      </c>
    </row>
    <row r="3513" spans="2:17" x14ac:dyDescent="0.25">
      <c r="B3513" t="s">
        <v>14</v>
      </c>
      <c r="C3513">
        <v>13.997832109999999</v>
      </c>
      <c r="D3513">
        <v>3</v>
      </c>
      <c r="E3513">
        <v>1200000</v>
      </c>
      <c r="F3513">
        <v>8</v>
      </c>
      <c r="G3513">
        <v>3016</v>
      </c>
      <c r="H3513">
        <v>3</v>
      </c>
      <c r="I3513">
        <v>2</v>
      </c>
      <c r="J3513">
        <v>2</v>
      </c>
      <c r="K3513">
        <v>315</v>
      </c>
      <c r="L3513">
        <v>174</v>
      </c>
      <c r="M3513">
        <v>1990</v>
      </c>
      <c r="N3513">
        <v>-37.859499999999997</v>
      </c>
      <c r="O3513">
        <v>144.88679999999999</v>
      </c>
      <c r="P3513">
        <v>6380</v>
      </c>
      <c r="Q3513" s="7">
        <v>42466</v>
      </c>
    </row>
    <row r="3514" spans="2:17" x14ac:dyDescent="0.25">
      <c r="B3514" t="s">
        <v>14</v>
      </c>
      <c r="C3514">
        <v>14.193946990000001</v>
      </c>
      <c r="D3514">
        <v>3</v>
      </c>
      <c r="E3514">
        <v>1460000</v>
      </c>
      <c r="F3514">
        <v>8</v>
      </c>
      <c r="G3514">
        <v>3016</v>
      </c>
      <c r="H3514">
        <v>3</v>
      </c>
      <c r="I3514">
        <v>1</v>
      </c>
      <c r="J3514">
        <v>2</v>
      </c>
      <c r="K3514">
        <v>373</v>
      </c>
      <c r="L3514">
        <v>107</v>
      </c>
      <c r="M3514">
        <v>1970</v>
      </c>
      <c r="N3514">
        <v>-37.866100000000003</v>
      </c>
      <c r="O3514">
        <v>144.8973</v>
      </c>
      <c r="P3514">
        <v>6380</v>
      </c>
      <c r="Q3514" s="7">
        <v>42556</v>
      </c>
    </row>
    <row r="3515" spans="2:17" x14ac:dyDescent="0.25">
      <c r="B3515" t="s">
        <v>15</v>
      </c>
      <c r="C3515">
        <v>12.644327580000001</v>
      </c>
      <c r="D3515">
        <v>1</v>
      </c>
      <c r="E3515">
        <v>310000</v>
      </c>
      <c r="F3515">
        <v>8</v>
      </c>
      <c r="G3515">
        <v>3016</v>
      </c>
      <c r="H3515">
        <v>1</v>
      </c>
      <c r="I3515">
        <v>1</v>
      </c>
      <c r="J3515">
        <v>1</v>
      </c>
      <c r="K3515">
        <v>0</v>
      </c>
      <c r="L3515">
        <v>58</v>
      </c>
      <c r="M3515">
        <v>1968</v>
      </c>
      <c r="N3515">
        <v>-37.858800000000002</v>
      </c>
      <c r="O3515">
        <v>144.89189999999999</v>
      </c>
      <c r="P3515">
        <v>6380</v>
      </c>
      <c r="Q3515" s="7">
        <v>42556</v>
      </c>
    </row>
    <row r="3516" spans="2:17" x14ac:dyDescent="0.25">
      <c r="B3516" t="s">
        <v>14</v>
      </c>
      <c r="C3516">
        <v>13.997832109999999</v>
      </c>
      <c r="D3516">
        <v>3</v>
      </c>
      <c r="E3516">
        <v>1200000</v>
      </c>
      <c r="F3516">
        <v>8</v>
      </c>
      <c r="G3516">
        <v>3016</v>
      </c>
      <c r="H3516">
        <v>3</v>
      </c>
      <c r="I3516">
        <v>2</v>
      </c>
      <c r="J3516">
        <v>2</v>
      </c>
      <c r="K3516">
        <v>348</v>
      </c>
      <c r="L3516">
        <v>200</v>
      </c>
      <c r="M3516">
        <v>1997</v>
      </c>
      <c r="N3516">
        <v>-37.857799999999997</v>
      </c>
      <c r="O3516">
        <v>144.87989999999999</v>
      </c>
      <c r="P3516">
        <v>6380</v>
      </c>
      <c r="Q3516" s="7">
        <v>42562</v>
      </c>
    </row>
    <row r="3517" spans="2:17" x14ac:dyDescent="0.25">
      <c r="B3517" t="s">
        <v>14</v>
      </c>
      <c r="C3517">
        <v>14.26019638</v>
      </c>
      <c r="D3517">
        <v>3</v>
      </c>
      <c r="E3517">
        <v>1560000</v>
      </c>
      <c r="F3517">
        <v>8</v>
      </c>
      <c r="G3517">
        <v>3016</v>
      </c>
      <c r="H3517">
        <v>3</v>
      </c>
      <c r="I3517">
        <v>2</v>
      </c>
      <c r="J3517">
        <v>2</v>
      </c>
      <c r="K3517">
        <v>310</v>
      </c>
      <c r="L3517">
        <v>179</v>
      </c>
      <c r="M3517">
        <v>2005</v>
      </c>
      <c r="N3517">
        <v>-37.864400000000003</v>
      </c>
      <c r="O3517">
        <v>144.90389999999999</v>
      </c>
      <c r="P3517">
        <v>6380</v>
      </c>
      <c r="Q3517" s="7">
        <v>42562</v>
      </c>
    </row>
    <row r="3518" spans="2:17" x14ac:dyDescent="0.25">
      <c r="B3518" t="s">
        <v>14</v>
      </c>
      <c r="C3518">
        <v>14.269765830000001</v>
      </c>
      <c r="D3518">
        <v>3</v>
      </c>
      <c r="E3518">
        <v>1575000</v>
      </c>
      <c r="F3518">
        <v>8</v>
      </c>
      <c r="G3518">
        <v>3016</v>
      </c>
      <c r="H3518">
        <v>3</v>
      </c>
      <c r="I3518">
        <v>2</v>
      </c>
      <c r="J3518">
        <v>3</v>
      </c>
      <c r="K3518">
        <v>430</v>
      </c>
      <c r="L3518">
        <v>215</v>
      </c>
      <c r="M3518">
        <v>1996</v>
      </c>
      <c r="N3518">
        <v>-37.8613</v>
      </c>
      <c r="O3518">
        <v>144.8939</v>
      </c>
      <c r="P3518">
        <v>6380</v>
      </c>
      <c r="Q3518" s="7">
        <v>42562</v>
      </c>
    </row>
    <row r="3519" spans="2:17" x14ac:dyDescent="0.25">
      <c r="B3519" t="s">
        <v>16</v>
      </c>
      <c r="C3519">
        <v>13.629180979999999</v>
      </c>
      <c r="D3519">
        <v>2</v>
      </c>
      <c r="E3519">
        <v>830000</v>
      </c>
      <c r="F3519">
        <v>8</v>
      </c>
      <c r="G3519">
        <v>3016</v>
      </c>
      <c r="H3519">
        <v>2</v>
      </c>
      <c r="I3519">
        <v>1</v>
      </c>
      <c r="J3519">
        <v>1</v>
      </c>
      <c r="K3519">
        <v>84</v>
      </c>
      <c r="L3519">
        <v>110</v>
      </c>
      <c r="M3519">
        <v>1980</v>
      </c>
      <c r="N3519">
        <v>-37.8581</v>
      </c>
      <c r="O3519">
        <v>144.9015</v>
      </c>
      <c r="P3519">
        <v>6380</v>
      </c>
      <c r="Q3519" s="7">
        <v>42562</v>
      </c>
    </row>
    <row r="3520" spans="2:17" x14ac:dyDescent="0.25">
      <c r="B3520" t="s">
        <v>14</v>
      </c>
      <c r="C3520">
        <v>14.20077296</v>
      </c>
      <c r="D3520">
        <v>3</v>
      </c>
      <c r="E3520">
        <v>1470000</v>
      </c>
      <c r="F3520">
        <v>8</v>
      </c>
      <c r="G3520">
        <v>3016</v>
      </c>
      <c r="H3520">
        <v>3</v>
      </c>
      <c r="I3520">
        <v>2</v>
      </c>
      <c r="J3520">
        <v>1</v>
      </c>
      <c r="K3520">
        <v>364</v>
      </c>
      <c r="L3520">
        <v>93</v>
      </c>
      <c r="M3520">
        <v>1970</v>
      </c>
      <c r="N3520">
        <v>-37.851300000000002</v>
      </c>
      <c r="O3520">
        <v>144.89609999999999</v>
      </c>
      <c r="P3520">
        <v>6380</v>
      </c>
      <c r="Q3520" s="7">
        <v>42592</v>
      </c>
    </row>
    <row r="3521" spans="2:17" x14ac:dyDescent="0.25">
      <c r="B3521" t="s">
        <v>14</v>
      </c>
      <c r="C3521">
        <v>14.617512140000001</v>
      </c>
      <c r="D3521">
        <v>4</v>
      </c>
      <c r="E3521">
        <v>2230000</v>
      </c>
      <c r="F3521">
        <v>8</v>
      </c>
      <c r="G3521">
        <v>3016</v>
      </c>
      <c r="H3521">
        <v>3</v>
      </c>
      <c r="I3521">
        <v>2</v>
      </c>
      <c r="J3521">
        <v>2</v>
      </c>
      <c r="K3521">
        <v>782</v>
      </c>
      <c r="L3521">
        <v>212</v>
      </c>
      <c r="M3521">
        <v>1900</v>
      </c>
      <c r="N3521">
        <v>-37.864699999999999</v>
      </c>
      <c r="O3521">
        <v>144.88669999999999</v>
      </c>
      <c r="P3521">
        <v>6380</v>
      </c>
      <c r="Q3521" s="7">
        <v>42652</v>
      </c>
    </row>
    <row r="3522" spans="2:17" x14ac:dyDescent="0.25">
      <c r="B3522" t="s">
        <v>16</v>
      </c>
      <c r="C3522">
        <v>14.193946990000001</v>
      </c>
      <c r="D3522">
        <v>3</v>
      </c>
      <c r="E3522">
        <v>1460000</v>
      </c>
      <c r="F3522">
        <v>8</v>
      </c>
      <c r="G3522">
        <v>3016</v>
      </c>
      <c r="H3522">
        <v>3</v>
      </c>
      <c r="I3522">
        <v>2</v>
      </c>
      <c r="J3522">
        <v>2</v>
      </c>
      <c r="K3522">
        <v>506</v>
      </c>
      <c r="L3522">
        <v>180</v>
      </c>
      <c r="M3522">
        <v>2010</v>
      </c>
      <c r="N3522">
        <v>-37.8658</v>
      </c>
      <c r="O3522">
        <v>144.88570000000001</v>
      </c>
      <c r="P3522">
        <v>6380</v>
      </c>
      <c r="Q3522" s="7">
        <v>42655</v>
      </c>
    </row>
    <row r="3523" spans="2:17" x14ac:dyDescent="0.25">
      <c r="B3523" t="s">
        <v>14</v>
      </c>
      <c r="C3523">
        <v>14.1006895</v>
      </c>
      <c r="D3523">
        <v>4</v>
      </c>
      <c r="E3523">
        <v>1330000</v>
      </c>
      <c r="F3523">
        <v>8</v>
      </c>
      <c r="G3523">
        <v>3016</v>
      </c>
      <c r="H3523">
        <v>4</v>
      </c>
      <c r="I3523">
        <v>3</v>
      </c>
      <c r="J3523">
        <v>2</v>
      </c>
      <c r="K3523">
        <v>217</v>
      </c>
      <c r="L3523">
        <v>266</v>
      </c>
      <c r="M3523">
        <v>2003</v>
      </c>
      <c r="N3523">
        <v>-37.863399999999999</v>
      </c>
      <c r="O3523">
        <v>144.87960000000001</v>
      </c>
      <c r="P3523">
        <v>6380</v>
      </c>
      <c r="Q3523" s="7">
        <v>42715</v>
      </c>
    </row>
    <row r="3524" spans="2:17" x14ac:dyDescent="0.25">
      <c r="B3524" t="s">
        <v>14</v>
      </c>
      <c r="C3524">
        <v>13.82546089</v>
      </c>
      <c r="D3524">
        <v>3</v>
      </c>
      <c r="E3524">
        <v>1010000</v>
      </c>
      <c r="F3524">
        <v>8</v>
      </c>
      <c r="G3524">
        <v>3016</v>
      </c>
      <c r="H3524">
        <v>3</v>
      </c>
      <c r="I3524">
        <v>2</v>
      </c>
      <c r="J3524">
        <v>2</v>
      </c>
      <c r="K3524">
        <v>418</v>
      </c>
      <c r="L3524">
        <v>204</v>
      </c>
      <c r="M3524">
        <v>1995</v>
      </c>
      <c r="N3524">
        <v>-37.857100000000003</v>
      </c>
      <c r="O3524">
        <v>144.8767</v>
      </c>
      <c r="P3524">
        <v>6380</v>
      </c>
      <c r="Q3524" t="s">
        <v>63</v>
      </c>
    </row>
    <row r="3525" spans="2:17" x14ac:dyDescent="0.25">
      <c r="B3525" t="s">
        <v>15</v>
      </c>
      <c r="C3525">
        <v>13.14900531</v>
      </c>
      <c r="D3525">
        <v>2</v>
      </c>
      <c r="E3525">
        <v>513500</v>
      </c>
      <c r="F3525">
        <v>8</v>
      </c>
      <c r="G3525">
        <v>3016</v>
      </c>
      <c r="H3525">
        <v>2</v>
      </c>
      <c r="I3525">
        <v>1</v>
      </c>
      <c r="J3525">
        <v>1</v>
      </c>
      <c r="K3525">
        <v>0</v>
      </c>
      <c r="L3525">
        <v>72</v>
      </c>
      <c r="M3525">
        <v>1980</v>
      </c>
      <c r="N3525">
        <v>-37.8536</v>
      </c>
      <c r="O3525">
        <v>144.8981</v>
      </c>
      <c r="P3525">
        <v>6380</v>
      </c>
      <c r="Q3525" t="s">
        <v>64</v>
      </c>
    </row>
    <row r="3526" spans="2:17" x14ac:dyDescent="0.25">
      <c r="B3526" t="s">
        <v>14</v>
      </c>
      <c r="C3526">
        <v>14.406071150000001</v>
      </c>
      <c r="D3526">
        <v>4</v>
      </c>
      <c r="E3526">
        <v>1805000</v>
      </c>
      <c r="F3526">
        <v>8</v>
      </c>
      <c r="G3526">
        <v>3016</v>
      </c>
      <c r="H3526">
        <v>3</v>
      </c>
      <c r="I3526">
        <v>2</v>
      </c>
      <c r="J3526">
        <v>2</v>
      </c>
      <c r="K3526">
        <v>466</v>
      </c>
      <c r="L3526">
        <v>160</v>
      </c>
      <c r="M3526">
        <v>1930</v>
      </c>
      <c r="N3526">
        <v>-37.862099999999998</v>
      </c>
      <c r="O3526">
        <v>144.88720000000001</v>
      </c>
      <c r="P3526">
        <v>6380</v>
      </c>
      <c r="Q3526" t="s">
        <v>57</v>
      </c>
    </row>
    <row r="3527" spans="2:17" x14ac:dyDescent="0.25">
      <c r="B3527" t="s">
        <v>14</v>
      </c>
      <c r="C3527">
        <v>13.93418209</v>
      </c>
      <c r="D3527">
        <v>4</v>
      </c>
      <c r="E3527">
        <v>1126000</v>
      </c>
      <c r="F3527">
        <v>8</v>
      </c>
      <c r="G3527">
        <v>3016</v>
      </c>
      <c r="H3527">
        <v>4</v>
      </c>
      <c r="I3527">
        <v>1</v>
      </c>
      <c r="J3527">
        <v>1</v>
      </c>
      <c r="K3527">
        <v>307</v>
      </c>
      <c r="L3527">
        <v>150</v>
      </c>
      <c r="M3527">
        <v>1900</v>
      </c>
      <c r="N3527">
        <v>-37.852499999999999</v>
      </c>
      <c r="O3527">
        <v>144.89449999999999</v>
      </c>
      <c r="P3527">
        <v>6380</v>
      </c>
      <c r="Q3527" t="s">
        <v>57</v>
      </c>
    </row>
    <row r="3528" spans="2:17" x14ac:dyDescent="0.25">
      <c r="B3528" t="s">
        <v>16</v>
      </c>
      <c r="C3528">
        <v>13.748301809999999</v>
      </c>
      <c r="D3528">
        <v>3</v>
      </c>
      <c r="E3528">
        <v>935000</v>
      </c>
      <c r="F3528">
        <v>8</v>
      </c>
      <c r="G3528">
        <v>3016</v>
      </c>
      <c r="H3528">
        <v>3</v>
      </c>
      <c r="I3528">
        <v>2</v>
      </c>
      <c r="J3528">
        <v>1</v>
      </c>
      <c r="K3528">
        <v>233</v>
      </c>
      <c r="L3528">
        <v>194</v>
      </c>
      <c r="M3528">
        <v>2002</v>
      </c>
      <c r="N3528">
        <v>-37.857300000000002</v>
      </c>
      <c r="O3528">
        <v>144.89109999999999</v>
      </c>
      <c r="P3528">
        <v>6380</v>
      </c>
      <c r="Q3528" t="s">
        <v>57</v>
      </c>
    </row>
    <row r="3529" spans="2:17" x14ac:dyDescent="0.25">
      <c r="B3529" t="s">
        <v>15</v>
      </c>
      <c r="C3529">
        <v>12.8346813</v>
      </c>
      <c r="D3529">
        <v>2</v>
      </c>
      <c r="E3529">
        <v>375000</v>
      </c>
      <c r="F3529">
        <v>8</v>
      </c>
      <c r="G3529">
        <v>3016</v>
      </c>
      <c r="H3529">
        <v>2</v>
      </c>
      <c r="I3529">
        <v>1</v>
      </c>
      <c r="J3529">
        <v>1</v>
      </c>
      <c r="K3529">
        <v>0</v>
      </c>
      <c r="L3529">
        <v>49</v>
      </c>
      <c r="M3529">
        <v>1970</v>
      </c>
      <c r="N3529">
        <v>-37.8504</v>
      </c>
      <c r="O3529">
        <v>144.89240000000001</v>
      </c>
      <c r="P3529">
        <v>6380</v>
      </c>
      <c r="Q3529" t="s">
        <v>47</v>
      </c>
    </row>
    <row r="3530" spans="2:17" x14ac:dyDescent="0.25">
      <c r="B3530" t="s">
        <v>14</v>
      </c>
      <c r="C3530">
        <v>14.533350349999999</v>
      </c>
      <c r="D3530">
        <v>4</v>
      </c>
      <c r="E3530">
        <v>2050000</v>
      </c>
      <c r="F3530">
        <v>8</v>
      </c>
      <c r="G3530">
        <v>3016</v>
      </c>
      <c r="H3530">
        <v>4</v>
      </c>
      <c r="I3530">
        <v>2</v>
      </c>
      <c r="J3530">
        <v>2</v>
      </c>
      <c r="K3530">
        <v>648</v>
      </c>
      <c r="L3530">
        <v>285</v>
      </c>
      <c r="M3530">
        <v>2011</v>
      </c>
      <c r="N3530">
        <v>-37.860100000000003</v>
      </c>
      <c r="O3530">
        <v>144.8879</v>
      </c>
      <c r="P3530">
        <v>6380</v>
      </c>
      <c r="Q3530" t="s">
        <v>58</v>
      </c>
    </row>
    <row r="3531" spans="2:17" x14ac:dyDescent="0.25">
      <c r="B3531" t="s">
        <v>14</v>
      </c>
      <c r="C3531">
        <v>14.0855377</v>
      </c>
      <c r="D3531">
        <v>3</v>
      </c>
      <c r="E3531">
        <v>1310000</v>
      </c>
      <c r="F3531">
        <v>8</v>
      </c>
      <c r="G3531">
        <v>3016</v>
      </c>
      <c r="H3531">
        <v>3</v>
      </c>
      <c r="I3531">
        <v>2</v>
      </c>
      <c r="J3531">
        <v>1</v>
      </c>
      <c r="K3531">
        <v>185</v>
      </c>
      <c r="L3531">
        <v>139</v>
      </c>
      <c r="M3531">
        <v>1900</v>
      </c>
      <c r="N3531">
        <v>-37.866399999999999</v>
      </c>
      <c r="O3531">
        <v>144.90719999999999</v>
      </c>
      <c r="P3531">
        <v>6380</v>
      </c>
      <c r="Q3531" t="s">
        <v>60</v>
      </c>
    </row>
    <row r="3532" spans="2:17" x14ac:dyDescent="0.25">
      <c r="B3532" t="s">
        <v>15</v>
      </c>
      <c r="C3532">
        <v>13.10521722</v>
      </c>
      <c r="D3532">
        <v>2</v>
      </c>
      <c r="E3532">
        <v>491500</v>
      </c>
      <c r="F3532">
        <v>8</v>
      </c>
      <c r="G3532">
        <v>3016</v>
      </c>
      <c r="H3532">
        <v>2</v>
      </c>
      <c r="I3532">
        <v>1</v>
      </c>
      <c r="J3532">
        <v>1</v>
      </c>
      <c r="K3532">
        <v>0</v>
      </c>
      <c r="L3532">
        <v>61</v>
      </c>
      <c r="M3532">
        <v>1970</v>
      </c>
      <c r="N3532">
        <v>-37.856299999999997</v>
      </c>
      <c r="O3532">
        <v>144.89949999999999</v>
      </c>
      <c r="P3532">
        <v>6380</v>
      </c>
      <c r="Q3532" t="s">
        <v>60</v>
      </c>
    </row>
    <row r="3533" spans="2:17" x14ac:dyDescent="0.25">
      <c r="B3533" t="s">
        <v>15</v>
      </c>
      <c r="C3533">
        <v>13.21311774</v>
      </c>
      <c r="D3533">
        <v>2</v>
      </c>
      <c r="E3533">
        <v>547500</v>
      </c>
      <c r="F3533">
        <v>8</v>
      </c>
      <c r="G3533">
        <v>3016</v>
      </c>
      <c r="H3533">
        <v>2</v>
      </c>
      <c r="I3533">
        <v>1</v>
      </c>
      <c r="J3533">
        <v>1</v>
      </c>
      <c r="K3533">
        <v>0</v>
      </c>
      <c r="L3533">
        <v>60</v>
      </c>
      <c r="M3533">
        <v>1980</v>
      </c>
      <c r="N3533">
        <v>-37.861199999999997</v>
      </c>
      <c r="O3533">
        <v>144.89709999999999</v>
      </c>
      <c r="P3533">
        <v>6380</v>
      </c>
      <c r="Q3533" t="s">
        <v>60</v>
      </c>
    </row>
    <row r="3534" spans="2:17" x14ac:dyDescent="0.25">
      <c r="B3534" t="s">
        <v>14</v>
      </c>
      <c r="C3534">
        <v>14.00613092</v>
      </c>
      <c r="D3534">
        <v>3</v>
      </c>
      <c r="E3534">
        <v>1210000</v>
      </c>
      <c r="F3534">
        <v>8</v>
      </c>
      <c r="G3534">
        <v>3016</v>
      </c>
      <c r="H3534">
        <v>3</v>
      </c>
      <c r="I3534">
        <v>1</v>
      </c>
      <c r="J3534">
        <v>0</v>
      </c>
      <c r="K3534">
        <v>249</v>
      </c>
      <c r="L3534">
        <v>85</v>
      </c>
      <c r="M3534">
        <v>1910</v>
      </c>
      <c r="N3534">
        <v>-37.86</v>
      </c>
      <c r="O3534">
        <v>144.89500000000001</v>
      </c>
      <c r="P3534">
        <v>6380</v>
      </c>
      <c r="Q3534" t="s">
        <v>52</v>
      </c>
    </row>
    <row r="3535" spans="2:17" x14ac:dyDescent="0.25">
      <c r="B3535" t="s">
        <v>15</v>
      </c>
      <c r="C3535">
        <v>12.92877863</v>
      </c>
      <c r="D3535">
        <v>2</v>
      </c>
      <c r="E3535">
        <v>412000</v>
      </c>
      <c r="F3535">
        <v>8</v>
      </c>
      <c r="G3535">
        <v>3016</v>
      </c>
      <c r="H3535">
        <v>2</v>
      </c>
      <c r="I3535">
        <v>1</v>
      </c>
      <c r="J3535">
        <v>1</v>
      </c>
      <c r="K3535">
        <v>0</v>
      </c>
      <c r="L3535">
        <v>65</v>
      </c>
      <c r="M3535">
        <v>1980</v>
      </c>
      <c r="N3535">
        <v>-37.858600000000003</v>
      </c>
      <c r="O3535">
        <v>144.8937</v>
      </c>
      <c r="P3535">
        <v>6380</v>
      </c>
      <c r="Q3535" t="s">
        <v>52</v>
      </c>
    </row>
    <row r="3536" spans="2:17" x14ac:dyDescent="0.25">
      <c r="B3536" t="s">
        <v>14</v>
      </c>
      <c r="C3536">
        <v>14.30409057</v>
      </c>
      <c r="D3536">
        <v>4</v>
      </c>
      <c r="E3536">
        <v>1630000</v>
      </c>
      <c r="F3536">
        <v>8</v>
      </c>
      <c r="G3536">
        <v>3016</v>
      </c>
      <c r="H3536">
        <v>4</v>
      </c>
      <c r="I3536">
        <v>2</v>
      </c>
      <c r="J3536">
        <v>2</v>
      </c>
      <c r="K3536">
        <v>265</v>
      </c>
      <c r="L3536">
        <v>197</v>
      </c>
      <c r="M3536">
        <v>2010</v>
      </c>
      <c r="N3536">
        <v>-37.865600000000001</v>
      </c>
      <c r="O3536">
        <v>144.90389999999999</v>
      </c>
      <c r="P3536">
        <v>6380</v>
      </c>
      <c r="Q3536" t="s">
        <v>52</v>
      </c>
    </row>
    <row r="3537" spans="2:17" x14ac:dyDescent="0.25">
      <c r="B3537" t="s">
        <v>14</v>
      </c>
      <c r="C3537">
        <v>14.20924041</v>
      </c>
      <c r="D3537">
        <v>3</v>
      </c>
      <c r="E3537">
        <v>1482500</v>
      </c>
      <c r="F3537">
        <v>8</v>
      </c>
      <c r="G3537">
        <v>3016</v>
      </c>
      <c r="H3537">
        <v>3</v>
      </c>
      <c r="I3537">
        <v>2</v>
      </c>
      <c r="J3537">
        <v>1</v>
      </c>
      <c r="K3537">
        <v>506</v>
      </c>
      <c r="L3537">
        <v>139</v>
      </c>
      <c r="M3537">
        <v>1910</v>
      </c>
      <c r="N3537">
        <v>-37.859200000000001</v>
      </c>
      <c r="O3537">
        <v>144.88800000000001</v>
      </c>
      <c r="P3537">
        <v>6380</v>
      </c>
      <c r="Q3537" t="s">
        <v>61</v>
      </c>
    </row>
    <row r="3538" spans="2:17" x14ac:dyDescent="0.25">
      <c r="B3538" t="s">
        <v>14</v>
      </c>
      <c r="C3538">
        <v>14.07787482</v>
      </c>
      <c r="D3538">
        <v>4</v>
      </c>
      <c r="E3538">
        <v>1300000</v>
      </c>
      <c r="F3538">
        <v>8</v>
      </c>
      <c r="G3538">
        <v>3016</v>
      </c>
      <c r="H3538">
        <v>4</v>
      </c>
      <c r="I3538">
        <v>2</v>
      </c>
      <c r="J3538">
        <v>2</v>
      </c>
      <c r="K3538">
        <v>369</v>
      </c>
      <c r="L3538">
        <v>250</v>
      </c>
      <c r="M3538">
        <v>1980</v>
      </c>
      <c r="N3538">
        <v>-37.857599999999998</v>
      </c>
      <c r="O3538">
        <v>144.89920000000001</v>
      </c>
      <c r="P3538">
        <v>6380</v>
      </c>
      <c r="Q3538" t="s">
        <v>61</v>
      </c>
    </row>
    <row r="3539" spans="2:17" x14ac:dyDescent="0.25">
      <c r="B3539" t="s">
        <v>14</v>
      </c>
      <c r="C3539">
        <v>14.628660529999999</v>
      </c>
      <c r="D3539">
        <v>4</v>
      </c>
      <c r="E3539">
        <v>2255000</v>
      </c>
      <c r="F3539">
        <v>8</v>
      </c>
      <c r="G3539">
        <v>3016</v>
      </c>
      <c r="H3539">
        <v>4</v>
      </c>
      <c r="I3539">
        <v>1</v>
      </c>
      <c r="J3539">
        <v>3</v>
      </c>
      <c r="K3539">
        <v>765</v>
      </c>
      <c r="L3539">
        <v>257</v>
      </c>
      <c r="M3539">
        <v>1880</v>
      </c>
      <c r="N3539">
        <v>-37.862099999999998</v>
      </c>
      <c r="O3539">
        <v>144.8999</v>
      </c>
      <c r="P3539">
        <v>6380</v>
      </c>
      <c r="Q3539" t="s">
        <v>54</v>
      </c>
    </row>
    <row r="3540" spans="2:17" x14ac:dyDescent="0.25">
      <c r="B3540" t="s">
        <v>14</v>
      </c>
      <c r="C3540">
        <v>14.35200393</v>
      </c>
      <c r="D3540">
        <v>3</v>
      </c>
      <c r="E3540">
        <v>1710000</v>
      </c>
      <c r="F3540">
        <v>8</v>
      </c>
      <c r="G3540">
        <v>3016</v>
      </c>
      <c r="H3540">
        <v>3</v>
      </c>
      <c r="I3540">
        <v>2</v>
      </c>
      <c r="J3540">
        <v>1</v>
      </c>
      <c r="K3540">
        <v>260</v>
      </c>
      <c r="L3540">
        <v>170</v>
      </c>
      <c r="M3540">
        <v>2016</v>
      </c>
      <c r="N3540">
        <v>-37.867100000000001</v>
      </c>
      <c r="O3540">
        <v>144.90010000000001</v>
      </c>
      <c r="P3540">
        <v>6380</v>
      </c>
      <c r="Q3540" t="s">
        <v>54</v>
      </c>
    </row>
    <row r="3541" spans="2:17" x14ac:dyDescent="0.25">
      <c r="B3541" t="s">
        <v>14</v>
      </c>
      <c r="C3541">
        <v>14.707508600000001</v>
      </c>
      <c r="D3541">
        <v>4</v>
      </c>
      <c r="E3541">
        <v>2440000</v>
      </c>
      <c r="F3541">
        <v>8</v>
      </c>
      <c r="G3541">
        <v>3016</v>
      </c>
      <c r="H3541">
        <v>4</v>
      </c>
      <c r="I3541">
        <v>3</v>
      </c>
      <c r="J3541">
        <v>3</v>
      </c>
      <c r="K3541">
        <v>500</v>
      </c>
      <c r="L3541">
        <v>278</v>
      </c>
      <c r="M3541">
        <v>2005</v>
      </c>
      <c r="N3541">
        <v>-37.863799999999998</v>
      </c>
      <c r="O3541">
        <v>144.87979999999999</v>
      </c>
      <c r="P3541">
        <v>6380</v>
      </c>
      <c r="Q3541" t="s">
        <v>54</v>
      </c>
    </row>
    <row r="3542" spans="2:17" x14ac:dyDescent="0.25">
      <c r="B3542" t="s">
        <v>15</v>
      </c>
      <c r="C3542">
        <v>12.847926530000001</v>
      </c>
      <c r="D3542">
        <v>2</v>
      </c>
      <c r="E3542">
        <v>380000</v>
      </c>
      <c r="F3542">
        <v>8.9</v>
      </c>
      <c r="G3542">
        <v>3016</v>
      </c>
      <c r="H3542">
        <v>2</v>
      </c>
      <c r="I3542">
        <v>1</v>
      </c>
      <c r="J3542">
        <v>1</v>
      </c>
      <c r="K3542">
        <v>0</v>
      </c>
      <c r="L3542">
        <v>64</v>
      </c>
      <c r="M3542">
        <v>1960</v>
      </c>
      <c r="N3542">
        <v>-37.856400000000001</v>
      </c>
      <c r="O3542">
        <v>144.88640000000001</v>
      </c>
      <c r="P3542">
        <v>802</v>
      </c>
      <c r="Q3542" t="s">
        <v>49</v>
      </c>
    </row>
    <row r="3543" spans="2:17" x14ac:dyDescent="0.25">
      <c r="B3543" t="s">
        <v>15</v>
      </c>
      <c r="C3543">
        <v>12.814478599999999</v>
      </c>
      <c r="D3543">
        <v>2</v>
      </c>
      <c r="E3543">
        <v>367500</v>
      </c>
      <c r="F3543">
        <v>8.9</v>
      </c>
      <c r="G3543">
        <v>3016</v>
      </c>
      <c r="H3543">
        <v>2</v>
      </c>
      <c r="I3543">
        <v>1</v>
      </c>
      <c r="J3543">
        <v>1</v>
      </c>
      <c r="K3543">
        <v>0</v>
      </c>
      <c r="L3543">
        <v>61</v>
      </c>
      <c r="M3543">
        <v>1970</v>
      </c>
      <c r="N3543">
        <v>-37.857100000000003</v>
      </c>
      <c r="O3543">
        <v>144.88409999999999</v>
      </c>
      <c r="P3543">
        <v>802</v>
      </c>
      <c r="Q3543" t="s">
        <v>60</v>
      </c>
    </row>
    <row r="3544" spans="2:17" x14ac:dyDescent="0.25">
      <c r="B3544" t="s">
        <v>14</v>
      </c>
      <c r="C3544">
        <v>14.0184514</v>
      </c>
      <c r="D3544">
        <v>3</v>
      </c>
      <c r="E3544">
        <v>1225000</v>
      </c>
      <c r="F3544">
        <v>8.9</v>
      </c>
      <c r="G3544">
        <v>3016</v>
      </c>
      <c r="H3544">
        <v>3</v>
      </c>
      <c r="I3544">
        <v>1</v>
      </c>
      <c r="J3544">
        <v>1</v>
      </c>
      <c r="K3544">
        <v>311</v>
      </c>
      <c r="L3544">
        <v>126</v>
      </c>
      <c r="M3544">
        <v>1920</v>
      </c>
      <c r="N3544">
        <v>-37.854599999999998</v>
      </c>
      <c r="O3544">
        <v>144.87620000000001</v>
      </c>
      <c r="P3544">
        <v>802</v>
      </c>
      <c r="Q3544" t="s">
        <v>54</v>
      </c>
    </row>
    <row r="3545" spans="2:17" x14ac:dyDescent="0.25">
      <c r="B3545" t="s">
        <v>15</v>
      </c>
      <c r="C3545">
        <v>13.270783379999999</v>
      </c>
      <c r="D3545">
        <v>2</v>
      </c>
      <c r="E3545">
        <v>580000</v>
      </c>
      <c r="F3545">
        <v>5.0999999999999996</v>
      </c>
      <c r="G3545">
        <v>3181</v>
      </c>
      <c r="H3545">
        <v>2</v>
      </c>
      <c r="I3545">
        <v>2</v>
      </c>
      <c r="J3545">
        <v>1</v>
      </c>
      <c r="K3545">
        <v>0</v>
      </c>
      <c r="L3545">
        <v>78</v>
      </c>
      <c r="M3545">
        <v>2012</v>
      </c>
      <c r="N3545">
        <v>-37.855800000000002</v>
      </c>
      <c r="O3545">
        <v>144.99029999999999</v>
      </c>
      <c r="P3545">
        <v>4380</v>
      </c>
      <c r="Q3545" s="7">
        <v>42438</v>
      </c>
    </row>
    <row r="3546" spans="2:17" x14ac:dyDescent="0.25">
      <c r="B3546" t="s">
        <v>14</v>
      </c>
      <c r="C3546">
        <v>14.649288869999999</v>
      </c>
      <c r="D3546">
        <v>3</v>
      </c>
      <c r="E3546">
        <v>2302000</v>
      </c>
      <c r="F3546">
        <v>5.0999999999999996</v>
      </c>
      <c r="G3546">
        <v>3181</v>
      </c>
      <c r="H3546">
        <v>3</v>
      </c>
      <c r="I3546">
        <v>1</v>
      </c>
      <c r="J3546">
        <v>4</v>
      </c>
      <c r="K3546">
        <v>440</v>
      </c>
      <c r="L3546">
        <v>144</v>
      </c>
      <c r="M3546">
        <v>1895</v>
      </c>
      <c r="N3546">
        <v>-37.852800000000002</v>
      </c>
      <c r="O3546">
        <v>144.99940000000001</v>
      </c>
      <c r="P3546">
        <v>4380</v>
      </c>
      <c r="Q3546" s="7">
        <v>42828</v>
      </c>
    </row>
    <row r="3547" spans="2:17" x14ac:dyDescent="0.25">
      <c r="B3547" t="s">
        <v>15</v>
      </c>
      <c r="C3547">
        <v>13.32285224</v>
      </c>
      <c r="D3547">
        <v>2</v>
      </c>
      <c r="E3547">
        <v>611000</v>
      </c>
      <c r="F3547">
        <v>5.0999999999999996</v>
      </c>
      <c r="G3547">
        <v>3181</v>
      </c>
      <c r="H3547">
        <v>2</v>
      </c>
      <c r="I3547">
        <v>1</v>
      </c>
      <c r="J3547">
        <v>1</v>
      </c>
      <c r="K3547">
        <v>598</v>
      </c>
      <c r="L3547">
        <v>75</v>
      </c>
      <c r="M3547">
        <v>1940</v>
      </c>
      <c r="N3547">
        <v>-37.856400000000001</v>
      </c>
      <c r="O3547">
        <v>144.99709999999999</v>
      </c>
      <c r="P3547">
        <v>4380</v>
      </c>
      <c r="Q3547" s="7">
        <v>42828</v>
      </c>
    </row>
    <row r="3548" spans="2:17" x14ac:dyDescent="0.25">
      <c r="B3548" t="s">
        <v>15</v>
      </c>
      <c r="C3548">
        <v>13.59236701</v>
      </c>
      <c r="D3548">
        <v>2</v>
      </c>
      <c r="E3548" s="1">
        <v>800000</v>
      </c>
      <c r="F3548">
        <v>5.0999999999999996</v>
      </c>
      <c r="G3548">
        <v>3181</v>
      </c>
      <c r="H3548">
        <v>2</v>
      </c>
      <c r="I3548">
        <v>1</v>
      </c>
      <c r="J3548">
        <v>1</v>
      </c>
      <c r="K3548">
        <v>0</v>
      </c>
      <c r="L3548">
        <v>92</v>
      </c>
      <c r="M3548">
        <v>1930</v>
      </c>
      <c r="N3548">
        <v>-37.857700000000001</v>
      </c>
      <c r="O3548">
        <v>145.00020000000001</v>
      </c>
      <c r="P3548">
        <v>4380</v>
      </c>
      <c r="Q3548" s="7">
        <v>42556</v>
      </c>
    </row>
    <row r="3549" spans="2:17" x14ac:dyDescent="0.25">
      <c r="B3549" t="s">
        <v>15</v>
      </c>
      <c r="C3549">
        <v>12.524526379999999</v>
      </c>
      <c r="D3549">
        <v>1</v>
      </c>
      <c r="E3549">
        <v>275000</v>
      </c>
      <c r="F3549">
        <v>5.0999999999999996</v>
      </c>
      <c r="G3549">
        <v>3181</v>
      </c>
      <c r="H3549">
        <v>1</v>
      </c>
      <c r="I3549">
        <v>1</v>
      </c>
      <c r="J3549">
        <v>1</v>
      </c>
      <c r="K3549">
        <v>0</v>
      </c>
      <c r="L3549">
        <v>44</v>
      </c>
      <c r="M3549">
        <v>1970</v>
      </c>
      <c r="N3549">
        <v>-37.856400000000001</v>
      </c>
      <c r="O3549">
        <v>145.0016</v>
      </c>
      <c r="P3549">
        <v>4380</v>
      </c>
      <c r="Q3549" s="7">
        <v>42556</v>
      </c>
    </row>
    <row r="3550" spans="2:17" x14ac:dyDescent="0.25">
      <c r="B3550" t="s">
        <v>14</v>
      </c>
      <c r="C3550">
        <v>14.24729297</v>
      </c>
      <c r="D3550">
        <v>3</v>
      </c>
      <c r="E3550">
        <v>1540000</v>
      </c>
      <c r="F3550">
        <v>5.0999999999999996</v>
      </c>
      <c r="G3550">
        <v>3181</v>
      </c>
      <c r="H3550">
        <v>3</v>
      </c>
      <c r="I3550">
        <v>2</v>
      </c>
      <c r="J3550">
        <v>1</v>
      </c>
      <c r="K3550">
        <v>138</v>
      </c>
      <c r="L3550">
        <v>147</v>
      </c>
      <c r="M3550">
        <v>2000</v>
      </c>
      <c r="N3550">
        <v>-37.855600000000003</v>
      </c>
      <c r="O3550">
        <v>144.995</v>
      </c>
      <c r="P3550">
        <v>4380</v>
      </c>
      <c r="Q3550" s="7">
        <v>42562</v>
      </c>
    </row>
    <row r="3551" spans="2:17" x14ac:dyDescent="0.25">
      <c r="B3551" t="s">
        <v>14</v>
      </c>
      <c r="C3551">
        <v>14.1303213</v>
      </c>
      <c r="D3551">
        <v>3</v>
      </c>
      <c r="E3551">
        <v>1370000</v>
      </c>
      <c r="F3551">
        <v>5.0999999999999996</v>
      </c>
      <c r="G3551">
        <v>3181</v>
      </c>
      <c r="H3551">
        <v>3</v>
      </c>
      <c r="I3551">
        <v>1</v>
      </c>
      <c r="J3551">
        <v>2</v>
      </c>
      <c r="K3551">
        <v>317</v>
      </c>
      <c r="L3551">
        <v>112</v>
      </c>
      <c r="M3551">
        <v>1900</v>
      </c>
      <c r="N3551">
        <v>-37.856000000000002</v>
      </c>
      <c r="O3551">
        <v>144.98910000000001</v>
      </c>
      <c r="P3551">
        <v>4380</v>
      </c>
      <c r="Q3551" s="7">
        <v>42652</v>
      </c>
    </row>
    <row r="3552" spans="2:17" x14ac:dyDescent="0.25">
      <c r="B3552" t="s">
        <v>15</v>
      </c>
      <c r="C3552">
        <v>13.02143746</v>
      </c>
      <c r="D3552">
        <v>1</v>
      </c>
      <c r="E3552">
        <v>452000</v>
      </c>
      <c r="F3552">
        <v>5.0999999999999996</v>
      </c>
      <c r="G3552">
        <v>3181</v>
      </c>
      <c r="H3552">
        <v>1</v>
      </c>
      <c r="I3552">
        <v>1</v>
      </c>
      <c r="J3552">
        <v>1</v>
      </c>
      <c r="K3552">
        <v>0</v>
      </c>
      <c r="L3552">
        <v>46</v>
      </c>
      <c r="M3552">
        <v>1974</v>
      </c>
      <c r="N3552">
        <v>-37.8568</v>
      </c>
      <c r="O3552">
        <v>145.00040000000001</v>
      </c>
      <c r="P3552">
        <v>4380</v>
      </c>
      <c r="Q3552" s="7">
        <v>43041</v>
      </c>
    </row>
    <row r="3553" spans="2:17" x14ac:dyDescent="0.25">
      <c r="B3553" t="s">
        <v>15</v>
      </c>
      <c r="C3553">
        <v>13.12436138</v>
      </c>
      <c r="D3553">
        <v>1</v>
      </c>
      <c r="E3553">
        <v>501000</v>
      </c>
      <c r="F3553">
        <v>5.0999999999999996</v>
      </c>
      <c r="G3553">
        <v>3181</v>
      </c>
      <c r="H3553">
        <v>1</v>
      </c>
      <c r="I3553">
        <v>1</v>
      </c>
      <c r="J3553">
        <v>1</v>
      </c>
      <c r="K3553">
        <v>0</v>
      </c>
      <c r="L3553">
        <v>51</v>
      </c>
      <c r="M3553">
        <v>2005</v>
      </c>
      <c r="N3553">
        <v>-37.857100000000003</v>
      </c>
      <c r="O3553">
        <v>144.99789999999999</v>
      </c>
      <c r="P3553">
        <v>4380</v>
      </c>
      <c r="Q3553" t="s">
        <v>46</v>
      </c>
    </row>
    <row r="3554" spans="2:17" x14ac:dyDescent="0.25">
      <c r="B3554" t="s">
        <v>15</v>
      </c>
      <c r="C3554">
        <v>12.847926530000001</v>
      </c>
      <c r="D3554">
        <v>2</v>
      </c>
      <c r="E3554">
        <v>380000</v>
      </c>
      <c r="F3554">
        <v>5.0999999999999996</v>
      </c>
      <c r="G3554">
        <v>3181</v>
      </c>
      <c r="H3554">
        <v>2</v>
      </c>
      <c r="I3554">
        <v>1</v>
      </c>
      <c r="J3554">
        <v>1</v>
      </c>
      <c r="K3554">
        <v>0</v>
      </c>
      <c r="L3554">
        <v>71</v>
      </c>
      <c r="M3554">
        <v>1970</v>
      </c>
      <c r="N3554">
        <v>-37.855499999999999</v>
      </c>
      <c r="O3554">
        <v>145.0018</v>
      </c>
      <c r="P3554">
        <v>4380</v>
      </c>
      <c r="Q3554" t="s">
        <v>46</v>
      </c>
    </row>
    <row r="3555" spans="2:17" x14ac:dyDescent="0.25">
      <c r="B3555" t="s">
        <v>14</v>
      </c>
      <c r="C3555">
        <v>13.97847939</v>
      </c>
      <c r="D3555">
        <v>2</v>
      </c>
      <c r="E3555">
        <v>1177000</v>
      </c>
      <c r="F3555">
        <v>5.0999999999999996</v>
      </c>
      <c r="G3555">
        <v>3181</v>
      </c>
      <c r="H3555">
        <v>2</v>
      </c>
      <c r="I3555">
        <v>2</v>
      </c>
      <c r="J3555">
        <v>2</v>
      </c>
      <c r="K3555">
        <v>521</v>
      </c>
      <c r="L3555">
        <v>122</v>
      </c>
      <c r="M3555">
        <v>2000</v>
      </c>
      <c r="N3555">
        <v>-37.854300000000002</v>
      </c>
      <c r="O3555">
        <v>144.9939</v>
      </c>
      <c r="P3555">
        <v>4380</v>
      </c>
      <c r="Q3555" t="s">
        <v>48</v>
      </c>
    </row>
    <row r="3556" spans="2:17" x14ac:dyDescent="0.25">
      <c r="B3556" t="s">
        <v>15</v>
      </c>
      <c r="C3556">
        <v>13.304684930000001</v>
      </c>
      <c r="D3556">
        <v>2</v>
      </c>
      <c r="E3556" s="1">
        <v>600000</v>
      </c>
      <c r="F3556">
        <v>5.0999999999999996</v>
      </c>
      <c r="G3556">
        <v>3181</v>
      </c>
      <c r="H3556">
        <v>2</v>
      </c>
      <c r="I3556">
        <v>1</v>
      </c>
      <c r="J3556">
        <v>1</v>
      </c>
      <c r="K3556">
        <v>0</v>
      </c>
      <c r="L3556">
        <v>83</v>
      </c>
      <c r="M3556">
        <v>1970</v>
      </c>
      <c r="N3556">
        <v>-37.855899999999998</v>
      </c>
      <c r="O3556">
        <v>144.999</v>
      </c>
      <c r="P3556">
        <v>4380</v>
      </c>
      <c r="Q3556" t="s">
        <v>49</v>
      </c>
    </row>
    <row r="3557" spans="2:17" x14ac:dyDescent="0.25">
      <c r="B3557" t="s">
        <v>14</v>
      </c>
      <c r="C3557">
        <v>14.22097567</v>
      </c>
      <c r="D3557">
        <v>2</v>
      </c>
      <c r="E3557">
        <v>1500000</v>
      </c>
      <c r="F3557">
        <v>5.0999999999999996</v>
      </c>
      <c r="G3557">
        <v>3181</v>
      </c>
      <c r="H3557">
        <v>2</v>
      </c>
      <c r="I3557">
        <v>1</v>
      </c>
      <c r="J3557">
        <v>2</v>
      </c>
      <c r="K3557">
        <v>0</v>
      </c>
      <c r="L3557">
        <v>96</v>
      </c>
      <c r="M3557">
        <v>1928</v>
      </c>
      <c r="N3557">
        <v>-37.851799999999997</v>
      </c>
      <c r="O3557">
        <v>144.98679999999999</v>
      </c>
      <c r="P3557">
        <v>4380</v>
      </c>
      <c r="Q3557" t="s">
        <v>50</v>
      </c>
    </row>
    <row r="3558" spans="2:17" x14ac:dyDescent="0.25">
      <c r="B3558" t="s">
        <v>15</v>
      </c>
      <c r="C3558">
        <v>13.629180979999999</v>
      </c>
      <c r="D3558">
        <v>3</v>
      </c>
      <c r="E3558">
        <v>830000</v>
      </c>
      <c r="F3558">
        <v>5.0999999999999996</v>
      </c>
      <c r="G3558">
        <v>3181</v>
      </c>
      <c r="H3558">
        <v>3</v>
      </c>
      <c r="I3558">
        <v>2</v>
      </c>
      <c r="J3558">
        <v>2</v>
      </c>
      <c r="K3558">
        <v>0</v>
      </c>
      <c r="L3558">
        <v>112</v>
      </c>
      <c r="M3558">
        <v>2000</v>
      </c>
      <c r="N3558">
        <v>-37.852600000000002</v>
      </c>
      <c r="O3558">
        <v>144.99770000000001</v>
      </c>
      <c r="P3558">
        <v>4380</v>
      </c>
      <c r="Q3558" t="s">
        <v>50</v>
      </c>
    </row>
    <row r="3559" spans="2:17" x14ac:dyDescent="0.25">
      <c r="B3559" t="s">
        <v>15</v>
      </c>
      <c r="C3559">
        <v>13.997832109999999</v>
      </c>
      <c r="D3559">
        <v>2</v>
      </c>
      <c r="E3559">
        <v>1200000</v>
      </c>
      <c r="F3559">
        <v>5.0999999999999996</v>
      </c>
      <c r="G3559">
        <v>3181</v>
      </c>
      <c r="H3559">
        <v>2</v>
      </c>
      <c r="I3559">
        <v>2</v>
      </c>
      <c r="J3559">
        <v>1</v>
      </c>
      <c r="K3559">
        <v>0</v>
      </c>
      <c r="L3559">
        <v>111</v>
      </c>
      <c r="M3559">
        <v>2007</v>
      </c>
      <c r="N3559">
        <v>-37.856299999999997</v>
      </c>
      <c r="O3559">
        <v>144.99160000000001</v>
      </c>
      <c r="P3559">
        <v>4380</v>
      </c>
      <c r="Q3559" t="s">
        <v>50</v>
      </c>
    </row>
    <row r="3560" spans="2:17" x14ac:dyDescent="0.25">
      <c r="B3560" t="s">
        <v>15</v>
      </c>
      <c r="C3560">
        <v>13.304684930000001</v>
      </c>
      <c r="D3560">
        <v>2</v>
      </c>
      <c r="E3560" s="1">
        <v>600000</v>
      </c>
      <c r="F3560">
        <v>5.0999999999999996</v>
      </c>
      <c r="G3560">
        <v>3181</v>
      </c>
      <c r="H3560">
        <v>2</v>
      </c>
      <c r="I3560">
        <v>1</v>
      </c>
      <c r="J3560">
        <v>1</v>
      </c>
      <c r="K3560">
        <v>1452</v>
      </c>
      <c r="L3560">
        <v>96</v>
      </c>
      <c r="M3560">
        <v>1970</v>
      </c>
      <c r="N3560">
        <v>-37.855400000000003</v>
      </c>
      <c r="O3560">
        <v>145.0018</v>
      </c>
      <c r="P3560">
        <v>4380</v>
      </c>
      <c r="Q3560" t="s">
        <v>60</v>
      </c>
    </row>
    <row r="3561" spans="2:17" x14ac:dyDescent="0.25">
      <c r="B3561" t="s">
        <v>15</v>
      </c>
      <c r="C3561">
        <v>13.068962600000001</v>
      </c>
      <c r="D3561">
        <v>2</v>
      </c>
      <c r="E3561">
        <v>474000</v>
      </c>
      <c r="F3561">
        <v>5.0999999999999996</v>
      </c>
      <c r="G3561">
        <v>3181</v>
      </c>
      <c r="H3561">
        <v>2</v>
      </c>
      <c r="I3561">
        <v>1</v>
      </c>
      <c r="J3561">
        <v>1</v>
      </c>
      <c r="K3561">
        <v>0</v>
      </c>
      <c r="L3561">
        <v>66</v>
      </c>
      <c r="M3561">
        <v>1985</v>
      </c>
      <c r="N3561">
        <v>-37.855200000000004</v>
      </c>
      <c r="O3561">
        <v>145.00049999999999</v>
      </c>
      <c r="P3561">
        <v>4380</v>
      </c>
      <c r="Q3561" t="s">
        <v>62</v>
      </c>
    </row>
    <row r="3562" spans="2:17" x14ac:dyDescent="0.25">
      <c r="B3562" t="s">
        <v>14</v>
      </c>
      <c r="C3562">
        <v>14.11561515</v>
      </c>
      <c r="D3562">
        <v>2</v>
      </c>
      <c r="E3562">
        <v>1350000</v>
      </c>
      <c r="F3562">
        <v>5.0999999999999996</v>
      </c>
      <c r="G3562">
        <v>3181</v>
      </c>
      <c r="H3562">
        <v>2</v>
      </c>
      <c r="I3562">
        <v>1</v>
      </c>
      <c r="J3562">
        <v>1</v>
      </c>
      <c r="K3562">
        <v>157</v>
      </c>
      <c r="L3562">
        <v>101</v>
      </c>
      <c r="M3562">
        <v>1900</v>
      </c>
      <c r="N3562">
        <v>-37.852200000000003</v>
      </c>
      <c r="O3562">
        <v>144.98599999999999</v>
      </c>
      <c r="P3562">
        <v>4380</v>
      </c>
      <c r="Q3562" t="s">
        <v>62</v>
      </c>
    </row>
    <row r="3563" spans="2:17" x14ac:dyDescent="0.25">
      <c r="B3563" t="s">
        <v>14</v>
      </c>
      <c r="C3563">
        <v>14.4626138</v>
      </c>
      <c r="D3563">
        <v>3</v>
      </c>
      <c r="E3563">
        <v>1910000</v>
      </c>
      <c r="F3563">
        <v>5.0999999999999996</v>
      </c>
      <c r="G3563">
        <v>3181</v>
      </c>
      <c r="H3563">
        <v>3</v>
      </c>
      <c r="I3563">
        <v>3</v>
      </c>
      <c r="J3563">
        <v>1</v>
      </c>
      <c r="K3563">
        <v>143</v>
      </c>
      <c r="L3563">
        <v>89</v>
      </c>
      <c r="M3563">
        <v>1890</v>
      </c>
      <c r="N3563">
        <v>-37.852499999999999</v>
      </c>
      <c r="O3563">
        <v>144.9881</v>
      </c>
      <c r="P3563">
        <v>4380</v>
      </c>
      <c r="Q3563" t="s">
        <v>62</v>
      </c>
    </row>
    <row r="3564" spans="2:17" x14ac:dyDescent="0.25">
      <c r="B3564" t="s">
        <v>14</v>
      </c>
      <c r="C3564">
        <v>13.72667934</v>
      </c>
      <c r="D3564">
        <v>4</v>
      </c>
      <c r="E3564">
        <v>915000</v>
      </c>
      <c r="F3564">
        <v>15</v>
      </c>
      <c r="G3564">
        <v>3085</v>
      </c>
      <c r="H3564">
        <v>4</v>
      </c>
      <c r="I3564">
        <v>3</v>
      </c>
      <c r="J3564">
        <v>1</v>
      </c>
      <c r="K3564">
        <v>531</v>
      </c>
      <c r="L3564">
        <v>237</v>
      </c>
      <c r="M3564">
        <v>1990</v>
      </c>
      <c r="N3564">
        <v>-37.719799999999999</v>
      </c>
      <c r="O3564">
        <v>145.10339999999999</v>
      </c>
      <c r="P3564">
        <v>1369</v>
      </c>
      <c r="Q3564" s="7">
        <v>42828</v>
      </c>
    </row>
    <row r="3565" spans="2:17" x14ac:dyDescent="0.25">
      <c r="B3565" t="s">
        <v>14</v>
      </c>
      <c r="C3565">
        <v>13.60478953</v>
      </c>
      <c r="D3565">
        <v>3</v>
      </c>
      <c r="E3565">
        <v>810000</v>
      </c>
      <c r="F3565">
        <v>15</v>
      </c>
      <c r="G3565">
        <v>3085</v>
      </c>
      <c r="H3565">
        <v>3</v>
      </c>
      <c r="I3565">
        <v>2</v>
      </c>
      <c r="J3565">
        <v>2</v>
      </c>
      <c r="K3565">
        <v>568</v>
      </c>
      <c r="L3565">
        <v>173</v>
      </c>
      <c r="M3565">
        <v>1975</v>
      </c>
      <c r="N3565">
        <v>-37.721600000000002</v>
      </c>
      <c r="O3565">
        <v>145.10659999999999</v>
      </c>
      <c r="P3565">
        <v>1369</v>
      </c>
      <c r="Q3565" s="7">
        <v>42655</v>
      </c>
    </row>
    <row r="3566" spans="2:17" x14ac:dyDescent="0.25">
      <c r="B3566" t="s">
        <v>14</v>
      </c>
      <c r="C3566">
        <v>13.531820509999999</v>
      </c>
      <c r="D3566">
        <v>3</v>
      </c>
      <c r="E3566">
        <v>753000</v>
      </c>
      <c r="F3566">
        <v>15</v>
      </c>
      <c r="G3566">
        <v>3085</v>
      </c>
      <c r="H3566">
        <v>3</v>
      </c>
      <c r="I3566">
        <v>2</v>
      </c>
      <c r="J3566">
        <v>1</v>
      </c>
      <c r="K3566">
        <v>536</v>
      </c>
      <c r="L3566">
        <v>154</v>
      </c>
      <c r="M3566">
        <v>1975</v>
      </c>
      <c r="N3566">
        <v>-37.723300000000002</v>
      </c>
      <c r="O3566">
        <v>145.1045</v>
      </c>
      <c r="P3566">
        <v>1369</v>
      </c>
      <c r="Q3566" s="7">
        <v>43041</v>
      </c>
    </row>
    <row r="3567" spans="2:17" x14ac:dyDescent="0.25">
      <c r="B3567" t="s">
        <v>14</v>
      </c>
      <c r="C3567">
        <v>13.30884294</v>
      </c>
      <c r="D3567">
        <v>3</v>
      </c>
      <c r="E3567">
        <v>602500</v>
      </c>
      <c r="F3567">
        <v>15</v>
      </c>
      <c r="G3567">
        <v>3085</v>
      </c>
      <c r="H3567">
        <v>3</v>
      </c>
      <c r="I3567">
        <v>2</v>
      </c>
      <c r="J3567">
        <v>2</v>
      </c>
      <c r="K3567">
        <v>586</v>
      </c>
      <c r="L3567">
        <v>140</v>
      </c>
      <c r="M3567">
        <v>1970</v>
      </c>
      <c r="N3567">
        <v>-37.727899999999998</v>
      </c>
      <c r="O3567">
        <v>145.10169999999999</v>
      </c>
      <c r="P3567">
        <v>1369</v>
      </c>
      <c r="Q3567" t="s">
        <v>63</v>
      </c>
    </row>
    <row r="3568" spans="2:17" x14ac:dyDescent="0.25">
      <c r="B3568" t="s">
        <v>14</v>
      </c>
      <c r="C3568">
        <v>13.51710452</v>
      </c>
      <c r="D3568">
        <v>3</v>
      </c>
      <c r="E3568">
        <v>742000</v>
      </c>
      <c r="F3568">
        <v>15</v>
      </c>
      <c r="G3568">
        <v>3085</v>
      </c>
      <c r="H3568">
        <v>3</v>
      </c>
      <c r="I3568">
        <v>1</v>
      </c>
      <c r="J3568">
        <v>1</v>
      </c>
      <c r="K3568">
        <v>614</v>
      </c>
      <c r="L3568">
        <v>117</v>
      </c>
      <c r="M3568">
        <v>1978</v>
      </c>
      <c r="N3568">
        <v>-37.730499999999999</v>
      </c>
      <c r="O3568">
        <v>145.08099999999999</v>
      </c>
      <c r="P3568">
        <v>1369</v>
      </c>
      <c r="Q3568" t="s">
        <v>45</v>
      </c>
    </row>
    <row r="3569" spans="2:17" x14ac:dyDescent="0.25">
      <c r="B3569" t="s">
        <v>14</v>
      </c>
      <c r="C3569">
        <v>13.76737018</v>
      </c>
      <c r="D3569">
        <v>4</v>
      </c>
      <c r="E3569">
        <v>953000</v>
      </c>
      <c r="F3569">
        <v>15</v>
      </c>
      <c r="G3569">
        <v>3085</v>
      </c>
      <c r="H3569">
        <v>4</v>
      </c>
      <c r="I3569">
        <v>2</v>
      </c>
      <c r="J3569">
        <v>2</v>
      </c>
      <c r="K3569">
        <v>551</v>
      </c>
      <c r="L3569">
        <v>150</v>
      </c>
      <c r="M3569">
        <v>1997</v>
      </c>
      <c r="N3569">
        <v>-37.730200000000004</v>
      </c>
      <c r="O3569">
        <v>145.0883</v>
      </c>
      <c r="P3569">
        <v>1369</v>
      </c>
      <c r="Q3569" t="s">
        <v>45</v>
      </c>
    </row>
    <row r="3570" spans="2:17" x14ac:dyDescent="0.25">
      <c r="B3570" t="s">
        <v>14</v>
      </c>
      <c r="C3570">
        <v>13.384727639999999</v>
      </c>
      <c r="D3570">
        <v>3</v>
      </c>
      <c r="E3570">
        <v>650000</v>
      </c>
      <c r="F3570">
        <v>15</v>
      </c>
      <c r="G3570">
        <v>3085</v>
      </c>
      <c r="H3570">
        <v>3</v>
      </c>
      <c r="I3570">
        <v>1</v>
      </c>
      <c r="J3570">
        <v>1</v>
      </c>
      <c r="K3570">
        <v>706</v>
      </c>
      <c r="L3570">
        <v>129</v>
      </c>
      <c r="M3570">
        <v>1970</v>
      </c>
      <c r="N3570">
        <v>-37.731000000000002</v>
      </c>
      <c r="O3570">
        <v>145.08109999999999</v>
      </c>
      <c r="P3570">
        <v>1369</v>
      </c>
      <c r="Q3570" t="s">
        <v>47</v>
      </c>
    </row>
    <row r="3571" spans="2:17" x14ac:dyDescent="0.25">
      <c r="B3571" t="s">
        <v>14</v>
      </c>
      <c r="C3571">
        <v>13.50216874</v>
      </c>
      <c r="D3571">
        <v>3</v>
      </c>
      <c r="E3571">
        <v>731000</v>
      </c>
      <c r="F3571">
        <v>15</v>
      </c>
      <c r="G3571">
        <v>3085</v>
      </c>
      <c r="H3571">
        <v>3</v>
      </c>
      <c r="I3571">
        <v>2</v>
      </c>
      <c r="J3571">
        <v>2</v>
      </c>
      <c r="K3571">
        <v>566</v>
      </c>
      <c r="L3571">
        <v>156</v>
      </c>
      <c r="M3571">
        <v>1991</v>
      </c>
      <c r="N3571">
        <v>-37.719499999999996</v>
      </c>
      <c r="O3571">
        <v>145.10339999999999</v>
      </c>
      <c r="P3571">
        <v>1369</v>
      </c>
      <c r="Q3571" t="s">
        <v>49</v>
      </c>
    </row>
    <row r="3572" spans="2:17" x14ac:dyDescent="0.25">
      <c r="B3572" t="s">
        <v>14</v>
      </c>
      <c r="C3572">
        <v>13.473020249999999</v>
      </c>
      <c r="D3572">
        <v>3</v>
      </c>
      <c r="E3572">
        <v>710000</v>
      </c>
      <c r="F3572">
        <v>15</v>
      </c>
      <c r="G3572">
        <v>3085</v>
      </c>
      <c r="H3572">
        <v>3</v>
      </c>
      <c r="I3572">
        <v>1</v>
      </c>
      <c r="J3572">
        <v>1</v>
      </c>
      <c r="K3572">
        <v>616</v>
      </c>
      <c r="L3572">
        <v>115</v>
      </c>
      <c r="M3572">
        <v>1960</v>
      </c>
      <c r="N3572">
        <v>-37.730600000000003</v>
      </c>
      <c r="O3572">
        <v>145.08539999999999</v>
      </c>
      <c r="P3572">
        <v>1369</v>
      </c>
      <c r="Q3572" t="s">
        <v>50</v>
      </c>
    </row>
    <row r="3573" spans="2:17" x14ac:dyDescent="0.25">
      <c r="B3573" t="s">
        <v>14</v>
      </c>
      <c r="C3573">
        <v>13.74937076</v>
      </c>
      <c r="D3573">
        <v>3</v>
      </c>
      <c r="E3573">
        <v>936000</v>
      </c>
      <c r="F3573">
        <v>15</v>
      </c>
      <c r="G3573">
        <v>3085</v>
      </c>
      <c r="H3573">
        <v>3</v>
      </c>
      <c r="I3573">
        <v>2</v>
      </c>
      <c r="J3573">
        <v>2</v>
      </c>
      <c r="K3573">
        <v>587</v>
      </c>
      <c r="L3573">
        <v>232</v>
      </c>
      <c r="M3573">
        <v>1994</v>
      </c>
      <c r="N3573">
        <v>-37.72</v>
      </c>
      <c r="O3573">
        <v>145.10140000000001</v>
      </c>
      <c r="P3573">
        <v>1369</v>
      </c>
      <c r="Q3573" t="s">
        <v>53</v>
      </c>
    </row>
    <row r="3574" spans="2:17" x14ac:dyDescent="0.25">
      <c r="B3574" t="s">
        <v>14</v>
      </c>
      <c r="C3574">
        <v>13.488394420000001</v>
      </c>
      <c r="D3574">
        <v>3</v>
      </c>
      <c r="E3574">
        <v>721000</v>
      </c>
      <c r="F3574">
        <v>15</v>
      </c>
      <c r="G3574">
        <v>3085</v>
      </c>
      <c r="H3574">
        <v>3</v>
      </c>
      <c r="I3574">
        <v>1</v>
      </c>
      <c r="J3574">
        <v>1</v>
      </c>
      <c r="K3574">
        <v>687</v>
      </c>
      <c r="L3574">
        <v>122</v>
      </c>
      <c r="M3574">
        <v>1978</v>
      </c>
      <c r="N3574">
        <v>-37.7303</v>
      </c>
      <c r="O3574">
        <v>145.0823</v>
      </c>
      <c r="P3574">
        <v>1369</v>
      </c>
      <c r="Q3574" t="s">
        <v>62</v>
      </c>
    </row>
    <row r="3575" spans="2:17" x14ac:dyDescent="0.25">
      <c r="B3575" t="s">
        <v>14</v>
      </c>
      <c r="C3575">
        <v>13.81551056</v>
      </c>
      <c r="D3575">
        <v>3</v>
      </c>
      <c r="E3575" s="1">
        <v>1000000</v>
      </c>
      <c r="F3575">
        <v>7</v>
      </c>
      <c r="G3575">
        <v>3013</v>
      </c>
      <c r="H3575">
        <v>3</v>
      </c>
      <c r="I3575">
        <v>2</v>
      </c>
      <c r="J3575">
        <v>1</v>
      </c>
      <c r="K3575">
        <v>448</v>
      </c>
      <c r="L3575">
        <v>147</v>
      </c>
      <c r="M3575">
        <v>1940</v>
      </c>
      <c r="N3575">
        <v>-37.822800000000001</v>
      </c>
      <c r="O3575">
        <v>144.87989999999999</v>
      </c>
      <c r="P3575">
        <v>6543</v>
      </c>
      <c r="Q3575" s="7">
        <v>42438</v>
      </c>
    </row>
    <row r="3576" spans="2:17" x14ac:dyDescent="0.25">
      <c r="B3576" t="s">
        <v>14</v>
      </c>
      <c r="C3576">
        <v>13.698976740000001</v>
      </c>
      <c r="D3576">
        <v>2</v>
      </c>
      <c r="E3576">
        <v>890000</v>
      </c>
      <c r="F3576">
        <v>7</v>
      </c>
      <c r="G3576">
        <v>3013</v>
      </c>
      <c r="H3576">
        <v>3</v>
      </c>
      <c r="I3576">
        <v>1</v>
      </c>
      <c r="J3576">
        <v>2</v>
      </c>
      <c r="K3576">
        <v>471</v>
      </c>
      <c r="L3576">
        <v>103</v>
      </c>
      <c r="M3576">
        <v>1950</v>
      </c>
      <c r="N3576">
        <v>-37.814900000000002</v>
      </c>
      <c r="O3576">
        <v>144.8707</v>
      </c>
      <c r="P3576">
        <v>6543</v>
      </c>
      <c r="Q3576" s="7">
        <v>42438</v>
      </c>
    </row>
    <row r="3577" spans="2:17" x14ac:dyDescent="0.25">
      <c r="B3577" t="s">
        <v>14</v>
      </c>
      <c r="C3577">
        <v>13.968231640000001</v>
      </c>
      <c r="D3577">
        <v>3</v>
      </c>
      <c r="E3577">
        <v>1165000</v>
      </c>
      <c r="F3577">
        <v>7</v>
      </c>
      <c r="G3577">
        <v>3013</v>
      </c>
      <c r="H3577">
        <v>3</v>
      </c>
      <c r="I3577">
        <v>1</v>
      </c>
      <c r="J3577">
        <v>0</v>
      </c>
      <c r="K3577">
        <v>191</v>
      </c>
      <c r="L3577">
        <v>105</v>
      </c>
      <c r="M3577">
        <v>1910</v>
      </c>
      <c r="N3577">
        <v>-37.817500000000003</v>
      </c>
      <c r="O3577">
        <v>144.8879</v>
      </c>
      <c r="P3577">
        <v>6543</v>
      </c>
      <c r="Q3577" s="7">
        <v>42438</v>
      </c>
    </row>
    <row r="3578" spans="2:17" x14ac:dyDescent="0.25">
      <c r="B3578" t="s">
        <v>14</v>
      </c>
      <c r="C3578">
        <v>14.253765489999999</v>
      </c>
      <c r="D3578">
        <v>4</v>
      </c>
      <c r="E3578">
        <v>1550000</v>
      </c>
      <c r="F3578">
        <v>7</v>
      </c>
      <c r="G3578">
        <v>3013</v>
      </c>
      <c r="H3578">
        <v>4</v>
      </c>
      <c r="I3578">
        <v>2</v>
      </c>
      <c r="J3578">
        <v>2</v>
      </c>
      <c r="K3578">
        <v>427</v>
      </c>
      <c r="L3578">
        <v>233</v>
      </c>
      <c r="M3578">
        <v>2010</v>
      </c>
      <c r="N3578">
        <v>-37.8187</v>
      </c>
      <c r="O3578">
        <v>144.87710000000001</v>
      </c>
      <c r="P3578">
        <v>6543</v>
      </c>
      <c r="Q3578" s="7">
        <v>42441</v>
      </c>
    </row>
    <row r="3579" spans="2:17" x14ac:dyDescent="0.25">
      <c r="B3579" t="s">
        <v>14</v>
      </c>
      <c r="C3579">
        <v>13.55414579</v>
      </c>
      <c r="D3579">
        <v>3</v>
      </c>
      <c r="E3579">
        <v>770000</v>
      </c>
      <c r="F3579">
        <v>7</v>
      </c>
      <c r="G3579">
        <v>3013</v>
      </c>
      <c r="H3579">
        <v>3</v>
      </c>
      <c r="I3579">
        <v>1</v>
      </c>
      <c r="J3579">
        <v>2</v>
      </c>
      <c r="K3579">
        <v>323</v>
      </c>
      <c r="L3579">
        <v>139</v>
      </c>
      <c r="M3579">
        <v>1960</v>
      </c>
      <c r="N3579">
        <v>-37.8108</v>
      </c>
      <c r="O3579">
        <v>144.88990000000001</v>
      </c>
      <c r="P3579">
        <v>6543</v>
      </c>
      <c r="Q3579" s="7">
        <v>42441</v>
      </c>
    </row>
    <row r="3580" spans="2:17" x14ac:dyDescent="0.25">
      <c r="B3580" t="s">
        <v>14</v>
      </c>
      <c r="C3580">
        <v>13.677397259999999</v>
      </c>
      <c r="D3580">
        <v>3</v>
      </c>
      <c r="E3580">
        <v>871000</v>
      </c>
      <c r="F3580">
        <v>7</v>
      </c>
      <c r="G3580">
        <v>3013</v>
      </c>
      <c r="H3580">
        <v>3</v>
      </c>
      <c r="I3580">
        <v>2</v>
      </c>
      <c r="J3580">
        <v>2</v>
      </c>
      <c r="K3580">
        <v>428</v>
      </c>
      <c r="L3580">
        <v>100</v>
      </c>
      <c r="M3580">
        <v>1965</v>
      </c>
      <c r="N3580">
        <v>-37.816699999999997</v>
      </c>
      <c r="O3580">
        <v>144.8965</v>
      </c>
      <c r="P3580">
        <v>6543</v>
      </c>
      <c r="Q3580" s="7">
        <v>42441</v>
      </c>
    </row>
    <row r="3581" spans="2:17" x14ac:dyDescent="0.25">
      <c r="B3581" t="s">
        <v>14</v>
      </c>
      <c r="C3581">
        <v>13.5670492</v>
      </c>
      <c r="D3581">
        <v>3</v>
      </c>
      <c r="E3581">
        <v>780000</v>
      </c>
      <c r="F3581">
        <v>7</v>
      </c>
      <c r="G3581">
        <v>3013</v>
      </c>
      <c r="H3581">
        <v>3</v>
      </c>
      <c r="I3581">
        <v>2</v>
      </c>
      <c r="J3581">
        <v>2</v>
      </c>
      <c r="K3581">
        <v>213</v>
      </c>
      <c r="L3581">
        <v>120</v>
      </c>
      <c r="M3581">
        <v>2004</v>
      </c>
      <c r="N3581">
        <v>-37.817500000000003</v>
      </c>
      <c r="O3581">
        <v>144.8964</v>
      </c>
      <c r="P3581">
        <v>6543</v>
      </c>
      <c r="Q3581" s="7">
        <v>42441</v>
      </c>
    </row>
    <row r="3582" spans="2:17" x14ac:dyDescent="0.25">
      <c r="B3582" t="s">
        <v>16</v>
      </c>
      <c r="C3582">
        <v>13.384727639999999</v>
      </c>
      <c r="D3582">
        <v>2</v>
      </c>
      <c r="E3582">
        <v>650000</v>
      </c>
      <c r="F3582">
        <v>7</v>
      </c>
      <c r="G3582">
        <v>3013</v>
      </c>
      <c r="H3582">
        <v>2</v>
      </c>
      <c r="I3582">
        <v>1</v>
      </c>
      <c r="J3582">
        <v>1</v>
      </c>
      <c r="K3582">
        <v>0</v>
      </c>
      <c r="L3582">
        <v>2</v>
      </c>
      <c r="M3582">
        <v>1980</v>
      </c>
      <c r="N3582">
        <v>-37.811300000000003</v>
      </c>
      <c r="O3582">
        <v>144.8955</v>
      </c>
      <c r="P3582">
        <v>6543</v>
      </c>
      <c r="Q3582" s="7">
        <v>42441</v>
      </c>
    </row>
    <row r="3583" spans="2:17" x14ac:dyDescent="0.25">
      <c r="B3583" t="s">
        <v>14</v>
      </c>
      <c r="C3583">
        <v>13.55414579</v>
      </c>
      <c r="D3583">
        <v>3</v>
      </c>
      <c r="E3583">
        <v>770000</v>
      </c>
      <c r="F3583">
        <v>7</v>
      </c>
      <c r="G3583">
        <v>3013</v>
      </c>
      <c r="H3583">
        <v>2</v>
      </c>
      <c r="I3583">
        <v>1</v>
      </c>
      <c r="J3583">
        <v>1</v>
      </c>
      <c r="K3583">
        <v>138</v>
      </c>
      <c r="L3583">
        <v>82</v>
      </c>
      <c r="M3583">
        <v>1890</v>
      </c>
      <c r="N3583">
        <v>-37.82</v>
      </c>
      <c r="O3583">
        <v>144.89099999999999</v>
      </c>
      <c r="P3583">
        <v>6543</v>
      </c>
      <c r="Q3583" s="7">
        <v>42441</v>
      </c>
    </row>
    <row r="3584" spans="2:17" x14ac:dyDescent="0.25">
      <c r="B3584" t="s">
        <v>14</v>
      </c>
      <c r="C3584">
        <v>14.02658153</v>
      </c>
      <c r="D3584">
        <v>4</v>
      </c>
      <c r="E3584">
        <v>1235000</v>
      </c>
      <c r="F3584">
        <v>7</v>
      </c>
      <c r="G3584">
        <v>3013</v>
      </c>
      <c r="H3584">
        <v>4</v>
      </c>
      <c r="I3584">
        <v>2</v>
      </c>
      <c r="J3584">
        <v>2</v>
      </c>
      <c r="K3584">
        <v>244</v>
      </c>
      <c r="L3584">
        <v>206</v>
      </c>
      <c r="M3584">
        <v>2011</v>
      </c>
      <c r="N3584">
        <v>-37.813899999999997</v>
      </c>
      <c r="O3584">
        <v>144.8741</v>
      </c>
      <c r="P3584">
        <v>6543</v>
      </c>
      <c r="Q3584" s="7">
        <v>42828</v>
      </c>
    </row>
    <row r="3585" spans="2:17" x14ac:dyDescent="0.25">
      <c r="B3585" t="s">
        <v>14</v>
      </c>
      <c r="C3585">
        <v>13.81551056</v>
      </c>
      <c r="D3585">
        <v>2</v>
      </c>
      <c r="E3585" s="1">
        <v>1000000</v>
      </c>
      <c r="F3585">
        <v>7</v>
      </c>
      <c r="G3585">
        <v>3013</v>
      </c>
      <c r="H3585">
        <v>2</v>
      </c>
      <c r="I3585">
        <v>1</v>
      </c>
      <c r="J3585">
        <v>1</v>
      </c>
      <c r="K3585">
        <v>220</v>
      </c>
      <c r="L3585">
        <v>105</v>
      </c>
      <c r="M3585">
        <v>1910</v>
      </c>
      <c r="N3585">
        <v>-37.811500000000002</v>
      </c>
      <c r="O3585">
        <v>144.88749999999999</v>
      </c>
      <c r="P3585">
        <v>6543</v>
      </c>
      <c r="Q3585" s="7">
        <v>42828</v>
      </c>
    </row>
    <row r="3586" spans="2:17" x14ac:dyDescent="0.25">
      <c r="B3586" t="s">
        <v>14</v>
      </c>
      <c r="C3586">
        <v>14.093142289999999</v>
      </c>
      <c r="D3586">
        <v>3</v>
      </c>
      <c r="E3586">
        <v>1320000</v>
      </c>
      <c r="F3586">
        <v>7</v>
      </c>
      <c r="G3586">
        <v>3013</v>
      </c>
      <c r="H3586">
        <v>3</v>
      </c>
      <c r="I3586">
        <v>2</v>
      </c>
      <c r="J3586">
        <v>2</v>
      </c>
      <c r="K3586">
        <v>473</v>
      </c>
      <c r="L3586">
        <v>171</v>
      </c>
      <c r="M3586">
        <v>1920</v>
      </c>
      <c r="N3586">
        <v>-37.8217</v>
      </c>
      <c r="O3586">
        <v>144.88419999999999</v>
      </c>
      <c r="P3586">
        <v>6543</v>
      </c>
      <c r="Q3586" s="7">
        <v>42828</v>
      </c>
    </row>
    <row r="3587" spans="2:17" x14ac:dyDescent="0.25">
      <c r="B3587" t="s">
        <v>14</v>
      </c>
      <c r="C3587">
        <v>13.91082074</v>
      </c>
      <c r="D3587">
        <v>3</v>
      </c>
      <c r="E3587">
        <v>1100000</v>
      </c>
      <c r="F3587">
        <v>7</v>
      </c>
      <c r="G3587">
        <v>3013</v>
      </c>
      <c r="H3587">
        <v>3</v>
      </c>
      <c r="I3587">
        <v>2</v>
      </c>
      <c r="J3587">
        <v>0</v>
      </c>
      <c r="K3587">
        <v>214</v>
      </c>
      <c r="L3587">
        <v>129</v>
      </c>
      <c r="M3587">
        <v>1910</v>
      </c>
      <c r="N3587">
        <v>-37.817500000000003</v>
      </c>
      <c r="O3587">
        <v>144.8929</v>
      </c>
      <c r="P3587">
        <v>6543</v>
      </c>
      <c r="Q3587" s="7">
        <v>42828</v>
      </c>
    </row>
    <row r="3588" spans="2:17" x14ac:dyDescent="0.25">
      <c r="B3588" t="s">
        <v>15</v>
      </c>
      <c r="C3588">
        <v>13.569610020000001</v>
      </c>
      <c r="D3588">
        <v>2</v>
      </c>
      <c r="E3588">
        <v>782000</v>
      </c>
      <c r="F3588">
        <v>7</v>
      </c>
      <c r="G3588">
        <v>3013</v>
      </c>
      <c r="H3588">
        <v>2</v>
      </c>
      <c r="I3588">
        <v>1</v>
      </c>
      <c r="J3588">
        <v>1</v>
      </c>
      <c r="K3588">
        <v>1555</v>
      </c>
      <c r="L3588">
        <v>92</v>
      </c>
      <c r="M3588">
        <v>2013</v>
      </c>
      <c r="N3588">
        <v>-37.815600000000003</v>
      </c>
      <c r="O3588">
        <v>144.89429999999999</v>
      </c>
      <c r="P3588">
        <v>6543</v>
      </c>
      <c r="Q3588" s="7">
        <v>42828</v>
      </c>
    </row>
    <row r="3589" spans="2:17" x14ac:dyDescent="0.25">
      <c r="B3589" t="s">
        <v>14</v>
      </c>
      <c r="C3589">
        <v>13.72119988</v>
      </c>
      <c r="D3589">
        <v>3</v>
      </c>
      <c r="E3589">
        <v>910000</v>
      </c>
      <c r="F3589">
        <v>7</v>
      </c>
      <c r="G3589">
        <v>3013</v>
      </c>
      <c r="H3589">
        <v>3</v>
      </c>
      <c r="I3589">
        <v>3</v>
      </c>
      <c r="J3589">
        <v>2</v>
      </c>
      <c r="K3589">
        <v>197</v>
      </c>
      <c r="L3589">
        <v>109</v>
      </c>
      <c r="M3589">
        <v>2013</v>
      </c>
      <c r="N3589">
        <v>-37.819699999999997</v>
      </c>
      <c r="O3589">
        <v>144.88749999999999</v>
      </c>
      <c r="P3589">
        <v>6543</v>
      </c>
      <c r="Q3589" s="7">
        <v>42466</v>
      </c>
    </row>
    <row r="3590" spans="2:17" x14ac:dyDescent="0.25">
      <c r="B3590" t="s">
        <v>14</v>
      </c>
      <c r="C3590">
        <v>13.660025660000001</v>
      </c>
      <c r="D3590">
        <v>2</v>
      </c>
      <c r="E3590">
        <v>856000</v>
      </c>
      <c r="F3590">
        <v>7</v>
      </c>
      <c r="G3590">
        <v>3013</v>
      </c>
      <c r="H3590">
        <v>2</v>
      </c>
      <c r="I3590">
        <v>1</v>
      </c>
      <c r="J3590">
        <v>1</v>
      </c>
      <c r="K3590">
        <v>261</v>
      </c>
      <c r="L3590">
        <v>100</v>
      </c>
      <c r="M3590">
        <v>1880</v>
      </c>
      <c r="N3590">
        <v>-37.8157</v>
      </c>
      <c r="O3590">
        <v>144.887</v>
      </c>
      <c r="P3590">
        <v>6543</v>
      </c>
      <c r="Q3590" s="7">
        <v>42466</v>
      </c>
    </row>
    <row r="3591" spans="2:17" x14ac:dyDescent="0.25">
      <c r="B3591" t="s">
        <v>14</v>
      </c>
      <c r="C3591">
        <v>13.41503299</v>
      </c>
      <c r="D3591">
        <v>3</v>
      </c>
      <c r="E3591">
        <v>670000</v>
      </c>
      <c r="F3591">
        <v>7</v>
      </c>
      <c r="G3591">
        <v>3013</v>
      </c>
      <c r="H3591">
        <v>3</v>
      </c>
      <c r="I3591">
        <v>1</v>
      </c>
      <c r="J3591">
        <v>1</v>
      </c>
      <c r="K3591">
        <v>477</v>
      </c>
      <c r="L3591">
        <v>120</v>
      </c>
      <c r="M3591">
        <v>1960</v>
      </c>
      <c r="N3591">
        <v>-37.818600000000004</v>
      </c>
      <c r="O3591">
        <v>144.87360000000001</v>
      </c>
      <c r="P3591">
        <v>6543</v>
      </c>
      <c r="Q3591" s="7">
        <v>42466</v>
      </c>
    </row>
    <row r="3592" spans="2:17" x14ac:dyDescent="0.25">
      <c r="B3592" t="s">
        <v>14</v>
      </c>
      <c r="C3592">
        <v>13.467370519999999</v>
      </c>
      <c r="D3592">
        <v>4</v>
      </c>
      <c r="E3592">
        <v>706000</v>
      </c>
      <c r="F3592">
        <v>7</v>
      </c>
      <c r="G3592">
        <v>3013</v>
      </c>
      <c r="H3592">
        <v>2</v>
      </c>
      <c r="I3592">
        <v>1</v>
      </c>
      <c r="J3592">
        <v>0</v>
      </c>
      <c r="K3592">
        <v>165</v>
      </c>
      <c r="L3592">
        <v>93</v>
      </c>
      <c r="M3592">
        <v>1900</v>
      </c>
      <c r="N3592">
        <v>-37.819000000000003</v>
      </c>
      <c r="O3592">
        <v>144.89500000000001</v>
      </c>
      <c r="P3592">
        <v>6543</v>
      </c>
      <c r="Q3592" s="7">
        <v>42466</v>
      </c>
    </row>
    <row r="3593" spans="2:17" x14ac:dyDescent="0.25">
      <c r="B3593" t="s">
        <v>14</v>
      </c>
      <c r="C3593">
        <v>13.864300719999999</v>
      </c>
      <c r="D3593">
        <v>3</v>
      </c>
      <c r="E3593">
        <v>1050000</v>
      </c>
      <c r="F3593">
        <v>7</v>
      </c>
      <c r="G3593">
        <v>3013</v>
      </c>
      <c r="H3593">
        <v>2</v>
      </c>
      <c r="I3593">
        <v>2</v>
      </c>
      <c r="J3593">
        <v>1</v>
      </c>
      <c r="K3593">
        <v>462</v>
      </c>
      <c r="L3593">
        <v>132</v>
      </c>
      <c r="M3593">
        <v>1960</v>
      </c>
      <c r="N3593">
        <v>-37.812800000000003</v>
      </c>
      <c r="O3593">
        <v>144.86949999999999</v>
      </c>
      <c r="P3593">
        <v>6543</v>
      </c>
      <c r="Q3593" s="7">
        <v>42466</v>
      </c>
    </row>
    <row r="3594" spans="2:17" x14ac:dyDescent="0.25">
      <c r="B3594" t="s">
        <v>14</v>
      </c>
      <c r="C3594">
        <v>14.093142289999999</v>
      </c>
      <c r="D3594">
        <v>4</v>
      </c>
      <c r="E3594">
        <v>1320000</v>
      </c>
      <c r="F3594">
        <v>7</v>
      </c>
      <c r="G3594">
        <v>3013</v>
      </c>
      <c r="H3594">
        <v>4</v>
      </c>
      <c r="I3594">
        <v>2</v>
      </c>
      <c r="J3594">
        <v>1</v>
      </c>
      <c r="K3594">
        <v>319</v>
      </c>
      <c r="L3594">
        <v>171</v>
      </c>
      <c r="M3594">
        <v>1915</v>
      </c>
      <c r="N3594">
        <v>-37.819699999999997</v>
      </c>
      <c r="O3594">
        <v>144.89570000000001</v>
      </c>
      <c r="P3594">
        <v>6543</v>
      </c>
      <c r="Q3594" s="7">
        <v>42556</v>
      </c>
    </row>
    <row r="3595" spans="2:17" x14ac:dyDescent="0.25">
      <c r="B3595" t="s">
        <v>14</v>
      </c>
      <c r="C3595">
        <v>14.41159603</v>
      </c>
      <c r="D3595">
        <v>5</v>
      </c>
      <c r="E3595">
        <v>1815000</v>
      </c>
      <c r="F3595">
        <v>7</v>
      </c>
      <c r="G3595">
        <v>3013</v>
      </c>
      <c r="H3595">
        <v>5</v>
      </c>
      <c r="I3595">
        <v>2</v>
      </c>
      <c r="J3595">
        <v>2</v>
      </c>
      <c r="K3595">
        <v>644</v>
      </c>
      <c r="L3595">
        <v>172</v>
      </c>
      <c r="M3595">
        <v>1890</v>
      </c>
      <c r="N3595">
        <v>-37.810200000000002</v>
      </c>
      <c r="O3595">
        <v>144.88570000000001</v>
      </c>
      <c r="P3595">
        <v>6543</v>
      </c>
      <c r="Q3595" s="7">
        <v>42592</v>
      </c>
    </row>
    <row r="3596" spans="2:17" x14ac:dyDescent="0.25">
      <c r="B3596" t="s">
        <v>14</v>
      </c>
      <c r="C3596">
        <v>13.353475100000001</v>
      </c>
      <c r="D3596">
        <v>2</v>
      </c>
      <c r="E3596">
        <v>630000</v>
      </c>
      <c r="F3596">
        <v>7</v>
      </c>
      <c r="G3596">
        <v>3013</v>
      </c>
      <c r="H3596">
        <v>2</v>
      </c>
      <c r="I3596">
        <v>1</v>
      </c>
      <c r="J3596">
        <v>1</v>
      </c>
      <c r="K3596">
        <v>148</v>
      </c>
      <c r="L3596">
        <v>79</v>
      </c>
      <c r="M3596">
        <v>2003</v>
      </c>
      <c r="N3596">
        <v>-37.822000000000003</v>
      </c>
      <c r="O3596">
        <v>144.88999999999999</v>
      </c>
      <c r="P3596">
        <v>6543</v>
      </c>
      <c r="Q3596" s="7">
        <v>42592</v>
      </c>
    </row>
    <row r="3597" spans="2:17" x14ac:dyDescent="0.25">
      <c r="B3597" t="s">
        <v>14</v>
      </c>
      <c r="C3597">
        <v>14.44144899</v>
      </c>
      <c r="D3597">
        <v>4</v>
      </c>
      <c r="E3597">
        <v>1870000</v>
      </c>
      <c r="F3597">
        <v>7</v>
      </c>
      <c r="G3597">
        <v>3013</v>
      </c>
      <c r="H3597">
        <v>4</v>
      </c>
      <c r="I3597">
        <v>1</v>
      </c>
      <c r="J3597">
        <v>3</v>
      </c>
      <c r="K3597">
        <v>766</v>
      </c>
      <c r="L3597">
        <v>167</v>
      </c>
      <c r="M3597">
        <v>1968</v>
      </c>
      <c r="N3597">
        <v>-37.812600000000003</v>
      </c>
      <c r="O3597">
        <v>144.8905</v>
      </c>
      <c r="P3597">
        <v>6543</v>
      </c>
      <c r="Q3597" s="7">
        <v>42592</v>
      </c>
    </row>
    <row r="3598" spans="2:17" x14ac:dyDescent="0.25">
      <c r="B3598" t="s">
        <v>14</v>
      </c>
      <c r="C3598">
        <v>14.47303056</v>
      </c>
      <c r="D3598">
        <v>3</v>
      </c>
      <c r="E3598">
        <v>1930000</v>
      </c>
      <c r="F3598">
        <v>7</v>
      </c>
      <c r="G3598">
        <v>3013</v>
      </c>
      <c r="H3598">
        <v>3</v>
      </c>
      <c r="I3598">
        <v>1</v>
      </c>
      <c r="J3598">
        <v>4</v>
      </c>
      <c r="K3598">
        <v>902</v>
      </c>
      <c r="L3598">
        <v>129</v>
      </c>
      <c r="M3598">
        <v>1920</v>
      </c>
      <c r="N3598">
        <v>-37.815300000000001</v>
      </c>
      <c r="O3598">
        <v>144.87960000000001</v>
      </c>
      <c r="P3598">
        <v>6543</v>
      </c>
      <c r="Q3598" s="7">
        <v>42655</v>
      </c>
    </row>
    <row r="3599" spans="2:17" x14ac:dyDescent="0.25">
      <c r="B3599" t="s">
        <v>15</v>
      </c>
      <c r="C3599">
        <v>13.142166</v>
      </c>
      <c r="D3599">
        <v>1</v>
      </c>
      <c r="E3599">
        <v>510000</v>
      </c>
      <c r="F3599">
        <v>7</v>
      </c>
      <c r="G3599">
        <v>3013</v>
      </c>
      <c r="H3599">
        <v>1</v>
      </c>
      <c r="I3599">
        <v>1</v>
      </c>
      <c r="J3599">
        <v>2</v>
      </c>
      <c r="K3599">
        <v>0</v>
      </c>
      <c r="L3599">
        <v>83</v>
      </c>
      <c r="M3599">
        <v>2004</v>
      </c>
      <c r="N3599">
        <v>-37.817300000000003</v>
      </c>
      <c r="O3599">
        <v>144.89400000000001</v>
      </c>
      <c r="P3599">
        <v>6543</v>
      </c>
      <c r="Q3599" s="7">
        <v>43041</v>
      </c>
    </row>
    <row r="3600" spans="2:17" x14ac:dyDescent="0.25">
      <c r="B3600" t="s">
        <v>15</v>
      </c>
      <c r="C3600">
        <v>12.850554649999999</v>
      </c>
      <c r="D3600">
        <v>2</v>
      </c>
      <c r="E3600">
        <v>381000</v>
      </c>
      <c r="F3600">
        <v>7</v>
      </c>
      <c r="G3600">
        <v>3013</v>
      </c>
      <c r="H3600">
        <v>2</v>
      </c>
      <c r="I3600">
        <v>1</v>
      </c>
      <c r="J3600">
        <v>1</v>
      </c>
      <c r="K3600">
        <v>0</v>
      </c>
      <c r="L3600">
        <v>65</v>
      </c>
      <c r="M3600">
        <v>1960</v>
      </c>
      <c r="N3600">
        <v>-37.812800000000003</v>
      </c>
      <c r="O3600">
        <v>144.89529999999999</v>
      </c>
      <c r="P3600">
        <v>6543</v>
      </c>
      <c r="Q3600" s="7">
        <v>43041</v>
      </c>
    </row>
    <row r="3601" spans="2:17" x14ac:dyDescent="0.25">
      <c r="B3601" t="s">
        <v>16</v>
      </c>
      <c r="C3601">
        <v>13.85473127</v>
      </c>
      <c r="D3601">
        <v>3</v>
      </c>
      <c r="E3601">
        <v>1040000</v>
      </c>
      <c r="F3601">
        <v>7</v>
      </c>
      <c r="G3601">
        <v>3013</v>
      </c>
      <c r="H3601">
        <v>2</v>
      </c>
      <c r="I3601">
        <v>2</v>
      </c>
      <c r="J3601">
        <v>0</v>
      </c>
      <c r="K3601">
        <v>352</v>
      </c>
      <c r="L3601">
        <v>152</v>
      </c>
      <c r="M3601">
        <v>2016</v>
      </c>
      <c r="N3601">
        <v>-37.816400000000002</v>
      </c>
      <c r="O3601">
        <v>144.8869</v>
      </c>
      <c r="P3601">
        <v>6543</v>
      </c>
      <c r="Q3601" s="7">
        <v>42715</v>
      </c>
    </row>
    <row r="3602" spans="2:17" x14ac:dyDescent="0.25">
      <c r="B3602" t="s">
        <v>14</v>
      </c>
      <c r="C3602">
        <v>13.060487970000001</v>
      </c>
      <c r="D3602">
        <v>1</v>
      </c>
      <c r="E3602">
        <v>470000</v>
      </c>
      <c r="F3602">
        <v>7</v>
      </c>
      <c r="G3602">
        <v>3013</v>
      </c>
      <c r="H3602">
        <v>1</v>
      </c>
      <c r="I3602">
        <v>1</v>
      </c>
      <c r="J3602">
        <v>2</v>
      </c>
      <c r="K3602">
        <v>0</v>
      </c>
      <c r="L3602">
        <v>83</v>
      </c>
      <c r="M3602">
        <v>2004</v>
      </c>
      <c r="N3602">
        <v>-37.817300000000003</v>
      </c>
      <c r="O3602">
        <v>144.89400000000001</v>
      </c>
      <c r="P3602">
        <v>6543</v>
      </c>
      <c r="Q3602" s="7">
        <v>42715</v>
      </c>
    </row>
    <row r="3603" spans="2:17" x14ac:dyDescent="0.25">
      <c r="B3603" t="s">
        <v>15</v>
      </c>
      <c r="C3603">
        <v>13.12504777</v>
      </c>
      <c r="D3603">
        <v>2</v>
      </c>
      <c r="E3603">
        <v>501344</v>
      </c>
      <c r="F3603">
        <v>7</v>
      </c>
      <c r="G3603">
        <v>3013</v>
      </c>
      <c r="H3603">
        <v>2</v>
      </c>
      <c r="I3603">
        <v>1</v>
      </c>
      <c r="J3603">
        <v>1</v>
      </c>
      <c r="K3603">
        <v>0</v>
      </c>
      <c r="L3603">
        <v>72</v>
      </c>
      <c r="M3603">
        <v>1950</v>
      </c>
      <c r="N3603">
        <v>-37.810600000000001</v>
      </c>
      <c r="O3603">
        <v>144.89570000000001</v>
      </c>
      <c r="P3603">
        <v>6543</v>
      </c>
      <c r="Q3603" t="s">
        <v>63</v>
      </c>
    </row>
    <row r="3604" spans="2:17" x14ac:dyDescent="0.25">
      <c r="B3604" t="s">
        <v>14</v>
      </c>
      <c r="C3604">
        <v>13.58735446</v>
      </c>
      <c r="D3604">
        <v>3</v>
      </c>
      <c r="E3604">
        <v>796000</v>
      </c>
      <c r="F3604">
        <v>7</v>
      </c>
      <c r="G3604">
        <v>3013</v>
      </c>
      <c r="H3604">
        <v>3</v>
      </c>
      <c r="I3604">
        <v>1</v>
      </c>
      <c r="J3604">
        <v>1</v>
      </c>
      <c r="K3604">
        <v>464</v>
      </c>
      <c r="L3604">
        <v>120</v>
      </c>
      <c r="M3604">
        <v>1960</v>
      </c>
      <c r="N3604">
        <v>-37.815100000000001</v>
      </c>
      <c r="O3604">
        <v>144.8638</v>
      </c>
      <c r="P3604">
        <v>6543</v>
      </c>
      <c r="Q3604" t="s">
        <v>64</v>
      </c>
    </row>
    <row r="3605" spans="2:17" x14ac:dyDescent="0.25">
      <c r="B3605" t="s">
        <v>14</v>
      </c>
      <c r="C3605">
        <v>13.869051320000001</v>
      </c>
      <c r="D3605">
        <v>3</v>
      </c>
      <c r="E3605">
        <v>1055000</v>
      </c>
      <c r="F3605">
        <v>7</v>
      </c>
      <c r="G3605">
        <v>3013</v>
      </c>
      <c r="H3605">
        <v>3</v>
      </c>
      <c r="I3605">
        <v>1</v>
      </c>
      <c r="J3605">
        <v>3</v>
      </c>
      <c r="K3605">
        <v>670</v>
      </c>
      <c r="L3605">
        <v>116</v>
      </c>
      <c r="M3605">
        <v>1940</v>
      </c>
      <c r="N3605">
        <v>-37.813400000000001</v>
      </c>
      <c r="O3605">
        <v>144.87450000000001</v>
      </c>
      <c r="P3605">
        <v>6543</v>
      </c>
      <c r="Q3605" t="s">
        <v>57</v>
      </c>
    </row>
    <row r="3606" spans="2:17" x14ac:dyDescent="0.25">
      <c r="B3606" t="s">
        <v>16</v>
      </c>
      <c r="C3606">
        <v>13.337474759999999</v>
      </c>
      <c r="D3606">
        <v>3</v>
      </c>
      <c r="E3606">
        <v>620000</v>
      </c>
      <c r="F3606">
        <v>7</v>
      </c>
      <c r="G3606">
        <v>3013</v>
      </c>
      <c r="H3606">
        <v>3</v>
      </c>
      <c r="I3606">
        <v>3</v>
      </c>
      <c r="J3606">
        <v>1</v>
      </c>
      <c r="K3606">
        <v>0</v>
      </c>
      <c r="L3606">
        <v>141</v>
      </c>
      <c r="M3606">
        <v>2014</v>
      </c>
      <c r="N3606">
        <v>-37.819400000000002</v>
      </c>
      <c r="O3606">
        <v>144.8826</v>
      </c>
      <c r="P3606">
        <v>6543</v>
      </c>
      <c r="Q3606" t="s">
        <v>57</v>
      </c>
    </row>
    <row r="3607" spans="2:17" x14ac:dyDescent="0.25">
      <c r="B3607" t="s">
        <v>15</v>
      </c>
      <c r="C3607">
        <v>12.751299700000001</v>
      </c>
      <c r="D3607">
        <v>1</v>
      </c>
      <c r="E3607">
        <v>345000</v>
      </c>
      <c r="F3607">
        <v>7</v>
      </c>
      <c r="G3607">
        <v>3013</v>
      </c>
      <c r="H3607">
        <v>1</v>
      </c>
      <c r="I3607">
        <v>1</v>
      </c>
      <c r="J3607">
        <v>1</v>
      </c>
      <c r="K3607">
        <v>0</v>
      </c>
      <c r="L3607">
        <v>47</v>
      </c>
      <c r="M3607">
        <v>1970</v>
      </c>
      <c r="N3607">
        <v>-37.811100000000003</v>
      </c>
      <c r="O3607">
        <v>144.887</v>
      </c>
      <c r="P3607">
        <v>6543</v>
      </c>
      <c r="Q3607" t="s">
        <v>57</v>
      </c>
    </row>
    <row r="3608" spans="2:17" x14ac:dyDescent="0.25">
      <c r="B3608" t="s">
        <v>14</v>
      </c>
      <c r="C3608">
        <v>13.764217260000001</v>
      </c>
      <c r="D3608">
        <v>3</v>
      </c>
      <c r="E3608">
        <v>950000</v>
      </c>
      <c r="F3608">
        <v>7</v>
      </c>
      <c r="G3608">
        <v>3013</v>
      </c>
      <c r="H3608">
        <v>3</v>
      </c>
      <c r="I3608">
        <v>1</v>
      </c>
      <c r="J3608">
        <v>2</v>
      </c>
      <c r="K3608">
        <v>240</v>
      </c>
      <c r="L3608">
        <v>84</v>
      </c>
      <c r="M3608">
        <v>1880</v>
      </c>
      <c r="N3608">
        <v>-37.8202</v>
      </c>
      <c r="O3608">
        <v>144.8896</v>
      </c>
      <c r="P3608">
        <v>6543</v>
      </c>
      <c r="Q3608" t="s">
        <v>57</v>
      </c>
    </row>
    <row r="3609" spans="2:17" x14ac:dyDescent="0.25">
      <c r="B3609" t="s">
        <v>14</v>
      </c>
      <c r="C3609">
        <v>13.997832109999999</v>
      </c>
      <c r="D3609">
        <v>4</v>
      </c>
      <c r="E3609">
        <v>1200000</v>
      </c>
      <c r="F3609">
        <v>7</v>
      </c>
      <c r="G3609">
        <v>3013</v>
      </c>
      <c r="H3609">
        <v>4</v>
      </c>
      <c r="I3609">
        <v>2</v>
      </c>
      <c r="J3609">
        <v>2</v>
      </c>
      <c r="K3609">
        <v>417</v>
      </c>
      <c r="L3609">
        <v>157</v>
      </c>
      <c r="M3609">
        <v>1900</v>
      </c>
      <c r="N3609">
        <v>-37.819699999999997</v>
      </c>
      <c r="O3609">
        <v>144.89689999999999</v>
      </c>
      <c r="P3609">
        <v>6543</v>
      </c>
      <c r="Q3609" t="s">
        <v>46</v>
      </c>
    </row>
    <row r="3610" spans="2:17" x14ac:dyDescent="0.25">
      <c r="B3610" t="s">
        <v>14</v>
      </c>
      <c r="C3610">
        <v>13.8204981</v>
      </c>
      <c r="D3610">
        <v>3</v>
      </c>
      <c r="E3610">
        <v>1005000</v>
      </c>
      <c r="F3610">
        <v>7</v>
      </c>
      <c r="G3610">
        <v>3013</v>
      </c>
      <c r="H3610">
        <v>3</v>
      </c>
      <c r="I3610">
        <v>1</v>
      </c>
      <c r="J3610">
        <v>1</v>
      </c>
      <c r="K3610">
        <v>438</v>
      </c>
      <c r="L3610">
        <v>115</v>
      </c>
      <c r="M3610">
        <v>1960</v>
      </c>
      <c r="N3610">
        <v>-37.817700000000002</v>
      </c>
      <c r="O3610">
        <v>144.87110000000001</v>
      </c>
      <c r="P3610">
        <v>6543</v>
      </c>
      <c r="Q3610" t="s">
        <v>46</v>
      </c>
    </row>
    <row r="3611" spans="2:17" x14ac:dyDescent="0.25">
      <c r="B3611" t="s">
        <v>14</v>
      </c>
      <c r="C3611">
        <v>14.108180170000001</v>
      </c>
      <c r="D3611">
        <v>4</v>
      </c>
      <c r="E3611">
        <v>1340000</v>
      </c>
      <c r="F3611">
        <v>7</v>
      </c>
      <c r="G3611">
        <v>3013</v>
      </c>
      <c r="H3611">
        <v>4</v>
      </c>
      <c r="I3611">
        <v>2</v>
      </c>
      <c r="J3611">
        <v>0</v>
      </c>
      <c r="K3611">
        <v>297</v>
      </c>
      <c r="L3611">
        <v>175</v>
      </c>
      <c r="M3611">
        <v>1900</v>
      </c>
      <c r="N3611">
        <v>-37.8108</v>
      </c>
      <c r="O3611">
        <v>144.88800000000001</v>
      </c>
      <c r="P3611">
        <v>6543</v>
      </c>
      <c r="Q3611" t="s">
        <v>48</v>
      </c>
    </row>
    <row r="3612" spans="2:17" x14ac:dyDescent="0.25">
      <c r="B3612" t="s">
        <v>14</v>
      </c>
      <c r="C3612">
        <v>13.67048479</v>
      </c>
      <c r="D3612">
        <v>3</v>
      </c>
      <c r="E3612">
        <v>865000</v>
      </c>
      <c r="F3612">
        <v>7</v>
      </c>
      <c r="G3612">
        <v>3013</v>
      </c>
      <c r="H3612">
        <v>3</v>
      </c>
      <c r="I3612">
        <v>1</v>
      </c>
      <c r="J3612">
        <v>1</v>
      </c>
      <c r="K3612">
        <v>189</v>
      </c>
      <c r="L3612">
        <v>87</v>
      </c>
      <c r="M3612">
        <v>1930</v>
      </c>
      <c r="N3612">
        <v>-37.815899999999999</v>
      </c>
      <c r="O3612">
        <v>144.87950000000001</v>
      </c>
      <c r="P3612">
        <v>6543</v>
      </c>
      <c r="Q3612" t="s">
        <v>49</v>
      </c>
    </row>
    <row r="3613" spans="2:17" x14ac:dyDescent="0.25">
      <c r="B3613" t="s">
        <v>14</v>
      </c>
      <c r="C3613">
        <v>13.56897043</v>
      </c>
      <c r="D3613">
        <v>3</v>
      </c>
      <c r="E3613">
        <v>781500</v>
      </c>
      <c r="F3613">
        <v>7</v>
      </c>
      <c r="G3613">
        <v>3013</v>
      </c>
      <c r="H3613">
        <v>2</v>
      </c>
      <c r="I3613">
        <v>1</v>
      </c>
      <c r="J3613">
        <v>2</v>
      </c>
      <c r="K3613">
        <v>341</v>
      </c>
      <c r="L3613">
        <v>132</v>
      </c>
      <c r="M3613">
        <v>1950</v>
      </c>
      <c r="N3613">
        <v>-37.822400000000002</v>
      </c>
      <c r="O3613">
        <v>144.8818</v>
      </c>
      <c r="P3613">
        <v>6543</v>
      </c>
      <c r="Q3613" t="s">
        <v>49</v>
      </c>
    </row>
    <row r="3614" spans="2:17" x14ac:dyDescent="0.25">
      <c r="B3614" t="s">
        <v>14</v>
      </c>
      <c r="C3614">
        <v>14.15269683</v>
      </c>
      <c r="D3614">
        <v>4</v>
      </c>
      <c r="E3614">
        <v>1401000</v>
      </c>
      <c r="F3614">
        <v>7</v>
      </c>
      <c r="G3614">
        <v>3013</v>
      </c>
      <c r="H3614">
        <v>4</v>
      </c>
      <c r="I3614">
        <v>1</v>
      </c>
      <c r="J3614">
        <v>1</v>
      </c>
      <c r="K3614">
        <v>306</v>
      </c>
      <c r="L3614">
        <v>133</v>
      </c>
      <c r="M3614">
        <v>1910</v>
      </c>
      <c r="N3614">
        <v>-37.810200000000002</v>
      </c>
      <c r="O3614">
        <v>144.88849999999999</v>
      </c>
      <c r="P3614">
        <v>6543</v>
      </c>
      <c r="Q3614" t="s">
        <v>50</v>
      </c>
    </row>
    <row r="3615" spans="2:17" x14ac:dyDescent="0.25">
      <c r="B3615" t="s">
        <v>14</v>
      </c>
      <c r="C3615">
        <v>13.353475100000001</v>
      </c>
      <c r="D3615">
        <v>2</v>
      </c>
      <c r="E3615">
        <v>630000</v>
      </c>
      <c r="F3615">
        <v>7</v>
      </c>
      <c r="G3615">
        <v>3013</v>
      </c>
      <c r="H3615">
        <v>2</v>
      </c>
      <c r="I3615">
        <v>2</v>
      </c>
      <c r="J3615">
        <v>2</v>
      </c>
      <c r="K3615">
        <v>168</v>
      </c>
      <c r="L3615">
        <v>121</v>
      </c>
      <c r="M3615">
        <v>2000</v>
      </c>
      <c r="N3615">
        <v>-37.822499999999998</v>
      </c>
      <c r="O3615">
        <v>144.88140000000001</v>
      </c>
      <c r="P3615">
        <v>6543</v>
      </c>
      <c r="Q3615" t="s">
        <v>50</v>
      </c>
    </row>
    <row r="3616" spans="2:17" x14ac:dyDescent="0.25">
      <c r="B3616" t="s">
        <v>14</v>
      </c>
      <c r="C3616">
        <v>13.94434343</v>
      </c>
      <c r="D3616">
        <v>5</v>
      </c>
      <c r="E3616">
        <v>1137500</v>
      </c>
      <c r="F3616">
        <v>7</v>
      </c>
      <c r="G3616">
        <v>3013</v>
      </c>
      <c r="H3616">
        <v>2</v>
      </c>
      <c r="I3616">
        <v>3</v>
      </c>
      <c r="J3616">
        <v>4</v>
      </c>
      <c r="K3616">
        <v>446</v>
      </c>
      <c r="L3616">
        <v>244</v>
      </c>
      <c r="M3616">
        <v>1950</v>
      </c>
      <c r="N3616">
        <v>-37.814599999999999</v>
      </c>
      <c r="O3616">
        <v>144.86920000000001</v>
      </c>
      <c r="P3616">
        <v>6543</v>
      </c>
      <c r="Q3616" t="s">
        <v>58</v>
      </c>
    </row>
    <row r="3617" spans="2:17" x14ac:dyDescent="0.25">
      <c r="B3617" t="s">
        <v>14</v>
      </c>
      <c r="C3617">
        <v>13.962204939999999</v>
      </c>
      <c r="D3617">
        <v>4</v>
      </c>
      <c r="E3617">
        <v>1158000</v>
      </c>
      <c r="F3617">
        <v>7</v>
      </c>
      <c r="G3617">
        <v>3013</v>
      </c>
      <c r="H3617">
        <v>4</v>
      </c>
      <c r="I3617">
        <v>1</v>
      </c>
      <c r="J3617">
        <v>3</v>
      </c>
      <c r="K3617">
        <v>411</v>
      </c>
      <c r="L3617">
        <v>96</v>
      </c>
      <c r="M3617">
        <v>1910</v>
      </c>
      <c r="N3617">
        <v>-37.811700000000002</v>
      </c>
      <c r="O3617">
        <v>144.88730000000001</v>
      </c>
      <c r="P3617">
        <v>6543</v>
      </c>
      <c r="Q3617" t="s">
        <v>59</v>
      </c>
    </row>
    <row r="3618" spans="2:17" x14ac:dyDescent="0.25">
      <c r="B3618" t="s">
        <v>14</v>
      </c>
      <c r="C3618">
        <v>13.769466619999999</v>
      </c>
      <c r="D3618">
        <v>3</v>
      </c>
      <c r="E3618">
        <v>955000</v>
      </c>
      <c r="F3618">
        <v>7</v>
      </c>
      <c r="G3618">
        <v>3013</v>
      </c>
      <c r="H3618">
        <v>3</v>
      </c>
      <c r="I3618">
        <v>2</v>
      </c>
      <c r="J3618">
        <v>2</v>
      </c>
      <c r="K3618">
        <v>206</v>
      </c>
      <c r="L3618">
        <v>173</v>
      </c>
      <c r="M3618">
        <v>2006</v>
      </c>
      <c r="N3618">
        <v>-37.8127</v>
      </c>
      <c r="O3618">
        <v>144.8965</v>
      </c>
      <c r="P3618">
        <v>6543</v>
      </c>
      <c r="Q3618" t="s">
        <v>60</v>
      </c>
    </row>
    <row r="3619" spans="2:17" x14ac:dyDescent="0.25">
      <c r="B3619" t="s">
        <v>14</v>
      </c>
      <c r="C3619">
        <v>13.8933971</v>
      </c>
      <c r="D3619">
        <v>3</v>
      </c>
      <c r="E3619">
        <v>1081000</v>
      </c>
      <c r="F3619">
        <v>7</v>
      </c>
      <c r="G3619">
        <v>3013</v>
      </c>
      <c r="H3619">
        <v>3</v>
      </c>
      <c r="I3619">
        <v>1</v>
      </c>
      <c r="J3619">
        <v>1</v>
      </c>
      <c r="K3619">
        <v>448</v>
      </c>
      <c r="L3619">
        <v>104</v>
      </c>
      <c r="M3619">
        <v>1940</v>
      </c>
      <c r="N3619">
        <v>-37.817100000000003</v>
      </c>
      <c r="O3619">
        <v>144.87530000000001</v>
      </c>
      <c r="P3619">
        <v>6543</v>
      </c>
      <c r="Q3619" t="s">
        <v>60</v>
      </c>
    </row>
    <row r="3620" spans="2:17" x14ac:dyDescent="0.25">
      <c r="B3620" t="s">
        <v>14</v>
      </c>
      <c r="C3620">
        <v>13.493926930000001</v>
      </c>
      <c r="D3620">
        <v>3</v>
      </c>
      <c r="E3620">
        <v>725000</v>
      </c>
      <c r="F3620">
        <v>7</v>
      </c>
      <c r="G3620">
        <v>3013</v>
      </c>
      <c r="H3620">
        <v>3</v>
      </c>
      <c r="I3620">
        <v>1</v>
      </c>
      <c r="J3620">
        <v>5</v>
      </c>
      <c r="K3620">
        <v>558</v>
      </c>
      <c r="L3620">
        <v>128</v>
      </c>
      <c r="M3620">
        <v>1940</v>
      </c>
      <c r="N3620">
        <v>-37.811900000000001</v>
      </c>
      <c r="O3620">
        <v>144.86799999999999</v>
      </c>
      <c r="P3620">
        <v>6543</v>
      </c>
      <c r="Q3620" t="s">
        <v>60</v>
      </c>
    </row>
    <row r="3621" spans="2:17" x14ac:dyDescent="0.25">
      <c r="B3621" t="s">
        <v>14</v>
      </c>
      <c r="C3621">
        <v>13.55024208</v>
      </c>
      <c r="D3621">
        <v>2</v>
      </c>
      <c r="E3621">
        <v>767000</v>
      </c>
      <c r="F3621">
        <v>7</v>
      </c>
      <c r="G3621">
        <v>3013</v>
      </c>
      <c r="H3621">
        <v>2</v>
      </c>
      <c r="I3621">
        <v>1</v>
      </c>
      <c r="J3621">
        <v>0</v>
      </c>
      <c r="K3621">
        <v>128</v>
      </c>
      <c r="L3621">
        <v>80</v>
      </c>
      <c r="M3621">
        <v>1920</v>
      </c>
      <c r="N3621">
        <v>-37.817900000000002</v>
      </c>
      <c r="O3621">
        <v>144.89080000000001</v>
      </c>
      <c r="P3621">
        <v>6543</v>
      </c>
      <c r="Q3621" t="s">
        <v>52</v>
      </c>
    </row>
    <row r="3622" spans="2:17" x14ac:dyDescent="0.25">
      <c r="B3622" t="s">
        <v>14</v>
      </c>
      <c r="C3622">
        <v>14.187074109999999</v>
      </c>
      <c r="D3622">
        <v>3</v>
      </c>
      <c r="E3622">
        <v>1450000</v>
      </c>
      <c r="F3622">
        <v>7</v>
      </c>
      <c r="G3622">
        <v>3013</v>
      </c>
      <c r="H3622">
        <v>3</v>
      </c>
      <c r="I3622">
        <v>2</v>
      </c>
      <c r="J3622">
        <v>2</v>
      </c>
      <c r="K3622">
        <v>542</v>
      </c>
      <c r="L3622">
        <v>211</v>
      </c>
      <c r="M3622">
        <v>2016</v>
      </c>
      <c r="N3622">
        <v>-37.811</v>
      </c>
      <c r="O3622">
        <v>144.8844</v>
      </c>
      <c r="P3622">
        <v>6543</v>
      </c>
      <c r="Q3622" t="s">
        <v>52</v>
      </c>
    </row>
    <row r="3623" spans="2:17" x14ac:dyDescent="0.25">
      <c r="B3623" t="s">
        <v>14</v>
      </c>
      <c r="C3623">
        <v>14.173185</v>
      </c>
      <c r="D3623">
        <v>3</v>
      </c>
      <c r="E3623">
        <v>1430000</v>
      </c>
      <c r="F3623">
        <v>7</v>
      </c>
      <c r="G3623">
        <v>3013</v>
      </c>
      <c r="H3623">
        <v>3</v>
      </c>
      <c r="I3623">
        <v>3</v>
      </c>
      <c r="J3623">
        <v>2</v>
      </c>
      <c r="K3623">
        <v>386</v>
      </c>
      <c r="L3623">
        <v>172</v>
      </c>
      <c r="M3623">
        <v>1940</v>
      </c>
      <c r="N3623">
        <v>-37.816000000000003</v>
      </c>
      <c r="O3623">
        <v>144.89359999999999</v>
      </c>
      <c r="P3623">
        <v>6543</v>
      </c>
      <c r="Q3623" t="s">
        <v>52</v>
      </c>
    </row>
    <row r="3624" spans="2:17" x14ac:dyDescent="0.25">
      <c r="B3624" t="s">
        <v>14</v>
      </c>
      <c r="C3624">
        <v>14.05845674</v>
      </c>
      <c r="D3624">
        <v>3</v>
      </c>
      <c r="E3624">
        <v>1275000</v>
      </c>
      <c r="F3624">
        <v>7</v>
      </c>
      <c r="G3624">
        <v>3013</v>
      </c>
      <c r="H3624">
        <v>3</v>
      </c>
      <c r="I3624">
        <v>1</v>
      </c>
      <c r="J3624">
        <v>2</v>
      </c>
      <c r="K3624">
        <v>229</v>
      </c>
      <c r="L3624">
        <v>128</v>
      </c>
      <c r="M3624">
        <v>1910</v>
      </c>
      <c r="N3624">
        <v>-37.8172</v>
      </c>
      <c r="O3624">
        <v>144.89189999999999</v>
      </c>
      <c r="P3624">
        <v>6543</v>
      </c>
      <c r="Q3624" t="s">
        <v>52</v>
      </c>
    </row>
    <row r="3625" spans="2:17" x14ac:dyDescent="0.25">
      <c r="B3625" t="s">
        <v>14</v>
      </c>
      <c r="C3625">
        <v>14.289257170000001</v>
      </c>
      <c r="D3625">
        <v>4</v>
      </c>
      <c r="E3625">
        <v>1606000</v>
      </c>
      <c r="F3625">
        <v>7</v>
      </c>
      <c r="G3625">
        <v>3013</v>
      </c>
      <c r="H3625">
        <v>4</v>
      </c>
      <c r="I3625">
        <v>2</v>
      </c>
      <c r="J3625">
        <v>3</v>
      </c>
      <c r="K3625">
        <v>455</v>
      </c>
      <c r="L3625">
        <v>178</v>
      </c>
      <c r="M3625">
        <v>1890</v>
      </c>
      <c r="N3625">
        <v>-37.817700000000002</v>
      </c>
      <c r="O3625">
        <v>144.88390000000001</v>
      </c>
      <c r="P3625">
        <v>6543</v>
      </c>
      <c r="Q3625" t="s">
        <v>53</v>
      </c>
    </row>
    <row r="3626" spans="2:17" x14ac:dyDescent="0.25">
      <c r="B3626" t="s">
        <v>14</v>
      </c>
      <c r="C3626">
        <v>13.5670492</v>
      </c>
      <c r="D3626">
        <v>2</v>
      </c>
      <c r="E3626">
        <v>780000</v>
      </c>
      <c r="F3626">
        <v>7</v>
      </c>
      <c r="G3626">
        <v>3013</v>
      </c>
      <c r="H3626">
        <v>2</v>
      </c>
      <c r="I3626">
        <v>1</v>
      </c>
      <c r="J3626">
        <v>1</v>
      </c>
      <c r="K3626">
        <v>435</v>
      </c>
      <c r="L3626">
        <v>114</v>
      </c>
      <c r="M3626">
        <v>1950</v>
      </c>
      <c r="N3626">
        <v>-37.822299999999998</v>
      </c>
      <c r="O3626">
        <v>144.87790000000001</v>
      </c>
      <c r="P3626">
        <v>6543</v>
      </c>
      <c r="Q3626" t="s">
        <v>61</v>
      </c>
    </row>
    <row r="3627" spans="2:17" x14ac:dyDescent="0.25">
      <c r="B3627" t="s">
        <v>14</v>
      </c>
      <c r="C3627">
        <v>13.41503299</v>
      </c>
      <c r="D3627">
        <v>3</v>
      </c>
      <c r="E3627">
        <v>670000</v>
      </c>
      <c r="F3627">
        <v>7</v>
      </c>
      <c r="G3627">
        <v>3013</v>
      </c>
      <c r="H3627">
        <v>3</v>
      </c>
      <c r="I3627">
        <v>1</v>
      </c>
      <c r="J3627">
        <v>1</v>
      </c>
      <c r="K3627">
        <v>463</v>
      </c>
      <c r="L3627">
        <v>119</v>
      </c>
      <c r="M3627">
        <v>1950</v>
      </c>
      <c r="N3627">
        <v>-37.813699999999997</v>
      </c>
      <c r="O3627">
        <v>144.86359999999999</v>
      </c>
      <c r="P3627">
        <v>6543</v>
      </c>
      <c r="Q3627" t="s">
        <v>61</v>
      </c>
    </row>
    <row r="3628" spans="2:17" x14ac:dyDescent="0.25">
      <c r="B3628" t="s">
        <v>14</v>
      </c>
      <c r="C3628">
        <v>14.13759406</v>
      </c>
      <c r="D3628">
        <v>3</v>
      </c>
      <c r="E3628">
        <v>1380000</v>
      </c>
      <c r="F3628">
        <v>7</v>
      </c>
      <c r="G3628">
        <v>3013</v>
      </c>
      <c r="H3628">
        <v>3</v>
      </c>
      <c r="I3628">
        <v>2</v>
      </c>
      <c r="J3628">
        <v>2</v>
      </c>
      <c r="K3628">
        <v>235</v>
      </c>
      <c r="L3628">
        <v>144</v>
      </c>
      <c r="M3628">
        <v>1910</v>
      </c>
      <c r="N3628">
        <v>-37.814999999999998</v>
      </c>
      <c r="O3628">
        <v>144.89279999999999</v>
      </c>
      <c r="P3628">
        <v>6543</v>
      </c>
      <c r="Q3628" t="s">
        <v>54</v>
      </c>
    </row>
    <row r="3629" spans="2:17" x14ac:dyDescent="0.25">
      <c r="B3629" t="s">
        <v>15</v>
      </c>
      <c r="C3629">
        <v>13.08258251</v>
      </c>
      <c r="D3629">
        <v>2</v>
      </c>
      <c r="E3629">
        <v>480500</v>
      </c>
      <c r="F3629">
        <v>7</v>
      </c>
      <c r="G3629">
        <v>3013</v>
      </c>
      <c r="H3629">
        <v>2</v>
      </c>
      <c r="I3629">
        <v>1</v>
      </c>
      <c r="J3629">
        <v>1</v>
      </c>
      <c r="K3629">
        <v>0</v>
      </c>
      <c r="L3629">
        <v>65</v>
      </c>
      <c r="M3629">
        <v>1970</v>
      </c>
      <c r="N3629">
        <v>-37.818199999999997</v>
      </c>
      <c r="O3629">
        <v>144.88460000000001</v>
      </c>
      <c r="P3629">
        <v>6543</v>
      </c>
      <c r="Q3629" t="s">
        <v>54</v>
      </c>
    </row>
    <row r="3630" spans="2:17" x14ac:dyDescent="0.25">
      <c r="B3630" t="s">
        <v>14</v>
      </c>
      <c r="C3630">
        <v>14.23422089</v>
      </c>
      <c r="D3630">
        <v>4</v>
      </c>
      <c r="E3630">
        <v>1520000</v>
      </c>
      <c r="F3630">
        <v>7</v>
      </c>
      <c r="G3630">
        <v>3013</v>
      </c>
      <c r="H3630">
        <v>4</v>
      </c>
      <c r="I3630">
        <v>2</v>
      </c>
      <c r="J3630">
        <v>0</v>
      </c>
      <c r="K3630">
        <v>261</v>
      </c>
      <c r="L3630">
        <v>160</v>
      </c>
      <c r="M3630">
        <v>1910</v>
      </c>
      <c r="N3630">
        <v>-37.8123</v>
      </c>
      <c r="O3630">
        <v>144.8888</v>
      </c>
      <c r="P3630">
        <v>6543</v>
      </c>
      <c r="Q3630" t="s">
        <v>54</v>
      </c>
    </row>
    <row r="3631" spans="2:17" x14ac:dyDescent="0.25">
      <c r="B3631" t="s">
        <v>14</v>
      </c>
      <c r="C3631">
        <v>14.06782449</v>
      </c>
      <c r="D3631">
        <v>5</v>
      </c>
      <c r="E3631">
        <v>1287000</v>
      </c>
      <c r="F3631">
        <v>7</v>
      </c>
      <c r="G3631">
        <v>3013</v>
      </c>
      <c r="H3631">
        <v>5</v>
      </c>
      <c r="I3631">
        <v>2</v>
      </c>
      <c r="J3631">
        <v>2</v>
      </c>
      <c r="K3631">
        <v>488</v>
      </c>
      <c r="L3631">
        <v>213</v>
      </c>
      <c r="M3631">
        <v>1930</v>
      </c>
      <c r="N3631">
        <v>-37.813099999999999</v>
      </c>
      <c r="O3631">
        <v>144.87780000000001</v>
      </c>
      <c r="P3631">
        <v>6543</v>
      </c>
      <c r="Q3631" t="s">
        <v>54</v>
      </c>
    </row>
    <row r="3632" spans="2:17" x14ac:dyDescent="0.25">
      <c r="B3632" t="s">
        <v>16</v>
      </c>
      <c r="C3632">
        <v>13.59236701</v>
      </c>
      <c r="D3632">
        <v>3</v>
      </c>
      <c r="E3632" s="1">
        <v>800000</v>
      </c>
      <c r="F3632">
        <v>7</v>
      </c>
      <c r="G3632">
        <v>3013</v>
      </c>
      <c r="H3632">
        <v>3</v>
      </c>
      <c r="I3632">
        <v>2</v>
      </c>
      <c r="J3632">
        <v>1</v>
      </c>
      <c r="K3632">
        <v>169</v>
      </c>
      <c r="L3632">
        <v>150</v>
      </c>
      <c r="M3632">
        <v>2007</v>
      </c>
      <c r="N3632">
        <v>-37.812199999999997</v>
      </c>
      <c r="O3632">
        <v>144.8965</v>
      </c>
      <c r="P3632">
        <v>6543</v>
      </c>
      <c r="Q3632" t="s">
        <v>55</v>
      </c>
    </row>
    <row r="3633" spans="2:17" x14ac:dyDescent="0.25">
      <c r="B3633" t="s">
        <v>14</v>
      </c>
      <c r="C3633">
        <v>14.193946990000001</v>
      </c>
      <c r="D3633">
        <v>3</v>
      </c>
      <c r="E3633">
        <v>1460000</v>
      </c>
      <c r="F3633">
        <v>7</v>
      </c>
      <c r="G3633">
        <v>3013</v>
      </c>
      <c r="H3633">
        <v>3</v>
      </c>
      <c r="I3633">
        <v>1</v>
      </c>
      <c r="J3633">
        <v>2</v>
      </c>
      <c r="K3633">
        <v>463</v>
      </c>
      <c r="L3633">
        <v>119</v>
      </c>
      <c r="M3633">
        <v>1900</v>
      </c>
      <c r="N3633">
        <v>-37.8172</v>
      </c>
      <c r="O3633">
        <v>144.89240000000001</v>
      </c>
      <c r="P3633">
        <v>6543</v>
      </c>
      <c r="Q3633" t="s">
        <v>55</v>
      </c>
    </row>
    <row r="3634" spans="2:17" x14ac:dyDescent="0.25">
      <c r="B3634" t="s">
        <v>14</v>
      </c>
      <c r="C3634">
        <v>13.64115717</v>
      </c>
      <c r="D3634">
        <v>3</v>
      </c>
      <c r="E3634">
        <v>840000</v>
      </c>
      <c r="F3634">
        <v>7</v>
      </c>
      <c r="G3634">
        <v>3013</v>
      </c>
      <c r="H3634">
        <v>4</v>
      </c>
      <c r="I3634">
        <v>1</v>
      </c>
      <c r="J3634">
        <v>1</v>
      </c>
      <c r="K3634">
        <v>470</v>
      </c>
      <c r="L3634">
        <v>127</v>
      </c>
      <c r="M3634">
        <v>1970</v>
      </c>
      <c r="N3634">
        <v>-37.822000000000003</v>
      </c>
      <c r="O3634">
        <v>144.8904</v>
      </c>
      <c r="P3634">
        <v>6543</v>
      </c>
      <c r="Q3634" t="s">
        <v>62</v>
      </c>
    </row>
    <row r="3635" spans="2:17" x14ac:dyDescent="0.25">
      <c r="B3635" t="s">
        <v>14</v>
      </c>
      <c r="C3635">
        <v>13.71070544</v>
      </c>
      <c r="D3635">
        <v>3</v>
      </c>
      <c r="E3635">
        <v>900500</v>
      </c>
      <c r="F3635">
        <v>7</v>
      </c>
      <c r="G3635">
        <v>3013</v>
      </c>
      <c r="H3635">
        <v>2</v>
      </c>
      <c r="I3635">
        <v>1</v>
      </c>
      <c r="J3635">
        <v>1</v>
      </c>
      <c r="K3635">
        <v>208</v>
      </c>
      <c r="L3635">
        <v>100</v>
      </c>
      <c r="M3635">
        <v>1970</v>
      </c>
      <c r="N3635">
        <v>-37.814500000000002</v>
      </c>
      <c r="O3635">
        <v>144.88040000000001</v>
      </c>
      <c r="P3635">
        <v>6543</v>
      </c>
      <c r="Q3635" t="s">
        <v>62</v>
      </c>
    </row>
    <row r="3636" spans="2:17" x14ac:dyDescent="0.25">
      <c r="B3636" t="s">
        <v>14</v>
      </c>
      <c r="C3636">
        <v>13.753635149999999</v>
      </c>
      <c r="D3636">
        <v>3</v>
      </c>
      <c r="E3636">
        <v>940000</v>
      </c>
      <c r="F3636">
        <v>7</v>
      </c>
      <c r="G3636">
        <v>3013</v>
      </c>
      <c r="H3636">
        <v>3</v>
      </c>
      <c r="I3636">
        <v>2</v>
      </c>
      <c r="J3636">
        <v>2</v>
      </c>
      <c r="K3636">
        <v>171</v>
      </c>
      <c r="L3636">
        <v>146</v>
      </c>
      <c r="M3636">
        <v>2007</v>
      </c>
      <c r="N3636">
        <v>-37.812399999999997</v>
      </c>
      <c r="O3636">
        <v>144.89570000000001</v>
      </c>
      <c r="P3636">
        <v>6543</v>
      </c>
      <c r="Q3636" t="s">
        <v>62</v>
      </c>
    </row>
    <row r="3637" spans="2:17" x14ac:dyDescent="0.25">
      <c r="B3637" t="s">
        <v>15</v>
      </c>
      <c r="C3637">
        <v>12.847926530000001</v>
      </c>
      <c r="D3637">
        <v>1</v>
      </c>
      <c r="E3637">
        <v>380000</v>
      </c>
      <c r="F3637">
        <v>9.1</v>
      </c>
      <c r="G3637">
        <v>3040</v>
      </c>
      <c r="H3637">
        <v>1</v>
      </c>
      <c r="I3637">
        <v>1</v>
      </c>
      <c r="J3637">
        <v>1</v>
      </c>
      <c r="K3637">
        <v>0</v>
      </c>
      <c r="L3637">
        <v>39</v>
      </c>
      <c r="M3637">
        <v>1990</v>
      </c>
      <c r="N3637">
        <v>-37.756100000000004</v>
      </c>
      <c r="O3637">
        <v>144.90280000000001</v>
      </c>
      <c r="P3637">
        <v>1543</v>
      </c>
      <c r="Q3637" s="7">
        <v>42441</v>
      </c>
    </row>
    <row r="3638" spans="2:17" x14ac:dyDescent="0.25">
      <c r="B3638" t="s">
        <v>14</v>
      </c>
      <c r="C3638">
        <v>14.313858659999999</v>
      </c>
      <c r="D3638">
        <v>4</v>
      </c>
      <c r="E3638">
        <v>1646000</v>
      </c>
      <c r="F3638">
        <v>9.1</v>
      </c>
      <c r="G3638">
        <v>3040</v>
      </c>
      <c r="H3638">
        <v>4</v>
      </c>
      <c r="I3638">
        <v>3</v>
      </c>
      <c r="J3638">
        <v>2</v>
      </c>
      <c r="K3638">
        <v>757</v>
      </c>
      <c r="L3638">
        <v>157</v>
      </c>
      <c r="M3638">
        <v>1950</v>
      </c>
      <c r="N3638">
        <v>-37.760599999999997</v>
      </c>
      <c r="O3638">
        <v>144.89089999999999</v>
      </c>
      <c r="P3638">
        <v>1543</v>
      </c>
      <c r="Q3638" s="7">
        <v>42828</v>
      </c>
    </row>
    <row r="3639" spans="2:17" x14ac:dyDescent="0.25">
      <c r="B3639" t="s">
        <v>15</v>
      </c>
      <c r="C3639">
        <v>13.060487970000001</v>
      </c>
      <c r="D3639">
        <v>2</v>
      </c>
      <c r="E3639">
        <v>470000</v>
      </c>
      <c r="F3639">
        <v>9.1</v>
      </c>
      <c r="G3639">
        <v>3040</v>
      </c>
      <c r="H3639">
        <v>2</v>
      </c>
      <c r="I3639">
        <v>1</v>
      </c>
      <c r="J3639">
        <v>1</v>
      </c>
      <c r="K3639">
        <v>976</v>
      </c>
      <c r="L3639">
        <v>71</v>
      </c>
      <c r="M3639">
        <v>2000</v>
      </c>
      <c r="N3639">
        <v>-37.755699999999997</v>
      </c>
      <c r="O3639">
        <v>144.90369999999999</v>
      </c>
      <c r="P3639">
        <v>1543</v>
      </c>
      <c r="Q3639" s="7">
        <v>42556</v>
      </c>
    </row>
    <row r="3640" spans="2:17" x14ac:dyDescent="0.25">
      <c r="B3640" t="s">
        <v>14</v>
      </c>
      <c r="C3640">
        <v>14.11264779</v>
      </c>
      <c r="D3640">
        <v>4</v>
      </c>
      <c r="E3640">
        <v>1346000</v>
      </c>
      <c r="F3640">
        <v>9.1</v>
      </c>
      <c r="G3640">
        <v>3040</v>
      </c>
      <c r="H3640">
        <v>2</v>
      </c>
      <c r="I3640">
        <v>2</v>
      </c>
      <c r="J3640">
        <v>2</v>
      </c>
      <c r="K3640">
        <v>559</v>
      </c>
      <c r="L3640">
        <v>204</v>
      </c>
      <c r="M3640">
        <v>1995</v>
      </c>
      <c r="N3640">
        <v>-37.761400000000002</v>
      </c>
      <c r="O3640">
        <v>144.89250000000001</v>
      </c>
      <c r="P3640">
        <v>1543</v>
      </c>
      <c r="Q3640" s="7">
        <v>42592</v>
      </c>
    </row>
    <row r="3641" spans="2:17" x14ac:dyDescent="0.25">
      <c r="B3641" t="s">
        <v>16</v>
      </c>
      <c r="C3641">
        <v>13.748301809999999</v>
      </c>
      <c r="D3641">
        <v>3</v>
      </c>
      <c r="E3641">
        <v>935000</v>
      </c>
      <c r="F3641">
        <v>9.1</v>
      </c>
      <c r="G3641">
        <v>3040</v>
      </c>
      <c r="H3641">
        <v>3</v>
      </c>
      <c r="I3641">
        <v>2</v>
      </c>
      <c r="J3641">
        <v>2</v>
      </c>
      <c r="K3641">
        <v>217</v>
      </c>
      <c r="L3641">
        <v>149</v>
      </c>
      <c r="M3641">
        <v>2005</v>
      </c>
      <c r="N3641">
        <v>-37.759099999999997</v>
      </c>
      <c r="O3641">
        <v>144.89230000000001</v>
      </c>
      <c r="P3641">
        <v>1543</v>
      </c>
      <c r="Q3641" s="7">
        <v>42652</v>
      </c>
    </row>
    <row r="3642" spans="2:17" x14ac:dyDescent="0.25">
      <c r="B3642" t="s">
        <v>14</v>
      </c>
      <c r="C3642">
        <v>15.17648711</v>
      </c>
      <c r="D3642">
        <v>4</v>
      </c>
      <c r="E3642">
        <v>3900000</v>
      </c>
      <c r="F3642">
        <v>9.1</v>
      </c>
      <c r="G3642">
        <v>3040</v>
      </c>
      <c r="H3642">
        <v>4</v>
      </c>
      <c r="I3642">
        <v>4</v>
      </c>
      <c r="J3642">
        <v>4</v>
      </c>
      <c r="K3642">
        <v>670</v>
      </c>
      <c r="L3642">
        <v>375</v>
      </c>
      <c r="M3642">
        <v>2010</v>
      </c>
      <c r="N3642">
        <v>-37.7637</v>
      </c>
      <c r="O3642">
        <v>144.8931</v>
      </c>
      <c r="P3642">
        <v>1543</v>
      </c>
      <c r="Q3642" s="7">
        <v>42655</v>
      </c>
    </row>
    <row r="3643" spans="2:17" x14ac:dyDescent="0.25">
      <c r="B3643" t="s">
        <v>14</v>
      </c>
      <c r="C3643">
        <v>13.9552725</v>
      </c>
      <c r="D3643">
        <v>4</v>
      </c>
      <c r="E3643">
        <v>1150000</v>
      </c>
      <c r="F3643">
        <v>9.1</v>
      </c>
      <c r="G3643">
        <v>3040</v>
      </c>
      <c r="H3643">
        <v>4</v>
      </c>
      <c r="I3643">
        <v>2</v>
      </c>
      <c r="J3643">
        <v>2</v>
      </c>
      <c r="K3643">
        <v>578</v>
      </c>
      <c r="L3643">
        <v>35</v>
      </c>
      <c r="M3643">
        <v>2010</v>
      </c>
      <c r="N3643">
        <v>-37.761400000000002</v>
      </c>
      <c r="O3643">
        <v>144.89529999999999</v>
      </c>
      <c r="P3643">
        <v>1543</v>
      </c>
      <c r="Q3643" s="7">
        <v>43041</v>
      </c>
    </row>
    <row r="3644" spans="2:17" x14ac:dyDescent="0.25">
      <c r="B3644" t="s">
        <v>14</v>
      </c>
      <c r="C3644">
        <v>14.35783485</v>
      </c>
      <c r="D3644">
        <v>1</v>
      </c>
      <c r="E3644">
        <v>1720000</v>
      </c>
      <c r="F3644">
        <v>9.1</v>
      </c>
      <c r="G3644">
        <v>3040</v>
      </c>
      <c r="H3644">
        <v>3</v>
      </c>
      <c r="I3644">
        <v>2</v>
      </c>
      <c r="J3644">
        <v>1</v>
      </c>
      <c r="K3644">
        <v>676</v>
      </c>
      <c r="L3644">
        <v>136</v>
      </c>
      <c r="M3644">
        <v>1965</v>
      </c>
      <c r="N3644">
        <v>-37.763199999999998</v>
      </c>
      <c r="O3644">
        <v>144.898</v>
      </c>
      <c r="P3644">
        <v>1543</v>
      </c>
      <c r="Q3644" t="s">
        <v>45</v>
      </c>
    </row>
    <row r="3645" spans="2:17" x14ac:dyDescent="0.25">
      <c r="B3645" t="s">
        <v>14</v>
      </c>
      <c r="C3645">
        <v>14.34907567</v>
      </c>
      <c r="D3645">
        <v>2</v>
      </c>
      <c r="E3645">
        <v>1705000</v>
      </c>
      <c r="F3645">
        <v>9.1</v>
      </c>
      <c r="G3645">
        <v>3040</v>
      </c>
      <c r="H3645">
        <v>2</v>
      </c>
      <c r="I3645">
        <v>1</v>
      </c>
      <c r="J3645">
        <v>2</v>
      </c>
      <c r="K3645">
        <v>809</v>
      </c>
      <c r="L3645">
        <v>131</v>
      </c>
      <c r="M3645">
        <v>1980</v>
      </c>
      <c r="N3645">
        <v>-37.758699999999997</v>
      </c>
      <c r="O3645">
        <v>144.9015</v>
      </c>
      <c r="P3645">
        <v>1543</v>
      </c>
      <c r="Q3645" t="s">
        <v>45</v>
      </c>
    </row>
    <row r="3646" spans="2:17" x14ac:dyDescent="0.25">
      <c r="B3646" t="s">
        <v>14</v>
      </c>
      <c r="C3646">
        <v>13.98946387</v>
      </c>
      <c r="D3646">
        <v>3</v>
      </c>
      <c r="E3646">
        <v>1190000</v>
      </c>
      <c r="F3646">
        <v>9.1</v>
      </c>
      <c r="G3646">
        <v>3040</v>
      </c>
      <c r="H3646">
        <v>3</v>
      </c>
      <c r="I3646">
        <v>1</v>
      </c>
      <c r="J3646">
        <v>1</v>
      </c>
      <c r="K3646">
        <v>465</v>
      </c>
      <c r="L3646">
        <v>115</v>
      </c>
      <c r="M3646">
        <v>1950</v>
      </c>
      <c r="N3646">
        <v>-37.762599999999999</v>
      </c>
      <c r="O3646">
        <v>144.8954</v>
      </c>
      <c r="P3646">
        <v>1543</v>
      </c>
      <c r="Q3646" t="s">
        <v>47</v>
      </c>
    </row>
    <row r="3647" spans="2:17" x14ac:dyDescent="0.25">
      <c r="B3647" t="s">
        <v>14</v>
      </c>
      <c r="C3647">
        <v>14.369395669999999</v>
      </c>
      <c r="D3647">
        <v>5</v>
      </c>
      <c r="E3647">
        <v>1740000</v>
      </c>
      <c r="F3647">
        <v>9.1</v>
      </c>
      <c r="G3647">
        <v>3040</v>
      </c>
      <c r="H3647">
        <v>3</v>
      </c>
      <c r="I3647">
        <v>3</v>
      </c>
      <c r="J3647">
        <v>2</v>
      </c>
      <c r="K3647">
        <v>839</v>
      </c>
      <c r="L3647">
        <v>247</v>
      </c>
      <c r="M3647">
        <v>1925</v>
      </c>
      <c r="N3647">
        <v>-37.759</v>
      </c>
      <c r="O3647">
        <v>144.9015</v>
      </c>
      <c r="P3647">
        <v>1543</v>
      </c>
      <c r="Q3647" t="s">
        <v>49</v>
      </c>
    </row>
    <row r="3648" spans="2:17" x14ac:dyDescent="0.25">
      <c r="B3648" t="s">
        <v>14</v>
      </c>
      <c r="C3648">
        <v>13.997832109999999</v>
      </c>
      <c r="D3648">
        <v>4</v>
      </c>
      <c r="E3648">
        <v>1200000</v>
      </c>
      <c r="F3648">
        <v>9.1</v>
      </c>
      <c r="G3648">
        <v>3040</v>
      </c>
      <c r="H3648">
        <v>4</v>
      </c>
      <c r="I3648">
        <v>2</v>
      </c>
      <c r="J3648">
        <v>2</v>
      </c>
      <c r="K3648">
        <v>578</v>
      </c>
      <c r="L3648">
        <v>35</v>
      </c>
      <c r="M3648">
        <v>2010</v>
      </c>
      <c r="N3648">
        <v>-37.761400000000002</v>
      </c>
      <c r="O3648">
        <v>144.89529999999999</v>
      </c>
      <c r="P3648">
        <v>1543</v>
      </c>
      <c r="Q3648" t="s">
        <v>50</v>
      </c>
    </row>
    <row r="3649" spans="2:17" x14ac:dyDescent="0.25">
      <c r="B3649" t="s">
        <v>15</v>
      </c>
      <c r="C3649">
        <v>13.495305289999999</v>
      </c>
      <c r="D3649">
        <v>3</v>
      </c>
      <c r="E3649">
        <v>726000</v>
      </c>
      <c r="F3649">
        <v>9.1</v>
      </c>
      <c r="G3649">
        <v>3040</v>
      </c>
      <c r="H3649">
        <v>3</v>
      </c>
      <c r="I3649">
        <v>1</v>
      </c>
      <c r="J3649">
        <v>1</v>
      </c>
      <c r="K3649">
        <v>229</v>
      </c>
      <c r="L3649">
        <v>111</v>
      </c>
      <c r="M3649">
        <v>1996</v>
      </c>
      <c r="N3649">
        <v>-37.760599999999997</v>
      </c>
      <c r="O3649">
        <v>144.8973</v>
      </c>
      <c r="P3649">
        <v>1543</v>
      </c>
      <c r="Q3649" t="s">
        <v>60</v>
      </c>
    </row>
    <row r="3650" spans="2:17" x14ac:dyDescent="0.25">
      <c r="B3650" t="s">
        <v>16</v>
      </c>
      <c r="C3650">
        <v>14.07787482</v>
      </c>
      <c r="D3650">
        <v>3</v>
      </c>
      <c r="E3650">
        <v>1300000</v>
      </c>
      <c r="F3650">
        <v>9.1</v>
      </c>
      <c r="G3650">
        <v>3040</v>
      </c>
      <c r="H3650">
        <v>3</v>
      </c>
      <c r="I3650">
        <v>3</v>
      </c>
      <c r="J3650">
        <v>1</v>
      </c>
      <c r="K3650">
        <v>593</v>
      </c>
      <c r="L3650">
        <v>205</v>
      </c>
      <c r="M3650">
        <v>2016</v>
      </c>
      <c r="N3650">
        <v>-37.758400000000002</v>
      </c>
      <c r="O3650">
        <v>144.89680000000001</v>
      </c>
      <c r="P3650">
        <v>1543</v>
      </c>
      <c r="Q3650" t="s">
        <v>52</v>
      </c>
    </row>
    <row r="3651" spans="2:17" x14ac:dyDescent="0.25">
      <c r="B3651" t="s">
        <v>14</v>
      </c>
      <c r="C3651">
        <v>13.41503299</v>
      </c>
      <c r="D3651">
        <v>2</v>
      </c>
      <c r="E3651">
        <v>670000</v>
      </c>
      <c r="F3651">
        <v>9.1</v>
      </c>
      <c r="G3651">
        <v>3040</v>
      </c>
      <c r="H3651">
        <v>2</v>
      </c>
      <c r="I3651">
        <v>1</v>
      </c>
      <c r="J3651">
        <v>2</v>
      </c>
      <c r="K3651">
        <v>0</v>
      </c>
      <c r="L3651">
        <v>103</v>
      </c>
      <c r="M3651">
        <v>1990</v>
      </c>
      <c r="N3651">
        <v>-37.76</v>
      </c>
      <c r="O3651">
        <v>144.90020000000001</v>
      </c>
      <c r="P3651">
        <v>1543</v>
      </c>
      <c r="Q3651" t="s">
        <v>54</v>
      </c>
    </row>
    <row r="3652" spans="2:17" x14ac:dyDescent="0.25">
      <c r="B3652" t="s">
        <v>14</v>
      </c>
      <c r="C3652">
        <v>14.11561515</v>
      </c>
      <c r="D3652">
        <v>4</v>
      </c>
      <c r="E3652">
        <v>1350000</v>
      </c>
      <c r="F3652">
        <v>9.1</v>
      </c>
      <c r="G3652">
        <v>3040</v>
      </c>
      <c r="H3652">
        <v>3</v>
      </c>
      <c r="I3652">
        <v>2</v>
      </c>
      <c r="J3652">
        <v>2</v>
      </c>
      <c r="K3652">
        <v>1076</v>
      </c>
      <c r="L3652">
        <v>180</v>
      </c>
      <c r="M3652">
        <v>1960</v>
      </c>
      <c r="N3652">
        <v>-37.760899999999999</v>
      </c>
      <c r="O3652">
        <v>144.8905</v>
      </c>
      <c r="P3652">
        <v>1543</v>
      </c>
      <c r="Q3652" t="s">
        <v>55</v>
      </c>
    </row>
    <row r="3653" spans="2:17" x14ac:dyDescent="0.25">
      <c r="B3653" t="s">
        <v>14</v>
      </c>
      <c r="C3653">
        <v>13.55803433</v>
      </c>
      <c r="D3653">
        <v>3</v>
      </c>
      <c r="E3653">
        <v>773000</v>
      </c>
      <c r="F3653">
        <v>9.5</v>
      </c>
      <c r="G3653">
        <v>3081</v>
      </c>
      <c r="H3653">
        <v>3</v>
      </c>
      <c r="I3653">
        <v>1</v>
      </c>
      <c r="J3653">
        <v>2</v>
      </c>
      <c r="K3653">
        <v>626</v>
      </c>
      <c r="L3653">
        <v>93</v>
      </c>
      <c r="M3653">
        <v>1955</v>
      </c>
      <c r="N3653">
        <v>-37.752000000000002</v>
      </c>
      <c r="O3653">
        <v>145.0367</v>
      </c>
      <c r="P3653">
        <v>790</v>
      </c>
      <c r="Q3653" s="7">
        <v>42529</v>
      </c>
    </row>
    <row r="3654" spans="2:17" x14ac:dyDescent="0.25">
      <c r="B3654" t="s">
        <v>14</v>
      </c>
      <c r="C3654">
        <v>13.3770056</v>
      </c>
      <c r="D3654">
        <v>3</v>
      </c>
      <c r="E3654">
        <v>645000</v>
      </c>
      <c r="F3654">
        <v>9.5</v>
      </c>
      <c r="G3654">
        <v>3081</v>
      </c>
      <c r="H3654">
        <v>3</v>
      </c>
      <c r="I3654">
        <v>1</v>
      </c>
      <c r="J3654">
        <v>2</v>
      </c>
      <c r="K3654">
        <v>631</v>
      </c>
      <c r="L3654">
        <v>109</v>
      </c>
      <c r="M3654">
        <v>1950</v>
      </c>
      <c r="N3654">
        <v>-37.750599999999999</v>
      </c>
      <c r="O3654">
        <v>145.04300000000001</v>
      </c>
      <c r="P3654">
        <v>790</v>
      </c>
      <c r="Q3654" t="s">
        <v>58</v>
      </c>
    </row>
    <row r="3655" spans="2:17" x14ac:dyDescent="0.25">
      <c r="B3655" t="s">
        <v>14</v>
      </c>
      <c r="C3655">
        <v>13.487006490000001</v>
      </c>
      <c r="D3655">
        <v>3</v>
      </c>
      <c r="E3655">
        <v>720000</v>
      </c>
      <c r="F3655">
        <v>9.5</v>
      </c>
      <c r="G3655">
        <v>3081</v>
      </c>
      <c r="H3655">
        <v>3</v>
      </c>
      <c r="I3655">
        <v>2</v>
      </c>
      <c r="J3655">
        <v>1</v>
      </c>
      <c r="K3655">
        <v>231</v>
      </c>
      <c r="L3655">
        <v>145</v>
      </c>
      <c r="M3655">
        <v>2012</v>
      </c>
      <c r="N3655">
        <v>-37.752699999999997</v>
      </c>
      <c r="O3655">
        <v>145.03919999999999</v>
      </c>
      <c r="P3655">
        <v>790</v>
      </c>
      <c r="Q3655" t="s">
        <v>52</v>
      </c>
    </row>
    <row r="3656" spans="2:17" x14ac:dyDescent="0.25">
      <c r="B3656" t="s">
        <v>14</v>
      </c>
      <c r="C3656">
        <v>13.345506930000001</v>
      </c>
      <c r="D3656">
        <v>3</v>
      </c>
      <c r="E3656">
        <v>625000</v>
      </c>
      <c r="F3656">
        <v>9.5</v>
      </c>
      <c r="G3656">
        <v>3081</v>
      </c>
      <c r="H3656">
        <v>3</v>
      </c>
      <c r="I3656">
        <v>1</v>
      </c>
      <c r="J3656">
        <v>2</v>
      </c>
      <c r="K3656">
        <v>609</v>
      </c>
      <c r="L3656">
        <v>93</v>
      </c>
      <c r="M3656">
        <v>1950</v>
      </c>
      <c r="N3656">
        <v>-37.750399999999999</v>
      </c>
      <c r="O3656">
        <v>145.0335</v>
      </c>
      <c r="P3656">
        <v>790</v>
      </c>
      <c r="Q3656" t="s">
        <v>55</v>
      </c>
    </row>
    <row r="3657" spans="2:17" x14ac:dyDescent="0.25">
      <c r="B3657" t="s">
        <v>14</v>
      </c>
      <c r="C3657">
        <v>14.0855377</v>
      </c>
      <c r="D3657">
        <v>3</v>
      </c>
      <c r="E3657">
        <v>1310000</v>
      </c>
      <c r="F3657">
        <v>4.5</v>
      </c>
      <c r="G3657">
        <v>3057</v>
      </c>
      <c r="H3657">
        <v>3</v>
      </c>
      <c r="I3657">
        <v>1</v>
      </c>
      <c r="J3657">
        <v>2</v>
      </c>
      <c r="K3657">
        <v>456</v>
      </c>
      <c r="L3657">
        <v>144</v>
      </c>
      <c r="M3657">
        <v>1950</v>
      </c>
      <c r="N3657">
        <v>-37.763800000000003</v>
      </c>
      <c r="O3657">
        <v>144.9804</v>
      </c>
      <c r="P3657">
        <v>5533</v>
      </c>
      <c r="Q3657" s="7">
        <v>42441</v>
      </c>
    </row>
    <row r="3658" spans="2:17" x14ac:dyDescent="0.25">
      <c r="B3658" t="s">
        <v>14</v>
      </c>
      <c r="C3658">
        <v>13.660025660000001</v>
      </c>
      <c r="D3658">
        <v>4</v>
      </c>
      <c r="E3658">
        <v>856000</v>
      </c>
      <c r="F3658">
        <v>4.5</v>
      </c>
      <c r="G3658">
        <v>3057</v>
      </c>
      <c r="H3658">
        <v>4</v>
      </c>
      <c r="I3658">
        <v>2</v>
      </c>
      <c r="J3658">
        <v>2</v>
      </c>
      <c r="K3658">
        <v>136</v>
      </c>
      <c r="L3658">
        <v>151</v>
      </c>
      <c r="M3658">
        <v>1997</v>
      </c>
      <c r="N3658">
        <v>-37.760100000000001</v>
      </c>
      <c r="O3658">
        <v>144.98050000000001</v>
      </c>
      <c r="P3658">
        <v>5533</v>
      </c>
      <c r="Q3658" s="7">
        <v>42441</v>
      </c>
    </row>
    <row r="3659" spans="2:17" x14ac:dyDescent="0.25">
      <c r="B3659" t="s">
        <v>14</v>
      </c>
      <c r="C3659">
        <v>13.270783379999999</v>
      </c>
      <c r="D3659">
        <v>2</v>
      </c>
      <c r="E3659">
        <v>580000</v>
      </c>
      <c r="F3659">
        <v>4.5</v>
      </c>
      <c r="G3659">
        <v>3057</v>
      </c>
      <c r="H3659">
        <v>2</v>
      </c>
      <c r="I3659">
        <v>1</v>
      </c>
      <c r="J3659">
        <v>1</v>
      </c>
      <c r="K3659">
        <v>0</v>
      </c>
      <c r="L3659">
        <v>65</v>
      </c>
      <c r="M3659">
        <v>1975</v>
      </c>
      <c r="N3659">
        <v>-37.766800000000003</v>
      </c>
      <c r="O3659">
        <v>144.97649999999999</v>
      </c>
      <c r="P3659">
        <v>5533</v>
      </c>
      <c r="Q3659" s="7">
        <v>42828</v>
      </c>
    </row>
    <row r="3660" spans="2:17" x14ac:dyDescent="0.25">
      <c r="B3660" t="s">
        <v>16</v>
      </c>
      <c r="C3660">
        <v>13.753635149999999</v>
      </c>
      <c r="D3660">
        <v>3</v>
      </c>
      <c r="E3660">
        <v>940000</v>
      </c>
      <c r="F3660">
        <v>4.5</v>
      </c>
      <c r="G3660">
        <v>3057</v>
      </c>
      <c r="H3660">
        <v>3</v>
      </c>
      <c r="I3660">
        <v>1</v>
      </c>
      <c r="J3660">
        <v>2</v>
      </c>
      <c r="K3660">
        <v>213</v>
      </c>
      <c r="L3660">
        <v>116</v>
      </c>
      <c r="M3660">
        <v>1995</v>
      </c>
      <c r="N3660">
        <v>-37.764299999999999</v>
      </c>
      <c r="O3660">
        <v>144.98079999999999</v>
      </c>
      <c r="P3660">
        <v>5533</v>
      </c>
      <c r="Q3660" s="7">
        <v>42828</v>
      </c>
    </row>
    <row r="3661" spans="2:17" x14ac:dyDescent="0.25">
      <c r="B3661" t="s">
        <v>14</v>
      </c>
      <c r="C3661">
        <v>14.21763676</v>
      </c>
      <c r="D3661">
        <v>3</v>
      </c>
      <c r="E3661">
        <v>1495000</v>
      </c>
      <c r="F3661">
        <v>4.5</v>
      </c>
      <c r="G3661">
        <v>3057</v>
      </c>
      <c r="H3661">
        <v>3</v>
      </c>
      <c r="I3661">
        <v>1</v>
      </c>
      <c r="J3661">
        <v>1</v>
      </c>
      <c r="K3661">
        <v>259</v>
      </c>
      <c r="L3661">
        <v>130</v>
      </c>
      <c r="M3661">
        <v>1920</v>
      </c>
      <c r="N3661">
        <v>-37.776200000000003</v>
      </c>
      <c r="O3661">
        <v>144.97550000000001</v>
      </c>
      <c r="P3661">
        <v>5533</v>
      </c>
      <c r="Q3661" s="7">
        <v>42828</v>
      </c>
    </row>
    <row r="3662" spans="2:17" x14ac:dyDescent="0.25">
      <c r="B3662" t="s">
        <v>14</v>
      </c>
      <c r="C3662">
        <v>14.253765489999999</v>
      </c>
      <c r="D3662">
        <v>4</v>
      </c>
      <c r="E3662">
        <v>1550000</v>
      </c>
      <c r="F3662">
        <v>4.5</v>
      </c>
      <c r="G3662">
        <v>3057</v>
      </c>
      <c r="H3662">
        <v>4</v>
      </c>
      <c r="I3662">
        <v>2</v>
      </c>
      <c r="J3662">
        <v>2</v>
      </c>
      <c r="K3662">
        <v>470</v>
      </c>
      <c r="L3662">
        <v>191</v>
      </c>
      <c r="M3662">
        <v>1940</v>
      </c>
      <c r="N3662">
        <v>-37.773499999999999</v>
      </c>
      <c r="O3662">
        <v>144.98330000000001</v>
      </c>
      <c r="P3662">
        <v>5533</v>
      </c>
      <c r="Q3662" s="7">
        <v>42466</v>
      </c>
    </row>
    <row r="3663" spans="2:17" x14ac:dyDescent="0.25">
      <c r="B3663" t="s">
        <v>14</v>
      </c>
      <c r="C3663">
        <v>14.41159603</v>
      </c>
      <c r="D3663">
        <v>4</v>
      </c>
      <c r="E3663">
        <v>1815000</v>
      </c>
      <c r="F3663">
        <v>4.5</v>
      </c>
      <c r="G3663">
        <v>3057</v>
      </c>
      <c r="H3663">
        <v>4</v>
      </c>
      <c r="I3663">
        <v>1</v>
      </c>
      <c r="J3663">
        <v>1</v>
      </c>
      <c r="K3663">
        <v>233</v>
      </c>
      <c r="L3663">
        <v>204</v>
      </c>
      <c r="M3663">
        <v>1890</v>
      </c>
      <c r="N3663">
        <v>-37.7776</v>
      </c>
      <c r="O3663">
        <v>144.9727</v>
      </c>
      <c r="P3663">
        <v>5533</v>
      </c>
      <c r="Q3663" s="7">
        <v>42529</v>
      </c>
    </row>
    <row r="3664" spans="2:17" x14ac:dyDescent="0.25">
      <c r="B3664" t="s">
        <v>14</v>
      </c>
      <c r="C3664">
        <v>14.30101837</v>
      </c>
      <c r="D3664">
        <v>4</v>
      </c>
      <c r="E3664">
        <v>1625000</v>
      </c>
      <c r="F3664">
        <v>4.5</v>
      </c>
      <c r="G3664">
        <v>3057</v>
      </c>
      <c r="H3664">
        <v>4</v>
      </c>
      <c r="I3664">
        <v>2</v>
      </c>
      <c r="J3664">
        <v>2</v>
      </c>
      <c r="K3664">
        <v>822</v>
      </c>
      <c r="L3664">
        <v>145</v>
      </c>
      <c r="M3664">
        <v>1890</v>
      </c>
      <c r="N3664">
        <v>-37.774900000000002</v>
      </c>
      <c r="O3664">
        <v>144.97620000000001</v>
      </c>
      <c r="P3664">
        <v>5533</v>
      </c>
      <c r="Q3664" s="7">
        <v>42556</v>
      </c>
    </row>
    <row r="3665" spans="2:17" x14ac:dyDescent="0.25">
      <c r="B3665" t="s">
        <v>16</v>
      </c>
      <c r="C3665">
        <v>13.70903831</v>
      </c>
      <c r="D3665">
        <v>3</v>
      </c>
      <c r="E3665">
        <v>899000</v>
      </c>
      <c r="F3665">
        <v>4.5</v>
      </c>
      <c r="G3665">
        <v>3057</v>
      </c>
      <c r="H3665">
        <v>3</v>
      </c>
      <c r="I3665">
        <v>2</v>
      </c>
      <c r="J3665">
        <v>1</v>
      </c>
      <c r="K3665">
        <v>116</v>
      </c>
      <c r="L3665">
        <v>124</v>
      </c>
      <c r="M3665">
        <v>2007</v>
      </c>
      <c r="N3665">
        <v>-37.7667</v>
      </c>
      <c r="O3665">
        <v>144.9821</v>
      </c>
      <c r="P3665">
        <v>5533</v>
      </c>
      <c r="Q3665" s="7">
        <v>42556</v>
      </c>
    </row>
    <row r="3666" spans="2:17" x14ac:dyDescent="0.25">
      <c r="B3666" t="s">
        <v>15</v>
      </c>
      <c r="C3666">
        <v>12.98310131</v>
      </c>
      <c r="D3666">
        <v>2</v>
      </c>
      <c r="E3666">
        <v>435000</v>
      </c>
      <c r="F3666">
        <v>4.5</v>
      </c>
      <c r="G3666">
        <v>3057</v>
      </c>
      <c r="H3666">
        <v>2</v>
      </c>
      <c r="I3666">
        <v>1</v>
      </c>
      <c r="J3666">
        <v>1</v>
      </c>
      <c r="K3666">
        <v>197</v>
      </c>
      <c r="L3666">
        <v>55</v>
      </c>
      <c r="M3666">
        <v>2012</v>
      </c>
      <c r="N3666">
        <v>-37.771700000000003</v>
      </c>
      <c r="O3666">
        <v>144.97190000000001</v>
      </c>
      <c r="P3666">
        <v>5533</v>
      </c>
      <c r="Q3666" s="7">
        <v>42592</v>
      </c>
    </row>
    <row r="3667" spans="2:17" x14ac:dyDescent="0.25">
      <c r="B3667" t="s">
        <v>14</v>
      </c>
      <c r="C3667">
        <v>13.8924716</v>
      </c>
      <c r="D3667">
        <v>2</v>
      </c>
      <c r="E3667">
        <v>1080000</v>
      </c>
      <c r="F3667">
        <v>4.5</v>
      </c>
      <c r="G3667">
        <v>3057</v>
      </c>
      <c r="H3667">
        <v>2</v>
      </c>
      <c r="I3667">
        <v>1</v>
      </c>
      <c r="J3667">
        <v>0</v>
      </c>
      <c r="K3667">
        <v>193</v>
      </c>
      <c r="L3667">
        <v>101</v>
      </c>
      <c r="M3667">
        <v>1890</v>
      </c>
      <c r="N3667">
        <v>-37.776499999999999</v>
      </c>
      <c r="O3667">
        <v>144.9751</v>
      </c>
      <c r="P3667">
        <v>5533</v>
      </c>
      <c r="Q3667" s="7">
        <v>42652</v>
      </c>
    </row>
    <row r="3668" spans="2:17" x14ac:dyDescent="0.25">
      <c r="B3668" t="s">
        <v>15</v>
      </c>
      <c r="C3668">
        <v>13.39391607</v>
      </c>
      <c r="D3668">
        <v>2</v>
      </c>
      <c r="E3668">
        <v>656000</v>
      </c>
      <c r="F3668">
        <v>4.5</v>
      </c>
      <c r="G3668">
        <v>3057</v>
      </c>
      <c r="H3668">
        <v>2</v>
      </c>
      <c r="I3668">
        <v>1</v>
      </c>
      <c r="J3668">
        <v>1</v>
      </c>
      <c r="K3668">
        <v>0</v>
      </c>
      <c r="L3668">
        <v>79</v>
      </c>
      <c r="M3668">
        <v>1960</v>
      </c>
      <c r="N3668">
        <v>-37.778599999999997</v>
      </c>
      <c r="O3668">
        <v>144.9753</v>
      </c>
      <c r="P3668">
        <v>5533</v>
      </c>
      <c r="Q3668" s="7">
        <v>42655</v>
      </c>
    </row>
    <row r="3669" spans="2:17" x14ac:dyDescent="0.25">
      <c r="B3669" t="s">
        <v>14</v>
      </c>
      <c r="C3669">
        <v>14.269130710000001</v>
      </c>
      <c r="D3669">
        <v>3</v>
      </c>
      <c r="E3669">
        <v>1574000</v>
      </c>
      <c r="F3669">
        <v>4.5</v>
      </c>
      <c r="G3669">
        <v>3057</v>
      </c>
      <c r="H3669">
        <v>3</v>
      </c>
      <c r="I3669">
        <v>3</v>
      </c>
      <c r="J3669">
        <v>2</v>
      </c>
      <c r="K3669">
        <v>336</v>
      </c>
      <c r="L3669">
        <v>207</v>
      </c>
      <c r="M3669">
        <v>2007</v>
      </c>
      <c r="N3669">
        <v>-37.766399999999997</v>
      </c>
      <c r="O3669">
        <v>144.97970000000001</v>
      </c>
      <c r="P3669">
        <v>5533</v>
      </c>
      <c r="Q3669" t="s">
        <v>57</v>
      </c>
    </row>
    <row r="3670" spans="2:17" x14ac:dyDescent="0.25">
      <c r="B3670" t="s">
        <v>15</v>
      </c>
      <c r="C3670">
        <v>13.407542319999999</v>
      </c>
      <c r="D3670">
        <v>2</v>
      </c>
      <c r="E3670">
        <v>665000</v>
      </c>
      <c r="F3670">
        <v>4.5</v>
      </c>
      <c r="G3670">
        <v>3057</v>
      </c>
      <c r="H3670">
        <v>2</v>
      </c>
      <c r="I3670">
        <v>1</v>
      </c>
      <c r="J3670">
        <v>1</v>
      </c>
      <c r="K3670">
        <v>0</v>
      </c>
      <c r="L3670">
        <v>96</v>
      </c>
      <c r="M3670">
        <v>1940</v>
      </c>
      <c r="N3670">
        <v>-37.778599999999997</v>
      </c>
      <c r="O3670">
        <v>144.9753</v>
      </c>
      <c r="P3670">
        <v>5533</v>
      </c>
      <c r="Q3670" t="s">
        <v>46</v>
      </c>
    </row>
    <row r="3671" spans="2:17" x14ac:dyDescent="0.25">
      <c r="B3671" t="s">
        <v>15</v>
      </c>
      <c r="C3671">
        <v>13.28787782</v>
      </c>
      <c r="D3671">
        <v>2</v>
      </c>
      <c r="E3671">
        <v>590000</v>
      </c>
      <c r="F3671">
        <v>4.5</v>
      </c>
      <c r="G3671">
        <v>3057</v>
      </c>
      <c r="H3671">
        <v>2</v>
      </c>
      <c r="I3671">
        <v>2</v>
      </c>
      <c r="J3671">
        <v>1</v>
      </c>
      <c r="K3671">
        <v>0</v>
      </c>
      <c r="L3671">
        <v>71</v>
      </c>
      <c r="M3671">
        <v>2014</v>
      </c>
      <c r="N3671">
        <v>-37.775300000000001</v>
      </c>
      <c r="O3671">
        <v>144.9725</v>
      </c>
      <c r="P3671">
        <v>5533</v>
      </c>
      <c r="Q3671" t="s">
        <v>47</v>
      </c>
    </row>
    <row r="3672" spans="2:17" x14ac:dyDescent="0.25">
      <c r="B3672" t="s">
        <v>14</v>
      </c>
      <c r="C3672">
        <v>14.333708939999999</v>
      </c>
      <c r="D3672">
        <v>3</v>
      </c>
      <c r="E3672">
        <v>1679000</v>
      </c>
      <c r="F3672">
        <v>4.5</v>
      </c>
      <c r="G3672">
        <v>3057</v>
      </c>
      <c r="H3672">
        <v>3</v>
      </c>
      <c r="I3672">
        <v>2</v>
      </c>
      <c r="J3672">
        <v>0</v>
      </c>
      <c r="K3672">
        <v>326</v>
      </c>
      <c r="L3672">
        <v>118</v>
      </c>
      <c r="M3672">
        <v>1920</v>
      </c>
      <c r="N3672">
        <v>-37.7776</v>
      </c>
      <c r="O3672">
        <v>144.9751</v>
      </c>
      <c r="P3672">
        <v>5533</v>
      </c>
      <c r="Q3672" t="s">
        <v>50</v>
      </c>
    </row>
    <row r="3673" spans="2:17" x14ac:dyDescent="0.25">
      <c r="B3673" t="s">
        <v>16</v>
      </c>
      <c r="C3673">
        <v>13.864300719999999</v>
      </c>
      <c r="D3673">
        <v>3</v>
      </c>
      <c r="E3673">
        <v>1050000</v>
      </c>
      <c r="F3673">
        <v>4.5</v>
      </c>
      <c r="G3673">
        <v>3057</v>
      </c>
      <c r="H3673">
        <v>3</v>
      </c>
      <c r="I3673">
        <v>3</v>
      </c>
      <c r="J3673">
        <v>2</v>
      </c>
      <c r="K3673">
        <v>87</v>
      </c>
      <c r="L3673">
        <v>151</v>
      </c>
      <c r="M3673">
        <v>1998</v>
      </c>
      <c r="N3673">
        <v>-37.773899999999998</v>
      </c>
      <c r="O3673">
        <v>144.97499999999999</v>
      </c>
      <c r="P3673">
        <v>5533</v>
      </c>
      <c r="Q3673" t="s">
        <v>50</v>
      </c>
    </row>
    <row r="3674" spans="2:17" x14ac:dyDescent="0.25">
      <c r="B3674" t="s">
        <v>14</v>
      </c>
      <c r="C3674">
        <v>13.623138669999999</v>
      </c>
      <c r="D3674">
        <v>3</v>
      </c>
      <c r="E3674">
        <v>825000</v>
      </c>
      <c r="F3674">
        <v>4.5</v>
      </c>
      <c r="G3674">
        <v>3057</v>
      </c>
      <c r="H3674">
        <v>3</v>
      </c>
      <c r="I3674">
        <v>1</v>
      </c>
      <c r="J3674">
        <v>1</v>
      </c>
      <c r="K3674">
        <v>213</v>
      </c>
      <c r="L3674">
        <v>116</v>
      </c>
      <c r="M3674">
        <v>1920</v>
      </c>
      <c r="N3674">
        <v>-37.7729</v>
      </c>
      <c r="O3674">
        <v>144.97239999999999</v>
      </c>
      <c r="P3674">
        <v>5533</v>
      </c>
      <c r="Q3674" t="s">
        <v>58</v>
      </c>
    </row>
    <row r="3675" spans="2:17" x14ac:dyDescent="0.25">
      <c r="B3675" t="s">
        <v>14</v>
      </c>
      <c r="C3675">
        <v>13.813508560000001</v>
      </c>
      <c r="D3675">
        <v>3</v>
      </c>
      <c r="E3675">
        <v>998000</v>
      </c>
      <c r="F3675">
        <v>4.5</v>
      </c>
      <c r="G3675">
        <v>3057</v>
      </c>
      <c r="H3675">
        <v>3</v>
      </c>
      <c r="I3675">
        <v>1</v>
      </c>
      <c r="J3675">
        <v>2</v>
      </c>
      <c r="K3675">
        <v>104</v>
      </c>
      <c r="L3675">
        <v>118</v>
      </c>
      <c r="M3675">
        <v>2000</v>
      </c>
      <c r="N3675">
        <v>-37.772300000000001</v>
      </c>
      <c r="O3675">
        <v>144.9761</v>
      </c>
      <c r="P3675">
        <v>5533</v>
      </c>
      <c r="Q3675" t="s">
        <v>59</v>
      </c>
    </row>
    <row r="3676" spans="2:17" x14ac:dyDescent="0.25">
      <c r="B3676" t="s">
        <v>16</v>
      </c>
      <c r="C3676">
        <v>13.82546089</v>
      </c>
      <c r="D3676">
        <v>3</v>
      </c>
      <c r="E3676">
        <v>1010000</v>
      </c>
      <c r="F3676">
        <v>4.5</v>
      </c>
      <c r="G3676">
        <v>3057</v>
      </c>
      <c r="H3676">
        <v>3</v>
      </c>
      <c r="I3676">
        <v>2</v>
      </c>
      <c r="J3676">
        <v>1</v>
      </c>
      <c r="K3676">
        <v>0</v>
      </c>
      <c r="L3676">
        <v>133</v>
      </c>
      <c r="M3676">
        <v>2014</v>
      </c>
      <c r="N3676">
        <v>-37.774000000000001</v>
      </c>
      <c r="O3676">
        <v>144.97309999999999</v>
      </c>
      <c r="P3676">
        <v>5533</v>
      </c>
      <c r="Q3676" t="s">
        <v>59</v>
      </c>
    </row>
    <row r="3677" spans="2:17" x14ac:dyDescent="0.25">
      <c r="B3677" t="s">
        <v>14</v>
      </c>
      <c r="C3677">
        <v>13.864300719999999</v>
      </c>
      <c r="D3677">
        <v>3</v>
      </c>
      <c r="E3677">
        <v>1050000</v>
      </c>
      <c r="F3677">
        <v>4.5</v>
      </c>
      <c r="G3677">
        <v>3057</v>
      </c>
      <c r="H3677">
        <v>3</v>
      </c>
      <c r="I3677">
        <v>1</v>
      </c>
      <c r="J3677">
        <v>1</v>
      </c>
      <c r="K3677">
        <v>279</v>
      </c>
      <c r="L3677">
        <v>122</v>
      </c>
      <c r="M3677">
        <v>1900</v>
      </c>
      <c r="N3677">
        <v>-37.7729</v>
      </c>
      <c r="O3677">
        <v>144.97219999999999</v>
      </c>
      <c r="P3677">
        <v>5533</v>
      </c>
      <c r="Q3677" t="s">
        <v>61</v>
      </c>
    </row>
    <row r="3678" spans="2:17" x14ac:dyDescent="0.25">
      <c r="B3678" t="s">
        <v>14</v>
      </c>
      <c r="C3678">
        <v>14.285514190000001</v>
      </c>
      <c r="D3678">
        <v>3</v>
      </c>
      <c r="E3678">
        <v>1600000</v>
      </c>
      <c r="F3678">
        <v>4.5</v>
      </c>
      <c r="G3678">
        <v>3057</v>
      </c>
      <c r="H3678">
        <v>3</v>
      </c>
      <c r="I3678">
        <v>1</v>
      </c>
      <c r="J3678">
        <v>2</v>
      </c>
      <c r="K3678">
        <v>812</v>
      </c>
      <c r="L3678">
        <v>113</v>
      </c>
      <c r="M3678">
        <v>1920</v>
      </c>
      <c r="N3678">
        <v>-37.767299999999999</v>
      </c>
      <c r="O3678">
        <v>144.97819999999999</v>
      </c>
      <c r="P3678">
        <v>5533</v>
      </c>
      <c r="Q3678" t="s">
        <v>54</v>
      </c>
    </row>
    <row r="3679" spans="2:17" x14ac:dyDescent="0.25">
      <c r="B3679" t="s">
        <v>14</v>
      </c>
      <c r="C3679">
        <v>14.09692302</v>
      </c>
      <c r="D3679">
        <v>3</v>
      </c>
      <c r="E3679">
        <v>1325000</v>
      </c>
      <c r="F3679">
        <v>4.5</v>
      </c>
      <c r="G3679">
        <v>3057</v>
      </c>
      <c r="H3679">
        <v>3</v>
      </c>
      <c r="I3679">
        <v>2</v>
      </c>
      <c r="J3679">
        <v>2</v>
      </c>
      <c r="K3679">
        <v>190</v>
      </c>
      <c r="L3679">
        <v>135</v>
      </c>
      <c r="M3679">
        <v>1940</v>
      </c>
      <c r="N3679">
        <v>-37.7684</v>
      </c>
      <c r="O3679">
        <v>144.97389999999999</v>
      </c>
      <c r="P3679">
        <v>5533</v>
      </c>
      <c r="Q3679" t="s">
        <v>54</v>
      </c>
    </row>
    <row r="3680" spans="2:17" x14ac:dyDescent="0.25">
      <c r="B3680" t="s">
        <v>14</v>
      </c>
      <c r="C3680">
        <v>14.104441850000001</v>
      </c>
      <c r="D3680">
        <v>3</v>
      </c>
      <c r="E3680">
        <v>1335000</v>
      </c>
      <c r="F3680">
        <v>4.5</v>
      </c>
      <c r="G3680">
        <v>3057</v>
      </c>
      <c r="H3680">
        <v>3</v>
      </c>
      <c r="I3680">
        <v>1</v>
      </c>
      <c r="J3680">
        <v>2</v>
      </c>
      <c r="K3680">
        <v>308</v>
      </c>
      <c r="L3680">
        <v>113</v>
      </c>
      <c r="M3680">
        <v>1930</v>
      </c>
      <c r="N3680">
        <v>-37.771299999999997</v>
      </c>
      <c r="O3680">
        <v>144.9744</v>
      </c>
      <c r="P3680">
        <v>5533</v>
      </c>
      <c r="Q3680" t="s">
        <v>56</v>
      </c>
    </row>
    <row r="3681" spans="2:17" x14ac:dyDescent="0.25">
      <c r="B3681" t="s">
        <v>16</v>
      </c>
      <c r="C3681">
        <v>13.59859756</v>
      </c>
      <c r="D3681">
        <v>3</v>
      </c>
      <c r="E3681">
        <v>805000</v>
      </c>
      <c r="F3681">
        <v>4.5</v>
      </c>
      <c r="G3681">
        <v>3057</v>
      </c>
      <c r="H3681">
        <v>2</v>
      </c>
      <c r="I3681">
        <v>1</v>
      </c>
      <c r="J3681">
        <v>1</v>
      </c>
      <c r="K3681">
        <v>0</v>
      </c>
      <c r="L3681">
        <v>114</v>
      </c>
      <c r="M3681">
        <v>2003</v>
      </c>
      <c r="N3681">
        <v>-37.7789</v>
      </c>
      <c r="O3681">
        <v>144.97389999999999</v>
      </c>
      <c r="P3681">
        <v>5533</v>
      </c>
      <c r="Q3681" t="s">
        <v>56</v>
      </c>
    </row>
    <row r="3682" spans="2:17" x14ac:dyDescent="0.25">
      <c r="B3682" t="s">
        <v>14</v>
      </c>
      <c r="C3682">
        <v>14.02334553</v>
      </c>
      <c r="D3682">
        <v>2</v>
      </c>
      <c r="E3682">
        <v>1231010</v>
      </c>
      <c r="F3682">
        <v>3.5</v>
      </c>
      <c r="G3682">
        <v>3121</v>
      </c>
      <c r="H3682">
        <v>2</v>
      </c>
      <c r="I3682">
        <v>1</v>
      </c>
      <c r="J3682">
        <v>2</v>
      </c>
      <c r="K3682">
        <v>225</v>
      </c>
      <c r="L3682">
        <v>119</v>
      </c>
      <c r="M3682">
        <v>1910</v>
      </c>
      <c r="N3682">
        <v>-37.828499999999998</v>
      </c>
      <c r="O3682">
        <v>145.01249999999999</v>
      </c>
      <c r="P3682">
        <v>438</v>
      </c>
      <c r="Q3682" s="7">
        <v>42655</v>
      </c>
    </row>
    <row r="3683" spans="2:17" x14ac:dyDescent="0.25">
      <c r="B3683" t="s">
        <v>14</v>
      </c>
      <c r="C3683">
        <v>13.6888129</v>
      </c>
      <c r="D3683">
        <v>2</v>
      </c>
      <c r="E3683">
        <v>881000</v>
      </c>
      <c r="F3683">
        <v>3.5</v>
      </c>
      <c r="G3683">
        <v>3121</v>
      </c>
      <c r="H3683">
        <v>2</v>
      </c>
      <c r="I3683">
        <v>1</v>
      </c>
      <c r="J3683">
        <v>1</v>
      </c>
      <c r="K3683">
        <v>172</v>
      </c>
      <c r="L3683">
        <v>94</v>
      </c>
      <c r="M3683">
        <v>1900</v>
      </c>
      <c r="N3683">
        <v>-37.828299999999999</v>
      </c>
      <c r="O3683">
        <v>145.012</v>
      </c>
      <c r="P3683">
        <v>438</v>
      </c>
      <c r="Q3683" t="s">
        <v>57</v>
      </c>
    </row>
    <row r="3684" spans="2:17" x14ac:dyDescent="0.25">
      <c r="B3684" t="s">
        <v>14</v>
      </c>
      <c r="C3684">
        <v>13.999913279999999</v>
      </c>
      <c r="D3684">
        <v>2</v>
      </c>
      <c r="E3684">
        <v>1202500</v>
      </c>
      <c r="F3684">
        <v>3.5</v>
      </c>
      <c r="G3684">
        <v>3121</v>
      </c>
      <c r="H3684">
        <v>2</v>
      </c>
      <c r="I3684">
        <v>1</v>
      </c>
      <c r="J3684">
        <v>1</v>
      </c>
      <c r="K3684">
        <v>149</v>
      </c>
      <c r="L3684">
        <v>77</v>
      </c>
      <c r="M3684">
        <v>1900</v>
      </c>
      <c r="N3684">
        <v>-37.828699999999998</v>
      </c>
      <c r="O3684">
        <v>145.00890000000001</v>
      </c>
      <c r="P3684">
        <v>438</v>
      </c>
      <c r="Q3684" t="s">
        <v>60</v>
      </c>
    </row>
    <row r="3685" spans="2:17" x14ac:dyDescent="0.25">
      <c r="B3685" t="s">
        <v>14</v>
      </c>
      <c r="C3685">
        <v>14.17667541</v>
      </c>
      <c r="D3685">
        <v>3</v>
      </c>
      <c r="E3685">
        <v>1435000</v>
      </c>
      <c r="F3685">
        <v>3.5</v>
      </c>
      <c r="G3685">
        <v>3121</v>
      </c>
      <c r="H3685">
        <v>3</v>
      </c>
      <c r="I3685">
        <v>1</v>
      </c>
      <c r="J3685">
        <v>0</v>
      </c>
      <c r="K3685">
        <v>182</v>
      </c>
      <c r="L3685">
        <v>102</v>
      </c>
      <c r="M3685">
        <v>1890</v>
      </c>
      <c r="N3685">
        <v>-37.828899999999997</v>
      </c>
      <c r="O3685">
        <v>145.00890000000001</v>
      </c>
      <c r="P3685">
        <v>438</v>
      </c>
      <c r="Q3685" t="s">
        <v>52</v>
      </c>
    </row>
    <row r="3686" spans="2:17" x14ac:dyDescent="0.25">
      <c r="B3686" t="s">
        <v>15</v>
      </c>
      <c r="C3686">
        <v>13.664687669999999</v>
      </c>
      <c r="D3686">
        <v>3</v>
      </c>
      <c r="E3686">
        <v>860000</v>
      </c>
      <c r="F3686">
        <v>1.8</v>
      </c>
      <c r="G3686">
        <v>3053</v>
      </c>
      <c r="H3686">
        <v>2</v>
      </c>
      <c r="I3686">
        <v>2</v>
      </c>
      <c r="J3686">
        <v>1</v>
      </c>
      <c r="K3686">
        <v>0</v>
      </c>
      <c r="L3686">
        <v>109</v>
      </c>
      <c r="M3686">
        <v>1994</v>
      </c>
      <c r="N3686">
        <v>-37.805199999999999</v>
      </c>
      <c r="O3686">
        <v>144.96039999999999</v>
      </c>
      <c r="P3686">
        <v>6786</v>
      </c>
      <c r="Q3686" s="7">
        <v>42466</v>
      </c>
    </row>
    <row r="3687" spans="2:17" x14ac:dyDescent="0.25">
      <c r="B3687" t="s">
        <v>14</v>
      </c>
      <c r="C3687">
        <v>14.279244569999999</v>
      </c>
      <c r="D3687">
        <v>3</v>
      </c>
      <c r="E3687">
        <v>1590000</v>
      </c>
      <c r="F3687">
        <v>1.8</v>
      </c>
      <c r="G3687">
        <v>3053</v>
      </c>
      <c r="H3687">
        <v>2</v>
      </c>
      <c r="I3687">
        <v>2</v>
      </c>
      <c r="J3687">
        <v>2</v>
      </c>
      <c r="K3687">
        <v>100</v>
      </c>
      <c r="L3687">
        <v>106</v>
      </c>
      <c r="M3687">
        <v>1900</v>
      </c>
      <c r="N3687">
        <v>-37.798299999999998</v>
      </c>
      <c r="O3687">
        <v>144.96549999999999</v>
      </c>
      <c r="P3687">
        <v>6786</v>
      </c>
      <c r="Q3687" s="7">
        <v>42556</v>
      </c>
    </row>
    <row r="3688" spans="2:17" x14ac:dyDescent="0.25">
      <c r="B3688" t="s">
        <v>15</v>
      </c>
      <c r="C3688">
        <v>13.321623990000001</v>
      </c>
      <c r="D3688">
        <v>2</v>
      </c>
      <c r="E3688">
        <v>610250</v>
      </c>
      <c r="F3688">
        <v>1.8</v>
      </c>
      <c r="G3688">
        <v>3053</v>
      </c>
      <c r="H3688">
        <v>2</v>
      </c>
      <c r="I3688">
        <v>1</v>
      </c>
      <c r="J3688">
        <v>1</v>
      </c>
      <c r="K3688">
        <v>0</v>
      </c>
      <c r="L3688">
        <v>72</v>
      </c>
      <c r="M3688">
        <v>1994</v>
      </c>
      <c r="N3688">
        <v>-37.800899999999999</v>
      </c>
      <c r="O3688">
        <v>144.96619999999999</v>
      </c>
      <c r="P3688">
        <v>6786</v>
      </c>
      <c r="Q3688" s="7">
        <v>42556</v>
      </c>
    </row>
    <row r="3689" spans="2:17" x14ac:dyDescent="0.25">
      <c r="B3689" t="s">
        <v>14</v>
      </c>
      <c r="C3689">
        <v>13.487006490000001</v>
      </c>
      <c r="D3689">
        <v>2</v>
      </c>
      <c r="E3689">
        <v>720000</v>
      </c>
      <c r="F3689">
        <v>1.8</v>
      </c>
      <c r="G3689">
        <v>3053</v>
      </c>
      <c r="H3689">
        <v>2</v>
      </c>
      <c r="I3689">
        <v>1</v>
      </c>
      <c r="J3689">
        <v>1</v>
      </c>
      <c r="K3689">
        <v>117</v>
      </c>
      <c r="L3689">
        <v>71</v>
      </c>
      <c r="M3689">
        <v>1890</v>
      </c>
      <c r="N3689">
        <v>-37.792999999999999</v>
      </c>
      <c r="O3689">
        <v>144.97280000000001</v>
      </c>
      <c r="P3689">
        <v>6786</v>
      </c>
      <c r="Q3689" s="7">
        <v>42556</v>
      </c>
    </row>
    <row r="3690" spans="2:17" x14ac:dyDescent="0.25">
      <c r="B3690" t="s">
        <v>14</v>
      </c>
      <c r="C3690">
        <v>13.64115717</v>
      </c>
      <c r="D3690">
        <v>2</v>
      </c>
      <c r="E3690">
        <v>840000</v>
      </c>
      <c r="F3690">
        <v>1.8</v>
      </c>
      <c r="G3690">
        <v>3053</v>
      </c>
      <c r="H3690">
        <v>2</v>
      </c>
      <c r="I3690">
        <v>1</v>
      </c>
      <c r="J3690">
        <v>0</v>
      </c>
      <c r="K3690">
        <v>66</v>
      </c>
      <c r="L3690">
        <v>81</v>
      </c>
      <c r="M3690">
        <v>1900</v>
      </c>
      <c r="N3690">
        <v>-37.804900000000004</v>
      </c>
      <c r="O3690">
        <v>144.96440000000001</v>
      </c>
      <c r="P3690">
        <v>6786</v>
      </c>
      <c r="Q3690" s="7">
        <v>42592</v>
      </c>
    </row>
    <row r="3691" spans="2:17" x14ac:dyDescent="0.25">
      <c r="B3691" t="s">
        <v>15</v>
      </c>
      <c r="C3691">
        <v>13.46595308</v>
      </c>
      <c r="D3691">
        <v>2</v>
      </c>
      <c r="E3691">
        <v>705000</v>
      </c>
      <c r="F3691">
        <v>1.8</v>
      </c>
      <c r="G3691">
        <v>3053</v>
      </c>
      <c r="H3691">
        <v>2</v>
      </c>
      <c r="I3691">
        <v>1</v>
      </c>
      <c r="J3691">
        <v>1</v>
      </c>
      <c r="K3691">
        <v>0</v>
      </c>
      <c r="L3691">
        <v>70</v>
      </c>
      <c r="M3691">
        <v>2000</v>
      </c>
      <c r="N3691">
        <v>-37.796900000000001</v>
      </c>
      <c r="O3691">
        <v>144.96690000000001</v>
      </c>
      <c r="P3691">
        <v>6786</v>
      </c>
      <c r="Q3691" s="7">
        <v>42715</v>
      </c>
    </row>
    <row r="3692" spans="2:17" x14ac:dyDescent="0.25">
      <c r="B3692" t="s">
        <v>14</v>
      </c>
      <c r="C3692">
        <v>14.304151920000001</v>
      </c>
      <c r="D3692">
        <v>4</v>
      </c>
      <c r="E3692">
        <v>1630100</v>
      </c>
      <c r="F3692">
        <v>1.8</v>
      </c>
      <c r="G3692">
        <v>3053</v>
      </c>
      <c r="H3692">
        <v>4</v>
      </c>
      <c r="I3692">
        <v>2</v>
      </c>
      <c r="J3692">
        <v>0</v>
      </c>
      <c r="K3692">
        <v>132</v>
      </c>
      <c r="L3692">
        <v>195</v>
      </c>
      <c r="M3692">
        <v>1890</v>
      </c>
      <c r="N3692">
        <v>-37.801000000000002</v>
      </c>
      <c r="O3692">
        <v>144.96559999999999</v>
      </c>
      <c r="P3692">
        <v>6786</v>
      </c>
      <c r="Q3692" t="s">
        <v>64</v>
      </c>
    </row>
    <row r="3693" spans="2:17" x14ac:dyDescent="0.25">
      <c r="B3693" t="s">
        <v>15</v>
      </c>
      <c r="C3693">
        <v>13.122363379999999</v>
      </c>
      <c r="D3693">
        <v>2</v>
      </c>
      <c r="E3693" s="1">
        <v>500000</v>
      </c>
      <c r="F3693">
        <v>1.8</v>
      </c>
      <c r="G3693">
        <v>3053</v>
      </c>
      <c r="H3693">
        <v>2</v>
      </c>
      <c r="I3693">
        <v>2</v>
      </c>
      <c r="J3693">
        <v>1</v>
      </c>
      <c r="K3693">
        <v>0</v>
      </c>
      <c r="L3693">
        <v>65</v>
      </c>
      <c r="M3693">
        <v>2010</v>
      </c>
      <c r="N3693">
        <v>-37.792900000000003</v>
      </c>
      <c r="O3693">
        <v>144.97049999999999</v>
      </c>
      <c r="P3693">
        <v>6786</v>
      </c>
      <c r="Q3693" t="s">
        <v>64</v>
      </c>
    </row>
    <row r="3694" spans="2:17" x14ac:dyDescent="0.25">
      <c r="B3694" t="s">
        <v>14</v>
      </c>
      <c r="C3694">
        <v>13.82546089</v>
      </c>
      <c r="D3694">
        <v>2</v>
      </c>
      <c r="E3694">
        <v>1010000</v>
      </c>
      <c r="F3694">
        <v>1.8</v>
      </c>
      <c r="G3694">
        <v>3053</v>
      </c>
      <c r="H3694">
        <v>2</v>
      </c>
      <c r="I3694">
        <v>1</v>
      </c>
      <c r="J3694">
        <v>0</v>
      </c>
      <c r="K3694">
        <v>101</v>
      </c>
      <c r="L3694">
        <v>60</v>
      </c>
      <c r="M3694">
        <v>1880</v>
      </c>
      <c r="N3694">
        <v>-37.798900000000003</v>
      </c>
      <c r="O3694">
        <v>144.97130000000001</v>
      </c>
      <c r="P3694">
        <v>6786</v>
      </c>
      <c r="Q3694" t="s">
        <v>48</v>
      </c>
    </row>
    <row r="3695" spans="2:17" x14ac:dyDescent="0.25">
      <c r="B3695" t="s">
        <v>14</v>
      </c>
      <c r="C3695">
        <v>13.972514309999999</v>
      </c>
      <c r="D3695">
        <v>2</v>
      </c>
      <c r="E3695">
        <v>1170000</v>
      </c>
      <c r="F3695">
        <v>1.8</v>
      </c>
      <c r="G3695">
        <v>3053</v>
      </c>
      <c r="H3695">
        <v>2</v>
      </c>
      <c r="I3695">
        <v>1</v>
      </c>
      <c r="J3695">
        <v>1</v>
      </c>
      <c r="K3695">
        <v>144</v>
      </c>
      <c r="L3695">
        <v>81</v>
      </c>
      <c r="M3695">
        <v>1890</v>
      </c>
      <c r="N3695">
        <v>-37.798400000000001</v>
      </c>
      <c r="O3695">
        <v>144.97380000000001</v>
      </c>
      <c r="P3695">
        <v>6786</v>
      </c>
      <c r="Q3695" t="s">
        <v>49</v>
      </c>
    </row>
    <row r="3696" spans="2:17" x14ac:dyDescent="0.25">
      <c r="B3696" t="s">
        <v>15</v>
      </c>
      <c r="C3696">
        <v>13.304684930000001</v>
      </c>
      <c r="D3696">
        <v>2</v>
      </c>
      <c r="E3696" s="1">
        <v>600000</v>
      </c>
      <c r="F3696">
        <v>1.8</v>
      </c>
      <c r="G3696">
        <v>3053</v>
      </c>
      <c r="H3696">
        <v>2</v>
      </c>
      <c r="I3696">
        <v>2</v>
      </c>
      <c r="J3696">
        <v>1</v>
      </c>
      <c r="K3696">
        <v>0</v>
      </c>
      <c r="L3696">
        <v>67</v>
      </c>
      <c r="M3696">
        <v>2013</v>
      </c>
      <c r="N3696">
        <v>-37.796900000000001</v>
      </c>
      <c r="O3696">
        <v>144.9742</v>
      </c>
      <c r="P3696">
        <v>6786</v>
      </c>
      <c r="Q3696" t="s">
        <v>58</v>
      </c>
    </row>
    <row r="3697" spans="2:17" x14ac:dyDescent="0.25">
      <c r="B3697" t="s">
        <v>14</v>
      </c>
      <c r="C3697">
        <v>14.295464519999999</v>
      </c>
      <c r="D3697">
        <v>4</v>
      </c>
      <c r="E3697">
        <v>1616000</v>
      </c>
      <c r="F3697">
        <v>1.8</v>
      </c>
      <c r="G3697">
        <v>3053</v>
      </c>
      <c r="H3697">
        <v>4</v>
      </c>
      <c r="I3697">
        <v>1</v>
      </c>
      <c r="J3697">
        <v>0</v>
      </c>
      <c r="K3697">
        <v>152</v>
      </c>
      <c r="L3697">
        <v>139</v>
      </c>
      <c r="M3697">
        <v>1890</v>
      </c>
      <c r="N3697">
        <v>-37.796599999999998</v>
      </c>
      <c r="O3697">
        <v>144.9709</v>
      </c>
      <c r="P3697">
        <v>6786</v>
      </c>
      <c r="Q3697" t="s">
        <v>52</v>
      </c>
    </row>
    <row r="3698" spans="2:17" x14ac:dyDescent="0.25">
      <c r="B3698" t="s">
        <v>15</v>
      </c>
      <c r="C3698">
        <v>13.28618146</v>
      </c>
      <c r="D3698">
        <v>2</v>
      </c>
      <c r="E3698">
        <v>589000</v>
      </c>
      <c r="F3698">
        <v>1.8</v>
      </c>
      <c r="G3698">
        <v>3053</v>
      </c>
      <c r="H3698">
        <v>2</v>
      </c>
      <c r="I3698">
        <v>1</v>
      </c>
      <c r="J3698">
        <v>1</v>
      </c>
      <c r="K3698">
        <v>0</v>
      </c>
      <c r="L3698">
        <v>63</v>
      </c>
      <c r="M3698">
        <v>1999</v>
      </c>
      <c r="N3698">
        <v>-37.7986</v>
      </c>
      <c r="O3698">
        <v>144.9682</v>
      </c>
      <c r="P3698">
        <v>6786</v>
      </c>
      <c r="Q3698" t="s">
        <v>55</v>
      </c>
    </row>
    <row r="3699" spans="2:17" x14ac:dyDescent="0.25">
      <c r="B3699" t="s">
        <v>14</v>
      </c>
      <c r="C3699">
        <v>13.926157079999999</v>
      </c>
      <c r="D3699">
        <v>2</v>
      </c>
      <c r="E3699">
        <v>1117000</v>
      </c>
      <c r="F3699">
        <v>1.8</v>
      </c>
      <c r="G3699">
        <v>3053</v>
      </c>
      <c r="H3699">
        <v>2</v>
      </c>
      <c r="I3699">
        <v>1</v>
      </c>
      <c r="J3699">
        <v>0</v>
      </c>
      <c r="K3699">
        <v>128</v>
      </c>
      <c r="L3699">
        <v>92</v>
      </c>
      <c r="M3699">
        <v>1890</v>
      </c>
      <c r="N3699">
        <v>-37.799599999999998</v>
      </c>
      <c r="O3699">
        <v>144.97370000000001</v>
      </c>
      <c r="P3699">
        <v>6786</v>
      </c>
      <c r="Q3699" t="s">
        <v>62</v>
      </c>
    </row>
    <row r="3700" spans="2:17" x14ac:dyDescent="0.25">
      <c r="B3700" t="s">
        <v>15</v>
      </c>
      <c r="C3700">
        <v>14.47561788</v>
      </c>
      <c r="D3700">
        <v>2</v>
      </c>
      <c r="E3700">
        <v>1935000</v>
      </c>
      <c r="F3700">
        <v>1.5</v>
      </c>
      <c r="G3700">
        <v>3002</v>
      </c>
      <c r="H3700">
        <v>2</v>
      </c>
      <c r="I3700">
        <v>2</v>
      </c>
      <c r="J3700">
        <v>2</v>
      </c>
      <c r="K3700">
        <v>0</v>
      </c>
      <c r="L3700">
        <v>150</v>
      </c>
      <c r="M3700">
        <v>2010</v>
      </c>
      <c r="N3700">
        <v>-37.8127</v>
      </c>
      <c r="O3700">
        <v>144.9847</v>
      </c>
      <c r="P3700">
        <v>3040</v>
      </c>
      <c r="Q3700" t="s">
        <v>46</v>
      </c>
    </row>
    <row r="3701" spans="2:17" x14ac:dyDescent="0.25">
      <c r="B3701" t="s">
        <v>15</v>
      </c>
      <c r="C3701">
        <v>13.45883561</v>
      </c>
      <c r="D3701">
        <v>2</v>
      </c>
      <c r="E3701" s="1">
        <v>700000</v>
      </c>
      <c r="F3701">
        <v>1.5</v>
      </c>
      <c r="G3701">
        <v>3002</v>
      </c>
      <c r="H3701">
        <v>2</v>
      </c>
      <c r="I3701">
        <v>2</v>
      </c>
      <c r="J3701">
        <v>1</v>
      </c>
      <c r="K3701">
        <v>0</v>
      </c>
      <c r="L3701">
        <v>65</v>
      </c>
      <c r="M3701">
        <v>1970</v>
      </c>
      <c r="N3701">
        <v>-37.815300000000001</v>
      </c>
      <c r="O3701">
        <v>144.98419999999999</v>
      </c>
      <c r="P3701">
        <v>3040</v>
      </c>
      <c r="Q3701" t="s">
        <v>51</v>
      </c>
    </row>
    <row r="3702" spans="2:17" x14ac:dyDescent="0.25">
      <c r="B3702" t="s">
        <v>15</v>
      </c>
      <c r="C3702">
        <v>13.527828489999999</v>
      </c>
      <c r="D3702">
        <v>1</v>
      </c>
      <c r="E3702">
        <v>750000</v>
      </c>
      <c r="F3702">
        <v>1.5</v>
      </c>
      <c r="G3702">
        <v>3002</v>
      </c>
      <c r="H3702">
        <v>2</v>
      </c>
      <c r="I3702">
        <v>1</v>
      </c>
      <c r="J3702">
        <v>0</v>
      </c>
      <c r="K3702">
        <v>0</v>
      </c>
      <c r="L3702">
        <v>46</v>
      </c>
      <c r="M3702">
        <v>1930</v>
      </c>
      <c r="N3702">
        <v>-37.813600000000001</v>
      </c>
      <c r="O3702">
        <v>144.98920000000001</v>
      </c>
      <c r="P3702">
        <v>3040</v>
      </c>
      <c r="Q3702" t="s">
        <v>55</v>
      </c>
    </row>
    <row r="3703" spans="2:17" x14ac:dyDescent="0.25">
      <c r="B3703" t="s">
        <v>14</v>
      </c>
      <c r="C3703">
        <v>14.167574889999999</v>
      </c>
      <c r="D3703">
        <v>4</v>
      </c>
      <c r="E3703">
        <v>1422000</v>
      </c>
      <c r="F3703">
        <v>9.8000000000000007</v>
      </c>
      <c r="G3703">
        <v>3040</v>
      </c>
      <c r="H3703">
        <v>4</v>
      </c>
      <c r="I3703">
        <v>2</v>
      </c>
      <c r="J3703">
        <v>2</v>
      </c>
      <c r="K3703">
        <v>505</v>
      </c>
      <c r="L3703">
        <v>335</v>
      </c>
      <c r="M3703">
        <v>2013</v>
      </c>
      <c r="N3703">
        <v>-37.751800000000003</v>
      </c>
      <c r="O3703">
        <v>144.8897</v>
      </c>
      <c r="P3703">
        <v>588</v>
      </c>
      <c r="Q3703" s="7">
        <v>42466</v>
      </c>
    </row>
    <row r="3704" spans="2:17" x14ac:dyDescent="0.25">
      <c r="B3704" t="s">
        <v>14</v>
      </c>
      <c r="C3704">
        <v>14.11190457</v>
      </c>
      <c r="D3704">
        <v>4</v>
      </c>
      <c r="E3704">
        <v>1345000</v>
      </c>
      <c r="F3704">
        <v>9.8000000000000007</v>
      </c>
      <c r="G3704">
        <v>3040</v>
      </c>
      <c r="H3704">
        <v>4</v>
      </c>
      <c r="I3704">
        <v>2</v>
      </c>
      <c r="J3704">
        <v>2</v>
      </c>
      <c r="K3704">
        <v>740</v>
      </c>
      <c r="L3704">
        <v>201</v>
      </c>
      <c r="M3704">
        <v>1950</v>
      </c>
      <c r="N3704">
        <v>-37.7517</v>
      </c>
      <c r="O3704">
        <v>144.88730000000001</v>
      </c>
      <c r="P3704">
        <v>588</v>
      </c>
      <c r="Q3704" s="7">
        <v>42655</v>
      </c>
    </row>
    <row r="3705" spans="2:17" x14ac:dyDescent="0.25">
      <c r="B3705" t="s">
        <v>14</v>
      </c>
      <c r="C3705">
        <v>13.57661865</v>
      </c>
      <c r="D3705">
        <v>3</v>
      </c>
      <c r="E3705">
        <v>787500</v>
      </c>
      <c r="F3705">
        <v>9.8000000000000007</v>
      </c>
      <c r="G3705">
        <v>3040</v>
      </c>
      <c r="H3705">
        <v>3</v>
      </c>
      <c r="I3705">
        <v>1</v>
      </c>
      <c r="J3705">
        <v>1</v>
      </c>
      <c r="K3705">
        <v>556</v>
      </c>
      <c r="L3705">
        <v>105</v>
      </c>
      <c r="M3705">
        <v>1940</v>
      </c>
      <c r="N3705">
        <v>-37.753700000000002</v>
      </c>
      <c r="O3705">
        <v>144.88560000000001</v>
      </c>
      <c r="P3705">
        <v>588</v>
      </c>
      <c r="Q3705" s="7">
        <v>42715</v>
      </c>
    </row>
    <row r="3706" spans="2:17" x14ac:dyDescent="0.25">
      <c r="B3706" t="s">
        <v>16</v>
      </c>
      <c r="C3706">
        <v>13.38856642</v>
      </c>
      <c r="D3706">
        <v>4</v>
      </c>
      <c r="E3706">
        <v>652500</v>
      </c>
      <c r="F3706">
        <v>9.8000000000000007</v>
      </c>
      <c r="G3706">
        <v>3040</v>
      </c>
      <c r="H3706">
        <v>4</v>
      </c>
      <c r="I3706">
        <v>2</v>
      </c>
      <c r="J3706">
        <v>1</v>
      </c>
      <c r="K3706">
        <v>179</v>
      </c>
      <c r="L3706">
        <v>160</v>
      </c>
      <c r="M3706">
        <v>1995</v>
      </c>
      <c r="N3706">
        <v>-37.752699999999997</v>
      </c>
      <c r="O3706">
        <v>144.88239999999999</v>
      </c>
      <c r="P3706">
        <v>588</v>
      </c>
      <c r="Q3706" t="s">
        <v>45</v>
      </c>
    </row>
    <row r="3707" spans="2:17" x14ac:dyDescent="0.25">
      <c r="B3707" t="s">
        <v>14</v>
      </c>
      <c r="C3707">
        <v>14.07787482</v>
      </c>
      <c r="D3707">
        <v>5</v>
      </c>
      <c r="E3707">
        <v>1300000</v>
      </c>
      <c r="F3707">
        <v>9.8000000000000007</v>
      </c>
      <c r="G3707">
        <v>3040</v>
      </c>
      <c r="H3707">
        <v>5</v>
      </c>
      <c r="I3707">
        <v>2</v>
      </c>
      <c r="J3707">
        <v>2</v>
      </c>
      <c r="K3707">
        <v>616</v>
      </c>
      <c r="L3707">
        <v>184</v>
      </c>
      <c r="M3707">
        <v>1950</v>
      </c>
      <c r="N3707">
        <v>-37.749699999999997</v>
      </c>
      <c r="O3707">
        <v>144.88669999999999</v>
      </c>
      <c r="P3707">
        <v>588</v>
      </c>
      <c r="Q3707" t="s">
        <v>46</v>
      </c>
    </row>
    <row r="3708" spans="2:17" x14ac:dyDescent="0.25">
      <c r="B3708" t="s">
        <v>16</v>
      </c>
      <c r="C3708">
        <v>13.50079981</v>
      </c>
      <c r="D3708">
        <v>3</v>
      </c>
      <c r="E3708">
        <v>730000</v>
      </c>
      <c r="F3708">
        <v>9.8000000000000007</v>
      </c>
      <c r="G3708">
        <v>3040</v>
      </c>
      <c r="H3708">
        <v>3</v>
      </c>
      <c r="I3708">
        <v>2</v>
      </c>
      <c r="J3708">
        <v>2</v>
      </c>
      <c r="K3708">
        <v>0</v>
      </c>
      <c r="L3708">
        <v>118</v>
      </c>
      <c r="M3708">
        <v>2015</v>
      </c>
      <c r="N3708">
        <v>-37.7532</v>
      </c>
      <c r="O3708">
        <v>144.88480000000001</v>
      </c>
      <c r="P3708">
        <v>588</v>
      </c>
      <c r="Q3708" t="s">
        <v>49</v>
      </c>
    </row>
    <row r="3709" spans="2:17" x14ac:dyDescent="0.25">
      <c r="B3709" t="s">
        <v>14</v>
      </c>
      <c r="C3709">
        <v>14.07787482</v>
      </c>
      <c r="D3709">
        <v>7</v>
      </c>
      <c r="E3709">
        <v>1300000</v>
      </c>
      <c r="F3709">
        <v>9.8000000000000007</v>
      </c>
      <c r="G3709">
        <v>3040</v>
      </c>
      <c r="H3709">
        <v>5</v>
      </c>
      <c r="I3709">
        <v>2</v>
      </c>
      <c r="J3709">
        <v>2</v>
      </c>
      <c r="K3709">
        <v>614</v>
      </c>
      <c r="L3709">
        <v>316</v>
      </c>
      <c r="M3709">
        <v>1970</v>
      </c>
      <c r="N3709">
        <v>-37.75</v>
      </c>
      <c r="O3709">
        <v>144.88579999999999</v>
      </c>
      <c r="P3709">
        <v>588</v>
      </c>
      <c r="Q3709" t="s">
        <v>50</v>
      </c>
    </row>
    <row r="3710" spans="2:17" x14ac:dyDescent="0.25">
      <c r="B3710" t="s">
        <v>16</v>
      </c>
      <c r="C3710">
        <v>13.78505135</v>
      </c>
      <c r="D3710">
        <v>3</v>
      </c>
      <c r="E3710">
        <v>970000</v>
      </c>
      <c r="F3710">
        <v>9.8000000000000007</v>
      </c>
      <c r="G3710">
        <v>3040</v>
      </c>
      <c r="H3710">
        <v>3</v>
      </c>
      <c r="I3710">
        <v>2</v>
      </c>
      <c r="J3710">
        <v>2</v>
      </c>
      <c r="K3710">
        <v>356</v>
      </c>
      <c r="L3710">
        <v>223</v>
      </c>
      <c r="M3710">
        <v>2011</v>
      </c>
      <c r="N3710">
        <v>-37.749299999999998</v>
      </c>
      <c r="O3710">
        <v>144.89009999999999</v>
      </c>
      <c r="P3710">
        <v>588</v>
      </c>
      <c r="Q3710" t="s">
        <v>60</v>
      </c>
    </row>
    <row r="3711" spans="2:17" x14ac:dyDescent="0.25">
      <c r="B3711" t="s">
        <v>14</v>
      </c>
      <c r="C3711">
        <v>13.92436496</v>
      </c>
      <c r="D3711">
        <v>3</v>
      </c>
      <c r="E3711">
        <v>1115000</v>
      </c>
      <c r="F3711">
        <v>9.8000000000000007</v>
      </c>
      <c r="G3711">
        <v>3040</v>
      </c>
      <c r="H3711">
        <v>3</v>
      </c>
      <c r="I3711">
        <v>1</v>
      </c>
      <c r="J3711">
        <v>1</v>
      </c>
      <c r="K3711">
        <v>688</v>
      </c>
      <c r="L3711">
        <v>192</v>
      </c>
      <c r="M3711">
        <v>1950</v>
      </c>
      <c r="N3711">
        <v>-37.7577</v>
      </c>
      <c r="O3711">
        <v>144.88919999999999</v>
      </c>
      <c r="P3711">
        <v>588</v>
      </c>
      <c r="Q3711" t="s">
        <v>56</v>
      </c>
    </row>
    <row r="3712" spans="2:17" x14ac:dyDescent="0.25">
      <c r="B3712" t="s">
        <v>15</v>
      </c>
      <c r="C3712">
        <v>12.71589777</v>
      </c>
      <c r="D3712">
        <v>2</v>
      </c>
      <c r="E3712">
        <v>333000</v>
      </c>
      <c r="F3712">
        <v>12.4</v>
      </c>
      <c r="G3712">
        <v>3060</v>
      </c>
      <c r="H3712">
        <v>2</v>
      </c>
      <c r="I3712">
        <v>1</v>
      </c>
      <c r="J3712">
        <v>1</v>
      </c>
      <c r="K3712">
        <v>97</v>
      </c>
      <c r="L3712">
        <v>79</v>
      </c>
      <c r="M3712">
        <v>1970</v>
      </c>
      <c r="N3712">
        <v>-37.711799999999997</v>
      </c>
      <c r="O3712">
        <v>144.96889999999999</v>
      </c>
      <c r="P3712">
        <v>5070</v>
      </c>
      <c r="Q3712" s="7">
        <v>42828</v>
      </c>
    </row>
    <row r="3713" spans="2:17" x14ac:dyDescent="0.25">
      <c r="B3713" t="s">
        <v>16</v>
      </c>
      <c r="C3713">
        <v>13.0280527</v>
      </c>
      <c r="D3713">
        <v>3</v>
      </c>
      <c r="E3713">
        <v>455000</v>
      </c>
      <c r="F3713">
        <v>12.4</v>
      </c>
      <c r="G3713">
        <v>3060</v>
      </c>
      <c r="H3713">
        <v>3</v>
      </c>
      <c r="I3713">
        <v>2</v>
      </c>
      <c r="J3713">
        <v>1</v>
      </c>
      <c r="K3713">
        <v>738</v>
      </c>
      <c r="L3713">
        <v>138</v>
      </c>
      <c r="M3713">
        <v>2010</v>
      </c>
      <c r="N3713">
        <v>-37.710900000000002</v>
      </c>
      <c r="O3713">
        <v>144.96539999999999</v>
      </c>
      <c r="P3713">
        <v>5070</v>
      </c>
      <c r="Q3713" s="7">
        <v>42828</v>
      </c>
    </row>
    <row r="3714" spans="2:17" x14ac:dyDescent="0.25">
      <c r="B3714" t="s">
        <v>14</v>
      </c>
      <c r="C3714">
        <v>12.84264947</v>
      </c>
      <c r="D3714">
        <v>2</v>
      </c>
      <c r="E3714">
        <v>378000</v>
      </c>
      <c r="F3714">
        <v>12.4</v>
      </c>
      <c r="G3714">
        <v>3060</v>
      </c>
      <c r="H3714">
        <v>2</v>
      </c>
      <c r="I3714">
        <v>1</v>
      </c>
      <c r="J3714">
        <v>1</v>
      </c>
      <c r="K3714">
        <v>215</v>
      </c>
      <c r="L3714">
        <v>100</v>
      </c>
      <c r="M3714">
        <v>1990</v>
      </c>
      <c r="N3714">
        <v>-37.704900000000002</v>
      </c>
      <c r="O3714">
        <v>144.96379999999999</v>
      </c>
      <c r="P3714">
        <v>5070</v>
      </c>
      <c r="Q3714" s="7">
        <v>42466</v>
      </c>
    </row>
    <row r="3715" spans="2:17" x14ac:dyDescent="0.25">
      <c r="B3715" t="s">
        <v>14</v>
      </c>
      <c r="C3715">
        <v>13.279367130000001</v>
      </c>
      <c r="D3715">
        <v>3</v>
      </c>
      <c r="E3715">
        <v>585000</v>
      </c>
      <c r="F3715">
        <v>12.4</v>
      </c>
      <c r="G3715">
        <v>3060</v>
      </c>
      <c r="H3715">
        <v>0</v>
      </c>
      <c r="I3715">
        <v>1</v>
      </c>
      <c r="J3715">
        <v>1</v>
      </c>
      <c r="K3715">
        <v>605</v>
      </c>
      <c r="L3715">
        <v>103</v>
      </c>
      <c r="M3715">
        <v>1960</v>
      </c>
      <c r="N3715">
        <v>-37.698500000000003</v>
      </c>
      <c r="O3715">
        <v>144.9615</v>
      </c>
      <c r="P3715">
        <v>5070</v>
      </c>
      <c r="Q3715" s="7">
        <v>42529</v>
      </c>
    </row>
    <row r="3716" spans="2:17" x14ac:dyDescent="0.25">
      <c r="B3716" t="s">
        <v>14</v>
      </c>
      <c r="C3716">
        <v>13.32937755</v>
      </c>
      <c r="D3716">
        <v>3</v>
      </c>
      <c r="E3716">
        <v>615000</v>
      </c>
      <c r="F3716">
        <v>12.4</v>
      </c>
      <c r="G3716">
        <v>3060</v>
      </c>
      <c r="H3716">
        <v>3</v>
      </c>
      <c r="I3716">
        <v>1</v>
      </c>
      <c r="J3716">
        <v>2</v>
      </c>
      <c r="K3716">
        <v>650</v>
      </c>
      <c r="L3716">
        <v>112</v>
      </c>
      <c r="M3716">
        <v>1950</v>
      </c>
      <c r="N3716">
        <v>-37.707599999999999</v>
      </c>
      <c r="O3716">
        <v>144.9753</v>
      </c>
      <c r="P3716">
        <v>5070</v>
      </c>
      <c r="Q3716" s="7">
        <v>42556</v>
      </c>
    </row>
    <row r="3717" spans="2:17" x14ac:dyDescent="0.25">
      <c r="B3717" t="s">
        <v>14</v>
      </c>
      <c r="C3717">
        <v>13.17305649</v>
      </c>
      <c r="D3717">
        <v>3</v>
      </c>
      <c r="E3717">
        <v>526000</v>
      </c>
      <c r="F3717">
        <v>12.4</v>
      </c>
      <c r="G3717">
        <v>3060</v>
      </c>
      <c r="H3717">
        <v>3</v>
      </c>
      <c r="I3717">
        <v>1</v>
      </c>
      <c r="J3717">
        <v>1</v>
      </c>
      <c r="K3717">
        <v>404</v>
      </c>
      <c r="L3717">
        <v>101</v>
      </c>
      <c r="M3717">
        <v>1960</v>
      </c>
      <c r="N3717">
        <v>-37.707500000000003</v>
      </c>
      <c r="O3717">
        <v>144.96780000000001</v>
      </c>
      <c r="P3717">
        <v>5070</v>
      </c>
      <c r="Q3717" s="7">
        <v>42562</v>
      </c>
    </row>
    <row r="3718" spans="2:17" x14ac:dyDescent="0.25">
      <c r="B3718" t="s">
        <v>14</v>
      </c>
      <c r="C3718">
        <v>13.19932442</v>
      </c>
      <c r="D3718">
        <v>3</v>
      </c>
      <c r="E3718">
        <v>540000</v>
      </c>
      <c r="F3718">
        <v>12.4</v>
      </c>
      <c r="G3718">
        <v>3060</v>
      </c>
      <c r="H3718">
        <v>3</v>
      </c>
      <c r="I3718">
        <v>1</v>
      </c>
      <c r="J3718">
        <v>1</v>
      </c>
      <c r="K3718">
        <v>614</v>
      </c>
      <c r="L3718">
        <v>94</v>
      </c>
      <c r="M3718">
        <v>1960</v>
      </c>
      <c r="N3718">
        <v>-37.714100000000002</v>
      </c>
      <c r="O3718">
        <v>144.96770000000001</v>
      </c>
      <c r="P3718">
        <v>5070</v>
      </c>
      <c r="Q3718" s="7">
        <v>42562</v>
      </c>
    </row>
    <row r="3719" spans="2:17" x14ac:dyDescent="0.25">
      <c r="B3719" t="s">
        <v>14</v>
      </c>
      <c r="C3719">
        <v>13.19932442</v>
      </c>
      <c r="D3719">
        <v>4</v>
      </c>
      <c r="E3719">
        <v>540000</v>
      </c>
      <c r="F3719">
        <v>12.4</v>
      </c>
      <c r="G3719">
        <v>3060</v>
      </c>
      <c r="H3719">
        <v>4</v>
      </c>
      <c r="I3719">
        <v>2</v>
      </c>
      <c r="J3719">
        <v>3</v>
      </c>
      <c r="K3719">
        <v>254</v>
      </c>
      <c r="L3719">
        <v>164</v>
      </c>
      <c r="M3719">
        <v>1990</v>
      </c>
      <c r="N3719">
        <v>-37.708199999999998</v>
      </c>
      <c r="O3719">
        <v>144.9725</v>
      </c>
      <c r="P3719">
        <v>5070</v>
      </c>
      <c r="Q3719" s="7">
        <v>42592</v>
      </c>
    </row>
    <row r="3720" spans="2:17" x14ac:dyDescent="0.25">
      <c r="B3720" t="s">
        <v>14</v>
      </c>
      <c r="C3720">
        <v>13.345506930000001</v>
      </c>
      <c r="D3720">
        <v>3</v>
      </c>
      <c r="E3720">
        <v>625000</v>
      </c>
      <c r="F3720">
        <v>12.4</v>
      </c>
      <c r="G3720">
        <v>3060</v>
      </c>
      <c r="H3720">
        <v>3</v>
      </c>
      <c r="I3720">
        <v>1</v>
      </c>
      <c r="J3720">
        <v>2</v>
      </c>
      <c r="K3720">
        <v>585</v>
      </c>
      <c r="L3720">
        <v>88</v>
      </c>
      <c r="M3720">
        <v>1960</v>
      </c>
      <c r="N3720">
        <v>-37.695</v>
      </c>
      <c r="O3720">
        <v>144.9676</v>
      </c>
      <c r="P3720">
        <v>5070</v>
      </c>
      <c r="Q3720" s="7">
        <v>42655</v>
      </c>
    </row>
    <row r="3721" spans="2:17" x14ac:dyDescent="0.25">
      <c r="B3721" t="s">
        <v>14</v>
      </c>
      <c r="C3721">
        <v>13.431317590000001</v>
      </c>
      <c r="D3721">
        <v>3</v>
      </c>
      <c r="E3721">
        <v>681000</v>
      </c>
      <c r="F3721">
        <v>12.4</v>
      </c>
      <c r="G3721">
        <v>3060</v>
      </c>
      <c r="H3721">
        <v>3</v>
      </c>
      <c r="I3721">
        <v>2</v>
      </c>
      <c r="J3721">
        <v>4</v>
      </c>
      <c r="K3721">
        <v>587</v>
      </c>
      <c r="L3721">
        <v>153</v>
      </c>
      <c r="M3721">
        <v>1970</v>
      </c>
      <c r="N3721">
        <v>-37.699599999999997</v>
      </c>
      <c r="O3721">
        <v>144.9605</v>
      </c>
      <c r="P3721">
        <v>5070</v>
      </c>
      <c r="Q3721" s="7">
        <v>42655</v>
      </c>
    </row>
    <row r="3722" spans="2:17" x14ac:dyDescent="0.25">
      <c r="B3722" t="s">
        <v>14</v>
      </c>
      <c r="C3722">
        <v>13.369223460000001</v>
      </c>
      <c r="D3722">
        <v>3</v>
      </c>
      <c r="E3722">
        <v>640000</v>
      </c>
      <c r="F3722">
        <v>12.4</v>
      </c>
      <c r="G3722">
        <v>3060</v>
      </c>
      <c r="H3722">
        <v>3</v>
      </c>
      <c r="I3722">
        <v>1</v>
      </c>
      <c r="J3722">
        <v>2</v>
      </c>
      <c r="K3722">
        <v>720</v>
      </c>
      <c r="L3722">
        <v>97</v>
      </c>
      <c r="M3722">
        <v>1950</v>
      </c>
      <c r="N3722">
        <v>-37.704300000000003</v>
      </c>
      <c r="O3722">
        <v>144.9769</v>
      </c>
      <c r="P3722">
        <v>5070</v>
      </c>
      <c r="Q3722" s="7">
        <v>42655</v>
      </c>
    </row>
    <row r="3723" spans="2:17" x14ac:dyDescent="0.25">
      <c r="B3723" t="s">
        <v>14</v>
      </c>
      <c r="C3723">
        <v>13.570887969999999</v>
      </c>
      <c r="D3723">
        <v>3</v>
      </c>
      <c r="E3723">
        <v>783000</v>
      </c>
      <c r="F3723">
        <v>12.4</v>
      </c>
      <c r="G3723">
        <v>3060</v>
      </c>
      <c r="H3723">
        <v>3</v>
      </c>
      <c r="I3723">
        <v>2</v>
      </c>
      <c r="J3723">
        <v>1</v>
      </c>
      <c r="K3723">
        <v>603</v>
      </c>
      <c r="L3723">
        <v>115</v>
      </c>
      <c r="M3723">
        <v>1940</v>
      </c>
      <c r="N3723">
        <v>-37.7194</v>
      </c>
      <c r="O3723">
        <v>144.96780000000001</v>
      </c>
      <c r="P3723">
        <v>5070</v>
      </c>
      <c r="Q3723" s="7">
        <v>42655</v>
      </c>
    </row>
    <row r="3724" spans="2:17" x14ac:dyDescent="0.25">
      <c r="B3724" t="s">
        <v>14</v>
      </c>
      <c r="C3724">
        <v>13.361380280000001</v>
      </c>
      <c r="D3724">
        <v>4</v>
      </c>
      <c r="E3724">
        <v>635000</v>
      </c>
      <c r="F3724">
        <v>12.4</v>
      </c>
      <c r="G3724">
        <v>3060</v>
      </c>
      <c r="H3724">
        <v>4</v>
      </c>
      <c r="I3724">
        <v>2</v>
      </c>
      <c r="J3724">
        <v>2</v>
      </c>
      <c r="K3724">
        <v>567</v>
      </c>
      <c r="L3724">
        <v>116</v>
      </c>
      <c r="M3724">
        <v>1950</v>
      </c>
      <c r="N3724">
        <v>-37.7102</v>
      </c>
      <c r="O3724">
        <v>144.97030000000001</v>
      </c>
      <c r="P3724">
        <v>5070</v>
      </c>
      <c r="Q3724" s="7">
        <v>43042</v>
      </c>
    </row>
    <row r="3725" spans="2:17" x14ac:dyDescent="0.25">
      <c r="B3725" t="s">
        <v>14</v>
      </c>
      <c r="C3725">
        <v>13.33586055</v>
      </c>
      <c r="D3725">
        <v>2</v>
      </c>
      <c r="E3725">
        <v>619000</v>
      </c>
      <c r="F3725">
        <v>12.4</v>
      </c>
      <c r="G3725">
        <v>3060</v>
      </c>
      <c r="H3725">
        <v>2</v>
      </c>
      <c r="I3725">
        <v>1</v>
      </c>
      <c r="J3725">
        <v>2</v>
      </c>
      <c r="K3725">
        <v>640</v>
      </c>
      <c r="L3725">
        <v>114</v>
      </c>
      <c r="M3725">
        <v>1970</v>
      </c>
      <c r="N3725">
        <v>-37.703800000000001</v>
      </c>
      <c r="O3725">
        <v>144.96379999999999</v>
      </c>
      <c r="P3725">
        <v>5070</v>
      </c>
      <c r="Q3725" t="s">
        <v>63</v>
      </c>
    </row>
    <row r="3726" spans="2:17" x14ac:dyDescent="0.25">
      <c r="B3726" t="s">
        <v>16</v>
      </c>
      <c r="C3726">
        <v>13.038981769999999</v>
      </c>
      <c r="D3726">
        <v>3</v>
      </c>
      <c r="E3726">
        <v>460000</v>
      </c>
      <c r="F3726">
        <v>12.4</v>
      </c>
      <c r="G3726">
        <v>3060</v>
      </c>
      <c r="H3726">
        <v>3</v>
      </c>
      <c r="I3726">
        <v>1</v>
      </c>
      <c r="J3726">
        <v>1</v>
      </c>
      <c r="K3726">
        <v>314</v>
      </c>
      <c r="L3726">
        <v>112</v>
      </c>
      <c r="M3726">
        <v>1970</v>
      </c>
      <c r="N3726">
        <v>-37.706600000000002</v>
      </c>
      <c r="O3726">
        <v>144.97329999999999</v>
      </c>
      <c r="P3726">
        <v>5070</v>
      </c>
      <c r="Q3726" t="s">
        <v>45</v>
      </c>
    </row>
    <row r="3727" spans="2:17" x14ac:dyDescent="0.25">
      <c r="B3727" t="s">
        <v>14</v>
      </c>
      <c r="C3727">
        <v>13.52916093</v>
      </c>
      <c r="D3727">
        <v>3</v>
      </c>
      <c r="E3727">
        <v>751000</v>
      </c>
      <c r="F3727">
        <v>12.4</v>
      </c>
      <c r="G3727">
        <v>3060</v>
      </c>
      <c r="H3727">
        <v>9</v>
      </c>
      <c r="I3727">
        <v>6</v>
      </c>
      <c r="J3727">
        <v>2</v>
      </c>
      <c r="K3727">
        <v>592</v>
      </c>
      <c r="L3727">
        <v>103</v>
      </c>
      <c r="M3727">
        <v>1960</v>
      </c>
      <c r="N3727">
        <v>-37.712000000000003</v>
      </c>
      <c r="O3727">
        <v>144.97190000000001</v>
      </c>
      <c r="P3727">
        <v>5070</v>
      </c>
      <c r="Q3727" t="s">
        <v>47</v>
      </c>
    </row>
    <row r="3728" spans="2:17" x14ac:dyDescent="0.25">
      <c r="B3728" t="s">
        <v>14</v>
      </c>
      <c r="C3728">
        <v>13.319573549999999</v>
      </c>
      <c r="D3728">
        <v>3</v>
      </c>
      <c r="E3728">
        <v>609000</v>
      </c>
      <c r="F3728">
        <v>12.4</v>
      </c>
      <c r="G3728">
        <v>3060</v>
      </c>
      <c r="H3728">
        <v>3</v>
      </c>
      <c r="I3728">
        <v>1</v>
      </c>
      <c r="J3728">
        <v>4</v>
      </c>
      <c r="K3728">
        <v>528</v>
      </c>
      <c r="L3728">
        <v>120</v>
      </c>
      <c r="M3728">
        <v>1965</v>
      </c>
      <c r="N3728">
        <v>-37.698900000000002</v>
      </c>
      <c r="O3728">
        <v>144.97790000000001</v>
      </c>
      <c r="P3728">
        <v>5070</v>
      </c>
      <c r="Q3728" t="s">
        <v>47</v>
      </c>
    </row>
    <row r="3729" spans="2:17" x14ac:dyDescent="0.25">
      <c r="B3729" t="s">
        <v>14</v>
      </c>
      <c r="C3729">
        <v>13.531156279999999</v>
      </c>
      <c r="D3729">
        <v>4</v>
      </c>
      <c r="E3729">
        <v>752500</v>
      </c>
      <c r="F3729">
        <v>12.4</v>
      </c>
      <c r="G3729">
        <v>3060</v>
      </c>
      <c r="H3729">
        <v>4</v>
      </c>
      <c r="I3729">
        <v>1</v>
      </c>
      <c r="J3729">
        <v>2</v>
      </c>
      <c r="K3729">
        <v>0</v>
      </c>
      <c r="L3729">
        <v>135</v>
      </c>
      <c r="M3729">
        <v>1950</v>
      </c>
      <c r="N3729">
        <v>-37.710599999999999</v>
      </c>
      <c r="O3729">
        <v>144.9682</v>
      </c>
      <c r="P3729">
        <v>5070</v>
      </c>
      <c r="Q3729" t="s">
        <v>48</v>
      </c>
    </row>
    <row r="3730" spans="2:17" x14ac:dyDescent="0.25">
      <c r="B3730" t="s">
        <v>14</v>
      </c>
      <c r="C3730">
        <v>13.384727639999999</v>
      </c>
      <c r="D3730">
        <v>3</v>
      </c>
      <c r="E3730">
        <v>650000</v>
      </c>
      <c r="F3730">
        <v>12.4</v>
      </c>
      <c r="G3730">
        <v>3060</v>
      </c>
      <c r="H3730">
        <v>3</v>
      </c>
      <c r="I3730">
        <v>1</v>
      </c>
      <c r="J3730">
        <v>3</v>
      </c>
      <c r="K3730">
        <v>602</v>
      </c>
      <c r="L3730">
        <v>97</v>
      </c>
      <c r="M3730">
        <v>1950</v>
      </c>
      <c r="N3730">
        <v>-37.714399999999998</v>
      </c>
      <c r="O3730">
        <v>144.97370000000001</v>
      </c>
      <c r="P3730">
        <v>5070</v>
      </c>
      <c r="Q3730" t="s">
        <v>48</v>
      </c>
    </row>
    <row r="3731" spans="2:17" x14ac:dyDescent="0.25">
      <c r="B3731" t="s">
        <v>14</v>
      </c>
      <c r="C3731">
        <v>13.527828489999999</v>
      </c>
      <c r="D3731">
        <v>4</v>
      </c>
      <c r="E3731">
        <v>750000</v>
      </c>
      <c r="F3731">
        <v>12.4</v>
      </c>
      <c r="G3731">
        <v>3060</v>
      </c>
      <c r="H3731">
        <v>4</v>
      </c>
      <c r="I3731">
        <v>2</v>
      </c>
      <c r="J3731">
        <v>1</v>
      </c>
      <c r="K3731">
        <v>613</v>
      </c>
      <c r="L3731">
        <v>219</v>
      </c>
      <c r="M3731">
        <v>1970</v>
      </c>
      <c r="N3731">
        <v>-37.703400000000002</v>
      </c>
      <c r="O3731">
        <v>144.9666</v>
      </c>
      <c r="P3731">
        <v>5070</v>
      </c>
      <c r="Q3731" t="s">
        <v>49</v>
      </c>
    </row>
    <row r="3732" spans="2:17" x14ac:dyDescent="0.25">
      <c r="B3732" t="s">
        <v>14</v>
      </c>
      <c r="C3732">
        <v>13.17495583</v>
      </c>
      <c r="D3732">
        <v>3</v>
      </c>
      <c r="E3732">
        <v>527000</v>
      </c>
      <c r="F3732">
        <v>12.4</v>
      </c>
      <c r="G3732">
        <v>3060</v>
      </c>
      <c r="H3732">
        <v>3</v>
      </c>
      <c r="I3732">
        <v>1</v>
      </c>
      <c r="J3732">
        <v>1</v>
      </c>
      <c r="K3732">
        <v>609</v>
      </c>
      <c r="L3732">
        <v>103</v>
      </c>
      <c r="M3732">
        <v>1960</v>
      </c>
      <c r="N3732">
        <v>-37.708300000000001</v>
      </c>
      <c r="O3732">
        <v>144.96440000000001</v>
      </c>
      <c r="P3732">
        <v>5070</v>
      </c>
      <c r="Q3732" t="s">
        <v>58</v>
      </c>
    </row>
    <row r="3733" spans="2:17" x14ac:dyDescent="0.25">
      <c r="B3733" t="s">
        <v>14</v>
      </c>
      <c r="C3733">
        <v>13.15192218</v>
      </c>
      <c r="D3733">
        <v>3</v>
      </c>
      <c r="E3733">
        <v>515000</v>
      </c>
      <c r="F3733">
        <v>12.4</v>
      </c>
      <c r="G3733">
        <v>3060</v>
      </c>
      <c r="H3733">
        <v>3</v>
      </c>
      <c r="I3733">
        <v>1</v>
      </c>
      <c r="J3733">
        <v>1</v>
      </c>
      <c r="K3733">
        <v>599</v>
      </c>
      <c r="L3733">
        <v>107</v>
      </c>
      <c r="M3733">
        <v>1960</v>
      </c>
      <c r="N3733">
        <v>-37.707099999999997</v>
      </c>
      <c r="O3733">
        <v>144.9666</v>
      </c>
      <c r="P3733">
        <v>5070</v>
      </c>
      <c r="Q3733" t="s">
        <v>58</v>
      </c>
    </row>
    <row r="3734" spans="2:17" x14ac:dyDescent="0.25">
      <c r="B3734" t="s">
        <v>14</v>
      </c>
      <c r="C3734">
        <v>13.332624300000001</v>
      </c>
      <c r="D3734">
        <v>3</v>
      </c>
      <c r="E3734">
        <v>617000</v>
      </c>
      <c r="F3734">
        <v>12.4</v>
      </c>
      <c r="G3734">
        <v>3060</v>
      </c>
      <c r="H3734">
        <v>3</v>
      </c>
      <c r="I3734">
        <v>1</v>
      </c>
      <c r="J3734">
        <v>1</v>
      </c>
      <c r="K3734">
        <v>540</v>
      </c>
      <c r="L3734">
        <v>114</v>
      </c>
      <c r="M3734">
        <v>1960</v>
      </c>
      <c r="N3734">
        <v>-37.697299999999998</v>
      </c>
      <c r="O3734">
        <v>144.96199999999999</v>
      </c>
      <c r="P3734">
        <v>5070</v>
      </c>
      <c r="Q3734" t="s">
        <v>59</v>
      </c>
    </row>
    <row r="3735" spans="2:17" x14ac:dyDescent="0.25">
      <c r="B3735" t="s">
        <v>15</v>
      </c>
      <c r="C3735">
        <v>13.19932442</v>
      </c>
      <c r="D3735">
        <v>4</v>
      </c>
      <c r="E3735">
        <v>540000</v>
      </c>
      <c r="F3735">
        <v>12.4</v>
      </c>
      <c r="G3735">
        <v>3060</v>
      </c>
      <c r="H3735">
        <v>4</v>
      </c>
      <c r="I3735">
        <v>2</v>
      </c>
      <c r="J3735">
        <v>3</v>
      </c>
      <c r="K3735">
        <v>209</v>
      </c>
      <c r="L3735">
        <v>120</v>
      </c>
      <c r="M3735">
        <v>1960</v>
      </c>
      <c r="N3735">
        <v>-37.717199999999998</v>
      </c>
      <c r="O3735">
        <v>144.96799999999999</v>
      </c>
      <c r="P3735">
        <v>5070</v>
      </c>
      <c r="Q3735" t="s">
        <v>60</v>
      </c>
    </row>
    <row r="3736" spans="2:17" x14ac:dyDescent="0.25">
      <c r="B3736" t="s">
        <v>14</v>
      </c>
      <c r="C3736">
        <v>13.35506114</v>
      </c>
      <c r="D3736">
        <v>3</v>
      </c>
      <c r="E3736">
        <v>631000</v>
      </c>
      <c r="F3736">
        <v>12.4</v>
      </c>
      <c r="G3736">
        <v>3060</v>
      </c>
      <c r="H3736">
        <v>3</v>
      </c>
      <c r="I3736">
        <v>2</v>
      </c>
      <c r="J3736">
        <v>2</v>
      </c>
      <c r="K3736">
        <v>297</v>
      </c>
      <c r="L3736">
        <v>133</v>
      </c>
      <c r="M3736">
        <v>2012</v>
      </c>
      <c r="N3736">
        <v>-37.699399999999997</v>
      </c>
      <c r="O3736">
        <v>144.96860000000001</v>
      </c>
      <c r="P3736">
        <v>5070</v>
      </c>
      <c r="Q3736" t="s">
        <v>60</v>
      </c>
    </row>
    <row r="3737" spans="2:17" x14ac:dyDescent="0.25">
      <c r="B3737" t="s">
        <v>14</v>
      </c>
      <c r="C3737">
        <v>13.369223460000001</v>
      </c>
      <c r="D3737">
        <v>3</v>
      </c>
      <c r="E3737">
        <v>640000</v>
      </c>
      <c r="F3737">
        <v>12.4</v>
      </c>
      <c r="G3737">
        <v>3060</v>
      </c>
      <c r="H3737">
        <v>3</v>
      </c>
      <c r="I3737">
        <v>1</v>
      </c>
      <c r="J3737">
        <v>4</v>
      </c>
      <c r="K3737">
        <v>533</v>
      </c>
      <c r="L3737">
        <v>135</v>
      </c>
      <c r="M3737">
        <v>1965</v>
      </c>
      <c r="N3737">
        <v>-37.698500000000003</v>
      </c>
      <c r="O3737">
        <v>144.9778</v>
      </c>
      <c r="P3737">
        <v>5070</v>
      </c>
      <c r="Q3737" t="s">
        <v>52</v>
      </c>
    </row>
    <row r="3738" spans="2:17" x14ac:dyDescent="0.25">
      <c r="B3738" t="s">
        <v>14</v>
      </c>
      <c r="C3738">
        <v>13.262125320000001</v>
      </c>
      <c r="D3738">
        <v>2</v>
      </c>
      <c r="E3738">
        <v>575000</v>
      </c>
      <c r="F3738">
        <v>12.4</v>
      </c>
      <c r="G3738">
        <v>3060</v>
      </c>
      <c r="H3738">
        <v>2</v>
      </c>
      <c r="I3738">
        <v>1</v>
      </c>
      <c r="J3738">
        <v>2</v>
      </c>
      <c r="K3738">
        <v>621</v>
      </c>
      <c r="L3738">
        <v>109</v>
      </c>
      <c r="M3738">
        <v>1960</v>
      </c>
      <c r="N3738">
        <v>-37.7164</v>
      </c>
      <c r="O3738">
        <v>144.9666</v>
      </c>
      <c r="P3738">
        <v>5070</v>
      </c>
      <c r="Q3738" t="s">
        <v>61</v>
      </c>
    </row>
    <row r="3739" spans="2:17" x14ac:dyDescent="0.25">
      <c r="B3739" t="s">
        <v>14</v>
      </c>
      <c r="C3739">
        <v>13.23925713</v>
      </c>
      <c r="D3739">
        <v>4</v>
      </c>
      <c r="E3739">
        <v>562000</v>
      </c>
      <c r="F3739">
        <v>12.4</v>
      </c>
      <c r="G3739">
        <v>3060</v>
      </c>
      <c r="H3739">
        <v>4</v>
      </c>
      <c r="I3739">
        <v>2</v>
      </c>
      <c r="J3739">
        <v>2</v>
      </c>
      <c r="K3739">
        <v>374</v>
      </c>
      <c r="L3739">
        <v>136</v>
      </c>
      <c r="M3739">
        <v>2005</v>
      </c>
      <c r="N3739">
        <v>-37.705599999999997</v>
      </c>
      <c r="O3739">
        <v>144.96709999999999</v>
      </c>
      <c r="P3739">
        <v>5070</v>
      </c>
      <c r="Q3739" t="s">
        <v>61</v>
      </c>
    </row>
    <row r="3740" spans="2:17" x14ac:dyDescent="0.25">
      <c r="B3740" t="s">
        <v>14</v>
      </c>
      <c r="C3740">
        <v>13.337474759999999</v>
      </c>
      <c r="D3740">
        <v>3</v>
      </c>
      <c r="E3740">
        <v>620000</v>
      </c>
      <c r="F3740">
        <v>12.4</v>
      </c>
      <c r="G3740">
        <v>3060</v>
      </c>
      <c r="H3740">
        <v>3</v>
      </c>
      <c r="I3740">
        <v>1</v>
      </c>
      <c r="J3740">
        <v>2</v>
      </c>
      <c r="K3740">
        <v>604</v>
      </c>
      <c r="L3740">
        <v>190</v>
      </c>
      <c r="M3740">
        <v>1970</v>
      </c>
      <c r="N3740">
        <v>-37.697800000000001</v>
      </c>
      <c r="O3740">
        <v>144.96860000000001</v>
      </c>
      <c r="P3740">
        <v>5070</v>
      </c>
      <c r="Q3740" t="s">
        <v>61</v>
      </c>
    </row>
    <row r="3741" spans="2:17" x14ac:dyDescent="0.25">
      <c r="B3741" t="s">
        <v>14</v>
      </c>
      <c r="C3741">
        <v>13.38856642</v>
      </c>
      <c r="D3741">
        <v>3</v>
      </c>
      <c r="E3741">
        <v>652500</v>
      </c>
      <c r="F3741">
        <v>12.4</v>
      </c>
      <c r="G3741">
        <v>3060</v>
      </c>
      <c r="H3741">
        <v>3</v>
      </c>
      <c r="I3741">
        <v>1</v>
      </c>
      <c r="J3741">
        <v>1</v>
      </c>
      <c r="K3741">
        <v>592</v>
      </c>
      <c r="L3741">
        <v>113</v>
      </c>
      <c r="M3741">
        <v>1960</v>
      </c>
      <c r="N3741">
        <v>-37.696800000000003</v>
      </c>
      <c r="O3741">
        <v>144.9674</v>
      </c>
      <c r="P3741">
        <v>5070</v>
      </c>
      <c r="Q3741" t="s">
        <v>54</v>
      </c>
    </row>
    <row r="3742" spans="2:17" x14ac:dyDescent="0.25">
      <c r="B3742" t="s">
        <v>14</v>
      </c>
      <c r="C3742">
        <v>13.82546089</v>
      </c>
      <c r="D3742">
        <v>4</v>
      </c>
      <c r="E3742">
        <v>1010000</v>
      </c>
      <c r="F3742">
        <v>12.4</v>
      </c>
      <c r="G3742">
        <v>3060</v>
      </c>
      <c r="H3742">
        <v>4</v>
      </c>
      <c r="I3742">
        <v>2</v>
      </c>
      <c r="J3742">
        <v>2</v>
      </c>
      <c r="K3742">
        <v>607</v>
      </c>
      <c r="L3742">
        <v>338</v>
      </c>
      <c r="M3742">
        <v>2015</v>
      </c>
      <c r="N3742">
        <v>-37.716000000000001</v>
      </c>
      <c r="O3742">
        <v>144.96629999999999</v>
      </c>
      <c r="P3742">
        <v>5070</v>
      </c>
      <c r="Q3742" t="s">
        <v>55</v>
      </c>
    </row>
    <row r="3743" spans="2:17" x14ac:dyDescent="0.25">
      <c r="B3743" t="s">
        <v>16</v>
      </c>
      <c r="C3743">
        <v>13.106234000000001</v>
      </c>
      <c r="D3743">
        <v>3</v>
      </c>
      <c r="E3743">
        <v>492000</v>
      </c>
      <c r="F3743">
        <v>12.4</v>
      </c>
      <c r="G3743">
        <v>3060</v>
      </c>
      <c r="H3743">
        <v>3</v>
      </c>
      <c r="I3743">
        <v>1</v>
      </c>
      <c r="J3743">
        <v>1</v>
      </c>
      <c r="K3743">
        <v>208</v>
      </c>
      <c r="L3743">
        <v>107</v>
      </c>
      <c r="M3743">
        <v>2011</v>
      </c>
      <c r="N3743">
        <v>-37.709200000000003</v>
      </c>
      <c r="O3743">
        <v>144.96950000000001</v>
      </c>
      <c r="P3743">
        <v>5070</v>
      </c>
      <c r="Q3743" t="s">
        <v>62</v>
      </c>
    </row>
    <row r="3744" spans="2:17" x14ac:dyDescent="0.25">
      <c r="B3744" t="s">
        <v>15</v>
      </c>
      <c r="C3744">
        <v>12.95394473</v>
      </c>
      <c r="D3744">
        <v>3</v>
      </c>
      <c r="E3744">
        <v>422500</v>
      </c>
      <c r="F3744">
        <v>12.4</v>
      </c>
      <c r="G3744">
        <v>3060</v>
      </c>
      <c r="H3744">
        <v>3</v>
      </c>
      <c r="I3744">
        <v>2</v>
      </c>
      <c r="J3744">
        <v>1</v>
      </c>
      <c r="K3744">
        <v>195</v>
      </c>
      <c r="L3744">
        <v>91</v>
      </c>
      <c r="M3744">
        <v>2000</v>
      </c>
      <c r="N3744">
        <v>-37.706200000000003</v>
      </c>
      <c r="O3744">
        <v>144.96879999999999</v>
      </c>
      <c r="P3744">
        <v>5070</v>
      </c>
      <c r="Q3744" t="s">
        <v>56</v>
      </c>
    </row>
    <row r="3745" spans="2:17" x14ac:dyDescent="0.25">
      <c r="B3745" t="s">
        <v>14</v>
      </c>
      <c r="C3745">
        <v>14.43877161</v>
      </c>
      <c r="D3745">
        <v>3</v>
      </c>
      <c r="E3745">
        <v>1865000</v>
      </c>
      <c r="F3745">
        <v>7.5</v>
      </c>
      <c r="G3745">
        <v>3123</v>
      </c>
      <c r="H3745">
        <v>3</v>
      </c>
      <c r="I3745">
        <v>2</v>
      </c>
      <c r="J3745">
        <v>2</v>
      </c>
      <c r="K3745">
        <v>431</v>
      </c>
      <c r="L3745">
        <v>120</v>
      </c>
      <c r="M3745">
        <v>1950</v>
      </c>
      <c r="N3745">
        <v>-37.826900000000002</v>
      </c>
      <c r="O3745">
        <v>145.0496</v>
      </c>
      <c r="P3745">
        <v>6482</v>
      </c>
      <c r="Q3745" s="7">
        <v>42828</v>
      </c>
    </row>
    <row r="3746" spans="2:17" x14ac:dyDescent="0.25">
      <c r="B3746" t="s">
        <v>14</v>
      </c>
      <c r="C3746">
        <v>14.346138809999999</v>
      </c>
      <c r="D3746">
        <v>5</v>
      </c>
      <c r="E3746">
        <v>1700000</v>
      </c>
      <c r="F3746">
        <v>7.5</v>
      </c>
      <c r="G3746">
        <v>3123</v>
      </c>
      <c r="H3746">
        <v>5</v>
      </c>
      <c r="I3746">
        <v>3</v>
      </c>
      <c r="J3746">
        <v>2</v>
      </c>
      <c r="K3746">
        <v>431</v>
      </c>
      <c r="L3746">
        <v>203</v>
      </c>
      <c r="M3746">
        <v>1920</v>
      </c>
      <c r="N3746">
        <v>-37.825000000000003</v>
      </c>
      <c r="O3746">
        <v>145.05359999999999</v>
      </c>
      <c r="P3746">
        <v>6482</v>
      </c>
      <c r="Q3746" s="7">
        <v>42529</v>
      </c>
    </row>
    <row r="3747" spans="2:17" x14ac:dyDescent="0.25">
      <c r="B3747" t="s">
        <v>14</v>
      </c>
      <c r="C3747">
        <v>14.187074109999999</v>
      </c>
      <c r="D3747">
        <v>3</v>
      </c>
      <c r="E3747">
        <v>1450000</v>
      </c>
      <c r="F3747">
        <v>7.5</v>
      </c>
      <c r="G3747">
        <v>3123</v>
      </c>
      <c r="H3747">
        <v>3</v>
      </c>
      <c r="I3747">
        <v>2</v>
      </c>
      <c r="J3747">
        <v>2</v>
      </c>
      <c r="K3747">
        <v>466</v>
      </c>
      <c r="L3747">
        <v>176</v>
      </c>
      <c r="M3747">
        <v>1915</v>
      </c>
      <c r="N3747">
        <v>-37.830500000000001</v>
      </c>
      <c r="O3747">
        <v>145.04750000000001</v>
      </c>
      <c r="P3747">
        <v>6482</v>
      </c>
      <c r="Q3747" s="7">
        <v>42556</v>
      </c>
    </row>
    <row r="3748" spans="2:17" x14ac:dyDescent="0.25">
      <c r="B3748" t="s">
        <v>16</v>
      </c>
      <c r="C3748">
        <v>13.91987057</v>
      </c>
      <c r="D3748">
        <v>3</v>
      </c>
      <c r="E3748">
        <v>1110000</v>
      </c>
      <c r="F3748">
        <v>7.5</v>
      </c>
      <c r="G3748">
        <v>3123</v>
      </c>
      <c r="H3748">
        <v>3</v>
      </c>
      <c r="I3748">
        <v>2</v>
      </c>
      <c r="J3748">
        <v>2</v>
      </c>
      <c r="K3748">
        <v>94</v>
      </c>
      <c r="L3748">
        <v>169</v>
      </c>
      <c r="M3748">
        <v>2005</v>
      </c>
      <c r="N3748">
        <v>-37.830199999999998</v>
      </c>
      <c r="O3748">
        <v>145.05250000000001</v>
      </c>
      <c r="P3748">
        <v>6482</v>
      </c>
      <c r="Q3748" s="7">
        <v>42592</v>
      </c>
    </row>
    <row r="3749" spans="2:17" x14ac:dyDescent="0.25">
      <c r="B3749" t="s">
        <v>14</v>
      </c>
      <c r="C3749">
        <v>14.94691267</v>
      </c>
      <c r="D3749">
        <v>4</v>
      </c>
      <c r="E3749">
        <v>3100000</v>
      </c>
      <c r="F3749">
        <v>7.5</v>
      </c>
      <c r="G3749">
        <v>3123</v>
      </c>
      <c r="H3749">
        <v>3</v>
      </c>
      <c r="I3749">
        <v>2</v>
      </c>
      <c r="J3749">
        <v>2</v>
      </c>
      <c r="K3749">
        <v>640</v>
      </c>
      <c r="L3749">
        <v>232</v>
      </c>
      <c r="M3749">
        <v>1907</v>
      </c>
      <c r="N3749">
        <v>-37.826000000000001</v>
      </c>
      <c r="O3749">
        <v>145.0498</v>
      </c>
      <c r="P3749">
        <v>6482</v>
      </c>
      <c r="Q3749" s="7">
        <v>42652</v>
      </c>
    </row>
    <row r="3750" spans="2:17" x14ac:dyDescent="0.25">
      <c r="B3750" t="s">
        <v>15</v>
      </c>
      <c r="C3750">
        <v>13.22672339</v>
      </c>
      <c r="D3750">
        <v>2</v>
      </c>
      <c r="E3750">
        <v>555000</v>
      </c>
      <c r="F3750">
        <v>7.5</v>
      </c>
      <c r="G3750">
        <v>3123</v>
      </c>
      <c r="H3750">
        <v>2</v>
      </c>
      <c r="I3750">
        <v>1</v>
      </c>
      <c r="J3750">
        <v>1</v>
      </c>
      <c r="K3750">
        <v>0</v>
      </c>
      <c r="L3750">
        <v>69</v>
      </c>
      <c r="M3750">
        <v>1970</v>
      </c>
      <c r="N3750">
        <v>-37.831800000000001</v>
      </c>
      <c r="O3750">
        <v>145.04480000000001</v>
      </c>
      <c r="P3750">
        <v>6482</v>
      </c>
      <c r="Q3750" s="7">
        <v>42652</v>
      </c>
    </row>
    <row r="3751" spans="2:17" x14ac:dyDescent="0.25">
      <c r="B3751" t="s">
        <v>14</v>
      </c>
      <c r="C3751">
        <v>14.346138809999999</v>
      </c>
      <c r="D3751">
        <v>3</v>
      </c>
      <c r="E3751">
        <v>1700000</v>
      </c>
      <c r="F3751">
        <v>7.5</v>
      </c>
      <c r="G3751">
        <v>3123</v>
      </c>
      <c r="H3751">
        <v>3</v>
      </c>
      <c r="I3751">
        <v>2</v>
      </c>
      <c r="J3751">
        <v>1</v>
      </c>
      <c r="K3751">
        <v>646</v>
      </c>
      <c r="L3751">
        <v>228</v>
      </c>
      <c r="M3751">
        <v>1980</v>
      </c>
      <c r="N3751">
        <v>-37.8337</v>
      </c>
      <c r="O3751">
        <v>145.04689999999999</v>
      </c>
      <c r="P3751">
        <v>6482</v>
      </c>
      <c r="Q3751" s="7">
        <v>42652</v>
      </c>
    </row>
    <row r="3752" spans="2:17" x14ac:dyDescent="0.25">
      <c r="B3752" t="s">
        <v>14</v>
      </c>
      <c r="C3752">
        <v>14.276094970000001</v>
      </c>
      <c r="D3752">
        <v>2</v>
      </c>
      <c r="E3752">
        <v>1585000</v>
      </c>
      <c r="F3752">
        <v>7.5</v>
      </c>
      <c r="G3752">
        <v>3123</v>
      </c>
      <c r="H3752">
        <v>2</v>
      </c>
      <c r="I3752">
        <v>1</v>
      </c>
      <c r="J3752">
        <v>2</v>
      </c>
      <c r="K3752">
        <v>390</v>
      </c>
      <c r="L3752">
        <v>102</v>
      </c>
      <c r="M3752">
        <v>1935</v>
      </c>
      <c r="N3752">
        <v>-37.8322</v>
      </c>
      <c r="O3752">
        <v>145.04859999999999</v>
      </c>
      <c r="P3752">
        <v>6482</v>
      </c>
      <c r="Q3752" s="7">
        <v>42655</v>
      </c>
    </row>
    <row r="3753" spans="2:17" x14ac:dyDescent="0.25">
      <c r="B3753" t="s">
        <v>15</v>
      </c>
      <c r="C3753">
        <v>13.748301809999999</v>
      </c>
      <c r="D3753">
        <v>3</v>
      </c>
      <c r="E3753">
        <v>935000</v>
      </c>
      <c r="F3753">
        <v>7.5</v>
      </c>
      <c r="G3753">
        <v>3123</v>
      </c>
      <c r="H3753">
        <v>3</v>
      </c>
      <c r="I3753">
        <v>2</v>
      </c>
      <c r="J3753">
        <v>1</v>
      </c>
      <c r="K3753">
        <v>144</v>
      </c>
      <c r="L3753">
        <v>107</v>
      </c>
      <c r="M3753">
        <v>1975</v>
      </c>
      <c r="N3753">
        <v>-37.843499999999999</v>
      </c>
      <c r="O3753">
        <v>145.0497</v>
      </c>
      <c r="P3753">
        <v>6482</v>
      </c>
      <c r="Q3753" s="7">
        <v>42655</v>
      </c>
    </row>
    <row r="3754" spans="2:17" x14ac:dyDescent="0.25">
      <c r="B3754" t="s">
        <v>15</v>
      </c>
      <c r="C3754">
        <v>13.038981769999999</v>
      </c>
      <c r="D3754">
        <v>2</v>
      </c>
      <c r="E3754">
        <v>460000</v>
      </c>
      <c r="F3754">
        <v>7.5</v>
      </c>
      <c r="G3754">
        <v>3123</v>
      </c>
      <c r="H3754">
        <v>2</v>
      </c>
      <c r="I3754">
        <v>1</v>
      </c>
      <c r="J3754">
        <v>1</v>
      </c>
      <c r="K3754">
        <v>0</v>
      </c>
      <c r="L3754">
        <v>55</v>
      </c>
      <c r="M3754">
        <v>1967</v>
      </c>
      <c r="N3754">
        <v>-37.827800000000003</v>
      </c>
      <c r="O3754">
        <v>145.0565</v>
      </c>
      <c r="P3754">
        <v>6482</v>
      </c>
      <c r="Q3754" s="7">
        <v>42655</v>
      </c>
    </row>
    <row r="3755" spans="2:17" x14ac:dyDescent="0.25">
      <c r="B3755" t="s">
        <v>14</v>
      </c>
      <c r="C3755">
        <v>14.845129979999999</v>
      </c>
      <c r="D3755">
        <v>4</v>
      </c>
      <c r="E3755">
        <v>2800000</v>
      </c>
      <c r="F3755">
        <v>7.5</v>
      </c>
      <c r="G3755">
        <v>3123</v>
      </c>
      <c r="H3755">
        <v>4</v>
      </c>
      <c r="I3755">
        <v>1</v>
      </c>
      <c r="J3755">
        <v>2</v>
      </c>
      <c r="K3755">
        <v>764</v>
      </c>
      <c r="L3755">
        <v>171</v>
      </c>
      <c r="M3755">
        <v>1940</v>
      </c>
      <c r="N3755">
        <v>-37.837400000000002</v>
      </c>
      <c r="O3755">
        <v>145.04859999999999</v>
      </c>
      <c r="P3755">
        <v>6482</v>
      </c>
      <c r="Q3755" s="7">
        <v>42715</v>
      </c>
    </row>
    <row r="3756" spans="2:17" x14ac:dyDescent="0.25">
      <c r="B3756" t="s">
        <v>15</v>
      </c>
      <c r="C3756">
        <v>13.258641000000001</v>
      </c>
      <c r="D3756">
        <v>2</v>
      </c>
      <c r="E3756">
        <v>573000</v>
      </c>
      <c r="F3756">
        <v>7.5</v>
      </c>
      <c r="G3756">
        <v>3123</v>
      </c>
      <c r="H3756">
        <v>2</v>
      </c>
      <c r="I3756">
        <v>1</v>
      </c>
      <c r="J3756">
        <v>1</v>
      </c>
      <c r="K3756">
        <v>0</v>
      </c>
      <c r="L3756">
        <v>60</v>
      </c>
      <c r="M3756">
        <v>1970</v>
      </c>
      <c r="N3756">
        <v>-37.825400000000002</v>
      </c>
      <c r="O3756">
        <v>145.047</v>
      </c>
      <c r="P3756">
        <v>6482</v>
      </c>
      <c r="Q3756" t="s">
        <v>63</v>
      </c>
    </row>
    <row r="3757" spans="2:17" x14ac:dyDescent="0.25">
      <c r="B3757" t="s">
        <v>15</v>
      </c>
      <c r="C3757">
        <v>13.429848079999999</v>
      </c>
      <c r="D3757">
        <v>2</v>
      </c>
      <c r="E3757">
        <v>680000</v>
      </c>
      <c r="F3757">
        <v>7.5</v>
      </c>
      <c r="G3757">
        <v>3123</v>
      </c>
      <c r="H3757">
        <v>2</v>
      </c>
      <c r="I3757">
        <v>1</v>
      </c>
      <c r="J3757">
        <v>1</v>
      </c>
      <c r="K3757">
        <v>0</v>
      </c>
      <c r="L3757">
        <v>110</v>
      </c>
      <c r="M3757">
        <v>1945</v>
      </c>
      <c r="N3757">
        <v>-37.823300000000003</v>
      </c>
      <c r="O3757">
        <v>145.0575</v>
      </c>
      <c r="P3757">
        <v>6482</v>
      </c>
      <c r="Q3757" t="s">
        <v>63</v>
      </c>
    </row>
    <row r="3758" spans="2:17" x14ac:dyDescent="0.25">
      <c r="B3758" t="s">
        <v>14</v>
      </c>
      <c r="C3758">
        <v>14.62644077</v>
      </c>
      <c r="D3758">
        <v>5</v>
      </c>
      <c r="E3758">
        <v>2250000</v>
      </c>
      <c r="F3758">
        <v>7.5</v>
      </c>
      <c r="G3758">
        <v>3123</v>
      </c>
      <c r="H3758">
        <v>5</v>
      </c>
      <c r="I3758">
        <v>2</v>
      </c>
      <c r="J3758">
        <v>2</v>
      </c>
      <c r="K3758">
        <v>452</v>
      </c>
      <c r="L3758">
        <v>319</v>
      </c>
      <c r="M3758">
        <v>1902</v>
      </c>
      <c r="N3758">
        <v>-37.822299999999998</v>
      </c>
      <c r="O3758">
        <v>145.04939999999999</v>
      </c>
      <c r="P3758">
        <v>6482</v>
      </c>
      <c r="Q3758" t="s">
        <v>64</v>
      </c>
    </row>
    <row r="3759" spans="2:17" x14ac:dyDescent="0.25">
      <c r="B3759" t="s">
        <v>14</v>
      </c>
      <c r="C3759">
        <v>14.68303113</v>
      </c>
      <c r="D3759">
        <v>4</v>
      </c>
      <c r="E3759">
        <v>2381000</v>
      </c>
      <c r="F3759">
        <v>7.5</v>
      </c>
      <c r="G3759">
        <v>3123</v>
      </c>
      <c r="H3759">
        <v>4</v>
      </c>
      <c r="I3759">
        <v>2</v>
      </c>
      <c r="J3759">
        <v>2</v>
      </c>
      <c r="K3759">
        <v>457</v>
      </c>
      <c r="L3759">
        <v>166</v>
      </c>
      <c r="M3759">
        <v>1900</v>
      </c>
      <c r="N3759">
        <v>-37.833199999999998</v>
      </c>
      <c r="O3759">
        <v>145.0461</v>
      </c>
      <c r="P3759">
        <v>6482</v>
      </c>
      <c r="Q3759" t="s">
        <v>45</v>
      </c>
    </row>
    <row r="3760" spans="2:17" x14ac:dyDescent="0.25">
      <c r="B3760" t="s">
        <v>16</v>
      </c>
      <c r="C3760">
        <v>14.36824558</v>
      </c>
      <c r="D3760">
        <v>4</v>
      </c>
      <c r="E3760">
        <v>1738000</v>
      </c>
      <c r="F3760">
        <v>7.5</v>
      </c>
      <c r="G3760">
        <v>3123</v>
      </c>
      <c r="H3760">
        <v>4</v>
      </c>
      <c r="I3760">
        <v>3</v>
      </c>
      <c r="J3760">
        <v>2</v>
      </c>
      <c r="K3760">
        <v>324</v>
      </c>
      <c r="L3760">
        <v>241</v>
      </c>
      <c r="M3760">
        <v>2002</v>
      </c>
      <c r="N3760">
        <v>-37.834800000000001</v>
      </c>
      <c r="O3760">
        <v>145.05029999999999</v>
      </c>
      <c r="P3760">
        <v>6482</v>
      </c>
      <c r="Q3760" t="s">
        <v>45</v>
      </c>
    </row>
    <row r="3761" spans="2:17" x14ac:dyDescent="0.25">
      <c r="B3761" t="s">
        <v>15</v>
      </c>
      <c r="C3761">
        <v>13.50762578</v>
      </c>
      <c r="D3761">
        <v>3</v>
      </c>
      <c r="E3761">
        <v>735000</v>
      </c>
      <c r="F3761">
        <v>7.5</v>
      </c>
      <c r="G3761">
        <v>3123</v>
      </c>
      <c r="H3761">
        <v>2</v>
      </c>
      <c r="I3761">
        <v>1</v>
      </c>
      <c r="J3761">
        <v>1</v>
      </c>
      <c r="K3761">
        <v>0</v>
      </c>
      <c r="L3761">
        <v>95</v>
      </c>
      <c r="M3761">
        <v>1970</v>
      </c>
      <c r="N3761">
        <v>-37.8414</v>
      </c>
      <c r="O3761">
        <v>145.0505</v>
      </c>
      <c r="P3761">
        <v>6482</v>
      </c>
      <c r="Q3761" t="s">
        <v>57</v>
      </c>
    </row>
    <row r="3762" spans="2:17" x14ac:dyDescent="0.25">
      <c r="B3762" t="s">
        <v>14</v>
      </c>
      <c r="C3762">
        <v>14.16616743</v>
      </c>
      <c r="D3762">
        <v>3</v>
      </c>
      <c r="E3762">
        <v>1420000</v>
      </c>
      <c r="F3762">
        <v>7.5</v>
      </c>
      <c r="G3762">
        <v>3123</v>
      </c>
      <c r="H3762">
        <v>3</v>
      </c>
      <c r="I3762">
        <v>1</v>
      </c>
      <c r="J3762">
        <v>2</v>
      </c>
      <c r="K3762">
        <v>362</v>
      </c>
      <c r="L3762">
        <v>130</v>
      </c>
      <c r="M3762">
        <v>1910</v>
      </c>
      <c r="N3762">
        <v>-37.8337</v>
      </c>
      <c r="O3762">
        <v>145.0504</v>
      </c>
      <c r="P3762">
        <v>6482</v>
      </c>
      <c r="Q3762" t="s">
        <v>47</v>
      </c>
    </row>
    <row r="3763" spans="2:17" x14ac:dyDescent="0.25">
      <c r="B3763" t="s">
        <v>15</v>
      </c>
      <c r="C3763">
        <v>12.89921983</v>
      </c>
      <c r="D3763">
        <v>2</v>
      </c>
      <c r="E3763" s="1">
        <v>400000</v>
      </c>
      <c r="F3763">
        <v>7.5</v>
      </c>
      <c r="G3763">
        <v>3123</v>
      </c>
      <c r="H3763">
        <v>1</v>
      </c>
      <c r="I3763">
        <v>1</v>
      </c>
      <c r="J3763">
        <v>1</v>
      </c>
      <c r="K3763">
        <v>0</v>
      </c>
      <c r="L3763">
        <v>60</v>
      </c>
      <c r="M3763">
        <v>1965</v>
      </c>
      <c r="N3763">
        <v>-37.8339</v>
      </c>
      <c r="O3763">
        <v>145.0548</v>
      </c>
      <c r="P3763">
        <v>6482</v>
      </c>
      <c r="Q3763" t="s">
        <v>47</v>
      </c>
    </row>
    <row r="3764" spans="2:17" x14ac:dyDescent="0.25">
      <c r="B3764" t="s">
        <v>14</v>
      </c>
      <c r="C3764">
        <v>14.104441850000001</v>
      </c>
      <c r="D3764">
        <v>2</v>
      </c>
      <c r="E3764">
        <v>1335000</v>
      </c>
      <c r="F3764">
        <v>7.5</v>
      </c>
      <c r="G3764">
        <v>3123</v>
      </c>
      <c r="H3764">
        <v>2</v>
      </c>
      <c r="I3764">
        <v>1</v>
      </c>
      <c r="J3764">
        <v>0</v>
      </c>
      <c r="K3764">
        <v>229</v>
      </c>
      <c r="L3764">
        <v>70</v>
      </c>
      <c r="M3764">
        <v>1900</v>
      </c>
      <c r="N3764">
        <v>-37.826500000000003</v>
      </c>
      <c r="O3764">
        <v>145.04839999999999</v>
      </c>
      <c r="P3764">
        <v>6482</v>
      </c>
      <c r="Q3764" t="s">
        <v>47</v>
      </c>
    </row>
    <row r="3765" spans="2:17" x14ac:dyDescent="0.25">
      <c r="B3765" t="s">
        <v>14</v>
      </c>
      <c r="C3765">
        <v>14.41709054</v>
      </c>
      <c r="D3765">
        <v>3</v>
      </c>
      <c r="E3765">
        <v>1825000</v>
      </c>
      <c r="F3765">
        <v>7.5</v>
      </c>
      <c r="G3765">
        <v>3123</v>
      </c>
      <c r="H3765">
        <v>3</v>
      </c>
      <c r="I3765">
        <v>2</v>
      </c>
      <c r="J3765">
        <v>2</v>
      </c>
      <c r="K3765">
        <v>431</v>
      </c>
      <c r="L3765">
        <v>120</v>
      </c>
      <c r="M3765">
        <v>1950</v>
      </c>
      <c r="N3765">
        <v>-37.826900000000002</v>
      </c>
      <c r="O3765">
        <v>145.0496</v>
      </c>
      <c r="P3765">
        <v>6482</v>
      </c>
      <c r="Q3765" t="s">
        <v>47</v>
      </c>
    </row>
    <row r="3766" spans="2:17" x14ac:dyDescent="0.25">
      <c r="B3766" t="s">
        <v>15</v>
      </c>
      <c r="C3766">
        <v>13.64115717</v>
      </c>
      <c r="D3766">
        <v>2</v>
      </c>
      <c r="E3766">
        <v>840000</v>
      </c>
      <c r="F3766">
        <v>7.5</v>
      </c>
      <c r="G3766">
        <v>3123</v>
      </c>
      <c r="H3766">
        <v>2</v>
      </c>
      <c r="I3766">
        <v>1</v>
      </c>
      <c r="J3766">
        <v>1</v>
      </c>
      <c r="K3766">
        <v>150</v>
      </c>
      <c r="L3766">
        <v>99</v>
      </c>
      <c r="M3766">
        <v>1969</v>
      </c>
      <c r="N3766">
        <v>-37.844000000000001</v>
      </c>
      <c r="O3766">
        <v>145.0496</v>
      </c>
      <c r="P3766">
        <v>6482</v>
      </c>
      <c r="Q3766" t="s">
        <v>48</v>
      </c>
    </row>
    <row r="3767" spans="2:17" x14ac:dyDescent="0.25">
      <c r="B3767" t="s">
        <v>14</v>
      </c>
      <c r="C3767">
        <v>15.068273530000001</v>
      </c>
      <c r="D3767">
        <v>5</v>
      </c>
      <c r="E3767">
        <v>3500000</v>
      </c>
      <c r="F3767">
        <v>7.5</v>
      </c>
      <c r="G3767">
        <v>3123</v>
      </c>
      <c r="H3767">
        <v>4</v>
      </c>
      <c r="I3767">
        <v>2</v>
      </c>
      <c r="J3767">
        <v>2</v>
      </c>
      <c r="K3767">
        <v>1250</v>
      </c>
      <c r="L3767">
        <v>360</v>
      </c>
      <c r="M3767">
        <v>2000</v>
      </c>
      <c r="N3767">
        <v>-37.8245</v>
      </c>
      <c r="O3767">
        <v>145.05240000000001</v>
      </c>
      <c r="P3767">
        <v>6482</v>
      </c>
      <c r="Q3767" t="s">
        <v>49</v>
      </c>
    </row>
    <row r="3768" spans="2:17" x14ac:dyDescent="0.25">
      <c r="B3768" t="s">
        <v>15</v>
      </c>
      <c r="C3768">
        <v>13.00357984</v>
      </c>
      <c r="D3768">
        <v>2</v>
      </c>
      <c r="E3768">
        <v>444000</v>
      </c>
      <c r="F3768">
        <v>7.5</v>
      </c>
      <c r="G3768">
        <v>3123</v>
      </c>
      <c r="H3768">
        <v>2</v>
      </c>
      <c r="I3768">
        <v>1</v>
      </c>
      <c r="J3768">
        <v>1</v>
      </c>
      <c r="K3768">
        <v>0</v>
      </c>
      <c r="L3768">
        <v>68</v>
      </c>
      <c r="M3768">
        <v>1970</v>
      </c>
      <c r="N3768">
        <v>-37.8245</v>
      </c>
      <c r="O3768">
        <v>145.05269999999999</v>
      </c>
      <c r="P3768">
        <v>6482</v>
      </c>
      <c r="Q3768" t="s">
        <v>49</v>
      </c>
    </row>
    <row r="3769" spans="2:17" x14ac:dyDescent="0.25">
      <c r="B3769" t="s">
        <v>14</v>
      </c>
      <c r="C3769">
        <v>14.093142289999999</v>
      </c>
      <c r="D3769">
        <v>3</v>
      </c>
      <c r="E3769">
        <v>1320000</v>
      </c>
      <c r="F3769">
        <v>7.5</v>
      </c>
      <c r="G3769">
        <v>3123</v>
      </c>
      <c r="H3769">
        <v>3</v>
      </c>
      <c r="I3769">
        <v>2</v>
      </c>
      <c r="J3769">
        <v>1</v>
      </c>
      <c r="K3769">
        <v>213</v>
      </c>
      <c r="L3769">
        <v>162</v>
      </c>
      <c r="M3769">
        <v>1890</v>
      </c>
      <c r="N3769">
        <v>-37.830199999999998</v>
      </c>
      <c r="O3769">
        <v>145.05420000000001</v>
      </c>
      <c r="P3769">
        <v>6482</v>
      </c>
      <c r="Q3769" t="s">
        <v>49</v>
      </c>
    </row>
    <row r="3770" spans="2:17" x14ac:dyDescent="0.25">
      <c r="B3770" t="s">
        <v>14</v>
      </c>
      <c r="C3770">
        <v>14.452087390000001</v>
      </c>
      <c r="D3770">
        <v>3</v>
      </c>
      <c r="E3770">
        <v>1890000</v>
      </c>
      <c r="F3770">
        <v>7.5</v>
      </c>
      <c r="G3770">
        <v>3123</v>
      </c>
      <c r="H3770">
        <v>3</v>
      </c>
      <c r="I3770">
        <v>1</v>
      </c>
      <c r="J3770">
        <v>2</v>
      </c>
      <c r="K3770">
        <v>477</v>
      </c>
      <c r="L3770">
        <v>173</v>
      </c>
      <c r="M3770">
        <v>1880</v>
      </c>
      <c r="N3770">
        <v>-37.825699999999998</v>
      </c>
      <c r="O3770">
        <v>145.0514</v>
      </c>
      <c r="P3770">
        <v>6482</v>
      </c>
      <c r="Q3770" t="s">
        <v>49</v>
      </c>
    </row>
    <row r="3771" spans="2:17" x14ac:dyDescent="0.25">
      <c r="B3771" t="s">
        <v>14</v>
      </c>
      <c r="C3771">
        <v>14.71159858</v>
      </c>
      <c r="D3771">
        <v>4</v>
      </c>
      <c r="E3771">
        <v>2450000</v>
      </c>
      <c r="F3771">
        <v>7.5</v>
      </c>
      <c r="G3771">
        <v>3123</v>
      </c>
      <c r="H3771">
        <v>4</v>
      </c>
      <c r="I3771">
        <v>2</v>
      </c>
      <c r="J3771">
        <v>1</v>
      </c>
      <c r="K3771">
        <v>697</v>
      </c>
      <c r="L3771">
        <v>172</v>
      </c>
      <c r="M3771">
        <v>1905</v>
      </c>
      <c r="N3771">
        <v>-37.8307</v>
      </c>
      <c r="O3771">
        <v>145.0498</v>
      </c>
      <c r="P3771">
        <v>6482</v>
      </c>
      <c r="Q3771" t="s">
        <v>50</v>
      </c>
    </row>
    <row r="3772" spans="2:17" x14ac:dyDescent="0.25">
      <c r="B3772" t="s">
        <v>16</v>
      </c>
      <c r="C3772">
        <v>14.279244569999999</v>
      </c>
      <c r="D3772">
        <v>3</v>
      </c>
      <c r="E3772">
        <v>1590000</v>
      </c>
      <c r="F3772">
        <v>7.5</v>
      </c>
      <c r="G3772">
        <v>3123</v>
      </c>
      <c r="H3772">
        <v>3</v>
      </c>
      <c r="I3772">
        <v>2</v>
      </c>
      <c r="J3772">
        <v>2</v>
      </c>
      <c r="K3772">
        <v>289</v>
      </c>
      <c r="L3772">
        <v>181</v>
      </c>
      <c r="M3772">
        <v>2010</v>
      </c>
      <c r="N3772">
        <v>-37.845100000000002</v>
      </c>
      <c r="O3772">
        <v>145.05250000000001</v>
      </c>
      <c r="P3772">
        <v>6482</v>
      </c>
      <c r="Q3772" t="s">
        <v>50</v>
      </c>
    </row>
    <row r="3773" spans="2:17" x14ac:dyDescent="0.25">
      <c r="B3773" t="s">
        <v>14</v>
      </c>
      <c r="C3773">
        <v>14.71159858</v>
      </c>
      <c r="D3773">
        <v>4</v>
      </c>
      <c r="E3773">
        <v>2450000</v>
      </c>
      <c r="F3773">
        <v>7.5</v>
      </c>
      <c r="G3773">
        <v>3123</v>
      </c>
      <c r="H3773">
        <v>3</v>
      </c>
      <c r="I3773">
        <v>3</v>
      </c>
      <c r="J3773">
        <v>2</v>
      </c>
      <c r="K3773">
        <v>523</v>
      </c>
      <c r="L3773">
        <v>316</v>
      </c>
      <c r="M3773">
        <v>1955</v>
      </c>
      <c r="N3773">
        <v>-37.831899999999997</v>
      </c>
      <c r="O3773">
        <v>145.05029999999999</v>
      </c>
      <c r="P3773">
        <v>6482</v>
      </c>
      <c r="Q3773" t="s">
        <v>58</v>
      </c>
    </row>
    <row r="3774" spans="2:17" x14ac:dyDescent="0.25">
      <c r="B3774" t="s">
        <v>15</v>
      </c>
      <c r="C3774">
        <v>13.467370519999999</v>
      </c>
      <c r="D3774">
        <v>2</v>
      </c>
      <c r="E3774">
        <v>706000</v>
      </c>
      <c r="F3774">
        <v>7.5</v>
      </c>
      <c r="G3774">
        <v>3123</v>
      </c>
      <c r="H3774">
        <v>2</v>
      </c>
      <c r="I3774">
        <v>1</v>
      </c>
      <c r="J3774">
        <v>1</v>
      </c>
      <c r="K3774">
        <v>172</v>
      </c>
      <c r="L3774">
        <v>90</v>
      </c>
      <c r="M3774">
        <v>1960</v>
      </c>
      <c r="N3774">
        <v>-37.843699999999998</v>
      </c>
      <c r="O3774">
        <v>145.05359999999999</v>
      </c>
      <c r="P3774">
        <v>6482</v>
      </c>
      <c r="Q3774" t="s">
        <v>51</v>
      </c>
    </row>
    <row r="3775" spans="2:17" x14ac:dyDescent="0.25">
      <c r="B3775" t="s">
        <v>14</v>
      </c>
      <c r="C3775">
        <v>14.73180129</v>
      </c>
      <c r="D3775">
        <v>5</v>
      </c>
      <c r="E3775">
        <v>2500000</v>
      </c>
      <c r="F3775">
        <v>7.5</v>
      </c>
      <c r="G3775">
        <v>3123</v>
      </c>
      <c r="H3775">
        <v>5</v>
      </c>
      <c r="I3775">
        <v>3</v>
      </c>
      <c r="J3775">
        <v>3</v>
      </c>
      <c r="K3775">
        <v>757</v>
      </c>
      <c r="L3775">
        <v>240</v>
      </c>
      <c r="M3775">
        <v>1925</v>
      </c>
      <c r="N3775">
        <v>-37.817599999999999</v>
      </c>
      <c r="O3775">
        <v>145.0548</v>
      </c>
      <c r="P3775">
        <v>6482</v>
      </c>
      <c r="Q3775" t="s">
        <v>51</v>
      </c>
    </row>
    <row r="3776" spans="2:17" x14ac:dyDescent="0.25">
      <c r="B3776" t="s">
        <v>14</v>
      </c>
      <c r="C3776">
        <v>14.66992589</v>
      </c>
      <c r="D3776">
        <v>4</v>
      </c>
      <c r="E3776">
        <v>2350000</v>
      </c>
      <c r="F3776">
        <v>7.5</v>
      </c>
      <c r="G3776">
        <v>3123</v>
      </c>
      <c r="H3776">
        <v>4</v>
      </c>
      <c r="I3776">
        <v>2</v>
      </c>
      <c r="J3776">
        <v>2</v>
      </c>
      <c r="K3776">
        <v>556</v>
      </c>
      <c r="L3776">
        <v>220</v>
      </c>
      <c r="M3776">
        <v>1900</v>
      </c>
      <c r="N3776">
        <v>-37.820399999999999</v>
      </c>
      <c r="O3776">
        <v>145.05160000000001</v>
      </c>
      <c r="P3776">
        <v>6482</v>
      </c>
      <c r="Q3776" t="s">
        <v>51</v>
      </c>
    </row>
    <row r="3777" spans="2:17" x14ac:dyDescent="0.25">
      <c r="B3777" t="s">
        <v>14</v>
      </c>
      <c r="C3777">
        <v>14.1412107</v>
      </c>
      <c r="D3777">
        <v>2</v>
      </c>
      <c r="E3777">
        <v>1385000</v>
      </c>
      <c r="F3777">
        <v>7.5</v>
      </c>
      <c r="G3777">
        <v>3123</v>
      </c>
      <c r="H3777">
        <v>2</v>
      </c>
      <c r="I3777">
        <v>1</v>
      </c>
      <c r="J3777">
        <v>2</v>
      </c>
      <c r="K3777">
        <v>326</v>
      </c>
      <c r="L3777">
        <v>113</v>
      </c>
      <c r="M3777">
        <v>1940</v>
      </c>
      <c r="N3777">
        <v>-37.837299999999999</v>
      </c>
      <c r="O3777">
        <v>145.0455</v>
      </c>
      <c r="P3777">
        <v>6482</v>
      </c>
      <c r="Q3777" t="s">
        <v>51</v>
      </c>
    </row>
    <row r="3778" spans="2:17" x14ac:dyDescent="0.25">
      <c r="B3778" t="s">
        <v>15</v>
      </c>
      <c r="C3778">
        <v>13.39277212</v>
      </c>
      <c r="D3778">
        <v>2</v>
      </c>
      <c r="E3778">
        <v>655250</v>
      </c>
      <c r="F3778">
        <v>7.5</v>
      </c>
      <c r="G3778">
        <v>3123</v>
      </c>
      <c r="H3778">
        <v>2</v>
      </c>
      <c r="I3778">
        <v>1</v>
      </c>
      <c r="J3778">
        <v>1</v>
      </c>
      <c r="K3778">
        <v>1153</v>
      </c>
      <c r="L3778">
        <v>69</v>
      </c>
      <c r="M3778">
        <v>1970</v>
      </c>
      <c r="N3778">
        <v>-37.822699999999998</v>
      </c>
      <c r="O3778">
        <v>145.05279999999999</v>
      </c>
      <c r="P3778">
        <v>6482</v>
      </c>
      <c r="Q3778" t="s">
        <v>59</v>
      </c>
    </row>
    <row r="3779" spans="2:17" x14ac:dyDescent="0.25">
      <c r="B3779" t="s">
        <v>14</v>
      </c>
      <c r="C3779">
        <v>14.3259361</v>
      </c>
      <c r="D3779">
        <v>6</v>
      </c>
      <c r="E3779">
        <v>1666000</v>
      </c>
      <c r="F3779">
        <v>7.5</v>
      </c>
      <c r="G3779">
        <v>3123</v>
      </c>
      <c r="H3779">
        <v>6</v>
      </c>
      <c r="I3779">
        <v>2</v>
      </c>
      <c r="J3779">
        <v>0</v>
      </c>
      <c r="K3779">
        <v>350</v>
      </c>
      <c r="L3779">
        <v>198</v>
      </c>
      <c r="M3779">
        <v>1900</v>
      </c>
      <c r="N3779">
        <v>-37.821899999999999</v>
      </c>
      <c r="O3779">
        <v>145.0556</v>
      </c>
      <c r="P3779">
        <v>6482</v>
      </c>
      <c r="Q3779" t="s">
        <v>60</v>
      </c>
    </row>
    <row r="3780" spans="2:17" x14ac:dyDescent="0.25">
      <c r="B3780" t="s">
        <v>15</v>
      </c>
      <c r="C3780">
        <v>12.971540490000001</v>
      </c>
      <c r="D3780">
        <v>1</v>
      </c>
      <c r="E3780">
        <v>430000</v>
      </c>
      <c r="F3780">
        <v>7.5</v>
      </c>
      <c r="G3780">
        <v>3123</v>
      </c>
      <c r="H3780">
        <v>1</v>
      </c>
      <c r="I3780">
        <v>1</v>
      </c>
      <c r="J3780">
        <v>1</v>
      </c>
      <c r="K3780">
        <v>2276</v>
      </c>
      <c r="L3780">
        <v>58</v>
      </c>
      <c r="M3780">
        <v>1950</v>
      </c>
      <c r="N3780">
        <v>-37.834299999999999</v>
      </c>
      <c r="O3780">
        <v>145.0547</v>
      </c>
      <c r="P3780">
        <v>6482</v>
      </c>
      <c r="Q3780" t="s">
        <v>52</v>
      </c>
    </row>
    <row r="3781" spans="2:17" x14ac:dyDescent="0.25">
      <c r="B3781" t="s">
        <v>15</v>
      </c>
      <c r="C3781">
        <v>13.13231371</v>
      </c>
      <c r="D3781">
        <v>2</v>
      </c>
      <c r="E3781">
        <v>505000</v>
      </c>
      <c r="F3781">
        <v>7.5</v>
      </c>
      <c r="G3781">
        <v>3123</v>
      </c>
      <c r="H3781">
        <v>2</v>
      </c>
      <c r="I3781">
        <v>1</v>
      </c>
      <c r="J3781">
        <v>1</v>
      </c>
      <c r="K3781">
        <v>0</v>
      </c>
      <c r="L3781">
        <v>78</v>
      </c>
      <c r="M3781">
        <v>1965</v>
      </c>
      <c r="N3781">
        <v>-37.838999999999999</v>
      </c>
      <c r="O3781">
        <v>145.04589999999999</v>
      </c>
      <c r="P3781">
        <v>6482</v>
      </c>
      <c r="Q3781" t="s">
        <v>61</v>
      </c>
    </row>
    <row r="3782" spans="2:17" x14ac:dyDescent="0.25">
      <c r="B3782" t="s">
        <v>14</v>
      </c>
      <c r="C3782">
        <v>14.31628585</v>
      </c>
      <c r="D3782">
        <v>3</v>
      </c>
      <c r="E3782">
        <v>1650000</v>
      </c>
      <c r="F3782">
        <v>7.5</v>
      </c>
      <c r="G3782">
        <v>3123</v>
      </c>
      <c r="H3782">
        <v>3</v>
      </c>
      <c r="I3782">
        <v>1</v>
      </c>
      <c r="J3782">
        <v>1</v>
      </c>
      <c r="K3782">
        <v>354</v>
      </c>
      <c r="L3782">
        <v>115</v>
      </c>
      <c r="M3782">
        <v>1900</v>
      </c>
      <c r="N3782">
        <v>-37.822499999999998</v>
      </c>
      <c r="O3782">
        <v>145.05510000000001</v>
      </c>
      <c r="P3782">
        <v>6482</v>
      </c>
      <c r="Q3782" t="s">
        <v>54</v>
      </c>
    </row>
    <row r="3783" spans="2:17" x14ac:dyDescent="0.25">
      <c r="B3783" t="s">
        <v>15</v>
      </c>
      <c r="C3783">
        <v>12.82395734</v>
      </c>
      <c r="D3783">
        <v>1</v>
      </c>
      <c r="E3783">
        <v>371000</v>
      </c>
      <c r="F3783">
        <v>7.5</v>
      </c>
      <c r="G3783">
        <v>3123</v>
      </c>
      <c r="H3783">
        <v>1</v>
      </c>
      <c r="I3783">
        <v>1</v>
      </c>
      <c r="J3783">
        <v>0</v>
      </c>
      <c r="K3783">
        <v>917</v>
      </c>
      <c r="L3783">
        <v>44</v>
      </c>
      <c r="M3783">
        <v>1970</v>
      </c>
      <c r="N3783">
        <v>-37.833799999999997</v>
      </c>
      <c r="O3783">
        <v>145.05449999999999</v>
      </c>
      <c r="P3783">
        <v>6482</v>
      </c>
      <c r="Q3783" t="s">
        <v>55</v>
      </c>
    </row>
    <row r="3784" spans="2:17" x14ac:dyDescent="0.25">
      <c r="B3784" t="s">
        <v>14</v>
      </c>
      <c r="C3784">
        <v>14.30101837</v>
      </c>
      <c r="D3784">
        <v>3</v>
      </c>
      <c r="E3784">
        <v>1625000</v>
      </c>
      <c r="F3784">
        <v>7.5</v>
      </c>
      <c r="G3784">
        <v>3123</v>
      </c>
      <c r="H3784">
        <v>3</v>
      </c>
      <c r="I3784">
        <v>2</v>
      </c>
      <c r="J3784">
        <v>1</v>
      </c>
      <c r="K3784">
        <v>255</v>
      </c>
      <c r="L3784">
        <v>115</v>
      </c>
      <c r="M3784">
        <v>1890</v>
      </c>
      <c r="N3784">
        <v>-37.826599999999999</v>
      </c>
      <c r="O3784">
        <v>145.04929999999999</v>
      </c>
      <c r="P3784">
        <v>6482</v>
      </c>
      <c r="Q3784" t="s">
        <v>55</v>
      </c>
    </row>
    <row r="3785" spans="2:17" x14ac:dyDescent="0.25">
      <c r="B3785" t="s">
        <v>14</v>
      </c>
      <c r="C3785">
        <v>13.790192749999999</v>
      </c>
      <c r="D3785">
        <v>3</v>
      </c>
      <c r="E3785">
        <v>975000</v>
      </c>
      <c r="F3785">
        <v>7.5</v>
      </c>
      <c r="G3785">
        <v>3123</v>
      </c>
      <c r="H3785">
        <v>3</v>
      </c>
      <c r="I3785">
        <v>1</v>
      </c>
      <c r="J3785">
        <v>1</v>
      </c>
      <c r="K3785">
        <v>211</v>
      </c>
      <c r="L3785">
        <v>120</v>
      </c>
      <c r="M3785">
        <v>1990</v>
      </c>
      <c r="N3785">
        <v>-37.820399999999999</v>
      </c>
      <c r="O3785">
        <v>145.0489</v>
      </c>
      <c r="P3785">
        <v>6482</v>
      </c>
      <c r="Q3785" t="s">
        <v>56</v>
      </c>
    </row>
    <row r="3786" spans="2:17" x14ac:dyDescent="0.25">
      <c r="B3786" t="s">
        <v>15</v>
      </c>
      <c r="C3786">
        <v>13.21128959</v>
      </c>
      <c r="D3786">
        <v>2</v>
      </c>
      <c r="E3786">
        <v>546500</v>
      </c>
      <c r="F3786">
        <v>10.6</v>
      </c>
      <c r="G3786">
        <v>3084</v>
      </c>
      <c r="H3786">
        <v>2</v>
      </c>
      <c r="I3786">
        <v>1</v>
      </c>
      <c r="J3786">
        <v>1</v>
      </c>
      <c r="K3786">
        <v>132</v>
      </c>
      <c r="L3786">
        <v>69</v>
      </c>
      <c r="M3786">
        <v>1972</v>
      </c>
      <c r="N3786">
        <v>-37.751899999999999</v>
      </c>
      <c r="O3786">
        <v>145.06870000000001</v>
      </c>
      <c r="P3786">
        <v>2890</v>
      </c>
      <c r="Q3786" s="7">
        <v>42441</v>
      </c>
    </row>
    <row r="3787" spans="2:17" x14ac:dyDescent="0.25">
      <c r="B3787" t="s">
        <v>14</v>
      </c>
      <c r="C3787">
        <v>14.01436142</v>
      </c>
      <c r="D3787">
        <v>3</v>
      </c>
      <c r="E3787">
        <v>1220000</v>
      </c>
      <c r="F3787">
        <v>10.6</v>
      </c>
      <c r="G3787">
        <v>3084</v>
      </c>
      <c r="H3787">
        <v>3</v>
      </c>
      <c r="I3787">
        <v>1</v>
      </c>
      <c r="J3787">
        <v>1</v>
      </c>
      <c r="K3787">
        <v>858</v>
      </c>
      <c r="L3787">
        <v>136</v>
      </c>
      <c r="M3787">
        <v>1960</v>
      </c>
      <c r="N3787">
        <v>-37.750399999999999</v>
      </c>
      <c r="O3787">
        <v>145.0643</v>
      </c>
      <c r="P3787">
        <v>2890</v>
      </c>
      <c r="Q3787" s="7">
        <v>42529</v>
      </c>
    </row>
    <row r="3788" spans="2:17" x14ac:dyDescent="0.25">
      <c r="B3788" t="s">
        <v>16</v>
      </c>
      <c r="C3788">
        <v>13.21767356</v>
      </c>
      <c r="D3788">
        <v>3</v>
      </c>
      <c r="E3788">
        <v>550000</v>
      </c>
      <c r="F3788">
        <v>10.6</v>
      </c>
      <c r="G3788">
        <v>3084</v>
      </c>
      <c r="H3788">
        <v>2</v>
      </c>
      <c r="I3788">
        <v>1</v>
      </c>
      <c r="J3788">
        <v>2</v>
      </c>
      <c r="K3788">
        <v>235</v>
      </c>
      <c r="L3788">
        <v>123</v>
      </c>
      <c r="M3788">
        <v>1990</v>
      </c>
      <c r="N3788">
        <v>-37.751899999999999</v>
      </c>
      <c r="O3788">
        <v>145.06960000000001</v>
      </c>
      <c r="P3788">
        <v>2890</v>
      </c>
      <c r="Q3788" s="7">
        <v>42529</v>
      </c>
    </row>
    <row r="3789" spans="2:17" x14ac:dyDescent="0.25">
      <c r="B3789" t="s">
        <v>16</v>
      </c>
      <c r="C3789">
        <v>13.46595308</v>
      </c>
      <c r="D3789">
        <v>2</v>
      </c>
      <c r="E3789">
        <v>705000</v>
      </c>
      <c r="F3789">
        <v>10.6</v>
      </c>
      <c r="G3789">
        <v>3084</v>
      </c>
      <c r="H3789">
        <v>2</v>
      </c>
      <c r="I3789">
        <v>1</v>
      </c>
      <c r="J3789">
        <v>1</v>
      </c>
      <c r="K3789">
        <v>182</v>
      </c>
      <c r="L3789">
        <v>110</v>
      </c>
      <c r="M3789">
        <v>1973</v>
      </c>
      <c r="N3789">
        <v>-37.758699999999997</v>
      </c>
      <c r="O3789">
        <v>145.06569999999999</v>
      </c>
      <c r="P3789">
        <v>2890</v>
      </c>
      <c r="Q3789" s="7">
        <v>42529</v>
      </c>
    </row>
    <row r="3790" spans="2:17" x14ac:dyDescent="0.25">
      <c r="B3790" t="s">
        <v>14</v>
      </c>
      <c r="C3790">
        <v>13.10216067</v>
      </c>
      <c r="D3790">
        <v>2</v>
      </c>
      <c r="E3790">
        <v>490000</v>
      </c>
      <c r="F3790">
        <v>10.6</v>
      </c>
      <c r="G3790">
        <v>3084</v>
      </c>
      <c r="H3790">
        <v>2</v>
      </c>
      <c r="I3790">
        <v>1</v>
      </c>
      <c r="J3790">
        <v>1</v>
      </c>
      <c r="K3790">
        <v>187</v>
      </c>
      <c r="L3790">
        <v>89</v>
      </c>
      <c r="M3790">
        <v>1980</v>
      </c>
      <c r="N3790">
        <v>-37.751800000000003</v>
      </c>
      <c r="O3790">
        <v>145.06979999999999</v>
      </c>
      <c r="P3790">
        <v>2890</v>
      </c>
      <c r="Q3790" s="7">
        <v>42655</v>
      </c>
    </row>
    <row r="3791" spans="2:17" x14ac:dyDescent="0.25">
      <c r="B3791" t="s">
        <v>14</v>
      </c>
      <c r="C3791">
        <v>13.91987057</v>
      </c>
      <c r="D3791">
        <v>3</v>
      </c>
      <c r="E3791">
        <v>1110000</v>
      </c>
      <c r="F3791">
        <v>10.6</v>
      </c>
      <c r="G3791">
        <v>3084</v>
      </c>
      <c r="H3791">
        <v>3</v>
      </c>
      <c r="I3791">
        <v>1</v>
      </c>
      <c r="J3791">
        <v>2</v>
      </c>
      <c r="K3791">
        <v>600</v>
      </c>
      <c r="L3791">
        <v>190</v>
      </c>
      <c r="M3791">
        <v>1950</v>
      </c>
      <c r="N3791">
        <v>-37.752000000000002</v>
      </c>
      <c r="O3791">
        <v>145.07220000000001</v>
      </c>
      <c r="P3791">
        <v>2890</v>
      </c>
      <c r="Q3791" s="7">
        <v>42715</v>
      </c>
    </row>
    <row r="3792" spans="2:17" x14ac:dyDescent="0.25">
      <c r="B3792" t="s">
        <v>15</v>
      </c>
      <c r="C3792">
        <v>13.19932442</v>
      </c>
      <c r="D3792">
        <v>2</v>
      </c>
      <c r="E3792">
        <v>540000</v>
      </c>
      <c r="F3792">
        <v>10.6</v>
      </c>
      <c r="G3792">
        <v>3084</v>
      </c>
      <c r="H3792">
        <v>2</v>
      </c>
      <c r="I3792">
        <v>1</v>
      </c>
      <c r="J3792">
        <v>2</v>
      </c>
      <c r="K3792">
        <v>153</v>
      </c>
      <c r="L3792">
        <v>97</v>
      </c>
      <c r="M3792">
        <v>1972</v>
      </c>
      <c r="N3792">
        <v>-37.753799999999998</v>
      </c>
      <c r="O3792">
        <v>145.06950000000001</v>
      </c>
      <c r="P3792">
        <v>2890</v>
      </c>
      <c r="Q3792" s="7">
        <v>42715</v>
      </c>
    </row>
    <row r="3793" spans="2:17" x14ac:dyDescent="0.25">
      <c r="B3793" t="s">
        <v>14</v>
      </c>
      <c r="C3793">
        <v>13.527828489999999</v>
      </c>
      <c r="D3793">
        <v>3</v>
      </c>
      <c r="E3793">
        <v>750000</v>
      </c>
      <c r="F3793">
        <v>10.6</v>
      </c>
      <c r="G3793">
        <v>3084</v>
      </c>
      <c r="H3793">
        <v>3</v>
      </c>
      <c r="I3793">
        <v>1</v>
      </c>
      <c r="J3793">
        <v>2</v>
      </c>
      <c r="K3793">
        <v>577</v>
      </c>
      <c r="L3793">
        <v>140</v>
      </c>
      <c r="M3793">
        <v>1955</v>
      </c>
      <c r="N3793">
        <v>-37.749400000000001</v>
      </c>
      <c r="O3793">
        <v>145.0703</v>
      </c>
      <c r="P3793">
        <v>2890</v>
      </c>
      <c r="Q3793" t="s">
        <v>57</v>
      </c>
    </row>
    <row r="3794" spans="2:17" x14ac:dyDescent="0.25">
      <c r="B3794" t="s">
        <v>14</v>
      </c>
      <c r="C3794">
        <v>14.15269683</v>
      </c>
      <c r="D3794">
        <v>5</v>
      </c>
      <c r="E3794">
        <v>1401000</v>
      </c>
      <c r="F3794">
        <v>10.6</v>
      </c>
      <c r="G3794">
        <v>3084</v>
      </c>
      <c r="H3794">
        <v>5</v>
      </c>
      <c r="I3794">
        <v>2</v>
      </c>
      <c r="J3794">
        <v>2</v>
      </c>
      <c r="K3794">
        <v>580</v>
      </c>
      <c r="L3794">
        <v>222</v>
      </c>
      <c r="M3794">
        <v>1940</v>
      </c>
      <c r="N3794">
        <v>-37.753900000000002</v>
      </c>
      <c r="O3794">
        <v>145.05770000000001</v>
      </c>
      <c r="P3794">
        <v>2890</v>
      </c>
      <c r="Q3794" t="s">
        <v>50</v>
      </c>
    </row>
    <row r="3795" spans="2:17" x14ac:dyDescent="0.25">
      <c r="B3795" t="s">
        <v>14</v>
      </c>
      <c r="C3795">
        <v>13.99365674</v>
      </c>
      <c r="D3795">
        <v>3</v>
      </c>
      <c r="E3795">
        <v>1195000</v>
      </c>
      <c r="F3795">
        <v>10.6</v>
      </c>
      <c r="G3795">
        <v>3084</v>
      </c>
      <c r="H3795">
        <v>3</v>
      </c>
      <c r="I3795">
        <v>1</v>
      </c>
      <c r="J3795">
        <v>1</v>
      </c>
      <c r="K3795">
        <v>662</v>
      </c>
      <c r="L3795">
        <v>159</v>
      </c>
      <c r="M3795">
        <v>1950</v>
      </c>
      <c r="N3795">
        <v>-37.750700000000002</v>
      </c>
      <c r="O3795">
        <v>145.06200000000001</v>
      </c>
      <c r="P3795">
        <v>2890</v>
      </c>
      <c r="Q3795" t="s">
        <v>60</v>
      </c>
    </row>
    <row r="3796" spans="2:17" x14ac:dyDescent="0.25">
      <c r="B3796" t="s">
        <v>16</v>
      </c>
      <c r="C3796">
        <v>13.444446879999999</v>
      </c>
      <c r="D3796">
        <v>2</v>
      </c>
      <c r="E3796">
        <v>690000</v>
      </c>
      <c r="F3796">
        <v>10.6</v>
      </c>
      <c r="G3796">
        <v>3084</v>
      </c>
      <c r="H3796">
        <v>2</v>
      </c>
      <c r="I3796">
        <v>1</v>
      </c>
      <c r="J3796">
        <v>1</v>
      </c>
      <c r="K3796">
        <v>110</v>
      </c>
      <c r="L3796">
        <v>88</v>
      </c>
      <c r="M3796">
        <v>2010</v>
      </c>
      <c r="N3796">
        <v>-37.748899999999999</v>
      </c>
      <c r="O3796">
        <v>145.07</v>
      </c>
      <c r="P3796">
        <v>2890</v>
      </c>
      <c r="Q3796" t="s">
        <v>52</v>
      </c>
    </row>
    <row r="3797" spans="2:17" x14ac:dyDescent="0.25">
      <c r="B3797" t="s">
        <v>14</v>
      </c>
      <c r="C3797">
        <v>14.13396429</v>
      </c>
      <c r="D3797">
        <v>3</v>
      </c>
      <c r="E3797">
        <v>1375000</v>
      </c>
      <c r="F3797">
        <v>10.6</v>
      </c>
      <c r="G3797">
        <v>3084</v>
      </c>
      <c r="H3797">
        <v>3</v>
      </c>
      <c r="I3797">
        <v>1</v>
      </c>
      <c r="J3797">
        <v>1</v>
      </c>
      <c r="K3797">
        <v>639</v>
      </c>
      <c r="L3797">
        <v>115</v>
      </c>
      <c r="M3797">
        <v>1965</v>
      </c>
      <c r="N3797">
        <v>-37.7502</v>
      </c>
      <c r="O3797">
        <v>145.06049999999999</v>
      </c>
      <c r="P3797">
        <v>2890</v>
      </c>
      <c r="Q3797" t="s">
        <v>52</v>
      </c>
    </row>
    <row r="3798" spans="2:17" x14ac:dyDescent="0.25">
      <c r="B3798" t="s">
        <v>14</v>
      </c>
      <c r="C3798">
        <v>14.15198279</v>
      </c>
      <c r="D3798">
        <v>3</v>
      </c>
      <c r="E3798">
        <v>1400000</v>
      </c>
      <c r="F3798">
        <v>10.6</v>
      </c>
      <c r="G3798">
        <v>3084</v>
      </c>
      <c r="H3798">
        <v>3</v>
      </c>
      <c r="I3798">
        <v>1</v>
      </c>
      <c r="J3798">
        <v>1</v>
      </c>
      <c r="K3798">
        <v>827</v>
      </c>
      <c r="L3798">
        <v>109</v>
      </c>
      <c r="M3798">
        <v>1952</v>
      </c>
      <c r="N3798">
        <v>-37.747999999999998</v>
      </c>
      <c r="O3798">
        <v>145.0625</v>
      </c>
      <c r="P3798">
        <v>2890</v>
      </c>
      <c r="Q3798" t="s">
        <v>54</v>
      </c>
    </row>
    <row r="3799" spans="2:17" x14ac:dyDescent="0.25">
      <c r="B3799" t="s">
        <v>15</v>
      </c>
      <c r="C3799">
        <v>13.07107008</v>
      </c>
      <c r="D3799">
        <v>2</v>
      </c>
      <c r="E3799">
        <v>475000</v>
      </c>
      <c r="F3799">
        <v>10.6</v>
      </c>
      <c r="G3799">
        <v>3084</v>
      </c>
      <c r="H3799">
        <v>2</v>
      </c>
      <c r="I3799">
        <v>1</v>
      </c>
      <c r="J3799">
        <v>2</v>
      </c>
      <c r="K3799">
        <v>247</v>
      </c>
      <c r="L3799">
        <v>68</v>
      </c>
      <c r="M3799">
        <v>1974</v>
      </c>
      <c r="N3799">
        <v>-37.7502</v>
      </c>
      <c r="O3799">
        <v>145.06899999999999</v>
      </c>
      <c r="P3799">
        <v>2890</v>
      </c>
      <c r="Q3799" t="s">
        <v>55</v>
      </c>
    </row>
    <row r="3800" spans="2:17" x14ac:dyDescent="0.25">
      <c r="B3800" t="s">
        <v>14</v>
      </c>
      <c r="C3800">
        <v>13.84506936</v>
      </c>
      <c r="D3800">
        <v>3</v>
      </c>
      <c r="E3800">
        <v>1030000</v>
      </c>
      <c r="F3800">
        <v>10.6</v>
      </c>
      <c r="G3800">
        <v>3084</v>
      </c>
      <c r="H3800">
        <v>5</v>
      </c>
      <c r="I3800">
        <v>3</v>
      </c>
      <c r="J3800">
        <v>2</v>
      </c>
      <c r="K3800">
        <v>649</v>
      </c>
      <c r="L3800">
        <v>357</v>
      </c>
      <c r="M3800">
        <v>2017</v>
      </c>
      <c r="N3800">
        <v>-37.750100000000003</v>
      </c>
      <c r="O3800">
        <v>145.0822</v>
      </c>
      <c r="P3800">
        <v>2890</v>
      </c>
      <c r="Q3800" t="s">
        <v>56</v>
      </c>
    </row>
    <row r="3801" spans="2:17" x14ac:dyDescent="0.25">
      <c r="B3801" t="s">
        <v>14</v>
      </c>
      <c r="C3801">
        <v>13.93329359</v>
      </c>
      <c r="D3801">
        <v>3</v>
      </c>
      <c r="E3801">
        <v>1125000</v>
      </c>
      <c r="F3801">
        <v>10.6</v>
      </c>
      <c r="G3801">
        <v>3084</v>
      </c>
      <c r="H3801">
        <v>3</v>
      </c>
      <c r="I3801">
        <v>1</v>
      </c>
      <c r="J3801">
        <v>2</v>
      </c>
      <c r="K3801">
        <v>0</v>
      </c>
      <c r="L3801">
        <v>125</v>
      </c>
      <c r="M3801">
        <v>1950</v>
      </c>
      <c r="N3801">
        <v>-37.7502</v>
      </c>
      <c r="O3801">
        <v>145.0718</v>
      </c>
      <c r="P3801">
        <v>2890</v>
      </c>
      <c r="Q3801" t="s">
        <v>56</v>
      </c>
    </row>
    <row r="3802" spans="2:17" x14ac:dyDescent="0.25">
      <c r="B3802" t="s">
        <v>14</v>
      </c>
      <c r="C3802">
        <v>15.163583709999999</v>
      </c>
      <c r="D3802">
        <v>5</v>
      </c>
      <c r="E3802">
        <v>3850000</v>
      </c>
      <c r="F3802">
        <v>9</v>
      </c>
      <c r="G3802">
        <v>3079</v>
      </c>
      <c r="H3802">
        <v>5</v>
      </c>
      <c r="I3802">
        <v>4</v>
      </c>
      <c r="J3802">
        <v>2</v>
      </c>
      <c r="K3802">
        <v>2064</v>
      </c>
      <c r="L3802">
        <v>405</v>
      </c>
      <c r="M3802">
        <v>1951</v>
      </c>
      <c r="N3802">
        <v>-37.776899999999998</v>
      </c>
      <c r="O3802">
        <v>145.06049999999999</v>
      </c>
      <c r="P3802">
        <v>1554</v>
      </c>
      <c r="Q3802" s="7">
        <v>42441</v>
      </c>
    </row>
    <row r="3803" spans="2:17" x14ac:dyDescent="0.25">
      <c r="B3803" t="s">
        <v>14</v>
      </c>
      <c r="C3803">
        <v>14.288634310000001</v>
      </c>
      <c r="D3803">
        <v>3</v>
      </c>
      <c r="E3803">
        <v>1605000</v>
      </c>
      <c r="F3803">
        <v>9</v>
      </c>
      <c r="G3803">
        <v>3079</v>
      </c>
      <c r="H3803">
        <v>3</v>
      </c>
      <c r="I3803">
        <v>1</v>
      </c>
      <c r="J3803">
        <v>1</v>
      </c>
      <c r="K3803">
        <v>624</v>
      </c>
      <c r="L3803">
        <v>117</v>
      </c>
      <c r="M3803">
        <v>1950</v>
      </c>
      <c r="N3803">
        <v>-37.774099999999997</v>
      </c>
      <c r="O3803">
        <v>145.0506</v>
      </c>
      <c r="P3803">
        <v>1554</v>
      </c>
      <c r="Q3803" s="7">
        <v>42529</v>
      </c>
    </row>
    <row r="3804" spans="2:17" x14ac:dyDescent="0.25">
      <c r="B3804" t="s">
        <v>15</v>
      </c>
      <c r="C3804">
        <v>13.060487970000001</v>
      </c>
      <c r="D3804">
        <v>2</v>
      </c>
      <c r="E3804">
        <v>470000</v>
      </c>
      <c r="F3804">
        <v>9</v>
      </c>
      <c r="G3804">
        <v>3079</v>
      </c>
      <c r="H3804">
        <v>2</v>
      </c>
      <c r="I3804">
        <v>1</v>
      </c>
      <c r="J3804">
        <v>1</v>
      </c>
      <c r="K3804">
        <v>1473</v>
      </c>
      <c r="L3804">
        <v>65</v>
      </c>
      <c r="M3804">
        <v>1960</v>
      </c>
      <c r="N3804">
        <v>-37.771299999999997</v>
      </c>
      <c r="O3804">
        <v>145.04990000000001</v>
      </c>
      <c r="P3804">
        <v>1554</v>
      </c>
      <c r="Q3804" s="7">
        <v>42529</v>
      </c>
    </row>
    <row r="3805" spans="2:17" x14ac:dyDescent="0.25">
      <c r="B3805" t="s">
        <v>14</v>
      </c>
      <c r="C3805">
        <v>14.369395669999999</v>
      </c>
      <c r="D3805">
        <v>4</v>
      </c>
      <c r="E3805">
        <v>1740000</v>
      </c>
      <c r="F3805">
        <v>9</v>
      </c>
      <c r="G3805">
        <v>3079</v>
      </c>
      <c r="H3805">
        <v>4</v>
      </c>
      <c r="I3805">
        <v>3</v>
      </c>
      <c r="J3805">
        <v>3</v>
      </c>
      <c r="K3805">
        <v>948</v>
      </c>
      <c r="L3805">
        <v>249</v>
      </c>
      <c r="M3805">
        <v>1960</v>
      </c>
      <c r="N3805">
        <v>-37.7759</v>
      </c>
      <c r="O3805">
        <v>145.06299999999999</v>
      </c>
      <c r="P3805">
        <v>1554</v>
      </c>
      <c r="Q3805" s="7">
        <v>42562</v>
      </c>
    </row>
    <row r="3806" spans="2:17" x14ac:dyDescent="0.25">
      <c r="B3806" t="s">
        <v>14</v>
      </c>
      <c r="C3806">
        <v>14.32232816</v>
      </c>
      <c r="D3806">
        <v>4</v>
      </c>
      <c r="E3806">
        <v>1660000</v>
      </c>
      <c r="F3806">
        <v>9</v>
      </c>
      <c r="G3806">
        <v>3079</v>
      </c>
      <c r="H3806">
        <v>4</v>
      </c>
      <c r="I3806">
        <v>2</v>
      </c>
      <c r="J3806">
        <v>2</v>
      </c>
      <c r="K3806">
        <v>830</v>
      </c>
      <c r="L3806">
        <v>315</v>
      </c>
      <c r="M3806">
        <v>1950</v>
      </c>
      <c r="N3806">
        <v>-37.767899999999997</v>
      </c>
      <c r="O3806">
        <v>145.06729999999999</v>
      </c>
      <c r="P3806">
        <v>1554</v>
      </c>
      <c r="Q3806" s="7">
        <v>42592</v>
      </c>
    </row>
    <row r="3807" spans="2:17" x14ac:dyDescent="0.25">
      <c r="B3807" t="s">
        <v>14</v>
      </c>
      <c r="C3807">
        <v>14.603967920000001</v>
      </c>
      <c r="D3807">
        <v>4</v>
      </c>
      <c r="E3807">
        <v>2200000</v>
      </c>
      <c r="F3807">
        <v>9</v>
      </c>
      <c r="G3807">
        <v>3079</v>
      </c>
      <c r="H3807">
        <v>4</v>
      </c>
      <c r="I3807">
        <v>2</v>
      </c>
      <c r="J3807">
        <v>2</v>
      </c>
      <c r="K3807">
        <v>1004</v>
      </c>
      <c r="L3807">
        <v>247</v>
      </c>
      <c r="M3807">
        <v>1935</v>
      </c>
      <c r="N3807">
        <v>-37.768900000000002</v>
      </c>
      <c r="O3807">
        <v>145.06649999999999</v>
      </c>
      <c r="P3807">
        <v>1554</v>
      </c>
      <c r="Q3807" s="7">
        <v>42715</v>
      </c>
    </row>
    <row r="3808" spans="2:17" x14ac:dyDescent="0.25">
      <c r="B3808" t="s">
        <v>14</v>
      </c>
      <c r="C3808">
        <v>14.444119219999999</v>
      </c>
      <c r="D3808">
        <v>4</v>
      </c>
      <c r="E3808">
        <v>1875000</v>
      </c>
      <c r="F3808">
        <v>9</v>
      </c>
      <c r="G3808">
        <v>3079</v>
      </c>
      <c r="H3808">
        <v>4</v>
      </c>
      <c r="I3808">
        <v>3</v>
      </c>
      <c r="J3808">
        <v>2</v>
      </c>
      <c r="K3808">
        <v>583</v>
      </c>
      <c r="L3808">
        <v>318</v>
      </c>
      <c r="M3808">
        <v>1975</v>
      </c>
      <c r="N3808">
        <v>-37.771900000000002</v>
      </c>
      <c r="O3808">
        <v>145.0582</v>
      </c>
      <c r="P3808">
        <v>1554</v>
      </c>
      <c r="Q3808" t="s">
        <v>49</v>
      </c>
    </row>
    <row r="3809" spans="2:17" x14ac:dyDescent="0.25">
      <c r="B3809" t="s">
        <v>14</v>
      </c>
      <c r="C3809">
        <v>14.40162917</v>
      </c>
      <c r="D3809">
        <v>5</v>
      </c>
      <c r="E3809">
        <v>1797000</v>
      </c>
      <c r="F3809">
        <v>9</v>
      </c>
      <c r="G3809">
        <v>3079</v>
      </c>
      <c r="H3809">
        <v>4</v>
      </c>
      <c r="I3809">
        <v>3</v>
      </c>
      <c r="J3809">
        <v>3</v>
      </c>
      <c r="K3809">
        <v>826</v>
      </c>
      <c r="L3809">
        <v>250</v>
      </c>
      <c r="M3809">
        <v>1955</v>
      </c>
      <c r="N3809">
        <v>-37.779299999999999</v>
      </c>
      <c r="O3809">
        <v>145.06540000000001</v>
      </c>
      <c r="P3809">
        <v>1554</v>
      </c>
      <c r="Q3809" t="s">
        <v>58</v>
      </c>
    </row>
    <row r="3810" spans="2:17" x14ac:dyDescent="0.25">
      <c r="B3810" t="s">
        <v>16</v>
      </c>
      <c r="C3810">
        <v>13.864300719999999</v>
      </c>
      <c r="D3810">
        <v>3</v>
      </c>
      <c r="E3810">
        <v>1050000</v>
      </c>
      <c r="F3810">
        <v>9</v>
      </c>
      <c r="G3810">
        <v>3079</v>
      </c>
      <c r="H3810">
        <v>3</v>
      </c>
      <c r="I3810">
        <v>2</v>
      </c>
      <c r="J3810">
        <v>1</v>
      </c>
      <c r="K3810">
        <v>180</v>
      </c>
      <c r="L3810">
        <v>165</v>
      </c>
      <c r="M3810">
        <v>2012</v>
      </c>
      <c r="N3810">
        <v>-37.771999999999998</v>
      </c>
      <c r="O3810">
        <v>145.0538</v>
      </c>
      <c r="P3810">
        <v>1554</v>
      </c>
      <c r="Q3810" t="s">
        <v>51</v>
      </c>
    </row>
    <row r="3811" spans="2:17" x14ac:dyDescent="0.25">
      <c r="B3811" t="s">
        <v>14</v>
      </c>
      <c r="C3811">
        <v>13.219490090000001</v>
      </c>
      <c r="D3811">
        <v>3</v>
      </c>
      <c r="E3811">
        <v>551000</v>
      </c>
      <c r="F3811">
        <v>14.5</v>
      </c>
      <c r="G3811">
        <v>3047</v>
      </c>
      <c r="H3811">
        <v>3</v>
      </c>
      <c r="I3811">
        <v>1</v>
      </c>
      <c r="J3811">
        <v>0</v>
      </c>
      <c r="K3811">
        <v>610</v>
      </c>
      <c r="L3811">
        <v>121</v>
      </c>
      <c r="M3811">
        <v>1955</v>
      </c>
      <c r="N3811">
        <v>-37.688499999999998</v>
      </c>
      <c r="O3811">
        <v>144.9092</v>
      </c>
      <c r="P3811">
        <v>851</v>
      </c>
      <c r="Q3811" s="7">
        <v>42828</v>
      </c>
    </row>
    <row r="3812" spans="2:17" x14ac:dyDescent="0.25">
      <c r="B3812" t="s">
        <v>14</v>
      </c>
      <c r="C3812">
        <v>12.765688430000001</v>
      </c>
      <c r="D3812">
        <v>3</v>
      </c>
      <c r="E3812">
        <v>350000</v>
      </c>
      <c r="F3812">
        <v>14.5</v>
      </c>
      <c r="G3812">
        <v>3047</v>
      </c>
      <c r="H3812">
        <v>3</v>
      </c>
      <c r="I3812">
        <v>1</v>
      </c>
      <c r="J3812">
        <v>2</v>
      </c>
      <c r="K3812">
        <v>600</v>
      </c>
      <c r="L3812">
        <v>110</v>
      </c>
      <c r="M3812">
        <v>1950</v>
      </c>
      <c r="N3812">
        <v>-37.686599999999999</v>
      </c>
      <c r="O3812">
        <v>144.90860000000001</v>
      </c>
      <c r="P3812">
        <v>851</v>
      </c>
      <c r="Q3812" s="7">
        <v>42556</v>
      </c>
    </row>
    <row r="3813" spans="2:17" x14ac:dyDescent="0.25">
      <c r="B3813" t="s">
        <v>14</v>
      </c>
      <c r="C3813">
        <v>12.95984445</v>
      </c>
      <c r="D3813">
        <v>3</v>
      </c>
      <c r="E3813">
        <v>425000</v>
      </c>
      <c r="F3813">
        <v>14.5</v>
      </c>
      <c r="G3813">
        <v>3047</v>
      </c>
      <c r="H3813">
        <v>3</v>
      </c>
      <c r="I3813">
        <v>1</v>
      </c>
      <c r="J3813">
        <v>2</v>
      </c>
      <c r="K3813">
        <v>650</v>
      </c>
      <c r="L3813">
        <v>90</v>
      </c>
      <c r="M3813">
        <v>1975</v>
      </c>
      <c r="N3813">
        <v>-37.686999999999998</v>
      </c>
      <c r="O3813">
        <v>144.9084</v>
      </c>
      <c r="P3813">
        <v>851</v>
      </c>
      <c r="Q3813" t="s">
        <v>57</v>
      </c>
    </row>
    <row r="3814" spans="2:17" x14ac:dyDescent="0.25">
      <c r="B3814" t="s">
        <v>14</v>
      </c>
      <c r="C3814">
        <v>13.304684930000001</v>
      </c>
      <c r="D3814">
        <v>3</v>
      </c>
      <c r="E3814" s="1">
        <v>600000</v>
      </c>
      <c r="F3814">
        <v>14.5</v>
      </c>
      <c r="G3814">
        <v>3047</v>
      </c>
      <c r="H3814">
        <v>3</v>
      </c>
      <c r="I3814">
        <v>1</v>
      </c>
      <c r="J3814">
        <v>2</v>
      </c>
      <c r="K3814">
        <v>647</v>
      </c>
      <c r="L3814">
        <v>173</v>
      </c>
      <c r="M3814">
        <v>1960</v>
      </c>
      <c r="N3814">
        <v>-37.690399999999997</v>
      </c>
      <c r="O3814">
        <v>144.91210000000001</v>
      </c>
      <c r="P3814">
        <v>851</v>
      </c>
      <c r="Q3814" t="s">
        <v>58</v>
      </c>
    </row>
    <row r="3815" spans="2:17" x14ac:dyDescent="0.25">
      <c r="B3815" t="s">
        <v>14</v>
      </c>
      <c r="C3815">
        <v>13.038981769999999</v>
      </c>
      <c r="D3815">
        <v>3</v>
      </c>
      <c r="E3815">
        <v>460000</v>
      </c>
      <c r="F3815">
        <v>14.5</v>
      </c>
      <c r="G3815">
        <v>3047</v>
      </c>
      <c r="H3815">
        <v>3</v>
      </c>
      <c r="I3815">
        <v>1</v>
      </c>
      <c r="J3815">
        <v>1</v>
      </c>
      <c r="K3815">
        <v>601</v>
      </c>
      <c r="L3815">
        <v>92</v>
      </c>
      <c r="M3815">
        <v>1960</v>
      </c>
      <c r="N3815">
        <v>-37.688899999999997</v>
      </c>
      <c r="O3815">
        <v>144.9109</v>
      </c>
      <c r="P3815">
        <v>851</v>
      </c>
      <c r="Q3815" t="s">
        <v>60</v>
      </c>
    </row>
    <row r="3816" spans="2:17" x14ac:dyDescent="0.25">
      <c r="B3816" t="s">
        <v>14</v>
      </c>
      <c r="C3816">
        <v>13.32285224</v>
      </c>
      <c r="D3816">
        <v>3</v>
      </c>
      <c r="E3816">
        <v>611000</v>
      </c>
      <c r="F3816">
        <v>14.5</v>
      </c>
      <c r="G3816">
        <v>3047</v>
      </c>
      <c r="H3816">
        <v>3</v>
      </c>
      <c r="I3816">
        <v>1</v>
      </c>
      <c r="J3816">
        <v>3</v>
      </c>
      <c r="K3816">
        <v>624</v>
      </c>
      <c r="L3816">
        <v>93</v>
      </c>
      <c r="M3816">
        <v>1966</v>
      </c>
      <c r="N3816">
        <v>-37.686199999999999</v>
      </c>
      <c r="O3816">
        <v>144.91300000000001</v>
      </c>
      <c r="P3816">
        <v>851</v>
      </c>
      <c r="Q3816" t="s">
        <v>52</v>
      </c>
    </row>
    <row r="3817" spans="2:17" x14ac:dyDescent="0.25">
      <c r="B3817" t="s">
        <v>14</v>
      </c>
      <c r="C3817">
        <v>13.11231304</v>
      </c>
      <c r="D3817">
        <v>3</v>
      </c>
      <c r="E3817">
        <v>495000</v>
      </c>
      <c r="F3817">
        <v>14.5</v>
      </c>
      <c r="G3817">
        <v>3047</v>
      </c>
      <c r="H3817">
        <v>3</v>
      </c>
      <c r="I3817">
        <v>1</v>
      </c>
      <c r="J3817">
        <v>2</v>
      </c>
      <c r="K3817">
        <v>598</v>
      </c>
      <c r="L3817">
        <v>92</v>
      </c>
      <c r="M3817">
        <v>1965</v>
      </c>
      <c r="N3817">
        <v>-37.687800000000003</v>
      </c>
      <c r="O3817">
        <v>144.91120000000001</v>
      </c>
      <c r="P3817">
        <v>851</v>
      </c>
      <c r="Q3817" t="s">
        <v>54</v>
      </c>
    </row>
    <row r="3818" spans="2:17" x14ac:dyDescent="0.25">
      <c r="B3818" t="s">
        <v>14</v>
      </c>
      <c r="C3818">
        <v>13.06579303</v>
      </c>
      <c r="D3818">
        <v>2</v>
      </c>
      <c r="E3818">
        <v>472500</v>
      </c>
      <c r="F3818">
        <v>14.5</v>
      </c>
      <c r="G3818">
        <v>3047</v>
      </c>
      <c r="H3818">
        <v>2</v>
      </c>
      <c r="I3818">
        <v>1</v>
      </c>
      <c r="J3818">
        <v>2</v>
      </c>
      <c r="K3818">
        <v>729</v>
      </c>
      <c r="L3818">
        <v>88</v>
      </c>
      <c r="M3818">
        <v>1960</v>
      </c>
      <c r="N3818">
        <v>-37.690899999999999</v>
      </c>
      <c r="O3818">
        <v>144.9136</v>
      </c>
      <c r="P3818">
        <v>851</v>
      </c>
      <c r="Q3818" t="s">
        <v>55</v>
      </c>
    </row>
    <row r="3819" spans="2:17" x14ac:dyDescent="0.25">
      <c r="B3819" t="s">
        <v>15</v>
      </c>
      <c r="C3819">
        <v>13.081541380000001</v>
      </c>
      <c r="D3819">
        <v>3</v>
      </c>
      <c r="E3819">
        <v>480000</v>
      </c>
      <c r="F3819">
        <v>12.4</v>
      </c>
      <c r="G3819">
        <v>3083</v>
      </c>
      <c r="H3819">
        <v>3</v>
      </c>
      <c r="I3819">
        <v>2</v>
      </c>
      <c r="J3819">
        <v>1</v>
      </c>
      <c r="K3819">
        <v>218</v>
      </c>
      <c r="L3819">
        <v>110</v>
      </c>
      <c r="M3819">
        <v>2004</v>
      </c>
      <c r="N3819">
        <v>-37.713299999999997</v>
      </c>
      <c r="O3819">
        <v>145.03739999999999</v>
      </c>
      <c r="P3819">
        <v>1414</v>
      </c>
      <c r="Q3819" s="7">
        <v>42441</v>
      </c>
    </row>
    <row r="3820" spans="2:17" x14ac:dyDescent="0.25">
      <c r="B3820" t="s">
        <v>14</v>
      </c>
      <c r="C3820">
        <v>13.79530785</v>
      </c>
      <c r="D3820">
        <v>3</v>
      </c>
      <c r="E3820">
        <v>980000</v>
      </c>
      <c r="F3820">
        <v>12.4</v>
      </c>
      <c r="G3820">
        <v>3083</v>
      </c>
      <c r="H3820">
        <v>2</v>
      </c>
      <c r="I3820">
        <v>1</v>
      </c>
      <c r="J3820">
        <v>1</v>
      </c>
      <c r="K3820">
        <v>907</v>
      </c>
      <c r="L3820">
        <v>165</v>
      </c>
      <c r="M3820">
        <v>1960</v>
      </c>
      <c r="N3820">
        <v>-37.714300000000001</v>
      </c>
      <c r="O3820">
        <v>145.03899999999999</v>
      </c>
      <c r="P3820">
        <v>1414</v>
      </c>
      <c r="Q3820" s="7">
        <v>42592</v>
      </c>
    </row>
    <row r="3821" spans="2:17" x14ac:dyDescent="0.25">
      <c r="B3821" t="s">
        <v>14</v>
      </c>
      <c r="C3821">
        <v>13.32121424</v>
      </c>
      <c r="D3821">
        <v>4</v>
      </c>
      <c r="E3821">
        <v>610000</v>
      </c>
      <c r="F3821">
        <v>12.4</v>
      </c>
      <c r="G3821">
        <v>3083</v>
      </c>
      <c r="H3821">
        <v>4</v>
      </c>
      <c r="I3821">
        <v>1</v>
      </c>
      <c r="J3821">
        <v>1</v>
      </c>
      <c r="K3821">
        <v>465</v>
      </c>
      <c r="L3821">
        <v>120</v>
      </c>
      <c r="M3821">
        <v>1970</v>
      </c>
      <c r="N3821">
        <v>-37.712600000000002</v>
      </c>
      <c r="O3821">
        <v>145.03</v>
      </c>
      <c r="P3821">
        <v>1414</v>
      </c>
      <c r="Q3821" s="7">
        <v>42715</v>
      </c>
    </row>
    <row r="3822" spans="2:17" x14ac:dyDescent="0.25">
      <c r="B3822" t="s">
        <v>14</v>
      </c>
      <c r="C3822">
        <v>13.31710745</v>
      </c>
      <c r="D3822">
        <v>3</v>
      </c>
      <c r="E3822">
        <v>607500</v>
      </c>
      <c r="F3822">
        <v>12.4</v>
      </c>
      <c r="G3822">
        <v>3083</v>
      </c>
      <c r="H3822">
        <v>3</v>
      </c>
      <c r="I3822">
        <v>2</v>
      </c>
      <c r="J3822">
        <v>1</v>
      </c>
      <c r="K3822">
        <v>468</v>
      </c>
      <c r="L3822">
        <v>153</v>
      </c>
      <c r="M3822">
        <v>1970</v>
      </c>
      <c r="N3822">
        <v>-37.712499999999999</v>
      </c>
      <c r="O3822">
        <v>145.03059999999999</v>
      </c>
      <c r="P3822">
        <v>1414</v>
      </c>
      <c r="Q3822" t="s">
        <v>62</v>
      </c>
    </row>
    <row r="3823" spans="2:17" x14ac:dyDescent="0.25">
      <c r="B3823" t="s">
        <v>14</v>
      </c>
      <c r="C3823">
        <v>13.42572193</v>
      </c>
      <c r="D3823">
        <v>2</v>
      </c>
      <c r="E3823">
        <v>677200</v>
      </c>
      <c r="F3823">
        <v>7.8</v>
      </c>
      <c r="G3823">
        <v>3012</v>
      </c>
      <c r="H3823">
        <v>2</v>
      </c>
      <c r="I3823">
        <v>2</v>
      </c>
      <c r="J3823">
        <v>1</v>
      </c>
      <c r="K3823">
        <v>180</v>
      </c>
      <c r="L3823">
        <v>179</v>
      </c>
      <c r="M3823">
        <v>2011</v>
      </c>
      <c r="N3823">
        <v>-37.811500000000002</v>
      </c>
      <c r="O3823">
        <v>144.87629999999999</v>
      </c>
      <c r="P3823">
        <v>1808</v>
      </c>
      <c r="Q3823" s="7">
        <v>42441</v>
      </c>
    </row>
    <row r="3824" spans="2:17" x14ac:dyDescent="0.25">
      <c r="B3824" t="s">
        <v>14</v>
      </c>
      <c r="C3824">
        <v>13.959610899999999</v>
      </c>
      <c r="D3824">
        <v>3</v>
      </c>
      <c r="E3824">
        <v>1155000</v>
      </c>
      <c r="F3824">
        <v>7.8</v>
      </c>
      <c r="G3824">
        <v>3012</v>
      </c>
      <c r="H3824">
        <v>2</v>
      </c>
      <c r="I3824">
        <v>2</v>
      </c>
      <c r="J3824">
        <v>2</v>
      </c>
      <c r="K3824">
        <v>269</v>
      </c>
      <c r="L3824">
        <v>123</v>
      </c>
      <c r="M3824">
        <v>1915</v>
      </c>
      <c r="N3824">
        <v>-37.8108</v>
      </c>
      <c r="O3824">
        <v>144.8819</v>
      </c>
      <c r="P3824">
        <v>1808</v>
      </c>
      <c r="Q3824" s="7">
        <v>42466</v>
      </c>
    </row>
    <row r="3825" spans="2:17" x14ac:dyDescent="0.25">
      <c r="B3825" t="s">
        <v>14</v>
      </c>
      <c r="C3825">
        <v>13.61339437</v>
      </c>
      <c r="D3825">
        <v>3</v>
      </c>
      <c r="E3825">
        <v>817000</v>
      </c>
      <c r="F3825">
        <v>7.8</v>
      </c>
      <c r="G3825">
        <v>3012</v>
      </c>
      <c r="H3825">
        <v>2</v>
      </c>
      <c r="I3825">
        <v>1</v>
      </c>
      <c r="J3825">
        <v>1</v>
      </c>
      <c r="K3825">
        <v>259</v>
      </c>
      <c r="L3825">
        <v>105</v>
      </c>
      <c r="M3825">
        <v>1940</v>
      </c>
      <c r="N3825">
        <v>-37.804600000000001</v>
      </c>
      <c r="O3825">
        <v>144.88310000000001</v>
      </c>
      <c r="P3825">
        <v>1808</v>
      </c>
      <c r="Q3825" s="7">
        <v>42529</v>
      </c>
    </row>
    <row r="3826" spans="2:17" x14ac:dyDescent="0.25">
      <c r="B3826" t="s">
        <v>14</v>
      </c>
      <c r="C3826">
        <v>13.84991198</v>
      </c>
      <c r="D3826">
        <v>3</v>
      </c>
      <c r="E3826">
        <v>1035000</v>
      </c>
      <c r="F3826">
        <v>7.8</v>
      </c>
      <c r="G3826">
        <v>3012</v>
      </c>
      <c r="H3826">
        <v>3</v>
      </c>
      <c r="I3826">
        <v>2</v>
      </c>
      <c r="J3826">
        <v>2</v>
      </c>
      <c r="K3826">
        <v>275</v>
      </c>
      <c r="L3826">
        <v>145</v>
      </c>
      <c r="M3826">
        <v>1920</v>
      </c>
      <c r="N3826">
        <v>-37.811799999999998</v>
      </c>
      <c r="O3826">
        <v>144.8801</v>
      </c>
      <c r="P3826">
        <v>1808</v>
      </c>
      <c r="Q3826" s="7">
        <v>42529</v>
      </c>
    </row>
    <row r="3827" spans="2:17" x14ac:dyDescent="0.25">
      <c r="B3827" t="s">
        <v>14</v>
      </c>
      <c r="C3827">
        <v>13.426164829999999</v>
      </c>
      <c r="D3827">
        <v>2</v>
      </c>
      <c r="E3827">
        <v>677500</v>
      </c>
      <c r="F3827">
        <v>7.8</v>
      </c>
      <c r="G3827">
        <v>3012</v>
      </c>
      <c r="H3827">
        <v>2</v>
      </c>
      <c r="I3827">
        <v>1</v>
      </c>
      <c r="J3827">
        <v>1</v>
      </c>
      <c r="K3827">
        <v>224</v>
      </c>
      <c r="L3827">
        <v>89</v>
      </c>
      <c r="M3827">
        <v>1915</v>
      </c>
      <c r="N3827">
        <v>-37.808300000000003</v>
      </c>
      <c r="O3827">
        <v>144.88409999999999</v>
      </c>
      <c r="P3827">
        <v>1808</v>
      </c>
      <c r="Q3827" s="7">
        <v>42556</v>
      </c>
    </row>
    <row r="3828" spans="2:17" x14ac:dyDescent="0.25">
      <c r="B3828" t="s">
        <v>14</v>
      </c>
      <c r="C3828">
        <v>13.541073709999999</v>
      </c>
      <c r="D3828">
        <v>3</v>
      </c>
      <c r="E3828">
        <v>760000</v>
      </c>
      <c r="F3828">
        <v>7.8</v>
      </c>
      <c r="G3828">
        <v>3012</v>
      </c>
      <c r="H3828">
        <v>3</v>
      </c>
      <c r="I3828">
        <v>1</v>
      </c>
      <c r="J3828">
        <v>1</v>
      </c>
      <c r="K3828">
        <v>350</v>
      </c>
      <c r="L3828">
        <v>114</v>
      </c>
      <c r="M3828">
        <v>1950</v>
      </c>
      <c r="N3828">
        <v>-37.8123</v>
      </c>
      <c r="O3828">
        <v>144.88050000000001</v>
      </c>
      <c r="P3828">
        <v>1808</v>
      </c>
      <c r="Q3828" s="7">
        <v>42655</v>
      </c>
    </row>
    <row r="3829" spans="2:17" x14ac:dyDescent="0.25">
      <c r="B3829" t="s">
        <v>14</v>
      </c>
      <c r="C3829">
        <v>13.50079981</v>
      </c>
      <c r="D3829">
        <v>2</v>
      </c>
      <c r="E3829">
        <v>730000</v>
      </c>
      <c r="F3829">
        <v>7.8</v>
      </c>
      <c r="G3829">
        <v>3012</v>
      </c>
      <c r="H3829">
        <v>2</v>
      </c>
      <c r="I3829">
        <v>2</v>
      </c>
      <c r="J3829">
        <v>0</v>
      </c>
      <c r="K3829">
        <v>84</v>
      </c>
      <c r="L3829">
        <v>130</v>
      </c>
      <c r="M3829">
        <v>1900</v>
      </c>
      <c r="N3829">
        <v>-37.805799999999998</v>
      </c>
      <c r="O3829">
        <v>144.88460000000001</v>
      </c>
      <c r="P3829">
        <v>1808</v>
      </c>
      <c r="Q3829" s="7">
        <v>42715</v>
      </c>
    </row>
    <row r="3830" spans="2:17" x14ac:dyDescent="0.25">
      <c r="B3830" t="s">
        <v>15</v>
      </c>
      <c r="C3830">
        <v>12.99453001</v>
      </c>
      <c r="D3830">
        <v>2</v>
      </c>
      <c r="E3830">
        <v>440000</v>
      </c>
      <c r="F3830">
        <v>7.8</v>
      </c>
      <c r="G3830">
        <v>3012</v>
      </c>
      <c r="H3830">
        <v>2</v>
      </c>
      <c r="I3830">
        <v>1</v>
      </c>
      <c r="J3830">
        <v>1</v>
      </c>
      <c r="K3830">
        <v>117</v>
      </c>
      <c r="L3830">
        <v>74</v>
      </c>
      <c r="M3830">
        <v>2008</v>
      </c>
      <c r="N3830">
        <v>-37.808300000000003</v>
      </c>
      <c r="O3830">
        <v>144.8775</v>
      </c>
      <c r="P3830">
        <v>1808</v>
      </c>
      <c r="Q3830" t="s">
        <v>45</v>
      </c>
    </row>
    <row r="3831" spans="2:17" x14ac:dyDescent="0.25">
      <c r="B3831" t="s">
        <v>14</v>
      </c>
      <c r="C3831">
        <v>13.43717412</v>
      </c>
      <c r="D3831">
        <v>2</v>
      </c>
      <c r="E3831">
        <v>685000</v>
      </c>
      <c r="F3831">
        <v>7.8</v>
      </c>
      <c r="G3831">
        <v>3012</v>
      </c>
      <c r="H3831">
        <v>2</v>
      </c>
      <c r="I3831">
        <v>1</v>
      </c>
      <c r="J3831">
        <v>1</v>
      </c>
      <c r="K3831">
        <v>220</v>
      </c>
      <c r="L3831">
        <v>219</v>
      </c>
      <c r="M3831">
        <v>1890</v>
      </c>
      <c r="N3831">
        <v>-37.806800000000003</v>
      </c>
      <c r="O3831">
        <v>144.87819999999999</v>
      </c>
      <c r="P3831">
        <v>1808</v>
      </c>
      <c r="Q3831" t="s">
        <v>47</v>
      </c>
    </row>
    <row r="3832" spans="2:17" x14ac:dyDescent="0.25">
      <c r="B3832" t="s">
        <v>15</v>
      </c>
      <c r="C3832">
        <v>12.254862810000001</v>
      </c>
      <c r="D3832">
        <v>1</v>
      </c>
      <c r="E3832">
        <v>210000</v>
      </c>
      <c r="F3832">
        <v>7.8</v>
      </c>
      <c r="G3832">
        <v>3012</v>
      </c>
      <c r="H3832">
        <v>1</v>
      </c>
      <c r="I3832">
        <v>1</v>
      </c>
      <c r="J3832">
        <v>1</v>
      </c>
      <c r="K3832">
        <v>0</v>
      </c>
      <c r="L3832">
        <v>36</v>
      </c>
      <c r="M3832">
        <v>1970</v>
      </c>
      <c r="N3832">
        <v>-37.81</v>
      </c>
      <c r="O3832">
        <v>144.87860000000001</v>
      </c>
      <c r="P3832">
        <v>1808</v>
      </c>
      <c r="Q3832" t="s">
        <v>48</v>
      </c>
    </row>
    <row r="3833" spans="2:17" x14ac:dyDescent="0.25">
      <c r="B3833" t="s">
        <v>14</v>
      </c>
      <c r="C3833">
        <v>14.108180170000001</v>
      </c>
      <c r="D3833">
        <v>3</v>
      </c>
      <c r="E3833">
        <v>1340000</v>
      </c>
      <c r="F3833">
        <v>7.8</v>
      </c>
      <c r="G3833">
        <v>3012</v>
      </c>
      <c r="H3833">
        <v>3</v>
      </c>
      <c r="I3833">
        <v>2</v>
      </c>
      <c r="J3833">
        <v>0</v>
      </c>
      <c r="K3833">
        <v>272</v>
      </c>
      <c r="L3833">
        <v>132</v>
      </c>
      <c r="M3833">
        <v>1915</v>
      </c>
      <c r="N3833">
        <v>-37.807899999999997</v>
      </c>
      <c r="O3833">
        <v>144.88249999999999</v>
      </c>
      <c r="P3833">
        <v>1808</v>
      </c>
      <c r="Q3833" t="s">
        <v>50</v>
      </c>
    </row>
    <row r="3834" spans="2:17" x14ac:dyDescent="0.25">
      <c r="B3834" t="s">
        <v>14</v>
      </c>
      <c r="C3834">
        <v>13.737549019999999</v>
      </c>
      <c r="D3834">
        <v>4</v>
      </c>
      <c r="E3834">
        <v>925000</v>
      </c>
      <c r="F3834">
        <v>7.8</v>
      </c>
      <c r="G3834">
        <v>3012</v>
      </c>
      <c r="H3834">
        <v>4</v>
      </c>
      <c r="I3834">
        <v>2</v>
      </c>
      <c r="J3834">
        <v>1</v>
      </c>
      <c r="K3834">
        <v>276</v>
      </c>
      <c r="L3834">
        <v>4</v>
      </c>
      <c r="M3834">
        <v>1948</v>
      </c>
      <c r="N3834">
        <v>-37.803899999999999</v>
      </c>
      <c r="O3834">
        <v>144.88489999999999</v>
      </c>
      <c r="P3834">
        <v>1808</v>
      </c>
      <c r="Q3834" t="s">
        <v>50</v>
      </c>
    </row>
    <row r="3835" spans="2:17" x14ac:dyDescent="0.25">
      <c r="B3835" t="s">
        <v>14</v>
      </c>
      <c r="C3835">
        <v>14.05845674</v>
      </c>
      <c r="D3835">
        <v>4</v>
      </c>
      <c r="E3835">
        <v>1275000</v>
      </c>
      <c r="F3835">
        <v>7.8</v>
      </c>
      <c r="G3835">
        <v>3012</v>
      </c>
      <c r="H3835">
        <v>4</v>
      </c>
      <c r="I3835">
        <v>2</v>
      </c>
      <c r="J3835">
        <v>1</v>
      </c>
      <c r="K3835">
        <v>274</v>
      </c>
      <c r="L3835">
        <v>172</v>
      </c>
      <c r="M3835">
        <v>1910</v>
      </c>
      <c r="N3835">
        <v>-37.8078</v>
      </c>
      <c r="O3835">
        <v>144.88249999999999</v>
      </c>
      <c r="P3835">
        <v>1808</v>
      </c>
      <c r="Q3835" t="s">
        <v>60</v>
      </c>
    </row>
    <row r="3836" spans="2:17" x14ac:dyDescent="0.25">
      <c r="B3836" t="s">
        <v>14</v>
      </c>
      <c r="C3836">
        <v>13.737549019999999</v>
      </c>
      <c r="D3836">
        <v>3</v>
      </c>
      <c r="E3836">
        <v>925000</v>
      </c>
      <c r="F3836">
        <v>7.8</v>
      </c>
      <c r="G3836">
        <v>3012</v>
      </c>
      <c r="H3836">
        <v>3</v>
      </c>
      <c r="I3836">
        <v>1</v>
      </c>
      <c r="J3836">
        <v>1</v>
      </c>
      <c r="K3836">
        <v>275</v>
      </c>
      <c r="L3836">
        <v>100</v>
      </c>
      <c r="M3836">
        <v>1920</v>
      </c>
      <c r="N3836">
        <v>-37.808500000000002</v>
      </c>
      <c r="O3836">
        <v>144.8802</v>
      </c>
      <c r="P3836">
        <v>1808</v>
      </c>
      <c r="Q3836" t="s">
        <v>60</v>
      </c>
    </row>
    <row r="3837" spans="2:17" x14ac:dyDescent="0.25">
      <c r="B3837" t="s">
        <v>14</v>
      </c>
      <c r="C3837">
        <v>14.105190629999999</v>
      </c>
      <c r="D3837">
        <v>4</v>
      </c>
      <c r="E3837">
        <v>1336000</v>
      </c>
      <c r="F3837">
        <v>7.8</v>
      </c>
      <c r="G3837">
        <v>3012</v>
      </c>
      <c r="H3837">
        <v>3</v>
      </c>
      <c r="I3837">
        <v>2</v>
      </c>
      <c r="J3837">
        <v>1</v>
      </c>
      <c r="K3837">
        <v>343</v>
      </c>
      <c r="L3837">
        <v>109</v>
      </c>
      <c r="M3837">
        <v>1920</v>
      </c>
      <c r="N3837">
        <v>-37.806600000000003</v>
      </c>
      <c r="O3837">
        <v>144.8811</v>
      </c>
      <c r="P3837">
        <v>1808</v>
      </c>
      <c r="Q3837" t="s">
        <v>53</v>
      </c>
    </row>
    <row r="3838" spans="2:17" x14ac:dyDescent="0.25">
      <c r="B3838" t="s">
        <v>15</v>
      </c>
      <c r="C3838">
        <v>12.206072649999999</v>
      </c>
      <c r="D3838">
        <v>1</v>
      </c>
      <c r="E3838" s="1">
        <v>200000</v>
      </c>
      <c r="F3838">
        <v>7.8</v>
      </c>
      <c r="G3838">
        <v>3012</v>
      </c>
      <c r="H3838">
        <v>1</v>
      </c>
      <c r="I3838">
        <v>1</v>
      </c>
      <c r="J3838">
        <v>1</v>
      </c>
      <c r="K3838">
        <v>0</v>
      </c>
      <c r="L3838">
        <v>38</v>
      </c>
      <c r="M3838">
        <v>1960</v>
      </c>
      <c r="N3838">
        <v>-37.808900000000001</v>
      </c>
      <c r="O3838">
        <v>144.87880000000001</v>
      </c>
      <c r="P3838">
        <v>1808</v>
      </c>
      <c r="Q3838" t="s">
        <v>56</v>
      </c>
    </row>
    <row r="3839" spans="2:17" x14ac:dyDescent="0.25">
      <c r="B3839" t="s">
        <v>16</v>
      </c>
      <c r="C3839">
        <v>13.91082074</v>
      </c>
      <c r="D3839">
        <v>4</v>
      </c>
      <c r="E3839">
        <v>1100000</v>
      </c>
      <c r="F3839">
        <v>12.1</v>
      </c>
      <c r="G3839">
        <v>3163</v>
      </c>
      <c r="H3839">
        <v>4</v>
      </c>
      <c r="I3839">
        <v>3</v>
      </c>
      <c r="J3839">
        <v>2</v>
      </c>
      <c r="K3839">
        <v>286</v>
      </c>
      <c r="L3839">
        <v>160</v>
      </c>
      <c r="M3839">
        <v>1990</v>
      </c>
      <c r="N3839">
        <v>-37.895800000000001</v>
      </c>
      <c r="O3839">
        <v>145.06960000000001</v>
      </c>
      <c r="P3839">
        <v>4442</v>
      </c>
      <c r="Q3839" s="7">
        <v>42828</v>
      </c>
    </row>
    <row r="3840" spans="2:17" x14ac:dyDescent="0.25">
      <c r="B3840" t="s">
        <v>16</v>
      </c>
      <c r="C3840">
        <v>13.96393056</v>
      </c>
      <c r="D3840">
        <v>3</v>
      </c>
      <c r="E3840">
        <v>1160000</v>
      </c>
      <c r="F3840">
        <v>12.1</v>
      </c>
      <c r="G3840">
        <v>3163</v>
      </c>
      <c r="H3840">
        <v>3</v>
      </c>
      <c r="I3840">
        <v>2</v>
      </c>
      <c r="J3840">
        <v>2</v>
      </c>
      <c r="K3840">
        <v>302</v>
      </c>
      <c r="L3840">
        <v>172</v>
      </c>
      <c r="M3840">
        <v>2000</v>
      </c>
      <c r="N3840">
        <v>-37.904299999999999</v>
      </c>
      <c r="O3840">
        <v>145.06219999999999</v>
      </c>
      <c r="P3840">
        <v>4442</v>
      </c>
      <c r="Q3840" s="7">
        <v>42466</v>
      </c>
    </row>
    <row r="3841" spans="2:17" x14ac:dyDescent="0.25">
      <c r="B3841" t="s">
        <v>14</v>
      </c>
      <c r="C3841">
        <v>13.617059619999999</v>
      </c>
      <c r="D3841">
        <v>3</v>
      </c>
      <c r="E3841">
        <v>820000</v>
      </c>
      <c r="F3841">
        <v>12.1</v>
      </c>
      <c r="G3841">
        <v>3163</v>
      </c>
      <c r="H3841">
        <v>2</v>
      </c>
      <c r="I3841">
        <v>1</v>
      </c>
      <c r="J3841">
        <v>1</v>
      </c>
      <c r="K3841">
        <v>274</v>
      </c>
      <c r="L3841">
        <v>107</v>
      </c>
      <c r="M3841">
        <v>1925</v>
      </c>
      <c r="N3841">
        <v>-37.896799999999999</v>
      </c>
      <c r="O3841">
        <v>145.07499999999999</v>
      </c>
      <c r="P3841">
        <v>4442</v>
      </c>
      <c r="Q3841" s="7">
        <v>42466</v>
      </c>
    </row>
    <row r="3842" spans="2:17" x14ac:dyDescent="0.25">
      <c r="B3842" t="s">
        <v>15</v>
      </c>
      <c r="C3842">
        <v>13.51440547</v>
      </c>
      <c r="D3842">
        <v>2</v>
      </c>
      <c r="E3842">
        <v>740000</v>
      </c>
      <c r="F3842">
        <v>12.1</v>
      </c>
      <c r="G3842">
        <v>3163</v>
      </c>
      <c r="H3842">
        <v>2</v>
      </c>
      <c r="I3842">
        <v>1</v>
      </c>
      <c r="J3842">
        <v>1</v>
      </c>
      <c r="K3842">
        <v>161</v>
      </c>
      <c r="L3842">
        <v>89</v>
      </c>
      <c r="M3842">
        <v>1980</v>
      </c>
      <c r="N3842">
        <v>-37.895499999999998</v>
      </c>
      <c r="O3842">
        <v>145.07300000000001</v>
      </c>
      <c r="P3842">
        <v>4442</v>
      </c>
      <c r="Q3842" s="7">
        <v>42529</v>
      </c>
    </row>
    <row r="3843" spans="2:17" x14ac:dyDescent="0.25">
      <c r="B3843" t="s">
        <v>15</v>
      </c>
      <c r="C3843">
        <v>13.790192749999999</v>
      </c>
      <c r="D3843">
        <v>3</v>
      </c>
      <c r="E3843">
        <v>975000</v>
      </c>
      <c r="F3843">
        <v>12.1</v>
      </c>
      <c r="G3843">
        <v>3163</v>
      </c>
      <c r="H3843">
        <v>3</v>
      </c>
      <c r="I3843">
        <v>2</v>
      </c>
      <c r="J3843">
        <v>1</v>
      </c>
      <c r="K3843">
        <v>277</v>
      </c>
      <c r="L3843">
        <v>109</v>
      </c>
      <c r="M3843">
        <v>1975</v>
      </c>
      <c r="N3843">
        <v>-37.893599999999999</v>
      </c>
      <c r="O3843">
        <v>145.07089999999999</v>
      </c>
      <c r="P3843">
        <v>4442</v>
      </c>
      <c r="Q3843" s="7">
        <v>42556</v>
      </c>
    </row>
    <row r="3844" spans="2:17" x14ac:dyDescent="0.25">
      <c r="B3844" t="s">
        <v>14</v>
      </c>
      <c r="C3844">
        <v>13.873779470000001</v>
      </c>
      <c r="D3844">
        <v>3</v>
      </c>
      <c r="E3844">
        <v>1060000</v>
      </c>
      <c r="F3844">
        <v>12.1</v>
      </c>
      <c r="G3844">
        <v>3163</v>
      </c>
      <c r="H3844">
        <v>3</v>
      </c>
      <c r="I3844">
        <v>1</v>
      </c>
      <c r="J3844">
        <v>2</v>
      </c>
      <c r="K3844">
        <v>595</v>
      </c>
      <c r="L3844">
        <v>130</v>
      </c>
      <c r="M3844">
        <v>1957</v>
      </c>
      <c r="N3844">
        <v>-37.902700000000003</v>
      </c>
      <c r="O3844">
        <v>145.0684</v>
      </c>
      <c r="P3844">
        <v>4442</v>
      </c>
      <c r="Q3844" s="7">
        <v>42556</v>
      </c>
    </row>
    <row r="3845" spans="2:17" x14ac:dyDescent="0.25">
      <c r="B3845" t="s">
        <v>15</v>
      </c>
      <c r="C3845">
        <v>13.429848079999999</v>
      </c>
      <c r="D3845">
        <v>2</v>
      </c>
      <c r="E3845">
        <v>680000</v>
      </c>
      <c r="F3845">
        <v>12.1</v>
      </c>
      <c r="G3845">
        <v>3163</v>
      </c>
      <c r="H3845">
        <v>2</v>
      </c>
      <c r="I3845">
        <v>1</v>
      </c>
      <c r="J3845">
        <v>2</v>
      </c>
      <c r="K3845">
        <v>275</v>
      </c>
      <c r="L3845">
        <v>94</v>
      </c>
      <c r="M3845">
        <v>1975</v>
      </c>
      <c r="N3845">
        <v>-37.893599999999999</v>
      </c>
      <c r="O3845">
        <v>145.07249999999999</v>
      </c>
      <c r="P3845">
        <v>4442</v>
      </c>
      <c r="Q3845" s="7">
        <v>42556</v>
      </c>
    </row>
    <row r="3846" spans="2:17" x14ac:dyDescent="0.25">
      <c r="B3846" t="s">
        <v>14</v>
      </c>
      <c r="C3846">
        <v>14.173185</v>
      </c>
      <c r="D3846">
        <v>3</v>
      </c>
      <c r="E3846">
        <v>1430000</v>
      </c>
      <c r="F3846">
        <v>12.1</v>
      </c>
      <c r="G3846">
        <v>3163</v>
      </c>
      <c r="H3846">
        <v>3</v>
      </c>
      <c r="I3846">
        <v>1</v>
      </c>
      <c r="J3846">
        <v>2</v>
      </c>
      <c r="K3846">
        <v>618</v>
      </c>
      <c r="L3846">
        <v>163</v>
      </c>
      <c r="M3846">
        <v>1960</v>
      </c>
      <c r="N3846">
        <v>-37.899099999999997</v>
      </c>
      <c r="O3846">
        <v>145.0686</v>
      </c>
      <c r="P3846">
        <v>4442</v>
      </c>
      <c r="Q3846" s="7">
        <v>42655</v>
      </c>
    </row>
    <row r="3847" spans="2:17" x14ac:dyDescent="0.25">
      <c r="B3847" t="s">
        <v>14</v>
      </c>
      <c r="C3847">
        <v>14.1303213</v>
      </c>
      <c r="D3847">
        <v>3</v>
      </c>
      <c r="E3847">
        <v>1370000</v>
      </c>
      <c r="F3847">
        <v>12.1</v>
      </c>
      <c r="G3847">
        <v>3163</v>
      </c>
      <c r="H3847">
        <v>3</v>
      </c>
      <c r="I3847">
        <v>2</v>
      </c>
      <c r="J3847">
        <v>2</v>
      </c>
      <c r="K3847">
        <v>834</v>
      </c>
      <c r="L3847">
        <v>168</v>
      </c>
      <c r="M3847">
        <v>1954</v>
      </c>
      <c r="N3847">
        <v>-37.895899999999997</v>
      </c>
      <c r="O3847">
        <v>145.0736</v>
      </c>
      <c r="P3847">
        <v>4442</v>
      </c>
      <c r="Q3847" s="7">
        <v>42715</v>
      </c>
    </row>
    <row r="3848" spans="2:17" x14ac:dyDescent="0.25">
      <c r="B3848" t="s">
        <v>15</v>
      </c>
      <c r="C3848">
        <v>13.31298374</v>
      </c>
      <c r="D3848">
        <v>2</v>
      </c>
      <c r="E3848">
        <v>605000</v>
      </c>
      <c r="F3848">
        <v>12.1</v>
      </c>
      <c r="G3848">
        <v>3163</v>
      </c>
      <c r="H3848">
        <v>2</v>
      </c>
      <c r="I3848">
        <v>2</v>
      </c>
      <c r="J3848">
        <v>2</v>
      </c>
      <c r="K3848">
        <v>5289</v>
      </c>
      <c r="L3848">
        <v>72</v>
      </c>
      <c r="M3848">
        <v>2013</v>
      </c>
      <c r="N3848">
        <v>-37.888199999999998</v>
      </c>
      <c r="O3848">
        <v>145.06659999999999</v>
      </c>
      <c r="P3848">
        <v>4442</v>
      </c>
      <c r="Q3848" s="7">
        <v>42715</v>
      </c>
    </row>
    <row r="3849" spans="2:17" x14ac:dyDescent="0.25">
      <c r="B3849" t="s">
        <v>14</v>
      </c>
      <c r="C3849">
        <v>14.29174474</v>
      </c>
      <c r="D3849">
        <v>4</v>
      </c>
      <c r="E3849">
        <v>1610000</v>
      </c>
      <c r="F3849">
        <v>12.1</v>
      </c>
      <c r="G3849">
        <v>3163</v>
      </c>
      <c r="H3849">
        <v>4</v>
      </c>
      <c r="I3849">
        <v>2</v>
      </c>
      <c r="J3849">
        <v>2</v>
      </c>
      <c r="K3849">
        <v>660</v>
      </c>
      <c r="L3849">
        <v>167</v>
      </c>
      <c r="M3849">
        <v>1920</v>
      </c>
      <c r="N3849">
        <v>-37.8932</v>
      </c>
      <c r="O3849">
        <v>145.06809999999999</v>
      </c>
      <c r="P3849">
        <v>4442</v>
      </c>
      <c r="Q3849" t="s">
        <v>45</v>
      </c>
    </row>
    <row r="3850" spans="2:17" x14ac:dyDescent="0.25">
      <c r="B3850" t="s">
        <v>15</v>
      </c>
      <c r="C3850">
        <v>12.45488394</v>
      </c>
      <c r="D3850">
        <v>1</v>
      </c>
      <c r="E3850">
        <v>256500</v>
      </c>
      <c r="F3850">
        <v>12.1</v>
      </c>
      <c r="G3850">
        <v>3163</v>
      </c>
      <c r="H3850">
        <v>1</v>
      </c>
      <c r="I3850">
        <v>1</v>
      </c>
      <c r="J3850">
        <v>1</v>
      </c>
      <c r="K3850">
        <v>0</v>
      </c>
      <c r="L3850">
        <v>37</v>
      </c>
      <c r="M3850">
        <v>1966</v>
      </c>
      <c r="N3850">
        <v>-37.894399999999997</v>
      </c>
      <c r="O3850">
        <v>145.07329999999999</v>
      </c>
      <c r="P3850">
        <v>4442</v>
      </c>
      <c r="Q3850" t="s">
        <v>49</v>
      </c>
    </row>
    <row r="3851" spans="2:17" x14ac:dyDescent="0.25">
      <c r="B3851" t="s">
        <v>14</v>
      </c>
      <c r="C3851">
        <v>14.07787482</v>
      </c>
      <c r="D3851">
        <v>5</v>
      </c>
      <c r="E3851">
        <v>1300000</v>
      </c>
      <c r="F3851">
        <v>12.1</v>
      </c>
      <c r="G3851">
        <v>3163</v>
      </c>
      <c r="H3851">
        <v>5</v>
      </c>
      <c r="I3851">
        <v>2</v>
      </c>
      <c r="J3851">
        <v>2</v>
      </c>
      <c r="K3851">
        <v>683</v>
      </c>
      <c r="L3851">
        <v>223</v>
      </c>
      <c r="M3851">
        <v>1960</v>
      </c>
      <c r="N3851">
        <v>-37.905500000000004</v>
      </c>
      <c r="O3851">
        <v>145.06909999999999</v>
      </c>
      <c r="P3851">
        <v>4442</v>
      </c>
      <c r="Q3851" t="s">
        <v>51</v>
      </c>
    </row>
    <row r="3852" spans="2:17" x14ac:dyDescent="0.25">
      <c r="B3852" t="s">
        <v>15</v>
      </c>
      <c r="C3852">
        <v>13.635187</v>
      </c>
      <c r="D3852">
        <v>3</v>
      </c>
      <c r="E3852">
        <v>835000</v>
      </c>
      <c r="F3852">
        <v>12.1</v>
      </c>
      <c r="G3852">
        <v>3163</v>
      </c>
      <c r="H3852">
        <v>3</v>
      </c>
      <c r="I3852">
        <v>1</v>
      </c>
      <c r="J3852">
        <v>1</v>
      </c>
      <c r="K3852">
        <v>181</v>
      </c>
      <c r="L3852">
        <v>104</v>
      </c>
      <c r="M3852">
        <v>1975</v>
      </c>
      <c r="N3852">
        <v>-37.896599999999999</v>
      </c>
      <c r="O3852">
        <v>145.0737</v>
      </c>
      <c r="P3852">
        <v>4442</v>
      </c>
      <c r="Q3852" t="s">
        <v>51</v>
      </c>
    </row>
    <row r="3853" spans="2:17" x14ac:dyDescent="0.25">
      <c r="B3853" t="s">
        <v>14</v>
      </c>
      <c r="C3853">
        <v>13.666430330000001</v>
      </c>
      <c r="D3853">
        <v>2</v>
      </c>
      <c r="E3853">
        <v>861500</v>
      </c>
      <c r="F3853">
        <v>12.1</v>
      </c>
      <c r="G3853">
        <v>3163</v>
      </c>
      <c r="H3853">
        <v>2</v>
      </c>
      <c r="I3853">
        <v>2</v>
      </c>
      <c r="J3853">
        <v>1</v>
      </c>
      <c r="K3853">
        <v>293</v>
      </c>
      <c r="L3853">
        <v>125</v>
      </c>
      <c r="M3853">
        <v>2004</v>
      </c>
      <c r="N3853">
        <v>-37.903300000000002</v>
      </c>
      <c r="O3853">
        <v>145.0727</v>
      </c>
      <c r="P3853">
        <v>4442</v>
      </c>
      <c r="Q3853" t="s">
        <v>60</v>
      </c>
    </row>
    <row r="3854" spans="2:17" x14ac:dyDescent="0.25">
      <c r="B3854" t="s">
        <v>15</v>
      </c>
      <c r="C3854">
        <v>13.122363379999999</v>
      </c>
      <c r="D3854">
        <v>2</v>
      </c>
      <c r="E3854" s="1">
        <v>500000</v>
      </c>
      <c r="F3854">
        <v>12.1</v>
      </c>
      <c r="G3854">
        <v>3163</v>
      </c>
      <c r="H3854">
        <v>2</v>
      </c>
      <c r="I3854">
        <v>2</v>
      </c>
      <c r="J3854">
        <v>1</v>
      </c>
      <c r="K3854">
        <v>5289</v>
      </c>
      <c r="L3854">
        <v>70</v>
      </c>
      <c r="M3854">
        <v>2013</v>
      </c>
      <c r="N3854">
        <v>-37.888199999999998</v>
      </c>
      <c r="O3854">
        <v>145.06659999999999</v>
      </c>
      <c r="P3854">
        <v>4442</v>
      </c>
      <c r="Q3854" t="s">
        <v>60</v>
      </c>
    </row>
    <row r="3855" spans="2:17" x14ac:dyDescent="0.25">
      <c r="B3855" t="s">
        <v>14</v>
      </c>
      <c r="C3855">
        <v>14.15198279</v>
      </c>
      <c r="D3855">
        <v>4</v>
      </c>
      <c r="E3855">
        <v>1400000</v>
      </c>
      <c r="F3855">
        <v>12.1</v>
      </c>
      <c r="G3855">
        <v>3163</v>
      </c>
      <c r="H3855">
        <v>4</v>
      </c>
      <c r="I3855">
        <v>2</v>
      </c>
      <c r="J3855">
        <v>2</v>
      </c>
      <c r="K3855">
        <v>557</v>
      </c>
      <c r="L3855">
        <v>178</v>
      </c>
      <c r="M3855">
        <v>1955</v>
      </c>
      <c r="N3855">
        <v>-37.905999999999999</v>
      </c>
      <c r="O3855">
        <v>145.07400000000001</v>
      </c>
      <c r="P3855">
        <v>4442</v>
      </c>
      <c r="Q3855" t="s">
        <v>52</v>
      </c>
    </row>
    <row r="3856" spans="2:17" x14ac:dyDescent="0.25">
      <c r="B3856" t="s">
        <v>15</v>
      </c>
      <c r="C3856">
        <v>13.30967248</v>
      </c>
      <c r="D3856">
        <v>2</v>
      </c>
      <c r="E3856">
        <v>603000</v>
      </c>
      <c r="F3856">
        <v>12.1</v>
      </c>
      <c r="G3856">
        <v>3163</v>
      </c>
      <c r="H3856">
        <v>4</v>
      </c>
      <c r="I3856">
        <v>1</v>
      </c>
      <c r="J3856">
        <v>1</v>
      </c>
      <c r="K3856">
        <v>102</v>
      </c>
      <c r="L3856">
        <v>92</v>
      </c>
      <c r="M3856">
        <v>1960</v>
      </c>
      <c r="N3856">
        <v>-37.889400000000002</v>
      </c>
      <c r="O3856">
        <v>145.06790000000001</v>
      </c>
      <c r="P3856">
        <v>4442</v>
      </c>
      <c r="Q3856" t="s">
        <v>53</v>
      </c>
    </row>
    <row r="3857" spans="2:17" x14ac:dyDescent="0.25">
      <c r="B3857" t="s">
        <v>14</v>
      </c>
      <c r="C3857">
        <v>13.91082074</v>
      </c>
      <c r="D3857">
        <v>3</v>
      </c>
      <c r="E3857">
        <v>1100000</v>
      </c>
      <c r="F3857">
        <v>12.1</v>
      </c>
      <c r="G3857">
        <v>3163</v>
      </c>
      <c r="H3857">
        <v>3</v>
      </c>
      <c r="I3857">
        <v>2</v>
      </c>
      <c r="J3857">
        <v>2</v>
      </c>
      <c r="K3857">
        <v>506</v>
      </c>
      <c r="L3857">
        <v>169</v>
      </c>
      <c r="M3857">
        <v>1950</v>
      </c>
      <c r="N3857">
        <v>-37.902000000000001</v>
      </c>
      <c r="O3857">
        <v>145.07050000000001</v>
      </c>
      <c r="P3857">
        <v>4442</v>
      </c>
      <c r="Q3857" t="s">
        <v>61</v>
      </c>
    </row>
    <row r="3858" spans="2:17" x14ac:dyDescent="0.25">
      <c r="B3858" t="s">
        <v>14</v>
      </c>
      <c r="C3858">
        <v>13.901688249999999</v>
      </c>
      <c r="D3858">
        <v>3</v>
      </c>
      <c r="E3858">
        <v>1090000</v>
      </c>
      <c r="F3858">
        <v>12.1</v>
      </c>
      <c r="G3858">
        <v>3163</v>
      </c>
      <c r="H3858">
        <v>3</v>
      </c>
      <c r="I3858">
        <v>2</v>
      </c>
      <c r="J3858">
        <v>2</v>
      </c>
      <c r="K3858">
        <v>553</v>
      </c>
      <c r="L3858">
        <v>138</v>
      </c>
      <c r="M3858">
        <v>1960</v>
      </c>
      <c r="N3858">
        <v>-37.903100000000002</v>
      </c>
      <c r="O3858">
        <v>145.0668</v>
      </c>
      <c r="P3858">
        <v>4442</v>
      </c>
      <c r="Q3858" t="s">
        <v>54</v>
      </c>
    </row>
    <row r="3859" spans="2:17" x14ac:dyDescent="0.25">
      <c r="B3859" t="s">
        <v>14</v>
      </c>
      <c r="C3859">
        <v>14.403297220000001</v>
      </c>
      <c r="D3859">
        <v>4</v>
      </c>
      <c r="E3859">
        <v>1800000</v>
      </c>
      <c r="F3859">
        <v>12.1</v>
      </c>
      <c r="G3859">
        <v>3163</v>
      </c>
      <c r="H3859">
        <v>4</v>
      </c>
      <c r="I3859">
        <v>2</v>
      </c>
      <c r="J3859">
        <v>2</v>
      </c>
      <c r="K3859">
        <v>990</v>
      </c>
      <c r="L3859">
        <v>267</v>
      </c>
      <c r="M3859">
        <v>2003</v>
      </c>
      <c r="N3859">
        <v>-37.891599999999997</v>
      </c>
      <c r="O3859">
        <v>145.0753</v>
      </c>
      <c r="P3859">
        <v>4442</v>
      </c>
      <c r="Q3859" t="s">
        <v>55</v>
      </c>
    </row>
    <row r="3860" spans="2:17" x14ac:dyDescent="0.25">
      <c r="B3860" t="s">
        <v>16</v>
      </c>
      <c r="C3860">
        <v>13.521810410000001</v>
      </c>
      <c r="D3860">
        <v>2</v>
      </c>
      <c r="E3860">
        <v>745500</v>
      </c>
      <c r="F3860">
        <v>12.1</v>
      </c>
      <c r="G3860">
        <v>3163</v>
      </c>
      <c r="H3860">
        <v>2</v>
      </c>
      <c r="I3860">
        <v>1</v>
      </c>
      <c r="J3860">
        <v>1</v>
      </c>
      <c r="K3860">
        <v>186</v>
      </c>
      <c r="L3860">
        <v>110</v>
      </c>
      <c r="M3860">
        <v>1980</v>
      </c>
      <c r="N3860">
        <v>-37.8947</v>
      </c>
      <c r="O3860">
        <v>145.07220000000001</v>
      </c>
      <c r="P3860">
        <v>4442</v>
      </c>
      <c r="Q3860" t="s">
        <v>56</v>
      </c>
    </row>
    <row r="3861" spans="2:17" x14ac:dyDescent="0.25">
      <c r="B3861" t="s">
        <v>14</v>
      </c>
      <c r="C3861">
        <v>14.15269683</v>
      </c>
      <c r="D3861">
        <v>3</v>
      </c>
      <c r="E3861">
        <v>1401000</v>
      </c>
      <c r="F3861">
        <v>11.8</v>
      </c>
      <c r="G3861">
        <v>3204</v>
      </c>
      <c r="H3861">
        <v>3</v>
      </c>
      <c r="I3861">
        <v>2</v>
      </c>
      <c r="J3861">
        <v>2</v>
      </c>
      <c r="K3861">
        <v>650</v>
      </c>
      <c r="L3861">
        <v>150</v>
      </c>
      <c r="M3861">
        <v>1950</v>
      </c>
      <c r="N3861">
        <v>-37.898600000000002</v>
      </c>
      <c r="O3861">
        <v>145.0359</v>
      </c>
      <c r="P3861">
        <v>3578</v>
      </c>
      <c r="Q3861" s="7">
        <v>42441</v>
      </c>
    </row>
    <row r="3862" spans="2:17" x14ac:dyDescent="0.25">
      <c r="B3862" t="s">
        <v>14</v>
      </c>
      <c r="C3862">
        <v>14.62644077</v>
      </c>
      <c r="D3862">
        <v>4</v>
      </c>
      <c r="E3862">
        <v>2250000</v>
      </c>
      <c r="F3862">
        <v>11.8</v>
      </c>
      <c r="G3862">
        <v>3204</v>
      </c>
      <c r="H3862">
        <v>4</v>
      </c>
      <c r="I3862">
        <v>1</v>
      </c>
      <c r="J3862">
        <v>2</v>
      </c>
      <c r="K3862">
        <v>903</v>
      </c>
      <c r="L3862">
        <v>235</v>
      </c>
      <c r="M3862">
        <v>1985</v>
      </c>
      <c r="N3862">
        <v>-37.906199999999998</v>
      </c>
      <c r="O3862">
        <v>145.02629999999999</v>
      </c>
      <c r="P3862">
        <v>3578</v>
      </c>
      <c r="Q3862" s="7">
        <v>42441</v>
      </c>
    </row>
    <row r="3863" spans="2:17" x14ac:dyDescent="0.25">
      <c r="B3863" t="s">
        <v>14</v>
      </c>
      <c r="C3863">
        <v>14.354923640000001</v>
      </c>
      <c r="D3863">
        <v>4</v>
      </c>
      <c r="E3863">
        <v>1715000</v>
      </c>
      <c r="F3863">
        <v>11.8</v>
      </c>
      <c r="G3863">
        <v>3204</v>
      </c>
      <c r="H3863">
        <v>4</v>
      </c>
      <c r="I3863">
        <v>2</v>
      </c>
      <c r="J3863">
        <v>2</v>
      </c>
      <c r="K3863">
        <v>705</v>
      </c>
      <c r="L3863">
        <v>226</v>
      </c>
      <c r="M3863">
        <v>1922</v>
      </c>
      <c r="N3863">
        <v>-37.903500000000001</v>
      </c>
      <c r="O3863">
        <v>145.02799999999999</v>
      </c>
      <c r="P3863">
        <v>3578</v>
      </c>
      <c r="Q3863" s="7">
        <v>42441</v>
      </c>
    </row>
    <row r="3864" spans="2:17" x14ac:dyDescent="0.25">
      <c r="B3864" t="s">
        <v>15</v>
      </c>
      <c r="C3864">
        <v>12.429216200000001</v>
      </c>
      <c r="D3864">
        <v>1</v>
      </c>
      <c r="E3864">
        <v>250000</v>
      </c>
      <c r="F3864">
        <v>11.8</v>
      </c>
      <c r="G3864">
        <v>3204</v>
      </c>
      <c r="H3864">
        <v>1</v>
      </c>
      <c r="I3864">
        <v>1</v>
      </c>
      <c r="J3864">
        <v>1</v>
      </c>
      <c r="K3864">
        <v>0</v>
      </c>
      <c r="L3864">
        <v>36</v>
      </c>
      <c r="M3864">
        <v>1960</v>
      </c>
      <c r="N3864">
        <v>-37.902799999999999</v>
      </c>
      <c r="O3864">
        <v>145.04750000000001</v>
      </c>
      <c r="P3864">
        <v>3578</v>
      </c>
      <c r="Q3864" s="7">
        <v>42462</v>
      </c>
    </row>
    <row r="3865" spans="2:17" x14ac:dyDescent="0.25">
      <c r="B3865" t="s">
        <v>14</v>
      </c>
      <c r="C3865">
        <v>14.46783574</v>
      </c>
      <c r="D3865">
        <v>4</v>
      </c>
      <c r="E3865">
        <v>1920000</v>
      </c>
      <c r="F3865">
        <v>11.8</v>
      </c>
      <c r="G3865">
        <v>3204</v>
      </c>
      <c r="H3865">
        <v>3</v>
      </c>
      <c r="I3865">
        <v>1</v>
      </c>
      <c r="J3865">
        <v>1</v>
      </c>
      <c r="K3865">
        <v>805</v>
      </c>
      <c r="L3865">
        <v>808</v>
      </c>
      <c r="M3865">
        <v>1925</v>
      </c>
      <c r="N3865">
        <v>-37.906599999999997</v>
      </c>
      <c r="O3865">
        <v>145.03540000000001</v>
      </c>
      <c r="P3865">
        <v>3578</v>
      </c>
      <c r="Q3865" s="7">
        <v>42466</v>
      </c>
    </row>
    <row r="3866" spans="2:17" x14ac:dyDescent="0.25">
      <c r="B3866" t="s">
        <v>14</v>
      </c>
      <c r="C3866">
        <v>14.46679353</v>
      </c>
      <c r="D3866">
        <v>4</v>
      </c>
      <c r="E3866">
        <v>1918000</v>
      </c>
      <c r="F3866">
        <v>11.8</v>
      </c>
      <c r="G3866">
        <v>3204</v>
      </c>
      <c r="H3866">
        <v>4</v>
      </c>
      <c r="I3866">
        <v>2</v>
      </c>
      <c r="J3866">
        <v>1</v>
      </c>
      <c r="K3866">
        <v>678</v>
      </c>
      <c r="L3866">
        <v>162</v>
      </c>
      <c r="M3866">
        <v>1920</v>
      </c>
      <c r="N3866">
        <v>-37.906500000000001</v>
      </c>
      <c r="O3866">
        <v>145.0461</v>
      </c>
      <c r="P3866">
        <v>3578</v>
      </c>
      <c r="Q3866" s="7">
        <v>42529</v>
      </c>
    </row>
    <row r="3867" spans="2:17" x14ac:dyDescent="0.25">
      <c r="B3867" t="s">
        <v>15</v>
      </c>
      <c r="C3867">
        <v>13.71015004</v>
      </c>
      <c r="D3867">
        <v>3</v>
      </c>
      <c r="E3867" s="1">
        <v>900000</v>
      </c>
      <c r="F3867">
        <v>11.8</v>
      </c>
      <c r="G3867">
        <v>3204</v>
      </c>
      <c r="H3867">
        <v>3</v>
      </c>
      <c r="I3867">
        <v>1</v>
      </c>
      <c r="J3867">
        <v>1</v>
      </c>
      <c r="K3867">
        <v>265</v>
      </c>
      <c r="L3867">
        <v>91</v>
      </c>
      <c r="M3867">
        <v>1990</v>
      </c>
      <c r="N3867">
        <v>-37.905999999999999</v>
      </c>
      <c r="O3867">
        <v>145.04</v>
      </c>
      <c r="P3867">
        <v>3578</v>
      </c>
      <c r="Q3867" s="7">
        <v>42529</v>
      </c>
    </row>
    <row r="3868" spans="2:17" x14ac:dyDescent="0.25">
      <c r="B3868" t="s">
        <v>14</v>
      </c>
      <c r="C3868">
        <v>14.3864901</v>
      </c>
      <c r="D3868">
        <v>3</v>
      </c>
      <c r="E3868">
        <v>1770000</v>
      </c>
      <c r="F3868">
        <v>11.8</v>
      </c>
      <c r="G3868">
        <v>3204</v>
      </c>
      <c r="H3868">
        <v>3</v>
      </c>
      <c r="I3868">
        <v>2</v>
      </c>
      <c r="J3868">
        <v>2</v>
      </c>
      <c r="K3868">
        <v>667</v>
      </c>
      <c r="L3868">
        <v>142</v>
      </c>
      <c r="M3868">
        <v>1950</v>
      </c>
      <c r="N3868">
        <v>-37.908799999999999</v>
      </c>
      <c r="O3868">
        <v>145.0471</v>
      </c>
      <c r="P3868">
        <v>3578</v>
      </c>
      <c r="Q3868" s="7">
        <v>42652</v>
      </c>
    </row>
    <row r="3869" spans="2:17" x14ac:dyDescent="0.25">
      <c r="B3869" t="s">
        <v>16</v>
      </c>
      <c r="C3869">
        <v>14.03865411</v>
      </c>
      <c r="D3869">
        <v>3</v>
      </c>
      <c r="E3869">
        <v>1250000</v>
      </c>
      <c r="F3869">
        <v>11.8</v>
      </c>
      <c r="G3869">
        <v>3204</v>
      </c>
      <c r="H3869">
        <v>3</v>
      </c>
      <c r="I3869">
        <v>2</v>
      </c>
      <c r="J3869">
        <v>2</v>
      </c>
      <c r="K3869">
        <v>326</v>
      </c>
      <c r="L3869">
        <v>188</v>
      </c>
      <c r="M3869">
        <v>2000</v>
      </c>
      <c r="N3869">
        <v>-37.902999999999999</v>
      </c>
      <c r="O3869">
        <v>145.02850000000001</v>
      </c>
      <c r="P3869">
        <v>3578</v>
      </c>
      <c r="Q3869" s="7">
        <v>42652</v>
      </c>
    </row>
    <row r="3870" spans="2:17" x14ac:dyDescent="0.25">
      <c r="B3870" t="s">
        <v>15</v>
      </c>
      <c r="C3870">
        <v>13.620103759999999</v>
      </c>
      <c r="D3870">
        <v>3</v>
      </c>
      <c r="E3870">
        <v>822500</v>
      </c>
      <c r="F3870">
        <v>11.8</v>
      </c>
      <c r="G3870">
        <v>3204</v>
      </c>
      <c r="H3870">
        <v>3</v>
      </c>
      <c r="I3870">
        <v>2</v>
      </c>
      <c r="J3870">
        <v>3</v>
      </c>
      <c r="K3870">
        <v>0</v>
      </c>
      <c r="L3870">
        <v>93</v>
      </c>
      <c r="M3870">
        <v>1970</v>
      </c>
      <c r="N3870">
        <v>-37.901800000000001</v>
      </c>
      <c r="O3870">
        <v>145.04769999999999</v>
      </c>
      <c r="P3870">
        <v>3578</v>
      </c>
      <c r="Q3870" s="7">
        <v>42715</v>
      </c>
    </row>
    <row r="3871" spans="2:17" x14ac:dyDescent="0.25">
      <c r="B3871" t="s">
        <v>14</v>
      </c>
      <c r="C3871">
        <v>13.60478953</v>
      </c>
      <c r="D3871">
        <v>2</v>
      </c>
      <c r="E3871">
        <v>810000</v>
      </c>
      <c r="F3871">
        <v>11.8</v>
      </c>
      <c r="G3871">
        <v>3204</v>
      </c>
      <c r="H3871">
        <v>2</v>
      </c>
      <c r="I3871">
        <v>1</v>
      </c>
      <c r="J3871">
        <v>1</v>
      </c>
      <c r="K3871">
        <v>210</v>
      </c>
      <c r="L3871">
        <v>90</v>
      </c>
      <c r="M3871">
        <v>1996</v>
      </c>
      <c r="N3871">
        <v>-37.900100000000002</v>
      </c>
      <c r="O3871">
        <v>145.0428</v>
      </c>
      <c r="P3871">
        <v>3578</v>
      </c>
      <c r="Q3871" s="7">
        <v>42715</v>
      </c>
    </row>
    <row r="3872" spans="2:17" x14ac:dyDescent="0.25">
      <c r="B3872" t="s">
        <v>14</v>
      </c>
      <c r="C3872">
        <v>14.0946563</v>
      </c>
      <c r="D3872">
        <v>3</v>
      </c>
      <c r="E3872">
        <v>1322000</v>
      </c>
      <c r="F3872">
        <v>11.8</v>
      </c>
      <c r="G3872">
        <v>3204</v>
      </c>
      <c r="H3872">
        <v>3</v>
      </c>
      <c r="I3872">
        <v>1</v>
      </c>
      <c r="J3872">
        <v>1</v>
      </c>
      <c r="K3872">
        <v>551</v>
      </c>
      <c r="L3872">
        <v>156</v>
      </c>
      <c r="M3872">
        <v>1940</v>
      </c>
      <c r="N3872">
        <v>-37.903599999999997</v>
      </c>
      <c r="O3872">
        <v>145.0521</v>
      </c>
      <c r="P3872">
        <v>3578</v>
      </c>
      <c r="Q3872" s="7">
        <v>42715</v>
      </c>
    </row>
    <row r="3873" spans="2:17" x14ac:dyDescent="0.25">
      <c r="B3873" t="s">
        <v>14</v>
      </c>
      <c r="C3873">
        <v>14.42798984</v>
      </c>
      <c r="D3873">
        <v>4</v>
      </c>
      <c r="E3873">
        <v>1845000</v>
      </c>
      <c r="F3873">
        <v>11.8</v>
      </c>
      <c r="G3873">
        <v>3204</v>
      </c>
      <c r="H3873">
        <v>4</v>
      </c>
      <c r="I3873">
        <v>3</v>
      </c>
      <c r="J3873">
        <v>1</v>
      </c>
      <c r="K3873">
        <v>718</v>
      </c>
      <c r="L3873">
        <v>189</v>
      </c>
      <c r="M3873">
        <v>1939</v>
      </c>
      <c r="N3873">
        <v>-37.906100000000002</v>
      </c>
      <c r="O3873">
        <v>145.05090000000001</v>
      </c>
      <c r="P3873">
        <v>3578</v>
      </c>
      <c r="Q3873" t="s">
        <v>45</v>
      </c>
    </row>
    <row r="3874" spans="2:17" x14ac:dyDescent="0.25">
      <c r="B3874" t="s">
        <v>14</v>
      </c>
      <c r="C3874">
        <v>14.24404094</v>
      </c>
      <c r="D3874">
        <v>3</v>
      </c>
      <c r="E3874">
        <v>1535000</v>
      </c>
      <c r="F3874">
        <v>11.8</v>
      </c>
      <c r="G3874">
        <v>3204</v>
      </c>
      <c r="H3874">
        <v>3</v>
      </c>
      <c r="I3874">
        <v>1</v>
      </c>
      <c r="J3874">
        <v>2</v>
      </c>
      <c r="K3874">
        <v>578</v>
      </c>
      <c r="L3874">
        <v>140</v>
      </c>
      <c r="M3874">
        <v>1935</v>
      </c>
      <c r="N3874">
        <v>-37.904699999999998</v>
      </c>
      <c r="O3874">
        <v>145.0274</v>
      </c>
      <c r="P3874">
        <v>3578</v>
      </c>
      <c r="Q3874" t="s">
        <v>45</v>
      </c>
    </row>
    <row r="3875" spans="2:17" x14ac:dyDescent="0.25">
      <c r="B3875" t="s">
        <v>14</v>
      </c>
      <c r="C3875">
        <v>14.511154619999999</v>
      </c>
      <c r="D3875">
        <v>4</v>
      </c>
      <c r="E3875">
        <v>2005000</v>
      </c>
      <c r="F3875">
        <v>11.8</v>
      </c>
      <c r="G3875">
        <v>3204</v>
      </c>
      <c r="H3875">
        <v>4</v>
      </c>
      <c r="I3875">
        <v>2</v>
      </c>
      <c r="J3875">
        <v>2</v>
      </c>
      <c r="K3875">
        <v>691</v>
      </c>
      <c r="L3875">
        <v>193</v>
      </c>
      <c r="M3875">
        <v>1935</v>
      </c>
      <c r="N3875">
        <v>-37.905000000000001</v>
      </c>
      <c r="O3875">
        <v>145.029</v>
      </c>
      <c r="P3875">
        <v>3578</v>
      </c>
      <c r="Q3875" t="s">
        <v>45</v>
      </c>
    </row>
    <row r="3876" spans="2:17" x14ac:dyDescent="0.25">
      <c r="B3876" t="s">
        <v>15</v>
      </c>
      <c r="C3876">
        <v>13.745088089999999</v>
      </c>
      <c r="D3876">
        <v>3</v>
      </c>
      <c r="E3876">
        <v>932000</v>
      </c>
      <c r="F3876">
        <v>11.8</v>
      </c>
      <c r="G3876">
        <v>3204</v>
      </c>
      <c r="H3876">
        <v>3</v>
      </c>
      <c r="I3876">
        <v>2</v>
      </c>
      <c r="J3876">
        <v>1</v>
      </c>
      <c r="K3876">
        <v>180</v>
      </c>
      <c r="L3876">
        <v>92</v>
      </c>
      <c r="M3876">
        <v>1997</v>
      </c>
      <c r="N3876">
        <v>-37.9069</v>
      </c>
      <c r="O3876">
        <v>145.041</v>
      </c>
      <c r="P3876">
        <v>3578</v>
      </c>
      <c r="Q3876" t="s">
        <v>45</v>
      </c>
    </row>
    <row r="3877" spans="2:17" x14ac:dyDescent="0.25">
      <c r="B3877" t="s">
        <v>14</v>
      </c>
      <c r="C3877">
        <v>14.22097567</v>
      </c>
      <c r="D3877">
        <v>4</v>
      </c>
      <c r="E3877">
        <v>1500000</v>
      </c>
      <c r="F3877">
        <v>11.8</v>
      </c>
      <c r="G3877">
        <v>3204</v>
      </c>
      <c r="H3877">
        <v>4</v>
      </c>
      <c r="I3877">
        <v>2</v>
      </c>
      <c r="J3877">
        <v>2</v>
      </c>
      <c r="K3877">
        <v>862</v>
      </c>
      <c r="L3877">
        <v>153</v>
      </c>
      <c r="M3877">
        <v>1970</v>
      </c>
      <c r="N3877">
        <v>-37.899299999999997</v>
      </c>
      <c r="O3877">
        <v>145.04470000000001</v>
      </c>
      <c r="P3877">
        <v>3578</v>
      </c>
      <c r="Q3877" t="s">
        <v>57</v>
      </c>
    </row>
    <row r="3878" spans="2:17" x14ac:dyDescent="0.25">
      <c r="B3878" t="s">
        <v>14</v>
      </c>
      <c r="C3878">
        <v>14.144814309999999</v>
      </c>
      <c r="D3878">
        <v>4</v>
      </c>
      <c r="E3878">
        <v>1390000</v>
      </c>
      <c r="F3878">
        <v>11.8</v>
      </c>
      <c r="G3878">
        <v>3204</v>
      </c>
      <c r="H3878">
        <v>4</v>
      </c>
      <c r="I3878">
        <v>2</v>
      </c>
      <c r="J3878">
        <v>2</v>
      </c>
      <c r="K3878">
        <v>666</v>
      </c>
      <c r="L3878">
        <v>158</v>
      </c>
      <c r="M3878">
        <v>1937</v>
      </c>
      <c r="N3878">
        <v>-37.903199999999998</v>
      </c>
      <c r="O3878">
        <v>145.04900000000001</v>
      </c>
      <c r="P3878">
        <v>3578</v>
      </c>
      <c r="Q3878" t="s">
        <v>46</v>
      </c>
    </row>
    <row r="3879" spans="2:17" x14ac:dyDescent="0.25">
      <c r="B3879" t="s">
        <v>14</v>
      </c>
      <c r="C3879">
        <v>13.753635149999999</v>
      </c>
      <c r="D3879">
        <v>3</v>
      </c>
      <c r="E3879">
        <v>940000</v>
      </c>
      <c r="F3879">
        <v>11.8</v>
      </c>
      <c r="G3879">
        <v>3204</v>
      </c>
      <c r="H3879">
        <v>3</v>
      </c>
      <c r="I3879">
        <v>1</v>
      </c>
      <c r="J3879">
        <v>1</v>
      </c>
      <c r="K3879">
        <v>397</v>
      </c>
      <c r="L3879">
        <v>124</v>
      </c>
      <c r="M3879">
        <v>1940</v>
      </c>
      <c r="N3879">
        <v>-37.906399999999998</v>
      </c>
      <c r="O3879">
        <v>145.0291</v>
      </c>
      <c r="P3879">
        <v>3578</v>
      </c>
      <c r="Q3879" t="s">
        <v>46</v>
      </c>
    </row>
    <row r="3880" spans="2:17" x14ac:dyDescent="0.25">
      <c r="B3880" t="s">
        <v>15</v>
      </c>
      <c r="C3880">
        <v>12.598114730000001</v>
      </c>
      <c r="D3880">
        <v>1</v>
      </c>
      <c r="E3880">
        <v>296000</v>
      </c>
      <c r="F3880">
        <v>11.8</v>
      </c>
      <c r="G3880">
        <v>3204</v>
      </c>
      <c r="H3880">
        <v>1</v>
      </c>
      <c r="I3880">
        <v>1</v>
      </c>
      <c r="J3880">
        <v>1</v>
      </c>
      <c r="K3880">
        <v>0</v>
      </c>
      <c r="L3880">
        <v>36</v>
      </c>
      <c r="M3880">
        <v>1970</v>
      </c>
      <c r="N3880">
        <v>-37.902799999999999</v>
      </c>
      <c r="O3880">
        <v>145.04259999999999</v>
      </c>
      <c r="P3880">
        <v>3578</v>
      </c>
      <c r="Q3880" t="s">
        <v>47</v>
      </c>
    </row>
    <row r="3881" spans="2:17" x14ac:dyDescent="0.25">
      <c r="B3881" t="s">
        <v>15</v>
      </c>
      <c r="C3881">
        <v>13.07107008</v>
      </c>
      <c r="D3881">
        <v>2</v>
      </c>
      <c r="E3881">
        <v>475000</v>
      </c>
      <c r="F3881">
        <v>11.8</v>
      </c>
      <c r="G3881">
        <v>3204</v>
      </c>
      <c r="H3881">
        <v>2</v>
      </c>
      <c r="I3881">
        <v>1</v>
      </c>
      <c r="J3881">
        <v>1</v>
      </c>
      <c r="K3881">
        <v>0</v>
      </c>
      <c r="L3881">
        <v>52</v>
      </c>
      <c r="M3881">
        <v>2011</v>
      </c>
      <c r="N3881">
        <v>-37.898600000000002</v>
      </c>
      <c r="O3881">
        <v>145.042</v>
      </c>
      <c r="P3881">
        <v>3578</v>
      </c>
      <c r="Q3881" t="s">
        <v>50</v>
      </c>
    </row>
    <row r="3882" spans="2:17" x14ac:dyDescent="0.25">
      <c r="B3882" t="s">
        <v>15</v>
      </c>
      <c r="C3882">
        <v>13.617059619999999</v>
      </c>
      <c r="D3882">
        <v>3</v>
      </c>
      <c r="E3882">
        <v>820000</v>
      </c>
      <c r="F3882">
        <v>11.8</v>
      </c>
      <c r="G3882">
        <v>3204</v>
      </c>
      <c r="H3882">
        <v>3</v>
      </c>
      <c r="I3882">
        <v>2</v>
      </c>
      <c r="J3882">
        <v>1</v>
      </c>
      <c r="K3882">
        <v>238</v>
      </c>
      <c r="L3882">
        <v>127</v>
      </c>
      <c r="M3882">
        <v>1998</v>
      </c>
      <c r="N3882">
        <v>-37.906199999999998</v>
      </c>
      <c r="O3882">
        <v>145.02699999999999</v>
      </c>
      <c r="P3882">
        <v>3578</v>
      </c>
      <c r="Q3882" t="s">
        <v>58</v>
      </c>
    </row>
    <row r="3883" spans="2:17" x14ac:dyDescent="0.25">
      <c r="B3883" t="s">
        <v>15</v>
      </c>
      <c r="C3883">
        <v>13.753635149999999</v>
      </c>
      <c r="D3883">
        <v>3</v>
      </c>
      <c r="E3883">
        <v>940000</v>
      </c>
      <c r="F3883">
        <v>11.8</v>
      </c>
      <c r="G3883">
        <v>3204</v>
      </c>
      <c r="H3883">
        <v>3</v>
      </c>
      <c r="I3883">
        <v>2</v>
      </c>
      <c r="J3883">
        <v>1</v>
      </c>
      <c r="K3883">
        <v>382</v>
      </c>
      <c r="L3883">
        <v>137</v>
      </c>
      <c r="M3883">
        <v>1998</v>
      </c>
      <c r="N3883">
        <v>-37.906100000000002</v>
      </c>
      <c r="O3883">
        <v>145.0478</v>
      </c>
      <c r="P3883">
        <v>3578</v>
      </c>
      <c r="Q3883" t="s">
        <v>59</v>
      </c>
    </row>
    <row r="3884" spans="2:17" x14ac:dyDescent="0.25">
      <c r="B3884" t="s">
        <v>14</v>
      </c>
      <c r="C3884">
        <v>14.20077296</v>
      </c>
      <c r="D3884">
        <v>3</v>
      </c>
      <c r="E3884">
        <v>1470000</v>
      </c>
      <c r="F3884">
        <v>11.8</v>
      </c>
      <c r="G3884">
        <v>3204</v>
      </c>
      <c r="H3884">
        <v>3</v>
      </c>
      <c r="I3884">
        <v>2</v>
      </c>
      <c r="J3884">
        <v>2</v>
      </c>
      <c r="K3884">
        <v>0</v>
      </c>
      <c r="L3884">
        <v>163</v>
      </c>
      <c r="M3884">
        <v>1980</v>
      </c>
      <c r="N3884">
        <v>-37.9071</v>
      </c>
      <c r="O3884">
        <v>145.04390000000001</v>
      </c>
      <c r="P3884">
        <v>3578</v>
      </c>
      <c r="Q3884" t="s">
        <v>52</v>
      </c>
    </row>
    <row r="3885" spans="2:17" x14ac:dyDescent="0.25">
      <c r="B3885" t="s">
        <v>15</v>
      </c>
      <c r="C3885">
        <v>12.971540490000001</v>
      </c>
      <c r="D3885">
        <v>2</v>
      </c>
      <c r="E3885">
        <v>430000</v>
      </c>
      <c r="F3885">
        <v>11.8</v>
      </c>
      <c r="G3885">
        <v>3204</v>
      </c>
      <c r="H3885">
        <v>2</v>
      </c>
      <c r="I3885">
        <v>1</v>
      </c>
      <c r="J3885">
        <v>1</v>
      </c>
      <c r="K3885">
        <v>0</v>
      </c>
      <c r="L3885">
        <v>69</v>
      </c>
      <c r="M3885">
        <v>1970</v>
      </c>
      <c r="N3885">
        <v>-37.902999999999999</v>
      </c>
      <c r="O3885">
        <v>145.04519999999999</v>
      </c>
      <c r="P3885">
        <v>3578</v>
      </c>
      <c r="Q3885" t="s">
        <v>52</v>
      </c>
    </row>
    <row r="3886" spans="2:17" x14ac:dyDescent="0.25">
      <c r="B3886" t="s">
        <v>15</v>
      </c>
      <c r="C3886">
        <v>12.799399490000001</v>
      </c>
      <c r="D3886">
        <v>1</v>
      </c>
      <c r="E3886">
        <v>362000</v>
      </c>
      <c r="F3886">
        <v>11.8</v>
      </c>
      <c r="G3886">
        <v>3204</v>
      </c>
      <c r="H3886">
        <v>1</v>
      </c>
      <c r="I3886">
        <v>1</v>
      </c>
      <c r="J3886">
        <v>1</v>
      </c>
      <c r="K3886">
        <v>0</v>
      </c>
      <c r="L3886">
        <v>44</v>
      </c>
      <c r="M3886">
        <v>2010</v>
      </c>
      <c r="N3886">
        <v>-37.901600000000002</v>
      </c>
      <c r="O3886">
        <v>145.04140000000001</v>
      </c>
      <c r="P3886">
        <v>3578</v>
      </c>
      <c r="Q3886" t="s">
        <v>53</v>
      </c>
    </row>
    <row r="3887" spans="2:17" x14ac:dyDescent="0.25">
      <c r="B3887" t="s">
        <v>15</v>
      </c>
      <c r="C3887">
        <v>12.923912440000001</v>
      </c>
      <c r="D3887">
        <v>2</v>
      </c>
      <c r="E3887">
        <v>410000</v>
      </c>
      <c r="F3887">
        <v>11.8</v>
      </c>
      <c r="G3887">
        <v>3204</v>
      </c>
      <c r="H3887">
        <v>2</v>
      </c>
      <c r="I3887">
        <v>1</v>
      </c>
      <c r="J3887">
        <v>1</v>
      </c>
      <c r="K3887">
        <v>0</v>
      </c>
      <c r="L3887">
        <v>65</v>
      </c>
      <c r="M3887">
        <v>1970</v>
      </c>
      <c r="N3887">
        <v>-37.902999999999999</v>
      </c>
      <c r="O3887">
        <v>145.04519999999999</v>
      </c>
      <c r="P3887">
        <v>3578</v>
      </c>
      <c r="Q3887" t="s">
        <v>53</v>
      </c>
    </row>
    <row r="3888" spans="2:17" x14ac:dyDescent="0.25">
      <c r="B3888" t="s">
        <v>14</v>
      </c>
      <c r="C3888">
        <v>13.97847939</v>
      </c>
      <c r="D3888">
        <v>2</v>
      </c>
      <c r="E3888">
        <v>1177000</v>
      </c>
      <c r="F3888">
        <v>11.8</v>
      </c>
      <c r="G3888">
        <v>3204</v>
      </c>
      <c r="H3888">
        <v>2</v>
      </c>
      <c r="I3888">
        <v>1</v>
      </c>
      <c r="J3888">
        <v>2</v>
      </c>
      <c r="K3888">
        <v>452</v>
      </c>
      <c r="L3888">
        <v>105</v>
      </c>
      <c r="M3888">
        <v>1930</v>
      </c>
      <c r="N3888">
        <v>-37.9024</v>
      </c>
      <c r="O3888">
        <v>145.0539</v>
      </c>
      <c r="P3888">
        <v>3578</v>
      </c>
      <c r="Q3888" t="s">
        <v>54</v>
      </c>
    </row>
    <row r="3889" spans="2:17" x14ac:dyDescent="0.25">
      <c r="B3889" t="s">
        <v>15</v>
      </c>
      <c r="C3889">
        <v>13.333434349999999</v>
      </c>
      <c r="D3889">
        <v>2</v>
      </c>
      <c r="E3889">
        <v>617500</v>
      </c>
      <c r="F3889">
        <v>11.8</v>
      </c>
      <c r="G3889">
        <v>3204</v>
      </c>
      <c r="H3889">
        <v>2</v>
      </c>
      <c r="I3889">
        <v>1</v>
      </c>
      <c r="J3889">
        <v>1</v>
      </c>
      <c r="K3889">
        <v>94</v>
      </c>
      <c r="L3889">
        <v>91</v>
      </c>
      <c r="M3889">
        <v>1970</v>
      </c>
      <c r="N3889">
        <v>-37.9011</v>
      </c>
      <c r="O3889">
        <v>145.04740000000001</v>
      </c>
      <c r="P3889">
        <v>3578</v>
      </c>
      <c r="Q3889" t="s">
        <v>55</v>
      </c>
    </row>
    <row r="3890" spans="2:17" x14ac:dyDescent="0.25">
      <c r="B3890" t="s">
        <v>15</v>
      </c>
      <c r="C3890">
        <v>12.911642349999999</v>
      </c>
      <c r="D3890">
        <v>2</v>
      </c>
      <c r="E3890">
        <v>405000</v>
      </c>
      <c r="F3890">
        <v>11.8</v>
      </c>
      <c r="G3890">
        <v>3204</v>
      </c>
      <c r="H3890">
        <v>2</v>
      </c>
      <c r="I3890">
        <v>1</v>
      </c>
      <c r="J3890">
        <v>1</v>
      </c>
      <c r="K3890">
        <v>0</v>
      </c>
      <c r="L3890">
        <v>68</v>
      </c>
      <c r="M3890">
        <v>1970</v>
      </c>
      <c r="N3890">
        <v>-37.903100000000002</v>
      </c>
      <c r="O3890">
        <v>145.0444</v>
      </c>
      <c r="P3890">
        <v>3578</v>
      </c>
      <c r="Q3890" t="s">
        <v>62</v>
      </c>
    </row>
    <row r="3891" spans="2:17" x14ac:dyDescent="0.25">
      <c r="B3891" t="s">
        <v>14</v>
      </c>
      <c r="C3891">
        <v>13.835313190000001</v>
      </c>
      <c r="D3891">
        <v>6</v>
      </c>
      <c r="E3891">
        <v>1020000</v>
      </c>
      <c r="F3891">
        <v>8.1999999999999993</v>
      </c>
      <c r="G3891">
        <v>3012</v>
      </c>
      <c r="H3891">
        <v>6</v>
      </c>
      <c r="I3891">
        <v>3</v>
      </c>
      <c r="J3891">
        <v>2</v>
      </c>
      <c r="K3891">
        <v>554</v>
      </c>
      <c r="L3891">
        <v>199</v>
      </c>
      <c r="M3891">
        <v>1940</v>
      </c>
      <c r="N3891">
        <v>-37.805300000000003</v>
      </c>
      <c r="O3891">
        <v>144.8681</v>
      </c>
      <c r="P3891">
        <v>5058</v>
      </c>
      <c r="Q3891" s="7">
        <v>42441</v>
      </c>
    </row>
    <row r="3892" spans="2:17" x14ac:dyDescent="0.25">
      <c r="B3892" t="s">
        <v>14</v>
      </c>
      <c r="C3892">
        <v>13.72394336</v>
      </c>
      <c r="D3892">
        <v>2</v>
      </c>
      <c r="E3892">
        <v>912500</v>
      </c>
      <c r="F3892">
        <v>8.1999999999999993</v>
      </c>
      <c r="G3892">
        <v>3012</v>
      </c>
      <c r="H3892">
        <v>2</v>
      </c>
      <c r="I3892">
        <v>1</v>
      </c>
      <c r="J3892">
        <v>1</v>
      </c>
      <c r="K3892">
        <v>444</v>
      </c>
      <c r="L3892">
        <v>98</v>
      </c>
      <c r="M3892">
        <v>1940</v>
      </c>
      <c r="N3892">
        <v>-37.793300000000002</v>
      </c>
      <c r="O3892">
        <v>144.876</v>
      </c>
      <c r="P3892">
        <v>5058</v>
      </c>
      <c r="Q3892" s="7">
        <v>42441</v>
      </c>
    </row>
    <row r="3893" spans="2:17" x14ac:dyDescent="0.25">
      <c r="B3893" t="s">
        <v>14</v>
      </c>
      <c r="C3893">
        <v>13.473020249999999</v>
      </c>
      <c r="D3893">
        <v>4</v>
      </c>
      <c r="E3893">
        <v>710000</v>
      </c>
      <c r="F3893">
        <v>8.1999999999999993</v>
      </c>
      <c r="G3893">
        <v>3012</v>
      </c>
      <c r="H3893">
        <v>4</v>
      </c>
      <c r="I3893">
        <v>1</v>
      </c>
      <c r="J3893">
        <v>1</v>
      </c>
      <c r="K3893">
        <v>255</v>
      </c>
      <c r="L3893">
        <v>131</v>
      </c>
      <c r="M3893">
        <v>1920</v>
      </c>
      <c r="N3893">
        <v>-37.790599999999998</v>
      </c>
      <c r="O3893">
        <v>144.86869999999999</v>
      </c>
      <c r="P3893">
        <v>5058</v>
      </c>
      <c r="Q3893" s="7">
        <v>42828</v>
      </c>
    </row>
    <row r="3894" spans="2:17" x14ac:dyDescent="0.25">
      <c r="B3894" t="s">
        <v>14</v>
      </c>
      <c r="C3894">
        <v>13.637579349999999</v>
      </c>
      <c r="D3894">
        <v>4</v>
      </c>
      <c r="E3894">
        <v>837000</v>
      </c>
      <c r="F3894">
        <v>8.1999999999999993</v>
      </c>
      <c r="G3894">
        <v>3012</v>
      </c>
      <c r="H3894">
        <v>4</v>
      </c>
      <c r="I3894">
        <v>2</v>
      </c>
      <c r="J3894">
        <v>3</v>
      </c>
      <c r="K3894">
        <v>390</v>
      </c>
      <c r="L3894">
        <v>149</v>
      </c>
      <c r="M3894">
        <v>1950</v>
      </c>
      <c r="N3894">
        <v>-37.7926</v>
      </c>
      <c r="O3894">
        <v>144.8639</v>
      </c>
      <c r="P3894">
        <v>5058</v>
      </c>
      <c r="Q3894" s="7">
        <v>42828</v>
      </c>
    </row>
    <row r="3895" spans="2:17" x14ac:dyDescent="0.25">
      <c r="B3895" t="s">
        <v>14</v>
      </c>
      <c r="C3895">
        <v>13.652991630000001</v>
      </c>
      <c r="D3895">
        <v>4</v>
      </c>
      <c r="E3895">
        <v>850000</v>
      </c>
      <c r="F3895">
        <v>8.1999999999999993</v>
      </c>
      <c r="G3895">
        <v>3012</v>
      </c>
      <c r="H3895">
        <v>4</v>
      </c>
      <c r="I3895">
        <v>2</v>
      </c>
      <c r="J3895">
        <v>2</v>
      </c>
      <c r="K3895">
        <v>497</v>
      </c>
      <c r="L3895">
        <v>179</v>
      </c>
      <c r="M3895">
        <v>1980</v>
      </c>
      <c r="N3895">
        <v>-37.790300000000002</v>
      </c>
      <c r="O3895">
        <v>144.8639</v>
      </c>
      <c r="P3895">
        <v>5058</v>
      </c>
      <c r="Q3895" s="7">
        <v>42466</v>
      </c>
    </row>
    <row r="3896" spans="2:17" x14ac:dyDescent="0.25">
      <c r="B3896" t="s">
        <v>15</v>
      </c>
      <c r="C3896">
        <v>13.16158409</v>
      </c>
      <c r="D3896">
        <v>6</v>
      </c>
      <c r="E3896">
        <v>520000</v>
      </c>
      <c r="F3896">
        <v>8.1999999999999993</v>
      </c>
      <c r="G3896">
        <v>3012</v>
      </c>
      <c r="H3896">
        <v>4</v>
      </c>
      <c r="I3896">
        <v>2</v>
      </c>
      <c r="J3896">
        <v>1</v>
      </c>
      <c r="K3896">
        <v>0</v>
      </c>
      <c r="L3896">
        <v>171</v>
      </c>
      <c r="M3896">
        <v>1970</v>
      </c>
      <c r="N3896">
        <v>-37.808999999999997</v>
      </c>
      <c r="O3896">
        <v>144.86859999999999</v>
      </c>
      <c r="P3896">
        <v>5058</v>
      </c>
      <c r="Q3896" s="7">
        <v>42556</v>
      </c>
    </row>
    <row r="3897" spans="2:17" x14ac:dyDescent="0.25">
      <c r="B3897" t="s">
        <v>15</v>
      </c>
      <c r="C3897">
        <v>12.75708006</v>
      </c>
      <c r="D3897">
        <v>3</v>
      </c>
      <c r="E3897">
        <v>347000</v>
      </c>
      <c r="F3897">
        <v>8.1999999999999993</v>
      </c>
      <c r="G3897">
        <v>3012</v>
      </c>
      <c r="H3897">
        <v>2</v>
      </c>
      <c r="I3897">
        <v>1</v>
      </c>
      <c r="J3897">
        <v>1</v>
      </c>
      <c r="K3897">
        <v>0</v>
      </c>
      <c r="L3897">
        <v>56</v>
      </c>
      <c r="M3897">
        <v>1965</v>
      </c>
      <c r="N3897">
        <v>-37.796399999999998</v>
      </c>
      <c r="O3897">
        <v>144.8672</v>
      </c>
      <c r="P3897">
        <v>5058</v>
      </c>
      <c r="Q3897" s="7">
        <v>42562</v>
      </c>
    </row>
    <row r="3898" spans="2:17" x14ac:dyDescent="0.25">
      <c r="B3898" t="s">
        <v>14</v>
      </c>
      <c r="C3898">
        <v>12.98997419</v>
      </c>
      <c r="D3898">
        <v>2</v>
      </c>
      <c r="E3898">
        <v>438000</v>
      </c>
      <c r="F3898">
        <v>8.1999999999999993</v>
      </c>
      <c r="G3898">
        <v>3012</v>
      </c>
      <c r="H3898">
        <v>2</v>
      </c>
      <c r="I3898">
        <v>1</v>
      </c>
      <c r="J3898">
        <v>2</v>
      </c>
      <c r="K3898">
        <v>0</v>
      </c>
      <c r="L3898">
        <v>75</v>
      </c>
      <c r="M3898">
        <v>1970</v>
      </c>
      <c r="N3898">
        <v>-37.795200000000001</v>
      </c>
      <c r="O3898">
        <v>144.8749</v>
      </c>
      <c r="P3898">
        <v>5058</v>
      </c>
      <c r="Q3898" s="7">
        <v>42592</v>
      </c>
    </row>
    <row r="3899" spans="2:17" x14ac:dyDescent="0.25">
      <c r="B3899" t="s">
        <v>14</v>
      </c>
      <c r="C3899">
        <v>12.936033800000001</v>
      </c>
      <c r="D3899">
        <v>2</v>
      </c>
      <c r="E3899">
        <v>415000</v>
      </c>
      <c r="F3899">
        <v>8.1999999999999993</v>
      </c>
      <c r="G3899">
        <v>3012</v>
      </c>
      <c r="H3899">
        <v>2</v>
      </c>
      <c r="I3899">
        <v>1</v>
      </c>
      <c r="J3899">
        <v>1</v>
      </c>
      <c r="K3899">
        <v>80</v>
      </c>
      <c r="L3899">
        <v>64</v>
      </c>
      <c r="M3899">
        <v>1980</v>
      </c>
      <c r="N3899">
        <v>-37.805999999999997</v>
      </c>
      <c r="O3899">
        <v>144.8674</v>
      </c>
      <c r="P3899">
        <v>5058</v>
      </c>
      <c r="Q3899" s="7">
        <v>42652</v>
      </c>
    </row>
    <row r="3900" spans="2:17" x14ac:dyDescent="0.25">
      <c r="B3900" t="s">
        <v>14</v>
      </c>
      <c r="C3900">
        <v>13.4911645</v>
      </c>
      <c r="D3900">
        <v>3</v>
      </c>
      <c r="E3900">
        <v>723000</v>
      </c>
      <c r="F3900">
        <v>8.1999999999999993</v>
      </c>
      <c r="G3900">
        <v>3012</v>
      </c>
      <c r="H3900">
        <v>3</v>
      </c>
      <c r="I3900">
        <v>1</v>
      </c>
      <c r="J3900">
        <v>2</v>
      </c>
      <c r="K3900">
        <v>302</v>
      </c>
      <c r="L3900">
        <v>125</v>
      </c>
      <c r="M3900">
        <v>1938</v>
      </c>
      <c r="N3900">
        <v>-37.806600000000003</v>
      </c>
      <c r="O3900">
        <v>144.86660000000001</v>
      </c>
      <c r="P3900">
        <v>5058</v>
      </c>
      <c r="Q3900" s="7">
        <v>42652</v>
      </c>
    </row>
    <row r="3901" spans="2:17" x14ac:dyDescent="0.25">
      <c r="B3901" t="s">
        <v>15</v>
      </c>
      <c r="C3901">
        <v>13.18063229</v>
      </c>
      <c r="D3901">
        <v>4</v>
      </c>
      <c r="E3901">
        <v>530000</v>
      </c>
      <c r="F3901">
        <v>8.1999999999999993</v>
      </c>
      <c r="G3901">
        <v>3012</v>
      </c>
      <c r="H3901">
        <v>4</v>
      </c>
      <c r="I3901">
        <v>2</v>
      </c>
      <c r="J3901">
        <v>1</v>
      </c>
      <c r="K3901">
        <v>0</v>
      </c>
      <c r="L3901">
        <v>171</v>
      </c>
      <c r="M3901">
        <v>1970</v>
      </c>
      <c r="N3901">
        <v>-37.808999999999997</v>
      </c>
      <c r="O3901">
        <v>144.86859999999999</v>
      </c>
      <c r="P3901">
        <v>5058</v>
      </c>
      <c r="Q3901" s="7">
        <v>42652</v>
      </c>
    </row>
    <row r="3902" spans="2:17" x14ac:dyDescent="0.25">
      <c r="B3902" t="s">
        <v>14</v>
      </c>
      <c r="C3902">
        <v>13.781953769999999</v>
      </c>
      <c r="D3902">
        <v>3</v>
      </c>
      <c r="E3902">
        <v>967000</v>
      </c>
      <c r="F3902">
        <v>8.1999999999999993</v>
      </c>
      <c r="G3902">
        <v>3012</v>
      </c>
      <c r="H3902">
        <v>3</v>
      </c>
      <c r="I3902">
        <v>1</v>
      </c>
      <c r="J3902">
        <v>2</v>
      </c>
      <c r="K3902">
        <v>347</v>
      </c>
      <c r="L3902">
        <v>113</v>
      </c>
      <c r="M3902">
        <v>1925</v>
      </c>
      <c r="N3902">
        <v>-37.806699999999999</v>
      </c>
      <c r="O3902">
        <v>144.87610000000001</v>
      </c>
      <c r="P3902">
        <v>5058</v>
      </c>
      <c r="Q3902" s="7">
        <v>42655</v>
      </c>
    </row>
    <row r="3903" spans="2:17" x14ac:dyDescent="0.25">
      <c r="B3903" t="s">
        <v>14</v>
      </c>
      <c r="C3903">
        <v>13.64115717</v>
      </c>
      <c r="D3903">
        <v>3</v>
      </c>
      <c r="E3903">
        <v>840000</v>
      </c>
      <c r="F3903">
        <v>8.1999999999999993</v>
      </c>
      <c r="G3903">
        <v>3012</v>
      </c>
      <c r="H3903">
        <v>3</v>
      </c>
      <c r="I3903">
        <v>1</v>
      </c>
      <c r="J3903">
        <v>1</v>
      </c>
      <c r="K3903">
        <v>442</v>
      </c>
      <c r="L3903">
        <v>123</v>
      </c>
      <c r="M3903">
        <v>1950</v>
      </c>
      <c r="N3903">
        <v>-37.791400000000003</v>
      </c>
      <c r="O3903">
        <v>144.88120000000001</v>
      </c>
      <c r="P3903">
        <v>5058</v>
      </c>
      <c r="Q3903" s="7">
        <v>42655</v>
      </c>
    </row>
    <row r="3904" spans="2:17" x14ac:dyDescent="0.25">
      <c r="B3904" t="s">
        <v>14</v>
      </c>
      <c r="C3904">
        <v>13.72119988</v>
      </c>
      <c r="D3904">
        <v>3</v>
      </c>
      <c r="E3904">
        <v>910000</v>
      </c>
      <c r="F3904">
        <v>8.1999999999999993</v>
      </c>
      <c r="G3904">
        <v>3012</v>
      </c>
      <c r="H3904">
        <v>3</v>
      </c>
      <c r="I3904">
        <v>1</v>
      </c>
      <c r="J3904">
        <v>1</v>
      </c>
      <c r="K3904">
        <v>412</v>
      </c>
      <c r="L3904">
        <v>162</v>
      </c>
      <c r="M3904">
        <v>1980</v>
      </c>
      <c r="N3904">
        <v>-37.7941</v>
      </c>
      <c r="O3904">
        <v>144.881</v>
      </c>
      <c r="P3904">
        <v>5058</v>
      </c>
      <c r="Q3904" s="7">
        <v>43041</v>
      </c>
    </row>
    <row r="3905" spans="2:17" x14ac:dyDescent="0.25">
      <c r="B3905" t="s">
        <v>14</v>
      </c>
      <c r="C3905">
        <v>13.617059619999999</v>
      </c>
      <c r="D3905">
        <v>3</v>
      </c>
      <c r="E3905">
        <v>820000</v>
      </c>
      <c r="F3905">
        <v>8.1999999999999993</v>
      </c>
      <c r="G3905">
        <v>3012</v>
      </c>
      <c r="H3905">
        <v>3</v>
      </c>
      <c r="I3905">
        <v>1</v>
      </c>
      <c r="J3905">
        <v>3</v>
      </c>
      <c r="K3905">
        <v>440</v>
      </c>
      <c r="L3905">
        <v>131</v>
      </c>
      <c r="M3905">
        <v>1950</v>
      </c>
      <c r="N3905">
        <v>-37.793700000000001</v>
      </c>
      <c r="O3905">
        <v>144.8732</v>
      </c>
      <c r="P3905">
        <v>5058</v>
      </c>
      <c r="Q3905" s="7">
        <v>42715</v>
      </c>
    </row>
    <row r="3906" spans="2:17" x14ac:dyDescent="0.25">
      <c r="B3906" t="s">
        <v>14</v>
      </c>
      <c r="C3906">
        <v>13.535796660000001</v>
      </c>
      <c r="D3906">
        <v>3</v>
      </c>
      <c r="E3906">
        <v>756000</v>
      </c>
      <c r="F3906">
        <v>8.1999999999999993</v>
      </c>
      <c r="G3906">
        <v>3012</v>
      </c>
      <c r="H3906">
        <v>3</v>
      </c>
      <c r="I3906">
        <v>1</v>
      </c>
      <c r="J3906">
        <v>1</v>
      </c>
      <c r="K3906">
        <v>353</v>
      </c>
      <c r="L3906">
        <v>360</v>
      </c>
      <c r="M3906">
        <v>1925</v>
      </c>
      <c r="N3906">
        <v>-37.791499999999999</v>
      </c>
      <c r="O3906">
        <v>144.8733</v>
      </c>
      <c r="P3906">
        <v>5058</v>
      </c>
      <c r="Q3906" t="s">
        <v>63</v>
      </c>
    </row>
    <row r="3907" spans="2:17" x14ac:dyDescent="0.25">
      <c r="B3907" t="s">
        <v>16</v>
      </c>
      <c r="C3907">
        <v>13.337474759999999</v>
      </c>
      <c r="D3907">
        <v>3</v>
      </c>
      <c r="E3907">
        <v>620000</v>
      </c>
      <c r="F3907">
        <v>8.1999999999999993</v>
      </c>
      <c r="G3907">
        <v>3012</v>
      </c>
      <c r="H3907">
        <v>3</v>
      </c>
      <c r="I3907">
        <v>1</v>
      </c>
      <c r="J3907">
        <v>2</v>
      </c>
      <c r="K3907">
        <v>255</v>
      </c>
      <c r="L3907">
        <v>148</v>
      </c>
      <c r="M3907">
        <v>2001</v>
      </c>
      <c r="N3907">
        <v>-37.803800000000003</v>
      </c>
      <c r="O3907">
        <v>144.86789999999999</v>
      </c>
      <c r="P3907">
        <v>5058</v>
      </c>
      <c r="Q3907" t="s">
        <v>45</v>
      </c>
    </row>
    <row r="3908" spans="2:17" x14ac:dyDescent="0.25">
      <c r="B3908" t="s">
        <v>14</v>
      </c>
      <c r="C3908">
        <v>13.68197917</v>
      </c>
      <c r="D3908">
        <v>3</v>
      </c>
      <c r="E3908">
        <v>875000</v>
      </c>
      <c r="F3908">
        <v>8.1999999999999993</v>
      </c>
      <c r="G3908">
        <v>3012</v>
      </c>
      <c r="H3908">
        <v>3</v>
      </c>
      <c r="I3908">
        <v>2</v>
      </c>
      <c r="J3908">
        <v>3</v>
      </c>
      <c r="K3908">
        <v>336</v>
      </c>
      <c r="L3908">
        <v>94</v>
      </c>
      <c r="M3908">
        <v>1910</v>
      </c>
      <c r="N3908">
        <v>-37.799500000000002</v>
      </c>
      <c r="O3908">
        <v>144.8794</v>
      </c>
      <c r="P3908">
        <v>5058</v>
      </c>
      <c r="Q3908" t="s">
        <v>45</v>
      </c>
    </row>
    <row r="3909" spans="2:17" x14ac:dyDescent="0.25">
      <c r="B3909" t="s">
        <v>14</v>
      </c>
      <c r="C3909">
        <v>13.629180979999999</v>
      </c>
      <c r="D3909">
        <v>4</v>
      </c>
      <c r="E3909">
        <v>830000</v>
      </c>
      <c r="F3909">
        <v>8.1999999999999993</v>
      </c>
      <c r="G3909">
        <v>3012</v>
      </c>
      <c r="H3909">
        <v>2</v>
      </c>
      <c r="I3909">
        <v>1</v>
      </c>
      <c r="J3909">
        <v>2</v>
      </c>
      <c r="K3909">
        <v>426</v>
      </c>
      <c r="L3909">
        <v>144</v>
      </c>
      <c r="M3909">
        <v>1930</v>
      </c>
      <c r="N3909">
        <v>-37.791899999999998</v>
      </c>
      <c r="O3909">
        <v>144.8793</v>
      </c>
      <c r="P3909">
        <v>5058</v>
      </c>
      <c r="Q3909" t="s">
        <v>47</v>
      </c>
    </row>
    <row r="3910" spans="2:17" x14ac:dyDescent="0.25">
      <c r="B3910" t="s">
        <v>15</v>
      </c>
      <c r="C3910">
        <v>13.208541070000001</v>
      </c>
      <c r="D3910">
        <v>2</v>
      </c>
      <c r="E3910">
        <v>545000</v>
      </c>
      <c r="F3910">
        <v>8.1999999999999993</v>
      </c>
      <c r="G3910">
        <v>3012</v>
      </c>
      <c r="H3910">
        <v>2</v>
      </c>
      <c r="I3910">
        <v>1</v>
      </c>
      <c r="J3910">
        <v>1</v>
      </c>
      <c r="K3910">
        <v>154</v>
      </c>
      <c r="L3910">
        <v>2</v>
      </c>
      <c r="M3910">
        <v>2005</v>
      </c>
      <c r="N3910">
        <v>-37.800400000000003</v>
      </c>
      <c r="O3910">
        <v>144.8647</v>
      </c>
      <c r="P3910">
        <v>5058</v>
      </c>
      <c r="Q3910" t="s">
        <v>48</v>
      </c>
    </row>
    <row r="3911" spans="2:17" x14ac:dyDescent="0.25">
      <c r="B3911" t="s">
        <v>14</v>
      </c>
      <c r="C3911">
        <v>13.724491159999999</v>
      </c>
      <c r="D3911">
        <v>3</v>
      </c>
      <c r="E3911">
        <v>913000</v>
      </c>
      <c r="F3911">
        <v>8.1999999999999993</v>
      </c>
      <c r="G3911">
        <v>3012</v>
      </c>
      <c r="H3911">
        <v>3</v>
      </c>
      <c r="I3911">
        <v>1</v>
      </c>
      <c r="J3911">
        <v>3</v>
      </c>
      <c r="K3911">
        <v>448</v>
      </c>
      <c r="L3911">
        <v>96</v>
      </c>
      <c r="M3911">
        <v>1925</v>
      </c>
      <c r="N3911">
        <v>-37.7911</v>
      </c>
      <c r="O3911">
        <v>144.88210000000001</v>
      </c>
      <c r="P3911">
        <v>5058</v>
      </c>
      <c r="Q3911" t="s">
        <v>50</v>
      </c>
    </row>
    <row r="3912" spans="2:17" x14ac:dyDescent="0.25">
      <c r="B3912" t="s">
        <v>14</v>
      </c>
      <c r="C3912">
        <v>13.652991630000001</v>
      </c>
      <c r="D3912">
        <v>2</v>
      </c>
      <c r="E3912">
        <v>850000</v>
      </c>
      <c r="F3912">
        <v>8.1999999999999993</v>
      </c>
      <c r="G3912">
        <v>3012</v>
      </c>
      <c r="H3912">
        <v>2</v>
      </c>
      <c r="I3912">
        <v>1</v>
      </c>
      <c r="J3912">
        <v>2</v>
      </c>
      <c r="K3912">
        <v>462</v>
      </c>
      <c r="L3912">
        <v>101</v>
      </c>
      <c r="M3912">
        <v>1960</v>
      </c>
      <c r="N3912">
        <v>-37.800899999999999</v>
      </c>
      <c r="O3912">
        <v>144.86529999999999</v>
      </c>
      <c r="P3912">
        <v>5058</v>
      </c>
      <c r="Q3912" t="s">
        <v>58</v>
      </c>
    </row>
    <row r="3913" spans="2:17" x14ac:dyDescent="0.25">
      <c r="B3913" t="s">
        <v>14</v>
      </c>
      <c r="C3913">
        <v>13.55414579</v>
      </c>
      <c r="D3913">
        <v>2</v>
      </c>
      <c r="E3913">
        <v>770000</v>
      </c>
      <c r="F3913">
        <v>8.1999999999999993</v>
      </c>
      <c r="G3913">
        <v>3012</v>
      </c>
      <c r="H3913">
        <v>3</v>
      </c>
      <c r="I3913">
        <v>1</v>
      </c>
      <c r="J3913">
        <v>1</v>
      </c>
      <c r="K3913">
        <v>267</v>
      </c>
      <c r="L3913">
        <v>95</v>
      </c>
      <c r="M3913">
        <v>1940</v>
      </c>
      <c r="N3913">
        <v>-37.802100000000003</v>
      </c>
      <c r="O3913">
        <v>144.8629</v>
      </c>
      <c r="P3913">
        <v>5058</v>
      </c>
      <c r="Q3913" t="s">
        <v>60</v>
      </c>
    </row>
    <row r="3914" spans="2:17" x14ac:dyDescent="0.25">
      <c r="B3914" t="s">
        <v>14</v>
      </c>
      <c r="C3914">
        <v>13.11231304</v>
      </c>
      <c r="D3914">
        <v>2</v>
      </c>
      <c r="E3914">
        <v>495000</v>
      </c>
      <c r="F3914">
        <v>8.1999999999999993</v>
      </c>
      <c r="G3914">
        <v>3012</v>
      </c>
      <c r="H3914">
        <v>2</v>
      </c>
      <c r="I3914">
        <v>1</v>
      </c>
      <c r="J3914">
        <v>2</v>
      </c>
      <c r="K3914">
        <v>161</v>
      </c>
      <c r="L3914">
        <v>700</v>
      </c>
      <c r="M3914">
        <v>1977</v>
      </c>
      <c r="N3914">
        <v>-37.790500000000002</v>
      </c>
      <c r="O3914">
        <v>144.87139999999999</v>
      </c>
      <c r="P3914">
        <v>5058</v>
      </c>
      <c r="Q3914" t="s">
        <v>60</v>
      </c>
    </row>
    <row r="3915" spans="2:17" x14ac:dyDescent="0.25">
      <c r="B3915" t="s">
        <v>14</v>
      </c>
      <c r="C3915">
        <v>14.269765830000001</v>
      </c>
      <c r="D3915">
        <v>3</v>
      </c>
      <c r="E3915">
        <v>1575000</v>
      </c>
      <c r="F3915">
        <v>8.1999999999999993</v>
      </c>
      <c r="G3915">
        <v>3012</v>
      </c>
      <c r="H3915">
        <v>3</v>
      </c>
      <c r="I3915">
        <v>1</v>
      </c>
      <c r="J3915">
        <v>4</v>
      </c>
      <c r="K3915">
        <v>1000</v>
      </c>
      <c r="L3915">
        <v>85</v>
      </c>
      <c r="M3915">
        <v>1930</v>
      </c>
      <c r="N3915">
        <v>-37.793599999999998</v>
      </c>
      <c r="O3915">
        <v>144.8639</v>
      </c>
      <c r="P3915">
        <v>5058</v>
      </c>
      <c r="Q3915" t="s">
        <v>52</v>
      </c>
    </row>
    <row r="3916" spans="2:17" x14ac:dyDescent="0.25">
      <c r="B3916" t="s">
        <v>15</v>
      </c>
      <c r="C3916">
        <v>12.570715760000001</v>
      </c>
      <c r="D3916">
        <v>1</v>
      </c>
      <c r="E3916">
        <v>288000</v>
      </c>
      <c r="F3916">
        <v>8.1999999999999993</v>
      </c>
      <c r="G3916">
        <v>3012</v>
      </c>
      <c r="H3916">
        <v>1</v>
      </c>
      <c r="I3916">
        <v>1</v>
      </c>
      <c r="J3916">
        <v>1</v>
      </c>
      <c r="K3916">
        <v>628</v>
      </c>
      <c r="L3916">
        <v>44</v>
      </c>
      <c r="M3916">
        <v>1970</v>
      </c>
      <c r="N3916">
        <v>-37.799300000000002</v>
      </c>
      <c r="O3916">
        <v>144.8794</v>
      </c>
      <c r="P3916">
        <v>5058</v>
      </c>
      <c r="Q3916" t="s">
        <v>52</v>
      </c>
    </row>
    <row r="3917" spans="2:17" x14ac:dyDescent="0.25">
      <c r="B3917" t="s">
        <v>14</v>
      </c>
      <c r="C3917">
        <v>13.956576</v>
      </c>
      <c r="D3917">
        <v>3</v>
      </c>
      <c r="E3917">
        <v>1151500</v>
      </c>
      <c r="F3917">
        <v>8.1999999999999993</v>
      </c>
      <c r="G3917">
        <v>3012</v>
      </c>
      <c r="H3917">
        <v>4</v>
      </c>
      <c r="I3917">
        <v>1</v>
      </c>
      <c r="J3917">
        <v>2</v>
      </c>
      <c r="K3917">
        <v>536</v>
      </c>
      <c r="L3917">
        <v>113</v>
      </c>
      <c r="M3917">
        <v>1925</v>
      </c>
      <c r="N3917">
        <v>-37.797800000000002</v>
      </c>
      <c r="O3917">
        <v>144.87430000000001</v>
      </c>
      <c r="P3917">
        <v>5058</v>
      </c>
      <c r="Q3917" t="s">
        <v>53</v>
      </c>
    </row>
    <row r="3918" spans="2:17" x14ac:dyDescent="0.25">
      <c r="B3918" t="s">
        <v>14</v>
      </c>
      <c r="C3918">
        <v>13.664687669999999</v>
      </c>
      <c r="D3918">
        <v>3</v>
      </c>
      <c r="E3918">
        <v>860000</v>
      </c>
      <c r="F3918">
        <v>8.1999999999999993</v>
      </c>
      <c r="G3918">
        <v>3012</v>
      </c>
      <c r="H3918">
        <v>3</v>
      </c>
      <c r="I3918">
        <v>1</v>
      </c>
      <c r="J3918">
        <v>2</v>
      </c>
      <c r="K3918">
        <v>501</v>
      </c>
      <c r="L3918">
        <v>147</v>
      </c>
      <c r="M3918">
        <v>1960</v>
      </c>
      <c r="N3918">
        <v>-37.791200000000003</v>
      </c>
      <c r="O3918">
        <v>144.86799999999999</v>
      </c>
      <c r="P3918">
        <v>5058</v>
      </c>
      <c r="Q3918" t="s">
        <v>53</v>
      </c>
    </row>
    <row r="3919" spans="2:17" x14ac:dyDescent="0.25">
      <c r="B3919" t="s">
        <v>14</v>
      </c>
      <c r="C3919">
        <v>13.59859756</v>
      </c>
      <c r="D3919">
        <v>3</v>
      </c>
      <c r="E3919">
        <v>805000</v>
      </c>
      <c r="F3919">
        <v>8.1999999999999993</v>
      </c>
      <c r="G3919">
        <v>3012</v>
      </c>
      <c r="H3919">
        <v>3</v>
      </c>
      <c r="I3919">
        <v>1</v>
      </c>
      <c r="J3919">
        <v>3</v>
      </c>
      <c r="K3919">
        <v>372</v>
      </c>
      <c r="L3919">
        <v>96</v>
      </c>
      <c r="M3919">
        <v>1920</v>
      </c>
      <c r="N3919">
        <v>-37.795999999999999</v>
      </c>
      <c r="O3919">
        <v>144.87280000000001</v>
      </c>
      <c r="P3919">
        <v>5058</v>
      </c>
      <c r="Q3919" t="s">
        <v>61</v>
      </c>
    </row>
    <row r="3920" spans="2:17" x14ac:dyDescent="0.25">
      <c r="B3920" t="s">
        <v>14</v>
      </c>
      <c r="C3920">
        <v>13.01700286</v>
      </c>
      <c r="D3920">
        <v>2</v>
      </c>
      <c r="E3920">
        <v>450000</v>
      </c>
      <c r="F3920">
        <v>8.1999999999999993</v>
      </c>
      <c r="G3920">
        <v>3012</v>
      </c>
      <c r="H3920">
        <v>2</v>
      </c>
      <c r="I3920">
        <v>1</v>
      </c>
      <c r="J3920">
        <v>1</v>
      </c>
      <c r="K3920">
        <v>0</v>
      </c>
      <c r="L3920">
        <v>90</v>
      </c>
      <c r="M3920">
        <v>1980</v>
      </c>
      <c r="N3920">
        <v>-37.7956</v>
      </c>
      <c r="O3920">
        <v>144.87620000000001</v>
      </c>
      <c r="P3920">
        <v>5058</v>
      </c>
      <c r="Q3920" t="s">
        <v>54</v>
      </c>
    </row>
    <row r="3921" spans="2:17" x14ac:dyDescent="0.25">
      <c r="B3921" t="s">
        <v>15</v>
      </c>
      <c r="C3921">
        <v>12.948009989999999</v>
      </c>
      <c r="D3921">
        <v>2</v>
      </c>
      <c r="E3921">
        <v>420000</v>
      </c>
      <c r="F3921">
        <v>8.1999999999999993</v>
      </c>
      <c r="G3921">
        <v>3012</v>
      </c>
      <c r="H3921">
        <v>2</v>
      </c>
      <c r="I3921">
        <v>1</v>
      </c>
      <c r="J3921">
        <v>1</v>
      </c>
      <c r="K3921">
        <v>781</v>
      </c>
      <c r="L3921">
        <v>82</v>
      </c>
      <c r="M3921">
        <v>2013</v>
      </c>
      <c r="N3921">
        <v>-37.807899999999997</v>
      </c>
      <c r="O3921">
        <v>144.86840000000001</v>
      </c>
      <c r="P3921">
        <v>5058</v>
      </c>
      <c r="Q3921" t="s">
        <v>62</v>
      </c>
    </row>
    <row r="3922" spans="2:17" x14ac:dyDescent="0.25">
      <c r="B3922" t="s">
        <v>14</v>
      </c>
      <c r="C3922">
        <v>13.68540187</v>
      </c>
      <c r="D3922">
        <v>3</v>
      </c>
      <c r="E3922">
        <v>878000</v>
      </c>
      <c r="F3922">
        <v>8.1999999999999993</v>
      </c>
      <c r="G3922">
        <v>3012</v>
      </c>
      <c r="H3922">
        <v>3</v>
      </c>
      <c r="I3922">
        <v>1</v>
      </c>
      <c r="J3922">
        <v>1</v>
      </c>
      <c r="K3922">
        <v>397</v>
      </c>
      <c r="L3922">
        <v>127</v>
      </c>
      <c r="M3922">
        <v>1960</v>
      </c>
      <c r="N3922">
        <v>-37.790100000000002</v>
      </c>
      <c r="O3922">
        <v>144.8682</v>
      </c>
      <c r="P3922">
        <v>5058</v>
      </c>
      <c r="Q3922" t="s">
        <v>56</v>
      </c>
    </row>
    <row r="3923" spans="2:17" x14ac:dyDescent="0.25">
      <c r="B3923" t="s">
        <v>14</v>
      </c>
      <c r="C3923">
        <v>13.547631109999999</v>
      </c>
      <c r="D3923">
        <v>2</v>
      </c>
      <c r="E3923">
        <v>765000</v>
      </c>
      <c r="F3923">
        <v>13.9</v>
      </c>
      <c r="G3923">
        <v>3020</v>
      </c>
      <c r="H3923">
        <v>2</v>
      </c>
      <c r="I3923">
        <v>1</v>
      </c>
      <c r="J3923">
        <v>2</v>
      </c>
      <c r="K3923">
        <v>672</v>
      </c>
      <c r="L3923">
        <v>111</v>
      </c>
      <c r="M3923">
        <v>1958</v>
      </c>
      <c r="N3923">
        <v>-37.781199999999998</v>
      </c>
      <c r="O3923">
        <v>144.81209999999999</v>
      </c>
      <c r="P3923">
        <v>2185</v>
      </c>
      <c r="Q3923" s="7">
        <v>42462</v>
      </c>
    </row>
    <row r="3924" spans="2:17" x14ac:dyDescent="0.25">
      <c r="B3924" t="s">
        <v>14</v>
      </c>
      <c r="C3924">
        <v>13.50079981</v>
      </c>
      <c r="D3924">
        <v>3</v>
      </c>
      <c r="E3924">
        <v>730000</v>
      </c>
      <c r="F3924">
        <v>13.9</v>
      </c>
      <c r="G3924">
        <v>3020</v>
      </c>
      <c r="H3924">
        <v>3</v>
      </c>
      <c r="I3924">
        <v>2</v>
      </c>
      <c r="J3924">
        <v>3</v>
      </c>
      <c r="K3924">
        <v>628</v>
      </c>
      <c r="L3924">
        <v>140</v>
      </c>
      <c r="M3924">
        <v>1960</v>
      </c>
      <c r="N3924">
        <v>-37.780099999999997</v>
      </c>
      <c r="O3924">
        <v>144.81209999999999</v>
      </c>
      <c r="P3924">
        <v>2185</v>
      </c>
      <c r="Q3924" s="7">
        <v>42828</v>
      </c>
    </row>
    <row r="3925" spans="2:17" x14ac:dyDescent="0.25">
      <c r="B3925" t="s">
        <v>14</v>
      </c>
      <c r="C3925">
        <v>13.50079981</v>
      </c>
      <c r="D3925">
        <v>2</v>
      </c>
      <c r="E3925">
        <v>730000</v>
      </c>
      <c r="F3925">
        <v>13.9</v>
      </c>
      <c r="G3925">
        <v>3020</v>
      </c>
      <c r="H3925">
        <v>2</v>
      </c>
      <c r="I3925">
        <v>1</v>
      </c>
      <c r="J3925">
        <v>0</v>
      </c>
      <c r="K3925">
        <v>697</v>
      </c>
      <c r="L3925">
        <v>94</v>
      </c>
      <c r="M3925">
        <v>1970</v>
      </c>
      <c r="N3925">
        <v>-37.777799999999999</v>
      </c>
      <c r="O3925">
        <v>144.81800000000001</v>
      </c>
      <c r="P3925">
        <v>2185</v>
      </c>
      <c r="Q3925" s="7">
        <v>42828</v>
      </c>
    </row>
    <row r="3926" spans="2:17" x14ac:dyDescent="0.25">
      <c r="B3926" t="s">
        <v>14</v>
      </c>
      <c r="C3926">
        <v>13.29294968</v>
      </c>
      <c r="D3926">
        <v>3</v>
      </c>
      <c r="E3926">
        <v>593000</v>
      </c>
      <c r="F3926">
        <v>13.9</v>
      </c>
      <c r="G3926">
        <v>3020</v>
      </c>
      <c r="H3926">
        <v>3</v>
      </c>
      <c r="I3926">
        <v>2</v>
      </c>
      <c r="J3926">
        <v>2</v>
      </c>
      <c r="K3926">
        <v>605</v>
      </c>
      <c r="L3926">
        <v>102</v>
      </c>
      <c r="M3926">
        <v>1965</v>
      </c>
      <c r="N3926">
        <v>-37.779200000000003</v>
      </c>
      <c r="O3926">
        <v>144.8117</v>
      </c>
      <c r="P3926">
        <v>2185</v>
      </c>
      <c r="Q3926" s="7">
        <v>42466</v>
      </c>
    </row>
    <row r="3927" spans="2:17" x14ac:dyDescent="0.25">
      <c r="B3927" t="s">
        <v>14</v>
      </c>
      <c r="C3927">
        <v>13.61216963</v>
      </c>
      <c r="D3927">
        <v>4</v>
      </c>
      <c r="E3927">
        <v>816000</v>
      </c>
      <c r="F3927">
        <v>13.9</v>
      </c>
      <c r="G3927">
        <v>3020</v>
      </c>
      <c r="H3927">
        <v>4</v>
      </c>
      <c r="I3927">
        <v>1</v>
      </c>
      <c r="J3927">
        <v>2</v>
      </c>
      <c r="K3927">
        <v>837</v>
      </c>
      <c r="L3927">
        <v>156</v>
      </c>
      <c r="M3927">
        <v>1930</v>
      </c>
      <c r="N3927">
        <v>-37.782499999999999</v>
      </c>
      <c r="O3927">
        <v>144.82210000000001</v>
      </c>
      <c r="P3927">
        <v>2185</v>
      </c>
      <c r="Q3927" s="7">
        <v>42652</v>
      </c>
    </row>
    <row r="3928" spans="2:17" x14ac:dyDescent="0.25">
      <c r="B3928" t="s">
        <v>14</v>
      </c>
      <c r="C3928">
        <v>13.304684930000001</v>
      </c>
      <c r="D3928">
        <v>2</v>
      </c>
      <c r="E3928" s="1">
        <v>600000</v>
      </c>
      <c r="F3928">
        <v>13.9</v>
      </c>
      <c r="G3928">
        <v>3020</v>
      </c>
      <c r="H3928">
        <v>2</v>
      </c>
      <c r="I3928">
        <v>1</v>
      </c>
      <c r="J3928">
        <v>1</v>
      </c>
      <c r="K3928">
        <v>534</v>
      </c>
      <c r="L3928">
        <v>90</v>
      </c>
      <c r="M3928">
        <v>1950</v>
      </c>
      <c r="N3928">
        <v>-37.779499999999999</v>
      </c>
      <c r="O3928">
        <v>144.82040000000001</v>
      </c>
      <c r="P3928">
        <v>2185</v>
      </c>
      <c r="Q3928" t="s">
        <v>58</v>
      </c>
    </row>
    <row r="3929" spans="2:17" x14ac:dyDescent="0.25">
      <c r="B3929" t="s">
        <v>14</v>
      </c>
      <c r="C3929">
        <v>13.304684930000001</v>
      </c>
      <c r="D3929">
        <v>3</v>
      </c>
      <c r="E3929" s="1">
        <v>600000</v>
      </c>
      <c r="F3929">
        <v>13.9</v>
      </c>
      <c r="G3929">
        <v>3020</v>
      </c>
      <c r="H3929">
        <v>3</v>
      </c>
      <c r="I3929">
        <v>1</v>
      </c>
      <c r="J3929">
        <v>1</v>
      </c>
      <c r="K3929">
        <v>697</v>
      </c>
      <c r="L3929">
        <v>110</v>
      </c>
      <c r="M3929">
        <v>1928</v>
      </c>
      <c r="N3929">
        <v>-37.784199999999998</v>
      </c>
      <c r="O3929">
        <v>144.8175</v>
      </c>
      <c r="P3929">
        <v>2185</v>
      </c>
      <c r="Q3929" t="s">
        <v>58</v>
      </c>
    </row>
    <row r="3930" spans="2:17" x14ac:dyDescent="0.25">
      <c r="B3930" t="s">
        <v>15</v>
      </c>
      <c r="C3930">
        <v>12.1281111</v>
      </c>
      <c r="D3930">
        <v>1</v>
      </c>
      <c r="E3930">
        <v>185000</v>
      </c>
      <c r="F3930">
        <v>13.9</v>
      </c>
      <c r="G3930">
        <v>3020</v>
      </c>
      <c r="H3930">
        <v>1</v>
      </c>
      <c r="I3930">
        <v>1</v>
      </c>
      <c r="J3930">
        <v>1</v>
      </c>
      <c r="K3930">
        <v>2347</v>
      </c>
      <c r="L3930">
        <v>43</v>
      </c>
      <c r="M3930">
        <v>1975</v>
      </c>
      <c r="N3930">
        <v>-37.785200000000003</v>
      </c>
      <c r="O3930">
        <v>144.8272</v>
      </c>
      <c r="P3930">
        <v>2185</v>
      </c>
      <c r="Q3930" t="s">
        <v>51</v>
      </c>
    </row>
    <row r="3931" spans="2:17" x14ac:dyDescent="0.25">
      <c r="B3931" t="s">
        <v>16</v>
      </c>
      <c r="C3931">
        <v>12.672946380000001</v>
      </c>
      <c r="D3931">
        <v>2</v>
      </c>
      <c r="E3931">
        <v>319000</v>
      </c>
      <c r="F3931">
        <v>13.9</v>
      </c>
      <c r="G3931">
        <v>3020</v>
      </c>
      <c r="H3931">
        <v>2</v>
      </c>
      <c r="I3931">
        <v>1</v>
      </c>
      <c r="J3931">
        <v>1</v>
      </c>
      <c r="K3931">
        <v>0</v>
      </c>
      <c r="L3931">
        <v>78</v>
      </c>
      <c r="M3931">
        <v>1970</v>
      </c>
      <c r="N3931">
        <v>-37.779600000000002</v>
      </c>
      <c r="O3931">
        <v>144.8252</v>
      </c>
      <c r="P3931">
        <v>2185</v>
      </c>
      <c r="Q3931" t="s">
        <v>60</v>
      </c>
    </row>
    <row r="3932" spans="2:17" x14ac:dyDescent="0.25">
      <c r="B3932" t="s">
        <v>15</v>
      </c>
      <c r="C3932">
        <v>13.23569206</v>
      </c>
      <c r="D3932">
        <v>3</v>
      </c>
      <c r="E3932">
        <v>560000</v>
      </c>
      <c r="F3932">
        <v>13.9</v>
      </c>
      <c r="G3932">
        <v>3020</v>
      </c>
      <c r="H3932">
        <v>3</v>
      </c>
      <c r="I3932">
        <v>2</v>
      </c>
      <c r="J3932">
        <v>7</v>
      </c>
      <c r="K3932">
        <v>420</v>
      </c>
      <c r="L3932">
        <v>150</v>
      </c>
      <c r="M3932">
        <v>1970</v>
      </c>
      <c r="N3932">
        <v>-37.784799999999997</v>
      </c>
      <c r="O3932">
        <v>144.82310000000001</v>
      </c>
      <c r="P3932">
        <v>2185</v>
      </c>
      <c r="Q3932" t="s">
        <v>52</v>
      </c>
    </row>
    <row r="3933" spans="2:17" x14ac:dyDescent="0.25">
      <c r="B3933" t="s">
        <v>14</v>
      </c>
      <c r="C3933">
        <v>13.64115717</v>
      </c>
      <c r="D3933">
        <v>3</v>
      </c>
      <c r="E3933">
        <v>840000</v>
      </c>
      <c r="F3933">
        <v>13.9</v>
      </c>
      <c r="G3933">
        <v>3020</v>
      </c>
      <c r="H3933">
        <v>3</v>
      </c>
      <c r="I3933">
        <v>1</v>
      </c>
      <c r="J3933">
        <v>0</v>
      </c>
      <c r="K3933">
        <v>697</v>
      </c>
      <c r="L3933">
        <v>153</v>
      </c>
      <c r="M3933">
        <v>1920</v>
      </c>
      <c r="N3933">
        <v>-37.780900000000003</v>
      </c>
      <c r="O3933">
        <v>144.8228</v>
      </c>
      <c r="P3933">
        <v>2185</v>
      </c>
      <c r="Q3933" t="s">
        <v>54</v>
      </c>
    </row>
    <row r="3934" spans="2:17" x14ac:dyDescent="0.25">
      <c r="B3934" t="s">
        <v>14</v>
      </c>
      <c r="C3934">
        <v>13.136266279999999</v>
      </c>
      <c r="D3934">
        <v>2</v>
      </c>
      <c r="E3934">
        <v>507000</v>
      </c>
      <c r="F3934">
        <v>10.9</v>
      </c>
      <c r="G3934">
        <v>3012</v>
      </c>
      <c r="H3934">
        <v>2</v>
      </c>
      <c r="I3934">
        <v>1</v>
      </c>
      <c r="J3934">
        <v>2</v>
      </c>
      <c r="K3934">
        <v>191</v>
      </c>
      <c r="L3934">
        <v>87</v>
      </c>
      <c r="M3934">
        <v>2014</v>
      </c>
      <c r="N3934">
        <v>-37.822600000000001</v>
      </c>
      <c r="O3934">
        <v>144.83920000000001</v>
      </c>
      <c r="P3934">
        <v>962</v>
      </c>
      <c r="Q3934" t="s">
        <v>52</v>
      </c>
    </row>
    <row r="3935" spans="2:17" x14ac:dyDescent="0.25">
      <c r="B3935" t="s">
        <v>14</v>
      </c>
      <c r="C3935">
        <v>13.96393056</v>
      </c>
      <c r="D3935">
        <v>3</v>
      </c>
      <c r="E3935">
        <v>1160000</v>
      </c>
      <c r="F3935">
        <v>10.4</v>
      </c>
      <c r="G3935">
        <v>3163</v>
      </c>
      <c r="H3935">
        <v>3</v>
      </c>
      <c r="I3935">
        <v>1</v>
      </c>
      <c r="J3935">
        <v>2</v>
      </c>
      <c r="K3935">
        <v>553</v>
      </c>
      <c r="L3935">
        <v>137</v>
      </c>
      <c r="M3935">
        <v>1930</v>
      </c>
      <c r="N3935">
        <v>-37.887799999999999</v>
      </c>
      <c r="O3935">
        <v>145.04560000000001</v>
      </c>
      <c r="P3935">
        <v>2403</v>
      </c>
      <c r="Q3935" s="7">
        <v>42592</v>
      </c>
    </row>
    <row r="3936" spans="2:17" x14ac:dyDescent="0.25">
      <c r="B3936" t="s">
        <v>14</v>
      </c>
      <c r="C3936">
        <v>14.1006895</v>
      </c>
      <c r="D3936">
        <v>3</v>
      </c>
      <c r="E3936">
        <v>1330000</v>
      </c>
      <c r="F3936">
        <v>10.4</v>
      </c>
      <c r="G3936">
        <v>3163</v>
      </c>
      <c r="H3936">
        <v>3</v>
      </c>
      <c r="I3936">
        <v>2</v>
      </c>
      <c r="J3936">
        <v>1</v>
      </c>
      <c r="K3936">
        <v>295</v>
      </c>
      <c r="L3936">
        <v>176</v>
      </c>
      <c r="M3936">
        <v>1930</v>
      </c>
      <c r="N3936">
        <v>-37.8904</v>
      </c>
      <c r="O3936">
        <v>145.03870000000001</v>
      </c>
      <c r="P3936">
        <v>2403</v>
      </c>
      <c r="Q3936" s="7">
        <v>42652</v>
      </c>
    </row>
    <row r="3937" spans="2:17" x14ac:dyDescent="0.25">
      <c r="B3937" t="s">
        <v>16</v>
      </c>
      <c r="C3937">
        <v>13.3637397</v>
      </c>
      <c r="D3937">
        <v>2</v>
      </c>
      <c r="E3937">
        <v>636500</v>
      </c>
      <c r="F3937">
        <v>10.4</v>
      </c>
      <c r="G3937">
        <v>3163</v>
      </c>
      <c r="H3937">
        <v>2</v>
      </c>
      <c r="I3937">
        <v>1</v>
      </c>
      <c r="J3937">
        <v>1</v>
      </c>
      <c r="K3937">
        <v>0</v>
      </c>
      <c r="L3937">
        <v>68</v>
      </c>
      <c r="M3937">
        <v>1970</v>
      </c>
      <c r="N3937">
        <v>-37.886600000000001</v>
      </c>
      <c r="O3937">
        <v>145.03960000000001</v>
      </c>
      <c r="P3937">
        <v>2403</v>
      </c>
      <c r="Q3937" t="s">
        <v>58</v>
      </c>
    </row>
    <row r="3938" spans="2:17" x14ac:dyDescent="0.25">
      <c r="B3938" t="s">
        <v>14</v>
      </c>
      <c r="C3938">
        <v>14.76136009</v>
      </c>
      <c r="D3938">
        <v>5</v>
      </c>
      <c r="E3938">
        <v>2575000</v>
      </c>
      <c r="F3938">
        <v>10.4</v>
      </c>
      <c r="G3938">
        <v>3163</v>
      </c>
      <c r="H3938">
        <v>5</v>
      </c>
      <c r="I3938">
        <v>3</v>
      </c>
      <c r="J3938">
        <v>2</v>
      </c>
      <c r="K3938">
        <v>688</v>
      </c>
      <c r="L3938">
        <v>347</v>
      </c>
      <c r="M3938">
        <v>1910</v>
      </c>
      <c r="N3938">
        <v>-37.892099999999999</v>
      </c>
      <c r="O3938">
        <v>145.03809999999999</v>
      </c>
      <c r="P3938">
        <v>2403</v>
      </c>
      <c r="Q3938" t="s">
        <v>51</v>
      </c>
    </row>
    <row r="3939" spans="2:17" x14ac:dyDescent="0.25">
      <c r="B3939" t="s">
        <v>16</v>
      </c>
      <c r="C3939">
        <v>13.473020249999999</v>
      </c>
      <c r="D3939">
        <v>2</v>
      </c>
      <c r="E3939">
        <v>710000</v>
      </c>
      <c r="F3939">
        <v>10.4</v>
      </c>
      <c r="G3939">
        <v>3163</v>
      </c>
      <c r="H3939">
        <v>2</v>
      </c>
      <c r="I3939">
        <v>1</v>
      </c>
      <c r="J3939">
        <v>1</v>
      </c>
      <c r="K3939">
        <v>0</v>
      </c>
      <c r="L3939">
        <v>78</v>
      </c>
      <c r="M3939">
        <v>1970</v>
      </c>
      <c r="N3939">
        <v>-37.886600000000001</v>
      </c>
      <c r="O3939">
        <v>145.03960000000001</v>
      </c>
      <c r="P3939">
        <v>2403</v>
      </c>
      <c r="Q3939" t="s">
        <v>52</v>
      </c>
    </row>
    <row r="3940" spans="2:17" x14ac:dyDescent="0.25">
      <c r="B3940" t="s">
        <v>15</v>
      </c>
      <c r="C3940">
        <v>13.369223460000001</v>
      </c>
      <c r="D3940">
        <v>2</v>
      </c>
      <c r="E3940">
        <v>640000</v>
      </c>
      <c r="F3940">
        <v>10.4</v>
      </c>
      <c r="G3940">
        <v>3163</v>
      </c>
      <c r="H3940">
        <v>2</v>
      </c>
      <c r="I3940">
        <v>1</v>
      </c>
      <c r="J3940">
        <v>1</v>
      </c>
      <c r="K3940">
        <v>1784</v>
      </c>
      <c r="L3940">
        <v>110</v>
      </c>
      <c r="M3940">
        <v>1970</v>
      </c>
      <c r="N3940">
        <v>-37.896599999999999</v>
      </c>
      <c r="O3940">
        <v>145.0453</v>
      </c>
      <c r="P3940">
        <v>2403</v>
      </c>
      <c r="Q3940" t="s">
        <v>53</v>
      </c>
    </row>
    <row r="3941" spans="2:17" x14ac:dyDescent="0.25">
      <c r="B3941" t="s">
        <v>14</v>
      </c>
      <c r="C3941">
        <v>12.628067059999999</v>
      </c>
      <c r="D3941">
        <v>2</v>
      </c>
      <c r="E3941">
        <v>305000</v>
      </c>
      <c r="F3941">
        <v>14</v>
      </c>
      <c r="G3941">
        <v>3166</v>
      </c>
      <c r="H3941">
        <v>2</v>
      </c>
      <c r="I3941">
        <v>1</v>
      </c>
      <c r="J3941">
        <v>1</v>
      </c>
      <c r="K3941">
        <v>0</v>
      </c>
      <c r="L3941">
        <v>80</v>
      </c>
      <c r="M3941">
        <v>1960</v>
      </c>
      <c r="N3941">
        <v>-37.8994</v>
      </c>
      <c r="O3941">
        <v>145.09549999999999</v>
      </c>
      <c r="P3941">
        <v>3224</v>
      </c>
      <c r="Q3941" s="7">
        <v>42466</v>
      </c>
    </row>
    <row r="3942" spans="2:17" x14ac:dyDescent="0.25">
      <c r="B3942" t="s">
        <v>15</v>
      </c>
      <c r="C3942">
        <v>12.89921983</v>
      </c>
      <c r="D3942">
        <v>2</v>
      </c>
      <c r="E3942" s="1">
        <v>400000</v>
      </c>
      <c r="F3942">
        <v>14</v>
      </c>
      <c r="G3942">
        <v>3166</v>
      </c>
      <c r="H3942">
        <v>2</v>
      </c>
      <c r="I3942">
        <v>1</v>
      </c>
      <c r="J3942">
        <v>1</v>
      </c>
      <c r="K3942">
        <v>0</v>
      </c>
      <c r="L3942">
        <v>87</v>
      </c>
      <c r="M3942">
        <v>2004</v>
      </c>
      <c r="N3942">
        <v>-37.899099999999997</v>
      </c>
      <c r="O3942">
        <v>145.09389999999999</v>
      </c>
      <c r="P3942">
        <v>3224</v>
      </c>
      <c r="Q3942" s="7">
        <v>42556</v>
      </c>
    </row>
    <row r="3943" spans="2:17" x14ac:dyDescent="0.25">
      <c r="B3943" t="s">
        <v>14</v>
      </c>
      <c r="C3943">
        <v>13.68767719</v>
      </c>
      <c r="D3943">
        <v>3</v>
      </c>
      <c r="E3943">
        <v>880000</v>
      </c>
      <c r="F3943">
        <v>14</v>
      </c>
      <c r="G3943">
        <v>3166</v>
      </c>
      <c r="H3943">
        <v>3</v>
      </c>
      <c r="I3943">
        <v>1</v>
      </c>
      <c r="J3943">
        <v>1</v>
      </c>
      <c r="K3943">
        <v>670</v>
      </c>
      <c r="L3943">
        <v>118</v>
      </c>
      <c r="M3943">
        <v>1925</v>
      </c>
      <c r="N3943">
        <v>-37.903300000000002</v>
      </c>
      <c r="O3943">
        <v>145.10059999999999</v>
      </c>
      <c r="P3943">
        <v>3224</v>
      </c>
      <c r="Q3943" s="7">
        <v>42562</v>
      </c>
    </row>
    <row r="3944" spans="2:17" x14ac:dyDescent="0.25">
      <c r="B3944" t="s">
        <v>14</v>
      </c>
      <c r="C3944">
        <v>13.859527440000001</v>
      </c>
      <c r="D3944">
        <v>3</v>
      </c>
      <c r="E3944">
        <v>1045000</v>
      </c>
      <c r="F3944">
        <v>14</v>
      </c>
      <c r="G3944">
        <v>3166</v>
      </c>
      <c r="H3944">
        <v>3</v>
      </c>
      <c r="I3944">
        <v>1</v>
      </c>
      <c r="J3944">
        <v>2</v>
      </c>
      <c r="K3944">
        <v>602</v>
      </c>
      <c r="L3944">
        <v>107</v>
      </c>
      <c r="M3944">
        <v>1950</v>
      </c>
      <c r="N3944">
        <v>-37.892299999999999</v>
      </c>
      <c r="O3944">
        <v>145.10130000000001</v>
      </c>
      <c r="P3944">
        <v>3224</v>
      </c>
      <c r="Q3944" s="7">
        <v>43041</v>
      </c>
    </row>
    <row r="3945" spans="2:17" x14ac:dyDescent="0.25">
      <c r="B3945" t="s">
        <v>15</v>
      </c>
      <c r="C3945">
        <v>13.444446879999999</v>
      </c>
      <c r="D3945">
        <v>3</v>
      </c>
      <c r="E3945">
        <v>690000</v>
      </c>
      <c r="F3945">
        <v>14</v>
      </c>
      <c r="G3945">
        <v>3166</v>
      </c>
      <c r="H3945">
        <v>3</v>
      </c>
      <c r="I3945">
        <v>1</v>
      </c>
      <c r="J3945">
        <v>2</v>
      </c>
      <c r="K3945">
        <v>340</v>
      </c>
      <c r="L3945">
        <v>103</v>
      </c>
      <c r="M3945">
        <v>1930</v>
      </c>
      <c r="N3945">
        <v>-37.896799999999999</v>
      </c>
      <c r="O3945">
        <v>145.09829999999999</v>
      </c>
      <c r="P3945">
        <v>3224</v>
      </c>
      <c r="Q3945" t="s">
        <v>45</v>
      </c>
    </row>
    <row r="3946" spans="2:17" x14ac:dyDescent="0.25">
      <c r="B3946" t="s">
        <v>14</v>
      </c>
      <c r="C3946">
        <v>13.864300719999999</v>
      </c>
      <c r="D3946">
        <v>3</v>
      </c>
      <c r="E3946">
        <v>1050000</v>
      </c>
      <c r="F3946">
        <v>14</v>
      </c>
      <c r="G3946">
        <v>3166</v>
      </c>
      <c r="H3946">
        <v>3</v>
      </c>
      <c r="I3946">
        <v>2</v>
      </c>
      <c r="J3946">
        <v>2</v>
      </c>
      <c r="K3946">
        <v>544</v>
      </c>
      <c r="L3946">
        <v>146</v>
      </c>
      <c r="M3946">
        <v>1970</v>
      </c>
      <c r="N3946">
        <v>-37.905500000000004</v>
      </c>
      <c r="O3946">
        <v>145.10239999999999</v>
      </c>
      <c r="P3946">
        <v>3224</v>
      </c>
      <c r="Q3946" t="s">
        <v>45</v>
      </c>
    </row>
    <row r="3947" spans="2:17" x14ac:dyDescent="0.25">
      <c r="B3947" t="s">
        <v>14</v>
      </c>
      <c r="C3947">
        <v>13.67048479</v>
      </c>
      <c r="D3947">
        <v>3</v>
      </c>
      <c r="E3947">
        <v>865000</v>
      </c>
      <c r="F3947">
        <v>14</v>
      </c>
      <c r="G3947">
        <v>3166</v>
      </c>
      <c r="H3947">
        <v>2</v>
      </c>
      <c r="I3947">
        <v>1</v>
      </c>
      <c r="J3947">
        <v>2</v>
      </c>
      <c r="K3947">
        <v>691</v>
      </c>
      <c r="L3947">
        <v>140</v>
      </c>
      <c r="M3947">
        <v>1950</v>
      </c>
      <c r="N3947">
        <v>-37.910899999999998</v>
      </c>
      <c r="O3947">
        <v>145.09950000000001</v>
      </c>
      <c r="P3947">
        <v>3224</v>
      </c>
      <c r="Q3947" t="s">
        <v>47</v>
      </c>
    </row>
    <row r="3948" spans="2:17" x14ac:dyDescent="0.25">
      <c r="B3948" t="s">
        <v>14</v>
      </c>
      <c r="C3948">
        <v>13.84797775</v>
      </c>
      <c r="D3948">
        <v>3</v>
      </c>
      <c r="E3948">
        <v>1033000</v>
      </c>
      <c r="F3948">
        <v>14</v>
      </c>
      <c r="G3948">
        <v>3166</v>
      </c>
      <c r="H3948">
        <v>3</v>
      </c>
      <c r="I3948">
        <v>1</v>
      </c>
      <c r="J3948">
        <v>2</v>
      </c>
      <c r="K3948">
        <v>548</v>
      </c>
      <c r="L3948">
        <v>115</v>
      </c>
      <c r="M3948">
        <v>1975</v>
      </c>
      <c r="N3948">
        <v>-37.895099999999999</v>
      </c>
      <c r="O3948">
        <v>145.101</v>
      </c>
      <c r="P3948">
        <v>3224</v>
      </c>
      <c r="Q3948" t="s">
        <v>48</v>
      </c>
    </row>
    <row r="3949" spans="2:17" x14ac:dyDescent="0.25">
      <c r="B3949" t="s">
        <v>14</v>
      </c>
      <c r="C3949">
        <v>13.527828489999999</v>
      </c>
      <c r="D3949">
        <v>2</v>
      </c>
      <c r="E3949">
        <v>750000</v>
      </c>
      <c r="F3949">
        <v>14</v>
      </c>
      <c r="G3949">
        <v>3166</v>
      </c>
      <c r="H3949">
        <v>2</v>
      </c>
      <c r="I3949">
        <v>2</v>
      </c>
      <c r="J3949">
        <v>2</v>
      </c>
      <c r="K3949">
        <v>607</v>
      </c>
      <c r="L3949">
        <v>138</v>
      </c>
      <c r="M3949">
        <v>1950</v>
      </c>
      <c r="N3949">
        <v>-37.8964</v>
      </c>
      <c r="O3949">
        <v>145.0977</v>
      </c>
      <c r="P3949">
        <v>3224</v>
      </c>
      <c r="Q3949" t="s">
        <v>58</v>
      </c>
    </row>
    <row r="3950" spans="2:17" x14ac:dyDescent="0.25">
      <c r="B3950" t="s">
        <v>14</v>
      </c>
      <c r="C3950">
        <v>13.840203170000001</v>
      </c>
      <c r="D3950">
        <v>3</v>
      </c>
      <c r="E3950">
        <v>1025000</v>
      </c>
      <c r="F3950">
        <v>14</v>
      </c>
      <c r="G3950">
        <v>3166</v>
      </c>
      <c r="H3950">
        <v>3</v>
      </c>
      <c r="I3950">
        <v>1</v>
      </c>
      <c r="J3950">
        <v>2</v>
      </c>
      <c r="K3950">
        <v>543</v>
      </c>
      <c r="L3950">
        <v>139</v>
      </c>
      <c r="M3950">
        <v>1940</v>
      </c>
      <c r="N3950">
        <v>-37.902299999999997</v>
      </c>
      <c r="O3950">
        <v>145.10499999999999</v>
      </c>
      <c r="P3950">
        <v>3224</v>
      </c>
      <c r="Q3950" t="s">
        <v>52</v>
      </c>
    </row>
    <row r="3951" spans="2:17" x14ac:dyDescent="0.25">
      <c r="B3951" t="s">
        <v>15</v>
      </c>
      <c r="C3951">
        <v>13.359015279999999</v>
      </c>
      <c r="D3951">
        <v>3</v>
      </c>
      <c r="E3951">
        <v>633500</v>
      </c>
      <c r="F3951">
        <v>14</v>
      </c>
      <c r="G3951">
        <v>3166</v>
      </c>
      <c r="H3951">
        <v>3</v>
      </c>
      <c r="I3951">
        <v>2</v>
      </c>
      <c r="J3951">
        <v>2</v>
      </c>
      <c r="K3951">
        <v>279</v>
      </c>
      <c r="L3951">
        <v>95</v>
      </c>
      <c r="M3951">
        <v>1930</v>
      </c>
      <c r="N3951">
        <v>-37.900100000000002</v>
      </c>
      <c r="O3951">
        <v>145.1009</v>
      </c>
      <c r="P3951">
        <v>3224</v>
      </c>
      <c r="Q3951" t="s">
        <v>61</v>
      </c>
    </row>
    <row r="3952" spans="2:17" x14ac:dyDescent="0.25">
      <c r="B3952" t="s">
        <v>14</v>
      </c>
      <c r="C3952">
        <v>13.981025000000001</v>
      </c>
      <c r="D3952">
        <v>4</v>
      </c>
      <c r="E3952">
        <v>1180000</v>
      </c>
      <c r="F3952">
        <v>14</v>
      </c>
      <c r="G3952">
        <v>3166</v>
      </c>
      <c r="H3952">
        <v>4</v>
      </c>
      <c r="I3952">
        <v>1</v>
      </c>
      <c r="J3952">
        <v>2</v>
      </c>
      <c r="K3952">
        <v>604</v>
      </c>
      <c r="L3952">
        <v>183</v>
      </c>
      <c r="M3952">
        <v>1965</v>
      </c>
      <c r="N3952">
        <v>-37.908700000000003</v>
      </c>
      <c r="O3952">
        <v>145.08860000000001</v>
      </c>
      <c r="P3952">
        <v>3224</v>
      </c>
      <c r="Q3952" t="s">
        <v>61</v>
      </c>
    </row>
    <row r="3953" spans="2:17" x14ac:dyDescent="0.25">
      <c r="B3953" t="s">
        <v>14</v>
      </c>
      <c r="C3953">
        <v>14.0184514</v>
      </c>
      <c r="D3953">
        <v>3</v>
      </c>
      <c r="E3953">
        <v>1225000</v>
      </c>
      <c r="F3953">
        <v>14</v>
      </c>
      <c r="G3953">
        <v>3166</v>
      </c>
      <c r="H3953">
        <v>3</v>
      </c>
      <c r="I3953">
        <v>1</v>
      </c>
      <c r="J3953">
        <v>2</v>
      </c>
      <c r="K3953">
        <v>528</v>
      </c>
      <c r="L3953">
        <v>112</v>
      </c>
      <c r="M3953">
        <v>1930</v>
      </c>
      <c r="N3953">
        <v>-37.906599999999997</v>
      </c>
      <c r="O3953">
        <v>145.08799999999999</v>
      </c>
      <c r="P3953">
        <v>3224</v>
      </c>
      <c r="Q3953" t="s">
        <v>54</v>
      </c>
    </row>
    <row r="3954" spans="2:17" x14ac:dyDescent="0.25">
      <c r="B3954" t="s">
        <v>14</v>
      </c>
      <c r="C3954">
        <v>14.285514190000001</v>
      </c>
      <c r="D3954">
        <v>5</v>
      </c>
      <c r="E3954">
        <v>1600000</v>
      </c>
      <c r="F3954">
        <v>14</v>
      </c>
      <c r="G3954">
        <v>3166</v>
      </c>
      <c r="H3954">
        <v>5</v>
      </c>
      <c r="I3954">
        <v>3</v>
      </c>
      <c r="J3954">
        <v>2</v>
      </c>
      <c r="K3954">
        <v>695</v>
      </c>
      <c r="L3954">
        <v>305</v>
      </c>
      <c r="M3954">
        <v>2015</v>
      </c>
      <c r="N3954">
        <v>-37.897300000000001</v>
      </c>
      <c r="O3954">
        <v>145.09790000000001</v>
      </c>
      <c r="P3954">
        <v>3224</v>
      </c>
      <c r="Q3954" t="s">
        <v>55</v>
      </c>
    </row>
    <row r="3955" spans="2:17" x14ac:dyDescent="0.25">
      <c r="B3955" t="s">
        <v>16</v>
      </c>
      <c r="C3955">
        <v>13.534473029999999</v>
      </c>
      <c r="D3955">
        <v>2</v>
      </c>
      <c r="E3955">
        <v>755000</v>
      </c>
      <c r="F3955">
        <v>7.4</v>
      </c>
      <c r="G3955">
        <v>3185</v>
      </c>
      <c r="H3955">
        <v>2</v>
      </c>
      <c r="I3955">
        <v>2</v>
      </c>
      <c r="J3955">
        <v>1</v>
      </c>
      <c r="K3955">
        <v>66</v>
      </c>
      <c r="L3955">
        <v>111</v>
      </c>
      <c r="M3955">
        <v>2005</v>
      </c>
      <c r="N3955">
        <v>-37.881300000000003</v>
      </c>
      <c r="O3955">
        <v>144.99639999999999</v>
      </c>
      <c r="P3955">
        <v>821</v>
      </c>
      <c r="Q3955" t="s">
        <v>61</v>
      </c>
    </row>
    <row r="3956" spans="2:17" x14ac:dyDescent="0.25">
      <c r="B3956" t="s">
        <v>15</v>
      </c>
      <c r="C3956">
        <v>13.16158409</v>
      </c>
      <c r="D3956">
        <v>2</v>
      </c>
      <c r="E3956">
        <v>520000</v>
      </c>
      <c r="F3956">
        <v>7.4</v>
      </c>
      <c r="G3956">
        <v>3185</v>
      </c>
      <c r="H3956">
        <v>2</v>
      </c>
      <c r="I3956">
        <v>1</v>
      </c>
      <c r="J3956">
        <v>1</v>
      </c>
      <c r="K3956">
        <v>0</v>
      </c>
      <c r="L3956">
        <v>74</v>
      </c>
      <c r="M3956">
        <v>1971</v>
      </c>
      <c r="N3956">
        <v>-37.878799999999998</v>
      </c>
      <c r="O3956">
        <v>144.9974</v>
      </c>
      <c r="P3956">
        <v>821</v>
      </c>
      <c r="Q3956" t="s">
        <v>55</v>
      </c>
    </row>
    <row r="3957" spans="2:17" x14ac:dyDescent="0.25">
      <c r="B3957" t="s">
        <v>14</v>
      </c>
      <c r="C3957">
        <v>13.81551056</v>
      </c>
      <c r="D3957">
        <v>2</v>
      </c>
      <c r="E3957" s="1">
        <v>1000000</v>
      </c>
      <c r="F3957">
        <v>2.5</v>
      </c>
      <c r="G3957">
        <v>3121</v>
      </c>
      <c r="H3957">
        <v>2</v>
      </c>
      <c r="I3957">
        <v>1</v>
      </c>
      <c r="J3957">
        <v>2</v>
      </c>
      <c r="K3957">
        <v>176</v>
      </c>
      <c r="L3957">
        <v>114</v>
      </c>
      <c r="M3957">
        <v>1920</v>
      </c>
      <c r="N3957">
        <v>-37.828099999999999</v>
      </c>
      <c r="O3957">
        <v>144.9923</v>
      </c>
      <c r="P3957">
        <v>1123</v>
      </c>
      <c r="Q3957" s="7">
        <v>42466</v>
      </c>
    </row>
    <row r="3958" spans="2:17" x14ac:dyDescent="0.25">
      <c r="B3958" t="s">
        <v>15</v>
      </c>
      <c r="C3958">
        <v>12.95984445</v>
      </c>
      <c r="D3958">
        <v>1</v>
      </c>
      <c r="E3958">
        <v>425000</v>
      </c>
      <c r="F3958">
        <v>2.5</v>
      </c>
      <c r="G3958">
        <v>3121</v>
      </c>
      <c r="H3958">
        <v>1</v>
      </c>
      <c r="I3958">
        <v>1</v>
      </c>
      <c r="J3958">
        <v>1</v>
      </c>
      <c r="K3958">
        <v>0</v>
      </c>
      <c r="L3958">
        <v>52</v>
      </c>
      <c r="M3958">
        <v>2007</v>
      </c>
      <c r="N3958">
        <v>-37.830100000000002</v>
      </c>
      <c r="O3958">
        <v>144.99039999999999</v>
      </c>
      <c r="P3958">
        <v>1123</v>
      </c>
      <c r="Q3958" s="7">
        <v>42529</v>
      </c>
    </row>
    <row r="3959" spans="2:17" x14ac:dyDescent="0.25">
      <c r="B3959" t="s">
        <v>14</v>
      </c>
      <c r="C3959">
        <v>14.062370639999999</v>
      </c>
      <c r="D3959">
        <v>3</v>
      </c>
      <c r="E3959">
        <v>1280000</v>
      </c>
      <c r="F3959">
        <v>2.5</v>
      </c>
      <c r="G3959">
        <v>3121</v>
      </c>
      <c r="H3959">
        <v>3</v>
      </c>
      <c r="I3959">
        <v>2</v>
      </c>
      <c r="J3959">
        <v>2</v>
      </c>
      <c r="K3959">
        <v>324</v>
      </c>
      <c r="L3959">
        <v>165</v>
      </c>
      <c r="M3959">
        <v>1880</v>
      </c>
      <c r="N3959">
        <v>-37.827800000000003</v>
      </c>
      <c r="O3959">
        <v>144.98849999999999</v>
      </c>
      <c r="P3959">
        <v>1123</v>
      </c>
      <c r="Q3959" s="7">
        <v>42562</v>
      </c>
    </row>
    <row r="3960" spans="2:17" x14ac:dyDescent="0.25">
      <c r="B3960" t="s">
        <v>14</v>
      </c>
      <c r="C3960">
        <v>14.20416855</v>
      </c>
      <c r="D3960">
        <v>3</v>
      </c>
      <c r="E3960">
        <v>1475000</v>
      </c>
      <c r="F3960">
        <v>2.5</v>
      </c>
      <c r="G3960">
        <v>3121</v>
      </c>
      <c r="H3960">
        <v>3</v>
      </c>
      <c r="I3960">
        <v>2</v>
      </c>
      <c r="J3960">
        <v>2</v>
      </c>
      <c r="K3960">
        <v>324</v>
      </c>
      <c r="L3960">
        <v>165</v>
      </c>
      <c r="M3960">
        <v>1880</v>
      </c>
      <c r="N3960">
        <v>-37.827800000000003</v>
      </c>
      <c r="O3960">
        <v>144.98849999999999</v>
      </c>
      <c r="P3960">
        <v>1123</v>
      </c>
      <c r="Q3960" s="7">
        <v>42652</v>
      </c>
    </row>
    <row r="3961" spans="2:17" x14ac:dyDescent="0.25">
      <c r="B3961" t="s">
        <v>14</v>
      </c>
      <c r="C3961">
        <v>13.83039917</v>
      </c>
      <c r="D3961">
        <v>2</v>
      </c>
      <c r="E3961">
        <v>1015000</v>
      </c>
      <c r="F3961">
        <v>2.5</v>
      </c>
      <c r="G3961">
        <v>3121</v>
      </c>
      <c r="H3961">
        <v>2</v>
      </c>
      <c r="I3961">
        <v>1</v>
      </c>
      <c r="J3961">
        <v>1</v>
      </c>
      <c r="K3961">
        <v>131</v>
      </c>
      <c r="L3961">
        <v>80</v>
      </c>
      <c r="M3961">
        <v>1890</v>
      </c>
      <c r="N3961">
        <v>-37.827399999999997</v>
      </c>
      <c r="O3961">
        <v>144.9967</v>
      </c>
      <c r="P3961">
        <v>1123</v>
      </c>
      <c r="Q3961" t="s">
        <v>46</v>
      </c>
    </row>
    <row r="3962" spans="2:17" x14ac:dyDescent="0.25">
      <c r="B3962" t="s">
        <v>14</v>
      </c>
      <c r="C3962">
        <v>13.742939870000001</v>
      </c>
      <c r="D3962">
        <v>2</v>
      </c>
      <c r="E3962">
        <v>930000</v>
      </c>
      <c r="F3962">
        <v>2.5</v>
      </c>
      <c r="G3962">
        <v>3121</v>
      </c>
      <c r="H3962">
        <v>2</v>
      </c>
      <c r="I3962">
        <v>1</v>
      </c>
      <c r="J3962">
        <v>1</v>
      </c>
      <c r="K3962">
        <v>125</v>
      </c>
      <c r="L3962">
        <v>68</v>
      </c>
      <c r="M3962">
        <v>1900</v>
      </c>
      <c r="N3962">
        <v>-37.825800000000001</v>
      </c>
      <c r="O3962">
        <v>144.99199999999999</v>
      </c>
      <c r="P3962">
        <v>1123</v>
      </c>
      <c r="Q3962" t="s">
        <v>46</v>
      </c>
    </row>
    <row r="3963" spans="2:17" x14ac:dyDescent="0.25">
      <c r="B3963" t="s">
        <v>14</v>
      </c>
      <c r="C3963">
        <v>14.457364439999999</v>
      </c>
      <c r="D3963">
        <v>3</v>
      </c>
      <c r="E3963">
        <v>1900000</v>
      </c>
      <c r="F3963">
        <v>2.5</v>
      </c>
      <c r="G3963">
        <v>3121</v>
      </c>
      <c r="H3963">
        <v>3</v>
      </c>
      <c r="I3963">
        <v>2</v>
      </c>
      <c r="J3963">
        <v>2</v>
      </c>
      <c r="K3963">
        <v>263</v>
      </c>
      <c r="L3963">
        <v>166</v>
      </c>
      <c r="M3963">
        <v>2016</v>
      </c>
      <c r="N3963">
        <v>-37.826599999999999</v>
      </c>
      <c r="O3963">
        <v>144.98939999999999</v>
      </c>
      <c r="P3963">
        <v>1123</v>
      </c>
      <c r="Q3963" t="s">
        <v>49</v>
      </c>
    </row>
    <row r="3964" spans="2:17" x14ac:dyDescent="0.25">
      <c r="B3964" t="s">
        <v>15</v>
      </c>
      <c r="C3964">
        <v>13.40377584</v>
      </c>
      <c r="D3964">
        <v>2</v>
      </c>
      <c r="E3964">
        <v>662500</v>
      </c>
      <c r="F3964">
        <v>2.5</v>
      </c>
      <c r="G3964">
        <v>3121</v>
      </c>
      <c r="H3964">
        <v>2</v>
      </c>
      <c r="I3964">
        <v>1</v>
      </c>
      <c r="J3964">
        <v>1</v>
      </c>
      <c r="K3964">
        <v>0</v>
      </c>
      <c r="L3964">
        <v>75</v>
      </c>
      <c r="M3964">
        <v>2015</v>
      </c>
      <c r="N3964">
        <v>-37.825499999999998</v>
      </c>
      <c r="O3964">
        <v>144.9948</v>
      </c>
      <c r="P3964">
        <v>1123</v>
      </c>
      <c r="Q3964" t="s">
        <v>50</v>
      </c>
    </row>
    <row r="3965" spans="2:17" x14ac:dyDescent="0.25">
      <c r="B3965" t="s">
        <v>16</v>
      </c>
      <c r="C3965">
        <v>13.82546089</v>
      </c>
      <c r="D3965">
        <v>2</v>
      </c>
      <c r="E3965">
        <v>1010000</v>
      </c>
      <c r="F3965">
        <v>2.5</v>
      </c>
      <c r="G3965">
        <v>3121</v>
      </c>
      <c r="H3965">
        <v>2</v>
      </c>
      <c r="I3965">
        <v>1</v>
      </c>
      <c r="J3965">
        <v>1</v>
      </c>
      <c r="K3965">
        <v>151</v>
      </c>
      <c r="L3965">
        <v>151</v>
      </c>
      <c r="M3965">
        <v>1998</v>
      </c>
      <c r="N3965">
        <v>-37.831099999999999</v>
      </c>
      <c r="O3965">
        <v>144.9914</v>
      </c>
      <c r="P3965">
        <v>1123</v>
      </c>
      <c r="Q3965" t="s">
        <v>60</v>
      </c>
    </row>
    <row r="3966" spans="2:17" x14ac:dyDescent="0.25">
      <c r="B3966" t="s">
        <v>14</v>
      </c>
      <c r="C3966">
        <v>14.07787482</v>
      </c>
      <c r="D3966">
        <v>3</v>
      </c>
      <c r="E3966">
        <v>1300000</v>
      </c>
      <c r="F3966">
        <v>2.5</v>
      </c>
      <c r="G3966">
        <v>3121</v>
      </c>
      <c r="H3966">
        <v>3</v>
      </c>
      <c r="I3966">
        <v>1</v>
      </c>
      <c r="J3966">
        <v>1</v>
      </c>
      <c r="K3966">
        <v>326</v>
      </c>
      <c r="L3966">
        <v>100</v>
      </c>
      <c r="M3966">
        <v>1890</v>
      </c>
      <c r="N3966">
        <v>-37.828299999999999</v>
      </c>
      <c r="O3966">
        <v>144.99459999999999</v>
      </c>
      <c r="P3966">
        <v>1123</v>
      </c>
      <c r="Q3966" t="s">
        <v>54</v>
      </c>
    </row>
    <row r="3967" spans="2:17" x14ac:dyDescent="0.25">
      <c r="B3967" t="s">
        <v>14</v>
      </c>
      <c r="C3967">
        <v>14.07787482</v>
      </c>
      <c r="D3967">
        <v>3</v>
      </c>
      <c r="E3967">
        <v>1300000</v>
      </c>
      <c r="F3967">
        <v>2.5</v>
      </c>
      <c r="G3967">
        <v>3121</v>
      </c>
      <c r="H3967">
        <v>2</v>
      </c>
      <c r="I3967">
        <v>2</v>
      </c>
      <c r="J3967">
        <v>2</v>
      </c>
      <c r="K3967">
        <v>138</v>
      </c>
      <c r="L3967">
        <v>108</v>
      </c>
      <c r="M3967">
        <v>2001</v>
      </c>
      <c r="N3967">
        <v>-37.828800000000001</v>
      </c>
      <c r="O3967">
        <v>144.98910000000001</v>
      </c>
      <c r="P3967">
        <v>1123</v>
      </c>
      <c r="Q3967" t="s">
        <v>55</v>
      </c>
    </row>
    <row r="3968" spans="2:17" x14ac:dyDescent="0.25">
      <c r="B3968" t="s">
        <v>14</v>
      </c>
      <c r="C3968">
        <v>13.742939870000001</v>
      </c>
      <c r="D3968">
        <v>4</v>
      </c>
      <c r="E3968">
        <v>930000</v>
      </c>
      <c r="F3968">
        <v>9.1</v>
      </c>
      <c r="G3968">
        <v>3015</v>
      </c>
      <c r="H3968">
        <v>5</v>
      </c>
      <c r="I3968">
        <v>1</v>
      </c>
      <c r="J3968">
        <v>3</v>
      </c>
      <c r="K3968">
        <v>669</v>
      </c>
      <c r="L3968">
        <v>143</v>
      </c>
      <c r="M3968">
        <v>1950</v>
      </c>
      <c r="N3968">
        <v>-37.830500000000001</v>
      </c>
      <c r="O3968">
        <v>144.87360000000001</v>
      </c>
      <c r="P3968">
        <v>984</v>
      </c>
      <c r="Q3968" s="7">
        <v>42466</v>
      </c>
    </row>
    <row r="3969" spans="2:17" x14ac:dyDescent="0.25">
      <c r="B3969" t="s">
        <v>16</v>
      </c>
      <c r="C3969">
        <v>13.384727639999999</v>
      </c>
      <c r="D3969">
        <v>2</v>
      </c>
      <c r="E3969">
        <v>650000</v>
      </c>
      <c r="F3969">
        <v>9.1</v>
      </c>
      <c r="G3969">
        <v>3015</v>
      </c>
      <c r="H3969">
        <v>2</v>
      </c>
      <c r="I3969">
        <v>2</v>
      </c>
      <c r="J3969">
        <v>1</v>
      </c>
      <c r="K3969">
        <v>151</v>
      </c>
      <c r="L3969">
        <v>102</v>
      </c>
      <c r="M3969">
        <v>2011</v>
      </c>
      <c r="N3969">
        <v>-37.828899999999997</v>
      </c>
      <c r="O3969">
        <v>144.86709999999999</v>
      </c>
      <c r="P3969">
        <v>984</v>
      </c>
      <c r="Q3969" s="7">
        <v>42529</v>
      </c>
    </row>
    <row r="3970" spans="2:17" x14ac:dyDescent="0.25">
      <c r="B3970" t="s">
        <v>14</v>
      </c>
      <c r="C3970">
        <v>13.800396920000001</v>
      </c>
      <c r="D3970">
        <v>3</v>
      </c>
      <c r="E3970">
        <v>985000</v>
      </c>
      <c r="F3970">
        <v>9.1</v>
      </c>
      <c r="G3970">
        <v>3015</v>
      </c>
      <c r="H3970">
        <v>3</v>
      </c>
      <c r="I3970">
        <v>1</v>
      </c>
      <c r="J3970">
        <v>5</v>
      </c>
      <c r="K3970">
        <v>669</v>
      </c>
      <c r="L3970">
        <v>124</v>
      </c>
      <c r="M3970">
        <v>1950</v>
      </c>
      <c r="N3970">
        <v>-37.832099999999997</v>
      </c>
      <c r="O3970">
        <v>144.87360000000001</v>
      </c>
      <c r="P3970">
        <v>984</v>
      </c>
      <c r="Q3970" s="7">
        <v>42710</v>
      </c>
    </row>
    <row r="3971" spans="2:17" x14ac:dyDescent="0.25">
      <c r="B3971" t="s">
        <v>16</v>
      </c>
      <c r="C3971">
        <v>13.72667934</v>
      </c>
      <c r="D3971">
        <v>4</v>
      </c>
      <c r="E3971">
        <v>915000</v>
      </c>
      <c r="F3971">
        <v>9.1</v>
      </c>
      <c r="G3971">
        <v>3015</v>
      </c>
      <c r="H3971">
        <v>4</v>
      </c>
      <c r="I3971">
        <v>3</v>
      </c>
      <c r="J3971">
        <v>1</v>
      </c>
      <c r="K3971">
        <v>662</v>
      </c>
      <c r="L3971">
        <v>265</v>
      </c>
      <c r="M3971">
        <v>2016</v>
      </c>
      <c r="N3971">
        <v>-37.8307</v>
      </c>
      <c r="O3971">
        <v>144.8725</v>
      </c>
      <c r="P3971">
        <v>984</v>
      </c>
      <c r="Q3971" t="s">
        <v>57</v>
      </c>
    </row>
    <row r="3972" spans="2:17" x14ac:dyDescent="0.25">
      <c r="B3972" t="s">
        <v>15</v>
      </c>
      <c r="C3972">
        <v>13.138236729999999</v>
      </c>
      <c r="D3972">
        <v>3</v>
      </c>
      <c r="E3972">
        <v>508000</v>
      </c>
      <c r="F3972">
        <v>9.1</v>
      </c>
      <c r="G3972">
        <v>3015</v>
      </c>
      <c r="H3972">
        <v>3</v>
      </c>
      <c r="I3972">
        <v>1</v>
      </c>
      <c r="J3972">
        <v>2</v>
      </c>
      <c r="K3972">
        <v>144</v>
      </c>
      <c r="L3972">
        <v>92</v>
      </c>
      <c r="M3972">
        <v>1980</v>
      </c>
      <c r="N3972">
        <v>-37.826799999999999</v>
      </c>
      <c r="O3972">
        <v>144.86750000000001</v>
      </c>
      <c r="P3972">
        <v>984</v>
      </c>
      <c r="Q3972" t="s">
        <v>52</v>
      </c>
    </row>
    <row r="3973" spans="2:17" x14ac:dyDescent="0.25">
      <c r="B3973" t="s">
        <v>14</v>
      </c>
      <c r="C3973">
        <v>12.948009989999999</v>
      </c>
      <c r="D3973">
        <v>2</v>
      </c>
      <c r="E3973">
        <v>420000</v>
      </c>
      <c r="F3973">
        <v>9.1</v>
      </c>
      <c r="G3973">
        <v>3015</v>
      </c>
      <c r="H3973">
        <v>2</v>
      </c>
      <c r="I3973">
        <v>1</v>
      </c>
      <c r="J3973">
        <v>1</v>
      </c>
      <c r="K3973">
        <v>78</v>
      </c>
      <c r="L3973">
        <v>130</v>
      </c>
      <c r="M3973">
        <v>1980</v>
      </c>
      <c r="N3973">
        <v>-37.8262</v>
      </c>
      <c r="O3973">
        <v>144.86770000000001</v>
      </c>
      <c r="P3973">
        <v>984</v>
      </c>
      <c r="Q3973" t="s">
        <v>53</v>
      </c>
    </row>
    <row r="3974" spans="2:17" x14ac:dyDescent="0.25">
      <c r="B3974" t="s">
        <v>15</v>
      </c>
      <c r="C3974">
        <v>13.13429195</v>
      </c>
      <c r="D3974">
        <v>2</v>
      </c>
      <c r="E3974">
        <v>506000</v>
      </c>
      <c r="F3974">
        <v>9.1</v>
      </c>
      <c r="G3974">
        <v>3015</v>
      </c>
      <c r="H3974">
        <v>2</v>
      </c>
      <c r="I3974">
        <v>1</v>
      </c>
      <c r="J3974">
        <v>1</v>
      </c>
      <c r="K3974">
        <v>126</v>
      </c>
      <c r="L3974">
        <v>83</v>
      </c>
      <c r="M3974">
        <v>1975</v>
      </c>
      <c r="N3974">
        <v>-37.831499999999998</v>
      </c>
      <c r="O3974">
        <v>144.86930000000001</v>
      </c>
      <c r="P3974">
        <v>984</v>
      </c>
      <c r="Q3974" t="s">
        <v>61</v>
      </c>
    </row>
    <row r="3975" spans="2:17" x14ac:dyDescent="0.25">
      <c r="B3975" t="s">
        <v>15</v>
      </c>
      <c r="C3975">
        <v>12.847926530000001</v>
      </c>
      <c r="D3975">
        <v>2</v>
      </c>
      <c r="E3975">
        <v>380000</v>
      </c>
      <c r="F3975">
        <v>9.1</v>
      </c>
      <c r="G3975">
        <v>3015</v>
      </c>
      <c r="H3975">
        <v>2</v>
      </c>
      <c r="I3975">
        <v>1</v>
      </c>
      <c r="J3975">
        <v>1</v>
      </c>
      <c r="K3975">
        <v>78</v>
      </c>
      <c r="L3975">
        <v>62</v>
      </c>
      <c r="M3975">
        <v>1960</v>
      </c>
      <c r="N3975">
        <v>-37.8337</v>
      </c>
      <c r="O3975">
        <v>144.87389999999999</v>
      </c>
      <c r="P3975">
        <v>984</v>
      </c>
      <c r="Q3975" t="s">
        <v>62</v>
      </c>
    </row>
    <row r="3976" spans="2:17" x14ac:dyDescent="0.25">
      <c r="B3976" t="s">
        <v>16</v>
      </c>
      <c r="C3976">
        <v>13.32285224</v>
      </c>
      <c r="D3976">
        <v>2</v>
      </c>
      <c r="E3976">
        <v>611000</v>
      </c>
      <c r="F3976">
        <v>9.1</v>
      </c>
      <c r="G3976">
        <v>3015</v>
      </c>
      <c r="H3976">
        <v>2</v>
      </c>
      <c r="I3976">
        <v>1</v>
      </c>
      <c r="J3976">
        <v>1</v>
      </c>
      <c r="K3976">
        <v>228</v>
      </c>
      <c r="L3976">
        <v>100</v>
      </c>
      <c r="M3976">
        <v>2000</v>
      </c>
      <c r="N3976">
        <v>-37.831699999999998</v>
      </c>
      <c r="O3976">
        <v>144.87129999999999</v>
      </c>
      <c r="P3976">
        <v>984</v>
      </c>
      <c r="Q3976" t="s">
        <v>62</v>
      </c>
    </row>
    <row r="3977" spans="2:17" x14ac:dyDescent="0.25">
      <c r="B3977" t="s">
        <v>14</v>
      </c>
      <c r="C3977">
        <v>14.046622279999999</v>
      </c>
      <c r="D3977">
        <v>4</v>
      </c>
      <c r="E3977">
        <v>1260000</v>
      </c>
      <c r="F3977">
        <v>12.5</v>
      </c>
      <c r="G3977">
        <v>3041</v>
      </c>
      <c r="H3977">
        <v>4</v>
      </c>
      <c r="I3977">
        <v>2</v>
      </c>
      <c r="J3977">
        <v>2</v>
      </c>
      <c r="K3977">
        <v>697</v>
      </c>
      <c r="L3977">
        <v>277</v>
      </c>
      <c r="M3977">
        <v>2012</v>
      </c>
      <c r="N3977">
        <v>-37.714100000000002</v>
      </c>
      <c r="O3977">
        <v>144.89949999999999</v>
      </c>
      <c r="P3977">
        <v>389</v>
      </c>
      <c r="Q3977" s="7">
        <v>42652</v>
      </c>
    </row>
    <row r="3978" spans="2:17" x14ac:dyDescent="0.25">
      <c r="B3978" t="s">
        <v>14</v>
      </c>
      <c r="C3978">
        <v>13.74508702</v>
      </c>
      <c r="D3978">
        <v>4</v>
      </c>
      <c r="E3978">
        <v>931999</v>
      </c>
      <c r="F3978">
        <v>12.5</v>
      </c>
      <c r="G3978">
        <v>3041</v>
      </c>
      <c r="H3978">
        <v>4</v>
      </c>
      <c r="I3978">
        <v>3</v>
      </c>
      <c r="J3978">
        <v>2</v>
      </c>
      <c r="K3978">
        <v>528</v>
      </c>
      <c r="L3978">
        <v>192</v>
      </c>
      <c r="M3978">
        <v>1966</v>
      </c>
      <c r="N3978">
        <v>-37.713700000000003</v>
      </c>
      <c r="O3978">
        <v>144.89869999999999</v>
      </c>
      <c r="P3978">
        <v>389</v>
      </c>
      <c r="Q3978" s="7">
        <v>42715</v>
      </c>
    </row>
    <row r="3979" spans="2:17" x14ac:dyDescent="0.25">
      <c r="B3979" t="s">
        <v>14</v>
      </c>
      <c r="C3979">
        <v>14.04423849</v>
      </c>
      <c r="D3979">
        <v>3</v>
      </c>
      <c r="E3979">
        <v>1257000</v>
      </c>
      <c r="F3979">
        <v>5.3</v>
      </c>
      <c r="G3979">
        <v>3032</v>
      </c>
      <c r="H3979">
        <v>3</v>
      </c>
      <c r="I3979">
        <v>2</v>
      </c>
      <c r="J3979">
        <v>1</v>
      </c>
      <c r="K3979">
        <v>337</v>
      </c>
      <c r="L3979">
        <v>153</v>
      </c>
      <c r="M3979">
        <v>1930</v>
      </c>
      <c r="N3979">
        <v>-37.781300000000002</v>
      </c>
      <c r="O3979">
        <v>144.93709999999999</v>
      </c>
      <c r="P3979">
        <v>1052</v>
      </c>
      <c r="Q3979" t="s">
        <v>63</v>
      </c>
    </row>
    <row r="3980" spans="2:17" x14ac:dyDescent="0.25">
      <c r="B3980" t="s">
        <v>14</v>
      </c>
      <c r="C3980">
        <v>14.26147761</v>
      </c>
      <c r="D3980">
        <v>4</v>
      </c>
      <c r="E3980">
        <v>1562000</v>
      </c>
      <c r="F3980">
        <v>5.3</v>
      </c>
      <c r="G3980">
        <v>3032</v>
      </c>
      <c r="H3980">
        <v>4</v>
      </c>
      <c r="I3980">
        <v>2</v>
      </c>
      <c r="J3980">
        <v>1</v>
      </c>
      <c r="K3980">
        <v>621</v>
      </c>
      <c r="L3980">
        <v>192</v>
      </c>
      <c r="M3980">
        <v>1900</v>
      </c>
      <c r="N3980">
        <v>-37.777799999999999</v>
      </c>
      <c r="O3980">
        <v>144.93459999999999</v>
      </c>
      <c r="P3980">
        <v>1052</v>
      </c>
      <c r="Q3980" t="s">
        <v>45</v>
      </c>
    </row>
    <row r="3981" spans="2:17" x14ac:dyDescent="0.25">
      <c r="B3981" t="s">
        <v>14</v>
      </c>
      <c r="C3981">
        <v>14.369395669999999</v>
      </c>
      <c r="D3981">
        <v>4</v>
      </c>
      <c r="E3981">
        <v>1740000</v>
      </c>
      <c r="F3981">
        <v>5.3</v>
      </c>
      <c r="G3981">
        <v>3032</v>
      </c>
      <c r="H3981">
        <v>3</v>
      </c>
      <c r="I3981">
        <v>3</v>
      </c>
      <c r="J3981">
        <v>2</v>
      </c>
      <c r="K3981">
        <v>650</v>
      </c>
      <c r="L3981">
        <v>242</v>
      </c>
      <c r="M3981">
        <v>1925</v>
      </c>
      <c r="N3981">
        <v>-37.779600000000002</v>
      </c>
      <c r="O3981">
        <v>144.935</v>
      </c>
      <c r="P3981">
        <v>1052</v>
      </c>
      <c r="Q3981" t="s">
        <v>58</v>
      </c>
    </row>
    <row r="3982" spans="2:17" x14ac:dyDescent="0.25">
      <c r="B3982" t="s">
        <v>15</v>
      </c>
      <c r="C3982">
        <v>12.66032792</v>
      </c>
      <c r="D3982">
        <v>2</v>
      </c>
      <c r="E3982">
        <v>315000</v>
      </c>
      <c r="F3982">
        <v>5.3</v>
      </c>
      <c r="G3982">
        <v>3032</v>
      </c>
      <c r="H3982">
        <v>2</v>
      </c>
      <c r="I3982">
        <v>1</v>
      </c>
      <c r="J3982">
        <v>1</v>
      </c>
      <c r="K3982">
        <v>0</v>
      </c>
      <c r="L3982">
        <v>51</v>
      </c>
      <c r="M3982">
        <v>2012</v>
      </c>
      <c r="N3982">
        <v>-37.784700000000001</v>
      </c>
      <c r="O3982">
        <v>144.9383</v>
      </c>
      <c r="P3982">
        <v>1052</v>
      </c>
      <c r="Q3982" t="s">
        <v>55</v>
      </c>
    </row>
    <row r="3983" spans="2:17" x14ac:dyDescent="0.25">
      <c r="B3983" t="s">
        <v>14</v>
      </c>
      <c r="C3983">
        <v>14.104441850000001</v>
      </c>
      <c r="D3983">
        <v>5</v>
      </c>
      <c r="E3983">
        <v>1335000</v>
      </c>
      <c r="F3983">
        <v>9.3000000000000007</v>
      </c>
      <c r="G3983">
        <v>3145</v>
      </c>
      <c r="H3983">
        <v>5</v>
      </c>
      <c r="I3983">
        <v>2</v>
      </c>
      <c r="J3983">
        <v>1</v>
      </c>
      <c r="K3983">
        <v>521</v>
      </c>
      <c r="L3983">
        <v>208</v>
      </c>
      <c r="M3983">
        <v>1915</v>
      </c>
      <c r="N3983">
        <v>-37.886800000000001</v>
      </c>
      <c r="O3983">
        <v>145.0462</v>
      </c>
      <c r="P3983">
        <v>608</v>
      </c>
      <c r="Q3983" t="s">
        <v>46</v>
      </c>
    </row>
    <row r="3984" spans="2:17" x14ac:dyDescent="0.25">
      <c r="B3984" t="s">
        <v>14</v>
      </c>
      <c r="C3984">
        <v>14.16264009</v>
      </c>
      <c r="D3984">
        <v>5</v>
      </c>
      <c r="E3984">
        <v>1415000</v>
      </c>
      <c r="F3984">
        <v>12.7</v>
      </c>
      <c r="G3984">
        <v>3018</v>
      </c>
      <c r="H3984">
        <v>5</v>
      </c>
      <c r="I3984">
        <v>3</v>
      </c>
      <c r="J3984">
        <v>6</v>
      </c>
      <c r="K3984">
        <v>705</v>
      </c>
      <c r="L3984">
        <v>313</v>
      </c>
      <c r="M3984">
        <v>2005</v>
      </c>
      <c r="N3984">
        <v>-37.863999999999997</v>
      </c>
      <c r="O3984">
        <v>144.84370000000001</v>
      </c>
      <c r="P3984">
        <v>852</v>
      </c>
      <c r="Q3984" t="s">
        <v>47</v>
      </c>
    </row>
    <row r="3985" spans="2:17" x14ac:dyDescent="0.25">
      <c r="B3985" t="s">
        <v>14</v>
      </c>
      <c r="C3985">
        <v>13.487006490000001</v>
      </c>
      <c r="D3985">
        <v>3</v>
      </c>
      <c r="E3985">
        <v>720000</v>
      </c>
      <c r="F3985">
        <v>14.5</v>
      </c>
      <c r="G3985">
        <v>3042</v>
      </c>
      <c r="H3985">
        <v>3</v>
      </c>
      <c r="I3985">
        <v>1</v>
      </c>
      <c r="J3985">
        <v>1</v>
      </c>
      <c r="K3985">
        <v>696</v>
      </c>
      <c r="L3985">
        <v>132</v>
      </c>
      <c r="M3985">
        <v>1975</v>
      </c>
      <c r="N3985">
        <v>-37.725000000000001</v>
      </c>
      <c r="O3985">
        <v>144.8586</v>
      </c>
      <c r="P3985">
        <v>1119</v>
      </c>
      <c r="Q3985" s="7">
        <v>42592</v>
      </c>
    </row>
    <row r="3986" spans="2:17" x14ac:dyDescent="0.25">
      <c r="B3986" t="s">
        <v>16</v>
      </c>
      <c r="C3986">
        <v>12.847926530000001</v>
      </c>
      <c r="D3986">
        <v>2</v>
      </c>
      <c r="E3986">
        <v>380000</v>
      </c>
      <c r="F3986">
        <v>14.5</v>
      </c>
      <c r="G3986">
        <v>3042</v>
      </c>
      <c r="H3986">
        <v>2</v>
      </c>
      <c r="I3986">
        <v>1</v>
      </c>
      <c r="J3986">
        <v>1</v>
      </c>
      <c r="K3986">
        <v>161</v>
      </c>
      <c r="L3986">
        <v>100</v>
      </c>
      <c r="M3986">
        <v>2010</v>
      </c>
      <c r="N3986">
        <v>-37.725099999999998</v>
      </c>
      <c r="O3986">
        <v>144.8621</v>
      </c>
      <c r="P3986">
        <v>1119</v>
      </c>
      <c r="Q3986" s="7">
        <v>42652</v>
      </c>
    </row>
    <row r="3987" spans="2:17" x14ac:dyDescent="0.25">
      <c r="B3987" t="s">
        <v>15</v>
      </c>
      <c r="C3987">
        <v>13.12436138</v>
      </c>
      <c r="D3987">
        <v>3</v>
      </c>
      <c r="E3987">
        <v>501000</v>
      </c>
      <c r="F3987">
        <v>14.5</v>
      </c>
      <c r="G3987">
        <v>3042</v>
      </c>
      <c r="H3987">
        <v>3</v>
      </c>
      <c r="I3987">
        <v>1</v>
      </c>
      <c r="J3987">
        <v>1</v>
      </c>
      <c r="K3987">
        <v>255</v>
      </c>
      <c r="L3987">
        <v>132</v>
      </c>
      <c r="M3987">
        <v>1991</v>
      </c>
      <c r="N3987">
        <v>-37.724299999999999</v>
      </c>
      <c r="O3987">
        <v>144.85329999999999</v>
      </c>
      <c r="P3987">
        <v>1119</v>
      </c>
      <c r="Q3987" s="7">
        <v>42715</v>
      </c>
    </row>
    <row r="3988" spans="2:17" x14ac:dyDescent="0.25">
      <c r="B3988" t="s">
        <v>14</v>
      </c>
      <c r="C3988">
        <v>13.489780420000001</v>
      </c>
      <c r="D3988">
        <v>3</v>
      </c>
      <c r="E3988">
        <v>722000</v>
      </c>
      <c r="F3988">
        <v>14.5</v>
      </c>
      <c r="G3988">
        <v>3042</v>
      </c>
      <c r="H3988">
        <v>3</v>
      </c>
      <c r="I3988">
        <v>1</v>
      </c>
      <c r="J3988">
        <v>1</v>
      </c>
      <c r="K3988">
        <v>695</v>
      </c>
      <c r="L3988">
        <v>141</v>
      </c>
      <c r="M3988">
        <v>1970</v>
      </c>
      <c r="N3988">
        <v>-37.725900000000003</v>
      </c>
      <c r="O3988">
        <v>144.8579</v>
      </c>
      <c r="P3988">
        <v>1119</v>
      </c>
      <c r="Q3988" t="s">
        <v>49</v>
      </c>
    </row>
    <row r="3989" spans="2:17" x14ac:dyDescent="0.25">
      <c r="B3989" t="s">
        <v>16</v>
      </c>
      <c r="C3989">
        <v>13.52248088</v>
      </c>
      <c r="D3989">
        <v>4</v>
      </c>
      <c r="E3989">
        <v>746000</v>
      </c>
      <c r="F3989">
        <v>14.5</v>
      </c>
      <c r="G3989">
        <v>3042</v>
      </c>
      <c r="H3989">
        <v>4</v>
      </c>
      <c r="I3989">
        <v>3</v>
      </c>
      <c r="J3989">
        <v>1</v>
      </c>
      <c r="K3989">
        <v>308</v>
      </c>
      <c r="L3989">
        <v>174</v>
      </c>
      <c r="M3989">
        <v>1970</v>
      </c>
      <c r="N3989">
        <v>-37.723100000000002</v>
      </c>
      <c r="O3989">
        <v>144.86019999999999</v>
      </c>
      <c r="P3989">
        <v>1119</v>
      </c>
      <c r="Q3989" t="s">
        <v>58</v>
      </c>
    </row>
    <row r="3990" spans="2:17" x14ac:dyDescent="0.25">
      <c r="B3990" t="s">
        <v>15</v>
      </c>
      <c r="C3990">
        <v>13.0280527</v>
      </c>
      <c r="D3990">
        <v>3</v>
      </c>
      <c r="E3990">
        <v>455000</v>
      </c>
      <c r="F3990">
        <v>14.5</v>
      </c>
      <c r="G3990">
        <v>3042</v>
      </c>
      <c r="H3990">
        <v>3</v>
      </c>
      <c r="I3990">
        <v>1</v>
      </c>
      <c r="J3990">
        <v>1</v>
      </c>
      <c r="K3990">
        <v>166</v>
      </c>
      <c r="L3990">
        <v>136</v>
      </c>
      <c r="M3990">
        <v>1999</v>
      </c>
      <c r="N3990">
        <v>-37.716900000000003</v>
      </c>
      <c r="O3990">
        <v>144.85820000000001</v>
      </c>
      <c r="P3990">
        <v>1119</v>
      </c>
      <c r="Q3990" t="s">
        <v>61</v>
      </c>
    </row>
    <row r="3991" spans="2:17" x14ac:dyDescent="0.25">
      <c r="B3991" t="s">
        <v>16</v>
      </c>
      <c r="C3991">
        <v>13.304684930000001</v>
      </c>
      <c r="D3991">
        <v>4</v>
      </c>
      <c r="E3991" s="1">
        <v>600000</v>
      </c>
      <c r="F3991">
        <v>14.5</v>
      </c>
      <c r="G3991">
        <v>3042</v>
      </c>
      <c r="H3991">
        <v>4</v>
      </c>
      <c r="I3991">
        <v>2</v>
      </c>
      <c r="J3991">
        <v>1</v>
      </c>
      <c r="K3991">
        <v>231</v>
      </c>
      <c r="L3991">
        <v>146</v>
      </c>
      <c r="M3991">
        <v>2013</v>
      </c>
      <c r="N3991">
        <v>-37.726300000000002</v>
      </c>
      <c r="O3991">
        <v>144.85839999999999</v>
      </c>
      <c r="P3991">
        <v>1119</v>
      </c>
      <c r="Q3991" t="s">
        <v>54</v>
      </c>
    </row>
    <row r="3992" spans="2:17" x14ac:dyDescent="0.25">
      <c r="B3992" t="s">
        <v>14</v>
      </c>
      <c r="C3992">
        <v>13.262125320000001</v>
      </c>
      <c r="D3992">
        <v>3</v>
      </c>
      <c r="E3992">
        <v>575000</v>
      </c>
      <c r="F3992">
        <v>14.5</v>
      </c>
      <c r="G3992">
        <v>3042</v>
      </c>
      <c r="H3992">
        <v>3</v>
      </c>
      <c r="I3992">
        <v>1</v>
      </c>
      <c r="J3992">
        <v>1</v>
      </c>
      <c r="K3992">
        <v>338</v>
      </c>
      <c r="L3992">
        <v>107</v>
      </c>
      <c r="M3992">
        <v>1960</v>
      </c>
      <c r="N3992">
        <v>-37.721200000000003</v>
      </c>
      <c r="O3992">
        <v>144.8545</v>
      </c>
      <c r="P3992">
        <v>1119</v>
      </c>
      <c r="Q3992" t="s">
        <v>54</v>
      </c>
    </row>
    <row r="3993" spans="2:17" x14ac:dyDescent="0.25">
      <c r="B3993" t="s">
        <v>14</v>
      </c>
      <c r="C3993">
        <v>13.24634936</v>
      </c>
      <c r="D3993">
        <v>3</v>
      </c>
      <c r="E3993">
        <v>566000</v>
      </c>
      <c r="F3993">
        <v>14.5</v>
      </c>
      <c r="G3993">
        <v>3042</v>
      </c>
      <c r="H3993">
        <v>3</v>
      </c>
      <c r="I3993">
        <v>2</v>
      </c>
      <c r="J3993">
        <v>2</v>
      </c>
      <c r="K3993">
        <v>554</v>
      </c>
      <c r="L3993">
        <v>129</v>
      </c>
      <c r="M3993">
        <v>1980</v>
      </c>
      <c r="N3993">
        <v>-37.721200000000003</v>
      </c>
      <c r="O3993">
        <v>144.85980000000001</v>
      </c>
      <c r="P3993">
        <v>1119</v>
      </c>
      <c r="Q3993" t="s">
        <v>55</v>
      </c>
    </row>
    <row r="3994" spans="2:17" x14ac:dyDescent="0.25">
      <c r="B3994" t="s">
        <v>14</v>
      </c>
      <c r="C3994">
        <v>14.03865411</v>
      </c>
      <c r="D3994">
        <v>3</v>
      </c>
      <c r="E3994">
        <v>1250000</v>
      </c>
      <c r="F3994">
        <v>9.8000000000000007</v>
      </c>
      <c r="G3994">
        <v>3185</v>
      </c>
      <c r="H3994">
        <v>3</v>
      </c>
      <c r="I3994">
        <v>2</v>
      </c>
      <c r="J3994">
        <v>2</v>
      </c>
      <c r="K3994">
        <v>236</v>
      </c>
      <c r="L3994">
        <v>193</v>
      </c>
      <c r="M3994">
        <v>2004</v>
      </c>
      <c r="N3994">
        <v>-37.898200000000003</v>
      </c>
      <c r="O3994">
        <v>145.0121</v>
      </c>
      <c r="P3994">
        <v>534</v>
      </c>
      <c r="Q3994" s="7">
        <v>43041</v>
      </c>
    </row>
    <row r="3995" spans="2:17" x14ac:dyDescent="0.25">
      <c r="B3995" t="s">
        <v>15</v>
      </c>
      <c r="C3995">
        <v>12.88156489</v>
      </c>
      <c r="D3995">
        <v>2</v>
      </c>
      <c r="E3995">
        <v>393000</v>
      </c>
      <c r="F3995">
        <v>9.8000000000000007</v>
      </c>
      <c r="G3995">
        <v>3185</v>
      </c>
      <c r="H3995">
        <v>2</v>
      </c>
      <c r="I3995">
        <v>1</v>
      </c>
      <c r="J3995">
        <v>1</v>
      </c>
      <c r="K3995">
        <v>0</v>
      </c>
      <c r="L3995">
        <v>65</v>
      </c>
      <c r="M3995">
        <v>1970</v>
      </c>
      <c r="N3995">
        <v>-37.897100000000002</v>
      </c>
      <c r="O3995">
        <v>145.0093</v>
      </c>
      <c r="P3995">
        <v>534</v>
      </c>
      <c r="Q3995" t="s">
        <v>64</v>
      </c>
    </row>
    <row r="3996" spans="2:17" x14ac:dyDescent="0.25">
      <c r="B3996" t="s">
        <v>15</v>
      </c>
      <c r="C3996">
        <v>13.29631668</v>
      </c>
      <c r="D3996">
        <v>2</v>
      </c>
      <c r="E3996">
        <v>595000</v>
      </c>
      <c r="F3996">
        <v>9.8000000000000007</v>
      </c>
      <c r="G3996">
        <v>3185</v>
      </c>
      <c r="H3996">
        <v>2</v>
      </c>
      <c r="I3996">
        <v>1</v>
      </c>
      <c r="J3996">
        <v>1</v>
      </c>
      <c r="K3996">
        <v>0</v>
      </c>
      <c r="L3996">
        <v>75</v>
      </c>
      <c r="M3996">
        <v>1960</v>
      </c>
      <c r="N3996">
        <v>-37.8994</v>
      </c>
      <c r="O3996">
        <v>145.01009999999999</v>
      </c>
      <c r="P3996">
        <v>534</v>
      </c>
      <c r="Q3996" t="s">
        <v>50</v>
      </c>
    </row>
    <row r="3997" spans="2:17" x14ac:dyDescent="0.25">
      <c r="B3997" t="s">
        <v>14</v>
      </c>
      <c r="C3997">
        <v>14.603967920000001</v>
      </c>
      <c r="D3997">
        <v>4</v>
      </c>
      <c r="E3997">
        <v>2200000</v>
      </c>
      <c r="F3997">
        <v>9.8000000000000007</v>
      </c>
      <c r="G3997">
        <v>3185</v>
      </c>
      <c r="H3997">
        <v>4</v>
      </c>
      <c r="I3997">
        <v>3</v>
      </c>
      <c r="J3997">
        <v>3</v>
      </c>
      <c r="K3997">
        <v>474</v>
      </c>
      <c r="L3997">
        <v>230</v>
      </c>
      <c r="M3997">
        <v>2010</v>
      </c>
      <c r="N3997">
        <v>-37.898800000000001</v>
      </c>
      <c r="O3997">
        <v>145.00980000000001</v>
      </c>
      <c r="P3997">
        <v>534</v>
      </c>
      <c r="Q3997" t="s">
        <v>62</v>
      </c>
    </row>
    <row r="3998" spans="2:17" x14ac:dyDescent="0.25">
      <c r="B3998" t="s">
        <v>14</v>
      </c>
      <c r="C3998">
        <v>14.46156613</v>
      </c>
      <c r="D3998">
        <v>4</v>
      </c>
      <c r="E3998">
        <v>1908000</v>
      </c>
      <c r="F3998">
        <v>3.7</v>
      </c>
      <c r="G3998">
        <v>3054</v>
      </c>
      <c r="H3998">
        <v>4</v>
      </c>
      <c r="I3998">
        <v>2</v>
      </c>
      <c r="J3998">
        <v>1</v>
      </c>
      <c r="K3998">
        <v>256</v>
      </c>
      <c r="L3998">
        <v>156</v>
      </c>
      <c r="M3998">
        <v>1890</v>
      </c>
      <c r="N3998">
        <v>-37.783299999999997</v>
      </c>
      <c r="O3998">
        <v>144.96809999999999</v>
      </c>
      <c r="P3998">
        <v>1008</v>
      </c>
      <c r="Q3998" t="s">
        <v>55</v>
      </c>
    </row>
    <row r="3999" spans="2:17" x14ac:dyDescent="0.25">
      <c r="B3999" t="s">
        <v>14</v>
      </c>
      <c r="C3999">
        <v>14.07787482</v>
      </c>
      <c r="D3999">
        <v>3</v>
      </c>
      <c r="E3999">
        <v>1300000</v>
      </c>
      <c r="F3999">
        <v>9.1</v>
      </c>
      <c r="G3999">
        <v>3040</v>
      </c>
      <c r="H3999">
        <v>3</v>
      </c>
      <c r="I3999">
        <v>3</v>
      </c>
      <c r="J3999">
        <v>2</v>
      </c>
      <c r="K3999">
        <v>240</v>
      </c>
      <c r="L3999">
        <v>240</v>
      </c>
      <c r="M3999">
        <v>2013</v>
      </c>
      <c r="N3999">
        <v>-37.762</v>
      </c>
      <c r="O3999">
        <v>144.89160000000001</v>
      </c>
      <c r="P3999">
        <v>1543</v>
      </c>
      <c r="Q3999" s="7">
        <v>42951</v>
      </c>
    </row>
    <row r="4000" spans="2:17" x14ac:dyDescent="0.25">
      <c r="B4000" t="s">
        <v>14</v>
      </c>
      <c r="C4000">
        <v>13.060487970000001</v>
      </c>
      <c r="D4000">
        <v>2</v>
      </c>
      <c r="E4000">
        <v>470000</v>
      </c>
      <c r="F4000">
        <v>9.1</v>
      </c>
      <c r="G4000">
        <v>3040</v>
      </c>
      <c r="H4000">
        <v>2</v>
      </c>
      <c r="I4000">
        <v>1</v>
      </c>
      <c r="J4000">
        <v>1</v>
      </c>
      <c r="K4000">
        <v>70</v>
      </c>
      <c r="L4000">
        <v>72.3</v>
      </c>
      <c r="M4000">
        <v>1980</v>
      </c>
      <c r="N4000">
        <v>-37.756399999999999</v>
      </c>
      <c r="O4000">
        <v>144.90430000000001</v>
      </c>
      <c r="P4000">
        <v>1543</v>
      </c>
      <c r="Q4000" s="7">
        <v>42951</v>
      </c>
    </row>
    <row r="4001" spans="2:17" x14ac:dyDescent="0.25">
      <c r="B4001" t="s">
        <v>14</v>
      </c>
      <c r="C4001">
        <v>14.369395669999999</v>
      </c>
      <c r="D4001">
        <v>4</v>
      </c>
      <c r="E4001">
        <v>1740000</v>
      </c>
      <c r="F4001">
        <v>9.1</v>
      </c>
      <c r="G4001">
        <v>3040</v>
      </c>
      <c r="H4001">
        <v>4</v>
      </c>
      <c r="I4001">
        <v>2</v>
      </c>
      <c r="J4001">
        <v>2</v>
      </c>
      <c r="K4001">
        <v>746</v>
      </c>
      <c r="L4001">
        <v>161</v>
      </c>
      <c r="M4001">
        <v>1950</v>
      </c>
      <c r="N4001">
        <v>-37.759500000000003</v>
      </c>
      <c r="O4001">
        <v>144.89930000000001</v>
      </c>
      <c r="P4001">
        <v>1543</v>
      </c>
      <c r="Q4001" t="s">
        <v>65</v>
      </c>
    </row>
    <row r="4002" spans="2:17" x14ac:dyDescent="0.25">
      <c r="B4002" t="s">
        <v>14</v>
      </c>
      <c r="C4002">
        <v>14.346138809999999</v>
      </c>
      <c r="D4002">
        <v>3</v>
      </c>
      <c r="E4002">
        <v>1700000</v>
      </c>
      <c r="F4002">
        <v>3.3</v>
      </c>
      <c r="G4002">
        <v>3206</v>
      </c>
      <c r="H4002">
        <v>3</v>
      </c>
      <c r="I4002">
        <v>1</v>
      </c>
      <c r="J4002">
        <v>1</v>
      </c>
      <c r="K4002">
        <v>178</v>
      </c>
      <c r="L4002">
        <v>116</v>
      </c>
      <c r="M4002">
        <v>1910</v>
      </c>
      <c r="N4002">
        <v>-37.847299999999997</v>
      </c>
      <c r="O4002">
        <v>144.9495</v>
      </c>
      <c r="P4002">
        <v>3280</v>
      </c>
      <c r="Q4002" s="7">
        <v>42891</v>
      </c>
    </row>
    <row r="4003" spans="2:17" x14ac:dyDescent="0.25">
      <c r="B4003" t="s">
        <v>15</v>
      </c>
      <c r="C4003">
        <v>13.91082074</v>
      </c>
      <c r="D4003">
        <v>1</v>
      </c>
      <c r="E4003">
        <v>1100000</v>
      </c>
      <c r="F4003">
        <v>3.3</v>
      </c>
      <c r="G4003">
        <v>3206</v>
      </c>
      <c r="H4003">
        <v>1</v>
      </c>
      <c r="I4003">
        <v>1</v>
      </c>
      <c r="J4003">
        <v>1</v>
      </c>
      <c r="K4003">
        <v>0</v>
      </c>
      <c r="L4003">
        <v>64</v>
      </c>
      <c r="M4003">
        <v>1888</v>
      </c>
      <c r="N4003">
        <v>-37.848700000000001</v>
      </c>
      <c r="O4003">
        <v>144.9511</v>
      </c>
      <c r="P4003">
        <v>3280</v>
      </c>
      <c r="Q4003" s="7">
        <v>42951</v>
      </c>
    </row>
    <row r="4004" spans="2:17" x14ac:dyDescent="0.25">
      <c r="B4004" t="s">
        <v>14</v>
      </c>
      <c r="C4004">
        <v>14.580978399999999</v>
      </c>
      <c r="D4004">
        <v>3</v>
      </c>
      <c r="E4004">
        <v>2150000</v>
      </c>
      <c r="F4004">
        <v>3.3</v>
      </c>
      <c r="G4004">
        <v>3206</v>
      </c>
      <c r="H4004">
        <v>3</v>
      </c>
      <c r="I4004">
        <v>1</v>
      </c>
      <c r="J4004">
        <v>1</v>
      </c>
      <c r="K4004">
        <v>163</v>
      </c>
      <c r="L4004">
        <v>85</v>
      </c>
      <c r="M4004">
        <v>1890</v>
      </c>
      <c r="N4004">
        <v>-37.847299999999997</v>
      </c>
      <c r="O4004">
        <v>144.95500000000001</v>
      </c>
      <c r="P4004">
        <v>3280</v>
      </c>
      <c r="Q4004" t="s">
        <v>66</v>
      </c>
    </row>
    <row r="4005" spans="2:17" x14ac:dyDescent="0.25">
      <c r="B4005" t="s">
        <v>14</v>
      </c>
      <c r="C4005">
        <v>13.98946387</v>
      </c>
      <c r="D4005">
        <v>2</v>
      </c>
      <c r="E4005">
        <v>1190000</v>
      </c>
      <c r="F4005">
        <v>3.3</v>
      </c>
      <c r="G4005">
        <v>3206</v>
      </c>
      <c r="H4005">
        <v>2</v>
      </c>
      <c r="I4005">
        <v>1</v>
      </c>
      <c r="J4005">
        <v>0</v>
      </c>
      <c r="K4005">
        <v>111</v>
      </c>
      <c r="L4005">
        <v>70</v>
      </c>
      <c r="M4005">
        <v>1915</v>
      </c>
      <c r="N4005">
        <v>-37.844499999999996</v>
      </c>
      <c r="O4005">
        <v>144.94890000000001</v>
      </c>
      <c r="P4005">
        <v>3280</v>
      </c>
      <c r="Q4005" t="s">
        <v>65</v>
      </c>
    </row>
    <row r="4006" spans="2:17" x14ac:dyDescent="0.25">
      <c r="B4006" t="s">
        <v>14</v>
      </c>
      <c r="C4006">
        <v>13.72777164</v>
      </c>
      <c r="D4006">
        <v>3</v>
      </c>
      <c r="E4006">
        <v>916000</v>
      </c>
      <c r="F4006">
        <v>11.1</v>
      </c>
      <c r="G4006">
        <v>3025</v>
      </c>
      <c r="H4006">
        <v>3</v>
      </c>
      <c r="I4006">
        <v>1</v>
      </c>
      <c r="J4006">
        <v>2</v>
      </c>
      <c r="K4006">
        <v>606</v>
      </c>
      <c r="L4006">
        <v>109</v>
      </c>
      <c r="M4006">
        <v>1970</v>
      </c>
      <c r="N4006">
        <v>-37.832599999999999</v>
      </c>
      <c r="O4006">
        <v>144.85939999999999</v>
      </c>
      <c r="P4006">
        <v>5132</v>
      </c>
      <c r="Q4006" t="s">
        <v>66</v>
      </c>
    </row>
    <row r="4007" spans="2:17" x14ac:dyDescent="0.25">
      <c r="B4007" t="s">
        <v>14</v>
      </c>
      <c r="C4007">
        <v>13.72119988</v>
      </c>
      <c r="D4007">
        <v>3</v>
      </c>
      <c r="E4007">
        <v>910000</v>
      </c>
      <c r="F4007">
        <v>11.1</v>
      </c>
      <c r="G4007">
        <v>3025</v>
      </c>
      <c r="H4007">
        <v>3</v>
      </c>
      <c r="I4007">
        <v>1</v>
      </c>
      <c r="J4007">
        <v>3</v>
      </c>
      <c r="K4007">
        <v>535</v>
      </c>
      <c r="L4007">
        <v>132</v>
      </c>
      <c r="M4007">
        <v>1970</v>
      </c>
      <c r="N4007">
        <v>-37.8322</v>
      </c>
      <c r="O4007">
        <v>144.8399</v>
      </c>
      <c r="P4007">
        <v>5132</v>
      </c>
      <c r="Q4007" t="s">
        <v>65</v>
      </c>
    </row>
    <row r="4008" spans="2:17" x14ac:dyDescent="0.25">
      <c r="B4008" t="s">
        <v>15</v>
      </c>
      <c r="C4008">
        <v>13.081541380000001</v>
      </c>
      <c r="D4008">
        <v>2</v>
      </c>
      <c r="E4008">
        <v>480000</v>
      </c>
      <c r="F4008">
        <v>6.3</v>
      </c>
      <c r="G4008">
        <v>3143</v>
      </c>
      <c r="H4008">
        <v>2</v>
      </c>
      <c r="I4008">
        <v>1</v>
      </c>
      <c r="J4008">
        <v>1</v>
      </c>
      <c r="K4008">
        <v>0</v>
      </c>
      <c r="L4008">
        <v>66.23</v>
      </c>
      <c r="M4008">
        <v>1960</v>
      </c>
      <c r="N4008">
        <v>-37.862400000000001</v>
      </c>
      <c r="O4008">
        <v>145.0223</v>
      </c>
      <c r="P4008">
        <v>4836</v>
      </c>
      <c r="Q4008" s="7">
        <v>42951</v>
      </c>
    </row>
    <row r="4009" spans="2:17" x14ac:dyDescent="0.25">
      <c r="B4009" t="s">
        <v>15</v>
      </c>
      <c r="C4009">
        <v>13.655341809999999</v>
      </c>
      <c r="D4009">
        <v>2</v>
      </c>
      <c r="E4009">
        <v>852000</v>
      </c>
      <c r="F4009">
        <v>6.3</v>
      </c>
      <c r="G4009">
        <v>3143</v>
      </c>
      <c r="H4009">
        <v>2</v>
      </c>
      <c r="I4009">
        <v>1</v>
      </c>
      <c r="J4009">
        <v>1</v>
      </c>
      <c r="K4009">
        <v>869</v>
      </c>
      <c r="L4009">
        <v>74</v>
      </c>
      <c r="M4009">
        <v>1980</v>
      </c>
      <c r="N4009">
        <v>-37.860300000000002</v>
      </c>
      <c r="O4009">
        <v>145.0224</v>
      </c>
      <c r="P4009">
        <v>4836</v>
      </c>
      <c r="Q4009" t="s">
        <v>67</v>
      </c>
    </row>
    <row r="4010" spans="2:17" x14ac:dyDescent="0.25">
      <c r="B4010" t="s">
        <v>15</v>
      </c>
      <c r="C4010">
        <v>12.911642349999999</v>
      </c>
      <c r="D4010">
        <v>1</v>
      </c>
      <c r="E4010">
        <v>405000</v>
      </c>
      <c r="F4010">
        <v>6.3</v>
      </c>
      <c r="G4010">
        <v>3143</v>
      </c>
      <c r="H4010">
        <v>1</v>
      </c>
      <c r="I4010">
        <v>1</v>
      </c>
      <c r="J4010">
        <v>0</v>
      </c>
      <c r="K4010">
        <v>0</v>
      </c>
      <c r="L4010">
        <v>48</v>
      </c>
      <c r="M4010">
        <v>1966</v>
      </c>
      <c r="N4010">
        <v>-37.853099999999998</v>
      </c>
      <c r="O4010">
        <v>145.01150000000001</v>
      </c>
      <c r="P4010">
        <v>4836</v>
      </c>
      <c r="Q4010" t="s">
        <v>65</v>
      </c>
    </row>
    <row r="4011" spans="2:17" x14ac:dyDescent="0.25">
      <c r="B4011" t="s">
        <v>14</v>
      </c>
      <c r="C4011">
        <v>14.5574479</v>
      </c>
      <c r="D4011">
        <v>5</v>
      </c>
      <c r="E4011">
        <v>2100000</v>
      </c>
      <c r="F4011">
        <v>5.9</v>
      </c>
      <c r="G4011">
        <v>3032</v>
      </c>
      <c r="H4011">
        <v>5</v>
      </c>
      <c r="I4011">
        <v>3</v>
      </c>
      <c r="J4011">
        <v>3</v>
      </c>
      <c r="K4011">
        <v>468</v>
      </c>
      <c r="L4011">
        <v>274</v>
      </c>
      <c r="M4011">
        <v>1925</v>
      </c>
      <c r="N4011">
        <v>-37.782200000000003</v>
      </c>
      <c r="O4011">
        <v>144.90649999999999</v>
      </c>
      <c r="P4011">
        <v>6567</v>
      </c>
      <c r="Q4011" s="7">
        <v>42891</v>
      </c>
    </row>
    <row r="4012" spans="2:17" x14ac:dyDescent="0.25">
      <c r="B4012" t="s">
        <v>14</v>
      </c>
      <c r="C4012">
        <v>14.17667541</v>
      </c>
      <c r="D4012">
        <v>3</v>
      </c>
      <c r="E4012">
        <v>1435000</v>
      </c>
      <c r="F4012">
        <v>5.9</v>
      </c>
      <c r="G4012">
        <v>3032</v>
      </c>
      <c r="H4012">
        <v>3</v>
      </c>
      <c r="I4012">
        <v>1</v>
      </c>
      <c r="J4012">
        <v>1</v>
      </c>
      <c r="K4012">
        <v>450</v>
      </c>
      <c r="L4012">
        <v>155</v>
      </c>
      <c r="M4012">
        <v>1920</v>
      </c>
      <c r="N4012">
        <v>-37.775599999999997</v>
      </c>
      <c r="O4012">
        <v>144.91480000000001</v>
      </c>
      <c r="P4012">
        <v>6567</v>
      </c>
      <c r="Q4012" s="7">
        <v>42951</v>
      </c>
    </row>
    <row r="4013" spans="2:17" x14ac:dyDescent="0.25">
      <c r="B4013" t="s">
        <v>14</v>
      </c>
      <c r="C4013">
        <v>13.835313190000001</v>
      </c>
      <c r="D4013">
        <v>2</v>
      </c>
      <c r="E4013">
        <v>1020000</v>
      </c>
      <c r="F4013">
        <v>5.9</v>
      </c>
      <c r="G4013">
        <v>3032</v>
      </c>
      <c r="H4013">
        <v>2</v>
      </c>
      <c r="I4013">
        <v>1</v>
      </c>
      <c r="J4013">
        <v>1</v>
      </c>
      <c r="K4013">
        <v>226</v>
      </c>
      <c r="L4013">
        <v>98</v>
      </c>
      <c r="M4013">
        <v>1920</v>
      </c>
      <c r="N4013">
        <v>-37.7761</v>
      </c>
      <c r="O4013">
        <v>144.91650000000001</v>
      </c>
      <c r="P4013">
        <v>6567</v>
      </c>
      <c r="Q4013" t="s">
        <v>68</v>
      </c>
    </row>
    <row r="4014" spans="2:17" x14ac:dyDescent="0.25">
      <c r="B4014" t="s">
        <v>14</v>
      </c>
      <c r="C4014">
        <v>14.62644077</v>
      </c>
      <c r="D4014">
        <v>6</v>
      </c>
      <c r="E4014">
        <v>2250000</v>
      </c>
      <c r="F4014">
        <v>5.9</v>
      </c>
      <c r="G4014">
        <v>3032</v>
      </c>
      <c r="H4014">
        <v>6</v>
      </c>
      <c r="I4014">
        <v>3</v>
      </c>
      <c r="J4014">
        <v>2</v>
      </c>
      <c r="K4014">
        <v>1012</v>
      </c>
      <c r="L4014">
        <v>435</v>
      </c>
      <c r="M4014">
        <v>1887</v>
      </c>
      <c r="N4014">
        <v>-37.772100000000002</v>
      </c>
      <c r="O4014">
        <v>144.91839999999999</v>
      </c>
      <c r="P4014">
        <v>6567</v>
      </c>
      <c r="Q4014" t="s">
        <v>68</v>
      </c>
    </row>
    <row r="4015" spans="2:17" x14ac:dyDescent="0.25">
      <c r="B4015" t="s">
        <v>16</v>
      </c>
      <c r="C4015">
        <v>13.71015004</v>
      </c>
      <c r="D4015">
        <v>4</v>
      </c>
      <c r="E4015" s="1">
        <v>900000</v>
      </c>
      <c r="F4015">
        <v>5.9</v>
      </c>
      <c r="G4015">
        <v>3032</v>
      </c>
      <c r="H4015">
        <v>4</v>
      </c>
      <c r="I4015">
        <v>3</v>
      </c>
      <c r="J4015">
        <v>2</v>
      </c>
      <c r="K4015">
        <v>0</v>
      </c>
      <c r="L4015">
        <v>159</v>
      </c>
      <c r="M4015">
        <v>2011</v>
      </c>
      <c r="N4015">
        <v>-37.783099999999997</v>
      </c>
      <c r="O4015">
        <v>144.92089999999999</v>
      </c>
      <c r="P4015">
        <v>6567</v>
      </c>
      <c r="Q4015" t="s">
        <v>68</v>
      </c>
    </row>
    <row r="4016" spans="2:17" x14ac:dyDescent="0.25">
      <c r="B4016" t="s">
        <v>14</v>
      </c>
      <c r="C4016">
        <v>14.21763676</v>
      </c>
      <c r="D4016">
        <v>2</v>
      </c>
      <c r="E4016">
        <v>1495000</v>
      </c>
      <c r="F4016">
        <v>12.2</v>
      </c>
      <c r="G4016">
        <v>3147</v>
      </c>
      <c r="H4016">
        <v>2</v>
      </c>
      <c r="I4016">
        <v>1</v>
      </c>
      <c r="J4016">
        <v>2</v>
      </c>
      <c r="K4016">
        <v>803</v>
      </c>
      <c r="L4016">
        <v>95</v>
      </c>
      <c r="M4016">
        <v>1950</v>
      </c>
      <c r="N4016">
        <v>-37.868299999999998</v>
      </c>
      <c r="O4016">
        <v>145.10640000000001</v>
      </c>
      <c r="P4016">
        <v>2894</v>
      </c>
      <c r="Q4016" s="7">
        <v>42951</v>
      </c>
    </row>
    <row r="4017" spans="2:17" x14ac:dyDescent="0.25">
      <c r="B4017" t="s">
        <v>15</v>
      </c>
      <c r="C4017">
        <v>13.619495669999999</v>
      </c>
      <c r="D4017">
        <v>2</v>
      </c>
      <c r="E4017">
        <v>822000</v>
      </c>
      <c r="F4017">
        <v>12.2</v>
      </c>
      <c r="G4017">
        <v>3147</v>
      </c>
      <c r="H4017">
        <v>2</v>
      </c>
      <c r="I4017">
        <v>1</v>
      </c>
      <c r="J4017">
        <v>1</v>
      </c>
      <c r="K4017">
        <v>78</v>
      </c>
      <c r="L4017">
        <v>59</v>
      </c>
      <c r="M4017">
        <v>1970</v>
      </c>
      <c r="N4017">
        <v>-37.867699999999999</v>
      </c>
      <c r="O4017">
        <v>145.09809999999999</v>
      </c>
      <c r="P4017">
        <v>2894</v>
      </c>
      <c r="Q4017" s="7">
        <v>42951</v>
      </c>
    </row>
    <row r="4018" spans="2:17" x14ac:dyDescent="0.25">
      <c r="B4018" t="s">
        <v>15</v>
      </c>
      <c r="C4018">
        <v>13.698976740000001</v>
      </c>
      <c r="D4018">
        <v>3</v>
      </c>
      <c r="E4018">
        <v>890000</v>
      </c>
      <c r="F4018">
        <v>12.2</v>
      </c>
      <c r="G4018">
        <v>3147</v>
      </c>
      <c r="H4018">
        <v>3</v>
      </c>
      <c r="I4018">
        <v>2</v>
      </c>
      <c r="J4018">
        <v>2</v>
      </c>
      <c r="K4018">
        <v>235</v>
      </c>
      <c r="L4018">
        <v>130</v>
      </c>
      <c r="M4018">
        <v>2006</v>
      </c>
      <c r="N4018">
        <v>-37.862499999999997</v>
      </c>
      <c r="O4018">
        <v>145.10830000000001</v>
      </c>
      <c r="P4018">
        <v>2894</v>
      </c>
      <c r="Q4018" t="s">
        <v>66</v>
      </c>
    </row>
    <row r="4019" spans="2:17" x14ac:dyDescent="0.25">
      <c r="B4019" t="s">
        <v>15</v>
      </c>
      <c r="C4019">
        <v>13.547631109999999</v>
      </c>
      <c r="D4019">
        <v>3</v>
      </c>
      <c r="E4019">
        <v>765000</v>
      </c>
      <c r="F4019">
        <v>10.5</v>
      </c>
      <c r="G4019">
        <v>3034</v>
      </c>
      <c r="H4019">
        <v>3</v>
      </c>
      <c r="I4019">
        <v>2</v>
      </c>
      <c r="J4019">
        <v>1</v>
      </c>
      <c r="K4019">
        <v>292</v>
      </c>
      <c r="L4019">
        <v>150</v>
      </c>
      <c r="M4019">
        <v>2008</v>
      </c>
      <c r="N4019">
        <v>-37.759300000000003</v>
      </c>
      <c r="O4019">
        <v>144.8561</v>
      </c>
      <c r="P4019">
        <v>4502</v>
      </c>
      <c r="Q4019" s="7">
        <v>42891</v>
      </c>
    </row>
    <row r="4020" spans="2:17" x14ac:dyDescent="0.25">
      <c r="B4020" t="s">
        <v>14</v>
      </c>
      <c r="C4020">
        <v>14.07787482</v>
      </c>
      <c r="D4020">
        <v>4</v>
      </c>
      <c r="E4020">
        <v>1300000</v>
      </c>
      <c r="F4020">
        <v>10.5</v>
      </c>
      <c r="G4020">
        <v>3034</v>
      </c>
      <c r="H4020">
        <v>4</v>
      </c>
      <c r="I4020">
        <v>3</v>
      </c>
      <c r="J4020">
        <v>2</v>
      </c>
      <c r="K4020">
        <v>656</v>
      </c>
      <c r="L4020">
        <v>322</v>
      </c>
      <c r="M4020">
        <v>1990</v>
      </c>
      <c r="N4020">
        <v>-37.752200000000002</v>
      </c>
      <c r="O4020">
        <v>144.86590000000001</v>
      </c>
      <c r="P4020">
        <v>4502</v>
      </c>
      <c r="Q4020" t="s">
        <v>66</v>
      </c>
    </row>
    <row r="4021" spans="2:17" x14ac:dyDescent="0.25">
      <c r="B4021" t="s">
        <v>14</v>
      </c>
      <c r="C4021">
        <v>13.541073709999999</v>
      </c>
      <c r="D4021">
        <v>3</v>
      </c>
      <c r="E4021">
        <v>760000</v>
      </c>
      <c r="F4021">
        <v>10.5</v>
      </c>
      <c r="G4021">
        <v>3034</v>
      </c>
      <c r="H4021">
        <v>3</v>
      </c>
      <c r="I4021">
        <v>1</v>
      </c>
      <c r="J4021">
        <v>1</v>
      </c>
      <c r="K4021">
        <v>585</v>
      </c>
      <c r="L4021">
        <v>99</v>
      </c>
      <c r="M4021">
        <v>1960</v>
      </c>
      <c r="N4021">
        <v>-37.757399999999997</v>
      </c>
      <c r="O4021">
        <v>144.85740000000001</v>
      </c>
      <c r="P4021">
        <v>4502</v>
      </c>
      <c r="Q4021" t="s">
        <v>67</v>
      </c>
    </row>
    <row r="4022" spans="2:17" x14ac:dyDescent="0.25">
      <c r="B4022" t="s">
        <v>14</v>
      </c>
      <c r="C4022">
        <v>14.457364439999999</v>
      </c>
      <c r="D4022">
        <v>2</v>
      </c>
      <c r="E4022">
        <v>1900000</v>
      </c>
      <c r="F4022">
        <v>9.1999999999999993</v>
      </c>
      <c r="G4022">
        <v>3104</v>
      </c>
      <c r="H4022">
        <v>2</v>
      </c>
      <c r="I4022">
        <v>1</v>
      </c>
      <c r="J4022">
        <v>2</v>
      </c>
      <c r="K4022">
        <v>667</v>
      </c>
      <c r="L4022">
        <v>130</v>
      </c>
      <c r="M4022">
        <v>1955</v>
      </c>
      <c r="N4022">
        <v>-37.7926</v>
      </c>
      <c r="O4022">
        <v>145.08420000000001</v>
      </c>
      <c r="P4022">
        <v>7809</v>
      </c>
      <c r="Q4022" s="7">
        <v>42951</v>
      </c>
    </row>
    <row r="4023" spans="2:17" x14ac:dyDescent="0.25">
      <c r="B4023" t="s">
        <v>15</v>
      </c>
      <c r="C4023">
        <v>13.45883561</v>
      </c>
      <c r="D4023">
        <v>3</v>
      </c>
      <c r="E4023" s="1">
        <v>700000</v>
      </c>
      <c r="F4023">
        <v>9.1999999999999993</v>
      </c>
      <c r="G4023">
        <v>3104</v>
      </c>
      <c r="H4023">
        <v>3</v>
      </c>
      <c r="I4023">
        <v>1</v>
      </c>
      <c r="J4023">
        <v>1</v>
      </c>
      <c r="K4023">
        <v>350</v>
      </c>
      <c r="L4023">
        <v>120</v>
      </c>
      <c r="M4023">
        <v>1950</v>
      </c>
      <c r="N4023">
        <v>-37.786200000000001</v>
      </c>
      <c r="O4023">
        <v>145.07390000000001</v>
      </c>
      <c r="P4023">
        <v>7809</v>
      </c>
      <c r="Q4023" t="s">
        <v>68</v>
      </c>
    </row>
    <row r="4024" spans="2:17" x14ac:dyDescent="0.25">
      <c r="B4024" t="s">
        <v>14</v>
      </c>
      <c r="C4024">
        <v>14.452087390000001</v>
      </c>
      <c r="D4024">
        <v>4</v>
      </c>
      <c r="E4024">
        <v>1890000</v>
      </c>
      <c r="F4024">
        <v>9.1999999999999993</v>
      </c>
      <c r="G4024">
        <v>3104</v>
      </c>
      <c r="H4024">
        <v>4</v>
      </c>
      <c r="I4024">
        <v>3</v>
      </c>
      <c r="J4024">
        <v>2</v>
      </c>
      <c r="K4024">
        <v>636</v>
      </c>
      <c r="L4024">
        <v>227</v>
      </c>
      <c r="M4024">
        <v>1960</v>
      </c>
      <c r="N4024">
        <v>-37.789000000000001</v>
      </c>
      <c r="O4024">
        <v>145.09379999999999</v>
      </c>
      <c r="P4024">
        <v>7809</v>
      </c>
      <c r="Q4024" t="s">
        <v>68</v>
      </c>
    </row>
    <row r="4025" spans="2:17" x14ac:dyDescent="0.25">
      <c r="B4025" t="s">
        <v>14</v>
      </c>
      <c r="C4025">
        <v>14.360737609999999</v>
      </c>
      <c r="D4025">
        <v>4</v>
      </c>
      <c r="E4025">
        <v>1725000</v>
      </c>
      <c r="F4025">
        <v>9.1999999999999993</v>
      </c>
      <c r="G4025">
        <v>3104</v>
      </c>
      <c r="H4025">
        <v>4</v>
      </c>
      <c r="I4025">
        <v>3</v>
      </c>
      <c r="J4025">
        <v>2</v>
      </c>
      <c r="K4025">
        <v>627</v>
      </c>
      <c r="L4025">
        <v>213</v>
      </c>
      <c r="M4025">
        <v>1970</v>
      </c>
      <c r="N4025">
        <v>-37.782699999999998</v>
      </c>
      <c r="O4025">
        <v>145.09450000000001</v>
      </c>
      <c r="P4025">
        <v>7809</v>
      </c>
      <c r="Q4025" t="s">
        <v>65</v>
      </c>
    </row>
    <row r="4026" spans="2:17" x14ac:dyDescent="0.25">
      <c r="B4026" t="s">
        <v>14</v>
      </c>
      <c r="C4026">
        <v>13.70346105</v>
      </c>
      <c r="D4026">
        <v>3</v>
      </c>
      <c r="E4026">
        <v>894000</v>
      </c>
      <c r="F4026">
        <v>9.5</v>
      </c>
      <c r="G4026">
        <v>3081</v>
      </c>
      <c r="H4026">
        <v>3</v>
      </c>
      <c r="I4026">
        <v>2</v>
      </c>
      <c r="J4026">
        <v>3</v>
      </c>
      <c r="K4026">
        <v>601</v>
      </c>
      <c r="L4026">
        <v>101.51</v>
      </c>
      <c r="M4026">
        <v>1950</v>
      </c>
      <c r="N4026">
        <v>-37.752400000000002</v>
      </c>
      <c r="O4026">
        <v>145.0393</v>
      </c>
      <c r="P4026">
        <v>790</v>
      </c>
      <c r="Q4026" s="7">
        <v>42951</v>
      </c>
    </row>
    <row r="4027" spans="2:17" x14ac:dyDescent="0.25">
      <c r="B4027" t="s">
        <v>16</v>
      </c>
      <c r="C4027">
        <v>14.13396429</v>
      </c>
      <c r="D4027">
        <v>3</v>
      </c>
      <c r="E4027">
        <v>1375000</v>
      </c>
      <c r="F4027">
        <v>13</v>
      </c>
      <c r="G4027">
        <v>3204</v>
      </c>
      <c r="H4027">
        <v>3</v>
      </c>
      <c r="I4027">
        <v>3</v>
      </c>
      <c r="J4027">
        <v>2</v>
      </c>
      <c r="K4027">
        <v>338</v>
      </c>
      <c r="L4027">
        <v>194</v>
      </c>
      <c r="M4027">
        <v>2012</v>
      </c>
      <c r="N4027">
        <v>-37.916600000000003</v>
      </c>
      <c r="O4027">
        <v>145.04179999999999</v>
      </c>
      <c r="P4027">
        <v>6795</v>
      </c>
      <c r="Q4027" t="s">
        <v>66</v>
      </c>
    </row>
    <row r="4028" spans="2:17" x14ac:dyDescent="0.25">
      <c r="B4028" t="s">
        <v>15</v>
      </c>
      <c r="C4028">
        <v>13.493926930000001</v>
      </c>
      <c r="D4028">
        <v>2</v>
      </c>
      <c r="E4028">
        <v>725000</v>
      </c>
      <c r="F4028">
        <v>13</v>
      </c>
      <c r="G4028">
        <v>3204</v>
      </c>
      <c r="H4028">
        <v>2</v>
      </c>
      <c r="I4028">
        <v>1</v>
      </c>
      <c r="J4028">
        <v>1</v>
      </c>
      <c r="K4028">
        <v>0</v>
      </c>
      <c r="L4028">
        <v>115</v>
      </c>
      <c r="M4028">
        <v>2006</v>
      </c>
      <c r="N4028">
        <v>-37.929600000000001</v>
      </c>
      <c r="O4028">
        <v>145.0498</v>
      </c>
      <c r="P4028">
        <v>6795</v>
      </c>
      <c r="Q4028" t="s">
        <v>65</v>
      </c>
    </row>
    <row r="4029" spans="2:17" x14ac:dyDescent="0.25">
      <c r="B4029" t="s">
        <v>14</v>
      </c>
      <c r="C4029">
        <v>14.230926</v>
      </c>
      <c r="D4029">
        <v>4</v>
      </c>
      <c r="E4029">
        <v>1515000</v>
      </c>
      <c r="F4029">
        <v>13.9</v>
      </c>
      <c r="G4029">
        <v>3165</v>
      </c>
      <c r="H4029">
        <v>4</v>
      </c>
      <c r="I4029">
        <v>3</v>
      </c>
      <c r="J4029">
        <v>2</v>
      </c>
      <c r="K4029">
        <v>635</v>
      </c>
      <c r="L4029">
        <v>200</v>
      </c>
      <c r="M4029">
        <v>1950</v>
      </c>
      <c r="N4029">
        <v>-37.910699999999999</v>
      </c>
      <c r="O4029">
        <v>145.0745</v>
      </c>
      <c r="P4029">
        <v>10969</v>
      </c>
      <c r="Q4029" s="7">
        <v>42891</v>
      </c>
    </row>
    <row r="4030" spans="2:17" x14ac:dyDescent="0.25">
      <c r="B4030" t="s">
        <v>14</v>
      </c>
      <c r="C4030">
        <v>13.80141163</v>
      </c>
      <c r="D4030">
        <v>3</v>
      </c>
      <c r="E4030">
        <v>986000</v>
      </c>
      <c r="F4030">
        <v>13.9</v>
      </c>
      <c r="G4030">
        <v>3165</v>
      </c>
      <c r="H4030">
        <v>3</v>
      </c>
      <c r="I4030">
        <v>1</v>
      </c>
      <c r="J4030">
        <v>3</v>
      </c>
      <c r="K4030">
        <v>337</v>
      </c>
      <c r="L4030">
        <v>100</v>
      </c>
      <c r="M4030">
        <v>1950</v>
      </c>
      <c r="N4030">
        <v>-37.933100000000003</v>
      </c>
      <c r="O4030">
        <v>145.05860000000001</v>
      </c>
      <c r="P4030">
        <v>10969</v>
      </c>
      <c r="Q4030" s="7">
        <v>42951</v>
      </c>
    </row>
    <row r="4031" spans="2:17" x14ac:dyDescent="0.25">
      <c r="B4031" t="s">
        <v>16</v>
      </c>
      <c r="C4031">
        <v>14.0184514</v>
      </c>
      <c r="D4031">
        <v>3</v>
      </c>
      <c r="E4031">
        <v>1225000</v>
      </c>
      <c r="F4031">
        <v>13.9</v>
      </c>
      <c r="G4031">
        <v>3165</v>
      </c>
      <c r="H4031">
        <v>3</v>
      </c>
      <c r="I4031">
        <v>2</v>
      </c>
      <c r="J4031">
        <v>2</v>
      </c>
      <c r="K4031">
        <v>372</v>
      </c>
      <c r="L4031">
        <v>180</v>
      </c>
      <c r="M4031">
        <v>2008</v>
      </c>
      <c r="N4031">
        <v>-37.912700000000001</v>
      </c>
      <c r="O4031">
        <v>145.0694</v>
      </c>
      <c r="P4031">
        <v>10969</v>
      </c>
      <c r="Q4031" t="s">
        <v>66</v>
      </c>
    </row>
    <row r="4032" spans="2:17" x14ac:dyDescent="0.25">
      <c r="B4032" t="s">
        <v>14</v>
      </c>
      <c r="C4032">
        <v>13.60478953</v>
      </c>
      <c r="D4032">
        <v>3</v>
      </c>
      <c r="E4032">
        <v>810000</v>
      </c>
      <c r="F4032">
        <v>13.9</v>
      </c>
      <c r="G4032">
        <v>3165</v>
      </c>
      <c r="H4032">
        <v>3</v>
      </c>
      <c r="I4032">
        <v>1</v>
      </c>
      <c r="J4032">
        <v>1</v>
      </c>
      <c r="K4032">
        <v>294</v>
      </c>
      <c r="L4032">
        <v>105</v>
      </c>
      <c r="M4032">
        <v>1950</v>
      </c>
      <c r="N4032">
        <v>-37.918999999999997</v>
      </c>
      <c r="O4032">
        <v>145.08029999999999</v>
      </c>
      <c r="P4032">
        <v>10969</v>
      </c>
      <c r="Q4032" t="s">
        <v>66</v>
      </c>
    </row>
    <row r="4033" spans="2:17" x14ac:dyDescent="0.25">
      <c r="B4033" t="s">
        <v>15</v>
      </c>
      <c r="C4033">
        <v>13.19002203</v>
      </c>
      <c r="D4033">
        <v>2</v>
      </c>
      <c r="E4033">
        <v>535000</v>
      </c>
      <c r="F4033">
        <v>13.9</v>
      </c>
      <c r="G4033">
        <v>3165</v>
      </c>
      <c r="H4033">
        <v>2</v>
      </c>
      <c r="I4033">
        <v>1</v>
      </c>
      <c r="J4033">
        <v>1</v>
      </c>
      <c r="K4033">
        <v>1026</v>
      </c>
      <c r="L4033">
        <v>68.11</v>
      </c>
      <c r="M4033">
        <v>1970</v>
      </c>
      <c r="N4033">
        <v>-37.911000000000001</v>
      </c>
      <c r="O4033">
        <v>145.0711</v>
      </c>
      <c r="P4033">
        <v>10969</v>
      </c>
      <c r="Q4033" t="s">
        <v>65</v>
      </c>
    </row>
    <row r="4034" spans="2:17" x14ac:dyDescent="0.25">
      <c r="B4034" t="s">
        <v>14</v>
      </c>
      <c r="C4034">
        <v>14.07170196</v>
      </c>
      <c r="D4034">
        <v>4</v>
      </c>
      <c r="E4034">
        <v>1292000</v>
      </c>
      <c r="F4034">
        <v>13.9</v>
      </c>
      <c r="G4034">
        <v>3165</v>
      </c>
      <c r="H4034">
        <v>4</v>
      </c>
      <c r="I4034">
        <v>1</v>
      </c>
      <c r="J4034">
        <v>2</v>
      </c>
      <c r="K4034">
        <v>587</v>
      </c>
      <c r="L4034">
        <v>161</v>
      </c>
      <c r="M4034">
        <v>1950</v>
      </c>
      <c r="N4034">
        <v>-37.919400000000003</v>
      </c>
      <c r="O4034">
        <v>145.05699999999999</v>
      </c>
      <c r="P4034">
        <v>10969</v>
      </c>
      <c r="Q4034" t="s">
        <v>65</v>
      </c>
    </row>
    <row r="4035" spans="2:17" x14ac:dyDescent="0.25">
      <c r="B4035" t="s">
        <v>14</v>
      </c>
      <c r="C4035">
        <v>13.77364635</v>
      </c>
      <c r="D4035">
        <v>3</v>
      </c>
      <c r="E4035">
        <v>959000</v>
      </c>
      <c r="F4035">
        <v>13.9</v>
      </c>
      <c r="G4035">
        <v>3165</v>
      </c>
      <c r="H4035">
        <v>3</v>
      </c>
      <c r="I4035">
        <v>2</v>
      </c>
      <c r="J4035">
        <v>2</v>
      </c>
      <c r="K4035">
        <v>557</v>
      </c>
      <c r="L4035">
        <v>119</v>
      </c>
      <c r="M4035">
        <v>1960</v>
      </c>
      <c r="N4035">
        <v>-37.907600000000002</v>
      </c>
      <c r="O4035">
        <v>145.06800000000001</v>
      </c>
      <c r="P4035">
        <v>10969</v>
      </c>
      <c r="Q4035" t="s">
        <v>65</v>
      </c>
    </row>
    <row r="4036" spans="2:17" x14ac:dyDescent="0.25">
      <c r="B4036" t="s">
        <v>15</v>
      </c>
      <c r="C4036">
        <v>13.5670492</v>
      </c>
      <c r="D4036">
        <v>2</v>
      </c>
      <c r="E4036">
        <v>780000</v>
      </c>
      <c r="F4036">
        <v>13.1</v>
      </c>
      <c r="G4036">
        <v>3128</v>
      </c>
      <c r="H4036">
        <v>2</v>
      </c>
      <c r="I4036">
        <v>1</v>
      </c>
      <c r="J4036">
        <v>1</v>
      </c>
      <c r="K4036">
        <v>171</v>
      </c>
      <c r="L4036">
        <v>80</v>
      </c>
      <c r="M4036">
        <v>2014</v>
      </c>
      <c r="N4036">
        <v>-37.815800000000003</v>
      </c>
      <c r="O4036">
        <v>145.13839999999999</v>
      </c>
      <c r="P4036">
        <v>4605</v>
      </c>
      <c r="Q4036" s="7">
        <v>42891</v>
      </c>
    </row>
    <row r="4037" spans="2:17" x14ac:dyDescent="0.25">
      <c r="B4037" t="s">
        <v>14</v>
      </c>
      <c r="C4037">
        <v>14.380824369999999</v>
      </c>
      <c r="D4037">
        <v>3</v>
      </c>
      <c r="E4037">
        <v>1760000</v>
      </c>
      <c r="F4037">
        <v>13.1</v>
      </c>
      <c r="G4037">
        <v>3128</v>
      </c>
      <c r="H4037">
        <v>3</v>
      </c>
      <c r="I4037">
        <v>1</v>
      </c>
      <c r="J4037">
        <v>2</v>
      </c>
      <c r="K4037">
        <v>689</v>
      </c>
      <c r="L4037">
        <v>152</v>
      </c>
      <c r="M4037">
        <v>1920</v>
      </c>
      <c r="N4037">
        <v>-37.8262</v>
      </c>
      <c r="O4037">
        <v>145.1301</v>
      </c>
      <c r="P4037">
        <v>4605</v>
      </c>
      <c r="Q4037" t="s">
        <v>66</v>
      </c>
    </row>
    <row r="4038" spans="2:17" x14ac:dyDescent="0.25">
      <c r="B4038" t="s">
        <v>14</v>
      </c>
      <c r="C4038">
        <v>14.547878450000001</v>
      </c>
      <c r="D4038">
        <v>3</v>
      </c>
      <c r="E4038">
        <v>2080000</v>
      </c>
      <c r="F4038">
        <v>13.1</v>
      </c>
      <c r="G4038">
        <v>3128</v>
      </c>
      <c r="H4038">
        <v>3</v>
      </c>
      <c r="I4038">
        <v>2</v>
      </c>
      <c r="J4038">
        <v>2</v>
      </c>
      <c r="K4038">
        <v>693</v>
      </c>
      <c r="L4038">
        <v>158</v>
      </c>
      <c r="M4038">
        <v>1925</v>
      </c>
      <c r="N4038">
        <v>-37.822899999999997</v>
      </c>
      <c r="O4038">
        <v>145.1217</v>
      </c>
      <c r="P4038">
        <v>4605</v>
      </c>
      <c r="Q4038" t="s">
        <v>67</v>
      </c>
    </row>
    <row r="4039" spans="2:17" x14ac:dyDescent="0.25">
      <c r="B4039" t="s">
        <v>14</v>
      </c>
      <c r="C4039">
        <v>13.32121424</v>
      </c>
      <c r="D4039">
        <v>2</v>
      </c>
      <c r="E4039">
        <v>610000</v>
      </c>
      <c r="F4039">
        <v>10.8</v>
      </c>
      <c r="G4039">
        <v>3019</v>
      </c>
      <c r="H4039">
        <v>2</v>
      </c>
      <c r="I4039">
        <v>1</v>
      </c>
      <c r="J4039">
        <v>2</v>
      </c>
      <c r="K4039">
        <v>555</v>
      </c>
      <c r="L4039">
        <v>74</v>
      </c>
      <c r="M4039">
        <v>1950</v>
      </c>
      <c r="N4039">
        <v>-37.785400000000003</v>
      </c>
      <c r="O4039">
        <v>144.84630000000001</v>
      </c>
      <c r="P4039">
        <v>3589</v>
      </c>
      <c r="Q4039" s="7">
        <v>42891</v>
      </c>
    </row>
    <row r="4040" spans="2:17" x14ac:dyDescent="0.25">
      <c r="B4040" t="s">
        <v>14</v>
      </c>
      <c r="C4040">
        <v>13.541073709999999</v>
      </c>
      <c r="D4040">
        <v>2</v>
      </c>
      <c r="E4040">
        <v>760000</v>
      </c>
      <c r="F4040">
        <v>10.8</v>
      </c>
      <c r="G4040">
        <v>3019</v>
      </c>
      <c r="H4040">
        <v>2</v>
      </c>
      <c r="I4040">
        <v>1</v>
      </c>
      <c r="J4040">
        <v>1</v>
      </c>
      <c r="K4040">
        <v>604</v>
      </c>
      <c r="L4040">
        <v>82</v>
      </c>
      <c r="M4040">
        <v>1950</v>
      </c>
      <c r="N4040">
        <v>-37.781999999999996</v>
      </c>
      <c r="O4040">
        <v>144.8528</v>
      </c>
      <c r="P4040">
        <v>3589</v>
      </c>
      <c r="Q4040" s="7">
        <v>42951</v>
      </c>
    </row>
    <row r="4041" spans="2:17" x14ac:dyDescent="0.25">
      <c r="B4041" t="s">
        <v>16</v>
      </c>
      <c r="C4041">
        <v>12.998386200000001</v>
      </c>
      <c r="D4041">
        <v>3</v>
      </c>
      <c r="E4041">
        <v>441700</v>
      </c>
      <c r="F4041">
        <v>10.8</v>
      </c>
      <c r="G4041">
        <v>3019</v>
      </c>
      <c r="H4041">
        <v>3</v>
      </c>
      <c r="I4041">
        <v>2</v>
      </c>
      <c r="J4041">
        <v>1</v>
      </c>
      <c r="K4041">
        <v>145</v>
      </c>
      <c r="L4041">
        <v>107</v>
      </c>
      <c r="M4041">
        <v>2003</v>
      </c>
      <c r="N4041">
        <v>-37.789400000000001</v>
      </c>
      <c r="O4041">
        <v>144.84630000000001</v>
      </c>
      <c r="P4041">
        <v>3589</v>
      </c>
      <c r="Q4041" t="s">
        <v>67</v>
      </c>
    </row>
    <row r="4042" spans="2:17" x14ac:dyDescent="0.25">
      <c r="B4042" t="s">
        <v>14</v>
      </c>
      <c r="C4042">
        <v>13.81551056</v>
      </c>
      <c r="D4042">
        <v>4</v>
      </c>
      <c r="E4042" s="1">
        <v>1000000</v>
      </c>
      <c r="F4042">
        <v>10.8</v>
      </c>
      <c r="G4042">
        <v>3019</v>
      </c>
      <c r="H4042">
        <v>4</v>
      </c>
      <c r="I4042">
        <v>3</v>
      </c>
      <c r="J4042">
        <v>2</v>
      </c>
      <c r="K4042">
        <v>475</v>
      </c>
      <c r="L4042">
        <v>319</v>
      </c>
      <c r="M4042">
        <v>2002</v>
      </c>
      <c r="N4042">
        <v>-37.7759</v>
      </c>
      <c r="O4042">
        <v>144.8552</v>
      </c>
      <c r="P4042">
        <v>3589</v>
      </c>
      <c r="Q4042" t="s">
        <v>67</v>
      </c>
    </row>
    <row r="4043" spans="2:17" x14ac:dyDescent="0.25">
      <c r="B4043" t="s">
        <v>14</v>
      </c>
      <c r="C4043">
        <v>14.76136009</v>
      </c>
      <c r="D4043">
        <v>3</v>
      </c>
      <c r="E4043">
        <v>2575000</v>
      </c>
      <c r="F4043">
        <v>11.2</v>
      </c>
      <c r="G4043">
        <v>3186</v>
      </c>
      <c r="H4043">
        <v>3</v>
      </c>
      <c r="I4043">
        <v>2</v>
      </c>
      <c r="J4043">
        <v>2</v>
      </c>
      <c r="K4043">
        <v>517</v>
      </c>
      <c r="L4043">
        <v>195</v>
      </c>
      <c r="M4043">
        <v>1920</v>
      </c>
      <c r="N4043">
        <v>-37.893999999999998</v>
      </c>
      <c r="O4043">
        <v>144.99770000000001</v>
      </c>
      <c r="P4043">
        <v>10579</v>
      </c>
      <c r="Q4043" s="7">
        <v>42951</v>
      </c>
    </row>
    <row r="4044" spans="2:17" x14ac:dyDescent="0.25">
      <c r="B4044" t="s">
        <v>16</v>
      </c>
      <c r="C4044">
        <v>14.88022129</v>
      </c>
      <c r="D4044">
        <v>4</v>
      </c>
      <c r="E4044">
        <v>2900000</v>
      </c>
      <c r="F4044">
        <v>11.2</v>
      </c>
      <c r="G4044">
        <v>3186</v>
      </c>
      <c r="H4044">
        <v>4</v>
      </c>
      <c r="I4044">
        <v>4</v>
      </c>
      <c r="J4044">
        <v>2</v>
      </c>
      <c r="K4044">
        <v>473</v>
      </c>
      <c r="L4044">
        <v>292</v>
      </c>
      <c r="M4044">
        <v>2013</v>
      </c>
      <c r="N4044">
        <v>-37.910400000000003</v>
      </c>
      <c r="O4044">
        <v>144.9999</v>
      </c>
      <c r="P4044">
        <v>10579</v>
      </c>
      <c r="Q4044" s="7">
        <v>42951</v>
      </c>
    </row>
    <row r="4045" spans="2:17" x14ac:dyDescent="0.25">
      <c r="B4045" t="s">
        <v>14</v>
      </c>
      <c r="C4045">
        <v>14.615267469999999</v>
      </c>
      <c r="D4045">
        <v>3</v>
      </c>
      <c r="E4045">
        <v>2225000</v>
      </c>
      <c r="F4045">
        <v>11.2</v>
      </c>
      <c r="G4045">
        <v>3186</v>
      </c>
      <c r="H4045">
        <v>3</v>
      </c>
      <c r="I4045">
        <v>2</v>
      </c>
      <c r="J4045">
        <v>2</v>
      </c>
      <c r="K4045">
        <v>0</v>
      </c>
      <c r="L4045">
        <v>167</v>
      </c>
      <c r="M4045">
        <v>1980</v>
      </c>
      <c r="N4045">
        <v>-37.911000000000001</v>
      </c>
      <c r="O4045">
        <v>144.98660000000001</v>
      </c>
      <c r="P4045">
        <v>10579</v>
      </c>
      <c r="Q4045" s="7">
        <v>42951</v>
      </c>
    </row>
    <row r="4046" spans="2:17" x14ac:dyDescent="0.25">
      <c r="B4046" t="s">
        <v>16</v>
      </c>
      <c r="C4046">
        <v>13.790192749999999</v>
      </c>
      <c r="D4046">
        <v>2</v>
      </c>
      <c r="E4046">
        <v>975000</v>
      </c>
      <c r="F4046">
        <v>11.2</v>
      </c>
      <c r="G4046">
        <v>3186</v>
      </c>
      <c r="H4046">
        <v>2</v>
      </c>
      <c r="I4046">
        <v>1</v>
      </c>
      <c r="J4046">
        <v>1</v>
      </c>
      <c r="K4046">
        <v>444</v>
      </c>
      <c r="L4046">
        <v>182</v>
      </c>
      <c r="M4046">
        <v>1915</v>
      </c>
      <c r="N4046">
        <v>-37.899299999999997</v>
      </c>
      <c r="O4046">
        <v>145.00460000000001</v>
      </c>
      <c r="P4046">
        <v>10579</v>
      </c>
      <c r="Q4046" s="7">
        <v>42951</v>
      </c>
    </row>
    <row r="4047" spans="2:17" x14ac:dyDescent="0.25">
      <c r="B4047" t="s">
        <v>14</v>
      </c>
      <c r="C4047">
        <v>15.256529820000001</v>
      </c>
      <c r="D4047">
        <v>4</v>
      </c>
      <c r="E4047">
        <v>4225000</v>
      </c>
      <c r="F4047">
        <v>11.2</v>
      </c>
      <c r="G4047">
        <v>3186</v>
      </c>
      <c r="H4047">
        <v>4</v>
      </c>
      <c r="I4047">
        <v>2</v>
      </c>
      <c r="J4047">
        <v>2</v>
      </c>
      <c r="K4047">
        <v>920</v>
      </c>
      <c r="L4047">
        <v>333</v>
      </c>
      <c r="M4047">
        <v>1990</v>
      </c>
      <c r="N4047">
        <v>-37.898099999999999</v>
      </c>
      <c r="O4047">
        <v>144.99019999999999</v>
      </c>
      <c r="P4047">
        <v>10579</v>
      </c>
      <c r="Q4047" s="7">
        <v>42951</v>
      </c>
    </row>
    <row r="4048" spans="2:17" x14ac:dyDescent="0.25">
      <c r="B4048" t="s">
        <v>16</v>
      </c>
      <c r="C4048">
        <v>14.5574479</v>
      </c>
      <c r="D4048">
        <v>3</v>
      </c>
      <c r="E4048">
        <v>2100000</v>
      </c>
      <c r="F4048">
        <v>11.2</v>
      </c>
      <c r="G4048">
        <v>3186</v>
      </c>
      <c r="H4048">
        <v>3</v>
      </c>
      <c r="I4048">
        <v>2</v>
      </c>
      <c r="J4048">
        <v>4</v>
      </c>
      <c r="K4048">
        <v>0</v>
      </c>
      <c r="L4048">
        <v>145</v>
      </c>
      <c r="M4048">
        <v>1970</v>
      </c>
      <c r="N4048">
        <v>-37.927999999999997</v>
      </c>
      <c r="O4048">
        <v>145.00020000000001</v>
      </c>
      <c r="P4048">
        <v>10579</v>
      </c>
      <c r="Q4048" s="7">
        <v>42951</v>
      </c>
    </row>
    <row r="4049" spans="2:17" x14ac:dyDescent="0.25">
      <c r="B4049" t="s">
        <v>15</v>
      </c>
      <c r="C4049">
        <v>13.16158409</v>
      </c>
      <c r="D4049">
        <v>2</v>
      </c>
      <c r="E4049">
        <v>520000</v>
      </c>
      <c r="F4049">
        <v>11.2</v>
      </c>
      <c r="G4049">
        <v>3186</v>
      </c>
      <c r="H4049">
        <v>2</v>
      </c>
      <c r="I4049">
        <v>1</v>
      </c>
      <c r="J4049">
        <v>1</v>
      </c>
      <c r="K4049">
        <v>1647</v>
      </c>
      <c r="L4049">
        <v>73</v>
      </c>
      <c r="M4049">
        <v>2004</v>
      </c>
      <c r="N4049">
        <v>-37.884700000000002</v>
      </c>
      <c r="O4049">
        <v>144.99719999999999</v>
      </c>
      <c r="P4049">
        <v>10579</v>
      </c>
      <c r="Q4049" t="s">
        <v>68</v>
      </c>
    </row>
    <row r="4050" spans="2:17" x14ac:dyDescent="0.25">
      <c r="B4050" t="s">
        <v>14</v>
      </c>
      <c r="C4050">
        <v>14.50865774</v>
      </c>
      <c r="D4050">
        <v>4</v>
      </c>
      <c r="E4050" s="1">
        <v>2000000</v>
      </c>
      <c r="F4050">
        <v>11.2</v>
      </c>
      <c r="G4050">
        <v>3186</v>
      </c>
      <c r="H4050">
        <v>4</v>
      </c>
      <c r="I4050">
        <v>2</v>
      </c>
      <c r="J4050">
        <v>2</v>
      </c>
      <c r="K4050">
        <v>286</v>
      </c>
      <c r="L4050">
        <v>283</v>
      </c>
      <c r="M4050">
        <v>1999</v>
      </c>
      <c r="N4050">
        <v>-37.898099999999999</v>
      </c>
      <c r="O4050">
        <v>145</v>
      </c>
      <c r="P4050">
        <v>10579</v>
      </c>
      <c r="Q4050" t="s">
        <v>68</v>
      </c>
    </row>
    <row r="4051" spans="2:17" x14ac:dyDescent="0.25">
      <c r="B4051" t="s">
        <v>16</v>
      </c>
      <c r="C4051">
        <v>14.503645199999999</v>
      </c>
      <c r="D4051">
        <v>3</v>
      </c>
      <c r="E4051">
        <v>1990000</v>
      </c>
      <c r="F4051">
        <v>11.2</v>
      </c>
      <c r="G4051">
        <v>3186</v>
      </c>
      <c r="H4051">
        <v>3</v>
      </c>
      <c r="I4051">
        <v>2</v>
      </c>
      <c r="J4051">
        <v>2</v>
      </c>
      <c r="K4051">
        <v>0</v>
      </c>
      <c r="L4051">
        <v>189</v>
      </c>
      <c r="M4051">
        <v>1935</v>
      </c>
      <c r="N4051">
        <v>-37.901000000000003</v>
      </c>
      <c r="O4051">
        <v>145.0026</v>
      </c>
      <c r="P4051">
        <v>10579</v>
      </c>
      <c r="Q4051" t="s">
        <v>67</v>
      </c>
    </row>
    <row r="4052" spans="2:17" x14ac:dyDescent="0.25">
      <c r="B4052" t="s">
        <v>14</v>
      </c>
      <c r="C4052">
        <v>14.92242165</v>
      </c>
      <c r="D4052">
        <v>3</v>
      </c>
      <c r="E4052">
        <v>3025000</v>
      </c>
      <c r="F4052">
        <v>11.2</v>
      </c>
      <c r="G4052">
        <v>3186</v>
      </c>
      <c r="H4052">
        <v>3</v>
      </c>
      <c r="I4052">
        <v>2</v>
      </c>
      <c r="J4052">
        <v>4</v>
      </c>
      <c r="K4052">
        <v>649</v>
      </c>
      <c r="L4052">
        <v>195</v>
      </c>
      <c r="M4052">
        <v>1967</v>
      </c>
      <c r="N4052">
        <v>-37.9056</v>
      </c>
      <c r="O4052">
        <v>144.98929999999999</v>
      </c>
      <c r="P4052">
        <v>10579</v>
      </c>
      <c r="Q4052" t="s">
        <v>67</v>
      </c>
    </row>
    <row r="4053" spans="2:17" x14ac:dyDescent="0.25">
      <c r="B4053" t="s">
        <v>15</v>
      </c>
      <c r="C4053">
        <v>14.015180750000001</v>
      </c>
      <c r="D4053">
        <v>3</v>
      </c>
      <c r="E4053">
        <v>1221000</v>
      </c>
      <c r="F4053">
        <v>11.2</v>
      </c>
      <c r="G4053">
        <v>3186</v>
      </c>
      <c r="H4053">
        <v>3</v>
      </c>
      <c r="I4053">
        <v>2</v>
      </c>
      <c r="J4053">
        <v>2</v>
      </c>
      <c r="K4053">
        <v>0</v>
      </c>
      <c r="L4053">
        <v>109</v>
      </c>
      <c r="M4053">
        <v>1975</v>
      </c>
      <c r="N4053">
        <v>-37.9163</v>
      </c>
      <c r="O4053">
        <v>144.99010000000001</v>
      </c>
      <c r="P4053">
        <v>10579</v>
      </c>
      <c r="Q4053" t="s">
        <v>67</v>
      </c>
    </row>
    <row r="4054" spans="2:17" x14ac:dyDescent="0.25">
      <c r="B4054" t="s">
        <v>14</v>
      </c>
      <c r="C4054">
        <v>14.576316390000001</v>
      </c>
      <c r="D4054">
        <v>5</v>
      </c>
      <c r="E4054">
        <v>2140000</v>
      </c>
      <c r="F4054">
        <v>10.7</v>
      </c>
      <c r="G4054">
        <v>3187</v>
      </c>
      <c r="H4054">
        <v>5</v>
      </c>
      <c r="I4054">
        <v>2</v>
      </c>
      <c r="J4054">
        <v>2</v>
      </c>
      <c r="K4054">
        <v>780</v>
      </c>
      <c r="L4054">
        <v>206</v>
      </c>
      <c r="M4054">
        <v>1950</v>
      </c>
      <c r="N4054">
        <v>-37.917299999999997</v>
      </c>
      <c r="O4054">
        <v>145.01419999999999</v>
      </c>
      <c r="P4054">
        <v>6938</v>
      </c>
      <c r="Q4054" t="s">
        <v>68</v>
      </c>
    </row>
    <row r="4055" spans="2:17" x14ac:dyDescent="0.25">
      <c r="B4055" t="s">
        <v>14</v>
      </c>
      <c r="C4055">
        <v>14.307153359999999</v>
      </c>
      <c r="D4055">
        <v>3</v>
      </c>
      <c r="E4055">
        <v>1635000</v>
      </c>
      <c r="F4055">
        <v>10.7</v>
      </c>
      <c r="G4055">
        <v>3187</v>
      </c>
      <c r="H4055">
        <v>3</v>
      </c>
      <c r="I4055">
        <v>1</v>
      </c>
      <c r="J4055">
        <v>1</v>
      </c>
      <c r="K4055">
        <v>597</v>
      </c>
      <c r="L4055">
        <v>131</v>
      </c>
      <c r="M4055">
        <v>1925</v>
      </c>
      <c r="N4055">
        <v>-37.906399999999998</v>
      </c>
      <c r="O4055">
        <v>145.02289999999999</v>
      </c>
      <c r="P4055">
        <v>6938</v>
      </c>
      <c r="Q4055" t="s">
        <v>68</v>
      </c>
    </row>
    <row r="4056" spans="2:17" x14ac:dyDescent="0.25">
      <c r="B4056" t="s">
        <v>16</v>
      </c>
      <c r="C4056">
        <v>14.346138809999999</v>
      </c>
      <c r="D4056">
        <v>4</v>
      </c>
      <c r="E4056">
        <v>1700000</v>
      </c>
      <c r="F4056">
        <v>10.7</v>
      </c>
      <c r="G4056">
        <v>3187</v>
      </c>
      <c r="H4056">
        <v>4</v>
      </c>
      <c r="I4056">
        <v>3</v>
      </c>
      <c r="J4056">
        <v>2</v>
      </c>
      <c r="K4056">
        <v>312</v>
      </c>
      <c r="L4056">
        <v>118</v>
      </c>
      <c r="M4056">
        <v>1950</v>
      </c>
      <c r="N4056">
        <v>-37.929499999999997</v>
      </c>
      <c r="O4056">
        <v>145.01439999999999</v>
      </c>
      <c r="P4056">
        <v>6938</v>
      </c>
      <c r="Q4056" t="s">
        <v>65</v>
      </c>
    </row>
    <row r="4057" spans="2:17" x14ac:dyDescent="0.25">
      <c r="B4057" t="s">
        <v>14</v>
      </c>
      <c r="C4057">
        <v>14.457364439999999</v>
      </c>
      <c r="D4057">
        <v>5</v>
      </c>
      <c r="E4057">
        <v>1900000</v>
      </c>
      <c r="F4057">
        <v>10.7</v>
      </c>
      <c r="G4057">
        <v>3187</v>
      </c>
      <c r="H4057">
        <v>5</v>
      </c>
      <c r="I4057">
        <v>3</v>
      </c>
      <c r="J4057">
        <v>2</v>
      </c>
      <c r="K4057">
        <v>583</v>
      </c>
      <c r="L4057">
        <v>271</v>
      </c>
      <c r="M4057">
        <v>2009</v>
      </c>
      <c r="N4057">
        <v>-37.905700000000003</v>
      </c>
      <c r="O4057">
        <v>145.01009999999999</v>
      </c>
      <c r="P4057">
        <v>6938</v>
      </c>
      <c r="Q4057" t="s">
        <v>65</v>
      </c>
    </row>
    <row r="4058" spans="2:17" x14ac:dyDescent="0.25">
      <c r="B4058" t="s">
        <v>16</v>
      </c>
      <c r="C4058">
        <v>13.787111080000001</v>
      </c>
      <c r="D4058">
        <v>3</v>
      </c>
      <c r="E4058">
        <v>972000</v>
      </c>
      <c r="F4058">
        <v>10.7</v>
      </c>
      <c r="G4058">
        <v>3187</v>
      </c>
      <c r="H4058">
        <v>3</v>
      </c>
      <c r="I4058">
        <v>2</v>
      </c>
      <c r="J4058">
        <v>1</v>
      </c>
      <c r="K4058">
        <v>119</v>
      </c>
      <c r="L4058">
        <v>160</v>
      </c>
      <c r="M4058">
        <v>2000</v>
      </c>
      <c r="N4058">
        <v>-37.9084</v>
      </c>
      <c r="O4058">
        <v>145.01179999999999</v>
      </c>
      <c r="P4058">
        <v>6938</v>
      </c>
      <c r="Q4058" t="s">
        <v>65</v>
      </c>
    </row>
    <row r="4059" spans="2:17" x14ac:dyDescent="0.25">
      <c r="B4059" t="s">
        <v>14</v>
      </c>
      <c r="C4059">
        <v>14.317497230000001</v>
      </c>
      <c r="D4059">
        <v>3</v>
      </c>
      <c r="E4059">
        <v>1652000</v>
      </c>
      <c r="F4059">
        <v>5.2</v>
      </c>
      <c r="G4059">
        <v>3056</v>
      </c>
      <c r="H4059">
        <v>3</v>
      </c>
      <c r="I4059">
        <v>1</v>
      </c>
      <c r="J4059">
        <v>2</v>
      </c>
      <c r="K4059">
        <v>506</v>
      </c>
      <c r="L4059">
        <v>196.8</v>
      </c>
      <c r="M4059">
        <v>1921</v>
      </c>
      <c r="N4059">
        <v>-37.772300000000001</v>
      </c>
      <c r="O4059">
        <v>144.96940000000001</v>
      </c>
      <c r="P4059">
        <v>11918</v>
      </c>
      <c r="Q4059" s="7">
        <v>42891</v>
      </c>
    </row>
    <row r="4060" spans="2:17" x14ac:dyDescent="0.25">
      <c r="B4060" t="s">
        <v>15</v>
      </c>
      <c r="C4060">
        <v>13.50762578</v>
      </c>
      <c r="D4060">
        <v>2</v>
      </c>
      <c r="E4060">
        <v>735000</v>
      </c>
      <c r="F4060">
        <v>5.2</v>
      </c>
      <c r="G4060">
        <v>3056</v>
      </c>
      <c r="H4060">
        <v>2</v>
      </c>
      <c r="I4060">
        <v>1</v>
      </c>
      <c r="J4060">
        <v>2</v>
      </c>
      <c r="K4060">
        <v>173</v>
      </c>
      <c r="L4060">
        <v>77</v>
      </c>
      <c r="M4060">
        <v>1970</v>
      </c>
      <c r="N4060">
        <v>-37.758600000000001</v>
      </c>
      <c r="O4060">
        <v>144.96530000000001</v>
      </c>
      <c r="P4060">
        <v>11918</v>
      </c>
      <c r="Q4060" s="7">
        <v>42891</v>
      </c>
    </row>
    <row r="4061" spans="2:17" x14ac:dyDescent="0.25">
      <c r="B4061" t="s">
        <v>14</v>
      </c>
      <c r="C4061">
        <v>14.00613092</v>
      </c>
      <c r="D4061">
        <v>3</v>
      </c>
      <c r="E4061">
        <v>1210000</v>
      </c>
      <c r="F4061">
        <v>5.2</v>
      </c>
      <c r="G4061">
        <v>3056</v>
      </c>
      <c r="H4061">
        <v>3</v>
      </c>
      <c r="I4061">
        <v>1</v>
      </c>
      <c r="J4061">
        <v>0</v>
      </c>
      <c r="K4061">
        <v>282</v>
      </c>
      <c r="L4061">
        <v>112</v>
      </c>
      <c r="M4061">
        <v>1900</v>
      </c>
      <c r="N4061">
        <v>-37.767400000000002</v>
      </c>
      <c r="O4061">
        <v>144.96600000000001</v>
      </c>
      <c r="P4061">
        <v>11918</v>
      </c>
      <c r="Q4061" s="7">
        <v>42891</v>
      </c>
    </row>
    <row r="4062" spans="2:17" x14ac:dyDescent="0.25">
      <c r="B4062" t="s">
        <v>15</v>
      </c>
      <c r="C4062">
        <v>13.176851559999999</v>
      </c>
      <c r="D4062">
        <v>1</v>
      </c>
      <c r="E4062">
        <v>528000</v>
      </c>
      <c r="F4062">
        <v>5.2</v>
      </c>
      <c r="G4062">
        <v>3056</v>
      </c>
      <c r="H4062">
        <v>1</v>
      </c>
      <c r="I4062">
        <v>1</v>
      </c>
      <c r="J4062">
        <v>1</v>
      </c>
      <c r="K4062">
        <v>0</v>
      </c>
      <c r="L4062">
        <v>58</v>
      </c>
      <c r="M4062">
        <v>2010</v>
      </c>
      <c r="N4062">
        <v>-37.776699999999998</v>
      </c>
      <c r="O4062">
        <v>144.9676</v>
      </c>
      <c r="P4062">
        <v>11918</v>
      </c>
      <c r="Q4062" s="7">
        <v>42951</v>
      </c>
    </row>
    <row r="4063" spans="2:17" x14ac:dyDescent="0.25">
      <c r="B4063" t="s">
        <v>14</v>
      </c>
      <c r="C4063">
        <v>13.92436496</v>
      </c>
      <c r="D4063">
        <v>3</v>
      </c>
      <c r="E4063">
        <v>1115000</v>
      </c>
      <c r="F4063">
        <v>5.2</v>
      </c>
      <c r="G4063">
        <v>3056</v>
      </c>
      <c r="H4063">
        <v>3</v>
      </c>
      <c r="I4063">
        <v>1</v>
      </c>
      <c r="J4063">
        <v>1</v>
      </c>
      <c r="K4063">
        <v>249</v>
      </c>
      <c r="L4063">
        <v>116</v>
      </c>
      <c r="M4063">
        <v>1925</v>
      </c>
      <c r="N4063">
        <v>-37.7669</v>
      </c>
      <c r="O4063">
        <v>144.96639999999999</v>
      </c>
      <c r="P4063">
        <v>11918</v>
      </c>
      <c r="Q4063" s="7">
        <v>42951</v>
      </c>
    </row>
    <row r="4064" spans="2:17" x14ac:dyDescent="0.25">
      <c r="B4064" t="s">
        <v>15</v>
      </c>
      <c r="C4064">
        <v>12.676076269999999</v>
      </c>
      <c r="D4064">
        <v>2</v>
      </c>
      <c r="E4064">
        <v>320000</v>
      </c>
      <c r="F4064">
        <v>5.2</v>
      </c>
      <c r="G4064">
        <v>3056</v>
      </c>
      <c r="H4064">
        <v>2</v>
      </c>
      <c r="I4064">
        <v>1</v>
      </c>
      <c r="J4064">
        <v>1</v>
      </c>
      <c r="K4064">
        <v>638</v>
      </c>
      <c r="L4064">
        <v>48</v>
      </c>
      <c r="M4064">
        <v>1970</v>
      </c>
      <c r="N4064">
        <v>-37.762</v>
      </c>
      <c r="O4064">
        <v>144.96469999999999</v>
      </c>
      <c r="P4064">
        <v>11918</v>
      </c>
      <c r="Q4064" s="7">
        <v>42951</v>
      </c>
    </row>
    <row r="4065" spans="2:17" x14ac:dyDescent="0.25">
      <c r="B4065" t="s">
        <v>14</v>
      </c>
      <c r="C4065">
        <v>14.046622279999999</v>
      </c>
      <c r="D4065">
        <v>3</v>
      </c>
      <c r="E4065">
        <v>1260000</v>
      </c>
      <c r="F4065">
        <v>5.2</v>
      </c>
      <c r="G4065">
        <v>3056</v>
      </c>
      <c r="H4065">
        <v>3</v>
      </c>
      <c r="I4065">
        <v>2</v>
      </c>
      <c r="J4065">
        <v>1</v>
      </c>
      <c r="K4065">
        <v>192</v>
      </c>
      <c r="L4065">
        <v>120</v>
      </c>
      <c r="M4065">
        <v>1910</v>
      </c>
      <c r="N4065">
        <v>-37.774299999999997</v>
      </c>
      <c r="O4065">
        <v>144.96369999999999</v>
      </c>
      <c r="P4065">
        <v>11918</v>
      </c>
      <c r="Q4065" s="7">
        <v>42951</v>
      </c>
    </row>
    <row r="4066" spans="2:17" x14ac:dyDescent="0.25">
      <c r="B4066" t="s">
        <v>14</v>
      </c>
      <c r="C4066">
        <v>14.00613092</v>
      </c>
      <c r="D4066">
        <v>4</v>
      </c>
      <c r="E4066">
        <v>1210000</v>
      </c>
      <c r="F4066">
        <v>5.2</v>
      </c>
      <c r="G4066">
        <v>3056</v>
      </c>
      <c r="H4066">
        <v>4</v>
      </c>
      <c r="I4066">
        <v>2</v>
      </c>
      <c r="J4066">
        <v>1</v>
      </c>
      <c r="K4066">
        <v>373</v>
      </c>
      <c r="L4066">
        <v>200</v>
      </c>
      <c r="M4066">
        <v>2009</v>
      </c>
      <c r="N4066">
        <v>-37.773299999999999</v>
      </c>
      <c r="O4066">
        <v>144.9599</v>
      </c>
      <c r="P4066">
        <v>11918</v>
      </c>
      <c r="Q4066" s="7">
        <v>42951</v>
      </c>
    </row>
    <row r="4067" spans="2:17" x14ac:dyDescent="0.25">
      <c r="B4067" t="s">
        <v>14</v>
      </c>
      <c r="C4067">
        <v>14.1412107</v>
      </c>
      <c r="D4067">
        <v>4</v>
      </c>
      <c r="E4067">
        <v>1385000</v>
      </c>
      <c r="F4067">
        <v>5.2</v>
      </c>
      <c r="G4067">
        <v>3056</v>
      </c>
      <c r="H4067">
        <v>4</v>
      </c>
      <c r="I4067">
        <v>2</v>
      </c>
      <c r="J4067">
        <v>4</v>
      </c>
      <c r="K4067">
        <v>650</v>
      </c>
      <c r="L4067">
        <v>173.45</v>
      </c>
      <c r="M4067">
        <v>1950</v>
      </c>
      <c r="N4067">
        <v>-37.7575</v>
      </c>
      <c r="O4067">
        <v>144.9716</v>
      </c>
      <c r="P4067">
        <v>11918</v>
      </c>
      <c r="Q4067" t="s">
        <v>68</v>
      </c>
    </row>
    <row r="4068" spans="2:17" x14ac:dyDescent="0.25">
      <c r="B4068" t="s">
        <v>16</v>
      </c>
      <c r="C4068">
        <v>13.796327740000001</v>
      </c>
      <c r="D4068">
        <v>3</v>
      </c>
      <c r="E4068">
        <v>981000</v>
      </c>
      <c r="F4068">
        <v>5.2</v>
      </c>
      <c r="G4068">
        <v>3056</v>
      </c>
      <c r="H4068">
        <v>3</v>
      </c>
      <c r="I4068">
        <v>2</v>
      </c>
      <c r="J4068">
        <v>1</v>
      </c>
      <c r="K4068">
        <v>122</v>
      </c>
      <c r="L4068">
        <v>140</v>
      </c>
      <c r="M4068">
        <v>2012</v>
      </c>
      <c r="N4068">
        <v>-37.769799999999996</v>
      </c>
      <c r="O4068">
        <v>144.96610000000001</v>
      </c>
      <c r="P4068">
        <v>11918</v>
      </c>
      <c r="Q4068" t="s">
        <v>68</v>
      </c>
    </row>
    <row r="4069" spans="2:17" x14ac:dyDescent="0.25">
      <c r="B4069" t="s">
        <v>15</v>
      </c>
      <c r="C4069">
        <v>12.943236710000001</v>
      </c>
      <c r="D4069">
        <v>1</v>
      </c>
      <c r="E4069">
        <v>418000</v>
      </c>
      <c r="F4069">
        <v>5.2</v>
      </c>
      <c r="G4069">
        <v>3056</v>
      </c>
      <c r="H4069">
        <v>1</v>
      </c>
      <c r="I4069">
        <v>1</v>
      </c>
      <c r="J4069">
        <v>1</v>
      </c>
      <c r="K4069">
        <v>0</v>
      </c>
      <c r="L4069">
        <v>51</v>
      </c>
      <c r="M4069">
        <v>1970</v>
      </c>
      <c r="N4069">
        <v>-37.778300000000002</v>
      </c>
      <c r="O4069">
        <v>144.96350000000001</v>
      </c>
      <c r="P4069">
        <v>11918</v>
      </c>
      <c r="Q4069" t="s">
        <v>68</v>
      </c>
    </row>
    <row r="4070" spans="2:17" x14ac:dyDescent="0.25">
      <c r="B4070" t="s">
        <v>15</v>
      </c>
      <c r="C4070">
        <v>13.279367130000001</v>
      </c>
      <c r="D4070">
        <v>2</v>
      </c>
      <c r="E4070">
        <v>585000</v>
      </c>
      <c r="F4070">
        <v>5.2</v>
      </c>
      <c r="G4070">
        <v>3056</v>
      </c>
      <c r="H4070">
        <v>2</v>
      </c>
      <c r="I4070">
        <v>1</v>
      </c>
      <c r="J4070">
        <v>1</v>
      </c>
      <c r="K4070">
        <v>430</v>
      </c>
      <c r="L4070">
        <v>258</v>
      </c>
      <c r="M4070">
        <v>2006</v>
      </c>
      <c r="N4070">
        <v>-37.760899999999999</v>
      </c>
      <c r="O4070">
        <v>144.9623</v>
      </c>
      <c r="P4070">
        <v>11918</v>
      </c>
      <c r="Q4070" t="s">
        <v>66</v>
      </c>
    </row>
    <row r="4071" spans="2:17" x14ac:dyDescent="0.25">
      <c r="B4071" t="s">
        <v>14</v>
      </c>
      <c r="C4071">
        <v>14.457364439999999</v>
      </c>
      <c r="D4071">
        <v>4</v>
      </c>
      <c r="E4071">
        <v>1900000</v>
      </c>
      <c r="F4071">
        <v>5.2</v>
      </c>
      <c r="G4071">
        <v>3056</v>
      </c>
      <c r="H4071">
        <v>4</v>
      </c>
      <c r="I4071">
        <v>3</v>
      </c>
      <c r="J4071">
        <v>2</v>
      </c>
      <c r="K4071">
        <v>0</v>
      </c>
      <c r="L4071">
        <v>212</v>
      </c>
      <c r="M4071">
        <v>2012</v>
      </c>
      <c r="N4071">
        <v>-37.774999999999999</v>
      </c>
      <c r="O4071">
        <v>144.9513</v>
      </c>
      <c r="P4071">
        <v>11918</v>
      </c>
      <c r="Q4071" t="s">
        <v>66</v>
      </c>
    </row>
    <row r="4072" spans="2:17" x14ac:dyDescent="0.25">
      <c r="B4072" t="s">
        <v>14</v>
      </c>
      <c r="C4072">
        <v>13.692212339999999</v>
      </c>
      <c r="D4072">
        <v>2</v>
      </c>
      <c r="E4072">
        <v>884000</v>
      </c>
      <c r="F4072">
        <v>5.2</v>
      </c>
      <c r="G4072">
        <v>3056</v>
      </c>
      <c r="H4072">
        <v>2</v>
      </c>
      <c r="I4072">
        <v>1</v>
      </c>
      <c r="J4072">
        <v>0</v>
      </c>
      <c r="K4072">
        <v>148</v>
      </c>
      <c r="L4072">
        <v>75</v>
      </c>
      <c r="M4072">
        <v>1890</v>
      </c>
      <c r="N4072">
        <v>-37.773099999999999</v>
      </c>
      <c r="O4072">
        <v>144.95679999999999</v>
      </c>
      <c r="P4072">
        <v>11918</v>
      </c>
      <c r="Q4072" t="s">
        <v>67</v>
      </c>
    </row>
    <row r="4073" spans="2:17" x14ac:dyDescent="0.25">
      <c r="B4073" t="s">
        <v>15</v>
      </c>
      <c r="C4073">
        <v>13.081541380000001</v>
      </c>
      <c r="D4073">
        <v>2</v>
      </c>
      <c r="E4073">
        <v>480000</v>
      </c>
      <c r="F4073">
        <v>5.2</v>
      </c>
      <c r="G4073">
        <v>3056</v>
      </c>
      <c r="H4073">
        <v>2</v>
      </c>
      <c r="I4073">
        <v>1</v>
      </c>
      <c r="J4073">
        <v>1</v>
      </c>
      <c r="K4073">
        <v>557</v>
      </c>
      <c r="L4073">
        <v>57</v>
      </c>
      <c r="M4073">
        <v>1960</v>
      </c>
      <c r="N4073">
        <v>-37.773200000000003</v>
      </c>
      <c r="O4073">
        <v>144.95099999999999</v>
      </c>
      <c r="P4073">
        <v>11918</v>
      </c>
      <c r="Q4073" t="s">
        <v>67</v>
      </c>
    </row>
    <row r="4074" spans="2:17" x14ac:dyDescent="0.25">
      <c r="B4074" t="s">
        <v>14</v>
      </c>
      <c r="C4074">
        <v>14.0855377</v>
      </c>
      <c r="D4074">
        <v>4</v>
      </c>
      <c r="E4074">
        <v>1310000</v>
      </c>
      <c r="F4074">
        <v>4.5</v>
      </c>
      <c r="G4074">
        <v>3057</v>
      </c>
      <c r="H4074">
        <v>4</v>
      </c>
      <c r="I4074">
        <v>1</v>
      </c>
      <c r="J4074">
        <v>2</v>
      </c>
      <c r="K4074">
        <v>449</v>
      </c>
      <c r="L4074">
        <v>159</v>
      </c>
      <c r="M4074">
        <v>1930</v>
      </c>
      <c r="N4074">
        <v>-37.767099999999999</v>
      </c>
      <c r="O4074">
        <v>144.97620000000001</v>
      </c>
      <c r="P4074">
        <v>5533</v>
      </c>
      <c r="Q4074" s="7">
        <v>42951</v>
      </c>
    </row>
    <row r="4075" spans="2:17" x14ac:dyDescent="0.25">
      <c r="B4075" t="s">
        <v>14</v>
      </c>
      <c r="C4075">
        <v>14.064711640000001</v>
      </c>
      <c r="D4075">
        <v>2</v>
      </c>
      <c r="E4075">
        <v>1283000</v>
      </c>
      <c r="F4075">
        <v>4.5</v>
      </c>
      <c r="G4075">
        <v>3057</v>
      </c>
      <c r="H4075">
        <v>2</v>
      </c>
      <c r="I4075">
        <v>1</v>
      </c>
      <c r="J4075">
        <v>1</v>
      </c>
      <c r="K4075">
        <v>263</v>
      </c>
      <c r="L4075">
        <v>109</v>
      </c>
      <c r="M4075">
        <v>1910</v>
      </c>
      <c r="N4075">
        <v>-37.766100000000002</v>
      </c>
      <c r="O4075">
        <v>144.9742</v>
      </c>
      <c r="P4075">
        <v>5533</v>
      </c>
      <c r="Q4075" t="s">
        <v>68</v>
      </c>
    </row>
    <row r="4076" spans="2:17" x14ac:dyDescent="0.25">
      <c r="B4076" t="s">
        <v>14</v>
      </c>
      <c r="C4076">
        <v>13.83039917</v>
      </c>
      <c r="D4076">
        <v>2</v>
      </c>
      <c r="E4076">
        <v>1015000</v>
      </c>
      <c r="F4076">
        <v>4.5</v>
      </c>
      <c r="G4076">
        <v>3057</v>
      </c>
      <c r="H4076">
        <v>2</v>
      </c>
      <c r="I4076">
        <v>1</v>
      </c>
      <c r="J4076">
        <v>0</v>
      </c>
      <c r="K4076">
        <v>137</v>
      </c>
      <c r="L4076">
        <v>67</v>
      </c>
      <c r="M4076">
        <v>1890</v>
      </c>
      <c r="N4076">
        <v>-37.773800000000001</v>
      </c>
      <c r="O4076">
        <v>144.97329999999999</v>
      </c>
      <c r="P4076">
        <v>5533</v>
      </c>
      <c r="Q4076" t="s">
        <v>68</v>
      </c>
    </row>
    <row r="4077" spans="2:17" x14ac:dyDescent="0.25">
      <c r="B4077" t="s">
        <v>15</v>
      </c>
      <c r="C4077">
        <v>12.98310131</v>
      </c>
      <c r="D4077">
        <v>2</v>
      </c>
      <c r="E4077">
        <v>435000</v>
      </c>
      <c r="F4077">
        <v>4.5</v>
      </c>
      <c r="G4077">
        <v>3057</v>
      </c>
      <c r="H4077">
        <v>2</v>
      </c>
      <c r="I4077">
        <v>1</v>
      </c>
      <c r="J4077">
        <v>1</v>
      </c>
      <c r="K4077">
        <v>0</v>
      </c>
      <c r="L4077">
        <v>70</v>
      </c>
      <c r="M4077">
        <v>2011</v>
      </c>
      <c r="N4077">
        <v>-37.775500000000001</v>
      </c>
      <c r="O4077">
        <v>144.9786</v>
      </c>
      <c r="P4077">
        <v>5533</v>
      </c>
      <c r="Q4077" t="s">
        <v>68</v>
      </c>
    </row>
    <row r="4078" spans="2:17" x14ac:dyDescent="0.25">
      <c r="B4078" t="s">
        <v>15</v>
      </c>
      <c r="C4078">
        <v>13.635187</v>
      </c>
      <c r="D4078">
        <v>2</v>
      </c>
      <c r="E4078">
        <v>835000</v>
      </c>
      <c r="F4078">
        <v>4.5</v>
      </c>
      <c r="G4078">
        <v>3057</v>
      </c>
      <c r="H4078">
        <v>2</v>
      </c>
      <c r="I4078">
        <v>1</v>
      </c>
      <c r="J4078">
        <v>2</v>
      </c>
      <c r="K4078">
        <v>0</v>
      </c>
      <c r="L4078">
        <v>96</v>
      </c>
      <c r="M4078">
        <v>2005</v>
      </c>
      <c r="N4078">
        <v>-37.7761</v>
      </c>
      <c r="O4078">
        <v>144.97499999999999</v>
      </c>
      <c r="P4078">
        <v>5533</v>
      </c>
      <c r="Q4078" t="s">
        <v>66</v>
      </c>
    </row>
    <row r="4079" spans="2:17" x14ac:dyDescent="0.25">
      <c r="B4079" t="s">
        <v>14</v>
      </c>
      <c r="C4079">
        <v>14.22097567</v>
      </c>
      <c r="D4079">
        <v>3</v>
      </c>
      <c r="E4079">
        <v>1500000</v>
      </c>
      <c r="F4079">
        <v>4.5</v>
      </c>
      <c r="G4079">
        <v>3057</v>
      </c>
      <c r="H4079">
        <v>3</v>
      </c>
      <c r="I4079">
        <v>1</v>
      </c>
      <c r="J4079">
        <v>3</v>
      </c>
      <c r="K4079">
        <v>446</v>
      </c>
      <c r="L4079">
        <v>125</v>
      </c>
      <c r="M4079">
        <v>1940</v>
      </c>
      <c r="N4079">
        <v>-37.7682</v>
      </c>
      <c r="O4079">
        <v>144.98349999999999</v>
      </c>
      <c r="P4079">
        <v>5533</v>
      </c>
      <c r="Q4079" t="s">
        <v>67</v>
      </c>
    </row>
    <row r="4080" spans="2:17" x14ac:dyDescent="0.25">
      <c r="B4080" t="s">
        <v>15</v>
      </c>
      <c r="C4080">
        <v>12.917796210000001</v>
      </c>
      <c r="D4080">
        <v>2</v>
      </c>
      <c r="E4080">
        <v>407500</v>
      </c>
      <c r="F4080">
        <v>5.9</v>
      </c>
      <c r="G4080">
        <v>3055</v>
      </c>
      <c r="H4080">
        <v>2</v>
      </c>
      <c r="I4080">
        <v>1</v>
      </c>
      <c r="J4080">
        <v>1</v>
      </c>
      <c r="K4080">
        <v>1097</v>
      </c>
      <c r="L4080">
        <v>67</v>
      </c>
      <c r="M4080">
        <v>1970</v>
      </c>
      <c r="N4080">
        <v>-37.768599999999999</v>
      </c>
      <c r="O4080">
        <v>144.94210000000001</v>
      </c>
      <c r="P4080">
        <v>7082</v>
      </c>
      <c r="Q4080" s="7">
        <v>42891</v>
      </c>
    </row>
    <row r="4081" spans="2:17" x14ac:dyDescent="0.25">
      <c r="B4081" t="s">
        <v>14</v>
      </c>
      <c r="C4081">
        <v>13.623138669999999</v>
      </c>
      <c r="D4081">
        <v>2</v>
      </c>
      <c r="E4081">
        <v>825000</v>
      </c>
      <c r="F4081">
        <v>5.9</v>
      </c>
      <c r="G4081">
        <v>3055</v>
      </c>
      <c r="H4081">
        <v>2</v>
      </c>
      <c r="I4081">
        <v>1</v>
      </c>
      <c r="J4081">
        <v>0</v>
      </c>
      <c r="K4081">
        <v>207</v>
      </c>
      <c r="L4081">
        <v>77</v>
      </c>
      <c r="M4081">
        <v>1950</v>
      </c>
      <c r="N4081">
        <v>-37.7622</v>
      </c>
      <c r="O4081">
        <v>144.94059999999999</v>
      </c>
      <c r="P4081">
        <v>7082</v>
      </c>
      <c r="Q4081" s="7">
        <v>42891</v>
      </c>
    </row>
    <row r="4082" spans="2:17" x14ac:dyDescent="0.25">
      <c r="B4082" t="s">
        <v>14</v>
      </c>
      <c r="C4082">
        <v>13.3770056</v>
      </c>
      <c r="D4082">
        <v>3</v>
      </c>
      <c r="E4082">
        <v>645000</v>
      </c>
      <c r="F4082">
        <v>5.9</v>
      </c>
      <c r="G4082">
        <v>3055</v>
      </c>
      <c r="H4082">
        <v>3</v>
      </c>
      <c r="I4082">
        <v>3</v>
      </c>
      <c r="J4082">
        <v>1</v>
      </c>
      <c r="K4082">
        <v>131</v>
      </c>
      <c r="L4082">
        <v>109</v>
      </c>
      <c r="M4082">
        <v>2008</v>
      </c>
      <c r="N4082">
        <v>-37.755899999999997</v>
      </c>
      <c r="O4082">
        <v>144.93780000000001</v>
      </c>
      <c r="P4082">
        <v>7082</v>
      </c>
      <c r="Q4082" s="7">
        <v>42891</v>
      </c>
    </row>
    <row r="4083" spans="2:17" x14ac:dyDescent="0.25">
      <c r="B4083" t="s">
        <v>14</v>
      </c>
      <c r="C4083">
        <v>14.01436142</v>
      </c>
      <c r="D4083">
        <v>3</v>
      </c>
      <c r="E4083">
        <v>1220000</v>
      </c>
      <c r="F4083">
        <v>5.9</v>
      </c>
      <c r="G4083">
        <v>3055</v>
      </c>
      <c r="H4083">
        <v>3</v>
      </c>
      <c r="I4083">
        <v>1</v>
      </c>
      <c r="J4083">
        <v>1</v>
      </c>
      <c r="K4083">
        <v>335</v>
      </c>
      <c r="L4083">
        <v>113</v>
      </c>
      <c r="M4083">
        <v>1940</v>
      </c>
      <c r="N4083">
        <v>-37.765999999999998</v>
      </c>
      <c r="O4083">
        <v>144.94499999999999</v>
      </c>
      <c r="P4083">
        <v>7082</v>
      </c>
      <c r="Q4083" t="s">
        <v>68</v>
      </c>
    </row>
    <row r="4084" spans="2:17" x14ac:dyDescent="0.25">
      <c r="B4084" t="s">
        <v>14</v>
      </c>
      <c r="C4084">
        <v>13.91082074</v>
      </c>
      <c r="D4084">
        <v>3</v>
      </c>
      <c r="E4084">
        <v>1100000</v>
      </c>
      <c r="F4084">
        <v>5.9</v>
      </c>
      <c r="G4084">
        <v>3055</v>
      </c>
      <c r="H4084">
        <v>3</v>
      </c>
      <c r="I4084">
        <v>2</v>
      </c>
      <c r="J4084">
        <v>1</v>
      </c>
      <c r="K4084">
        <v>169</v>
      </c>
      <c r="L4084">
        <v>139</v>
      </c>
      <c r="M4084">
        <v>1900</v>
      </c>
      <c r="N4084">
        <v>-37.758499999999998</v>
      </c>
      <c r="O4084">
        <v>144.9504</v>
      </c>
      <c r="P4084">
        <v>7082</v>
      </c>
      <c r="Q4084" t="s">
        <v>68</v>
      </c>
    </row>
    <row r="4085" spans="2:17" x14ac:dyDescent="0.25">
      <c r="B4085" t="s">
        <v>16</v>
      </c>
      <c r="C4085">
        <v>13.41503299</v>
      </c>
      <c r="D4085">
        <v>3</v>
      </c>
      <c r="E4085">
        <v>670000</v>
      </c>
      <c r="F4085">
        <v>5.9</v>
      </c>
      <c r="G4085">
        <v>3055</v>
      </c>
      <c r="H4085">
        <v>3</v>
      </c>
      <c r="I4085">
        <v>1</v>
      </c>
      <c r="J4085">
        <v>2</v>
      </c>
      <c r="K4085">
        <v>109</v>
      </c>
      <c r="L4085">
        <v>104</v>
      </c>
      <c r="M4085">
        <v>2010</v>
      </c>
      <c r="N4085">
        <v>-37.760899999999999</v>
      </c>
      <c r="O4085">
        <v>144.94159999999999</v>
      </c>
      <c r="P4085">
        <v>7082</v>
      </c>
      <c r="Q4085" t="s">
        <v>66</v>
      </c>
    </row>
    <row r="4086" spans="2:17" x14ac:dyDescent="0.25">
      <c r="B4086" t="s">
        <v>15</v>
      </c>
      <c r="C4086">
        <v>13.369223460000001</v>
      </c>
      <c r="D4086">
        <v>2</v>
      </c>
      <c r="E4086">
        <v>640000</v>
      </c>
      <c r="F4086">
        <v>5.9</v>
      </c>
      <c r="G4086">
        <v>3055</v>
      </c>
      <c r="H4086">
        <v>2</v>
      </c>
      <c r="I4086">
        <v>1</v>
      </c>
      <c r="J4086">
        <v>1</v>
      </c>
      <c r="K4086">
        <v>559</v>
      </c>
      <c r="L4086">
        <v>57</v>
      </c>
      <c r="M4086">
        <v>1970</v>
      </c>
      <c r="N4086">
        <v>-37.770699999999998</v>
      </c>
      <c r="O4086">
        <v>144.94880000000001</v>
      </c>
      <c r="P4086">
        <v>7082</v>
      </c>
      <c r="Q4086" t="s">
        <v>66</v>
      </c>
    </row>
    <row r="4087" spans="2:17" x14ac:dyDescent="0.25">
      <c r="B4087" t="s">
        <v>14</v>
      </c>
      <c r="C4087">
        <v>13.208541070000001</v>
      </c>
      <c r="D4087">
        <v>2</v>
      </c>
      <c r="E4087">
        <v>545000</v>
      </c>
      <c r="F4087">
        <v>5.9</v>
      </c>
      <c r="G4087">
        <v>3055</v>
      </c>
      <c r="H4087">
        <v>2</v>
      </c>
      <c r="I4087">
        <v>1</v>
      </c>
      <c r="J4087">
        <v>1</v>
      </c>
      <c r="K4087">
        <v>0</v>
      </c>
      <c r="L4087">
        <v>59</v>
      </c>
      <c r="M4087">
        <v>1970</v>
      </c>
      <c r="N4087">
        <v>-37.771099999999997</v>
      </c>
      <c r="O4087">
        <v>144.9487</v>
      </c>
      <c r="P4087">
        <v>7082</v>
      </c>
      <c r="Q4087" t="s">
        <v>65</v>
      </c>
    </row>
    <row r="4088" spans="2:17" x14ac:dyDescent="0.25">
      <c r="B4088" t="s">
        <v>14</v>
      </c>
      <c r="C4088">
        <v>14.00199012</v>
      </c>
      <c r="D4088">
        <v>4</v>
      </c>
      <c r="E4088">
        <v>1205000</v>
      </c>
      <c r="F4088">
        <v>5.9</v>
      </c>
      <c r="G4088">
        <v>3055</v>
      </c>
      <c r="H4088">
        <v>4</v>
      </c>
      <c r="I4088">
        <v>2</v>
      </c>
      <c r="J4088">
        <v>2</v>
      </c>
      <c r="K4088">
        <v>518</v>
      </c>
      <c r="L4088">
        <v>160</v>
      </c>
      <c r="M4088">
        <v>1980</v>
      </c>
      <c r="N4088">
        <v>-37.760599999999997</v>
      </c>
      <c r="O4088">
        <v>144.94990000000001</v>
      </c>
      <c r="P4088">
        <v>7082</v>
      </c>
      <c r="Q4088" t="s">
        <v>65</v>
      </c>
    </row>
    <row r="4089" spans="2:17" x14ac:dyDescent="0.25">
      <c r="B4089" t="s">
        <v>15</v>
      </c>
      <c r="C4089">
        <v>13.664687669999999</v>
      </c>
      <c r="D4089">
        <v>3</v>
      </c>
      <c r="E4089">
        <v>860000</v>
      </c>
      <c r="F4089">
        <v>11.8</v>
      </c>
      <c r="G4089">
        <v>3105</v>
      </c>
      <c r="H4089">
        <v>3</v>
      </c>
      <c r="I4089">
        <v>1</v>
      </c>
      <c r="J4089">
        <v>1</v>
      </c>
      <c r="K4089">
        <v>0</v>
      </c>
      <c r="L4089">
        <v>110</v>
      </c>
      <c r="M4089">
        <v>1999</v>
      </c>
      <c r="N4089">
        <v>-37.776899999999998</v>
      </c>
      <c r="O4089">
        <v>145.08799999999999</v>
      </c>
      <c r="P4089">
        <v>4480</v>
      </c>
      <c r="Q4089" s="7">
        <v>42891</v>
      </c>
    </row>
    <row r="4090" spans="2:17" x14ac:dyDescent="0.25">
      <c r="B4090" t="s">
        <v>16</v>
      </c>
      <c r="C4090">
        <v>13.304518249999999</v>
      </c>
      <c r="D4090">
        <v>2</v>
      </c>
      <c r="E4090">
        <v>599900</v>
      </c>
      <c r="F4090">
        <v>11.8</v>
      </c>
      <c r="G4090">
        <v>3105</v>
      </c>
      <c r="H4090">
        <v>2</v>
      </c>
      <c r="I4090">
        <v>1</v>
      </c>
      <c r="J4090">
        <v>2</v>
      </c>
      <c r="K4090">
        <v>135</v>
      </c>
      <c r="L4090">
        <v>76</v>
      </c>
      <c r="M4090">
        <v>1970</v>
      </c>
      <c r="N4090">
        <v>-37.778700000000001</v>
      </c>
      <c r="O4090">
        <v>145.09180000000001</v>
      </c>
      <c r="P4090">
        <v>4480</v>
      </c>
      <c r="Q4090" s="7">
        <v>42891</v>
      </c>
    </row>
    <row r="4091" spans="2:17" x14ac:dyDescent="0.25">
      <c r="B4091" t="s">
        <v>16</v>
      </c>
      <c r="C4091">
        <v>13.72119988</v>
      </c>
      <c r="D4091">
        <v>4</v>
      </c>
      <c r="E4091">
        <v>910000</v>
      </c>
      <c r="F4091">
        <v>11.8</v>
      </c>
      <c r="G4091">
        <v>3105</v>
      </c>
      <c r="H4091">
        <v>4</v>
      </c>
      <c r="I4091">
        <v>2</v>
      </c>
      <c r="J4091">
        <v>2</v>
      </c>
      <c r="K4091">
        <v>190</v>
      </c>
      <c r="L4091">
        <v>133</v>
      </c>
      <c r="M4091">
        <v>2000</v>
      </c>
      <c r="N4091">
        <v>-37.766399999999997</v>
      </c>
      <c r="O4091">
        <v>145.08840000000001</v>
      </c>
      <c r="P4091">
        <v>4480</v>
      </c>
      <c r="Q4091" s="7">
        <v>42891</v>
      </c>
    </row>
    <row r="4092" spans="2:17" x14ac:dyDescent="0.25">
      <c r="B4092" t="s">
        <v>14</v>
      </c>
      <c r="C4092">
        <v>13.91082074</v>
      </c>
      <c r="D4092">
        <v>3</v>
      </c>
      <c r="E4092">
        <v>1100000</v>
      </c>
      <c r="F4092">
        <v>11.8</v>
      </c>
      <c r="G4092">
        <v>3105</v>
      </c>
      <c r="H4092">
        <v>3</v>
      </c>
      <c r="I4092">
        <v>2</v>
      </c>
      <c r="J4092">
        <v>3</v>
      </c>
      <c r="K4092">
        <v>709</v>
      </c>
      <c r="L4092">
        <v>143</v>
      </c>
      <c r="M4092">
        <v>1970</v>
      </c>
      <c r="N4092">
        <v>-37.761200000000002</v>
      </c>
      <c r="O4092">
        <v>145.0968</v>
      </c>
      <c r="P4092">
        <v>4480</v>
      </c>
      <c r="Q4092" s="7">
        <v>42951</v>
      </c>
    </row>
    <row r="4093" spans="2:17" x14ac:dyDescent="0.25">
      <c r="B4093" t="s">
        <v>14</v>
      </c>
      <c r="C4093">
        <v>14.36363197</v>
      </c>
      <c r="D4093">
        <v>5</v>
      </c>
      <c r="E4093">
        <v>1730000</v>
      </c>
      <c r="F4093">
        <v>11.8</v>
      </c>
      <c r="G4093">
        <v>3105</v>
      </c>
      <c r="H4093">
        <v>5</v>
      </c>
      <c r="I4093">
        <v>4</v>
      </c>
      <c r="J4093">
        <v>4</v>
      </c>
      <c r="K4093">
        <v>564</v>
      </c>
      <c r="L4093">
        <v>185</v>
      </c>
      <c r="M4093">
        <v>1955</v>
      </c>
      <c r="N4093">
        <v>-37.773499999999999</v>
      </c>
      <c r="O4093">
        <v>145.09360000000001</v>
      </c>
      <c r="P4093">
        <v>4480</v>
      </c>
      <c r="Q4093" t="s">
        <v>68</v>
      </c>
    </row>
    <row r="4094" spans="2:17" x14ac:dyDescent="0.25">
      <c r="B4094" t="s">
        <v>14</v>
      </c>
      <c r="C4094">
        <v>14.279873309999999</v>
      </c>
      <c r="D4094">
        <v>6</v>
      </c>
      <c r="E4094">
        <v>1591000</v>
      </c>
      <c r="F4094">
        <v>11.7</v>
      </c>
      <c r="G4094">
        <v>3125</v>
      </c>
      <c r="H4094">
        <v>6</v>
      </c>
      <c r="I4094">
        <v>2</v>
      </c>
      <c r="J4094">
        <v>2</v>
      </c>
      <c r="K4094">
        <v>665</v>
      </c>
      <c r="L4094">
        <v>209</v>
      </c>
      <c r="M4094">
        <v>1950</v>
      </c>
      <c r="N4094">
        <v>-37.849299999999999</v>
      </c>
      <c r="O4094">
        <v>145.1283</v>
      </c>
      <c r="P4094">
        <v>5678</v>
      </c>
      <c r="Q4094" s="7">
        <v>42891</v>
      </c>
    </row>
    <row r="4095" spans="2:17" x14ac:dyDescent="0.25">
      <c r="B4095" t="s">
        <v>16</v>
      </c>
      <c r="C4095">
        <v>13.790192749999999</v>
      </c>
      <c r="D4095">
        <v>3</v>
      </c>
      <c r="E4095">
        <v>975000</v>
      </c>
      <c r="F4095">
        <v>11.7</v>
      </c>
      <c r="G4095">
        <v>3125</v>
      </c>
      <c r="H4095">
        <v>3</v>
      </c>
      <c r="I4095">
        <v>2</v>
      </c>
      <c r="J4095">
        <v>2</v>
      </c>
      <c r="K4095">
        <v>267</v>
      </c>
      <c r="L4095">
        <v>150</v>
      </c>
      <c r="M4095">
        <v>2012</v>
      </c>
      <c r="N4095">
        <v>-37.846299999999999</v>
      </c>
      <c r="O4095">
        <v>145.1071</v>
      </c>
      <c r="P4095">
        <v>5678</v>
      </c>
      <c r="Q4095" s="7">
        <v>42951</v>
      </c>
    </row>
    <row r="4096" spans="2:17" x14ac:dyDescent="0.25">
      <c r="B4096" t="s">
        <v>14</v>
      </c>
      <c r="C4096">
        <v>14.41159603</v>
      </c>
      <c r="D4096">
        <v>2</v>
      </c>
      <c r="E4096">
        <v>1815000</v>
      </c>
      <c r="F4096">
        <v>11.7</v>
      </c>
      <c r="G4096">
        <v>3125</v>
      </c>
      <c r="H4096">
        <v>1</v>
      </c>
      <c r="I4096">
        <v>1</v>
      </c>
      <c r="J4096">
        <v>1</v>
      </c>
      <c r="K4096">
        <v>698</v>
      </c>
      <c r="L4096">
        <v>196</v>
      </c>
      <c r="M4096">
        <v>1960</v>
      </c>
      <c r="N4096">
        <v>-37.851799999999997</v>
      </c>
      <c r="O4096">
        <v>145.12780000000001</v>
      </c>
      <c r="P4096">
        <v>5678</v>
      </c>
      <c r="Q4096" t="s">
        <v>66</v>
      </c>
    </row>
    <row r="4097" spans="2:17" x14ac:dyDescent="0.25">
      <c r="B4097" t="s">
        <v>14</v>
      </c>
      <c r="C4097">
        <v>14.279244569999999</v>
      </c>
      <c r="D4097">
        <v>3</v>
      </c>
      <c r="E4097">
        <v>1590000</v>
      </c>
      <c r="F4097">
        <v>11.7</v>
      </c>
      <c r="G4097">
        <v>3125</v>
      </c>
      <c r="H4097">
        <v>3</v>
      </c>
      <c r="I4097">
        <v>2</v>
      </c>
      <c r="J4097">
        <v>4</v>
      </c>
      <c r="K4097">
        <v>862</v>
      </c>
      <c r="L4097">
        <v>179.3</v>
      </c>
      <c r="M4097">
        <v>1950</v>
      </c>
      <c r="N4097">
        <v>-37.860300000000002</v>
      </c>
      <c r="O4097">
        <v>145.09790000000001</v>
      </c>
      <c r="P4097">
        <v>5678</v>
      </c>
      <c r="Q4097" t="s">
        <v>66</v>
      </c>
    </row>
    <row r="4098" spans="2:17" x14ac:dyDescent="0.25">
      <c r="B4098" t="s">
        <v>14</v>
      </c>
      <c r="C4098">
        <v>14.28613899</v>
      </c>
      <c r="D4098">
        <v>4</v>
      </c>
      <c r="E4098">
        <v>1601000</v>
      </c>
      <c r="F4098">
        <v>11.7</v>
      </c>
      <c r="G4098">
        <v>3125</v>
      </c>
      <c r="H4098">
        <v>4</v>
      </c>
      <c r="I4098">
        <v>2</v>
      </c>
      <c r="J4098">
        <v>1</v>
      </c>
      <c r="K4098">
        <v>863</v>
      </c>
      <c r="L4098">
        <v>165</v>
      </c>
      <c r="M4098">
        <v>1940</v>
      </c>
      <c r="N4098">
        <v>-37.853900000000003</v>
      </c>
      <c r="O4098">
        <v>145.11269999999999</v>
      </c>
      <c r="P4098">
        <v>5678</v>
      </c>
      <c r="Q4098" t="s">
        <v>65</v>
      </c>
    </row>
    <row r="4099" spans="2:17" x14ac:dyDescent="0.25">
      <c r="B4099" t="s">
        <v>14</v>
      </c>
      <c r="C4099">
        <v>14.0184514</v>
      </c>
      <c r="D4099">
        <v>5</v>
      </c>
      <c r="E4099">
        <v>1225000</v>
      </c>
      <c r="F4099">
        <v>11.7</v>
      </c>
      <c r="G4099">
        <v>3125</v>
      </c>
      <c r="H4099">
        <v>5</v>
      </c>
      <c r="I4099">
        <v>1</v>
      </c>
      <c r="J4099">
        <v>2</v>
      </c>
      <c r="K4099">
        <v>633</v>
      </c>
      <c r="L4099">
        <v>182</v>
      </c>
      <c r="M4099">
        <v>1960</v>
      </c>
      <c r="N4099">
        <v>-37.855699999999999</v>
      </c>
      <c r="O4099">
        <v>145.1285</v>
      </c>
      <c r="P4099">
        <v>5678</v>
      </c>
      <c r="Q4099" t="s">
        <v>65</v>
      </c>
    </row>
    <row r="4100" spans="2:17" x14ac:dyDescent="0.25">
      <c r="B4100" t="s">
        <v>14</v>
      </c>
      <c r="C4100">
        <v>14.47303056</v>
      </c>
      <c r="D4100">
        <v>3</v>
      </c>
      <c r="E4100">
        <v>1930000</v>
      </c>
      <c r="F4100">
        <v>7.8</v>
      </c>
      <c r="G4100">
        <v>3124</v>
      </c>
      <c r="H4100">
        <v>3</v>
      </c>
      <c r="I4100">
        <v>1</v>
      </c>
      <c r="J4100">
        <v>2</v>
      </c>
      <c r="K4100">
        <v>643</v>
      </c>
      <c r="L4100">
        <v>116</v>
      </c>
      <c r="M4100">
        <v>1920</v>
      </c>
      <c r="N4100">
        <v>-37.840499999999999</v>
      </c>
      <c r="O4100">
        <v>145.0924</v>
      </c>
      <c r="P4100">
        <v>8920</v>
      </c>
      <c r="Q4100" s="7">
        <v>42891</v>
      </c>
    </row>
    <row r="4101" spans="2:17" x14ac:dyDescent="0.25">
      <c r="B4101" t="s">
        <v>14</v>
      </c>
      <c r="C4101">
        <v>14.611214329999999</v>
      </c>
      <c r="D4101">
        <v>4</v>
      </c>
      <c r="E4101">
        <v>2216000</v>
      </c>
      <c r="F4101">
        <v>7.8</v>
      </c>
      <c r="G4101">
        <v>3124</v>
      </c>
      <c r="H4101">
        <v>4</v>
      </c>
      <c r="I4101">
        <v>2</v>
      </c>
      <c r="J4101">
        <v>0</v>
      </c>
      <c r="K4101">
        <v>670</v>
      </c>
      <c r="L4101">
        <v>176</v>
      </c>
      <c r="M4101">
        <v>1930</v>
      </c>
      <c r="N4101">
        <v>-37.837800000000001</v>
      </c>
      <c r="O4101">
        <v>145.089</v>
      </c>
      <c r="P4101">
        <v>8920</v>
      </c>
      <c r="Q4101" s="7">
        <v>42951</v>
      </c>
    </row>
    <row r="4102" spans="2:17" x14ac:dyDescent="0.25">
      <c r="B4102" t="s">
        <v>14</v>
      </c>
      <c r="C4102">
        <v>14.56219851</v>
      </c>
      <c r="D4102">
        <v>4</v>
      </c>
      <c r="E4102">
        <v>2110000</v>
      </c>
      <c r="F4102">
        <v>7.8</v>
      </c>
      <c r="G4102">
        <v>3124</v>
      </c>
      <c r="H4102">
        <v>4</v>
      </c>
      <c r="I4102">
        <v>1</v>
      </c>
      <c r="J4102">
        <v>3</v>
      </c>
      <c r="K4102">
        <v>572</v>
      </c>
      <c r="L4102">
        <v>150</v>
      </c>
      <c r="M4102">
        <v>1910</v>
      </c>
      <c r="N4102">
        <v>-37.841099999999997</v>
      </c>
      <c r="O4102">
        <v>145.06200000000001</v>
      </c>
      <c r="P4102">
        <v>8920</v>
      </c>
      <c r="Q4102" s="7">
        <v>42951</v>
      </c>
    </row>
    <row r="4103" spans="2:17" x14ac:dyDescent="0.25">
      <c r="B4103" t="s">
        <v>14</v>
      </c>
      <c r="C4103">
        <v>14.457364439999999</v>
      </c>
      <c r="D4103">
        <v>2</v>
      </c>
      <c r="E4103">
        <v>1900000</v>
      </c>
      <c r="F4103">
        <v>7.8</v>
      </c>
      <c r="G4103">
        <v>3124</v>
      </c>
      <c r="H4103">
        <v>2</v>
      </c>
      <c r="I4103">
        <v>1</v>
      </c>
      <c r="J4103">
        <v>3</v>
      </c>
      <c r="K4103">
        <v>633</v>
      </c>
      <c r="L4103">
        <v>134.30000000000001</v>
      </c>
      <c r="M4103">
        <v>1960</v>
      </c>
      <c r="N4103">
        <v>-37.842700000000001</v>
      </c>
      <c r="O4103">
        <v>145.08240000000001</v>
      </c>
      <c r="P4103">
        <v>8920</v>
      </c>
      <c r="Q4103" t="s">
        <v>68</v>
      </c>
    </row>
    <row r="4104" spans="2:17" x14ac:dyDescent="0.25">
      <c r="B4104" t="s">
        <v>14</v>
      </c>
      <c r="C4104">
        <v>14.29793671</v>
      </c>
      <c r="D4104">
        <v>3</v>
      </c>
      <c r="E4104">
        <v>1620000</v>
      </c>
      <c r="F4104">
        <v>7.8</v>
      </c>
      <c r="G4104">
        <v>3124</v>
      </c>
      <c r="H4104">
        <v>3</v>
      </c>
      <c r="I4104">
        <v>2</v>
      </c>
      <c r="J4104">
        <v>2</v>
      </c>
      <c r="K4104">
        <v>575</v>
      </c>
      <c r="L4104">
        <v>155</v>
      </c>
      <c r="M4104">
        <v>2000</v>
      </c>
      <c r="N4104">
        <v>-37.837800000000001</v>
      </c>
      <c r="O4104">
        <v>145.0909</v>
      </c>
      <c r="P4104">
        <v>8920</v>
      </c>
      <c r="Q4104" t="s">
        <v>68</v>
      </c>
    </row>
    <row r="4105" spans="2:17" x14ac:dyDescent="0.25">
      <c r="B4105" t="s">
        <v>14</v>
      </c>
      <c r="C4105">
        <v>15.08245816</v>
      </c>
      <c r="D4105">
        <v>4</v>
      </c>
      <c r="E4105">
        <v>3550000</v>
      </c>
      <c r="F4105">
        <v>7.8</v>
      </c>
      <c r="G4105">
        <v>3124</v>
      </c>
      <c r="H4105">
        <v>4</v>
      </c>
      <c r="I4105">
        <v>2</v>
      </c>
      <c r="J4105">
        <v>1</v>
      </c>
      <c r="K4105">
        <v>790</v>
      </c>
      <c r="L4105">
        <v>251</v>
      </c>
      <c r="M4105">
        <v>1890</v>
      </c>
      <c r="N4105">
        <v>-37.826900000000002</v>
      </c>
      <c r="O4105">
        <v>145.06610000000001</v>
      </c>
      <c r="P4105">
        <v>8920</v>
      </c>
      <c r="Q4105" t="s">
        <v>68</v>
      </c>
    </row>
    <row r="4106" spans="2:17" x14ac:dyDescent="0.25">
      <c r="B4106" t="s">
        <v>14</v>
      </c>
      <c r="C4106">
        <v>14.459992570000001</v>
      </c>
      <c r="D4106">
        <v>3</v>
      </c>
      <c r="E4106">
        <v>1905000</v>
      </c>
      <c r="F4106">
        <v>7.8</v>
      </c>
      <c r="G4106">
        <v>3124</v>
      </c>
      <c r="H4106">
        <v>3</v>
      </c>
      <c r="I4106">
        <v>1</v>
      </c>
      <c r="J4106">
        <v>2</v>
      </c>
      <c r="K4106">
        <v>400</v>
      </c>
      <c r="L4106">
        <v>145</v>
      </c>
      <c r="M4106">
        <v>1890</v>
      </c>
      <c r="N4106">
        <v>-37.833300000000001</v>
      </c>
      <c r="O4106">
        <v>145.0616</v>
      </c>
      <c r="P4106">
        <v>8920</v>
      </c>
      <c r="Q4106" t="s">
        <v>66</v>
      </c>
    </row>
    <row r="4107" spans="2:17" x14ac:dyDescent="0.25">
      <c r="B4107" t="s">
        <v>14</v>
      </c>
      <c r="C4107">
        <v>14.910783950000001</v>
      </c>
      <c r="D4107">
        <v>4</v>
      </c>
      <c r="E4107">
        <v>2990000</v>
      </c>
      <c r="F4107">
        <v>7.8</v>
      </c>
      <c r="G4107">
        <v>3124</v>
      </c>
      <c r="H4107">
        <v>4</v>
      </c>
      <c r="I4107">
        <v>2</v>
      </c>
      <c r="J4107">
        <v>2</v>
      </c>
      <c r="K4107">
        <v>742</v>
      </c>
      <c r="L4107">
        <v>280</v>
      </c>
      <c r="M4107">
        <v>1997</v>
      </c>
      <c r="N4107">
        <v>-37.828400000000002</v>
      </c>
      <c r="O4107">
        <v>145.06729999999999</v>
      </c>
      <c r="P4107">
        <v>8920</v>
      </c>
      <c r="Q4107" t="s">
        <v>66</v>
      </c>
    </row>
    <row r="4108" spans="2:17" x14ac:dyDescent="0.25">
      <c r="B4108" t="s">
        <v>15</v>
      </c>
      <c r="C4108">
        <v>13.635187</v>
      </c>
      <c r="D4108">
        <v>3</v>
      </c>
      <c r="E4108">
        <v>835000</v>
      </c>
      <c r="F4108">
        <v>7.8</v>
      </c>
      <c r="G4108">
        <v>3124</v>
      </c>
      <c r="H4108">
        <v>3</v>
      </c>
      <c r="I4108">
        <v>1</v>
      </c>
      <c r="J4108">
        <v>1</v>
      </c>
      <c r="K4108">
        <v>112</v>
      </c>
      <c r="L4108">
        <v>85</v>
      </c>
      <c r="M4108">
        <v>1960</v>
      </c>
      <c r="N4108">
        <v>-37.837800000000001</v>
      </c>
      <c r="O4108">
        <v>145.0949</v>
      </c>
      <c r="P4108">
        <v>8920</v>
      </c>
      <c r="Q4108" t="s">
        <v>65</v>
      </c>
    </row>
    <row r="4109" spans="2:17" x14ac:dyDescent="0.25">
      <c r="B4109" t="s">
        <v>14</v>
      </c>
      <c r="C4109">
        <v>15.894952099999999</v>
      </c>
      <c r="D4109">
        <v>5</v>
      </c>
      <c r="E4109" s="1">
        <v>8000000</v>
      </c>
      <c r="F4109">
        <v>9</v>
      </c>
      <c r="G4109">
        <v>3126</v>
      </c>
      <c r="H4109">
        <v>5</v>
      </c>
      <c r="I4109">
        <v>5</v>
      </c>
      <c r="J4109">
        <v>4</v>
      </c>
      <c r="K4109">
        <v>2079</v>
      </c>
      <c r="L4109">
        <v>464.3</v>
      </c>
      <c r="M4109">
        <v>1880</v>
      </c>
      <c r="N4109">
        <v>-37.817900000000002</v>
      </c>
      <c r="O4109">
        <v>145.0694</v>
      </c>
      <c r="P4109">
        <v>3265</v>
      </c>
      <c r="Q4109" t="s">
        <v>68</v>
      </c>
    </row>
    <row r="4110" spans="2:17" x14ac:dyDescent="0.25">
      <c r="B4110" t="s">
        <v>14</v>
      </c>
      <c r="C4110">
        <v>15.05388479</v>
      </c>
      <c r="D4110">
        <v>4</v>
      </c>
      <c r="E4110">
        <v>3450000</v>
      </c>
      <c r="F4110">
        <v>3.2</v>
      </c>
      <c r="G4110">
        <v>3054</v>
      </c>
      <c r="H4110">
        <v>4</v>
      </c>
      <c r="I4110">
        <v>2</v>
      </c>
      <c r="J4110">
        <v>1</v>
      </c>
      <c r="K4110">
        <v>515</v>
      </c>
      <c r="L4110">
        <v>203</v>
      </c>
      <c r="M4110">
        <v>1905</v>
      </c>
      <c r="N4110">
        <v>-37.781700000000001</v>
      </c>
      <c r="O4110">
        <v>144.9742</v>
      </c>
      <c r="P4110">
        <v>3106</v>
      </c>
      <c r="Q4110" t="s">
        <v>68</v>
      </c>
    </row>
    <row r="4111" spans="2:17" x14ac:dyDescent="0.25">
      <c r="B4111" t="s">
        <v>15</v>
      </c>
      <c r="C4111">
        <v>13.361380280000001</v>
      </c>
      <c r="D4111">
        <v>2</v>
      </c>
      <c r="E4111">
        <v>635000</v>
      </c>
      <c r="F4111">
        <v>11.4</v>
      </c>
      <c r="G4111">
        <v>3163</v>
      </c>
      <c r="H4111">
        <v>2</v>
      </c>
      <c r="I4111">
        <v>1</v>
      </c>
      <c r="J4111">
        <v>1</v>
      </c>
      <c r="K4111">
        <v>0</v>
      </c>
      <c r="L4111">
        <v>73</v>
      </c>
      <c r="M4111">
        <v>1980</v>
      </c>
      <c r="N4111">
        <v>-37.898099999999999</v>
      </c>
      <c r="O4111">
        <v>145.06190000000001</v>
      </c>
      <c r="P4111">
        <v>7822</v>
      </c>
      <c r="Q4111" s="7">
        <v>42891</v>
      </c>
    </row>
    <row r="4112" spans="2:17" x14ac:dyDescent="0.25">
      <c r="B4112" t="s">
        <v>15</v>
      </c>
      <c r="C4112">
        <v>12.628067059999999</v>
      </c>
      <c r="D4112">
        <v>1</v>
      </c>
      <c r="E4112">
        <v>305000</v>
      </c>
      <c r="F4112">
        <v>11.4</v>
      </c>
      <c r="G4112">
        <v>3163</v>
      </c>
      <c r="H4112">
        <v>1</v>
      </c>
      <c r="I4112">
        <v>1</v>
      </c>
      <c r="J4112">
        <v>1</v>
      </c>
      <c r="K4112">
        <v>0</v>
      </c>
      <c r="L4112">
        <v>46</v>
      </c>
      <c r="M4112">
        <v>1960</v>
      </c>
      <c r="N4112">
        <v>-37.885800000000003</v>
      </c>
      <c r="O4112">
        <v>145.06319999999999</v>
      </c>
      <c r="P4112">
        <v>7822</v>
      </c>
      <c r="Q4112" s="7">
        <v>42951</v>
      </c>
    </row>
    <row r="4113" spans="2:17" x14ac:dyDescent="0.25">
      <c r="B4113" t="s">
        <v>14</v>
      </c>
      <c r="C4113">
        <v>13.997832109999999</v>
      </c>
      <c r="D4113">
        <v>3</v>
      </c>
      <c r="E4113">
        <v>1200000</v>
      </c>
      <c r="F4113">
        <v>11.4</v>
      </c>
      <c r="G4113">
        <v>3163</v>
      </c>
      <c r="H4113">
        <v>3</v>
      </c>
      <c r="I4113">
        <v>2</v>
      </c>
      <c r="J4113">
        <v>2</v>
      </c>
      <c r="K4113">
        <v>515</v>
      </c>
      <c r="L4113">
        <v>156</v>
      </c>
      <c r="M4113">
        <v>1930</v>
      </c>
      <c r="N4113">
        <v>-37.892400000000002</v>
      </c>
      <c r="O4113">
        <v>145.05410000000001</v>
      </c>
      <c r="P4113">
        <v>7822</v>
      </c>
      <c r="Q4113" t="s">
        <v>68</v>
      </c>
    </row>
    <row r="4114" spans="2:17" x14ac:dyDescent="0.25">
      <c r="B4114" t="s">
        <v>15</v>
      </c>
      <c r="C4114">
        <v>13.75894021</v>
      </c>
      <c r="D4114">
        <v>3</v>
      </c>
      <c r="E4114">
        <v>945000</v>
      </c>
      <c r="F4114">
        <v>11.4</v>
      </c>
      <c r="G4114">
        <v>3163</v>
      </c>
      <c r="H4114">
        <v>3</v>
      </c>
      <c r="I4114">
        <v>1</v>
      </c>
      <c r="J4114">
        <v>2</v>
      </c>
      <c r="K4114">
        <v>1103</v>
      </c>
      <c r="L4114">
        <v>100</v>
      </c>
      <c r="M4114">
        <v>1987</v>
      </c>
      <c r="N4114">
        <v>-37.895800000000001</v>
      </c>
      <c r="O4114">
        <v>145.06030000000001</v>
      </c>
      <c r="P4114">
        <v>7822</v>
      </c>
      <c r="Q4114" t="s">
        <v>66</v>
      </c>
    </row>
    <row r="4115" spans="2:17" x14ac:dyDescent="0.25">
      <c r="B4115" t="s">
        <v>14</v>
      </c>
      <c r="C4115">
        <v>14.32653616</v>
      </c>
      <c r="D4115">
        <v>4</v>
      </c>
      <c r="E4115">
        <v>1667000</v>
      </c>
      <c r="F4115">
        <v>11.4</v>
      </c>
      <c r="G4115">
        <v>3163</v>
      </c>
      <c r="H4115">
        <v>4</v>
      </c>
      <c r="I4115">
        <v>2</v>
      </c>
      <c r="J4115">
        <v>2</v>
      </c>
      <c r="K4115">
        <v>615</v>
      </c>
      <c r="L4115">
        <v>193</v>
      </c>
      <c r="M4115">
        <v>1920</v>
      </c>
      <c r="N4115">
        <v>-37.892800000000001</v>
      </c>
      <c r="O4115">
        <v>145.0531</v>
      </c>
      <c r="P4115">
        <v>7822</v>
      </c>
      <c r="Q4115" t="s">
        <v>66</v>
      </c>
    </row>
    <row r="4116" spans="2:17" x14ac:dyDescent="0.25">
      <c r="B4116" t="s">
        <v>15</v>
      </c>
      <c r="C4116">
        <v>12.70684793</v>
      </c>
      <c r="D4116">
        <v>1</v>
      </c>
      <c r="E4116">
        <v>330000</v>
      </c>
      <c r="F4116">
        <v>11.4</v>
      </c>
      <c r="G4116">
        <v>3163</v>
      </c>
      <c r="H4116">
        <v>1</v>
      </c>
      <c r="I4116">
        <v>1</v>
      </c>
      <c r="J4116">
        <v>1</v>
      </c>
      <c r="K4116">
        <v>0</v>
      </c>
      <c r="L4116">
        <v>46</v>
      </c>
      <c r="M4116">
        <v>1960</v>
      </c>
      <c r="N4116">
        <v>-37.894399999999997</v>
      </c>
      <c r="O4116">
        <v>145.0616</v>
      </c>
      <c r="P4116">
        <v>7822</v>
      </c>
      <c r="Q4116" t="s">
        <v>67</v>
      </c>
    </row>
    <row r="4117" spans="2:17" x14ac:dyDescent="0.25">
      <c r="B4117" t="s">
        <v>15</v>
      </c>
      <c r="C4117">
        <v>13.265597550000001</v>
      </c>
      <c r="D4117">
        <v>3</v>
      </c>
      <c r="E4117">
        <v>577000</v>
      </c>
      <c r="F4117">
        <v>11.4</v>
      </c>
      <c r="G4117">
        <v>3163</v>
      </c>
      <c r="H4117">
        <v>3</v>
      </c>
      <c r="I4117">
        <v>1</v>
      </c>
      <c r="J4117">
        <v>1</v>
      </c>
      <c r="K4117">
        <v>0</v>
      </c>
      <c r="L4117">
        <v>84</v>
      </c>
      <c r="M4117">
        <v>1965</v>
      </c>
      <c r="N4117">
        <v>-37.886600000000001</v>
      </c>
      <c r="O4117">
        <v>145.05609999999999</v>
      </c>
      <c r="P4117">
        <v>7822</v>
      </c>
      <c r="Q4117" t="s">
        <v>65</v>
      </c>
    </row>
    <row r="4118" spans="2:17" x14ac:dyDescent="0.25">
      <c r="B4118" t="s">
        <v>15</v>
      </c>
      <c r="C4118">
        <v>12.628067059999999</v>
      </c>
      <c r="D4118">
        <v>1</v>
      </c>
      <c r="E4118">
        <v>305000</v>
      </c>
      <c r="F4118">
        <v>8.1</v>
      </c>
      <c r="G4118">
        <v>3161</v>
      </c>
      <c r="H4118">
        <v>1</v>
      </c>
      <c r="I4118">
        <v>1</v>
      </c>
      <c r="J4118">
        <v>1</v>
      </c>
      <c r="K4118">
        <v>750</v>
      </c>
      <c r="L4118">
        <v>43</v>
      </c>
      <c r="M4118">
        <v>1965</v>
      </c>
      <c r="N4118">
        <v>-37.867800000000003</v>
      </c>
      <c r="O4118">
        <v>145.0197</v>
      </c>
      <c r="P4118">
        <v>6923</v>
      </c>
      <c r="Q4118" s="7">
        <v>42951</v>
      </c>
    </row>
    <row r="4119" spans="2:17" x14ac:dyDescent="0.25">
      <c r="B4119" t="s">
        <v>15</v>
      </c>
      <c r="C4119">
        <v>13.51777815</v>
      </c>
      <c r="D4119">
        <v>2</v>
      </c>
      <c r="E4119">
        <v>742500</v>
      </c>
      <c r="F4119">
        <v>8.1</v>
      </c>
      <c r="G4119">
        <v>3161</v>
      </c>
      <c r="H4119">
        <v>2</v>
      </c>
      <c r="I4119">
        <v>2</v>
      </c>
      <c r="J4119">
        <v>1</v>
      </c>
      <c r="K4119">
        <v>0</v>
      </c>
      <c r="L4119">
        <v>85</v>
      </c>
      <c r="M4119">
        <v>2011</v>
      </c>
      <c r="N4119">
        <v>-37.860700000000001</v>
      </c>
      <c r="O4119">
        <v>145.01159999999999</v>
      </c>
      <c r="P4119">
        <v>6923</v>
      </c>
      <c r="Q4119" t="s">
        <v>65</v>
      </c>
    </row>
    <row r="4120" spans="2:17" x14ac:dyDescent="0.25">
      <c r="B4120" t="s">
        <v>15</v>
      </c>
      <c r="C4120">
        <v>13.353475100000001</v>
      </c>
      <c r="D4120">
        <v>2</v>
      </c>
      <c r="E4120">
        <v>630000</v>
      </c>
      <c r="F4120">
        <v>9.3000000000000007</v>
      </c>
      <c r="G4120">
        <v>3162</v>
      </c>
      <c r="H4120">
        <v>2</v>
      </c>
      <c r="I4120">
        <v>1</v>
      </c>
      <c r="J4120">
        <v>1</v>
      </c>
      <c r="K4120">
        <v>0</v>
      </c>
      <c r="L4120">
        <v>71</v>
      </c>
      <c r="M4120">
        <v>2003</v>
      </c>
      <c r="N4120">
        <v>-37.893700000000003</v>
      </c>
      <c r="O4120">
        <v>145.0137</v>
      </c>
      <c r="P4120">
        <v>5051</v>
      </c>
      <c r="Q4120" t="s">
        <v>66</v>
      </c>
    </row>
    <row r="4121" spans="2:17" x14ac:dyDescent="0.25">
      <c r="B4121" t="s">
        <v>14</v>
      </c>
      <c r="C4121">
        <v>14.11561515</v>
      </c>
      <c r="D4121">
        <v>3</v>
      </c>
      <c r="E4121">
        <v>1350000</v>
      </c>
      <c r="F4121">
        <v>9.3000000000000007</v>
      </c>
      <c r="G4121">
        <v>3162</v>
      </c>
      <c r="H4121">
        <v>3</v>
      </c>
      <c r="I4121">
        <v>2</v>
      </c>
      <c r="J4121">
        <v>1</v>
      </c>
      <c r="K4121">
        <v>305</v>
      </c>
      <c r="L4121">
        <v>129</v>
      </c>
      <c r="M4121">
        <v>1925</v>
      </c>
      <c r="N4121">
        <v>-37.889899999999997</v>
      </c>
      <c r="O4121">
        <v>145.023</v>
      </c>
      <c r="P4121">
        <v>5051</v>
      </c>
      <c r="Q4121" t="s">
        <v>66</v>
      </c>
    </row>
    <row r="4122" spans="2:17" x14ac:dyDescent="0.25">
      <c r="B4122" t="s">
        <v>15</v>
      </c>
      <c r="C4122">
        <v>13.10216067</v>
      </c>
      <c r="D4122">
        <v>2</v>
      </c>
      <c r="E4122">
        <v>490000</v>
      </c>
      <c r="F4122">
        <v>9.3000000000000007</v>
      </c>
      <c r="G4122">
        <v>3162</v>
      </c>
      <c r="H4122">
        <v>2</v>
      </c>
      <c r="I4122">
        <v>1</v>
      </c>
      <c r="J4122">
        <v>1</v>
      </c>
      <c r="K4122">
        <v>0</v>
      </c>
      <c r="L4122">
        <v>61</v>
      </c>
      <c r="M4122">
        <v>1960</v>
      </c>
      <c r="N4122">
        <v>-37.890599999999999</v>
      </c>
      <c r="O4122">
        <v>145.02590000000001</v>
      </c>
      <c r="P4122">
        <v>5051</v>
      </c>
      <c r="Q4122" t="s">
        <v>65</v>
      </c>
    </row>
    <row r="4123" spans="2:17" x14ac:dyDescent="0.25">
      <c r="B4123" t="s">
        <v>15</v>
      </c>
      <c r="C4123">
        <v>13.460263169999999</v>
      </c>
      <c r="D4123">
        <v>3</v>
      </c>
      <c r="E4123">
        <v>701000</v>
      </c>
      <c r="F4123">
        <v>13.6</v>
      </c>
      <c r="G4123">
        <v>3148</v>
      </c>
      <c r="H4123">
        <v>3</v>
      </c>
      <c r="I4123">
        <v>2</v>
      </c>
      <c r="J4123">
        <v>2</v>
      </c>
      <c r="K4123">
        <v>235</v>
      </c>
      <c r="L4123">
        <v>112</v>
      </c>
      <c r="M4123">
        <v>2000</v>
      </c>
      <c r="N4123">
        <v>-37.885599999999997</v>
      </c>
      <c r="O4123">
        <v>145.0934</v>
      </c>
      <c r="P4123">
        <v>3582</v>
      </c>
      <c r="Q4123" s="7">
        <v>42951</v>
      </c>
    </row>
    <row r="4124" spans="2:17" x14ac:dyDescent="0.25">
      <c r="B4124" t="s">
        <v>16</v>
      </c>
      <c r="C4124">
        <v>13.715690220000001</v>
      </c>
      <c r="D4124">
        <v>3</v>
      </c>
      <c r="E4124">
        <v>905000</v>
      </c>
      <c r="F4124">
        <v>13.6</v>
      </c>
      <c r="G4124">
        <v>3148</v>
      </c>
      <c r="H4124">
        <v>3</v>
      </c>
      <c r="I4124">
        <v>1</v>
      </c>
      <c r="J4124">
        <v>2</v>
      </c>
      <c r="K4124">
        <v>418</v>
      </c>
      <c r="L4124">
        <v>132</v>
      </c>
      <c r="M4124">
        <v>1955</v>
      </c>
      <c r="N4124">
        <v>-37.886000000000003</v>
      </c>
      <c r="O4124">
        <v>145.096</v>
      </c>
      <c r="P4124">
        <v>3582</v>
      </c>
      <c r="Q4124" t="s">
        <v>66</v>
      </c>
    </row>
    <row r="4125" spans="2:17" x14ac:dyDescent="0.25">
      <c r="B4125" t="s">
        <v>15</v>
      </c>
      <c r="C4125">
        <v>13.80343798</v>
      </c>
      <c r="D4125">
        <v>3</v>
      </c>
      <c r="E4125">
        <v>988000</v>
      </c>
      <c r="F4125">
        <v>13.6</v>
      </c>
      <c r="G4125">
        <v>3148</v>
      </c>
      <c r="H4125">
        <v>3</v>
      </c>
      <c r="I4125">
        <v>2</v>
      </c>
      <c r="J4125">
        <v>2</v>
      </c>
      <c r="K4125">
        <v>286</v>
      </c>
      <c r="L4125">
        <v>124</v>
      </c>
      <c r="M4125">
        <v>2008</v>
      </c>
      <c r="N4125">
        <v>-37.875500000000002</v>
      </c>
      <c r="O4125">
        <v>145.09540000000001</v>
      </c>
      <c r="P4125">
        <v>3582</v>
      </c>
      <c r="Q4125" t="s">
        <v>66</v>
      </c>
    </row>
    <row r="4126" spans="2:17" x14ac:dyDescent="0.25">
      <c r="B4126" t="s">
        <v>16</v>
      </c>
      <c r="C4126">
        <v>13.617059619999999</v>
      </c>
      <c r="D4126">
        <v>3</v>
      </c>
      <c r="E4126">
        <v>820000</v>
      </c>
      <c r="F4126">
        <v>13.6</v>
      </c>
      <c r="G4126">
        <v>3148</v>
      </c>
      <c r="H4126">
        <v>3</v>
      </c>
      <c r="I4126">
        <v>2</v>
      </c>
      <c r="J4126">
        <v>2</v>
      </c>
      <c r="K4126">
        <v>213</v>
      </c>
      <c r="L4126">
        <v>115</v>
      </c>
      <c r="M4126">
        <v>2012</v>
      </c>
      <c r="N4126">
        <v>-37.8827</v>
      </c>
      <c r="O4126">
        <v>145.0942</v>
      </c>
      <c r="P4126">
        <v>3582</v>
      </c>
      <c r="Q4126" t="s">
        <v>66</v>
      </c>
    </row>
    <row r="4127" spans="2:17" x14ac:dyDescent="0.25">
      <c r="B4127" t="s">
        <v>14</v>
      </c>
      <c r="C4127">
        <v>14.22097567</v>
      </c>
      <c r="D4127">
        <v>3</v>
      </c>
      <c r="E4127">
        <v>1500000</v>
      </c>
      <c r="F4127">
        <v>3.4</v>
      </c>
      <c r="G4127">
        <v>3068</v>
      </c>
      <c r="H4127">
        <v>3</v>
      </c>
      <c r="I4127">
        <v>1</v>
      </c>
      <c r="J4127">
        <v>1</v>
      </c>
      <c r="K4127">
        <v>230</v>
      </c>
      <c r="L4127">
        <v>127</v>
      </c>
      <c r="M4127">
        <v>1900</v>
      </c>
      <c r="N4127">
        <v>-37.787999999999997</v>
      </c>
      <c r="O4127">
        <v>144.9967</v>
      </c>
      <c r="P4127">
        <v>2954</v>
      </c>
      <c r="Q4127" s="7">
        <v>42951</v>
      </c>
    </row>
    <row r="4128" spans="2:17" x14ac:dyDescent="0.25">
      <c r="B4128" t="s">
        <v>15</v>
      </c>
      <c r="C4128">
        <v>13.37078474</v>
      </c>
      <c r="D4128">
        <v>2</v>
      </c>
      <c r="E4128">
        <v>641000</v>
      </c>
      <c r="F4128">
        <v>3.4</v>
      </c>
      <c r="G4128">
        <v>3068</v>
      </c>
      <c r="H4128">
        <v>2</v>
      </c>
      <c r="I4128">
        <v>1</v>
      </c>
      <c r="J4128">
        <v>1</v>
      </c>
      <c r="K4128">
        <v>72</v>
      </c>
      <c r="L4128">
        <v>90</v>
      </c>
      <c r="M4128">
        <v>1980</v>
      </c>
      <c r="N4128">
        <v>-37.7881</v>
      </c>
      <c r="O4128">
        <v>145.00579999999999</v>
      </c>
      <c r="P4128">
        <v>2954</v>
      </c>
      <c r="Q4128" s="7">
        <v>42951</v>
      </c>
    </row>
    <row r="4129" spans="2:17" x14ac:dyDescent="0.25">
      <c r="B4129" t="s">
        <v>14</v>
      </c>
      <c r="C4129">
        <v>14.03865411</v>
      </c>
      <c r="D4129">
        <v>2</v>
      </c>
      <c r="E4129">
        <v>1250000</v>
      </c>
      <c r="F4129">
        <v>3.4</v>
      </c>
      <c r="G4129">
        <v>3068</v>
      </c>
      <c r="H4129">
        <v>2</v>
      </c>
      <c r="I4129">
        <v>1</v>
      </c>
      <c r="J4129">
        <v>0</v>
      </c>
      <c r="K4129">
        <v>158</v>
      </c>
      <c r="L4129">
        <v>95</v>
      </c>
      <c r="M4129">
        <v>1890</v>
      </c>
      <c r="N4129">
        <v>-37.792499999999997</v>
      </c>
      <c r="O4129">
        <v>144.99950000000001</v>
      </c>
      <c r="P4129">
        <v>2954</v>
      </c>
      <c r="Q4129" t="s">
        <v>68</v>
      </c>
    </row>
    <row r="4130" spans="2:17" x14ac:dyDescent="0.25">
      <c r="B4130" t="s">
        <v>14</v>
      </c>
      <c r="C4130">
        <v>14.31779985</v>
      </c>
      <c r="D4130">
        <v>3</v>
      </c>
      <c r="E4130">
        <v>1652500</v>
      </c>
      <c r="F4130">
        <v>3.4</v>
      </c>
      <c r="G4130">
        <v>3068</v>
      </c>
      <c r="H4130">
        <v>3</v>
      </c>
      <c r="I4130">
        <v>1</v>
      </c>
      <c r="J4130">
        <v>0</v>
      </c>
      <c r="K4130">
        <v>276</v>
      </c>
      <c r="L4130">
        <v>170</v>
      </c>
      <c r="M4130">
        <v>1904</v>
      </c>
      <c r="N4130">
        <v>-37.793300000000002</v>
      </c>
      <c r="O4130">
        <v>144.99379999999999</v>
      </c>
      <c r="P4130">
        <v>2954</v>
      </c>
      <c r="Q4130" t="s">
        <v>68</v>
      </c>
    </row>
    <row r="4131" spans="2:17" x14ac:dyDescent="0.25">
      <c r="B4131" t="s">
        <v>15</v>
      </c>
      <c r="C4131">
        <v>13.049792679999999</v>
      </c>
      <c r="D4131">
        <v>1</v>
      </c>
      <c r="E4131">
        <v>465000</v>
      </c>
      <c r="F4131">
        <v>3.4</v>
      </c>
      <c r="G4131">
        <v>3068</v>
      </c>
      <c r="H4131">
        <v>1</v>
      </c>
      <c r="I4131">
        <v>1</v>
      </c>
      <c r="J4131">
        <v>1</v>
      </c>
      <c r="K4131">
        <v>0</v>
      </c>
      <c r="L4131">
        <v>45</v>
      </c>
      <c r="M4131">
        <v>1970</v>
      </c>
      <c r="N4131">
        <v>-37.7881</v>
      </c>
      <c r="O4131">
        <v>145.00579999999999</v>
      </c>
      <c r="P4131">
        <v>2954</v>
      </c>
      <c r="Q4131" t="s">
        <v>68</v>
      </c>
    </row>
    <row r="4132" spans="2:17" x14ac:dyDescent="0.25">
      <c r="B4132" t="s">
        <v>15</v>
      </c>
      <c r="C4132">
        <v>13.11231304</v>
      </c>
      <c r="D4132">
        <v>2</v>
      </c>
      <c r="E4132">
        <v>495000</v>
      </c>
      <c r="F4132">
        <v>7.8</v>
      </c>
      <c r="G4132">
        <v>3058</v>
      </c>
      <c r="H4132">
        <v>2</v>
      </c>
      <c r="I4132">
        <v>1</v>
      </c>
      <c r="J4132">
        <v>0</v>
      </c>
      <c r="K4132">
        <v>388</v>
      </c>
      <c r="L4132">
        <v>69</v>
      </c>
      <c r="M4132">
        <v>1960</v>
      </c>
      <c r="N4132">
        <v>-37.750599999999999</v>
      </c>
      <c r="O4132">
        <v>144.96940000000001</v>
      </c>
      <c r="P4132">
        <v>11204</v>
      </c>
      <c r="Q4132" s="7">
        <v>42891</v>
      </c>
    </row>
    <row r="4133" spans="2:17" x14ac:dyDescent="0.25">
      <c r="B4133" t="s">
        <v>14</v>
      </c>
      <c r="C4133">
        <v>13.742939870000001</v>
      </c>
      <c r="D4133">
        <v>2</v>
      </c>
      <c r="E4133">
        <v>930000</v>
      </c>
      <c r="F4133">
        <v>7.8</v>
      </c>
      <c r="G4133">
        <v>3058</v>
      </c>
      <c r="H4133">
        <v>2</v>
      </c>
      <c r="I4133">
        <v>1</v>
      </c>
      <c r="J4133">
        <v>0</v>
      </c>
      <c r="K4133">
        <v>275</v>
      </c>
      <c r="L4133">
        <v>106.2</v>
      </c>
      <c r="M4133">
        <v>1920</v>
      </c>
      <c r="N4133">
        <v>-37.742400000000004</v>
      </c>
      <c r="O4133">
        <v>144.95760000000001</v>
      </c>
      <c r="P4133">
        <v>11204</v>
      </c>
      <c r="Q4133" s="7">
        <v>42891</v>
      </c>
    </row>
    <row r="4134" spans="2:17" x14ac:dyDescent="0.25">
      <c r="B4134" t="s">
        <v>16</v>
      </c>
      <c r="C4134">
        <v>13.56833043</v>
      </c>
      <c r="D4134">
        <v>2</v>
      </c>
      <c r="E4134">
        <v>781000</v>
      </c>
      <c r="F4134">
        <v>7.8</v>
      </c>
      <c r="G4134">
        <v>3058</v>
      </c>
      <c r="H4134">
        <v>2</v>
      </c>
      <c r="I4134">
        <v>1</v>
      </c>
      <c r="J4134">
        <v>1</v>
      </c>
      <c r="K4134">
        <v>0</v>
      </c>
      <c r="L4134">
        <v>112.9</v>
      </c>
      <c r="M4134">
        <v>2014</v>
      </c>
      <c r="N4134">
        <v>-37.742199999999997</v>
      </c>
      <c r="O4134">
        <v>144.96039999999999</v>
      </c>
      <c r="P4134">
        <v>11204</v>
      </c>
      <c r="Q4134" s="7">
        <v>42951</v>
      </c>
    </row>
    <row r="4135" spans="2:17" x14ac:dyDescent="0.25">
      <c r="B4135" t="s">
        <v>14</v>
      </c>
      <c r="C4135">
        <v>13.42657213</v>
      </c>
      <c r="D4135">
        <v>2</v>
      </c>
      <c r="E4135">
        <v>677776</v>
      </c>
      <c r="F4135">
        <v>7.8</v>
      </c>
      <c r="G4135">
        <v>3058</v>
      </c>
      <c r="H4135">
        <v>2</v>
      </c>
      <c r="I4135">
        <v>1</v>
      </c>
      <c r="J4135">
        <v>2</v>
      </c>
      <c r="K4135">
        <v>0</v>
      </c>
      <c r="L4135">
        <v>64</v>
      </c>
      <c r="M4135">
        <v>1980</v>
      </c>
      <c r="N4135">
        <v>-37.751899999999999</v>
      </c>
      <c r="O4135">
        <v>144.9496</v>
      </c>
      <c r="P4135">
        <v>11204</v>
      </c>
      <c r="Q4135" s="7">
        <v>42951</v>
      </c>
    </row>
    <row r="4136" spans="2:17" x14ac:dyDescent="0.25">
      <c r="B4136" t="s">
        <v>16</v>
      </c>
      <c r="C4136">
        <v>13.429848079999999</v>
      </c>
      <c r="D4136">
        <v>4</v>
      </c>
      <c r="E4136">
        <v>680000</v>
      </c>
      <c r="F4136">
        <v>7.8</v>
      </c>
      <c r="G4136">
        <v>3058</v>
      </c>
      <c r="H4136">
        <v>4</v>
      </c>
      <c r="I4136">
        <v>2</v>
      </c>
      <c r="J4136">
        <v>1</v>
      </c>
      <c r="K4136">
        <v>3747</v>
      </c>
      <c r="L4136">
        <v>143</v>
      </c>
      <c r="M4136">
        <v>2006</v>
      </c>
      <c r="N4136">
        <v>-37.755099999999999</v>
      </c>
      <c r="O4136">
        <v>144.9787</v>
      </c>
      <c r="P4136">
        <v>11204</v>
      </c>
      <c r="Q4136" t="s">
        <v>68</v>
      </c>
    </row>
    <row r="4137" spans="2:17" x14ac:dyDescent="0.25">
      <c r="B4137" t="s">
        <v>16</v>
      </c>
      <c r="C4137">
        <v>13.62192581</v>
      </c>
      <c r="D4137">
        <v>3</v>
      </c>
      <c r="E4137">
        <v>824000</v>
      </c>
      <c r="F4137">
        <v>7.8</v>
      </c>
      <c r="G4137">
        <v>3058</v>
      </c>
      <c r="H4137">
        <v>3</v>
      </c>
      <c r="I4137">
        <v>1</v>
      </c>
      <c r="J4137">
        <v>2</v>
      </c>
      <c r="K4137">
        <v>120</v>
      </c>
      <c r="L4137">
        <v>113.76</v>
      </c>
      <c r="M4137">
        <v>1990</v>
      </c>
      <c r="N4137">
        <v>-37.746200000000002</v>
      </c>
      <c r="O4137">
        <v>144.9795</v>
      </c>
      <c r="P4137">
        <v>11204</v>
      </c>
      <c r="Q4137" t="s">
        <v>68</v>
      </c>
    </row>
    <row r="4138" spans="2:17" x14ac:dyDescent="0.25">
      <c r="B4138" t="s">
        <v>14</v>
      </c>
      <c r="C4138">
        <v>14.22097567</v>
      </c>
      <c r="D4138">
        <v>4</v>
      </c>
      <c r="E4138">
        <v>1500000</v>
      </c>
      <c r="F4138">
        <v>7.8</v>
      </c>
      <c r="G4138">
        <v>3058</v>
      </c>
      <c r="H4138">
        <v>4</v>
      </c>
      <c r="I4138">
        <v>2</v>
      </c>
      <c r="J4138">
        <v>1</v>
      </c>
      <c r="K4138">
        <v>453</v>
      </c>
      <c r="L4138">
        <v>187</v>
      </c>
      <c r="M4138">
        <v>1910</v>
      </c>
      <c r="N4138">
        <v>-37.750300000000003</v>
      </c>
      <c r="O4138">
        <v>144.94810000000001</v>
      </c>
      <c r="P4138">
        <v>11204</v>
      </c>
      <c r="Q4138" t="s">
        <v>66</v>
      </c>
    </row>
    <row r="4139" spans="2:17" x14ac:dyDescent="0.25">
      <c r="B4139" t="s">
        <v>14</v>
      </c>
      <c r="C4139">
        <v>13.8204981</v>
      </c>
      <c r="D4139">
        <v>4</v>
      </c>
      <c r="E4139">
        <v>1005000</v>
      </c>
      <c r="F4139">
        <v>7.8</v>
      </c>
      <c r="G4139">
        <v>3058</v>
      </c>
      <c r="H4139">
        <v>4</v>
      </c>
      <c r="I4139">
        <v>2</v>
      </c>
      <c r="J4139">
        <v>1</v>
      </c>
      <c r="K4139">
        <v>172</v>
      </c>
      <c r="L4139">
        <v>135</v>
      </c>
      <c r="M4139">
        <v>1900</v>
      </c>
      <c r="N4139">
        <v>-37.7483</v>
      </c>
      <c r="O4139">
        <v>144.96340000000001</v>
      </c>
      <c r="P4139">
        <v>11204</v>
      </c>
      <c r="Q4139" t="s">
        <v>66</v>
      </c>
    </row>
    <row r="4140" spans="2:17" x14ac:dyDescent="0.25">
      <c r="B4140" t="s">
        <v>14</v>
      </c>
      <c r="C4140">
        <v>13.71126054</v>
      </c>
      <c r="D4140">
        <v>4</v>
      </c>
      <c r="E4140">
        <v>901000</v>
      </c>
      <c r="F4140">
        <v>7.8</v>
      </c>
      <c r="G4140">
        <v>3058</v>
      </c>
      <c r="H4140">
        <v>4</v>
      </c>
      <c r="I4140">
        <v>2</v>
      </c>
      <c r="J4140">
        <v>1</v>
      </c>
      <c r="K4140">
        <v>398</v>
      </c>
      <c r="L4140">
        <v>123</v>
      </c>
      <c r="M4140">
        <v>1950</v>
      </c>
      <c r="N4140">
        <v>-37.736400000000003</v>
      </c>
      <c r="O4140">
        <v>144.9787</v>
      </c>
      <c r="P4140">
        <v>11204</v>
      </c>
      <c r="Q4140" t="s">
        <v>67</v>
      </c>
    </row>
    <row r="4141" spans="2:17" x14ac:dyDescent="0.25">
      <c r="B4141" t="s">
        <v>14</v>
      </c>
      <c r="C4141">
        <v>13.805460220000001</v>
      </c>
      <c r="D4141">
        <v>3</v>
      </c>
      <c r="E4141">
        <v>990000</v>
      </c>
      <c r="F4141">
        <v>7.8</v>
      </c>
      <c r="G4141">
        <v>3058</v>
      </c>
      <c r="H4141">
        <v>3</v>
      </c>
      <c r="I4141">
        <v>1</v>
      </c>
      <c r="J4141">
        <v>3</v>
      </c>
      <c r="K4141">
        <v>414</v>
      </c>
      <c r="L4141">
        <v>153.1</v>
      </c>
      <c r="M4141">
        <v>1930</v>
      </c>
      <c r="N4141">
        <v>-37.743200000000002</v>
      </c>
      <c r="O4141">
        <v>144.9573</v>
      </c>
      <c r="P4141">
        <v>11204</v>
      </c>
      <c r="Q4141" t="s">
        <v>65</v>
      </c>
    </row>
    <row r="4142" spans="2:17" x14ac:dyDescent="0.25">
      <c r="B4142" t="s">
        <v>14</v>
      </c>
      <c r="C4142">
        <v>14.19051646</v>
      </c>
      <c r="D4142">
        <v>6</v>
      </c>
      <c r="E4142">
        <v>1455000</v>
      </c>
      <c r="F4142">
        <v>7.8</v>
      </c>
      <c r="G4142">
        <v>3058</v>
      </c>
      <c r="H4142">
        <v>6</v>
      </c>
      <c r="I4142">
        <v>3</v>
      </c>
      <c r="J4142">
        <v>4</v>
      </c>
      <c r="K4142">
        <v>768</v>
      </c>
      <c r="L4142">
        <v>285</v>
      </c>
      <c r="M4142">
        <v>1997</v>
      </c>
      <c r="N4142">
        <v>-37.739699999999999</v>
      </c>
      <c r="O4142">
        <v>144.96029999999999</v>
      </c>
      <c r="P4142">
        <v>11204</v>
      </c>
      <c r="Q4142" t="s">
        <v>65</v>
      </c>
    </row>
    <row r="4143" spans="2:17" x14ac:dyDescent="0.25">
      <c r="B4143" t="s">
        <v>14</v>
      </c>
      <c r="C4143">
        <v>14.03865411</v>
      </c>
      <c r="D4143">
        <v>3</v>
      </c>
      <c r="E4143">
        <v>1250000</v>
      </c>
      <c r="F4143">
        <v>7.8</v>
      </c>
      <c r="G4143">
        <v>3058</v>
      </c>
      <c r="H4143">
        <v>3</v>
      </c>
      <c r="I4143">
        <v>2</v>
      </c>
      <c r="J4143">
        <v>2</v>
      </c>
      <c r="K4143">
        <v>500</v>
      </c>
      <c r="L4143">
        <v>148</v>
      </c>
      <c r="M4143">
        <v>1900</v>
      </c>
      <c r="N4143">
        <v>-37.738199999999999</v>
      </c>
      <c r="O4143">
        <v>144.96530000000001</v>
      </c>
      <c r="P4143">
        <v>11204</v>
      </c>
      <c r="Q4143" t="s">
        <v>65</v>
      </c>
    </row>
    <row r="4144" spans="2:17" x14ac:dyDescent="0.25">
      <c r="B4144" t="s">
        <v>14</v>
      </c>
      <c r="C4144">
        <v>14.397726179999999</v>
      </c>
      <c r="D4144">
        <v>5</v>
      </c>
      <c r="E4144">
        <v>1790000</v>
      </c>
      <c r="F4144">
        <v>7.8</v>
      </c>
      <c r="G4144">
        <v>3058</v>
      </c>
      <c r="H4144">
        <v>5</v>
      </c>
      <c r="I4144">
        <v>3</v>
      </c>
      <c r="J4144">
        <v>2</v>
      </c>
      <c r="K4144">
        <v>635</v>
      </c>
      <c r="L4144">
        <v>108</v>
      </c>
      <c r="M4144">
        <v>1920</v>
      </c>
      <c r="N4144">
        <v>-37.751600000000003</v>
      </c>
      <c r="O4144">
        <v>144.95930000000001</v>
      </c>
      <c r="P4144">
        <v>11204</v>
      </c>
      <c r="Q4144" t="s">
        <v>65</v>
      </c>
    </row>
    <row r="4145" spans="2:17" x14ac:dyDescent="0.25">
      <c r="B4145" t="s">
        <v>15</v>
      </c>
      <c r="C4145">
        <v>13.384727639999999</v>
      </c>
      <c r="D4145">
        <v>2</v>
      </c>
      <c r="E4145">
        <v>650000</v>
      </c>
      <c r="F4145">
        <v>7.8</v>
      </c>
      <c r="G4145">
        <v>3058</v>
      </c>
      <c r="H4145">
        <v>2</v>
      </c>
      <c r="I4145">
        <v>1</v>
      </c>
      <c r="J4145">
        <v>1</v>
      </c>
      <c r="K4145">
        <v>136</v>
      </c>
      <c r="L4145">
        <v>81</v>
      </c>
      <c r="M4145">
        <v>1975</v>
      </c>
      <c r="N4145">
        <v>-37.744900000000001</v>
      </c>
      <c r="O4145">
        <v>144.97540000000001</v>
      </c>
      <c r="P4145">
        <v>11204</v>
      </c>
      <c r="Q4145" t="s">
        <v>65</v>
      </c>
    </row>
    <row r="4146" spans="2:17" x14ac:dyDescent="0.25">
      <c r="B4146" t="s">
        <v>16</v>
      </c>
      <c r="C4146">
        <v>13.487006490000001</v>
      </c>
      <c r="D4146">
        <v>3</v>
      </c>
      <c r="E4146">
        <v>720000</v>
      </c>
      <c r="F4146">
        <v>7.8</v>
      </c>
      <c r="G4146">
        <v>3058</v>
      </c>
      <c r="H4146">
        <v>3</v>
      </c>
      <c r="I4146">
        <v>2</v>
      </c>
      <c r="J4146">
        <v>2</v>
      </c>
      <c r="K4146">
        <v>531</v>
      </c>
      <c r="L4146">
        <v>112</v>
      </c>
      <c r="M4146">
        <v>2016</v>
      </c>
      <c r="N4146">
        <v>-37.742400000000004</v>
      </c>
      <c r="O4146">
        <v>144.9571</v>
      </c>
      <c r="P4146">
        <v>11204</v>
      </c>
      <c r="Q4146" t="s">
        <v>65</v>
      </c>
    </row>
    <row r="4147" spans="2:17" x14ac:dyDescent="0.25">
      <c r="B4147" t="s">
        <v>16</v>
      </c>
      <c r="C4147">
        <v>13.487006490000001</v>
      </c>
      <c r="D4147">
        <v>3</v>
      </c>
      <c r="E4147">
        <v>720000</v>
      </c>
      <c r="F4147">
        <v>7.8</v>
      </c>
      <c r="G4147">
        <v>3058</v>
      </c>
      <c r="H4147">
        <v>3</v>
      </c>
      <c r="I4147">
        <v>2</v>
      </c>
      <c r="J4147">
        <v>2</v>
      </c>
      <c r="K4147">
        <v>531</v>
      </c>
      <c r="L4147">
        <v>112</v>
      </c>
      <c r="M4147">
        <v>2016</v>
      </c>
      <c r="N4147">
        <v>-37.742400000000004</v>
      </c>
      <c r="O4147">
        <v>144.9571</v>
      </c>
      <c r="P4147">
        <v>11204</v>
      </c>
      <c r="Q4147" t="s">
        <v>65</v>
      </c>
    </row>
    <row r="4148" spans="2:17" x14ac:dyDescent="0.25">
      <c r="B4148" t="s">
        <v>15</v>
      </c>
      <c r="C4148">
        <v>13.19002203</v>
      </c>
      <c r="D4148">
        <v>2</v>
      </c>
      <c r="E4148">
        <v>535000</v>
      </c>
      <c r="F4148">
        <v>1.6</v>
      </c>
      <c r="G4148">
        <v>3066</v>
      </c>
      <c r="H4148">
        <v>2</v>
      </c>
      <c r="I4148">
        <v>1</v>
      </c>
      <c r="J4148">
        <v>1</v>
      </c>
      <c r="K4148">
        <v>0</v>
      </c>
      <c r="L4148">
        <v>63</v>
      </c>
      <c r="M4148">
        <v>1970</v>
      </c>
      <c r="N4148">
        <v>-37.798099999999998</v>
      </c>
      <c r="O4148">
        <v>144.98830000000001</v>
      </c>
      <c r="P4148">
        <v>4553</v>
      </c>
      <c r="Q4148" s="7">
        <v>42891</v>
      </c>
    </row>
    <row r="4149" spans="2:17" x14ac:dyDescent="0.25">
      <c r="B4149" t="s">
        <v>16</v>
      </c>
      <c r="C4149">
        <v>13.75894021</v>
      </c>
      <c r="D4149">
        <v>2</v>
      </c>
      <c r="E4149">
        <v>945000</v>
      </c>
      <c r="F4149">
        <v>1.6</v>
      </c>
      <c r="G4149">
        <v>3066</v>
      </c>
      <c r="H4149">
        <v>2</v>
      </c>
      <c r="I4149">
        <v>1</v>
      </c>
      <c r="J4149">
        <v>1</v>
      </c>
      <c r="K4149">
        <v>15900</v>
      </c>
      <c r="L4149">
        <v>98</v>
      </c>
      <c r="M4149">
        <v>1880</v>
      </c>
      <c r="N4149">
        <v>-37.8035</v>
      </c>
      <c r="O4149">
        <v>144.98500000000001</v>
      </c>
      <c r="P4149">
        <v>4553</v>
      </c>
      <c r="Q4149" s="7">
        <v>42951</v>
      </c>
    </row>
    <row r="4150" spans="2:17" x14ac:dyDescent="0.25">
      <c r="B4150" t="s">
        <v>14</v>
      </c>
      <c r="C4150">
        <v>13.696727020000001</v>
      </c>
      <c r="D4150">
        <v>2</v>
      </c>
      <c r="E4150">
        <v>888000</v>
      </c>
      <c r="F4150">
        <v>1.6</v>
      </c>
      <c r="G4150">
        <v>3066</v>
      </c>
      <c r="H4150">
        <v>2</v>
      </c>
      <c r="I4150">
        <v>1</v>
      </c>
      <c r="J4150">
        <v>0</v>
      </c>
      <c r="K4150">
        <v>112</v>
      </c>
      <c r="L4150">
        <v>100</v>
      </c>
      <c r="M4150">
        <v>1900</v>
      </c>
      <c r="N4150">
        <v>-37.8001</v>
      </c>
      <c r="O4150">
        <v>144.99010000000001</v>
      </c>
      <c r="P4150">
        <v>4553</v>
      </c>
      <c r="Q4150" t="s">
        <v>66</v>
      </c>
    </row>
    <row r="4151" spans="2:17" x14ac:dyDescent="0.25">
      <c r="B4151" t="s">
        <v>15</v>
      </c>
      <c r="C4151">
        <v>13.81551056</v>
      </c>
      <c r="D4151">
        <v>3</v>
      </c>
      <c r="E4151" s="1">
        <v>1000000</v>
      </c>
      <c r="F4151">
        <v>1.6</v>
      </c>
      <c r="G4151">
        <v>3066</v>
      </c>
      <c r="H4151">
        <v>3</v>
      </c>
      <c r="I4151">
        <v>2</v>
      </c>
      <c r="J4151">
        <v>2</v>
      </c>
      <c r="K4151">
        <v>0</v>
      </c>
      <c r="L4151">
        <v>148</v>
      </c>
      <c r="M4151">
        <v>2005</v>
      </c>
      <c r="N4151">
        <v>-37.808300000000003</v>
      </c>
      <c r="O4151">
        <v>144.99080000000001</v>
      </c>
      <c r="P4151">
        <v>4553</v>
      </c>
      <c r="Q4151" t="s">
        <v>67</v>
      </c>
    </row>
    <row r="4152" spans="2:17" x14ac:dyDescent="0.25">
      <c r="B4152" t="s">
        <v>14</v>
      </c>
      <c r="C4152">
        <v>14.11561515</v>
      </c>
      <c r="D4152">
        <v>3</v>
      </c>
      <c r="E4152">
        <v>1350000</v>
      </c>
      <c r="F4152">
        <v>2.5</v>
      </c>
      <c r="G4152">
        <v>3121</v>
      </c>
      <c r="H4152">
        <v>3</v>
      </c>
      <c r="I4152">
        <v>1</v>
      </c>
      <c r="J4152">
        <v>1</v>
      </c>
      <c r="K4152">
        <v>117</v>
      </c>
      <c r="L4152">
        <v>147</v>
      </c>
      <c r="M4152">
        <v>1900</v>
      </c>
      <c r="N4152">
        <v>-37.829799999999999</v>
      </c>
      <c r="O4152">
        <v>144.9923</v>
      </c>
      <c r="P4152">
        <v>1123</v>
      </c>
      <c r="Q4152" s="7">
        <v>42891</v>
      </c>
    </row>
    <row r="4153" spans="2:17" x14ac:dyDescent="0.25">
      <c r="B4153" t="s">
        <v>14</v>
      </c>
      <c r="C4153">
        <v>14.07787482</v>
      </c>
      <c r="D4153">
        <v>4</v>
      </c>
      <c r="E4153">
        <v>1300000</v>
      </c>
      <c r="F4153">
        <v>13.9</v>
      </c>
      <c r="G4153">
        <v>3108</v>
      </c>
      <c r="H4153">
        <v>4</v>
      </c>
      <c r="I4153">
        <v>2</v>
      </c>
      <c r="J4153">
        <v>2</v>
      </c>
      <c r="K4153">
        <v>872</v>
      </c>
      <c r="L4153">
        <v>185</v>
      </c>
      <c r="M4153">
        <v>1970</v>
      </c>
      <c r="N4153">
        <v>-37.790599999999998</v>
      </c>
      <c r="O4153">
        <v>145.1138</v>
      </c>
      <c r="P4153">
        <v>9028</v>
      </c>
      <c r="Q4153" s="7">
        <v>42951</v>
      </c>
    </row>
    <row r="4154" spans="2:17" x14ac:dyDescent="0.25">
      <c r="B4154" t="s">
        <v>14</v>
      </c>
      <c r="C4154">
        <v>14.15198279</v>
      </c>
      <c r="D4154">
        <v>4</v>
      </c>
      <c r="E4154">
        <v>1400000</v>
      </c>
      <c r="F4154">
        <v>13.9</v>
      </c>
      <c r="G4154">
        <v>3108</v>
      </c>
      <c r="H4154">
        <v>4</v>
      </c>
      <c r="I4154">
        <v>2</v>
      </c>
      <c r="J4154">
        <v>2</v>
      </c>
      <c r="K4154">
        <v>664</v>
      </c>
      <c r="L4154">
        <v>150</v>
      </c>
      <c r="M4154">
        <v>1980</v>
      </c>
      <c r="N4154">
        <v>-37.789499999999997</v>
      </c>
      <c r="O4154">
        <v>145.11160000000001</v>
      </c>
      <c r="P4154">
        <v>9028</v>
      </c>
      <c r="Q4154" s="7">
        <v>42951</v>
      </c>
    </row>
    <row r="4155" spans="2:17" x14ac:dyDescent="0.25">
      <c r="B4155" t="s">
        <v>14</v>
      </c>
      <c r="C4155">
        <v>13.91082074</v>
      </c>
      <c r="D4155">
        <v>4</v>
      </c>
      <c r="E4155">
        <v>1100000</v>
      </c>
      <c r="F4155">
        <v>13.9</v>
      </c>
      <c r="G4155">
        <v>3108</v>
      </c>
      <c r="H4155">
        <v>4</v>
      </c>
      <c r="I4155">
        <v>3</v>
      </c>
      <c r="J4155">
        <v>2</v>
      </c>
      <c r="K4155">
        <v>661</v>
      </c>
      <c r="L4155">
        <v>170</v>
      </c>
      <c r="M4155">
        <v>1965</v>
      </c>
      <c r="N4155">
        <v>-37.790500000000002</v>
      </c>
      <c r="O4155">
        <v>145.14330000000001</v>
      </c>
      <c r="P4155">
        <v>9028</v>
      </c>
      <c r="Q4155" t="s">
        <v>68</v>
      </c>
    </row>
    <row r="4156" spans="2:17" x14ac:dyDescent="0.25">
      <c r="B4156" t="s">
        <v>14</v>
      </c>
      <c r="C4156">
        <v>14.11931201</v>
      </c>
      <c r="D4156">
        <v>3</v>
      </c>
      <c r="E4156">
        <v>1355000</v>
      </c>
      <c r="F4156">
        <v>13.9</v>
      </c>
      <c r="G4156">
        <v>3108</v>
      </c>
      <c r="H4156">
        <v>3</v>
      </c>
      <c r="I4156">
        <v>1</v>
      </c>
      <c r="J4156">
        <v>1</v>
      </c>
      <c r="K4156">
        <v>814</v>
      </c>
      <c r="L4156">
        <v>120</v>
      </c>
      <c r="M4156">
        <v>1965</v>
      </c>
      <c r="N4156">
        <v>-37.790900000000001</v>
      </c>
      <c r="O4156">
        <v>145.1309</v>
      </c>
      <c r="P4156">
        <v>9028</v>
      </c>
      <c r="Q4156" t="s">
        <v>65</v>
      </c>
    </row>
    <row r="4157" spans="2:17" x14ac:dyDescent="0.25">
      <c r="B4157" t="s">
        <v>14</v>
      </c>
      <c r="C4157">
        <v>14.317497230000001</v>
      </c>
      <c r="D4157">
        <v>5</v>
      </c>
      <c r="E4157">
        <v>1652000</v>
      </c>
      <c r="F4157">
        <v>8</v>
      </c>
      <c r="G4157">
        <v>3040</v>
      </c>
      <c r="H4157">
        <v>5</v>
      </c>
      <c r="I4157">
        <v>2</v>
      </c>
      <c r="J4157">
        <v>1</v>
      </c>
      <c r="K4157">
        <v>697</v>
      </c>
      <c r="L4157">
        <v>196</v>
      </c>
      <c r="M4157">
        <v>1920</v>
      </c>
      <c r="N4157">
        <v>-37.745899999999999</v>
      </c>
      <c r="O4157">
        <v>144.91589999999999</v>
      </c>
      <c r="P4157">
        <v>9264</v>
      </c>
      <c r="Q4157" t="s">
        <v>66</v>
      </c>
    </row>
    <row r="4158" spans="2:17" x14ac:dyDescent="0.25">
      <c r="B4158" t="s">
        <v>14</v>
      </c>
      <c r="C4158">
        <v>13.93861276</v>
      </c>
      <c r="D4158">
        <v>3</v>
      </c>
      <c r="E4158">
        <v>1131000</v>
      </c>
      <c r="F4158">
        <v>8</v>
      </c>
      <c r="G4158">
        <v>3040</v>
      </c>
      <c r="H4158">
        <v>3</v>
      </c>
      <c r="I4158">
        <v>1</v>
      </c>
      <c r="J4158">
        <v>1</v>
      </c>
      <c r="K4158">
        <v>387</v>
      </c>
      <c r="L4158">
        <v>135</v>
      </c>
      <c r="M4158">
        <v>1900</v>
      </c>
      <c r="N4158">
        <v>-37.755000000000003</v>
      </c>
      <c r="O4158">
        <v>144.9272</v>
      </c>
      <c r="P4158">
        <v>9264</v>
      </c>
      <c r="Q4158" t="s">
        <v>66</v>
      </c>
    </row>
    <row r="4159" spans="2:17" x14ac:dyDescent="0.25">
      <c r="B4159" t="s">
        <v>15</v>
      </c>
      <c r="C4159">
        <v>12.644327580000001</v>
      </c>
      <c r="D4159">
        <v>1</v>
      </c>
      <c r="E4159">
        <v>310000</v>
      </c>
      <c r="F4159">
        <v>8</v>
      </c>
      <c r="G4159">
        <v>3040</v>
      </c>
      <c r="H4159">
        <v>1</v>
      </c>
      <c r="I4159">
        <v>1</v>
      </c>
      <c r="J4159">
        <v>1</v>
      </c>
      <c r="K4159">
        <v>845</v>
      </c>
      <c r="L4159">
        <v>45</v>
      </c>
      <c r="M4159">
        <v>1977</v>
      </c>
      <c r="N4159">
        <v>-37.746899999999997</v>
      </c>
      <c r="O4159">
        <v>144.92060000000001</v>
      </c>
      <c r="P4159">
        <v>9264</v>
      </c>
      <c r="Q4159" t="s">
        <v>66</v>
      </c>
    </row>
    <row r="4160" spans="2:17" x14ac:dyDescent="0.25">
      <c r="B4160" t="s">
        <v>15</v>
      </c>
      <c r="C4160">
        <v>13.45883561</v>
      </c>
      <c r="D4160">
        <v>3</v>
      </c>
      <c r="E4160" s="1">
        <v>700000</v>
      </c>
      <c r="F4160">
        <v>8</v>
      </c>
      <c r="G4160">
        <v>3040</v>
      </c>
      <c r="H4160">
        <v>3</v>
      </c>
      <c r="I4160">
        <v>1</v>
      </c>
      <c r="J4160">
        <v>1</v>
      </c>
      <c r="K4160">
        <v>227</v>
      </c>
      <c r="L4160">
        <v>120</v>
      </c>
      <c r="M4160">
        <v>2005</v>
      </c>
      <c r="N4160">
        <v>-37.749600000000001</v>
      </c>
      <c r="O4160">
        <v>144.892</v>
      </c>
      <c r="P4160">
        <v>9264</v>
      </c>
      <c r="Q4160" t="s">
        <v>67</v>
      </c>
    </row>
    <row r="4161" spans="2:17" x14ac:dyDescent="0.25">
      <c r="B4161" t="s">
        <v>15</v>
      </c>
      <c r="C4161">
        <v>13.32121424</v>
      </c>
      <c r="D4161">
        <v>2</v>
      </c>
      <c r="E4161">
        <v>610000</v>
      </c>
      <c r="F4161">
        <v>8</v>
      </c>
      <c r="G4161">
        <v>3040</v>
      </c>
      <c r="H4161">
        <v>2</v>
      </c>
      <c r="I4161">
        <v>1</v>
      </c>
      <c r="J4161">
        <v>1</v>
      </c>
      <c r="K4161">
        <v>0</v>
      </c>
      <c r="L4161">
        <v>75</v>
      </c>
      <c r="M4161">
        <v>2012</v>
      </c>
      <c r="N4161">
        <v>-37.750399999999999</v>
      </c>
      <c r="O4161">
        <v>144.89570000000001</v>
      </c>
      <c r="P4161">
        <v>9264</v>
      </c>
      <c r="Q4161" t="s">
        <v>67</v>
      </c>
    </row>
    <row r="4162" spans="2:17" x14ac:dyDescent="0.25">
      <c r="B4162" t="s">
        <v>14</v>
      </c>
      <c r="C4162">
        <v>13.77468856</v>
      </c>
      <c r="D4162">
        <v>3</v>
      </c>
      <c r="E4162">
        <v>960000</v>
      </c>
      <c r="F4162">
        <v>8</v>
      </c>
      <c r="G4162">
        <v>3040</v>
      </c>
      <c r="H4162">
        <v>3</v>
      </c>
      <c r="I4162">
        <v>2</v>
      </c>
      <c r="J4162">
        <v>1</v>
      </c>
      <c r="K4162">
        <v>411</v>
      </c>
      <c r="L4162">
        <v>159</v>
      </c>
      <c r="M4162">
        <v>1990</v>
      </c>
      <c r="N4162">
        <v>-37.754399999999997</v>
      </c>
      <c r="O4162">
        <v>144.89859999999999</v>
      </c>
      <c r="P4162">
        <v>9264</v>
      </c>
      <c r="Q4162" t="s">
        <v>67</v>
      </c>
    </row>
    <row r="4163" spans="2:17" x14ac:dyDescent="0.25">
      <c r="B4163" t="s">
        <v>15</v>
      </c>
      <c r="C4163">
        <v>12.96336765</v>
      </c>
      <c r="D4163">
        <v>1</v>
      </c>
      <c r="E4163">
        <v>426500</v>
      </c>
      <c r="F4163">
        <v>8</v>
      </c>
      <c r="G4163">
        <v>3040</v>
      </c>
      <c r="H4163">
        <v>1</v>
      </c>
      <c r="I4163">
        <v>1</v>
      </c>
      <c r="J4163">
        <v>1</v>
      </c>
      <c r="K4163">
        <v>62</v>
      </c>
      <c r="L4163">
        <v>53</v>
      </c>
      <c r="M4163">
        <v>1960</v>
      </c>
      <c r="N4163">
        <v>-37.757800000000003</v>
      </c>
      <c r="O4163">
        <v>144.9134</v>
      </c>
      <c r="P4163">
        <v>9264</v>
      </c>
      <c r="Q4163" t="s">
        <v>65</v>
      </c>
    </row>
    <row r="4164" spans="2:17" x14ac:dyDescent="0.25">
      <c r="B4164" t="s">
        <v>15</v>
      </c>
      <c r="C4164">
        <v>13.423948360000001</v>
      </c>
      <c r="D4164">
        <v>2</v>
      </c>
      <c r="E4164">
        <v>676000</v>
      </c>
      <c r="F4164">
        <v>5.8</v>
      </c>
      <c r="G4164">
        <v>3078</v>
      </c>
      <c r="H4164">
        <v>2</v>
      </c>
      <c r="I4164">
        <v>1</v>
      </c>
      <c r="J4164">
        <v>1</v>
      </c>
      <c r="K4164">
        <v>0</v>
      </c>
      <c r="L4164">
        <v>87</v>
      </c>
      <c r="M4164">
        <v>2002</v>
      </c>
      <c r="N4164">
        <v>-37.784700000000001</v>
      </c>
      <c r="O4164">
        <v>145.01089999999999</v>
      </c>
      <c r="P4164">
        <v>2970</v>
      </c>
      <c r="Q4164" s="7">
        <v>42891</v>
      </c>
    </row>
    <row r="4165" spans="2:17" x14ac:dyDescent="0.25">
      <c r="B4165" t="s">
        <v>14</v>
      </c>
      <c r="C4165">
        <v>14.22097567</v>
      </c>
      <c r="D4165">
        <v>3</v>
      </c>
      <c r="E4165">
        <v>1500000</v>
      </c>
      <c r="F4165">
        <v>5.8</v>
      </c>
      <c r="G4165">
        <v>3078</v>
      </c>
      <c r="H4165">
        <v>3</v>
      </c>
      <c r="I4165">
        <v>1</v>
      </c>
      <c r="J4165">
        <v>2</v>
      </c>
      <c r="K4165">
        <v>574</v>
      </c>
      <c r="L4165">
        <v>150</v>
      </c>
      <c r="M4165">
        <v>1925</v>
      </c>
      <c r="N4165">
        <v>-37.783000000000001</v>
      </c>
      <c r="O4165">
        <v>145.01650000000001</v>
      </c>
      <c r="P4165">
        <v>2970</v>
      </c>
      <c r="Q4165" t="s">
        <v>68</v>
      </c>
    </row>
    <row r="4166" spans="2:17" x14ac:dyDescent="0.25">
      <c r="B4166" t="s">
        <v>14</v>
      </c>
      <c r="C4166">
        <v>13.399995110000001</v>
      </c>
      <c r="D4166">
        <v>3</v>
      </c>
      <c r="E4166">
        <v>660000</v>
      </c>
      <c r="F4166">
        <v>12.4</v>
      </c>
      <c r="G4166">
        <v>3060</v>
      </c>
      <c r="H4166">
        <v>3</v>
      </c>
      <c r="I4166">
        <v>1</v>
      </c>
      <c r="J4166">
        <v>2</v>
      </c>
      <c r="K4166">
        <v>585</v>
      </c>
      <c r="L4166">
        <v>88</v>
      </c>
      <c r="M4166">
        <v>1960</v>
      </c>
      <c r="N4166">
        <v>-37.695</v>
      </c>
      <c r="O4166">
        <v>144.9676</v>
      </c>
      <c r="P4166">
        <v>5070</v>
      </c>
      <c r="Q4166" s="7">
        <v>42951</v>
      </c>
    </row>
    <row r="4167" spans="2:17" x14ac:dyDescent="0.25">
      <c r="B4167" t="s">
        <v>14</v>
      </c>
      <c r="C4167">
        <v>13.5157559</v>
      </c>
      <c r="D4167">
        <v>3</v>
      </c>
      <c r="E4167">
        <v>741000</v>
      </c>
      <c r="F4167">
        <v>12.4</v>
      </c>
      <c r="G4167">
        <v>3060</v>
      </c>
      <c r="H4167">
        <v>3</v>
      </c>
      <c r="I4167">
        <v>1</v>
      </c>
      <c r="J4167">
        <v>3</v>
      </c>
      <c r="K4167">
        <v>578</v>
      </c>
      <c r="L4167">
        <v>128</v>
      </c>
      <c r="M4167">
        <v>1960</v>
      </c>
      <c r="N4167">
        <v>-37.696599999999997</v>
      </c>
      <c r="O4167">
        <v>144.96950000000001</v>
      </c>
      <c r="P4167">
        <v>5070</v>
      </c>
      <c r="Q4167" s="7">
        <v>42951</v>
      </c>
    </row>
    <row r="4168" spans="2:17" x14ac:dyDescent="0.25">
      <c r="B4168" t="s">
        <v>15</v>
      </c>
      <c r="C4168">
        <v>13.18439877</v>
      </c>
      <c r="D4168">
        <v>3</v>
      </c>
      <c r="E4168">
        <v>532000</v>
      </c>
      <c r="F4168">
        <v>12.4</v>
      </c>
      <c r="G4168">
        <v>3060</v>
      </c>
      <c r="H4168">
        <v>3</v>
      </c>
      <c r="I4168">
        <v>2</v>
      </c>
      <c r="J4168">
        <v>1</v>
      </c>
      <c r="K4168">
        <v>207</v>
      </c>
      <c r="L4168">
        <v>205</v>
      </c>
      <c r="M4168">
        <v>2007</v>
      </c>
      <c r="N4168">
        <v>-37.704900000000002</v>
      </c>
      <c r="O4168">
        <v>144.9631</v>
      </c>
      <c r="P4168">
        <v>5070</v>
      </c>
      <c r="Q4168" t="s">
        <v>68</v>
      </c>
    </row>
    <row r="4169" spans="2:17" x14ac:dyDescent="0.25">
      <c r="B4169" t="s">
        <v>14</v>
      </c>
      <c r="C4169">
        <v>13.81551056</v>
      </c>
      <c r="D4169">
        <v>3</v>
      </c>
      <c r="E4169" s="1">
        <v>1000000</v>
      </c>
      <c r="F4169">
        <v>12.4</v>
      </c>
      <c r="G4169">
        <v>3060</v>
      </c>
      <c r="H4169">
        <v>3</v>
      </c>
      <c r="I4169">
        <v>1</v>
      </c>
      <c r="J4169">
        <v>2</v>
      </c>
      <c r="K4169">
        <v>1069</v>
      </c>
      <c r="L4169">
        <v>120</v>
      </c>
      <c r="M4169">
        <v>1960</v>
      </c>
      <c r="N4169">
        <v>-37.693100000000001</v>
      </c>
      <c r="O4169">
        <v>144.95959999999999</v>
      </c>
      <c r="P4169">
        <v>5070</v>
      </c>
      <c r="Q4169" t="s">
        <v>66</v>
      </c>
    </row>
    <row r="4170" spans="2:17" x14ac:dyDescent="0.25">
      <c r="B4170" t="s">
        <v>15</v>
      </c>
      <c r="C4170">
        <v>12.700768890000001</v>
      </c>
      <c r="D4170">
        <v>2</v>
      </c>
      <c r="E4170">
        <v>328000</v>
      </c>
      <c r="F4170">
        <v>12.4</v>
      </c>
      <c r="G4170">
        <v>3060</v>
      </c>
      <c r="H4170">
        <v>2</v>
      </c>
      <c r="I4170">
        <v>1</v>
      </c>
      <c r="J4170">
        <v>1</v>
      </c>
      <c r="K4170">
        <v>0</v>
      </c>
      <c r="L4170">
        <v>67</v>
      </c>
      <c r="M4170">
        <v>1970</v>
      </c>
      <c r="N4170">
        <v>-37.707099999999997</v>
      </c>
      <c r="O4170">
        <v>144.96440000000001</v>
      </c>
      <c r="P4170">
        <v>5070</v>
      </c>
      <c r="Q4170" t="s">
        <v>65</v>
      </c>
    </row>
    <row r="4171" spans="2:17" x14ac:dyDescent="0.25">
      <c r="B4171" t="s">
        <v>16</v>
      </c>
      <c r="C4171">
        <v>13.20578499</v>
      </c>
      <c r="D4171">
        <v>3</v>
      </c>
      <c r="E4171">
        <v>543500</v>
      </c>
      <c r="F4171">
        <v>12.4</v>
      </c>
      <c r="G4171">
        <v>3060</v>
      </c>
      <c r="H4171">
        <v>3</v>
      </c>
      <c r="I4171">
        <v>3</v>
      </c>
      <c r="J4171">
        <v>3</v>
      </c>
      <c r="K4171">
        <v>247</v>
      </c>
      <c r="L4171">
        <v>103</v>
      </c>
      <c r="M4171">
        <v>2011</v>
      </c>
      <c r="N4171">
        <v>-37.713299999999997</v>
      </c>
      <c r="O4171">
        <v>144.97499999999999</v>
      </c>
      <c r="P4171">
        <v>5070</v>
      </c>
      <c r="Q4171" t="s">
        <v>65</v>
      </c>
    </row>
    <row r="4172" spans="2:17" x14ac:dyDescent="0.25">
      <c r="B4172" t="s">
        <v>15</v>
      </c>
      <c r="C4172">
        <v>12.70684793</v>
      </c>
      <c r="D4172">
        <v>1</v>
      </c>
      <c r="E4172">
        <v>330000</v>
      </c>
      <c r="F4172">
        <v>3.5</v>
      </c>
      <c r="G4172">
        <v>3068</v>
      </c>
      <c r="H4172">
        <v>1</v>
      </c>
      <c r="I4172">
        <v>1</v>
      </c>
      <c r="J4172">
        <v>1</v>
      </c>
      <c r="K4172">
        <v>0</v>
      </c>
      <c r="L4172">
        <v>32</v>
      </c>
      <c r="M4172">
        <v>1970</v>
      </c>
      <c r="N4172">
        <v>-37.777000000000001</v>
      </c>
      <c r="O4172">
        <v>144.9836</v>
      </c>
      <c r="P4172">
        <v>6244</v>
      </c>
      <c r="Q4172" s="7">
        <v>42891</v>
      </c>
    </row>
    <row r="4173" spans="2:17" x14ac:dyDescent="0.25">
      <c r="B4173" t="s">
        <v>14</v>
      </c>
      <c r="C4173">
        <v>13.64827464</v>
      </c>
      <c r="D4173">
        <v>2</v>
      </c>
      <c r="E4173">
        <v>846000</v>
      </c>
      <c r="F4173">
        <v>3.5</v>
      </c>
      <c r="G4173">
        <v>3068</v>
      </c>
      <c r="H4173">
        <v>2</v>
      </c>
      <c r="I4173">
        <v>1</v>
      </c>
      <c r="J4173">
        <v>0</v>
      </c>
      <c r="K4173">
        <v>160</v>
      </c>
      <c r="L4173">
        <v>119</v>
      </c>
      <c r="M4173">
        <v>1880</v>
      </c>
      <c r="N4173">
        <v>-37.793300000000002</v>
      </c>
      <c r="O4173">
        <v>144.98240000000001</v>
      </c>
      <c r="P4173">
        <v>6244</v>
      </c>
      <c r="Q4173" s="7">
        <v>42951</v>
      </c>
    </row>
    <row r="4174" spans="2:17" x14ac:dyDescent="0.25">
      <c r="B4174" t="s">
        <v>14</v>
      </c>
      <c r="C4174">
        <v>13.869051320000001</v>
      </c>
      <c r="D4174">
        <v>2</v>
      </c>
      <c r="E4174">
        <v>1055000</v>
      </c>
      <c r="F4174">
        <v>3.5</v>
      </c>
      <c r="G4174">
        <v>3068</v>
      </c>
      <c r="H4174">
        <v>2</v>
      </c>
      <c r="I4174">
        <v>1</v>
      </c>
      <c r="J4174">
        <v>0</v>
      </c>
      <c r="K4174">
        <v>192</v>
      </c>
      <c r="L4174">
        <v>85.2</v>
      </c>
      <c r="M4174">
        <v>1910</v>
      </c>
      <c r="N4174">
        <v>-37.779299999999999</v>
      </c>
      <c r="O4174">
        <v>144.9879</v>
      </c>
      <c r="P4174">
        <v>6244</v>
      </c>
      <c r="Q4174" t="s">
        <v>65</v>
      </c>
    </row>
    <row r="4175" spans="2:17" x14ac:dyDescent="0.25">
      <c r="B4175" t="s">
        <v>14</v>
      </c>
      <c r="C4175">
        <v>14.03865411</v>
      </c>
      <c r="D4175">
        <v>3</v>
      </c>
      <c r="E4175">
        <v>1250000</v>
      </c>
      <c r="F4175">
        <v>4.4000000000000004</v>
      </c>
      <c r="G4175">
        <v>3031</v>
      </c>
      <c r="H4175">
        <v>3</v>
      </c>
      <c r="I4175">
        <v>2</v>
      </c>
      <c r="J4175">
        <v>2</v>
      </c>
      <c r="K4175">
        <v>226</v>
      </c>
      <c r="L4175">
        <v>140</v>
      </c>
      <c r="M4175">
        <v>2002</v>
      </c>
      <c r="N4175">
        <v>-37.782400000000003</v>
      </c>
      <c r="O4175">
        <v>144.92429999999999</v>
      </c>
      <c r="P4175">
        <v>3593</v>
      </c>
      <c r="Q4175" s="7">
        <v>42891</v>
      </c>
    </row>
    <row r="4176" spans="2:17" x14ac:dyDescent="0.25">
      <c r="B4176" t="s">
        <v>14</v>
      </c>
      <c r="C4176">
        <v>13.76737018</v>
      </c>
      <c r="D4176">
        <v>2</v>
      </c>
      <c r="E4176">
        <v>953000</v>
      </c>
      <c r="F4176">
        <v>4.4000000000000004</v>
      </c>
      <c r="G4176">
        <v>3031</v>
      </c>
      <c r="H4176">
        <v>2</v>
      </c>
      <c r="I4176">
        <v>1</v>
      </c>
      <c r="J4176">
        <v>0</v>
      </c>
      <c r="K4176">
        <v>274</v>
      </c>
      <c r="L4176">
        <v>103</v>
      </c>
      <c r="M4176">
        <v>1930</v>
      </c>
      <c r="N4176">
        <v>-37.781300000000002</v>
      </c>
      <c r="O4176">
        <v>144.9238</v>
      </c>
      <c r="P4176">
        <v>3593</v>
      </c>
      <c r="Q4176" s="7">
        <v>42951</v>
      </c>
    </row>
    <row r="4177" spans="2:17" x14ac:dyDescent="0.25">
      <c r="B4177" t="s">
        <v>15</v>
      </c>
      <c r="C4177">
        <v>13.30967248</v>
      </c>
      <c r="D4177">
        <v>2</v>
      </c>
      <c r="E4177">
        <v>603000</v>
      </c>
      <c r="F4177">
        <v>4.4000000000000004</v>
      </c>
      <c r="G4177">
        <v>3031</v>
      </c>
      <c r="H4177">
        <v>2</v>
      </c>
      <c r="I4177">
        <v>1</v>
      </c>
      <c r="J4177">
        <v>1</v>
      </c>
      <c r="K4177">
        <v>0</v>
      </c>
      <c r="L4177">
        <v>96</v>
      </c>
      <c r="M4177">
        <v>1890</v>
      </c>
      <c r="N4177">
        <v>-37.787999999999997</v>
      </c>
      <c r="O4177">
        <v>144.9306</v>
      </c>
      <c r="P4177">
        <v>3593</v>
      </c>
      <c r="Q4177" s="7">
        <v>42951</v>
      </c>
    </row>
    <row r="4178" spans="2:17" x14ac:dyDescent="0.25">
      <c r="B4178" t="s">
        <v>14</v>
      </c>
      <c r="C4178">
        <v>13.753635149999999</v>
      </c>
      <c r="D4178">
        <v>3</v>
      </c>
      <c r="E4178">
        <v>940000</v>
      </c>
      <c r="F4178">
        <v>4.4000000000000004</v>
      </c>
      <c r="G4178">
        <v>3031</v>
      </c>
      <c r="H4178">
        <v>3</v>
      </c>
      <c r="I4178">
        <v>1</v>
      </c>
      <c r="J4178">
        <v>1</v>
      </c>
      <c r="K4178">
        <v>320</v>
      </c>
      <c r="L4178">
        <v>110</v>
      </c>
      <c r="M4178">
        <v>1940</v>
      </c>
      <c r="N4178">
        <v>-37.784399999999998</v>
      </c>
      <c r="O4178">
        <v>144.9359</v>
      </c>
      <c r="P4178">
        <v>3593</v>
      </c>
      <c r="Q4178" s="7">
        <v>42951</v>
      </c>
    </row>
    <row r="4179" spans="2:17" x14ac:dyDescent="0.25">
      <c r="B4179" t="s">
        <v>14</v>
      </c>
      <c r="C4179">
        <v>14.253765489999999</v>
      </c>
      <c r="D4179">
        <v>5</v>
      </c>
      <c r="E4179">
        <v>1550000</v>
      </c>
      <c r="F4179">
        <v>4.4000000000000004</v>
      </c>
      <c r="G4179">
        <v>3031</v>
      </c>
      <c r="H4179">
        <v>5</v>
      </c>
      <c r="I4179">
        <v>1</v>
      </c>
      <c r="J4179">
        <v>1</v>
      </c>
      <c r="K4179">
        <v>432</v>
      </c>
      <c r="L4179">
        <v>200</v>
      </c>
      <c r="M4179">
        <v>1915</v>
      </c>
      <c r="N4179">
        <v>-37.785899999999998</v>
      </c>
      <c r="O4179">
        <v>144.9323</v>
      </c>
      <c r="P4179">
        <v>3593</v>
      </c>
      <c r="Q4179" t="s">
        <v>68</v>
      </c>
    </row>
    <row r="4180" spans="2:17" x14ac:dyDescent="0.25">
      <c r="B4180" t="s">
        <v>15</v>
      </c>
      <c r="C4180">
        <v>13.122363379999999</v>
      </c>
      <c r="D4180">
        <v>2</v>
      </c>
      <c r="E4180" s="1">
        <v>500000</v>
      </c>
      <c r="F4180">
        <v>4.4000000000000004</v>
      </c>
      <c r="G4180">
        <v>3031</v>
      </c>
      <c r="H4180">
        <v>2</v>
      </c>
      <c r="I4180">
        <v>1</v>
      </c>
      <c r="J4180">
        <v>1</v>
      </c>
      <c r="K4180">
        <v>0</v>
      </c>
      <c r="L4180">
        <v>72.900000000000006</v>
      </c>
      <c r="M4180">
        <v>1970</v>
      </c>
      <c r="N4180">
        <v>-37.782899999999998</v>
      </c>
      <c r="O4180">
        <v>144.9247</v>
      </c>
      <c r="P4180">
        <v>3593</v>
      </c>
      <c r="Q4180" t="s">
        <v>68</v>
      </c>
    </row>
    <row r="4181" spans="2:17" x14ac:dyDescent="0.25">
      <c r="B4181" t="s">
        <v>15</v>
      </c>
      <c r="C4181">
        <v>13.01700286</v>
      </c>
      <c r="D4181">
        <v>2</v>
      </c>
      <c r="E4181">
        <v>450000</v>
      </c>
      <c r="F4181">
        <v>4.4000000000000004</v>
      </c>
      <c r="G4181">
        <v>3031</v>
      </c>
      <c r="H4181">
        <v>2</v>
      </c>
      <c r="I4181">
        <v>1</v>
      </c>
      <c r="J4181">
        <v>1</v>
      </c>
      <c r="K4181">
        <v>0</v>
      </c>
      <c r="L4181">
        <v>62</v>
      </c>
      <c r="M4181">
        <v>1970</v>
      </c>
      <c r="N4181">
        <v>-37.782600000000002</v>
      </c>
      <c r="O4181">
        <v>144.93109999999999</v>
      </c>
      <c r="P4181">
        <v>3593</v>
      </c>
      <c r="Q4181" t="s">
        <v>68</v>
      </c>
    </row>
    <row r="4182" spans="2:17" x14ac:dyDescent="0.25">
      <c r="B4182" t="s">
        <v>15</v>
      </c>
      <c r="C4182">
        <v>12.873902019999999</v>
      </c>
      <c r="D4182">
        <v>2</v>
      </c>
      <c r="E4182">
        <v>390000</v>
      </c>
      <c r="F4182">
        <v>4.4000000000000004</v>
      </c>
      <c r="G4182">
        <v>3031</v>
      </c>
      <c r="H4182">
        <v>2</v>
      </c>
      <c r="I4182">
        <v>1</v>
      </c>
      <c r="J4182">
        <v>1</v>
      </c>
      <c r="K4182">
        <v>472</v>
      </c>
      <c r="L4182">
        <v>55</v>
      </c>
      <c r="M4182">
        <v>1960</v>
      </c>
      <c r="N4182">
        <v>-37.7851</v>
      </c>
      <c r="O4182">
        <v>144.922</v>
      </c>
      <c r="P4182">
        <v>3593</v>
      </c>
      <c r="Q4182" t="s">
        <v>67</v>
      </c>
    </row>
    <row r="4183" spans="2:17" x14ac:dyDescent="0.25">
      <c r="B4183" t="s">
        <v>14</v>
      </c>
      <c r="C4183">
        <v>13.897090540000001</v>
      </c>
      <c r="D4183">
        <v>3</v>
      </c>
      <c r="E4183">
        <v>1085000</v>
      </c>
      <c r="F4183">
        <v>4.4000000000000004</v>
      </c>
      <c r="G4183">
        <v>3031</v>
      </c>
      <c r="H4183">
        <v>3</v>
      </c>
      <c r="I4183">
        <v>1</v>
      </c>
      <c r="J4183">
        <v>1</v>
      </c>
      <c r="K4183">
        <v>180</v>
      </c>
      <c r="L4183">
        <v>132</v>
      </c>
      <c r="M4183">
        <v>1991</v>
      </c>
      <c r="N4183">
        <v>-37.783900000000003</v>
      </c>
      <c r="O4183">
        <v>144.9273</v>
      </c>
      <c r="P4183">
        <v>3593</v>
      </c>
      <c r="Q4183" t="s">
        <v>67</v>
      </c>
    </row>
    <row r="4184" spans="2:17" x14ac:dyDescent="0.25">
      <c r="B4184" t="s">
        <v>14</v>
      </c>
      <c r="C4184">
        <v>13.873779470000001</v>
      </c>
      <c r="D4184">
        <v>2</v>
      </c>
      <c r="E4184">
        <v>1060000</v>
      </c>
      <c r="F4184">
        <v>4.4000000000000004</v>
      </c>
      <c r="G4184">
        <v>3031</v>
      </c>
      <c r="H4184">
        <v>2</v>
      </c>
      <c r="I4184">
        <v>1</v>
      </c>
      <c r="J4184">
        <v>0</v>
      </c>
      <c r="K4184">
        <v>209</v>
      </c>
      <c r="L4184">
        <v>75</v>
      </c>
      <c r="M4184">
        <v>1890</v>
      </c>
      <c r="N4184">
        <v>-37.784599999999998</v>
      </c>
      <c r="O4184">
        <v>144.93469999999999</v>
      </c>
      <c r="P4184">
        <v>3593</v>
      </c>
      <c r="Q4184" t="s">
        <v>65</v>
      </c>
    </row>
    <row r="4185" spans="2:17" x14ac:dyDescent="0.25">
      <c r="B4185" t="s">
        <v>14</v>
      </c>
      <c r="C4185">
        <v>13.728862749999999</v>
      </c>
      <c r="D4185">
        <v>3</v>
      </c>
      <c r="E4185">
        <v>917000</v>
      </c>
      <c r="F4185">
        <v>4.4000000000000004</v>
      </c>
      <c r="G4185">
        <v>3031</v>
      </c>
      <c r="H4185">
        <v>3</v>
      </c>
      <c r="I4185">
        <v>1</v>
      </c>
      <c r="J4185">
        <v>0</v>
      </c>
      <c r="K4185">
        <v>143</v>
      </c>
      <c r="L4185">
        <v>136</v>
      </c>
      <c r="M4185">
        <v>1890</v>
      </c>
      <c r="N4185">
        <v>-37.786799999999999</v>
      </c>
      <c r="O4185">
        <v>144.93360000000001</v>
      </c>
      <c r="P4185">
        <v>3593</v>
      </c>
      <c r="Q4185" t="s">
        <v>65</v>
      </c>
    </row>
    <row r="4186" spans="2:17" x14ac:dyDescent="0.25">
      <c r="B4186" t="s">
        <v>14</v>
      </c>
      <c r="C4186">
        <v>13.693342919999999</v>
      </c>
      <c r="D4186">
        <v>2</v>
      </c>
      <c r="E4186">
        <v>885000</v>
      </c>
      <c r="F4186">
        <v>6.4</v>
      </c>
      <c r="G4186">
        <v>3011</v>
      </c>
      <c r="H4186">
        <v>2</v>
      </c>
      <c r="I4186">
        <v>1</v>
      </c>
      <c r="J4186">
        <v>0</v>
      </c>
      <c r="K4186">
        <v>267</v>
      </c>
      <c r="L4186">
        <v>99.5</v>
      </c>
      <c r="M4186">
        <v>1890</v>
      </c>
      <c r="N4186">
        <v>-37.796100000000003</v>
      </c>
      <c r="O4186">
        <v>144.88999999999999</v>
      </c>
      <c r="P4186">
        <v>7570</v>
      </c>
      <c r="Q4186" s="7">
        <v>42951</v>
      </c>
    </row>
    <row r="4187" spans="2:17" x14ac:dyDescent="0.25">
      <c r="B4187" t="s">
        <v>16</v>
      </c>
      <c r="C4187">
        <v>13.091904169999999</v>
      </c>
      <c r="D4187">
        <v>2</v>
      </c>
      <c r="E4187">
        <v>485000</v>
      </c>
      <c r="F4187">
        <v>6.4</v>
      </c>
      <c r="G4187">
        <v>3011</v>
      </c>
      <c r="H4187">
        <v>2</v>
      </c>
      <c r="I4187">
        <v>2</v>
      </c>
      <c r="J4187">
        <v>1</v>
      </c>
      <c r="K4187">
        <v>0</v>
      </c>
      <c r="L4187">
        <v>70</v>
      </c>
      <c r="M4187">
        <v>2011</v>
      </c>
      <c r="N4187">
        <v>-37.7883</v>
      </c>
      <c r="O4187">
        <v>144.88399999999999</v>
      </c>
      <c r="P4187">
        <v>7570</v>
      </c>
      <c r="Q4187" s="7">
        <v>42951</v>
      </c>
    </row>
    <row r="4188" spans="2:17" x14ac:dyDescent="0.25">
      <c r="B4188" t="s">
        <v>16</v>
      </c>
      <c r="C4188">
        <v>13.541073709999999</v>
      </c>
      <c r="D4188">
        <v>3</v>
      </c>
      <c r="E4188">
        <v>760000</v>
      </c>
      <c r="F4188">
        <v>6.4</v>
      </c>
      <c r="G4188">
        <v>3011</v>
      </c>
      <c r="H4188">
        <v>3</v>
      </c>
      <c r="I4188">
        <v>1</v>
      </c>
      <c r="J4188">
        <v>1</v>
      </c>
      <c r="K4188">
        <v>219</v>
      </c>
      <c r="L4188">
        <v>3</v>
      </c>
      <c r="M4188">
        <v>2011</v>
      </c>
      <c r="N4188">
        <v>-37.795999999999999</v>
      </c>
      <c r="O4188">
        <v>144.8819</v>
      </c>
      <c r="P4188">
        <v>7570</v>
      </c>
      <c r="Q4188" s="7">
        <v>42951</v>
      </c>
    </row>
    <row r="4189" spans="2:17" x14ac:dyDescent="0.25">
      <c r="B4189" t="s">
        <v>14</v>
      </c>
      <c r="C4189">
        <v>13.677397259999999</v>
      </c>
      <c r="D4189">
        <v>3</v>
      </c>
      <c r="E4189">
        <v>871000</v>
      </c>
      <c r="F4189">
        <v>6.4</v>
      </c>
      <c r="G4189">
        <v>3011</v>
      </c>
      <c r="H4189">
        <v>3</v>
      </c>
      <c r="I4189">
        <v>1</v>
      </c>
      <c r="J4189">
        <v>1</v>
      </c>
      <c r="K4189">
        <v>267</v>
      </c>
      <c r="L4189">
        <v>101</v>
      </c>
      <c r="M4189">
        <v>1900</v>
      </c>
      <c r="N4189">
        <v>-37.795099999999998</v>
      </c>
      <c r="O4189">
        <v>144.89009999999999</v>
      </c>
      <c r="P4189">
        <v>7570</v>
      </c>
      <c r="Q4189" t="s">
        <v>68</v>
      </c>
    </row>
    <row r="4190" spans="2:17" x14ac:dyDescent="0.25">
      <c r="B4190" t="s">
        <v>14</v>
      </c>
      <c r="C4190">
        <v>13.689947330000001</v>
      </c>
      <c r="D4190">
        <v>2</v>
      </c>
      <c r="E4190">
        <v>882000</v>
      </c>
      <c r="F4190">
        <v>6.4</v>
      </c>
      <c r="G4190">
        <v>3011</v>
      </c>
      <c r="H4190">
        <v>2</v>
      </c>
      <c r="I4190">
        <v>1</v>
      </c>
      <c r="J4190">
        <v>0</v>
      </c>
      <c r="K4190">
        <v>172</v>
      </c>
      <c r="L4190">
        <v>80</v>
      </c>
      <c r="M4190">
        <v>1900</v>
      </c>
      <c r="N4190">
        <v>-37.793599999999998</v>
      </c>
      <c r="O4190">
        <v>144.8905</v>
      </c>
      <c r="P4190">
        <v>7570</v>
      </c>
      <c r="Q4190" t="s">
        <v>65</v>
      </c>
    </row>
    <row r="4191" spans="2:17" x14ac:dyDescent="0.25">
      <c r="B4191" t="s">
        <v>14</v>
      </c>
      <c r="C4191">
        <v>13.704579000000001</v>
      </c>
      <c r="D4191">
        <v>3</v>
      </c>
      <c r="E4191">
        <v>895000</v>
      </c>
      <c r="F4191">
        <v>6.4</v>
      </c>
      <c r="G4191">
        <v>3011</v>
      </c>
      <c r="H4191">
        <v>3</v>
      </c>
      <c r="I4191">
        <v>1</v>
      </c>
      <c r="J4191">
        <v>2</v>
      </c>
      <c r="K4191">
        <v>272</v>
      </c>
      <c r="L4191">
        <v>106</v>
      </c>
      <c r="M4191">
        <v>1920</v>
      </c>
      <c r="N4191">
        <v>-37.797699999999999</v>
      </c>
      <c r="O4191">
        <v>144.904</v>
      </c>
      <c r="P4191">
        <v>7570</v>
      </c>
      <c r="Q4191" t="s">
        <v>65</v>
      </c>
    </row>
    <row r="4192" spans="2:17" x14ac:dyDescent="0.25">
      <c r="B4192" t="s">
        <v>15</v>
      </c>
      <c r="C4192">
        <v>12.468436909999999</v>
      </c>
      <c r="D4192">
        <v>1</v>
      </c>
      <c r="E4192">
        <v>260000</v>
      </c>
      <c r="F4192">
        <v>10.4</v>
      </c>
      <c r="G4192">
        <v>3163</v>
      </c>
      <c r="H4192">
        <v>1</v>
      </c>
      <c r="I4192">
        <v>1</v>
      </c>
      <c r="J4192">
        <v>1</v>
      </c>
      <c r="K4192">
        <v>1162</v>
      </c>
      <c r="L4192">
        <v>44</v>
      </c>
      <c r="M4192">
        <v>1965</v>
      </c>
      <c r="N4192">
        <v>-37.891100000000002</v>
      </c>
      <c r="O4192">
        <v>145.04509999999999</v>
      </c>
      <c r="P4192">
        <v>2403</v>
      </c>
      <c r="Q4192" t="s">
        <v>68</v>
      </c>
    </row>
    <row r="4193" spans="2:17" x14ac:dyDescent="0.25">
      <c r="B4193" t="s">
        <v>14</v>
      </c>
      <c r="C4193">
        <v>14.18845247</v>
      </c>
      <c r="D4193">
        <v>3</v>
      </c>
      <c r="E4193">
        <v>1452000</v>
      </c>
      <c r="F4193">
        <v>9.1999999999999993</v>
      </c>
      <c r="G4193">
        <v>3146</v>
      </c>
      <c r="H4193">
        <v>3</v>
      </c>
      <c r="I4193">
        <v>2</v>
      </c>
      <c r="J4193">
        <v>2</v>
      </c>
      <c r="K4193">
        <v>269</v>
      </c>
      <c r="L4193">
        <v>184</v>
      </c>
      <c r="M4193">
        <v>1997</v>
      </c>
      <c r="N4193">
        <v>-37.853999999999999</v>
      </c>
      <c r="O4193">
        <v>145.05420000000001</v>
      </c>
      <c r="P4193">
        <v>10412</v>
      </c>
      <c r="Q4193" s="7">
        <v>42891</v>
      </c>
    </row>
    <row r="4194" spans="2:17" x14ac:dyDescent="0.25">
      <c r="B4194" t="s">
        <v>14</v>
      </c>
      <c r="C4194">
        <v>14.403297220000001</v>
      </c>
      <c r="D4194">
        <v>3</v>
      </c>
      <c r="E4194">
        <v>1800000</v>
      </c>
      <c r="F4194">
        <v>9.1999999999999993</v>
      </c>
      <c r="G4194">
        <v>3146</v>
      </c>
      <c r="H4194">
        <v>3</v>
      </c>
      <c r="I4194">
        <v>1</v>
      </c>
      <c r="J4194">
        <v>3</v>
      </c>
      <c r="K4194">
        <v>732</v>
      </c>
      <c r="L4194">
        <v>138</v>
      </c>
      <c r="M4194">
        <v>1950</v>
      </c>
      <c r="N4194">
        <v>-37.856200000000001</v>
      </c>
      <c r="O4194">
        <v>145.0864</v>
      </c>
      <c r="P4194">
        <v>10412</v>
      </c>
      <c r="Q4194" s="7">
        <v>42951</v>
      </c>
    </row>
    <row r="4195" spans="2:17" x14ac:dyDescent="0.25">
      <c r="B4195" t="s">
        <v>16</v>
      </c>
      <c r="C4195">
        <v>14.041051230000001</v>
      </c>
      <c r="D4195">
        <v>3</v>
      </c>
      <c r="E4195">
        <v>1253000</v>
      </c>
      <c r="F4195">
        <v>9.1999999999999993</v>
      </c>
      <c r="G4195">
        <v>3146</v>
      </c>
      <c r="H4195">
        <v>3</v>
      </c>
      <c r="I4195">
        <v>2</v>
      </c>
      <c r="J4195">
        <v>2</v>
      </c>
      <c r="K4195">
        <v>0</v>
      </c>
      <c r="L4195">
        <v>131</v>
      </c>
      <c r="M4195">
        <v>1995</v>
      </c>
      <c r="N4195">
        <v>-37.857399999999998</v>
      </c>
      <c r="O4195">
        <v>145.04939999999999</v>
      </c>
      <c r="P4195">
        <v>10412</v>
      </c>
      <c r="Q4195" s="7">
        <v>42951</v>
      </c>
    </row>
    <row r="4196" spans="2:17" x14ac:dyDescent="0.25">
      <c r="B4196" t="s">
        <v>14</v>
      </c>
      <c r="C4196">
        <v>14.380824369999999</v>
      </c>
      <c r="D4196">
        <v>4</v>
      </c>
      <c r="E4196">
        <v>1760000</v>
      </c>
      <c r="F4196">
        <v>9.1999999999999993</v>
      </c>
      <c r="G4196">
        <v>3146</v>
      </c>
      <c r="H4196">
        <v>4</v>
      </c>
      <c r="I4196">
        <v>3</v>
      </c>
      <c r="J4196">
        <v>3</v>
      </c>
      <c r="K4196">
        <v>622</v>
      </c>
      <c r="L4196">
        <v>160</v>
      </c>
      <c r="M4196">
        <v>1940</v>
      </c>
      <c r="N4196">
        <v>-37.857999999999997</v>
      </c>
      <c r="O4196">
        <v>145.08590000000001</v>
      </c>
      <c r="P4196">
        <v>10412</v>
      </c>
      <c r="Q4196" t="s">
        <v>68</v>
      </c>
    </row>
    <row r="4197" spans="2:17" x14ac:dyDescent="0.25">
      <c r="B4197" t="s">
        <v>14</v>
      </c>
      <c r="C4197">
        <v>15.01245875</v>
      </c>
      <c r="D4197">
        <v>3</v>
      </c>
      <c r="E4197">
        <v>3310000</v>
      </c>
      <c r="F4197">
        <v>9.1999999999999993</v>
      </c>
      <c r="G4197">
        <v>3146</v>
      </c>
      <c r="H4197">
        <v>3</v>
      </c>
      <c r="I4197">
        <v>3</v>
      </c>
      <c r="J4197">
        <v>2</v>
      </c>
      <c r="K4197">
        <v>662</v>
      </c>
      <c r="L4197">
        <v>265</v>
      </c>
      <c r="M4197">
        <v>1988</v>
      </c>
      <c r="N4197">
        <v>-37.860500000000002</v>
      </c>
      <c r="O4197">
        <v>145.0455</v>
      </c>
      <c r="P4197">
        <v>10412</v>
      </c>
      <c r="Q4197" t="s">
        <v>66</v>
      </c>
    </row>
    <row r="4198" spans="2:17" x14ac:dyDescent="0.25">
      <c r="B4198" t="s">
        <v>14</v>
      </c>
      <c r="C4198">
        <v>14.28613899</v>
      </c>
      <c r="D4198">
        <v>3</v>
      </c>
      <c r="E4198">
        <v>1601000</v>
      </c>
      <c r="F4198">
        <v>9.1999999999999993</v>
      </c>
      <c r="G4198">
        <v>3146</v>
      </c>
      <c r="H4198">
        <v>3</v>
      </c>
      <c r="I4198">
        <v>1</v>
      </c>
      <c r="J4198">
        <v>2</v>
      </c>
      <c r="K4198">
        <v>453</v>
      </c>
      <c r="L4198">
        <v>102</v>
      </c>
      <c r="M4198">
        <v>1930</v>
      </c>
      <c r="N4198">
        <v>-37.848700000000001</v>
      </c>
      <c r="O4198">
        <v>145.0592</v>
      </c>
      <c r="P4198">
        <v>10412</v>
      </c>
      <c r="Q4198" t="s">
        <v>66</v>
      </c>
    </row>
    <row r="4199" spans="2:17" x14ac:dyDescent="0.25">
      <c r="B4199" t="s">
        <v>15</v>
      </c>
      <c r="C4199">
        <v>13.72119988</v>
      </c>
      <c r="D4199">
        <v>2</v>
      </c>
      <c r="E4199">
        <v>910000</v>
      </c>
      <c r="F4199">
        <v>9.1999999999999993</v>
      </c>
      <c r="G4199">
        <v>3146</v>
      </c>
      <c r="H4199">
        <v>2</v>
      </c>
      <c r="I4199">
        <v>1</v>
      </c>
      <c r="J4199">
        <v>1</v>
      </c>
      <c r="K4199">
        <v>157</v>
      </c>
      <c r="L4199">
        <v>97</v>
      </c>
      <c r="M4199">
        <v>1970</v>
      </c>
      <c r="N4199">
        <v>-37.849899999999998</v>
      </c>
      <c r="O4199">
        <v>145.0814</v>
      </c>
      <c r="P4199">
        <v>10412</v>
      </c>
      <c r="Q4199" t="s">
        <v>65</v>
      </c>
    </row>
    <row r="4200" spans="2:17" x14ac:dyDescent="0.25">
      <c r="B4200" t="s">
        <v>14</v>
      </c>
      <c r="C4200">
        <v>13.5670492</v>
      </c>
      <c r="D4200">
        <v>3</v>
      </c>
      <c r="E4200">
        <v>780000</v>
      </c>
      <c r="F4200">
        <v>13</v>
      </c>
      <c r="G4200">
        <v>3046</v>
      </c>
      <c r="H4200">
        <v>3</v>
      </c>
      <c r="I4200">
        <v>1</v>
      </c>
      <c r="J4200">
        <v>2</v>
      </c>
      <c r="K4200">
        <v>742</v>
      </c>
      <c r="L4200">
        <v>101</v>
      </c>
      <c r="M4200">
        <v>1970</v>
      </c>
      <c r="N4200">
        <v>-37.701999999999998</v>
      </c>
      <c r="O4200">
        <v>144.9538</v>
      </c>
      <c r="P4200">
        <v>8870</v>
      </c>
      <c r="Q4200" s="7">
        <v>42891</v>
      </c>
    </row>
    <row r="4201" spans="2:17" x14ac:dyDescent="0.25">
      <c r="B4201" t="s">
        <v>16</v>
      </c>
      <c r="C4201">
        <v>12.948009989999999</v>
      </c>
      <c r="D4201">
        <v>2</v>
      </c>
      <c r="E4201">
        <v>420000</v>
      </c>
      <c r="F4201">
        <v>13</v>
      </c>
      <c r="G4201">
        <v>3046</v>
      </c>
      <c r="H4201">
        <v>2</v>
      </c>
      <c r="I4201">
        <v>2</v>
      </c>
      <c r="J4201">
        <v>1</v>
      </c>
      <c r="K4201">
        <v>1137</v>
      </c>
      <c r="L4201">
        <v>82</v>
      </c>
      <c r="M4201">
        <v>2009</v>
      </c>
      <c r="N4201">
        <v>-37.704500000000003</v>
      </c>
      <c r="O4201">
        <v>144.9204</v>
      </c>
      <c r="P4201">
        <v>8870</v>
      </c>
      <c r="Q4201" s="7">
        <v>42891</v>
      </c>
    </row>
    <row r="4202" spans="2:17" x14ac:dyDescent="0.25">
      <c r="B4202" t="s">
        <v>14</v>
      </c>
      <c r="C4202">
        <v>13.704579000000001</v>
      </c>
      <c r="D4202">
        <v>3</v>
      </c>
      <c r="E4202">
        <v>895000</v>
      </c>
      <c r="F4202">
        <v>13</v>
      </c>
      <c r="G4202">
        <v>3046</v>
      </c>
      <c r="H4202">
        <v>3</v>
      </c>
      <c r="I4202">
        <v>1</v>
      </c>
      <c r="J4202">
        <v>2</v>
      </c>
      <c r="K4202">
        <v>697</v>
      </c>
      <c r="L4202">
        <v>148</v>
      </c>
      <c r="M4202">
        <v>1955</v>
      </c>
      <c r="N4202">
        <v>-37.709699999999998</v>
      </c>
      <c r="O4202">
        <v>144.9256</v>
      </c>
      <c r="P4202">
        <v>8870</v>
      </c>
      <c r="Q4202" s="7">
        <v>42891</v>
      </c>
    </row>
    <row r="4203" spans="2:17" x14ac:dyDescent="0.25">
      <c r="B4203" t="s">
        <v>14</v>
      </c>
      <c r="C4203">
        <v>13.693342919999999</v>
      </c>
      <c r="D4203">
        <v>3</v>
      </c>
      <c r="E4203">
        <v>885000</v>
      </c>
      <c r="F4203">
        <v>13</v>
      </c>
      <c r="G4203">
        <v>3046</v>
      </c>
      <c r="H4203">
        <v>3</v>
      </c>
      <c r="I4203">
        <v>1</v>
      </c>
      <c r="J4203">
        <v>2</v>
      </c>
      <c r="K4203">
        <v>751</v>
      </c>
      <c r="L4203">
        <v>145</v>
      </c>
      <c r="M4203">
        <v>1972</v>
      </c>
      <c r="N4203">
        <v>-37.696199999999997</v>
      </c>
      <c r="O4203">
        <v>144.9376</v>
      </c>
      <c r="P4203">
        <v>8870</v>
      </c>
      <c r="Q4203" s="7">
        <v>42951</v>
      </c>
    </row>
    <row r="4204" spans="2:17" x14ac:dyDescent="0.25">
      <c r="B4204" t="s">
        <v>14</v>
      </c>
      <c r="C4204">
        <v>13.30050956</v>
      </c>
      <c r="D4204">
        <v>3</v>
      </c>
      <c r="E4204">
        <v>597500</v>
      </c>
      <c r="F4204">
        <v>13</v>
      </c>
      <c r="G4204">
        <v>3046</v>
      </c>
      <c r="H4204">
        <v>3</v>
      </c>
      <c r="I4204">
        <v>1</v>
      </c>
      <c r="J4204">
        <v>2</v>
      </c>
      <c r="K4204">
        <v>663</v>
      </c>
      <c r="L4204">
        <v>84</v>
      </c>
      <c r="M4204">
        <v>1950</v>
      </c>
      <c r="N4204">
        <v>-37.696199999999997</v>
      </c>
      <c r="O4204">
        <v>144.9349</v>
      </c>
      <c r="P4204">
        <v>8870</v>
      </c>
      <c r="Q4204" t="s">
        <v>68</v>
      </c>
    </row>
    <row r="4205" spans="2:17" x14ac:dyDescent="0.25">
      <c r="B4205" t="s">
        <v>14</v>
      </c>
      <c r="C4205">
        <v>13.619495669999999</v>
      </c>
      <c r="D4205">
        <v>3</v>
      </c>
      <c r="E4205">
        <v>822000</v>
      </c>
      <c r="F4205">
        <v>13</v>
      </c>
      <c r="G4205">
        <v>3046</v>
      </c>
      <c r="H4205">
        <v>3</v>
      </c>
      <c r="I4205">
        <v>1</v>
      </c>
      <c r="J4205">
        <v>2</v>
      </c>
      <c r="K4205">
        <v>738</v>
      </c>
      <c r="L4205">
        <v>107.4</v>
      </c>
      <c r="M4205">
        <v>1960</v>
      </c>
      <c r="N4205">
        <v>-37.697200000000002</v>
      </c>
      <c r="O4205">
        <v>144.941</v>
      </c>
      <c r="P4205">
        <v>8870</v>
      </c>
      <c r="Q4205" t="s">
        <v>68</v>
      </c>
    </row>
    <row r="4206" spans="2:17" x14ac:dyDescent="0.25">
      <c r="B4206" t="s">
        <v>16</v>
      </c>
      <c r="C4206">
        <v>13.3770056</v>
      </c>
      <c r="D4206">
        <v>5</v>
      </c>
      <c r="E4206">
        <v>645000</v>
      </c>
      <c r="F4206">
        <v>13</v>
      </c>
      <c r="G4206">
        <v>3046</v>
      </c>
      <c r="H4206">
        <v>5</v>
      </c>
      <c r="I4206">
        <v>1</v>
      </c>
      <c r="J4206">
        <v>1</v>
      </c>
      <c r="K4206">
        <v>227</v>
      </c>
      <c r="L4206">
        <v>152</v>
      </c>
      <c r="M4206">
        <v>2013</v>
      </c>
      <c r="N4206">
        <v>-37.697899999999997</v>
      </c>
      <c r="O4206">
        <v>144.941</v>
      </c>
      <c r="P4206">
        <v>8870</v>
      </c>
      <c r="Q4206" t="s">
        <v>66</v>
      </c>
    </row>
    <row r="4207" spans="2:17" x14ac:dyDescent="0.25">
      <c r="B4207" t="s">
        <v>16</v>
      </c>
      <c r="C4207">
        <v>13.29631668</v>
      </c>
      <c r="D4207">
        <v>3</v>
      </c>
      <c r="E4207">
        <v>595000</v>
      </c>
      <c r="F4207">
        <v>13</v>
      </c>
      <c r="G4207">
        <v>3046</v>
      </c>
      <c r="H4207">
        <v>3</v>
      </c>
      <c r="I4207">
        <v>1</v>
      </c>
      <c r="J4207">
        <v>2</v>
      </c>
      <c r="K4207">
        <v>258</v>
      </c>
      <c r="L4207">
        <v>142.6</v>
      </c>
      <c r="M4207">
        <v>2001</v>
      </c>
      <c r="N4207">
        <v>-37.704700000000003</v>
      </c>
      <c r="O4207">
        <v>144.90870000000001</v>
      </c>
      <c r="P4207">
        <v>8870</v>
      </c>
      <c r="Q4207" t="s">
        <v>66</v>
      </c>
    </row>
    <row r="4208" spans="2:17" x14ac:dyDescent="0.25">
      <c r="B4208" t="s">
        <v>14</v>
      </c>
      <c r="C4208">
        <v>13.864300719999999</v>
      </c>
      <c r="D4208">
        <v>4</v>
      </c>
      <c r="E4208">
        <v>1050000</v>
      </c>
      <c r="F4208">
        <v>13</v>
      </c>
      <c r="G4208">
        <v>3046</v>
      </c>
      <c r="H4208">
        <v>4</v>
      </c>
      <c r="I4208">
        <v>3</v>
      </c>
      <c r="J4208">
        <v>2</v>
      </c>
      <c r="K4208">
        <v>715</v>
      </c>
      <c r="L4208">
        <v>271</v>
      </c>
      <c r="M4208">
        <v>1970</v>
      </c>
      <c r="N4208">
        <v>-37.709000000000003</v>
      </c>
      <c r="O4208">
        <v>144.93729999999999</v>
      </c>
      <c r="P4208">
        <v>8870</v>
      </c>
      <c r="Q4208" t="s">
        <v>67</v>
      </c>
    </row>
    <row r="4209" spans="2:17" x14ac:dyDescent="0.25">
      <c r="B4209" t="s">
        <v>14</v>
      </c>
      <c r="C4209">
        <v>13.46595308</v>
      </c>
      <c r="D4209">
        <v>3</v>
      </c>
      <c r="E4209">
        <v>705000</v>
      </c>
      <c r="F4209">
        <v>13</v>
      </c>
      <c r="G4209">
        <v>3046</v>
      </c>
      <c r="H4209">
        <v>3</v>
      </c>
      <c r="I4209">
        <v>1</v>
      </c>
      <c r="J4209">
        <v>2</v>
      </c>
      <c r="K4209">
        <v>694</v>
      </c>
      <c r="L4209">
        <v>110</v>
      </c>
      <c r="M4209">
        <v>1960</v>
      </c>
      <c r="N4209">
        <v>-37.697400000000002</v>
      </c>
      <c r="O4209">
        <v>144.91120000000001</v>
      </c>
      <c r="P4209">
        <v>8870</v>
      </c>
      <c r="Q4209" t="s">
        <v>67</v>
      </c>
    </row>
    <row r="4210" spans="2:17" x14ac:dyDescent="0.25">
      <c r="B4210" t="s">
        <v>15</v>
      </c>
      <c r="C4210">
        <v>13.28787782</v>
      </c>
      <c r="D4210">
        <v>3</v>
      </c>
      <c r="E4210">
        <v>590000</v>
      </c>
      <c r="F4210">
        <v>13</v>
      </c>
      <c r="G4210">
        <v>3046</v>
      </c>
      <c r="H4210">
        <v>3</v>
      </c>
      <c r="I4210">
        <v>2</v>
      </c>
      <c r="J4210">
        <v>2</v>
      </c>
      <c r="K4210">
        <v>0</v>
      </c>
      <c r="L4210">
        <v>118</v>
      </c>
      <c r="M4210">
        <v>2009</v>
      </c>
      <c r="N4210">
        <v>-37.7074</v>
      </c>
      <c r="O4210">
        <v>144.92660000000001</v>
      </c>
      <c r="P4210">
        <v>8870</v>
      </c>
      <c r="Q4210" t="s">
        <v>65</v>
      </c>
    </row>
    <row r="4211" spans="2:17" x14ac:dyDescent="0.25">
      <c r="B4211" t="s">
        <v>16</v>
      </c>
      <c r="C4211">
        <v>13.429848079999999</v>
      </c>
      <c r="D4211">
        <v>3</v>
      </c>
      <c r="E4211">
        <v>680000</v>
      </c>
      <c r="F4211">
        <v>13</v>
      </c>
      <c r="G4211">
        <v>3046</v>
      </c>
      <c r="H4211">
        <v>3</v>
      </c>
      <c r="I4211">
        <v>2</v>
      </c>
      <c r="J4211">
        <v>2</v>
      </c>
      <c r="K4211">
        <v>243</v>
      </c>
      <c r="L4211">
        <v>133</v>
      </c>
      <c r="M4211">
        <v>2014</v>
      </c>
      <c r="N4211">
        <v>-37.711599999999997</v>
      </c>
      <c r="O4211">
        <v>144.9357</v>
      </c>
      <c r="P4211">
        <v>8870</v>
      </c>
      <c r="Q4211" t="s">
        <v>65</v>
      </c>
    </row>
    <row r="4212" spans="2:17" x14ac:dyDescent="0.25">
      <c r="B4212" t="s">
        <v>14</v>
      </c>
      <c r="C4212">
        <v>13.748301809999999</v>
      </c>
      <c r="D4212">
        <v>3</v>
      </c>
      <c r="E4212">
        <v>935000</v>
      </c>
      <c r="F4212">
        <v>13</v>
      </c>
      <c r="G4212">
        <v>3046</v>
      </c>
      <c r="H4212">
        <v>3</v>
      </c>
      <c r="I4212">
        <v>1</v>
      </c>
      <c r="J4212">
        <v>2</v>
      </c>
      <c r="K4212">
        <v>666</v>
      </c>
      <c r="L4212">
        <v>176</v>
      </c>
      <c r="M4212">
        <v>1960</v>
      </c>
      <c r="N4212">
        <v>-37.701500000000003</v>
      </c>
      <c r="O4212">
        <v>144.91909999999999</v>
      </c>
      <c r="P4212">
        <v>8870</v>
      </c>
      <c r="Q4212" t="s">
        <v>65</v>
      </c>
    </row>
    <row r="4213" spans="2:17" x14ac:dyDescent="0.25">
      <c r="B4213" t="s">
        <v>14</v>
      </c>
      <c r="C4213">
        <v>13.51440547</v>
      </c>
      <c r="D4213">
        <v>3</v>
      </c>
      <c r="E4213">
        <v>740000</v>
      </c>
      <c r="F4213">
        <v>12.1</v>
      </c>
      <c r="G4213">
        <v>3046</v>
      </c>
      <c r="H4213">
        <v>3</v>
      </c>
      <c r="I4213">
        <v>1</v>
      </c>
      <c r="J4213">
        <v>4</v>
      </c>
      <c r="K4213">
        <v>605</v>
      </c>
      <c r="L4213">
        <v>145</v>
      </c>
      <c r="M4213">
        <v>1960</v>
      </c>
      <c r="N4213">
        <v>-37.706000000000003</v>
      </c>
      <c r="O4213">
        <v>144.94669999999999</v>
      </c>
      <c r="P4213">
        <v>2606</v>
      </c>
      <c r="Q4213" t="s">
        <v>66</v>
      </c>
    </row>
    <row r="4214" spans="2:17" x14ac:dyDescent="0.25">
      <c r="B4214" t="s">
        <v>16</v>
      </c>
      <c r="C4214">
        <v>13.637579349999999</v>
      </c>
      <c r="D4214">
        <v>2</v>
      </c>
      <c r="E4214">
        <v>837000</v>
      </c>
      <c r="F4214">
        <v>13.7</v>
      </c>
      <c r="G4214">
        <v>3188</v>
      </c>
      <c r="H4214">
        <v>2</v>
      </c>
      <c r="I4214">
        <v>2</v>
      </c>
      <c r="J4214">
        <v>1</v>
      </c>
      <c r="K4214">
        <v>516</v>
      </c>
      <c r="L4214">
        <v>92</v>
      </c>
      <c r="M4214">
        <v>2007</v>
      </c>
      <c r="N4214">
        <v>-37.936500000000002</v>
      </c>
      <c r="O4214">
        <v>145.0008</v>
      </c>
      <c r="P4214">
        <v>5454</v>
      </c>
      <c r="Q4214" t="s">
        <v>68</v>
      </c>
    </row>
    <row r="4215" spans="2:17" x14ac:dyDescent="0.25">
      <c r="B4215" t="s">
        <v>14</v>
      </c>
      <c r="C4215">
        <v>14.73180129</v>
      </c>
      <c r="D4215">
        <v>4</v>
      </c>
      <c r="E4215">
        <v>2500000</v>
      </c>
      <c r="F4215">
        <v>13.7</v>
      </c>
      <c r="G4215">
        <v>3188</v>
      </c>
      <c r="H4215">
        <v>4</v>
      </c>
      <c r="I4215">
        <v>3</v>
      </c>
      <c r="J4215">
        <v>2</v>
      </c>
      <c r="K4215">
        <v>684</v>
      </c>
      <c r="L4215">
        <v>317</v>
      </c>
      <c r="M4215">
        <v>2008</v>
      </c>
      <c r="N4215">
        <v>-37.943600000000004</v>
      </c>
      <c r="O4215">
        <v>145.01689999999999</v>
      </c>
      <c r="P4215">
        <v>5454</v>
      </c>
      <c r="Q4215" t="s">
        <v>66</v>
      </c>
    </row>
    <row r="4216" spans="2:17" x14ac:dyDescent="0.25">
      <c r="B4216" t="s">
        <v>15</v>
      </c>
      <c r="C4216">
        <v>13.664687669999999</v>
      </c>
      <c r="D4216">
        <v>2</v>
      </c>
      <c r="E4216">
        <v>860000</v>
      </c>
      <c r="F4216">
        <v>13.7</v>
      </c>
      <c r="G4216">
        <v>3188</v>
      </c>
      <c r="H4216">
        <v>2</v>
      </c>
      <c r="I4216">
        <v>1</v>
      </c>
      <c r="J4216">
        <v>1</v>
      </c>
      <c r="K4216">
        <v>90</v>
      </c>
      <c r="L4216">
        <v>90</v>
      </c>
      <c r="M4216">
        <v>1962</v>
      </c>
      <c r="N4216">
        <v>-37.935400000000001</v>
      </c>
      <c r="O4216">
        <v>144.99940000000001</v>
      </c>
      <c r="P4216">
        <v>5454</v>
      </c>
      <c r="Q4216" t="s">
        <v>65</v>
      </c>
    </row>
    <row r="4217" spans="2:17" x14ac:dyDescent="0.25">
      <c r="B4217" t="s">
        <v>14</v>
      </c>
      <c r="C4217">
        <v>14.346138809999999</v>
      </c>
      <c r="D4217">
        <v>3</v>
      </c>
      <c r="E4217">
        <v>1700000</v>
      </c>
      <c r="F4217">
        <v>4.5999999999999996</v>
      </c>
      <c r="G4217">
        <v>3122</v>
      </c>
      <c r="H4217">
        <v>3</v>
      </c>
      <c r="I4217">
        <v>1</v>
      </c>
      <c r="J4217">
        <v>2</v>
      </c>
      <c r="K4217">
        <v>338</v>
      </c>
      <c r="L4217">
        <v>132</v>
      </c>
      <c r="M4217">
        <v>1910</v>
      </c>
      <c r="N4217">
        <v>-37.813899999999997</v>
      </c>
      <c r="O4217">
        <v>145.02430000000001</v>
      </c>
      <c r="P4217">
        <v>11308</v>
      </c>
      <c r="Q4217" s="7">
        <v>42891</v>
      </c>
    </row>
    <row r="4218" spans="2:17" x14ac:dyDescent="0.25">
      <c r="B4218" t="s">
        <v>15</v>
      </c>
      <c r="C4218">
        <v>12.99453001</v>
      </c>
      <c r="D4218">
        <v>1</v>
      </c>
      <c r="E4218">
        <v>440000</v>
      </c>
      <c r="F4218">
        <v>4.5999999999999996</v>
      </c>
      <c r="G4218">
        <v>3122</v>
      </c>
      <c r="H4218">
        <v>1</v>
      </c>
      <c r="I4218">
        <v>1</v>
      </c>
      <c r="J4218">
        <v>1</v>
      </c>
      <c r="K4218">
        <v>0</v>
      </c>
      <c r="L4218">
        <v>51</v>
      </c>
      <c r="M4218">
        <v>1960</v>
      </c>
      <c r="N4218">
        <v>-37.819400000000002</v>
      </c>
      <c r="O4218">
        <v>145.03970000000001</v>
      </c>
      <c r="P4218">
        <v>11308</v>
      </c>
      <c r="Q4218" s="7">
        <v>42891</v>
      </c>
    </row>
    <row r="4219" spans="2:17" x14ac:dyDescent="0.25">
      <c r="B4219" t="s">
        <v>15</v>
      </c>
      <c r="C4219">
        <v>13.19002203</v>
      </c>
      <c r="D4219">
        <v>1</v>
      </c>
      <c r="E4219">
        <v>535000</v>
      </c>
      <c r="F4219">
        <v>4.5999999999999996</v>
      </c>
      <c r="G4219">
        <v>3122</v>
      </c>
      <c r="H4219">
        <v>1</v>
      </c>
      <c r="I4219">
        <v>1</v>
      </c>
      <c r="J4219">
        <v>1</v>
      </c>
      <c r="K4219">
        <v>918</v>
      </c>
      <c r="L4219">
        <v>50</v>
      </c>
      <c r="M4219">
        <v>2006</v>
      </c>
      <c r="N4219">
        <v>-37.8294</v>
      </c>
      <c r="O4219">
        <v>145.03299999999999</v>
      </c>
      <c r="P4219">
        <v>11308</v>
      </c>
      <c r="Q4219" s="7">
        <v>42951</v>
      </c>
    </row>
    <row r="4220" spans="2:17" x14ac:dyDescent="0.25">
      <c r="B4220" t="s">
        <v>15</v>
      </c>
      <c r="C4220">
        <v>13.361380280000001</v>
      </c>
      <c r="D4220">
        <v>2</v>
      </c>
      <c r="E4220">
        <v>635000</v>
      </c>
      <c r="F4220">
        <v>4.5999999999999996</v>
      </c>
      <c r="G4220">
        <v>3122</v>
      </c>
      <c r="H4220">
        <v>2</v>
      </c>
      <c r="I4220">
        <v>1</v>
      </c>
      <c r="J4220">
        <v>1</v>
      </c>
      <c r="K4220">
        <v>2679</v>
      </c>
      <c r="L4220">
        <v>78</v>
      </c>
      <c r="M4220">
        <v>1960</v>
      </c>
      <c r="N4220">
        <v>-37.826099999999997</v>
      </c>
      <c r="O4220">
        <v>145.02690000000001</v>
      </c>
      <c r="P4220">
        <v>11308</v>
      </c>
      <c r="Q4220" s="7">
        <v>42951</v>
      </c>
    </row>
    <row r="4221" spans="2:17" x14ac:dyDescent="0.25">
      <c r="B4221" t="s">
        <v>15</v>
      </c>
      <c r="C4221">
        <v>12.6682331</v>
      </c>
      <c r="D4221">
        <v>1</v>
      </c>
      <c r="E4221">
        <v>317500</v>
      </c>
      <c r="F4221">
        <v>4.5999999999999996</v>
      </c>
      <c r="G4221">
        <v>3122</v>
      </c>
      <c r="H4221">
        <v>1</v>
      </c>
      <c r="I4221">
        <v>1</v>
      </c>
      <c r="J4221">
        <v>0</v>
      </c>
      <c r="K4221">
        <v>0</v>
      </c>
      <c r="L4221">
        <v>55</v>
      </c>
      <c r="M4221">
        <v>1957</v>
      </c>
      <c r="N4221">
        <v>-37.826000000000001</v>
      </c>
      <c r="O4221">
        <v>145.0239</v>
      </c>
      <c r="P4221">
        <v>11308</v>
      </c>
      <c r="Q4221" s="7">
        <v>42951</v>
      </c>
    </row>
    <row r="4222" spans="2:17" x14ac:dyDescent="0.25">
      <c r="B4222" t="s">
        <v>15</v>
      </c>
      <c r="C4222">
        <v>12.79385931</v>
      </c>
      <c r="D4222">
        <v>1</v>
      </c>
      <c r="E4222">
        <v>360000</v>
      </c>
      <c r="F4222">
        <v>4.5999999999999996</v>
      </c>
      <c r="G4222">
        <v>3122</v>
      </c>
      <c r="H4222">
        <v>1</v>
      </c>
      <c r="I4222">
        <v>1</v>
      </c>
      <c r="J4222">
        <v>1</v>
      </c>
      <c r="K4222">
        <v>6494</v>
      </c>
      <c r="L4222">
        <v>77.5</v>
      </c>
      <c r="M4222">
        <v>1965</v>
      </c>
      <c r="N4222">
        <v>-37.825400000000002</v>
      </c>
      <c r="O4222">
        <v>145.02549999999999</v>
      </c>
      <c r="P4222">
        <v>11308</v>
      </c>
      <c r="Q4222" s="7">
        <v>42951</v>
      </c>
    </row>
    <row r="4223" spans="2:17" x14ac:dyDescent="0.25">
      <c r="B4223" t="s">
        <v>14</v>
      </c>
      <c r="C4223">
        <v>14.403297220000001</v>
      </c>
      <c r="D4223">
        <v>2</v>
      </c>
      <c r="E4223">
        <v>1800000</v>
      </c>
      <c r="F4223">
        <v>4.5999999999999996</v>
      </c>
      <c r="G4223">
        <v>3122</v>
      </c>
      <c r="H4223">
        <v>2</v>
      </c>
      <c r="I4223">
        <v>1</v>
      </c>
      <c r="J4223">
        <v>0</v>
      </c>
      <c r="K4223">
        <v>221</v>
      </c>
      <c r="L4223">
        <v>106</v>
      </c>
      <c r="M4223">
        <v>1900</v>
      </c>
      <c r="N4223">
        <v>-37.816299999999998</v>
      </c>
      <c r="O4223">
        <v>145.02510000000001</v>
      </c>
      <c r="P4223">
        <v>11308</v>
      </c>
      <c r="Q4223" t="s">
        <v>68</v>
      </c>
    </row>
    <row r="4224" spans="2:17" x14ac:dyDescent="0.25">
      <c r="B4224" t="s">
        <v>15</v>
      </c>
      <c r="C4224">
        <v>12.524526379999999</v>
      </c>
      <c r="D4224">
        <v>1</v>
      </c>
      <c r="E4224">
        <v>275000</v>
      </c>
      <c r="F4224">
        <v>4.5999999999999996</v>
      </c>
      <c r="G4224">
        <v>3122</v>
      </c>
      <c r="H4224">
        <v>1</v>
      </c>
      <c r="I4224">
        <v>1</v>
      </c>
      <c r="J4224">
        <v>0</v>
      </c>
      <c r="K4224">
        <v>479</v>
      </c>
      <c r="L4224">
        <v>30</v>
      </c>
      <c r="M4224">
        <v>1970</v>
      </c>
      <c r="N4224">
        <v>-37.8292</v>
      </c>
      <c r="O4224">
        <v>145.03219999999999</v>
      </c>
      <c r="P4224">
        <v>11308</v>
      </c>
      <c r="Q4224" t="s">
        <v>68</v>
      </c>
    </row>
    <row r="4225" spans="2:17" x14ac:dyDescent="0.25">
      <c r="B4225" t="s">
        <v>14</v>
      </c>
      <c r="C4225">
        <v>14.23750497</v>
      </c>
      <c r="D4225">
        <v>3</v>
      </c>
      <c r="E4225">
        <v>1525000</v>
      </c>
      <c r="F4225">
        <v>4.5999999999999996</v>
      </c>
      <c r="G4225">
        <v>3122</v>
      </c>
      <c r="H4225">
        <v>3</v>
      </c>
      <c r="I4225">
        <v>1</v>
      </c>
      <c r="J4225">
        <v>0</v>
      </c>
      <c r="K4225">
        <v>269</v>
      </c>
      <c r="L4225">
        <v>134</v>
      </c>
      <c r="M4225">
        <v>1905</v>
      </c>
      <c r="N4225">
        <v>-37.816200000000002</v>
      </c>
      <c r="O4225">
        <v>145.0206</v>
      </c>
      <c r="P4225">
        <v>11308</v>
      </c>
      <c r="Q4225" t="s">
        <v>66</v>
      </c>
    </row>
    <row r="4226" spans="2:17" x14ac:dyDescent="0.25">
      <c r="B4226" t="s">
        <v>15</v>
      </c>
      <c r="C4226">
        <v>13.23569206</v>
      </c>
      <c r="D4226">
        <v>2</v>
      </c>
      <c r="E4226">
        <v>560000</v>
      </c>
      <c r="F4226">
        <v>4.5999999999999996</v>
      </c>
      <c r="G4226">
        <v>3122</v>
      </c>
      <c r="H4226">
        <v>2</v>
      </c>
      <c r="I4226">
        <v>1</v>
      </c>
      <c r="J4226">
        <v>0</v>
      </c>
      <c r="K4226">
        <v>0</v>
      </c>
      <c r="L4226">
        <v>82.3</v>
      </c>
      <c r="M4226">
        <v>1960</v>
      </c>
      <c r="N4226">
        <v>-37.832000000000001</v>
      </c>
      <c r="O4226">
        <v>145.04310000000001</v>
      </c>
      <c r="P4226">
        <v>11308</v>
      </c>
      <c r="Q4226" t="s">
        <v>67</v>
      </c>
    </row>
    <row r="4227" spans="2:17" x14ac:dyDescent="0.25">
      <c r="B4227" t="s">
        <v>16</v>
      </c>
      <c r="C4227">
        <v>14.04979185</v>
      </c>
      <c r="D4227">
        <v>3</v>
      </c>
      <c r="E4227">
        <v>1264000</v>
      </c>
      <c r="F4227">
        <v>7.5</v>
      </c>
      <c r="G4227">
        <v>3123</v>
      </c>
      <c r="H4227">
        <v>3</v>
      </c>
      <c r="I4227">
        <v>2</v>
      </c>
      <c r="J4227">
        <v>2</v>
      </c>
      <c r="K4227">
        <v>0</v>
      </c>
      <c r="L4227">
        <v>187</v>
      </c>
      <c r="M4227">
        <v>2010</v>
      </c>
      <c r="N4227">
        <v>-37.830199999999998</v>
      </c>
      <c r="O4227">
        <v>145.05269999999999</v>
      </c>
      <c r="P4227">
        <v>6482</v>
      </c>
      <c r="Q4227" s="7">
        <v>42951</v>
      </c>
    </row>
    <row r="4228" spans="2:17" x14ac:dyDescent="0.25">
      <c r="B4228" t="s">
        <v>14</v>
      </c>
      <c r="C4228">
        <v>15.096444399999999</v>
      </c>
      <c r="D4228">
        <v>4</v>
      </c>
      <c r="E4228">
        <v>3600000</v>
      </c>
      <c r="F4228">
        <v>7.5</v>
      </c>
      <c r="G4228">
        <v>3123</v>
      </c>
      <c r="H4228">
        <v>4</v>
      </c>
      <c r="I4228">
        <v>3</v>
      </c>
      <c r="J4228">
        <v>2</v>
      </c>
      <c r="K4228">
        <v>667</v>
      </c>
      <c r="L4228">
        <v>310</v>
      </c>
      <c r="M4228">
        <v>1988</v>
      </c>
      <c r="N4228">
        <v>-37.837400000000002</v>
      </c>
      <c r="O4228">
        <v>145.05109999999999</v>
      </c>
      <c r="P4228">
        <v>6482</v>
      </c>
      <c r="Q4228" t="s">
        <v>68</v>
      </c>
    </row>
    <row r="4229" spans="2:17" x14ac:dyDescent="0.25">
      <c r="B4229" t="s">
        <v>14</v>
      </c>
      <c r="C4229">
        <v>14.15554786</v>
      </c>
      <c r="D4229">
        <v>3</v>
      </c>
      <c r="E4229">
        <v>1405000</v>
      </c>
      <c r="F4229">
        <v>7.5</v>
      </c>
      <c r="G4229">
        <v>3123</v>
      </c>
      <c r="H4229">
        <v>3</v>
      </c>
      <c r="I4229">
        <v>2</v>
      </c>
      <c r="J4229">
        <v>2</v>
      </c>
      <c r="K4229">
        <v>185</v>
      </c>
      <c r="L4229">
        <v>185</v>
      </c>
      <c r="M4229">
        <v>1985</v>
      </c>
      <c r="N4229">
        <v>-37.825499999999998</v>
      </c>
      <c r="O4229">
        <v>145.04810000000001</v>
      </c>
      <c r="P4229">
        <v>6482</v>
      </c>
      <c r="Q4229" t="s">
        <v>66</v>
      </c>
    </row>
    <row r="4230" spans="2:17" x14ac:dyDescent="0.25">
      <c r="B4230" t="s">
        <v>15</v>
      </c>
      <c r="C4230">
        <v>13.22672339</v>
      </c>
      <c r="D4230">
        <v>2</v>
      </c>
      <c r="E4230">
        <v>555000</v>
      </c>
      <c r="F4230">
        <v>7.5</v>
      </c>
      <c r="G4230">
        <v>3123</v>
      </c>
      <c r="H4230">
        <v>2</v>
      </c>
      <c r="I4230">
        <v>1</v>
      </c>
      <c r="J4230">
        <v>2</v>
      </c>
      <c r="K4230">
        <v>0</v>
      </c>
      <c r="L4230">
        <v>64</v>
      </c>
      <c r="M4230">
        <v>1970</v>
      </c>
      <c r="N4230">
        <v>-37.825400000000002</v>
      </c>
      <c r="O4230">
        <v>145.04740000000001</v>
      </c>
      <c r="P4230">
        <v>6482</v>
      </c>
      <c r="Q4230" t="s">
        <v>65</v>
      </c>
    </row>
    <row r="4231" spans="2:17" x14ac:dyDescent="0.25">
      <c r="B4231" t="s">
        <v>14</v>
      </c>
      <c r="C4231">
        <v>14.05531455</v>
      </c>
      <c r="D4231">
        <v>3</v>
      </c>
      <c r="E4231">
        <v>1271000</v>
      </c>
      <c r="F4231">
        <v>10.6</v>
      </c>
      <c r="G4231">
        <v>3084</v>
      </c>
      <c r="H4231">
        <v>3</v>
      </c>
      <c r="I4231">
        <v>2</v>
      </c>
      <c r="J4231">
        <v>2</v>
      </c>
      <c r="K4231">
        <v>330</v>
      </c>
      <c r="L4231">
        <v>171</v>
      </c>
      <c r="M4231">
        <v>2008</v>
      </c>
      <c r="N4231">
        <v>-37.752400000000002</v>
      </c>
      <c r="O4231">
        <v>145.06</v>
      </c>
      <c r="P4231">
        <v>2890</v>
      </c>
      <c r="Q4231" t="s">
        <v>67</v>
      </c>
    </row>
    <row r="4232" spans="2:17" x14ac:dyDescent="0.25">
      <c r="B4232" t="s">
        <v>14</v>
      </c>
      <c r="C4232">
        <v>13.407542319999999</v>
      </c>
      <c r="D4232">
        <v>2</v>
      </c>
      <c r="E4232">
        <v>665000</v>
      </c>
      <c r="F4232">
        <v>10.5</v>
      </c>
      <c r="G4232">
        <v>3081</v>
      </c>
      <c r="H4232">
        <v>2</v>
      </c>
      <c r="I4232">
        <v>1</v>
      </c>
      <c r="J4232">
        <v>1</v>
      </c>
      <c r="K4232">
        <v>263</v>
      </c>
      <c r="L4232">
        <v>84</v>
      </c>
      <c r="M4232">
        <v>1992</v>
      </c>
      <c r="N4232">
        <v>-37.742800000000003</v>
      </c>
      <c r="O4232">
        <v>145.05109999999999</v>
      </c>
      <c r="P4232">
        <v>2947</v>
      </c>
      <c r="Q4232" s="7">
        <v>42891</v>
      </c>
    </row>
    <row r="4233" spans="2:17" x14ac:dyDescent="0.25">
      <c r="B4233" t="s">
        <v>16</v>
      </c>
      <c r="C4233">
        <v>13.262125320000001</v>
      </c>
      <c r="D4233">
        <v>3</v>
      </c>
      <c r="E4233">
        <v>575000</v>
      </c>
      <c r="F4233">
        <v>10.5</v>
      </c>
      <c r="G4233">
        <v>3081</v>
      </c>
      <c r="H4233">
        <v>3</v>
      </c>
      <c r="I4233">
        <v>1</v>
      </c>
      <c r="J4233">
        <v>2</v>
      </c>
      <c r="K4233">
        <v>192</v>
      </c>
      <c r="L4233">
        <v>91</v>
      </c>
      <c r="M4233">
        <v>1995</v>
      </c>
      <c r="N4233">
        <v>-37.738799999999998</v>
      </c>
      <c r="O4233">
        <v>145.0581</v>
      </c>
      <c r="P4233">
        <v>2947</v>
      </c>
      <c r="Q4233" s="7">
        <v>42951</v>
      </c>
    </row>
    <row r="4234" spans="2:17" x14ac:dyDescent="0.25">
      <c r="B4234" t="s">
        <v>14</v>
      </c>
      <c r="C4234">
        <v>13.467370519999999</v>
      </c>
      <c r="D4234">
        <v>4</v>
      </c>
      <c r="E4234">
        <v>706000</v>
      </c>
      <c r="F4234">
        <v>10.5</v>
      </c>
      <c r="G4234">
        <v>3081</v>
      </c>
      <c r="H4234">
        <v>4</v>
      </c>
      <c r="I4234">
        <v>1</v>
      </c>
      <c r="J4234">
        <v>2</v>
      </c>
      <c r="K4234">
        <v>374</v>
      </c>
      <c r="L4234">
        <v>113</v>
      </c>
      <c r="M4234">
        <v>1940</v>
      </c>
      <c r="N4234">
        <v>-37.743699999999997</v>
      </c>
      <c r="O4234">
        <v>145.0506</v>
      </c>
      <c r="P4234">
        <v>2947</v>
      </c>
      <c r="Q4234" s="7">
        <v>42951</v>
      </c>
    </row>
    <row r="4235" spans="2:17" x14ac:dyDescent="0.25">
      <c r="B4235" t="s">
        <v>14</v>
      </c>
      <c r="C4235">
        <v>13.3954393</v>
      </c>
      <c r="D4235">
        <v>3</v>
      </c>
      <c r="E4235">
        <v>657000</v>
      </c>
      <c r="F4235">
        <v>10.5</v>
      </c>
      <c r="G4235">
        <v>3081</v>
      </c>
      <c r="H4235">
        <v>3</v>
      </c>
      <c r="I4235">
        <v>1</v>
      </c>
      <c r="J4235">
        <v>1</v>
      </c>
      <c r="K4235">
        <v>317</v>
      </c>
      <c r="L4235">
        <v>95</v>
      </c>
      <c r="M4235">
        <v>1950</v>
      </c>
      <c r="N4235">
        <v>-37.739699999999999</v>
      </c>
      <c r="O4235">
        <v>145.0513</v>
      </c>
      <c r="P4235">
        <v>2947</v>
      </c>
      <c r="Q4235" t="s">
        <v>67</v>
      </c>
    </row>
    <row r="4236" spans="2:17" x14ac:dyDescent="0.25">
      <c r="B4236" t="s">
        <v>15</v>
      </c>
      <c r="C4236">
        <v>13.353475100000001</v>
      </c>
      <c r="D4236">
        <v>3</v>
      </c>
      <c r="E4236">
        <v>630000</v>
      </c>
      <c r="F4236">
        <v>10.5</v>
      </c>
      <c r="G4236">
        <v>3081</v>
      </c>
      <c r="H4236">
        <v>3</v>
      </c>
      <c r="I4236">
        <v>2</v>
      </c>
      <c r="J4236">
        <v>1</v>
      </c>
      <c r="K4236">
        <v>0</v>
      </c>
      <c r="L4236">
        <v>123</v>
      </c>
      <c r="M4236">
        <v>2015</v>
      </c>
      <c r="N4236">
        <v>-37.7502</v>
      </c>
      <c r="O4236">
        <v>145.04650000000001</v>
      </c>
      <c r="P4236">
        <v>2947</v>
      </c>
      <c r="Q4236" t="s">
        <v>65</v>
      </c>
    </row>
    <row r="4237" spans="2:17" x14ac:dyDescent="0.25">
      <c r="B4237" t="s">
        <v>14</v>
      </c>
      <c r="C4237">
        <v>13.384727639999999</v>
      </c>
      <c r="D4237">
        <v>2</v>
      </c>
      <c r="E4237">
        <v>650000</v>
      </c>
      <c r="F4237">
        <v>9.4</v>
      </c>
      <c r="G4237">
        <v>3081</v>
      </c>
      <c r="H4237">
        <v>2</v>
      </c>
      <c r="I4237">
        <v>1</v>
      </c>
      <c r="J4237">
        <v>2</v>
      </c>
      <c r="K4237">
        <v>465</v>
      </c>
      <c r="L4237">
        <v>81</v>
      </c>
      <c r="M4237">
        <v>1960</v>
      </c>
      <c r="N4237">
        <v>-37.736899999999999</v>
      </c>
      <c r="O4237">
        <v>145.03710000000001</v>
      </c>
      <c r="P4237">
        <v>2674</v>
      </c>
      <c r="Q4237" s="7">
        <v>42951</v>
      </c>
    </row>
    <row r="4238" spans="2:17" x14ac:dyDescent="0.25">
      <c r="B4238" t="s">
        <v>14</v>
      </c>
      <c r="C4238">
        <v>13.65885675</v>
      </c>
      <c r="D4238">
        <v>3</v>
      </c>
      <c r="E4238">
        <v>855000</v>
      </c>
      <c r="F4238">
        <v>9.4</v>
      </c>
      <c r="G4238">
        <v>3081</v>
      </c>
      <c r="H4238">
        <v>3</v>
      </c>
      <c r="I4238">
        <v>1</v>
      </c>
      <c r="J4238">
        <v>2</v>
      </c>
      <c r="K4238">
        <v>658</v>
      </c>
      <c r="L4238">
        <v>99</v>
      </c>
      <c r="M4238">
        <v>1960</v>
      </c>
      <c r="N4238">
        <v>-37.744500000000002</v>
      </c>
      <c r="O4238">
        <v>145.0386</v>
      </c>
      <c r="P4238">
        <v>2674</v>
      </c>
      <c r="Q4238" s="7">
        <v>42951</v>
      </c>
    </row>
    <row r="4239" spans="2:17" x14ac:dyDescent="0.25">
      <c r="B4239" t="s">
        <v>14</v>
      </c>
      <c r="C4239">
        <v>13.326120209999999</v>
      </c>
      <c r="D4239">
        <v>2</v>
      </c>
      <c r="E4239">
        <v>613000</v>
      </c>
      <c r="F4239">
        <v>9.4</v>
      </c>
      <c r="G4239">
        <v>3081</v>
      </c>
      <c r="H4239">
        <v>2</v>
      </c>
      <c r="I4239">
        <v>1</v>
      </c>
      <c r="J4239">
        <v>0</v>
      </c>
      <c r="K4239">
        <v>391</v>
      </c>
      <c r="L4239">
        <v>74</v>
      </c>
      <c r="M4239">
        <v>1960</v>
      </c>
      <c r="N4239">
        <v>-37.734900000000003</v>
      </c>
      <c r="O4239">
        <v>145.03980000000001</v>
      </c>
      <c r="P4239">
        <v>2674</v>
      </c>
      <c r="Q4239" t="s">
        <v>68</v>
      </c>
    </row>
    <row r="4240" spans="2:17" x14ac:dyDescent="0.25">
      <c r="B4240" t="s">
        <v>14</v>
      </c>
      <c r="C4240">
        <v>13.369223460000001</v>
      </c>
      <c r="D4240">
        <v>3</v>
      </c>
      <c r="E4240">
        <v>640000</v>
      </c>
      <c r="F4240">
        <v>9.4</v>
      </c>
      <c r="G4240">
        <v>3081</v>
      </c>
      <c r="H4240">
        <v>3</v>
      </c>
      <c r="I4240">
        <v>1</v>
      </c>
      <c r="J4240">
        <v>2</v>
      </c>
      <c r="K4240">
        <v>476</v>
      </c>
      <c r="L4240">
        <v>200</v>
      </c>
      <c r="M4240">
        <v>1956</v>
      </c>
      <c r="N4240">
        <v>-37.733899999999998</v>
      </c>
      <c r="O4240">
        <v>145.04050000000001</v>
      </c>
      <c r="P4240">
        <v>2674</v>
      </c>
      <c r="Q4240" t="s">
        <v>66</v>
      </c>
    </row>
    <row r="4241" spans="2:17" x14ac:dyDescent="0.25">
      <c r="B4241" t="s">
        <v>16</v>
      </c>
      <c r="C4241">
        <v>14.108180170000001</v>
      </c>
      <c r="D4241">
        <v>4</v>
      </c>
      <c r="E4241">
        <v>1340000</v>
      </c>
      <c r="F4241">
        <v>13</v>
      </c>
      <c r="G4241">
        <v>3166</v>
      </c>
      <c r="H4241">
        <v>4</v>
      </c>
      <c r="I4241">
        <v>4</v>
      </c>
      <c r="J4241">
        <v>2</v>
      </c>
      <c r="K4241">
        <v>370</v>
      </c>
      <c r="L4241">
        <v>255.79</v>
      </c>
      <c r="M4241">
        <v>2006</v>
      </c>
      <c r="N4241">
        <v>-37.8919</v>
      </c>
      <c r="O4241">
        <v>145.07810000000001</v>
      </c>
      <c r="P4241">
        <v>3145</v>
      </c>
      <c r="Q4241" t="s">
        <v>68</v>
      </c>
    </row>
    <row r="4242" spans="2:17" x14ac:dyDescent="0.25">
      <c r="B4242" t="s">
        <v>14</v>
      </c>
      <c r="C4242">
        <v>14.159100260000001</v>
      </c>
      <c r="D4242">
        <v>4</v>
      </c>
      <c r="E4242">
        <v>1410000</v>
      </c>
      <c r="F4242">
        <v>7.9</v>
      </c>
      <c r="G4242">
        <v>3079</v>
      </c>
      <c r="H4242">
        <v>4</v>
      </c>
      <c r="I4242">
        <v>2</v>
      </c>
      <c r="J4242">
        <v>1</v>
      </c>
      <c r="K4242">
        <v>449</v>
      </c>
      <c r="L4242">
        <v>252</v>
      </c>
      <c r="M4242">
        <v>1945</v>
      </c>
      <c r="N4242">
        <v>-37.777000000000001</v>
      </c>
      <c r="O4242">
        <v>145.04140000000001</v>
      </c>
      <c r="P4242">
        <v>5549</v>
      </c>
      <c r="Q4242" s="7">
        <v>42891</v>
      </c>
    </row>
    <row r="4243" spans="2:17" x14ac:dyDescent="0.25">
      <c r="B4243" t="s">
        <v>14</v>
      </c>
      <c r="C4243">
        <v>14.31628585</v>
      </c>
      <c r="D4243">
        <v>4</v>
      </c>
      <c r="E4243">
        <v>1650000</v>
      </c>
      <c r="F4243">
        <v>7.9</v>
      </c>
      <c r="G4243">
        <v>3079</v>
      </c>
      <c r="H4243">
        <v>4</v>
      </c>
      <c r="I4243">
        <v>2</v>
      </c>
      <c r="J4243">
        <v>1</v>
      </c>
      <c r="K4243">
        <v>589</v>
      </c>
      <c r="L4243">
        <v>185</v>
      </c>
      <c r="M4243">
        <v>1910</v>
      </c>
      <c r="N4243">
        <v>-37.767099999999999</v>
      </c>
      <c r="O4243">
        <v>145.03700000000001</v>
      </c>
      <c r="P4243">
        <v>5549</v>
      </c>
      <c r="Q4243" s="7">
        <v>42951</v>
      </c>
    </row>
    <row r="4244" spans="2:17" x14ac:dyDescent="0.25">
      <c r="B4244" t="s">
        <v>14</v>
      </c>
      <c r="C4244">
        <v>14.431236589999999</v>
      </c>
      <c r="D4244">
        <v>3</v>
      </c>
      <c r="E4244">
        <v>1851000</v>
      </c>
      <c r="F4244">
        <v>7.9</v>
      </c>
      <c r="G4244">
        <v>3079</v>
      </c>
      <c r="H4244">
        <v>3</v>
      </c>
      <c r="I4244">
        <v>2</v>
      </c>
      <c r="J4244">
        <v>2</v>
      </c>
      <c r="K4244">
        <v>618</v>
      </c>
      <c r="L4244">
        <v>215</v>
      </c>
      <c r="M4244">
        <v>1960</v>
      </c>
      <c r="N4244">
        <v>-37.781700000000001</v>
      </c>
      <c r="O4244">
        <v>145.03909999999999</v>
      </c>
      <c r="P4244">
        <v>5549</v>
      </c>
      <c r="Q4244" t="s">
        <v>68</v>
      </c>
    </row>
    <row r="4245" spans="2:17" x14ac:dyDescent="0.25">
      <c r="B4245" t="s">
        <v>14</v>
      </c>
      <c r="C4245">
        <v>14.659230600000001</v>
      </c>
      <c r="D4245">
        <v>5</v>
      </c>
      <c r="E4245">
        <v>2325000</v>
      </c>
      <c r="F4245">
        <v>9</v>
      </c>
      <c r="G4245">
        <v>3079</v>
      </c>
      <c r="H4245">
        <v>5</v>
      </c>
      <c r="I4245">
        <v>3</v>
      </c>
      <c r="J4245">
        <v>2</v>
      </c>
      <c r="K4245">
        <v>737</v>
      </c>
      <c r="L4245">
        <v>325</v>
      </c>
      <c r="M4245">
        <v>2008</v>
      </c>
      <c r="N4245">
        <v>-37.779400000000003</v>
      </c>
      <c r="O4245">
        <v>145.06469999999999</v>
      </c>
      <c r="P4245">
        <v>1554</v>
      </c>
      <c r="Q4245" t="s">
        <v>68</v>
      </c>
    </row>
    <row r="4246" spans="2:17" x14ac:dyDescent="0.25">
      <c r="B4246" t="s">
        <v>14</v>
      </c>
      <c r="C4246">
        <v>14.6909793</v>
      </c>
      <c r="D4246">
        <v>3</v>
      </c>
      <c r="E4246">
        <v>2400000</v>
      </c>
      <c r="F4246">
        <v>9</v>
      </c>
      <c r="G4246">
        <v>3079</v>
      </c>
      <c r="H4246">
        <v>3</v>
      </c>
      <c r="I4246">
        <v>2</v>
      </c>
      <c r="J4246">
        <v>2</v>
      </c>
      <c r="K4246">
        <v>1132</v>
      </c>
      <c r="L4246">
        <v>240</v>
      </c>
      <c r="M4246">
        <v>1950</v>
      </c>
      <c r="N4246">
        <v>-37.771500000000003</v>
      </c>
      <c r="O4246">
        <v>145.06880000000001</v>
      </c>
      <c r="P4246">
        <v>1554</v>
      </c>
      <c r="Q4246" t="s">
        <v>68</v>
      </c>
    </row>
    <row r="4247" spans="2:17" x14ac:dyDescent="0.25">
      <c r="B4247" t="s">
        <v>14</v>
      </c>
      <c r="C4247">
        <v>13.37855478</v>
      </c>
      <c r="D4247">
        <v>4</v>
      </c>
      <c r="E4247">
        <v>646000</v>
      </c>
      <c r="F4247">
        <v>15</v>
      </c>
      <c r="G4247">
        <v>3021</v>
      </c>
      <c r="H4247">
        <v>4</v>
      </c>
      <c r="I4247">
        <v>2</v>
      </c>
      <c r="J4247">
        <v>2</v>
      </c>
      <c r="K4247">
        <v>658</v>
      </c>
      <c r="L4247">
        <v>198</v>
      </c>
      <c r="M4247">
        <v>1980</v>
      </c>
      <c r="N4247">
        <v>-37.735799999999998</v>
      </c>
      <c r="O4247">
        <v>144.82169999999999</v>
      </c>
      <c r="P4247">
        <v>1202</v>
      </c>
      <c r="Q4247" t="s">
        <v>65</v>
      </c>
    </row>
    <row r="4248" spans="2:17" x14ac:dyDescent="0.25">
      <c r="B4248" t="s">
        <v>14</v>
      </c>
      <c r="C4248">
        <v>13.64472224</v>
      </c>
      <c r="D4248">
        <v>3</v>
      </c>
      <c r="E4248">
        <v>843000</v>
      </c>
      <c r="F4248">
        <v>12.8</v>
      </c>
      <c r="G4248">
        <v>3033</v>
      </c>
      <c r="H4248">
        <v>3</v>
      </c>
      <c r="I4248">
        <v>2</v>
      </c>
      <c r="J4248">
        <v>4</v>
      </c>
      <c r="K4248">
        <v>573</v>
      </c>
      <c r="L4248">
        <v>176</v>
      </c>
      <c r="M4248">
        <v>1980</v>
      </c>
      <c r="N4248">
        <v>-37.747300000000003</v>
      </c>
      <c r="O4248">
        <v>144.85550000000001</v>
      </c>
      <c r="P4248">
        <v>5629</v>
      </c>
      <c r="Q4248" s="7">
        <v>42951</v>
      </c>
    </row>
    <row r="4249" spans="2:17" x14ac:dyDescent="0.25">
      <c r="B4249" t="s">
        <v>14</v>
      </c>
      <c r="C4249">
        <v>13.635187</v>
      </c>
      <c r="D4249">
        <v>3</v>
      </c>
      <c r="E4249">
        <v>835000</v>
      </c>
      <c r="F4249">
        <v>12.8</v>
      </c>
      <c r="G4249">
        <v>3033</v>
      </c>
      <c r="H4249">
        <v>3</v>
      </c>
      <c r="I4249">
        <v>2</v>
      </c>
      <c r="J4249">
        <v>2</v>
      </c>
      <c r="K4249">
        <v>700</v>
      </c>
      <c r="L4249">
        <v>126</v>
      </c>
      <c r="M4249">
        <v>1980</v>
      </c>
      <c r="N4249">
        <v>-37.732199999999999</v>
      </c>
      <c r="O4249">
        <v>144.87219999999999</v>
      </c>
      <c r="P4249">
        <v>5629</v>
      </c>
      <c r="Q4249" s="7">
        <v>42951</v>
      </c>
    </row>
    <row r="4250" spans="2:17" x14ac:dyDescent="0.25">
      <c r="B4250" t="s">
        <v>14</v>
      </c>
      <c r="C4250">
        <v>13.361380280000001</v>
      </c>
      <c r="D4250">
        <v>3</v>
      </c>
      <c r="E4250">
        <v>635000</v>
      </c>
      <c r="F4250">
        <v>12.8</v>
      </c>
      <c r="G4250">
        <v>3033</v>
      </c>
      <c r="H4250">
        <v>3</v>
      </c>
      <c r="I4250">
        <v>2</v>
      </c>
      <c r="J4250">
        <v>1</v>
      </c>
      <c r="K4250">
        <v>162</v>
      </c>
      <c r="L4250">
        <v>115</v>
      </c>
      <c r="M4250">
        <v>2015</v>
      </c>
      <c r="N4250">
        <v>-37.730800000000002</v>
      </c>
      <c r="O4250">
        <v>144.8664</v>
      </c>
      <c r="P4250">
        <v>5629</v>
      </c>
      <c r="Q4250" s="7">
        <v>42951</v>
      </c>
    </row>
    <row r="4251" spans="2:17" x14ac:dyDescent="0.25">
      <c r="B4251" t="s">
        <v>14</v>
      </c>
      <c r="C4251">
        <v>13.5211395</v>
      </c>
      <c r="D4251">
        <v>3</v>
      </c>
      <c r="E4251">
        <v>745000</v>
      </c>
      <c r="F4251">
        <v>12.8</v>
      </c>
      <c r="G4251">
        <v>3033</v>
      </c>
      <c r="H4251">
        <v>3</v>
      </c>
      <c r="I4251">
        <v>1</v>
      </c>
      <c r="J4251">
        <v>1</v>
      </c>
      <c r="K4251">
        <v>535</v>
      </c>
      <c r="L4251">
        <v>134</v>
      </c>
      <c r="M4251">
        <v>1980</v>
      </c>
      <c r="N4251">
        <v>-37.747500000000002</v>
      </c>
      <c r="O4251">
        <v>144.852</v>
      </c>
      <c r="P4251">
        <v>5629</v>
      </c>
      <c r="Q4251" t="s">
        <v>68</v>
      </c>
    </row>
    <row r="4252" spans="2:17" x14ac:dyDescent="0.25">
      <c r="B4252" t="s">
        <v>14</v>
      </c>
      <c r="C4252">
        <v>13.75469842</v>
      </c>
      <c r="D4252">
        <v>3</v>
      </c>
      <c r="E4252">
        <v>941000</v>
      </c>
      <c r="F4252">
        <v>12.8</v>
      </c>
      <c r="G4252">
        <v>3033</v>
      </c>
      <c r="H4252">
        <v>3</v>
      </c>
      <c r="I4252">
        <v>1</v>
      </c>
      <c r="J4252">
        <v>1</v>
      </c>
      <c r="K4252">
        <v>703</v>
      </c>
      <c r="L4252">
        <v>111</v>
      </c>
      <c r="M4252">
        <v>1965</v>
      </c>
      <c r="N4252">
        <v>-37.746000000000002</v>
      </c>
      <c r="O4252">
        <v>144.86510000000001</v>
      </c>
      <c r="P4252">
        <v>5629</v>
      </c>
      <c r="Q4252" t="s">
        <v>68</v>
      </c>
    </row>
    <row r="4253" spans="2:17" x14ac:dyDescent="0.25">
      <c r="B4253" t="s">
        <v>14</v>
      </c>
      <c r="C4253">
        <v>15.15051162</v>
      </c>
      <c r="D4253">
        <v>5</v>
      </c>
      <c r="E4253">
        <v>3800000</v>
      </c>
      <c r="F4253">
        <v>5.6</v>
      </c>
      <c r="G4253">
        <v>3101</v>
      </c>
      <c r="H4253">
        <v>5</v>
      </c>
      <c r="I4253">
        <v>5</v>
      </c>
      <c r="J4253">
        <v>3</v>
      </c>
      <c r="K4253">
        <v>609</v>
      </c>
      <c r="L4253">
        <v>424</v>
      </c>
      <c r="M4253">
        <v>1970</v>
      </c>
      <c r="N4253">
        <v>-37.806399999999996</v>
      </c>
      <c r="O4253">
        <v>145.04509999999999</v>
      </c>
      <c r="P4253">
        <v>10331</v>
      </c>
      <c r="Q4253" s="7">
        <v>42891</v>
      </c>
    </row>
    <row r="4254" spans="2:17" x14ac:dyDescent="0.25">
      <c r="B4254" t="s">
        <v>16</v>
      </c>
      <c r="C4254">
        <v>13.5304916</v>
      </c>
      <c r="D4254">
        <v>3</v>
      </c>
      <c r="E4254">
        <v>752000</v>
      </c>
      <c r="F4254">
        <v>5.6</v>
      </c>
      <c r="G4254">
        <v>3101</v>
      </c>
      <c r="H4254">
        <v>3</v>
      </c>
      <c r="I4254">
        <v>2</v>
      </c>
      <c r="J4254">
        <v>2</v>
      </c>
      <c r="K4254">
        <v>0</v>
      </c>
      <c r="L4254">
        <v>102</v>
      </c>
      <c r="M4254">
        <v>1980</v>
      </c>
      <c r="N4254">
        <v>-37.793999999999997</v>
      </c>
      <c r="O4254">
        <v>145.03299999999999</v>
      </c>
      <c r="P4254">
        <v>10331</v>
      </c>
      <c r="Q4254" s="7">
        <v>42951</v>
      </c>
    </row>
    <row r="4255" spans="2:17" x14ac:dyDescent="0.25">
      <c r="B4255" t="s">
        <v>16</v>
      </c>
      <c r="C4255">
        <v>13.444446879999999</v>
      </c>
      <c r="D4255">
        <v>3</v>
      </c>
      <c r="E4255">
        <v>690000</v>
      </c>
      <c r="F4255">
        <v>5.6</v>
      </c>
      <c r="G4255">
        <v>3101</v>
      </c>
      <c r="H4255">
        <v>3</v>
      </c>
      <c r="I4255">
        <v>1</v>
      </c>
      <c r="J4255">
        <v>2</v>
      </c>
      <c r="K4255">
        <v>111</v>
      </c>
      <c r="L4255">
        <v>3</v>
      </c>
      <c r="M4255">
        <v>1872</v>
      </c>
      <c r="N4255">
        <v>-37.7941</v>
      </c>
      <c r="O4255">
        <v>145.02379999999999</v>
      </c>
      <c r="P4255">
        <v>10331</v>
      </c>
      <c r="Q4255" s="7">
        <v>42951</v>
      </c>
    </row>
    <row r="4256" spans="2:17" x14ac:dyDescent="0.25">
      <c r="B4256" t="s">
        <v>14</v>
      </c>
      <c r="C4256">
        <v>14.771022</v>
      </c>
      <c r="D4256">
        <v>4</v>
      </c>
      <c r="E4256">
        <v>2600000</v>
      </c>
      <c r="F4256">
        <v>5.6</v>
      </c>
      <c r="G4256">
        <v>3101</v>
      </c>
      <c r="H4256">
        <v>4</v>
      </c>
      <c r="I4256">
        <v>2</v>
      </c>
      <c r="J4256">
        <v>0</v>
      </c>
      <c r="K4256">
        <v>320</v>
      </c>
      <c r="L4256">
        <v>186.36</v>
      </c>
      <c r="M4256">
        <v>1920</v>
      </c>
      <c r="N4256">
        <v>-37.8127</v>
      </c>
      <c r="O4256">
        <v>145.04509999999999</v>
      </c>
      <c r="P4256">
        <v>10331</v>
      </c>
      <c r="Q4256" t="s">
        <v>68</v>
      </c>
    </row>
    <row r="4257" spans="2:17" x14ac:dyDescent="0.25">
      <c r="B4257" t="s">
        <v>14</v>
      </c>
      <c r="C4257">
        <v>15.322915739999999</v>
      </c>
      <c r="D4257">
        <v>5</v>
      </c>
      <c r="E4257">
        <v>4515000</v>
      </c>
      <c r="F4257">
        <v>5.6</v>
      </c>
      <c r="G4257">
        <v>3101</v>
      </c>
      <c r="H4257">
        <v>5</v>
      </c>
      <c r="I4257">
        <v>4</v>
      </c>
      <c r="J4257">
        <v>2</v>
      </c>
      <c r="K4257">
        <v>800</v>
      </c>
      <c r="L4257">
        <v>490</v>
      </c>
      <c r="M4257">
        <v>2012</v>
      </c>
      <c r="N4257">
        <v>-37.814700000000002</v>
      </c>
      <c r="O4257">
        <v>145.05709999999999</v>
      </c>
      <c r="P4257">
        <v>10331</v>
      </c>
      <c r="Q4257" t="s">
        <v>68</v>
      </c>
    </row>
    <row r="4258" spans="2:17" x14ac:dyDescent="0.25">
      <c r="B4258" t="s">
        <v>15</v>
      </c>
      <c r="C4258">
        <v>13.617059619999999</v>
      </c>
      <c r="D4258">
        <v>2</v>
      </c>
      <c r="E4258">
        <v>820000</v>
      </c>
      <c r="F4258">
        <v>5.6</v>
      </c>
      <c r="G4258">
        <v>3101</v>
      </c>
      <c r="H4258">
        <v>2</v>
      </c>
      <c r="I4258">
        <v>1</v>
      </c>
      <c r="J4258">
        <v>1</v>
      </c>
      <c r="K4258">
        <v>826</v>
      </c>
      <c r="L4258">
        <v>95</v>
      </c>
      <c r="M4258">
        <v>1960</v>
      </c>
      <c r="N4258">
        <v>-37.805</v>
      </c>
      <c r="O4258">
        <v>145.05459999999999</v>
      </c>
      <c r="P4258">
        <v>10331</v>
      </c>
      <c r="Q4258" t="s">
        <v>68</v>
      </c>
    </row>
    <row r="4259" spans="2:17" x14ac:dyDescent="0.25">
      <c r="B4259" t="s">
        <v>16</v>
      </c>
      <c r="C4259">
        <v>13.635187</v>
      </c>
      <c r="D4259">
        <v>3</v>
      </c>
      <c r="E4259">
        <v>835000</v>
      </c>
      <c r="F4259">
        <v>5.6</v>
      </c>
      <c r="G4259">
        <v>3101</v>
      </c>
      <c r="H4259">
        <v>3</v>
      </c>
      <c r="I4259">
        <v>2</v>
      </c>
      <c r="J4259">
        <v>2</v>
      </c>
      <c r="K4259">
        <v>247</v>
      </c>
      <c r="L4259">
        <v>147.19999999999999</v>
      </c>
      <c r="M4259">
        <v>2007</v>
      </c>
      <c r="N4259">
        <v>-37.794400000000003</v>
      </c>
      <c r="O4259">
        <v>145.03270000000001</v>
      </c>
      <c r="P4259">
        <v>10331</v>
      </c>
      <c r="Q4259" t="s">
        <v>66</v>
      </c>
    </row>
    <row r="4260" spans="2:17" x14ac:dyDescent="0.25">
      <c r="B4260" t="s">
        <v>15</v>
      </c>
      <c r="C4260">
        <v>13.28787782</v>
      </c>
      <c r="D4260">
        <v>2</v>
      </c>
      <c r="E4260">
        <v>590000</v>
      </c>
      <c r="F4260">
        <v>7.5</v>
      </c>
      <c r="G4260">
        <v>3102</v>
      </c>
      <c r="H4260">
        <v>2</v>
      </c>
      <c r="I4260">
        <v>1</v>
      </c>
      <c r="J4260">
        <v>1</v>
      </c>
      <c r="K4260">
        <v>838</v>
      </c>
      <c r="L4260">
        <v>70</v>
      </c>
      <c r="M4260">
        <v>1970</v>
      </c>
      <c r="N4260">
        <v>-37.797400000000003</v>
      </c>
      <c r="O4260">
        <v>145.05260000000001</v>
      </c>
      <c r="P4260">
        <v>2671</v>
      </c>
      <c r="Q4260" t="s">
        <v>66</v>
      </c>
    </row>
    <row r="4261" spans="2:17" x14ac:dyDescent="0.25">
      <c r="B4261" t="s">
        <v>14</v>
      </c>
      <c r="C4261">
        <v>14.15341035</v>
      </c>
      <c r="D4261">
        <v>3</v>
      </c>
      <c r="E4261">
        <v>1402000</v>
      </c>
      <c r="F4261">
        <v>7.5</v>
      </c>
      <c r="G4261">
        <v>3102</v>
      </c>
      <c r="H4261">
        <v>3</v>
      </c>
      <c r="I4261">
        <v>2</v>
      </c>
      <c r="J4261">
        <v>2</v>
      </c>
      <c r="K4261">
        <v>422</v>
      </c>
      <c r="L4261">
        <v>120</v>
      </c>
      <c r="M4261">
        <v>1950</v>
      </c>
      <c r="N4261">
        <v>-37.792700000000004</v>
      </c>
      <c r="O4261">
        <v>145.05600000000001</v>
      </c>
      <c r="P4261">
        <v>2671</v>
      </c>
      <c r="Q4261" t="s">
        <v>67</v>
      </c>
    </row>
    <row r="4262" spans="2:17" x14ac:dyDescent="0.25">
      <c r="B4262" t="s">
        <v>14</v>
      </c>
      <c r="C4262">
        <v>13.98946387</v>
      </c>
      <c r="D4262">
        <v>3</v>
      </c>
      <c r="E4262">
        <v>1190000</v>
      </c>
      <c r="F4262">
        <v>7.8</v>
      </c>
      <c r="G4262">
        <v>3012</v>
      </c>
      <c r="H4262">
        <v>3</v>
      </c>
      <c r="I4262">
        <v>1</v>
      </c>
      <c r="J4262">
        <v>1</v>
      </c>
      <c r="K4262">
        <v>276</v>
      </c>
      <c r="L4262">
        <v>105</v>
      </c>
      <c r="M4262">
        <v>1925</v>
      </c>
      <c r="N4262">
        <v>-37.808199999999999</v>
      </c>
      <c r="O4262">
        <v>144.8828</v>
      </c>
      <c r="P4262">
        <v>1808</v>
      </c>
      <c r="Q4262" t="s">
        <v>68</v>
      </c>
    </row>
    <row r="4263" spans="2:17" x14ac:dyDescent="0.25">
      <c r="B4263" t="s">
        <v>14</v>
      </c>
      <c r="C4263">
        <v>14.00199012</v>
      </c>
      <c r="D4263">
        <v>4</v>
      </c>
      <c r="E4263">
        <v>1205000</v>
      </c>
      <c r="F4263">
        <v>7.8</v>
      </c>
      <c r="G4263">
        <v>3012</v>
      </c>
      <c r="H4263">
        <v>4</v>
      </c>
      <c r="I4263">
        <v>1</v>
      </c>
      <c r="J4263">
        <v>1</v>
      </c>
      <c r="K4263">
        <v>318</v>
      </c>
      <c r="L4263">
        <v>145</v>
      </c>
      <c r="M4263">
        <v>1960</v>
      </c>
      <c r="N4263">
        <v>-37.810499999999998</v>
      </c>
      <c r="O4263">
        <v>144.88030000000001</v>
      </c>
      <c r="P4263">
        <v>1808</v>
      </c>
      <c r="Q4263" t="s">
        <v>66</v>
      </c>
    </row>
    <row r="4264" spans="2:17" x14ac:dyDescent="0.25">
      <c r="B4264" t="s">
        <v>14</v>
      </c>
      <c r="C4264">
        <v>13.664687669999999</v>
      </c>
      <c r="D4264">
        <v>3</v>
      </c>
      <c r="E4264">
        <v>860000</v>
      </c>
      <c r="F4264">
        <v>7.8</v>
      </c>
      <c r="G4264">
        <v>3012</v>
      </c>
      <c r="H4264">
        <v>3</v>
      </c>
      <c r="I4264">
        <v>1</v>
      </c>
      <c r="J4264">
        <v>3</v>
      </c>
      <c r="K4264">
        <v>555</v>
      </c>
      <c r="L4264">
        <v>168</v>
      </c>
      <c r="M4264">
        <v>1940</v>
      </c>
      <c r="N4264">
        <v>-37.808300000000003</v>
      </c>
      <c r="O4264">
        <v>144.87540000000001</v>
      </c>
      <c r="P4264">
        <v>1808</v>
      </c>
      <c r="Q4264" t="s">
        <v>65</v>
      </c>
    </row>
    <row r="4265" spans="2:17" x14ac:dyDescent="0.25">
      <c r="B4265" t="s">
        <v>14</v>
      </c>
      <c r="C4265">
        <v>13.06579303</v>
      </c>
      <c r="D4265">
        <v>2</v>
      </c>
      <c r="E4265">
        <v>472500</v>
      </c>
      <c r="F4265">
        <v>9.1999999999999993</v>
      </c>
      <c r="G4265">
        <v>3012</v>
      </c>
      <c r="H4265">
        <v>2</v>
      </c>
      <c r="I4265">
        <v>1</v>
      </c>
      <c r="J4265">
        <v>0</v>
      </c>
      <c r="K4265">
        <v>315</v>
      </c>
      <c r="L4265">
        <v>89</v>
      </c>
      <c r="M4265">
        <v>1990</v>
      </c>
      <c r="N4265">
        <v>-37.783499999999997</v>
      </c>
      <c r="O4265">
        <v>144.8723</v>
      </c>
      <c r="P4265">
        <v>3873</v>
      </c>
      <c r="Q4265" t="s">
        <v>66</v>
      </c>
    </row>
    <row r="4266" spans="2:17" x14ac:dyDescent="0.25">
      <c r="B4266" t="s">
        <v>16</v>
      </c>
      <c r="C4266">
        <v>13.42246797</v>
      </c>
      <c r="D4266">
        <v>3</v>
      </c>
      <c r="E4266">
        <v>675000</v>
      </c>
      <c r="F4266">
        <v>9.1999999999999993</v>
      </c>
      <c r="G4266">
        <v>3012</v>
      </c>
      <c r="H4266">
        <v>3</v>
      </c>
      <c r="I4266">
        <v>2</v>
      </c>
      <c r="J4266">
        <v>2</v>
      </c>
      <c r="K4266">
        <v>159</v>
      </c>
      <c r="L4266">
        <v>128</v>
      </c>
      <c r="M4266">
        <v>2016</v>
      </c>
      <c r="N4266">
        <v>-37.784999999999997</v>
      </c>
      <c r="O4266">
        <v>144.8673</v>
      </c>
      <c r="P4266">
        <v>3873</v>
      </c>
      <c r="Q4266" t="s">
        <v>67</v>
      </c>
    </row>
    <row r="4267" spans="2:17" x14ac:dyDescent="0.25">
      <c r="B4267" t="s">
        <v>15</v>
      </c>
      <c r="C4267">
        <v>12.911642349999999</v>
      </c>
      <c r="D4267">
        <v>2</v>
      </c>
      <c r="E4267">
        <v>405000</v>
      </c>
      <c r="F4267">
        <v>9.1999999999999993</v>
      </c>
      <c r="G4267">
        <v>3012</v>
      </c>
      <c r="H4267">
        <v>2</v>
      </c>
      <c r="I4267">
        <v>2</v>
      </c>
      <c r="J4267">
        <v>1</v>
      </c>
      <c r="K4267">
        <v>2787</v>
      </c>
      <c r="L4267">
        <v>75</v>
      </c>
      <c r="M4267">
        <v>2013</v>
      </c>
      <c r="N4267">
        <v>-37.779400000000003</v>
      </c>
      <c r="O4267">
        <v>144.87200000000001</v>
      </c>
      <c r="P4267">
        <v>3873</v>
      </c>
      <c r="Q4267" t="s">
        <v>67</v>
      </c>
    </row>
    <row r="4268" spans="2:17" x14ac:dyDescent="0.25">
      <c r="B4268" t="s">
        <v>14</v>
      </c>
      <c r="C4268">
        <v>13.742939870000001</v>
      </c>
      <c r="D4268">
        <v>3</v>
      </c>
      <c r="E4268">
        <v>930000</v>
      </c>
      <c r="F4268">
        <v>9.1999999999999993</v>
      </c>
      <c r="G4268">
        <v>3012</v>
      </c>
      <c r="H4268">
        <v>3</v>
      </c>
      <c r="I4268">
        <v>1</v>
      </c>
      <c r="J4268">
        <v>2</v>
      </c>
      <c r="K4268">
        <v>660</v>
      </c>
      <c r="L4268">
        <v>88</v>
      </c>
      <c r="M4268">
        <v>1955</v>
      </c>
      <c r="N4268">
        <v>-37.7851</v>
      </c>
      <c r="O4268">
        <v>144.86539999999999</v>
      </c>
      <c r="P4268">
        <v>3873</v>
      </c>
      <c r="Q4268" t="s">
        <v>65</v>
      </c>
    </row>
    <row r="4269" spans="2:17" x14ac:dyDescent="0.25">
      <c r="B4269" t="s">
        <v>15</v>
      </c>
      <c r="C4269">
        <v>12.80765263</v>
      </c>
      <c r="D4269">
        <v>1</v>
      </c>
      <c r="E4269">
        <v>365000</v>
      </c>
      <c r="F4269">
        <v>7.4</v>
      </c>
      <c r="G4269">
        <v>3144</v>
      </c>
      <c r="H4269">
        <v>1</v>
      </c>
      <c r="I4269">
        <v>1</v>
      </c>
      <c r="J4269">
        <v>1</v>
      </c>
      <c r="K4269">
        <v>0</v>
      </c>
      <c r="L4269">
        <v>46</v>
      </c>
      <c r="M4269">
        <v>1960</v>
      </c>
      <c r="N4269">
        <v>-37.869100000000003</v>
      </c>
      <c r="O4269">
        <v>145.03450000000001</v>
      </c>
      <c r="P4269">
        <v>4675</v>
      </c>
      <c r="Q4269" s="7">
        <v>42891</v>
      </c>
    </row>
    <row r="4270" spans="2:17" x14ac:dyDescent="0.25">
      <c r="B4270" t="s">
        <v>14</v>
      </c>
      <c r="C4270">
        <v>14.62644077</v>
      </c>
      <c r="D4270">
        <v>3</v>
      </c>
      <c r="E4270">
        <v>2250000</v>
      </c>
      <c r="F4270">
        <v>7.4</v>
      </c>
      <c r="G4270">
        <v>3144</v>
      </c>
      <c r="H4270">
        <v>3</v>
      </c>
      <c r="I4270">
        <v>2</v>
      </c>
      <c r="J4270">
        <v>2</v>
      </c>
      <c r="K4270">
        <v>192</v>
      </c>
      <c r="L4270">
        <v>191</v>
      </c>
      <c r="M4270">
        <v>2010</v>
      </c>
      <c r="N4270">
        <v>-37.865400000000001</v>
      </c>
      <c r="O4270">
        <v>145.02969999999999</v>
      </c>
      <c r="P4270">
        <v>4675</v>
      </c>
      <c r="Q4270" t="s">
        <v>68</v>
      </c>
    </row>
    <row r="4271" spans="2:17" x14ac:dyDescent="0.25">
      <c r="B4271" t="s">
        <v>14</v>
      </c>
      <c r="C4271">
        <v>14.62644077</v>
      </c>
      <c r="D4271">
        <v>3</v>
      </c>
      <c r="E4271">
        <v>2250000</v>
      </c>
      <c r="F4271">
        <v>11.2</v>
      </c>
      <c r="G4271">
        <v>3145</v>
      </c>
      <c r="H4271">
        <v>3</v>
      </c>
      <c r="I4271">
        <v>1</v>
      </c>
      <c r="J4271">
        <v>2</v>
      </c>
      <c r="K4271">
        <v>840</v>
      </c>
      <c r="L4271">
        <v>170</v>
      </c>
      <c r="M4271">
        <v>1950</v>
      </c>
      <c r="N4271">
        <v>-37.883000000000003</v>
      </c>
      <c r="O4271">
        <v>145.07910000000001</v>
      </c>
      <c r="P4271">
        <v>8801</v>
      </c>
      <c r="Q4271" s="7">
        <v>42891</v>
      </c>
    </row>
    <row r="4272" spans="2:17" x14ac:dyDescent="0.25">
      <c r="B4272" t="s">
        <v>14</v>
      </c>
      <c r="C4272">
        <v>14.978661369999999</v>
      </c>
      <c r="D4272">
        <v>4</v>
      </c>
      <c r="E4272">
        <v>3200000</v>
      </c>
      <c r="F4272">
        <v>11.2</v>
      </c>
      <c r="G4272">
        <v>3145</v>
      </c>
      <c r="H4272">
        <v>4</v>
      </c>
      <c r="I4272">
        <v>2</v>
      </c>
      <c r="J4272">
        <v>2</v>
      </c>
      <c r="K4272">
        <v>709</v>
      </c>
      <c r="L4272">
        <v>214</v>
      </c>
      <c r="M4272">
        <v>1910</v>
      </c>
      <c r="N4272">
        <v>-37.869300000000003</v>
      </c>
      <c r="O4272">
        <v>145.04230000000001</v>
      </c>
      <c r="P4272">
        <v>8801</v>
      </c>
      <c r="Q4272" s="7">
        <v>42951</v>
      </c>
    </row>
    <row r="4273" spans="2:17" x14ac:dyDescent="0.25">
      <c r="B4273" t="s">
        <v>14</v>
      </c>
      <c r="C4273">
        <v>14.518608070000001</v>
      </c>
      <c r="D4273">
        <v>3</v>
      </c>
      <c r="E4273">
        <v>2020000</v>
      </c>
      <c r="F4273">
        <v>11.2</v>
      </c>
      <c r="G4273">
        <v>3145</v>
      </c>
      <c r="H4273">
        <v>3</v>
      </c>
      <c r="I4273">
        <v>2</v>
      </c>
      <c r="J4273">
        <v>2</v>
      </c>
      <c r="K4273">
        <v>711</v>
      </c>
      <c r="L4273">
        <v>196</v>
      </c>
      <c r="M4273">
        <v>1915</v>
      </c>
      <c r="N4273">
        <v>-37.872300000000003</v>
      </c>
      <c r="O4273">
        <v>145.03870000000001</v>
      </c>
      <c r="P4273">
        <v>8801</v>
      </c>
      <c r="Q4273" t="s">
        <v>68</v>
      </c>
    </row>
    <row r="4274" spans="2:17" x14ac:dyDescent="0.25">
      <c r="B4274" t="s">
        <v>15</v>
      </c>
      <c r="C4274">
        <v>14.00695702</v>
      </c>
      <c r="D4274">
        <v>2</v>
      </c>
      <c r="E4274">
        <v>1211000</v>
      </c>
      <c r="F4274">
        <v>11.2</v>
      </c>
      <c r="G4274">
        <v>3145</v>
      </c>
      <c r="H4274">
        <v>2</v>
      </c>
      <c r="I4274">
        <v>1</v>
      </c>
      <c r="J4274">
        <v>1</v>
      </c>
      <c r="K4274">
        <v>259</v>
      </c>
      <c r="L4274">
        <v>99</v>
      </c>
      <c r="M4274">
        <v>1970</v>
      </c>
      <c r="N4274">
        <v>-37.8718</v>
      </c>
      <c r="O4274">
        <v>145.05260000000001</v>
      </c>
      <c r="P4274">
        <v>8801</v>
      </c>
      <c r="Q4274" t="s">
        <v>66</v>
      </c>
    </row>
    <row r="4275" spans="2:17" x14ac:dyDescent="0.25">
      <c r="B4275" t="s">
        <v>14</v>
      </c>
      <c r="C4275">
        <v>14.13759406</v>
      </c>
      <c r="D4275">
        <v>4</v>
      </c>
      <c r="E4275">
        <v>1380000</v>
      </c>
      <c r="F4275">
        <v>11.2</v>
      </c>
      <c r="G4275">
        <v>3145</v>
      </c>
      <c r="H4275">
        <v>4</v>
      </c>
      <c r="I4275">
        <v>2</v>
      </c>
      <c r="J4275">
        <v>2</v>
      </c>
      <c r="K4275">
        <v>230</v>
      </c>
      <c r="L4275">
        <v>178</v>
      </c>
      <c r="M4275">
        <v>2007</v>
      </c>
      <c r="N4275">
        <v>-37.880600000000001</v>
      </c>
      <c r="O4275">
        <v>145.0831</v>
      </c>
      <c r="P4275">
        <v>8801</v>
      </c>
      <c r="Q4275" t="s">
        <v>66</v>
      </c>
    </row>
    <row r="4276" spans="2:17" x14ac:dyDescent="0.25">
      <c r="B4276" t="s">
        <v>14</v>
      </c>
      <c r="C4276">
        <v>14.355015180000001</v>
      </c>
      <c r="D4276">
        <v>4</v>
      </c>
      <c r="E4276">
        <v>1715157</v>
      </c>
      <c r="F4276">
        <v>11.2</v>
      </c>
      <c r="G4276">
        <v>3145</v>
      </c>
      <c r="H4276">
        <v>4</v>
      </c>
      <c r="I4276">
        <v>3</v>
      </c>
      <c r="J4276">
        <v>2</v>
      </c>
      <c r="K4276">
        <v>380</v>
      </c>
      <c r="L4276">
        <v>160</v>
      </c>
      <c r="M4276">
        <v>2008</v>
      </c>
      <c r="N4276">
        <v>-37.879199999999997</v>
      </c>
      <c r="O4276">
        <v>145.08690000000001</v>
      </c>
      <c r="P4276">
        <v>8801</v>
      </c>
      <c r="Q4276" t="s">
        <v>66</v>
      </c>
    </row>
    <row r="4277" spans="2:17" x14ac:dyDescent="0.25">
      <c r="B4277" t="s">
        <v>14</v>
      </c>
      <c r="C4277">
        <v>14.01436142</v>
      </c>
      <c r="D4277">
        <v>3</v>
      </c>
      <c r="E4277">
        <v>1220000</v>
      </c>
      <c r="F4277">
        <v>11.2</v>
      </c>
      <c r="G4277">
        <v>3145</v>
      </c>
      <c r="H4277">
        <v>3</v>
      </c>
      <c r="I4277">
        <v>1</v>
      </c>
      <c r="J4277">
        <v>2</v>
      </c>
      <c r="K4277">
        <v>446</v>
      </c>
      <c r="L4277">
        <v>134</v>
      </c>
      <c r="M4277">
        <v>1980</v>
      </c>
      <c r="N4277">
        <v>-37.878399999999999</v>
      </c>
      <c r="O4277">
        <v>145.06540000000001</v>
      </c>
      <c r="P4277">
        <v>8801</v>
      </c>
      <c r="Q4277" t="s">
        <v>65</v>
      </c>
    </row>
    <row r="4278" spans="2:17" x14ac:dyDescent="0.25">
      <c r="B4278" t="s">
        <v>14</v>
      </c>
      <c r="C4278">
        <v>14.29793671</v>
      </c>
      <c r="D4278">
        <v>5</v>
      </c>
      <c r="E4278">
        <v>1620000</v>
      </c>
      <c r="F4278">
        <v>8.6999999999999993</v>
      </c>
      <c r="G4278">
        <v>3032</v>
      </c>
      <c r="H4278">
        <v>5</v>
      </c>
      <c r="I4278">
        <v>3</v>
      </c>
      <c r="J4278">
        <v>2</v>
      </c>
      <c r="K4278">
        <v>601</v>
      </c>
      <c r="L4278">
        <v>274</v>
      </c>
      <c r="M4278">
        <v>2001</v>
      </c>
      <c r="N4278">
        <v>-37.7637</v>
      </c>
      <c r="O4278">
        <v>144.8843</v>
      </c>
      <c r="P4278">
        <v>4918</v>
      </c>
      <c r="Q4278" t="s">
        <v>65</v>
      </c>
    </row>
    <row r="4279" spans="2:17" x14ac:dyDescent="0.25">
      <c r="B4279" t="s">
        <v>14</v>
      </c>
      <c r="C4279">
        <v>13.98946387</v>
      </c>
      <c r="D4279">
        <v>4</v>
      </c>
      <c r="E4279">
        <v>1190000</v>
      </c>
      <c r="F4279">
        <v>8.6999999999999993</v>
      </c>
      <c r="G4279">
        <v>3032</v>
      </c>
      <c r="H4279">
        <v>4</v>
      </c>
      <c r="I4279">
        <v>3</v>
      </c>
      <c r="J4279">
        <v>2</v>
      </c>
      <c r="K4279">
        <v>224</v>
      </c>
      <c r="L4279">
        <v>205</v>
      </c>
      <c r="M4279">
        <v>2015</v>
      </c>
      <c r="N4279">
        <v>-37.764099999999999</v>
      </c>
      <c r="O4279">
        <v>144.88849999999999</v>
      </c>
      <c r="P4279">
        <v>4918</v>
      </c>
      <c r="Q4279" t="s">
        <v>65</v>
      </c>
    </row>
    <row r="4280" spans="2:17" x14ac:dyDescent="0.25">
      <c r="B4280" t="s">
        <v>15</v>
      </c>
      <c r="C4280">
        <v>14.4306962</v>
      </c>
      <c r="D4280">
        <v>4</v>
      </c>
      <c r="E4280">
        <v>1850000</v>
      </c>
      <c r="F4280">
        <v>2.8</v>
      </c>
      <c r="G4280">
        <v>3000</v>
      </c>
      <c r="H4280">
        <v>4</v>
      </c>
      <c r="I4280">
        <v>2</v>
      </c>
      <c r="J4280">
        <v>1</v>
      </c>
      <c r="K4280">
        <v>0</v>
      </c>
      <c r="L4280">
        <v>213</v>
      </c>
      <c r="M4280">
        <v>1938</v>
      </c>
      <c r="N4280">
        <v>-37.817700000000002</v>
      </c>
      <c r="O4280">
        <v>144.95439999999999</v>
      </c>
      <c r="P4280">
        <v>17496</v>
      </c>
      <c r="Q4280" s="7">
        <v>42951</v>
      </c>
    </row>
    <row r="4281" spans="2:17" x14ac:dyDescent="0.25">
      <c r="B4281" t="s">
        <v>15</v>
      </c>
      <c r="C4281">
        <v>12.71589777</v>
      </c>
      <c r="D4281">
        <v>1</v>
      </c>
      <c r="E4281">
        <v>333000</v>
      </c>
      <c r="F4281">
        <v>2.8</v>
      </c>
      <c r="G4281">
        <v>3000</v>
      </c>
      <c r="H4281">
        <v>1</v>
      </c>
      <c r="I4281">
        <v>1</v>
      </c>
      <c r="J4281">
        <v>0</v>
      </c>
      <c r="K4281">
        <v>0</v>
      </c>
      <c r="L4281">
        <v>41</v>
      </c>
      <c r="M4281">
        <v>2010</v>
      </c>
      <c r="N4281">
        <v>-37.812199999999997</v>
      </c>
      <c r="O4281">
        <v>144.95820000000001</v>
      </c>
      <c r="P4281">
        <v>17496</v>
      </c>
      <c r="Q4281" s="7">
        <v>42951</v>
      </c>
    </row>
    <row r="4282" spans="2:17" x14ac:dyDescent="0.25">
      <c r="B4282" t="s">
        <v>15</v>
      </c>
      <c r="C4282">
        <v>13.02143746</v>
      </c>
      <c r="D4282">
        <v>2</v>
      </c>
      <c r="E4282">
        <v>452000</v>
      </c>
      <c r="F4282">
        <v>2.8</v>
      </c>
      <c r="G4282">
        <v>3000</v>
      </c>
      <c r="H4282">
        <v>2</v>
      </c>
      <c r="I4282">
        <v>1</v>
      </c>
      <c r="J4282">
        <v>0</v>
      </c>
      <c r="K4282">
        <v>0</v>
      </c>
      <c r="L4282">
        <v>60</v>
      </c>
      <c r="M4282">
        <v>2006</v>
      </c>
      <c r="N4282">
        <v>-37.808399999999999</v>
      </c>
      <c r="O4282">
        <v>144.96019999999999</v>
      </c>
      <c r="P4282">
        <v>17496</v>
      </c>
      <c r="Q4282" t="s">
        <v>68</v>
      </c>
    </row>
    <row r="4283" spans="2:17" x14ac:dyDescent="0.25">
      <c r="B4283" t="s">
        <v>15</v>
      </c>
      <c r="C4283">
        <v>12.524526379999999</v>
      </c>
      <c r="D4283">
        <v>1</v>
      </c>
      <c r="E4283">
        <v>275000</v>
      </c>
      <c r="F4283">
        <v>2.8</v>
      </c>
      <c r="G4283">
        <v>3000</v>
      </c>
      <c r="H4283">
        <v>1</v>
      </c>
      <c r="I4283">
        <v>1</v>
      </c>
      <c r="J4283">
        <v>0</v>
      </c>
      <c r="K4283">
        <v>0</v>
      </c>
      <c r="L4283">
        <v>52</v>
      </c>
      <c r="M4283">
        <v>2000</v>
      </c>
      <c r="N4283">
        <v>-37.819899999999997</v>
      </c>
      <c r="O4283">
        <v>144.95580000000001</v>
      </c>
      <c r="P4283">
        <v>17496</v>
      </c>
      <c r="Q4283" t="s">
        <v>67</v>
      </c>
    </row>
    <row r="4284" spans="2:17" x14ac:dyDescent="0.25">
      <c r="B4284" t="s">
        <v>15</v>
      </c>
      <c r="C4284">
        <v>13.43425014</v>
      </c>
      <c r="D4284">
        <v>2</v>
      </c>
      <c r="E4284">
        <v>683000</v>
      </c>
      <c r="F4284">
        <v>2.8</v>
      </c>
      <c r="G4284">
        <v>3000</v>
      </c>
      <c r="H4284">
        <v>2</v>
      </c>
      <c r="I4284">
        <v>2</v>
      </c>
      <c r="J4284">
        <v>1</v>
      </c>
      <c r="K4284">
        <v>1136</v>
      </c>
      <c r="L4284">
        <v>88</v>
      </c>
      <c r="M4284">
        <v>2009</v>
      </c>
      <c r="N4284">
        <v>-37.821100000000001</v>
      </c>
      <c r="O4284">
        <v>144.95590000000001</v>
      </c>
      <c r="P4284">
        <v>17496</v>
      </c>
      <c r="Q4284" t="s">
        <v>67</v>
      </c>
    </row>
    <row r="4285" spans="2:17" x14ac:dyDescent="0.25">
      <c r="B4285" t="s">
        <v>15</v>
      </c>
      <c r="C4285">
        <v>13.369223460000001</v>
      </c>
      <c r="D4285">
        <v>2</v>
      </c>
      <c r="E4285">
        <v>640000</v>
      </c>
      <c r="F4285">
        <v>2.8</v>
      </c>
      <c r="G4285">
        <v>3000</v>
      </c>
      <c r="H4285">
        <v>2</v>
      </c>
      <c r="I4285">
        <v>1</v>
      </c>
      <c r="J4285">
        <v>1</v>
      </c>
      <c r="K4285">
        <v>0</v>
      </c>
      <c r="L4285">
        <v>66</v>
      </c>
      <c r="M4285">
        <v>2005</v>
      </c>
      <c r="N4285">
        <v>-37.810600000000001</v>
      </c>
      <c r="O4285">
        <v>144.96459999999999</v>
      </c>
      <c r="P4285">
        <v>17496</v>
      </c>
      <c r="Q4285" t="s">
        <v>67</v>
      </c>
    </row>
    <row r="4286" spans="2:17" x14ac:dyDescent="0.25">
      <c r="B4286" t="s">
        <v>14</v>
      </c>
      <c r="C4286">
        <v>14.5574479</v>
      </c>
      <c r="D4286">
        <v>4</v>
      </c>
      <c r="E4286">
        <v>2100000</v>
      </c>
      <c r="F4286">
        <v>11.8</v>
      </c>
      <c r="G4286">
        <v>3127</v>
      </c>
      <c r="H4286">
        <v>4</v>
      </c>
      <c r="I4286">
        <v>2</v>
      </c>
      <c r="J4286">
        <v>5</v>
      </c>
      <c r="K4286">
        <v>719</v>
      </c>
      <c r="L4286">
        <v>271</v>
      </c>
      <c r="M4286">
        <v>1950</v>
      </c>
      <c r="N4286">
        <v>-37.811999999999998</v>
      </c>
      <c r="O4286">
        <v>145.10820000000001</v>
      </c>
      <c r="P4286">
        <v>2079</v>
      </c>
      <c r="Q4286" t="s">
        <v>68</v>
      </c>
    </row>
    <row r="4287" spans="2:17" x14ac:dyDescent="0.25">
      <c r="B4287" t="s">
        <v>15</v>
      </c>
      <c r="C4287">
        <v>12.992254689999999</v>
      </c>
      <c r="D4287">
        <v>2</v>
      </c>
      <c r="E4287">
        <v>439000</v>
      </c>
      <c r="F4287">
        <v>6.9</v>
      </c>
      <c r="G4287">
        <v>3039</v>
      </c>
      <c r="H4287">
        <v>2</v>
      </c>
      <c r="I4287">
        <v>1</v>
      </c>
      <c r="J4287">
        <v>1</v>
      </c>
      <c r="K4287">
        <v>0</v>
      </c>
      <c r="L4287">
        <v>70</v>
      </c>
      <c r="M4287">
        <v>2005</v>
      </c>
      <c r="N4287">
        <v>-37.767899999999997</v>
      </c>
      <c r="O4287">
        <v>144.92449999999999</v>
      </c>
      <c r="P4287">
        <v>6232</v>
      </c>
      <c r="Q4287" s="7">
        <v>42951</v>
      </c>
    </row>
    <row r="4288" spans="2:17" x14ac:dyDescent="0.25">
      <c r="B4288" t="s">
        <v>14</v>
      </c>
      <c r="C4288">
        <v>13.85473127</v>
      </c>
      <c r="D4288">
        <v>2</v>
      </c>
      <c r="E4288">
        <v>1040000</v>
      </c>
      <c r="F4288">
        <v>6.9</v>
      </c>
      <c r="G4288">
        <v>3039</v>
      </c>
      <c r="H4288">
        <v>2</v>
      </c>
      <c r="I4288">
        <v>1</v>
      </c>
      <c r="J4288">
        <v>2</v>
      </c>
      <c r="K4288">
        <v>313</v>
      </c>
      <c r="L4288">
        <v>95</v>
      </c>
      <c r="M4288">
        <v>1920</v>
      </c>
      <c r="N4288">
        <v>-37.766300000000001</v>
      </c>
      <c r="O4288">
        <v>144.90979999999999</v>
      </c>
      <c r="P4288">
        <v>6232</v>
      </c>
      <c r="Q4288" s="7">
        <v>42951</v>
      </c>
    </row>
    <row r="4289" spans="2:17" x14ac:dyDescent="0.25">
      <c r="B4289" t="s">
        <v>14</v>
      </c>
      <c r="C4289">
        <v>14.328334180000001</v>
      </c>
      <c r="D4289">
        <v>3</v>
      </c>
      <c r="E4289">
        <v>1670000</v>
      </c>
      <c r="F4289">
        <v>6.9</v>
      </c>
      <c r="G4289">
        <v>3039</v>
      </c>
      <c r="H4289">
        <v>3</v>
      </c>
      <c r="I4289">
        <v>2</v>
      </c>
      <c r="J4289">
        <v>2</v>
      </c>
      <c r="K4289">
        <v>803</v>
      </c>
      <c r="L4289">
        <v>166</v>
      </c>
      <c r="M4289">
        <v>1915</v>
      </c>
      <c r="N4289">
        <v>-37.762700000000002</v>
      </c>
      <c r="O4289">
        <v>144.90469999999999</v>
      </c>
      <c r="P4289">
        <v>6232</v>
      </c>
      <c r="Q4289" s="7">
        <v>42951</v>
      </c>
    </row>
    <row r="4290" spans="2:17" x14ac:dyDescent="0.25">
      <c r="B4290" t="s">
        <v>14</v>
      </c>
      <c r="C4290">
        <v>14.47819853</v>
      </c>
      <c r="D4290">
        <v>4</v>
      </c>
      <c r="E4290">
        <v>1940000</v>
      </c>
      <c r="F4290">
        <v>6.9</v>
      </c>
      <c r="G4290">
        <v>3039</v>
      </c>
      <c r="H4290">
        <v>4</v>
      </c>
      <c r="I4290">
        <v>2</v>
      </c>
      <c r="J4290">
        <v>3</v>
      </c>
      <c r="K4290">
        <v>675</v>
      </c>
      <c r="L4290">
        <v>228</v>
      </c>
      <c r="M4290">
        <v>1920</v>
      </c>
      <c r="N4290">
        <v>-37.768599999999999</v>
      </c>
      <c r="O4290">
        <v>144.91200000000001</v>
      </c>
      <c r="P4290">
        <v>6232</v>
      </c>
      <c r="Q4290" s="7">
        <v>42951</v>
      </c>
    </row>
    <row r="4291" spans="2:17" x14ac:dyDescent="0.25">
      <c r="B4291" t="s">
        <v>15</v>
      </c>
      <c r="C4291">
        <v>13.23569206</v>
      </c>
      <c r="D4291">
        <v>2</v>
      </c>
      <c r="E4291">
        <v>560000</v>
      </c>
      <c r="F4291">
        <v>6.9</v>
      </c>
      <c r="G4291">
        <v>3039</v>
      </c>
      <c r="H4291">
        <v>2</v>
      </c>
      <c r="I4291">
        <v>2</v>
      </c>
      <c r="J4291">
        <v>1</v>
      </c>
      <c r="K4291">
        <v>0</v>
      </c>
      <c r="L4291">
        <v>63</v>
      </c>
      <c r="M4291">
        <v>2015</v>
      </c>
      <c r="N4291">
        <v>-37.767499999999998</v>
      </c>
      <c r="O4291">
        <v>144.91999999999999</v>
      </c>
      <c r="P4291">
        <v>6232</v>
      </c>
      <c r="Q4291" s="7">
        <v>42951</v>
      </c>
    </row>
    <row r="4292" spans="2:17" x14ac:dyDescent="0.25">
      <c r="B4292" t="s">
        <v>14</v>
      </c>
      <c r="C4292">
        <v>14.230926</v>
      </c>
      <c r="D4292">
        <v>4</v>
      </c>
      <c r="E4292">
        <v>1515000</v>
      </c>
      <c r="F4292">
        <v>6.9</v>
      </c>
      <c r="G4292">
        <v>3039</v>
      </c>
      <c r="H4292">
        <v>4</v>
      </c>
      <c r="I4292">
        <v>2</v>
      </c>
      <c r="J4292">
        <v>3</v>
      </c>
      <c r="K4292">
        <v>574</v>
      </c>
      <c r="L4292">
        <v>203</v>
      </c>
      <c r="M4292">
        <v>1910</v>
      </c>
      <c r="N4292">
        <v>-37.764400000000002</v>
      </c>
      <c r="O4292">
        <v>144.90610000000001</v>
      </c>
      <c r="P4292">
        <v>6232</v>
      </c>
      <c r="Q4292" s="7">
        <v>42951</v>
      </c>
    </row>
    <row r="4293" spans="2:17" x14ac:dyDescent="0.25">
      <c r="B4293" t="s">
        <v>14</v>
      </c>
      <c r="C4293">
        <v>14.64841968</v>
      </c>
      <c r="D4293">
        <v>5</v>
      </c>
      <c r="E4293">
        <v>2300000</v>
      </c>
      <c r="F4293">
        <v>6.9</v>
      </c>
      <c r="G4293">
        <v>3039</v>
      </c>
      <c r="H4293">
        <v>5</v>
      </c>
      <c r="I4293">
        <v>2</v>
      </c>
      <c r="J4293">
        <v>2</v>
      </c>
      <c r="K4293">
        <v>597</v>
      </c>
      <c r="L4293">
        <v>322</v>
      </c>
      <c r="M4293">
        <v>1930</v>
      </c>
      <c r="N4293">
        <v>-37.761099999999999</v>
      </c>
      <c r="O4293">
        <v>144.90950000000001</v>
      </c>
      <c r="P4293">
        <v>6232</v>
      </c>
      <c r="Q4293" t="s">
        <v>68</v>
      </c>
    </row>
    <row r="4294" spans="2:17" x14ac:dyDescent="0.25">
      <c r="B4294" t="s">
        <v>14</v>
      </c>
      <c r="C4294">
        <v>13.78505135</v>
      </c>
      <c r="D4294">
        <v>2</v>
      </c>
      <c r="E4294">
        <v>970000</v>
      </c>
      <c r="F4294">
        <v>6.9</v>
      </c>
      <c r="G4294">
        <v>3039</v>
      </c>
      <c r="H4294">
        <v>2</v>
      </c>
      <c r="I4294">
        <v>1</v>
      </c>
      <c r="J4294">
        <v>2</v>
      </c>
      <c r="K4294">
        <v>272</v>
      </c>
      <c r="L4294">
        <v>85</v>
      </c>
      <c r="M4294">
        <v>1900</v>
      </c>
      <c r="N4294">
        <v>-37.764099999999999</v>
      </c>
      <c r="O4294">
        <v>144.90729999999999</v>
      </c>
      <c r="P4294">
        <v>6232</v>
      </c>
      <c r="Q4294" t="s">
        <v>66</v>
      </c>
    </row>
    <row r="4295" spans="2:17" x14ac:dyDescent="0.25">
      <c r="B4295" t="s">
        <v>14</v>
      </c>
      <c r="C4295">
        <v>13.88316921</v>
      </c>
      <c r="D4295">
        <v>3</v>
      </c>
      <c r="E4295">
        <v>1070000</v>
      </c>
      <c r="F4295">
        <v>6.9</v>
      </c>
      <c r="G4295">
        <v>3039</v>
      </c>
      <c r="H4295">
        <v>3</v>
      </c>
      <c r="I4295">
        <v>1</v>
      </c>
      <c r="J4295">
        <v>2</v>
      </c>
      <c r="K4295">
        <v>231</v>
      </c>
      <c r="L4295">
        <v>130</v>
      </c>
      <c r="M4295">
        <v>1995</v>
      </c>
      <c r="N4295">
        <v>-37.761600000000001</v>
      </c>
      <c r="O4295">
        <v>144.92840000000001</v>
      </c>
      <c r="P4295">
        <v>6232</v>
      </c>
      <c r="Q4295" t="s">
        <v>66</v>
      </c>
    </row>
    <row r="4296" spans="2:17" x14ac:dyDescent="0.25">
      <c r="B4296" t="s">
        <v>15</v>
      </c>
      <c r="C4296">
        <v>13.20302128</v>
      </c>
      <c r="D4296">
        <v>2</v>
      </c>
      <c r="E4296">
        <v>542000</v>
      </c>
      <c r="F4296">
        <v>6.9</v>
      </c>
      <c r="G4296">
        <v>3039</v>
      </c>
      <c r="H4296">
        <v>2</v>
      </c>
      <c r="I4296">
        <v>2</v>
      </c>
      <c r="J4296">
        <v>1</v>
      </c>
      <c r="K4296">
        <v>0</v>
      </c>
      <c r="L4296">
        <v>82</v>
      </c>
      <c r="M4296">
        <v>2004</v>
      </c>
      <c r="N4296">
        <v>-37.767899999999997</v>
      </c>
      <c r="O4296">
        <v>144.92449999999999</v>
      </c>
      <c r="P4296">
        <v>6232</v>
      </c>
      <c r="Q4296" t="s">
        <v>65</v>
      </c>
    </row>
    <row r="4297" spans="2:17" x14ac:dyDescent="0.25">
      <c r="B4297" t="s">
        <v>14</v>
      </c>
      <c r="C4297">
        <v>14.03062194</v>
      </c>
      <c r="D4297">
        <v>3</v>
      </c>
      <c r="E4297">
        <v>1240000</v>
      </c>
      <c r="F4297">
        <v>6.9</v>
      </c>
      <c r="G4297">
        <v>3039</v>
      </c>
      <c r="H4297">
        <v>3</v>
      </c>
      <c r="I4297">
        <v>2</v>
      </c>
      <c r="J4297">
        <v>2</v>
      </c>
      <c r="K4297">
        <v>275</v>
      </c>
      <c r="L4297">
        <v>106</v>
      </c>
      <c r="M4297">
        <v>1880</v>
      </c>
      <c r="N4297">
        <v>-37.767000000000003</v>
      </c>
      <c r="O4297">
        <v>144.91079999999999</v>
      </c>
      <c r="P4297">
        <v>6232</v>
      </c>
      <c r="Q4297" t="s">
        <v>65</v>
      </c>
    </row>
    <row r="4298" spans="2:17" x14ac:dyDescent="0.25">
      <c r="B4298" t="s">
        <v>14</v>
      </c>
      <c r="C4298">
        <v>13.769466619999999</v>
      </c>
      <c r="D4298">
        <v>4</v>
      </c>
      <c r="E4298">
        <v>955000</v>
      </c>
      <c r="F4298">
        <v>6.9</v>
      </c>
      <c r="G4298">
        <v>3039</v>
      </c>
      <c r="H4298">
        <v>4</v>
      </c>
      <c r="I4298">
        <v>2</v>
      </c>
      <c r="J4298">
        <v>3</v>
      </c>
      <c r="K4298">
        <v>431</v>
      </c>
      <c r="L4298">
        <v>246</v>
      </c>
      <c r="M4298">
        <v>1910</v>
      </c>
      <c r="N4298">
        <v>-37.761499999999998</v>
      </c>
      <c r="O4298">
        <v>144.90940000000001</v>
      </c>
      <c r="P4298">
        <v>6232</v>
      </c>
      <c r="Q4298" t="s">
        <v>65</v>
      </c>
    </row>
    <row r="4299" spans="2:17" x14ac:dyDescent="0.25">
      <c r="B4299" t="s">
        <v>14</v>
      </c>
      <c r="C4299">
        <v>14.319915610000001</v>
      </c>
      <c r="D4299">
        <v>4</v>
      </c>
      <c r="E4299">
        <v>1656000</v>
      </c>
      <c r="F4299">
        <v>12.1</v>
      </c>
      <c r="G4299">
        <v>3163</v>
      </c>
      <c r="H4299">
        <v>4</v>
      </c>
      <c r="I4299">
        <v>2</v>
      </c>
      <c r="J4299">
        <v>2</v>
      </c>
      <c r="K4299">
        <v>651</v>
      </c>
      <c r="L4299">
        <v>199</v>
      </c>
      <c r="M4299">
        <v>1940</v>
      </c>
      <c r="N4299">
        <v>-37.887900000000002</v>
      </c>
      <c r="O4299">
        <v>145.07679999999999</v>
      </c>
      <c r="P4299">
        <v>4442</v>
      </c>
      <c r="Q4299" s="7">
        <v>42891</v>
      </c>
    </row>
    <row r="4300" spans="2:17" x14ac:dyDescent="0.25">
      <c r="B4300" t="s">
        <v>15</v>
      </c>
      <c r="C4300">
        <v>13.27422573</v>
      </c>
      <c r="D4300">
        <v>2</v>
      </c>
      <c r="E4300">
        <v>582000</v>
      </c>
      <c r="F4300">
        <v>12.1</v>
      </c>
      <c r="G4300">
        <v>3163</v>
      </c>
      <c r="H4300">
        <v>2</v>
      </c>
      <c r="I4300">
        <v>1</v>
      </c>
      <c r="J4300">
        <v>2</v>
      </c>
      <c r="K4300">
        <v>1113</v>
      </c>
      <c r="L4300">
        <v>93</v>
      </c>
      <c r="M4300">
        <v>2010</v>
      </c>
      <c r="N4300">
        <v>-37.889200000000002</v>
      </c>
      <c r="O4300">
        <v>145.06639999999999</v>
      </c>
      <c r="P4300">
        <v>4442</v>
      </c>
      <c r="Q4300" t="s">
        <v>68</v>
      </c>
    </row>
    <row r="4301" spans="2:17" x14ac:dyDescent="0.25">
      <c r="B4301" t="s">
        <v>14</v>
      </c>
      <c r="C4301">
        <v>14.04264613</v>
      </c>
      <c r="D4301">
        <v>3</v>
      </c>
      <c r="E4301">
        <v>1255000</v>
      </c>
      <c r="F4301">
        <v>12.1</v>
      </c>
      <c r="G4301">
        <v>3163</v>
      </c>
      <c r="H4301">
        <v>3</v>
      </c>
      <c r="I4301">
        <v>1</v>
      </c>
      <c r="J4301">
        <v>2</v>
      </c>
      <c r="K4301">
        <v>557</v>
      </c>
      <c r="L4301">
        <v>108</v>
      </c>
      <c r="M4301">
        <v>1950</v>
      </c>
      <c r="N4301">
        <v>-37.905900000000003</v>
      </c>
      <c r="O4301">
        <v>145.07329999999999</v>
      </c>
      <c r="P4301">
        <v>4442</v>
      </c>
      <c r="Q4301" t="s">
        <v>67</v>
      </c>
    </row>
    <row r="4302" spans="2:17" x14ac:dyDescent="0.25">
      <c r="B4302" t="s">
        <v>15</v>
      </c>
      <c r="C4302">
        <v>13.19002203</v>
      </c>
      <c r="D4302">
        <v>2</v>
      </c>
      <c r="E4302">
        <v>535000</v>
      </c>
      <c r="F4302">
        <v>12.1</v>
      </c>
      <c r="G4302">
        <v>3163</v>
      </c>
      <c r="H4302">
        <v>2</v>
      </c>
      <c r="I4302">
        <v>1</v>
      </c>
      <c r="J4302">
        <v>1</v>
      </c>
      <c r="K4302">
        <v>77</v>
      </c>
      <c r="L4302">
        <v>77</v>
      </c>
      <c r="M4302">
        <v>1970</v>
      </c>
      <c r="N4302">
        <v>-37.899900000000002</v>
      </c>
      <c r="O4302">
        <v>145.0643</v>
      </c>
      <c r="P4302">
        <v>4442</v>
      </c>
      <c r="Q4302" t="s">
        <v>67</v>
      </c>
    </row>
    <row r="4303" spans="2:17" x14ac:dyDescent="0.25">
      <c r="B4303" t="s">
        <v>15</v>
      </c>
      <c r="C4303">
        <v>13.28107507</v>
      </c>
      <c r="D4303">
        <v>2</v>
      </c>
      <c r="E4303">
        <v>586000</v>
      </c>
      <c r="F4303">
        <v>12.1</v>
      </c>
      <c r="G4303">
        <v>3163</v>
      </c>
      <c r="H4303">
        <v>2</v>
      </c>
      <c r="I4303">
        <v>2</v>
      </c>
      <c r="J4303">
        <v>1</v>
      </c>
      <c r="K4303">
        <v>0</v>
      </c>
      <c r="L4303">
        <v>75</v>
      </c>
      <c r="M4303">
        <v>2013</v>
      </c>
      <c r="N4303">
        <v>-37.888199999999998</v>
      </c>
      <c r="O4303">
        <v>145.06659999999999</v>
      </c>
      <c r="P4303">
        <v>4442</v>
      </c>
      <c r="Q4303" t="s">
        <v>65</v>
      </c>
    </row>
    <row r="4304" spans="2:17" x14ac:dyDescent="0.25">
      <c r="B4304" t="s">
        <v>14</v>
      </c>
      <c r="C4304">
        <v>14.022524730000001</v>
      </c>
      <c r="D4304">
        <v>4</v>
      </c>
      <c r="E4304">
        <v>1230000</v>
      </c>
      <c r="F4304">
        <v>8.4</v>
      </c>
      <c r="G4304">
        <v>3015</v>
      </c>
      <c r="H4304">
        <v>4</v>
      </c>
      <c r="I4304">
        <v>2</v>
      </c>
      <c r="J4304">
        <v>1</v>
      </c>
      <c r="K4304">
        <v>402</v>
      </c>
      <c r="L4304">
        <v>146</v>
      </c>
      <c r="M4304">
        <v>1925</v>
      </c>
      <c r="N4304">
        <v>-37.843299999999999</v>
      </c>
      <c r="O4304">
        <v>144.87739999999999</v>
      </c>
      <c r="P4304">
        <v>5498</v>
      </c>
      <c r="Q4304" s="7">
        <v>42891</v>
      </c>
    </row>
    <row r="4305" spans="2:17" x14ac:dyDescent="0.25">
      <c r="B4305" t="s">
        <v>14</v>
      </c>
      <c r="C4305">
        <v>14.26019638</v>
      </c>
      <c r="D4305">
        <v>4</v>
      </c>
      <c r="E4305">
        <v>1560000</v>
      </c>
      <c r="F4305">
        <v>8.4</v>
      </c>
      <c r="G4305">
        <v>3015</v>
      </c>
      <c r="H4305">
        <v>4</v>
      </c>
      <c r="I4305">
        <v>2</v>
      </c>
      <c r="J4305">
        <v>3</v>
      </c>
      <c r="K4305">
        <v>480</v>
      </c>
      <c r="L4305">
        <v>235</v>
      </c>
      <c r="M4305">
        <v>1940</v>
      </c>
      <c r="N4305">
        <v>-37.843899999999998</v>
      </c>
      <c r="O4305">
        <v>144.8733</v>
      </c>
      <c r="P4305">
        <v>5498</v>
      </c>
      <c r="Q4305" s="7">
        <v>42891</v>
      </c>
    </row>
    <row r="4306" spans="2:17" x14ac:dyDescent="0.25">
      <c r="B4306" t="s">
        <v>14</v>
      </c>
      <c r="C4306">
        <v>13.790192749999999</v>
      </c>
      <c r="D4306">
        <v>3</v>
      </c>
      <c r="E4306">
        <v>975000</v>
      </c>
      <c r="F4306">
        <v>8.4</v>
      </c>
      <c r="G4306">
        <v>3015</v>
      </c>
      <c r="H4306">
        <v>3</v>
      </c>
      <c r="I4306">
        <v>2</v>
      </c>
      <c r="J4306">
        <v>2</v>
      </c>
      <c r="K4306">
        <v>333</v>
      </c>
      <c r="L4306">
        <v>192</v>
      </c>
      <c r="M4306">
        <v>2010</v>
      </c>
      <c r="N4306">
        <v>-37.833399999999997</v>
      </c>
      <c r="O4306">
        <v>144.8673</v>
      </c>
      <c r="P4306">
        <v>5498</v>
      </c>
      <c r="Q4306" t="s">
        <v>68</v>
      </c>
    </row>
    <row r="4307" spans="2:17" x14ac:dyDescent="0.25">
      <c r="B4307" t="s">
        <v>14</v>
      </c>
      <c r="C4307">
        <v>14.414347060000001</v>
      </c>
      <c r="D4307">
        <v>5</v>
      </c>
      <c r="E4307">
        <v>1820000</v>
      </c>
      <c r="F4307">
        <v>8.4</v>
      </c>
      <c r="G4307">
        <v>3015</v>
      </c>
      <c r="H4307">
        <v>5</v>
      </c>
      <c r="I4307">
        <v>2</v>
      </c>
      <c r="J4307">
        <v>7</v>
      </c>
      <c r="K4307">
        <v>760</v>
      </c>
      <c r="L4307">
        <v>229</v>
      </c>
      <c r="M4307">
        <v>1935</v>
      </c>
      <c r="N4307">
        <v>-37.843699999999998</v>
      </c>
      <c r="O4307">
        <v>144.86500000000001</v>
      </c>
      <c r="P4307">
        <v>5498</v>
      </c>
      <c r="Q4307" t="s">
        <v>68</v>
      </c>
    </row>
    <row r="4308" spans="2:17" x14ac:dyDescent="0.25">
      <c r="B4308" t="s">
        <v>16</v>
      </c>
      <c r="C4308">
        <v>13.71015004</v>
      </c>
      <c r="D4308">
        <v>3</v>
      </c>
      <c r="E4308" s="1">
        <v>900000</v>
      </c>
      <c r="F4308">
        <v>8.4</v>
      </c>
      <c r="G4308">
        <v>3015</v>
      </c>
      <c r="H4308">
        <v>3</v>
      </c>
      <c r="I4308">
        <v>2</v>
      </c>
      <c r="J4308">
        <v>2</v>
      </c>
      <c r="K4308">
        <v>575</v>
      </c>
      <c r="L4308">
        <v>128</v>
      </c>
      <c r="M4308">
        <v>2017</v>
      </c>
      <c r="N4308">
        <v>-37.838900000000002</v>
      </c>
      <c r="O4308">
        <v>144.86660000000001</v>
      </c>
      <c r="P4308">
        <v>5498</v>
      </c>
      <c r="Q4308" t="s">
        <v>68</v>
      </c>
    </row>
    <row r="4309" spans="2:17" x14ac:dyDescent="0.25">
      <c r="B4309" t="s">
        <v>14</v>
      </c>
      <c r="C4309">
        <v>13.770513190000001</v>
      </c>
      <c r="D4309">
        <v>4</v>
      </c>
      <c r="E4309">
        <v>956000</v>
      </c>
      <c r="F4309">
        <v>8.4</v>
      </c>
      <c r="G4309">
        <v>3015</v>
      </c>
      <c r="H4309">
        <v>4</v>
      </c>
      <c r="I4309">
        <v>2</v>
      </c>
      <c r="J4309">
        <v>4</v>
      </c>
      <c r="K4309">
        <v>540</v>
      </c>
      <c r="L4309">
        <v>113</v>
      </c>
      <c r="M4309">
        <v>1970</v>
      </c>
      <c r="N4309">
        <v>-37.8339</v>
      </c>
      <c r="O4309">
        <v>144.8716</v>
      </c>
      <c r="P4309">
        <v>5498</v>
      </c>
      <c r="Q4309" t="s">
        <v>67</v>
      </c>
    </row>
    <row r="4310" spans="2:17" x14ac:dyDescent="0.25">
      <c r="B4310" t="s">
        <v>14</v>
      </c>
      <c r="C4310">
        <v>14.31628585</v>
      </c>
      <c r="D4310">
        <v>4</v>
      </c>
      <c r="E4310">
        <v>1650000</v>
      </c>
      <c r="F4310">
        <v>8.4</v>
      </c>
      <c r="G4310">
        <v>3015</v>
      </c>
      <c r="H4310">
        <v>4</v>
      </c>
      <c r="I4310">
        <v>1</v>
      </c>
      <c r="J4310">
        <v>4</v>
      </c>
      <c r="K4310">
        <v>837</v>
      </c>
      <c r="L4310">
        <v>173</v>
      </c>
      <c r="M4310">
        <v>1930</v>
      </c>
      <c r="N4310">
        <v>-37.837000000000003</v>
      </c>
      <c r="O4310">
        <v>144.87719999999999</v>
      </c>
      <c r="P4310">
        <v>5498</v>
      </c>
      <c r="Q4310" t="s">
        <v>67</v>
      </c>
    </row>
    <row r="4311" spans="2:17" x14ac:dyDescent="0.25">
      <c r="B4311" t="s">
        <v>14</v>
      </c>
      <c r="C4311">
        <v>14.66437861</v>
      </c>
      <c r="D4311">
        <v>4</v>
      </c>
      <c r="E4311">
        <v>2337000</v>
      </c>
      <c r="F4311">
        <v>8.4</v>
      </c>
      <c r="G4311">
        <v>3015</v>
      </c>
      <c r="H4311">
        <v>4</v>
      </c>
      <c r="I4311">
        <v>2</v>
      </c>
      <c r="J4311">
        <v>3</v>
      </c>
      <c r="K4311">
        <v>580</v>
      </c>
      <c r="L4311">
        <v>222</v>
      </c>
      <c r="M4311">
        <v>1890</v>
      </c>
      <c r="N4311">
        <v>-37.847700000000003</v>
      </c>
      <c r="O4311">
        <v>144.8903</v>
      </c>
      <c r="P4311">
        <v>5498</v>
      </c>
      <c r="Q4311" t="s">
        <v>65</v>
      </c>
    </row>
    <row r="4312" spans="2:17" x14ac:dyDescent="0.25">
      <c r="B4312" t="s">
        <v>14</v>
      </c>
      <c r="C4312">
        <v>13.887831220000001</v>
      </c>
      <c r="D4312">
        <v>3</v>
      </c>
      <c r="E4312">
        <v>1075000</v>
      </c>
      <c r="F4312">
        <v>8.4</v>
      </c>
      <c r="G4312">
        <v>3015</v>
      </c>
      <c r="H4312">
        <v>3</v>
      </c>
      <c r="I4312">
        <v>1</v>
      </c>
      <c r="J4312">
        <v>0</v>
      </c>
      <c r="K4312">
        <v>452</v>
      </c>
      <c r="L4312">
        <v>146</v>
      </c>
      <c r="M4312">
        <v>1950</v>
      </c>
      <c r="N4312">
        <v>-37.840200000000003</v>
      </c>
      <c r="O4312">
        <v>144.8886</v>
      </c>
      <c r="P4312">
        <v>5498</v>
      </c>
      <c r="Q4312" t="s">
        <v>65</v>
      </c>
    </row>
    <row r="4313" spans="2:17" x14ac:dyDescent="0.25">
      <c r="B4313" t="s">
        <v>14</v>
      </c>
      <c r="C4313">
        <v>13.60478953</v>
      </c>
      <c r="D4313">
        <v>3</v>
      </c>
      <c r="E4313">
        <v>810000</v>
      </c>
      <c r="F4313">
        <v>11.2</v>
      </c>
      <c r="G4313">
        <v>3042</v>
      </c>
      <c r="H4313">
        <v>3</v>
      </c>
      <c r="I4313">
        <v>2</v>
      </c>
      <c r="J4313">
        <v>1</v>
      </c>
      <c r="K4313">
        <v>297</v>
      </c>
      <c r="L4313">
        <v>139</v>
      </c>
      <c r="M4313">
        <v>1955</v>
      </c>
      <c r="N4313">
        <v>-37.738</v>
      </c>
      <c r="O4313">
        <v>144.88650000000001</v>
      </c>
      <c r="P4313">
        <v>2291</v>
      </c>
      <c r="Q4313" s="7">
        <v>42951</v>
      </c>
    </row>
    <row r="4314" spans="2:17" x14ac:dyDescent="0.25">
      <c r="B4314" t="s">
        <v>15</v>
      </c>
      <c r="C4314">
        <v>13.142166</v>
      </c>
      <c r="D4314">
        <v>2</v>
      </c>
      <c r="E4314">
        <v>510000</v>
      </c>
      <c r="F4314">
        <v>11.2</v>
      </c>
      <c r="G4314">
        <v>3042</v>
      </c>
      <c r="H4314">
        <v>2</v>
      </c>
      <c r="I4314">
        <v>1</v>
      </c>
      <c r="J4314">
        <v>1</v>
      </c>
      <c r="K4314">
        <v>167</v>
      </c>
      <c r="L4314">
        <v>69</v>
      </c>
      <c r="M4314">
        <v>2013</v>
      </c>
      <c r="N4314">
        <v>-37.734299999999998</v>
      </c>
      <c r="O4314">
        <v>144.88239999999999</v>
      </c>
      <c r="P4314">
        <v>2291</v>
      </c>
      <c r="Q4314" t="s">
        <v>66</v>
      </c>
    </row>
    <row r="4315" spans="2:17" x14ac:dyDescent="0.25">
      <c r="B4315" t="s">
        <v>15</v>
      </c>
      <c r="C4315">
        <v>12.691580460000001</v>
      </c>
      <c r="D4315">
        <v>1</v>
      </c>
      <c r="E4315">
        <v>325000</v>
      </c>
      <c r="F4315">
        <v>11.2</v>
      </c>
      <c r="G4315">
        <v>3042</v>
      </c>
      <c r="H4315">
        <v>1</v>
      </c>
      <c r="I4315">
        <v>1</v>
      </c>
      <c r="J4315">
        <v>1</v>
      </c>
      <c r="K4315">
        <v>710</v>
      </c>
      <c r="L4315">
        <v>58</v>
      </c>
      <c r="M4315">
        <v>2015</v>
      </c>
      <c r="N4315">
        <v>-37.735500000000002</v>
      </c>
      <c r="O4315">
        <v>144.88740000000001</v>
      </c>
      <c r="P4315">
        <v>2291</v>
      </c>
      <c r="Q4315" t="s">
        <v>66</v>
      </c>
    </row>
    <row r="4316" spans="2:17" x14ac:dyDescent="0.25">
      <c r="B4316" t="s">
        <v>16</v>
      </c>
      <c r="C4316">
        <v>13.59236701</v>
      </c>
      <c r="D4316">
        <v>3</v>
      </c>
      <c r="E4316" s="1">
        <v>800000</v>
      </c>
      <c r="F4316">
        <v>11.2</v>
      </c>
      <c r="G4316">
        <v>3042</v>
      </c>
      <c r="H4316">
        <v>3</v>
      </c>
      <c r="I4316">
        <v>2</v>
      </c>
      <c r="J4316">
        <v>2</v>
      </c>
      <c r="K4316">
        <v>202</v>
      </c>
      <c r="L4316">
        <v>151</v>
      </c>
      <c r="M4316">
        <v>2015</v>
      </c>
      <c r="N4316">
        <v>-37.741799999999998</v>
      </c>
      <c r="O4316">
        <v>144.88329999999999</v>
      </c>
      <c r="P4316">
        <v>2291</v>
      </c>
      <c r="Q4316" t="s">
        <v>65</v>
      </c>
    </row>
    <row r="4317" spans="2:17" x14ac:dyDescent="0.25">
      <c r="B4317" t="s">
        <v>15</v>
      </c>
      <c r="C4317">
        <v>13.122363379999999</v>
      </c>
      <c r="D4317">
        <v>3</v>
      </c>
      <c r="E4317" s="1">
        <v>500000</v>
      </c>
      <c r="F4317">
        <v>11.2</v>
      </c>
      <c r="G4317">
        <v>3042</v>
      </c>
      <c r="H4317">
        <v>3</v>
      </c>
      <c r="I4317">
        <v>1</v>
      </c>
      <c r="J4317">
        <v>1</v>
      </c>
      <c r="K4317">
        <v>1218</v>
      </c>
      <c r="L4317">
        <v>94</v>
      </c>
      <c r="M4317">
        <v>2012</v>
      </c>
      <c r="N4317">
        <v>-37.735999999999997</v>
      </c>
      <c r="O4317">
        <v>144.8886</v>
      </c>
      <c r="P4317">
        <v>2291</v>
      </c>
      <c r="Q4317" t="s">
        <v>65</v>
      </c>
    </row>
    <row r="4318" spans="2:17" x14ac:dyDescent="0.25">
      <c r="B4318" t="s">
        <v>15</v>
      </c>
      <c r="C4318">
        <v>13.429848079999999</v>
      </c>
      <c r="D4318">
        <v>2</v>
      </c>
      <c r="E4318">
        <v>680000</v>
      </c>
      <c r="F4318">
        <v>5.5</v>
      </c>
      <c r="G4318">
        <v>3070</v>
      </c>
      <c r="H4318">
        <v>2</v>
      </c>
      <c r="I4318">
        <v>2</v>
      </c>
      <c r="J4318">
        <v>1</v>
      </c>
      <c r="K4318">
        <v>1106</v>
      </c>
      <c r="L4318">
        <v>70</v>
      </c>
      <c r="M4318">
        <v>2009</v>
      </c>
      <c r="N4318">
        <v>-37.767899999999997</v>
      </c>
      <c r="O4318">
        <v>144.99940000000001</v>
      </c>
      <c r="P4318">
        <v>11364</v>
      </c>
      <c r="Q4318" s="7">
        <v>42891</v>
      </c>
    </row>
    <row r="4319" spans="2:17" x14ac:dyDescent="0.25">
      <c r="B4319" t="s">
        <v>14</v>
      </c>
      <c r="C4319">
        <v>14.07787482</v>
      </c>
      <c r="D4319">
        <v>3</v>
      </c>
      <c r="E4319">
        <v>1300000</v>
      </c>
      <c r="F4319">
        <v>5.5</v>
      </c>
      <c r="G4319">
        <v>3070</v>
      </c>
      <c r="H4319">
        <v>3</v>
      </c>
      <c r="I4319">
        <v>1</v>
      </c>
      <c r="J4319">
        <v>0</v>
      </c>
      <c r="K4319">
        <v>191</v>
      </c>
      <c r="L4319">
        <v>108</v>
      </c>
      <c r="M4319">
        <v>1915</v>
      </c>
      <c r="N4319">
        <v>-37.771700000000003</v>
      </c>
      <c r="O4319">
        <v>144.995</v>
      </c>
      <c r="P4319">
        <v>11364</v>
      </c>
      <c r="Q4319" s="7">
        <v>42951</v>
      </c>
    </row>
    <row r="4320" spans="2:17" x14ac:dyDescent="0.25">
      <c r="B4320" t="s">
        <v>14</v>
      </c>
      <c r="C4320">
        <v>13.810498020000001</v>
      </c>
      <c r="D4320">
        <v>2</v>
      </c>
      <c r="E4320">
        <v>995000</v>
      </c>
      <c r="F4320">
        <v>5.5</v>
      </c>
      <c r="G4320">
        <v>3070</v>
      </c>
      <c r="H4320">
        <v>2</v>
      </c>
      <c r="I4320">
        <v>1</v>
      </c>
      <c r="J4320">
        <v>2</v>
      </c>
      <c r="K4320">
        <v>228</v>
      </c>
      <c r="L4320">
        <v>110</v>
      </c>
      <c r="M4320">
        <v>2004</v>
      </c>
      <c r="N4320">
        <v>-37.763399999999997</v>
      </c>
      <c r="O4320">
        <v>144.99850000000001</v>
      </c>
      <c r="P4320">
        <v>11364</v>
      </c>
      <c r="Q4320" s="7">
        <v>42951</v>
      </c>
    </row>
    <row r="4321" spans="2:17" x14ac:dyDescent="0.25">
      <c r="B4321" t="s">
        <v>14</v>
      </c>
      <c r="C4321">
        <v>14.37512635</v>
      </c>
      <c r="D4321">
        <v>5</v>
      </c>
      <c r="E4321">
        <v>1750000</v>
      </c>
      <c r="F4321">
        <v>5.5</v>
      </c>
      <c r="G4321">
        <v>3070</v>
      </c>
      <c r="H4321">
        <v>5</v>
      </c>
      <c r="I4321">
        <v>2</v>
      </c>
      <c r="J4321">
        <v>0</v>
      </c>
      <c r="K4321">
        <v>406</v>
      </c>
      <c r="L4321">
        <v>225</v>
      </c>
      <c r="M4321">
        <v>1900</v>
      </c>
      <c r="N4321">
        <v>-37.775100000000002</v>
      </c>
      <c r="O4321">
        <v>145.00989999999999</v>
      </c>
      <c r="P4321">
        <v>11364</v>
      </c>
      <c r="Q4321" t="s">
        <v>68</v>
      </c>
    </row>
    <row r="4322" spans="2:17" x14ac:dyDescent="0.25">
      <c r="B4322" t="s">
        <v>14</v>
      </c>
      <c r="C4322">
        <v>13.864300719999999</v>
      </c>
      <c r="D4322">
        <v>2</v>
      </c>
      <c r="E4322">
        <v>1050000</v>
      </c>
      <c r="F4322">
        <v>5.5</v>
      </c>
      <c r="G4322">
        <v>3070</v>
      </c>
      <c r="H4322">
        <v>2</v>
      </c>
      <c r="I4322">
        <v>1</v>
      </c>
      <c r="J4322">
        <v>1</v>
      </c>
      <c r="K4322">
        <v>181</v>
      </c>
      <c r="L4322">
        <v>85</v>
      </c>
      <c r="M4322">
        <v>1925</v>
      </c>
      <c r="N4322">
        <v>-37.765900000000002</v>
      </c>
      <c r="O4322">
        <v>144.99029999999999</v>
      </c>
      <c r="P4322">
        <v>11364</v>
      </c>
      <c r="Q4322" t="s">
        <v>65</v>
      </c>
    </row>
    <row r="4323" spans="2:17" x14ac:dyDescent="0.25">
      <c r="B4323" t="s">
        <v>14</v>
      </c>
      <c r="C4323">
        <v>14.02658153</v>
      </c>
      <c r="D4323">
        <v>3</v>
      </c>
      <c r="E4323">
        <v>1235000</v>
      </c>
      <c r="F4323">
        <v>5.5</v>
      </c>
      <c r="G4323">
        <v>3070</v>
      </c>
      <c r="H4323">
        <v>3</v>
      </c>
      <c r="I4323">
        <v>1</v>
      </c>
      <c r="J4323">
        <v>1</v>
      </c>
      <c r="K4323">
        <v>534</v>
      </c>
      <c r="L4323">
        <v>127</v>
      </c>
      <c r="M4323">
        <v>1960</v>
      </c>
      <c r="N4323">
        <v>-37.767699999999998</v>
      </c>
      <c r="O4323">
        <v>145.01419999999999</v>
      </c>
      <c r="P4323">
        <v>11364</v>
      </c>
      <c r="Q4323" t="s">
        <v>65</v>
      </c>
    </row>
    <row r="4324" spans="2:17" x14ac:dyDescent="0.25">
      <c r="B4324" t="s">
        <v>16</v>
      </c>
      <c r="C4324">
        <v>13.304684930000001</v>
      </c>
      <c r="D4324">
        <v>2</v>
      </c>
      <c r="E4324" s="1">
        <v>600000</v>
      </c>
      <c r="F4324">
        <v>11.5</v>
      </c>
      <c r="G4324">
        <v>3046</v>
      </c>
      <c r="H4324">
        <v>2</v>
      </c>
      <c r="I4324">
        <v>1</v>
      </c>
      <c r="J4324">
        <v>1</v>
      </c>
      <c r="K4324">
        <v>161</v>
      </c>
      <c r="L4324">
        <v>112</v>
      </c>
      <c r="M4324">
        <v>2015</v>
      </c>
      <c r="N4324">
        <v>-37.712000000000003</v>
      </c>
      <c r="O4324">
        <v>144.91749999999999</v>
      </c>
      <c r="P4324">
        <v>2651</v>
      </c>
      <c r="Q4324" s="7">
        <v>42891</v>
      </c>
    </row>
    <row r="4325" spans="2:17" x14ac:dyDescent="0.25">
      <c r="B4325" t="s">
        <v>15</v>
      </c>
      <c r="C4325">
        <v>13.30635021</v>
      </c>
      <c r="D4325">
        <v>3</v>
      </c>
      <c r="E4325">
        <v>601000</v>
      </c>
      <c r="F4325">
        <v>11.5</v>
      </c>
      <c r="G4325">
        <v>3046</v>
      </c>
      <c r="H4325">
        <v>3</v>
      </c>
      <c r="I4325">
        <v>1</v>
      </c>
      <c r="J4325">
        <v>2</v>
      </c>
      <c r="K4325">
        <v>220</v>
      </c>
      <c r="L4325">
        <v>90</v>
      </c>
      <c r="M4325">
        <v>1990</v>
      </c>
      <c r="N4325">
        <v>-37.713099999999997</v>
      </c>
      <c r="O4325">
        <v>144.9091</v>
      </c>
      <c r="P4325">
        <v>2651</v>
      </c>
      <c r="Q4325" s="7">
        <v>42951</v>
      </c>
    </row>
    <row r="4326" spans="2:17" x14ac:dyDescent="0.25">
      <c r="B4326" t="s">
        <v>14</v>
      </c>
      <c r="C4326">
        <v>13.534473029999999</v>
      </c>
      <c r="D4326">
        <v>3</v>
      </c>
      <c r="E4326">
        <v>755000</v>
      </c>
      <c r="F4326">
        <v>11.5</v>
      </c>
      <c r="G4326">
        <v>3046</v>
      </c>
      <c r="H4326">
        <v>3</v>
      </c>
      <c r="I4326">
        <v>2</v>
      </c>
      <c r="J4326">
        <v>1</v>
      </c>
      <c r="K4326">
        <v>341</v>
      </c>
      <c r="L4326">
        <v>170</v>
      </c>
      <c r="M4326">
        <v>2003</v>
      </c>
      <c r="N4326">
        <v>-37.7166</v>
      </c>
      <c r="O4326">
        <v>144.91040000000001</v>
      </c>
      <c r="P4326">
        <v>2651</v>
      </c>
      <c r="Q4326" s="7">
        <v>42951</v>
      </c>
    </row>
    <row r="4327" spans="2:17" x14ac:dyDescent="0.25">
      <c r="B4327" t="s">
        <v>15</v>
      </c>
      <c r="C4327">
        <v>13.38164598</v>
      </c>
      <c r="D4327">
        <v>3</v>
      </c>
      <c r="E4327">
        <v>648000</v>
      </c>
      <c r="F4327">
        <v>11.5</v>
      </c>
      <c r="G4327">
        <v>3046</v>
      </c>
      <c r="H4327">
        <v>3</v>
      </c>
      <c r="I4327">
        <v>1</v>
      </c>
      <c r="J4327">
        <v>1</v>
      </c>
      <c r="K4327">
        <v>0</v>
      </c>
      <c r="L4327">
        <v>94</v>
      </c>
      <c r="M4327">
        <v>1998</v>
      </c>
      <c r="N4327">
        <v>-37.718800000000002</v>
      </c>
      <c r="O4327">
        <v>144.92429999999999</v>
      </c>
      <c r="P4327">
        <v>2651</v>
      </c>
      <c r="Q4327" t="s">
        <v>65</v>
      </c>
    </row>
    <row r="4328" spans="2:17" x14ac:dyDescent="0.25">
      <c r="B4328" t="s">
        <v>14</v>
      </c>
      <c r="C4328">
        <v>14.29484551</v>
      </c>
      <c r="D4328">
        <v>4</v>
      </c>
      <c r="E4328">
        <v>1615000</v>
      </c>
      <c r="F4328">
        <v>14</v>
      </c>
      <c r="G4328">
        <v>3166</v>
      </c>
      <c r="H4328">
        <v>4</v>
      </c>
      <c r="I4328">
        <v>2</v>
      </c>
      <c r="J4328">
        <v>2</v>
      </c>
      <c r="K4328">
        <v>537</v>
      </c>
      <c r="L4328">
        <v>199</v>
      </c>
      <c r="M4328">
        <v>1920</v>
      </c>
      <c r="N4328">
        <v>-37.909999999999997</v>
      </c>
      <c r="O4328">
        <v>145.096</v>
      </c>
      <c r="P4328">
        <v>3224</v>
      </c>
      <c r="Q4328" s="7">
        <v>42951</v>
      </c>
    </row>
    <row r="4329" spans="2:17" x14ac:dyDescent="0.25">
      <c r="B4329" t="s">
        <v>15</v>
      </c>
      <c r="C4329">
        <v>13.39239051</v>
      </c>
      <c r="D4329">
        <v>3</v>
      </c>
      <c r="E4329">
        <v>655000</v>
      </c>
      <c r="F4329">
        <v>14</v>
      </c>
      <c r="G4329">
        <v>3166</v>
      </c>
      <c r="H4329">
        <v>3</v>
      </c>
      <c r="I4329">
        <v>1</v>
      </c>
      <c r="J4329">
        <v>2</v>
      </c>
      <c r="K4329">
        <v>160</v>
      </c>
      <c r="L4329">
        <v>104</v>
      </c>
      <c r="M4329">
        <v>1970</v>
      </c>
      <c r="N4329">
        <v>-37.894599999999997</v>
      </c>
      <c r="O4329">
        <v>145.09440000000001</v>
      </c>
      <c r="P4329">
        <v>3224</v>
      </c>
      <c r="Q4329" t="s">
        <v>68</v>
      </c>
    </row>
    <row r="4330" spans="2:17" x14ac:dyDescent="0.25">
      <c r="B4330" t="s">
        <v>14</v>
      </c>
      <c r="C4330">
        <v>14.11635562</v>
      </c>
      <c r="D4330">
        <v>5</v>
      </c>
      <c r="E4330">
        <v>1351000</v>
      </c>
      <c r="F4330">
        <v>14</v>
      </c>
      <c r="G4330">
        <v>3166</v>
      </c>
      <c r="H4330">
        <v>5</v>
      </c>
      <c r="I4330">
        <v>3</v>
      </c>
      <c r="J4330">
        <v>2</v>
      </c>
      <c r="K4330">
        <v>707</v>
      </c>
      <c r="L4330">
        <v>175</v>
      </c>
      <c r="M4330">
        <v>1955</v>
      </c>
      <c r="N4330">
        <v>-37.909799999999997</v>
      </c>
      <c r="O4330">
        <v>145.09700000000001</v>
      </c>
      <c r="P4330">
        <v>3224</v>
      </c>
      <c r="Q4330" t="s">
        <v>68</v>
      </c>
    </row>
    <row r="4331" spans="2:17" x14ac:dyDescent="0.25">
      <c r="B4331" t="s">
        <v>14</v>
      </c>
      <c r="C4331">
        <v>14.285514190000001</v>
      </c>
      <c r="D4331">
        <v>4</v>
      </c>
      <c r="E4331">
        <v>1600000</v>
      </c>
      <c r="F4331">
        <v>14</v>
      </c>
      <c r="G4331">
        <v>3166</v>
      </c>
      <c r="H4331">
        <v>4</v>
      </c>
      <c r="I4331">
        <v>3</v>
      </c>
      <c r="J4331">
        <v>4</v>
      </c>
      <c r="K4331">
        <v>691</v>
      </c>
      <c r="L4331">
        <v>213</v>
      </c>
      <c r="M4331">
        <v>1950</v>
      </c>
      <c r="N4331">
        <v>-37.899900000000002</v>
      </c>
      <c r="O4331">
        <v>145.0993</v>
      </c>
      <c r="P4331">
        <v>3224</v>
      </c>
      <c r="Q4331" t="s">
        <v>65</v>
      </c>
    </row>
    <row r="4332" spans="2:17" x14ac:dyDescent="0.25">
      <c r="B4332" t="s">
        <v>14</v>
      </c>
      <c r="C4332">
        <v>14.42527613</v>
      </c>
      <c r="D4332">
        <v>4</v>
      </c>
      <c r="E4332">
        <v>1840000</v>
      </c>
      <c r="F4332">
        <v>14</v>
      </c>
      <c r="G4332">
        <v>3166</v>
      </c>
      <c r="H4332">
        <v>4</v>
      </c>
      <c r="I4332">
        <v>2</v>
      </c>
      <c r="J4332">
        <v>2</v>
      </c>
      <c r="K4332">
        <v>598</v>
      </c>
      <c r="L4332">
        <v>222</v>
      </c>
      <c r="M4332">
        <v>1900</v>
      </c>
      <c r="N4332">
        <v>-37.898000000000003</v>
      </c>
      <c r="O4332">
        <v>145.09280000000001</v>
      </c>
      <c r="P4332">
        <v>3224</v>
      </c>
      <c r="Q4332" t="s">
        <v>65</v>
      </c>
    </row>
    <row r="4333" spans="2:17" x14ac:dyDescent="0.25">
      <c r="B4333" t="s">
        <v>14</v>
      </c>
      <c r="C4333">
        <v>14.62644077</v>
      </c>
      <c r="D4333">
        <v>5</v>
      </c>
      <c r="E4333">
        <v>2250000</v>
      </c>
      <c r="F4333">
        <v>11.8</v>
      </c>
      <c r="G4333">
        <v>3204</v>
      </c>
      <c r="H4333">
        <v>5</v>
      </c>
      <c r="I4333">
        <v>2</v>
      </c>
      <c r="J4333">
        <v>2</v>
      </c>
      <c r="K4333">
        <v>699</v>
      </c>
      <c r="L4333">
        <v>228</v>
      </c>
      <c r="M4333">
        <v>1925</v>
      </c>
      <c r="N4333">
        <v>-37.908000000000001</v>
      </c>
      <c r="O4333">
        <v>145.05019999999999</v>
      </c>
      <c r="P4333">
        <v>3578</v>
      </c>
      <c r="Q4333" s="7">
        <v>42951</v>
      </c>
    </row>
    <row r="4334" spans="2:17" x14ac:dyDescent="0.25">
      <c r="B4334" t="s">
        <v>15</v>
      </c>
      <c r="C4334">
        <v>12.98883198</v>
      </c>
      <c r="D4334">
        <v>2</v>
      </c>
      <c r="E4334">
        <v>437500</v>
      </c>
      <c r="F4334">
        <v>11.8</v>
      </c>
      <c r="G4334">
        <v>3204</v>
      </c>
      <c r="H4334">
        <v>2</v>
      </c>
      <c r="I4334">
        <v>1</v>
      </c>
      <c r="J4334">
        <v>1</v>
      </c>
      <c r="K4334">
        <v>0</v>
      </c>
      <c r="L4334">
        <v>74</v>
      </c>
      <c r="M4334">
        <v>1970</v>
      </c>
      <c r="N4334">
        <v>-37.902299999999997</v>
      </c>
      <c r="O4334">
        <v>145.0461</v>
      </c>
      <c r="P4334">
        <v>3578</v>
      </c>
      <c r="Q4334" s="7">
        <v>42951</v>
      </c>
    </row>
    <row r="4335" spans="2:17" x14ac:dyDescent="0.25">
      <c r="B4335" t="s">
        <v>15</v>
      </c>
      <c r="C4335">
        <v>13.77468856</v>
      </c>
      <c r="D4335">
        <v>3</v>
      </c>
      <c r="E4335">
        <v>960000</v>
      </c>
      <c r="F4335">
        <v>11.8</v>
      </c>
      <c r="G4335">
        <v>3204</v>
      </c>
      <c r="H4335">
        <v>3</v>
      </c>
      <c r="I4335">
        <v>2</v>
      </c>
      <c r="J4335">
        <v>2</v>
      </c>
      <c r="K4335">
        <v>199</v>
      </c>
      <c r="L4335">
        <v>167</v>
      </c>
      <c r="M4335">
        <v>1995</v>
      </c>
      <c r="N4335">
        <v>-37.903399999999998</v>
      </c>
      <c r="O4335">
        <v>145.04089999999999</v>
      </c>
      <c r="P4335">
        <v>3578</v>
      </c>
      <c r="Q4335" t="s">
        <v>68</v>
      </c>
    </row>
    <row r="4336" spans="2:17" x14ac:dyDescent="0.25">
      <c r="B4336" t="s">
        <v>16</v>
      </c>
      <c r="C4336">
        <v>14.16968237</v>
      </c>
      <c r="D4336">
        <v>4</v>
      </c>
      <c r="E4336">
        <v>1425000</v>
      </c>
      <c r="F4336">
        <v>11.8</v>
      </c>
      <c r="G4336">
        <v>3204</v>
      </c>
      <c r="H4336">
        <v>4</v>
      </c>
      <c r="I4336">
        <v>2</v>
      </c>
      <c r="J4336">
        <v>2</v>
      </c>
      <c r="K4336">
        <v>314</v>
      </c>
      <c r="L4336">
        <v>189</v>
      </c>
      <c r="M4336">
        <v>2000</v>
      </c>
      <c r="N4336">
        <v>-37.9084</v>
      </c>
      <c r="O4336">
        <v>145.0532</v>
      </c>
      <c r="P4336">
        <v>3578</v>
      </c>
      <c r="Q4336" t="s">
        <v>66</v>
      </c>
    </row>
    <row r="4337" spans="2:17" x14ac:dyDescent="0.25">
      <c r="B4337" t="s">
        <v>14</v>
      </c>
      <c r="C4337">
        <v>14.84155215</v>
      </c>
      <c r="D4337">
        <v>3</v>
      </c>
      <c r="E4337">
        <v>2790000</v>
      </c>
      <c r="F4337">
        <v>2.6</v>
      </c>
      <c r="G4337">
        <v>3052</v>
      </c>
      <c r="H4337">
        <v>3</v>
      </c>
      <c r="I4337">
        <v>2</v>
      </c>
      <c r="J4337">
        <v>1</v>
      </c>
      <c r="K4337">
        <v>180</v>
      </c>
      <c r="L4337">
        <v>120</v>
      </c>
      <c r="M4337">
        <v>1890</v>
      </c>
      <c r="N4337">
        <v>-37.796100000000003</v>
      </c>
      <c r="O4337">
        <v>144.9538</v>
      </c>
      <c r="P4337">
        <v>2309</v>
      </c>
      <c r="Q4337" t="s">
        <v>66</v>
      </c>
    </row>
    <row r="4338" spans="2:17" x14ac:dyDescent="0.25">
      <c r="B4338" t="s">
        <v>14</v>
      </c>
      <c r="C4338">
        <v>13.534473029999999</v>
      </c>
      <c r="D4338">
        <v>3</v>
      </c>
      <c r="E4338">
        <v>755000</v>
      </c>
      <c r="F4338">
        <v>9.9</v>
      </c>
      <c r="G4338">
        <v>3044</v>
      </c>
      <c r="H4338">
        <v>3</v>
      </c>
      <c r="I4338">
        <v>2</v>
      </c>
      <c r="J4338">
        <v>2</v>
      </c>
      <c r="K4338">
        <v>294</v>
      </c>
      <c r="L4338">
        <v>110</v>
      </c>
      <c r="M4338">
        <v>1950</v>
      </c>
      <c r="N4338">
        <v>-37.721499999999999</v>
      </c>
      <c r="O4338">
        <v>144.92509999999999</v>
      </c>
      <c r="P4338">
        <v>7485</v>
      </c>
      <c r="Q4338" s="7">
        <v>42891</v>
      </c>
    </row>
    <row r="4339" spans="2:17" x14ac:dyDescent="0.25">
      <c r="B4339" t="s">
        <v>14</v>
      </c>
      <c r="C4339">
        <v>13.81451006</v>
      </c>
      <c r="D4339">
        <v>2</v>
      </c>
      <c r="E4339">
        <v>999000</v>
      </c>
      <c r="F4339">
        <v>9.9</v>
      </c>
      <c r="G4339">
        <v>3044</v>
      </c>
      <c r="H4339">
        <v>2</v>
      </c>
      <c r="I4339">
        <v>1</v>
      </c>
      <c r="J4339">
        <v>1</v>
      </c>
      <c r="K4339">
        <v>587</v>
      </c>
      <c r="L4339">
        <v>95</v>
      </c>
      <c r="M4339">
        <v>1920</v>
      </c>
      <c r="N4339">
        <v>-37.730600000000003</v>
      </c>
      <c r="O4339">
        <v>144.9357</v>
      </c>
      <c r="P4339">
        <v>7485</v>
      </c>
      <c r="Q4339" s="7">
        <v>42951</v>
      </c>
    </row>
    <row r="4340" spans="2:17" x14ac:dyDescent="0.25">
      <c r="B4340" t="s">
        <v>14</v>
      </c>
      <c r="C4340">
        <v>13.59236701</v>
      </c>
      <c r="D4340">
        <v>4</v>
      </c>
      <c r="E4340" s="1">
        <v>800000</v>
      </c>
      <c r="F4340">
        <v>9.9</v>
      </c>
      <c r="G4340">
        <v>3044</v>
      </c>
      <c r="H4340">
        <v>4</v>
      </c>
      <c r="I4340">
        <v>1</v>
      </c>
      <c r="J4340">
        <v>1</v>
      </c>
      <c r="K4340">
        <v>593</v>
      </c>
      <c r="L4340">
        <v>131</v>
      </c>
      <c r="M4340">
        <v>1970</v>
      </c>
      <c r="N4340">
        <v>-37.727800000000002</v>
      </c>
      <c r="O4340">
        <v>144.94630000000001</v>
      </c>
      <c r="P4340">
        <v>7485</v>
      </c>
      <c r="Q4340" s="7">
        <v>42951</v>
      </c>
    </row>
    <row r="4341" spans="2:17" x14ac:dyDescent="0.25">
      <c r="B4341" t="s">
        <v>14</v>
      </c>
      <c r="C4341">
        <v>13.55414579</v>
      </c>
      <c r="D4341">
        <v>4</v>
      </c>
      <c r="E4341">
        <v>770000</v>
      </c>
      <c r="F4341">
        <v>9.9</v>
      </c>
      <c r="G4341">
        <v>3044</v>
      </c>
      <c r="H4341">
        <v>4</v>
      </c>
      <c r="I4341">
        <v>1</v>
      </c>
      <c r="J4341">
        <v>2</v>
      </c>
      <c r="K4341">
        <v>596</v>
      </c>
      <c r="L4341">
        <v>130</v>
      </c>
      <c r="M4341">
        <v>1960</v>
      </c>
      <c r="N4341">
        <v>-37.719499999999996</v>
      </c>
      <c r="O4341">
        <v>144.94560000000001</v>
      </c>
      <c r="P4341">
        <v>7485</v>
      </c>
      <c r="Q4341" t="s">
        <v>68</v>
      </c>
    </row>
    <row r="4342" spans="2:17" x14ac:dyDescent="0.25">
      <c r="B4342" t="s">
        <v>14</v>
      </c>
      <c r="C4342">
        <v>13.279367130000001</v>
      </c>
      <c r="D4342">
        <v>3</v>
      </c>
      <c r="E4342">
        <v>585000</v>
      </c>
      <c r="F4342">
        <v>9.9</v>
      </c>
      <c r="G4342">
        <v>3044</v>
      </c>
      <c r="H4342">
        <v>3</v>
      </c>
      <c r="I4342">
        <v>1</v>
      </c>
      <c r="J4342">
        <v>1</v>
      </c>
      <c r="K4342">
        <v>0</v>
      </c>
      <c r="L4342">
        <v>129</v>
      </c>
      <c r="M4342">
        <v>2000</v>
      </c>
      <c r="N4342">
        <v>-37.724299999999999</v>
      </c>
      <c r="O4342">
        <v>144.94730000000001</v>
      </c>
      <c r="P4342">
        <v>7485</v>
      </c>
      <c r="Q4342" t="s">
        <v>68</v>
      </c>
    </row>
    <row r="4343" spans="2:17" x14ac:dyDescent="0.25">
      <c r="B4343" t="s">
        <v>14</v>
      </c>
      <c r="C4343">
        <v>13.47019937</v>
      </c>
      <c r="D4343">
        <v>3</v>
      </c>
      <c r="E4343">
        <v>708000</v>
      </c>
      <c r="F4343">
        <v>9.9</v>
      </c>
      <c r="G4343">
        <v>3044</v>
      </c>
      <c r="H4343">
        <v>3</v>
      </c>
      <c r="I4343">
        <v>1</v>
      </c>
      <c r="J4343">
        <v>2</v>
      </c>
      <c r="K4343">
        <v>321</v>
      </c>
      <c r="L4343">
        <v>94</v>
      </c>
      <c r="M4343">
        <v>1950</v>
      </c>
      <c r="N4343">
        <v>-37.724200000000003</v>
      </c>
      <c r="O4343">
        <v>144.94239999999999</v>
      </c>
      <c r="P4343">
        <v>7485</v>
      </c>
      <c r="Q4343" t="s">
        <v>68</v>
      </c>
    </row>
    <row r="4344" spans="2:17" x14ac:dyDescent="0.25">
      <c r="B4344" t="s">
        <v>15</v>
      </c>
      <c r="C4344">
        <v>12.96570957</v>
      </c>
      <c r="D4344">
        <v>2</v>
      </c>
      <c r="E4344">
        <v>427500</v>
      </c>
      <c r="F4344">
        <v>9.9</v>
      </c>
      <c r="G4344">
        <v>3044</v>
      </c>
      <c r="H4344">
        <v>2</v>
      </c>
      <c r="I4344">
        <v>1</v>
      </c>
      <c r="J4344">
        <v>1</v>
      </c>
      <c r="K4344">
        <v>134</v>
      </c>
      <c r="L4344">
        <v>75</v>
      </c>
      <c r="M4344">
        <v>1988</v>
      </c>
      <c r="N4344">
        <v>-37.721600000000002</v>
      </c>
      <c r="O4344">
        <v>144.92920000000001</v>
      </c>
      <c r="P4344">
        <v>7485</v>
      </c>
      <c r="Q4344" t="s">
        <v>66</v>
      </c>
    </row>
    <row r="4345" spans="2:17" x14ac:dyDescent="0.25">
      <c r="B4345" t="s">
        <v>16</v>
      </c>
      <c r="C4345">
        <v>13.23569206</v>
      </c>
      <c r="D4345">
        <v>3</v>
      </c>
      <c r="E4345">
        <v>560000</v>
      </c>
      <c r="F4345">
        <v>9.9</v>
      </c>
      <c r="G4345">
        <v>3044</v>
      </c>
      <c r="H4345">
        <v>3</v>
      </c>
      <c r="I4345">
        <v>2</v>
      </c>
      <c r="J4345">
        <v>1</v>
      </c>
      <c r="K4345">
        <v>141</v>
      </c>
      <c r="L4345">
        <v>94</v>
      </c>
      <c r="M4345">
        <v>2009</v>
      </c>
      <c r="N4345">
        <v>-37.717700000000001</v>
      </c>
      <c r="O4345">
        <v>144.93279999999999</v>
      </c>
      <c r="P4345">
        <v>7485</v>
      </c>
      <c r="Q4345" t="s">
        <v>66</v>
      </c>
    </row>
    <row r="4346" spans="2:17" x14ac:dyDescent="0.25">
      <c r="B4346" t="s">
        <v>16</v>
      </c>
      <c r="C4346">
        <v>13.16158409</v>
      </c>
      <c r="D4346">
        <v>2</v>
      </c>
      <c r="E4346">
        <v>520000</v>
      </c>
      <c r="F4346">
        <v>9.9</v>
      </c>
      <c r="G4346">
        <v>3044</v>
      </c>
      <c r="H4346">
        <v>2</v>
      </c>
      <c r="I4346">
        <v>1</v>
      </c>
      <c r="J4346">
        <v>1</v>
      </c>
      <c r="K4346">
        <v>0</v>
      </c>
      <c r="L4346">
        <v>82</v>
      </c>
      <c r="M4346">
        <v>2011</v>
      </c>
      <c r="N4346">
        <v>-37.732399999999998</v>
      </c>
      <c r="O4346">
        <v>144.93770000000001</v>
      </c>
      <c r="P4346">
        <v>7485</v>
      </c>
      <c r="Q4346" t="s">
        <v>67</v>
      </c>
    </row>
    <row r="4347" spans="2:17" x14ac:dyDescent="0.25">
      <c r="B4347" t="s">
        <v>14</v>
      </c>
      <c r="C4347">
        <v>13.77260306</v>
      </c>
      <c r="D4347">
        <v>5</v>
      </c>
      <c r="E4347">
        <v>958000</v>
      </c>
      <c r="F4347">
        <v>9.9</v>
      </c>
      <c r="G4347">
        <v>3044</v>
      </c>
      <c r="H4347">
        <v>5</v>
      </c>
      <c r="I4347">
        <v>2</v>
      </c>
      <c r="J4347">
        <v>2</v>
      </c>
      <c r="K4347">
        <v>706</v>
      </c>
      <c r="L4347">
        <v>166</v>
      </c>
      <c r="M4347">
        <v>1950</v>
      </c>
      <c r="N4347">
        <v>-37.732799999999997</v>
      </c>
      <c r="O4347">
        <v>144.9281</v>
      </c>
      <c r="P4347">
        <v>7485</v>
      </c>
      <c r="Q4347" t="s">
        <v>65</v>
      </c>
    </row>
    <row r="4348" spans="2:17" x14ac:dyDescent="0.25">
      <c r="B4348" t="s">
        <v>14</v>
      </c>
      <c r="C4348">
        <v>14.15198279</v>
      </c>
      <c r="D4348">
        <v>3</v>
      </c>
      <c r="E4348">
        <v>1400000</v>
      </c>
      <c r="F4348">
        <v>3.8</v>
      </c>
      <c r="G4348">
        <v>3207</v>
      </c>
      <c r="H4348">
        <v>3</v>
      </c>
      <c r="I4348">
        <v>3</v>
      </c>
      <c r="J4348">
        <v>0</v>
      </c>
      <c r="K4348">
        <v>92</v>
      </c>
      <c r="L4348">
        <v>105</v>
      </c>
      <c r="M4348">
        <v>1910</v>
      </c>
      <c r="N4348">
        <v>-37.836799999999997</v>
      </c>
      <c r="O4348">
        <v>144.94630000000001</v>
      </c>
      <c r="P4348">
        <v>8648</v>
      </c>
      <c r="Q4348" s="7">
        <v>42891</v>
      </c>
    </row>
    <row r="4349" spans="2:17" x14ac:dyDescent="0.25">
      <c r="B4349" t="s">
        <v>15</v>
      </c>
      <c r="C4349">
        <v>13.16158409</v>
      </c>
      <c r="D4349">
        <v>2</v>
      </c>
      <c r="E4349">
        <v>520000</v>
      </c>
      <c r="F4349">
        <v>3.8</v>
      </c>
      <c r="G4349">
        <v>3207</v>
      </c>
      <c r="H4349">
        <v>2</v>
      </c>
      <c r="I4349">
        <v>1</v>
      </c>
      <c r="J4349">
        <v>1</v>
      </c>
      <c r="K4349">
        <v>2166</v>
      </c>
      <c r="L4349">
        <v>54</v>
      </c>
      <c r="M4349">
        <v>2012</v>
      </c>
      <c r="N4349">
        <v>-37.841500000000003</v>
      </c>
      <c r="O4349">
        <v>144.94120000000001</v>
      </c>
      <c r="P4349">
        <v>8648</v>
      </c>
      <c r="Q4349" s="7">
        <v>42951</v>
      </c>
    </row>
    <row r="4350" spans="2:17" x14ac:dyDescent="0.25">
      <c r="B4350" t="s">
        <v>14</v>
      </c>
      <c r="C4350">
        <v>13.59361623</v>
      </c>
      <c r="D4350">
        <v>2</v>
      </c>
      <c r="E4350">
        <v>801000</v>
      </c>
      <c r="F4350">
        <v>3.8</v>
      </c>
      <c r="G4350">
        <v>3207</v>
      </c>
      <c r="H4350">
        <v>2</v>
      </c>
      <c r="I4350">
        <v>2</v>
      </c>
      <c r="J4350">
        <v>1</v>
      </c>
      <c r="K4350">
        <v>0</v>
      </c>
      <c r="L4350">
        <v>90</v>
      </c>
      <c r="M4350">
        <v>2012</v>
      </c>
      <c r="N4350">
        <v>-37.840000000000003</v>
      </c>
      <c r="O4350">
        <v>144.93899999999999</v>
      </c>
      <c r="P4350">
        <v>8648</v>
      </c>
      <c r="Q4350" s="7">
        <v>42951</v>
      </c>
    </row>
    <row r="4351" spans="2:17" x14ac:dyDescent="0.25">
      <c r="B4351" t="s">
        <v>14</v>
      </c>
      <c r="C4351">
        <v>14.6909793</v>
      </c>
      <c r="D4351">
        <v>3</v>
      </c>
      <c r="E4351">
        <v>2400000</v>
      </c>
      <c r="F4351">
        <v>3.8</v>
      </c>
      <c r="G4351">
        <v>3207</v>
      </c>
      <c r="H4351">
        <v>3</v>
      </c>
      <c r="I4351">
        <v>2</v>
      </c>
      <c r="J4351">
        <v>2</v>
      </c>
      <c r="K4351">
        <v>368</v>
      </c>
      <c r="L4351">
        <v>226</v>
      </c>
      <c r="M4351">
        <v>1880</v>
      </c>
      <c r="N4351">
        <v>-37.832299999999996</v>
      </c>
      <c r="O4351">
        <v>144.94630000000001</v>
      </c>
      <c r="P4351">
        <v>8648</v>
      </c>
      <c r="Q4351" s="7">
        <v>42951</v>
      </c>
    </row>
    <row r="4352" spans="2:17" x14ac:dyDescent="0.25">
      <c r="B4352" t="s">
        <v>15</v>
      </c>
      <c r="C4352">
        <v>13.262125320000001</v>
      </c>
      <c r="D4352">
        <v>2</v>
      </c>
      <c r="E4352">
        <v>575000</v>
      </c>
      <c r="F4352">
        <v>3.8</v>
      </c>
      <c r="G4352">
        <v>3207</v>
      </c>
      <c r="H4352">
        <v>2</v>
      </c>
      <c r="I4352">
        <v>1</v>
      </c>
      <c r="J4352">
        <v>1</v>
      </c>
      <c r="K4352">
        <v>7159</v>
      </c>
      <c r="L4352">
        <v>61</v>
      </c>
      <c r="M4352">
        <v>2008</v>
      </c>
      <c r="N4352">
        <v>-37.841000000000001</v>
      </c>
      <c r="O4352">
        <v>144.93860000000001</v>
      </c>
      <c r="P4352">
        <v>8648</v>
      </c>
      <c r="Q4352" t="s">
        <v>68</v>
      </c>
    </row>
    <row r="4353" spans="2:17" x14ac:dyDescent="0.25">
      <c r="B4353" t="s">
        <v>14</v>
      </c>
      <c r="C4353">
        <v>14.80876233</v>
      </c>
      <c r="D4353">
        <v>4</v>
      </c>
      <c r="E4353">
        <v>2700000</v>
      </c>
      <c r="F4353">
        <v>3.8</v>
      </c>
      <c r="G4353">
        <v>3207</v>
      </c>
      <c r="H4353">
        <v>4</v>
      </c>
      <c r="I4353">
        <v>3</v>
      </c>
      <c r="J4353">
        <v>2</v>
      </c>
      <c r="K4353">
        <v>317</v>
      </c>
      <c r="L4353">
        <v>156</v>
      </c>
      <c r="M4353">
        <v>1900</v>
      </c>
      <c r="N4353">
        <v>-37.834600000000002</v>
      </c>
      <c r="O4353">
        <v>144.9358</v>
      </c>
      <c r="P4353">
        <v>8648</v>
      </c>
      <c r="Q4353" t="s">
        <v>65</v>
      </c>
    </row>
    <row r="4354" spans="2:17" x14ac:dyDescent="0.25">
      <c r="B4354" t="s">
        <v>15</v>
      </c>
      <c r="C4354">
        <v>13.304684930000001</v>
      </c>
      <c r="D4354">
        <v>2</v>
      </c>
      <c r="E4354" s="1">
        <v>600000</v>
      </c>
      <c r="F4354">
        <v>3.8</v>
      </c>
      <c r="G4354">
        <v>3207</v>
      </c>
      <c r="H4354">
        <v>2</v>
      </c>
      <c r="I4354">
        <v>1</v>
      </c>
      <c r="J4354">
        <v>1</v>
      </c>
      <c r="K4354">
        <v>0</v>
      </c>
      <c r="L4354">
        <v>61</v>
      </c>
      <c r="M4354">
        <v>2005</v>
      </c>
      <c r="N4354">
        <v>-37.844299999999997</v>
      </c>
      <c r="O4354">
        <v>144.9442</v>
      </c>
      <c r="P4354">
        <v>8648</v>
      </c>
      <c r="Q4354" t="s">
        <v>65</v>
      </c>
    </row>
    <row r="4355" spans="2:17" x14ac:dyDescent="0.25">
      <c r="B4355" t="s">
        <v>15</v>
      </c>
      <c r="C4355">
        <v>13.84506936</v>
      </c>
      <c r="D4355">
        <v>2</v>
      </c>
      <c r="E4355">
        <v>1030000</v>
      </c>
      <c r="F4355">
        <v>3.8</v>
      </c>
      <c r="G4355">
        <v>3207</v>
      </c>
      <c r="H4355">
        <v>2</v>
      </c>
      <c r="I4355">
        <v>2</v>
      </c>
      <c r="J4355">
        <v>2</v>
      </c>
      <c r="K4355">
        <v>21715</v>
      </c>
      <c r="L4355">
        <v>99</v>
      </c>
      <c r="M4355">
        <v>2005</v>
      </c>
      <c r="N4355">
        <v>-37.842399999999998</v>
      </c>
      <c r="O4355">
        <v>144.94489999999999</v>
      </c>
      <c r="P4355">
        <v>8648</v>
      </c>
      <c r="Q4355" t="s">
        <v>65</v>
      </c>
    </row>
    <row r="4356" spans="2:17" x14ac:dyDescent="0.25">
      <c r="B4356" t="s">
        <v>15</v>
      </c>
      <c r="C4356">
        <v>13.3770056</v>
      </c>
      <c r="D4356">
        <v>2</v>
      </c>
      <c r="E4356">
        <v>645000</v>
      </c>
      <c r="F4356">
        <v>4.5</v>
      </c>
      <c r="G4356">
        <v>3181</v>
      </c>
      <c r="H4356">
        <v>2</v>
      </c>
      <c r="I4356">
        <v>1</v>
      </c>
      <c r="J4356">
        <v>1</v>
      </c>
      <c r="K4356">
        <v>2842</v>
      </c>
      <c r="L4356">
        <v>84</v>
      </c>
      <c r="M4356">
        <v>1920</v>
      </c>
      <c r="N4356">
        <v>-37.851300000000002</v>
      </c>
      <c r="O4356">
        <v>144.99430000000001</v>
      </c>
      <c r="P4356">
        <v>7717</v>
      </c>
      <c r="Q4356" t="s">
        <v>68</v>
      </c>
    </row>
    <row r="4357" spans="2:17" x14ac:dyDescent="0.25">
      <c r="B4357" t="s">
        <v>15</v>
      </c>
      <c r="C4357">
        <v>13.21767356</v>
      </c>
      <c r="D4357">
        <v>2</v>
      </c>
      <c r="E4357">
        <v>550000</v>
      </c>
      <c r="F4357">
        <v>4.5</v>
      </c>
      <c r="G4357">
        <v>3181</v>
      </c>
      <c r="H4357">
        <v>2</v>
      </c>
      <c r="I4357">
        <v>1</v>
      </c>
      <c r="J4357">
        <v>1</v>
      </c>
      <c r="K4357">
        <v>72</v>
      </c>
      <c r="L4357">
        <v>69</v>
      </c>
      <c r="M4357">
        <v>1976</v>
      </c>
      <c r="N4357">
        <v>-37.854199999999999</v>
      </c>
      <c r="O4357">
        <v>145.00239999999999</v>
      </c>
      <c r="P4357">
        <v>7717</v>
      </c>
      <c r="Q4357" t="s">
        <v>68</v>
      </c>
    </row>
    <row r="4358" spans="2:17" x14ac:dyDescent="0.25">
      <c r="B4358" t="s">
        <v>15</v>
      </c>
      <c r="C4358">
        <v>13.353475100000001</v>
      </c>
      <c r="D4358">
        <v>2</v>
      </c>
      <c r="E4358">
        <v>630000</v>
      </c>
      <c r="F4358">
        <v>4.5</v>
      </c>
      <c r="G4358">
        <v>3181</v>
      </c>
      <c r="H4358">
        <v>2</v>
      </c>
      <c r="I4358">
        <v>1</v>
      </c>
      <c r="J4358">
        <v>1</v>
      </c>
      <c r="K4358">
        <v>0</v>
      </c>
      <c r="L4358">
        <v>59</v>
      </c>
      <c r="M4358">
        <v>1970</v>
      </c>
      <c r="N4358">
        <v>-37.8538</v>
      </c>
      <c r="O4358">
        <v>145.00880000000001</v>
      </c>
      <c r="P4358">
        <v>7717</v>
      </c>
      <c r="Q4358" t="s">
        <v>66</v>
      </c>
    </row>
    <row r="4359" spans="2:17" x14ac:dyDescent="0.25">
      <c r="B4359" t="s">
        <v>15</v>
      </c>
      <c r="C4359">
        <v>13.43717412</v>
      </c>
      <c r="D4359">
        <v>2</v>
      </c>
      <c r="E4359">
        <v>685000</v>
      </c>
      <c r="F4359">
        <v>4.5</v>
      </c>
      <c r="G4359">
        <v>3181</v>
      </c>
      <c r="H4359">
        <v>2</v>
      </c>
      <c r="I4359">
        <v>1</v>
      </c>
      <c r="J4359">
        <v>1</v>
      </c>
      <c r="K4359">
        <v>8220</v>
      </c>
      <c r="L4359">
        <v>87</v>
      </c>
      <c r="M4359">
        <v>1965</v>
      </c>
      <c r="N4359">
        <v>-37.8508</v>
      </c>
      <c r="O4359">
        <v>144.98740000000001</v>
      </c>
      <c r="P4359">
        <v>7717</v>
      </c>
      <c r="Q4359" t="s">
        <v>66</v>
      </c>
    </row>
    <row r="4360" spans="2:17" x14ac:dyDescent="0.25">
      <c r="B4360" t="s">
        <v>14</v>
      </c>
      <c r="C4360">
        <v>13.664687669999999</v>
      </c>
      <c r="D4360">
        <v>1</v>
      </c>
      <c r="E4360">
        <v>860000</v>
      </c>
      <c r="F4360">
        <v>4.5</v>
      </c>
      <c r="G4360">
        <v>3181</v>
      </c>
      <c r="H4360">
        <v>1</v>
      </c>
      <c r="I4360">
        <v>1</v>
      </c>
      <c r="J4360">
        <v>0</v>
      </c>
      <c r="K4360">
        <v>108</v>
      </c>
      <c r="L4360">
        <v>54</v>
      </c>
      <c r="M4360">
        <v>1905</v>
      </c>
      <c r="N4360">
        <v>-37.8508</v>
      </c>
      <c r="O4360">
        <v>145.0051</v>
      </c>
      <c r="P4360">
        <v>7717</v>
      </c>
      <c r="Q4360" t="s">
        <v>67</v>
      </c>
    </row>
    <row r="4361" spans="2:17" x14ac:dyDescent="0.25">
      <c r="B4361" t="s">
        <v>14</v>
      </c>
      <c r="C4361">
        <v>13.98946387</v>
      </c>
      <c r="D4361">
        <v>3</v>
      </c>
      <c r="E4361">
        <v>1190000</v>
      </c>
      <c r="F4361">
        <v>8.8000000000000007</v>
      </c>
      <c r="G4361">
        <v>3072</v>
      </c>
      <c r="H4361">
        <v>3</v>
      </c>
      <c r="I4361">
        <v>2</v>
      </c>
      <c r="J4361">
        <v>2</v>
      </c>
      <c r="K4361">
        <v>572</v>
      </c>
      <c r="L4361">
        <v>118</v>
      </c>
      <c r="M4361">
        <v>1935</v>
      </c>
      <c r="N4361">
        <v>-37.735999999999997</v>
      </c>
      <c r="O4361">
        <v>145.0033</v>
      </c>
      <c r="P4361">
        <v>14577</v>
      </c>
      <c r="Q4361" s="7">
        <v>42891</v>
      </c>
    </row>
    <row r="4362" spans="2:17" x14ac:dyDescent="0.25">
      <c r="B4362" t="s">
        <v>14</v>
      </c>
      <c r="C4362">
        <v>13.9297317</v>
      </c>
      <c r="D4362">
        <v>3</v>
      </c>
      <c r="E4362">
        <v>1121000</v>
      </c>
      <c r="F4362">
        <v>8.8000000000000007</v>
      </c>
      <c r="G4362">
        <v>3072</v>
      </c>
      <c r="H4362">
        <v>3</v>
      </c>
      <c r="I4362">
        <v>2</v>
      </c>
      <c r="J4362">
        <v>3</v>
      </c>
      <c r="K4362">
        <v>604</v>
      </c>
      <c r="L4362">
        <v>123</v>
      </c>
      <c r="M4362">
        <v>1925</v>
      </c>
      <c r="N4362">
        <v>-37.7438</v>
      </c>
      <c r="O4362">
        <v>144.99709999999999</v>
      </c>
      <c r="P4362">
        <v>14577</v>
      </c>
      <c r="Q4362" s="7">
        <v>42951</v>
      </c>
    </row>
    <row r="4363" spans="2:17" x14ac:dyDescent="0.25">
      <c r="B4363" t="s">
        <v>14</v>
      </c>
      <c r="C4363">
        <v>13.72940786</v>
      </c>
      <c r="D4363">
        <v>3</v>
      </c>
      <c r="E4363">
        <v>917500</v>
      </c>
      <c r="F4363">
        <v>8.8000000000000007</v>
      </c>
      <c r="G4363">
        <v>3072</v>
      </c>
      <c r="H4363">
        <v>3</v>
      </c>
      <c r="I4363">
        <v>2</v>
      </c>
      <c r="J4363">
        <v>2</v>
      </c>
      <c r="K4363">
        <v>472</v>
      </c>
      <c r="L4363">
        <v>123</v>
      </c>
      <c r="M4363">
        <v>1965</v>
      </c>
      <c r="N4363">
        <v>-37.733600000000003</v>
      </c>
      <c r="O4363">
        <v>145.00219999999999</v>
      </c>
      <c r="P4363">
        <v>14577</v>
      </c>
      <c r="Q4363" s="7">
        <v>42951</v>
      </c>
    </row>
    <row r="4364" spans="2:17" x14ac:dyDescent="0.25">
      <c r="B4364" t="s">
        <v>14</v>
      </c>
      <c r="C4364">
        <v>13.59236701</v>
      </c>
      <c r="D4364">
        <v>3</v>
      </c>
      <c r="E4364" s="1">
        <v>800000</v>
      </c>
      <c r="F4364">
        <v>8.8000000000000007</v>
      </c>
      <c r="G4364">
        <v>3072</v>
      </c>
      <c r="H4364">
        <v>3</v>
      </c>
      <c r="I4364">
        <v>2</v>
      </c>
      <c r="J4364">
        <v>2</v>
      </c>
      <c r="K4364">
        <v>319</v>
      </c>
      <c r="L4364">
        <v>124</v>
      </c>
      <c r="M4364">
        <v>1940</v>
      </c>
      <c r="N4364">
        <v>-37.733400000000003</v>
      </c>
      <c r="O4364">
        <v>144.9873</v>
      </c>
      <c r="P4364">
        <v>14577</v>
      </c>
      <c r="Q4364" t="s">
        <v>68</v>
      </c>
    </row>
    <row r="4365" spans="2:17" x14ac:dyDescent="0.25">
      <c r="B4365" t="s">
        <v>14</v>
      </c>
      <c r="C4365">
        <v>13.887831220000001</v>
      </c>
      <c r="D4365">
        <v>4</v>
      </c>
      <c r="E4365">
        <v>1075000</v>
      </c>
      <c r="F4365">
        <v>8.8000000000000007</v>
      </c>
      <c r="G4365">
        <v>3072</v>
      </c>
      <c r="H4365">
        <v>4</v>
      </c>
      <c r="I4365">
        <v>1</v>
      </c>
      <c r="J4365">
        <v>2</v>
      </c>
      <c r="K4365">
        <v>521</v>
      </c>
      <c r="L4365">
        <v>146</v>
      </c>
      <c r="M4365">
        <v>1935</v>
      </c>
      <c r="N4365">
        <v>-37.750599999999999</v>
      </c>
      <c r="O4365">
        <v>144.99</v>
      </c>
      <c r="P4365">
        <v>14577</v>
      </c>
      <c r="Q4365" t="s">
        <v>68</v>
      </c>
    </row>
    <row r="4366" spans="2:17" x14ac:dyDescent="0.25">
      <c r="B4366" t="s">
        <v>14</v>
      </c>
      <c r="C4366">
        <v>13.81551056</v>
      </c>
      <c r="D4366">
        <v>3</v>
      </c>
      <c r="E4366" s="1">
        <v>1000000</v>
      </c>
      <c r="F4366">
        <v>8.8000000000000007</v>
      </c>
      <c r="G4366">
        <v>3072</v>
      </c>
      <c r="H4366">
        <v>3</v>
      </c>
      <c r="I4366">
        <v>1</v>
      </c>
      <c r="J4366">
        <v>3</v>
      </c>
      <c r="K4366">
        <v>624</v>
      </c>
      <c r="L4366">
        <v>145</v>
      </c>
      <c r="M4366">
        <v>1950</v>
      </c>
      <c r="N4366">
        <v>-37.737299999999998</v>
      </c>
      <c r="O4366">
        <v>144.9864</v>
      </c>
      <c r="P4366">
        <v>14577</v>
      </c>
      <c r="Q4366" t="s">
        <v>66</v>
      </c>
    </row>
    <row r="4367" spans="2:17" x14ac:dyDescent="0.25">
      <c r="B4367" t="s">
        <v>14</v>
      </c>
      <c r="C4367">
        <v>13.72119988</v>
      </c>
      <c r="D4367">
        <v>3</v>
      </c>
      <c r="E4367">
        <v>910000</v>
      </c>
      <c r="F4367">
        <v>8.8000000000000007</v>
      </c>
      <c r="G4367">
        <v>3072</v>
      </c>
      <c r="H4367">
        <v>3</v>
      </c>
      <c r="I4367">
        <v>1</v>
      </c>
      <c r="J4367">
        <v>1</v>
      </c>
      <c r="K4367">
        <v>674</v>
      </c>
      <c r="L4367">
        <v>90</v>
      </c>
      <c r="M4367">
        <v>1955</v>
      </c>
      <c r="N4367">
        <v>-37.734099999999998</v>
      </c>
      <c r="O4367">
        <v>145.0275</v>
      </c>
      <c r="P4367">
        <v>14577</v>
      </c>
      <c r="Q4367" t="s">
        <v>67</v>
      </c>
    </row>
    <row r="4368" spans="2:17" x14ac:dyDescent="0.25">
      <c r="B4368" t="s">
        <v>14</v>
      </c>
      <c r="C4368">
        <v>13.444446879999999</v>
      </c>
      <c r="D4368">
        <v>3</v>
      </c>
      <c r="E4368">
        <v>690000</v>
      </c>
      <c r="F4368">
        <v>8.8000000000000007</v>
      </c>
      <c r="G4368">
        <v>3072</v>
      </c>
      <c r="H4368">
        <v>3</v>
      </c>
      <c r="I4368">
        <v>1</v>
      </c>
      <c r="J4368">
        <v>2</v>
      </c>
      <c r="K4368">
        <v>581</v>
      </c>
      <c r="L4368">
        <v>90</v>
      </c>
      <c r="M4368">
        <v>1960</v>
      </c>
      <c r="N4368">
        <v>-37.753599999999999</v>
      </c>
      <c r="O4368">
        <v>145.01910000000001</v>
      </c>
      <c r="P4368">
        <v>14577</v>
      </c>
      <c r="Q4368" t="s">
        <v>65</v>
      </c>
    </row>
    <row r="4369" spans="2:17" x14ac:dyDescent="0.25">
      <c r="B4369" t="s">
        <v>14</v>
      </c>
      <c r="C4369">
        <v>13.91082074</v>
      </c>
      <c r="D4369">
        <v>3</v>
      </c>
      <c r="E4369">
        <v>1100000</v>
      </c>
      <c r="F4369">
        <v>8.8000000000000007</v>
      </c>
      <c r="G4369">
        <v>3072</v>
      </c>
      <c r="H4369">
        <v>3</v>
      </c>
      <c r="I4369">
        <v>2</v>
      </c>
      <c r="J4369">
        <v>4</v>
      </c>
      <c r="K4369">
        <v>637</v>
      </c>
      <c r="L4369">
        <v>124</v>
      </c>
      <c r="M4369">
        <v>1950</v>
      </c>
      <c r="N4369">
        <v>-37.734400000000001</v>
      </c>
      <c r="O4369">
        <v>145.02080000000001</v>
      </c>
      <c r="P4369">
        <v>14577</v>
      </c>
      <c r="Q4369" t="s">
        <v>65</v>
      </c>
    </row>
    <row r="4370" spans="2:17" x14ac:dyDescent="0.25">
      <c r="B4370" t="s">
        <v>15</v>
      </c>
      <c r="C4370">
        <v>12.860998609999999</v>
      </c>
      <c r="D4370">
        <v>1</v>
      </c>
      <c r="E4370">
        <v>385000</v>
      </c>
      <c r="F4370">
        <v>8.8000000000000007</v>
      </c>
      <c r="G4370">
        <v>3072</v>
      </c>
      <c r="H4370">
        <v>1</v>
      </c>
      <c r="I4370">
        <v>1</v>
      </c>
      <c r="J4370">
        <v>1</v>
      </c>
      <c r="K4370">
        <v>896</v>
      </c>
      <c r="L4370">
        <v>65</v>
      </c>
      <c r="M4370">
        <v>2011</v>
      </c>
      <c r="N4370">
        <v>-37.7316</v>
      </c>
      <c r="O4370">
        <v>145.02010000000001</v>
      </c>
      <c r="P4370">
        <v>14577</v>
      </c>
      <c r="Q4370" t="s">
        <v>65</v>
      </c>
    </row>
    <row r="4371" spans="2:17" x14ac:dyDescent="0.25">
      <c r="B4371" t="s">
        <v>14</v>
      </c>
      <c r="C4371">
        <v>13.29631668</v>
      </c>
      <c r="D4371">
        <v>3</v>
      </c>
      <c r="E4371">
        <v>595000</v>
      </c>
      <c r="F4371">
        <v>11.2</v>
      </c>
      <c r="G4371">
        <v>3073</v>
      </c>
      <c r="H4371">
        <v>3</v>
      </c>
      <c r="I4371">
        <v>1</v>
      </c>
      <c r="J4371">
        <v>1</v>
      </c>
      <c r="K4371">
        <v>490</v>
      </c>
      <c r="L4371">
        <v>116</v>
      </c>
      <c r="M4371">
        <v>1970</v>
      </c>
      <c r="N4371">
        <v>-37.715200000000003</v>
      </c>
      <c r="O4371">
        <v>144.98169999999999</v>
      </c>
      <c r="P4371">
        <v>21650</v>
      </c>
      <c r="Q4371" s="7">
        <v>42891</v>
      </c>
    </row>
    <row r="4372" spans="2:17" x14ac:dyDescent="0.25">
      <c r="B4372" t="s">
        <v>14</v>
      </c>
      <c r="C4372">
        <v>13.715690220000001</v>
      </c>
      <c r="D4372">
        <v>4</v>
      </c>
      <c r="E4372">
        <v>905000</v>
      </c>
      <c r="F4372">
        <v>11.2</v>
      </c>
      <c r="G4372">
        <v>3073</v>
      </c>
      <c r="H4372">
        <v>4</v>
      </c>
      <c r="I4372">
        <v>2</v>
      </c>
      <c r="J4372">
        <v>2</v>
      </c>
      <c r="K4372">
        <v>696</v>
      </c>
      <c r="L4372">
        <v>142</v>
      </c>
      <c r="M4372">
        <v>1965</v>
      </c>
      <c r="N4372">
        <v>-37.7074</v>
      </c>
      <c r="O4372">
        <v>145.02760000000001</v>
      </c>
      <c r="P4372">
        <v>21650</v>
      </c>
      <c r="Q4372" s="7">
        <v>42951</v>
      </c>
    </row>
    <row r="4373" spans="2:17" x14ac:dyDescent="0.25">
      <c r="B4373" t="s">
        <v>14</v>
      </c>
      <c r="C4373">
        <v>13.64709191</v>
      </c>
      <c r="D4373">
        <v>5</v>
      </c>
      <c r="E4373">
        <v>845000</v>
      </c>
      <c r="F4373">
        <v>11.2</v>
      </c>
      <c r="G4373">
        <v>3073</v>
      </c>
      <c r="H4373">
        <v>5</v>
      </c>
      <c r="I4373">
        <v>2</v>
      </c>
      <c r="J4373">
        <v>2</v>
      </c>
      <c r="K4373">
        <v>676</v>
      </c>
      <c r="L4373">
        <v>100</v>
      </c>
      <c r="M4373">
        <v>1960</v>
      </c>
      <c r="N4373">
        <v>-37.711399999999998</v>
      </c>
      <c r="O4373">
        <v>145.02099999999999</v>
      </c>
      <c r="P4373">
        <v>21650</v>
      </c>
      <c r="Q4373" s="7">
        <v>42951</v>
      </c>
    </row>
    <row r="4374" spans="2:17" x14ac:dyDescent="0.25">
      <c r="B4374" t="s">
        <v>16</v>
      </c>
      <c r="C4374">
        <v>13.610943389999999</v>
      </c>
      <c r="D4374">
        <v>3</v>
      </c>
      <c r="E4374">
        <v>815000</v>
      </c>
      <c r="F4374">
        <v>11.2</v>
      </c>
      <c r="G4374">
        <v>3073</v>
      </c>
      <c r="H4374">
        <v>3</v>
      </c>
      <c r="I4374">
        <v>2</v>
      </c>
      <c r="J4374">
        <v>2</v>
      </c>
      <c r="K4374">
        <v>213</v>
      </c>
      <c r="L4374">
        <v>1</v>
      </c>
      <c r="M4374">
        <v>2012</v>
      </c>
      <c r="N4374">
        <v>-37.708500000000001</v>
      </c>
      <c r="O4374">
        <v>145.018</v>
      </c>
      <c r="P4374">
        <v>21650</v>
      </c>
      <c r="Q4374" s="7">
        <v>42951</v>
      </c>
    </row>
    <row r="4375" spans="2:17" x14ac:dyDescent="0.25">
      <c r="B4375" t="s">
        <v>14</v>
      </c>
      <c r="C4375">
        <v>13.55414579</v>
      </c>
      <c r="D4375">
        <v>4</v>
      </c>
      <c r="E4375">
        <v>770000</v>
      </c>
      <c r="F4375">
        <v>11.2</v>
      </c>
      <c r="G4375">
        <v>3073</v>
      </c>
      <c r="H4375">
        <v>4</v>
      </c>
      <c r="I4375">
        <v>3</v>
      </c>
      <c r="J4375">
        <v>3</v>
      </c>
      <c r="K4375">
        <v>697</v>
      </c>
      <c r="L4375">
        <v>213</v>
      </c>
      <c r="M4375">
        <v>1970</v>
      </c>
      <c r="N4375">
        <v>-37.701000000000001</v>
      </c>
      <c r="O4375">
        <v>144.99930000000001</v>
      </c>
      <c r="P4375">
        <v>21650</v>
      </c>
      <c r="Q4375" s="7">
        <v>42951</v>
      </c>
    </row>
    <row r="4376" spans="2:17" x14ac:dyDescent="0.25">
      <c r="B4376" t="s">
        <v>14</v>
      </c>
      <c r="C4376">
        <v>13.32121424</v>
      </c>
      <c r="D4376">
        <v>3</v>
      </c>
      <c r="E4376">
        <v>610000</v>
      </c>
      <c r="F4376">
        <v>11.2</v>
      </c>
      <c r="G4376">
        <v>3073</v>
      </c>
      <c r="H4376">
        <v>3</v>
      </c>
      <c r="I4376">
        <v>1</v>
      </c>
      <c r="J4376">
        <v>2</v>
      </c>
      <c r="K4376">
        <v>435</v>
      </c>
      <c r="L4376">
        <v>102</v>
      </c>
      <c r="M4376">
        <v>1960</v>
      </c>
      <c r="N4376">
        <v>-37.705399999999997</v>
      </c>
      <c r="O4376">
        <v>144.99449999999999</v>
      </c>
      <c r="P4376">
        <v>21650</v>
      </c>
      <c r="Q4376" s="7">
        <v>42951</v>
      </c>
    </row>
    <row r="4377" spans="2:17" x14ac:dyDescent="0.25">
      <c r="B4377" t="s">
        <v>14</v>
      </c>
      <c r="C4377">
        <v>13.666430330000001</v>
      </c>
      <c r="D4377">
        <v>2</v>
      </c>
      <c r="E4377">
        <v>861500</v>
      </c>
      <c r="F4377">
        <v>11.2</v>
      </c>
      <c r="G4377">
        <v>3073</v>
      </c>
      <c r="H4377">
        <v>2</v>
      </c>
      <c r="I4377">
        <v>1</v>
      </c>
      <c r="J4377">
        <v>1</v>
      </c>
      <c r="K4377">
        <v>419</v>
      </c>
      <c r="L4377">
        <v>100</v>
      </c>
      <c r="M4377">
        <v>1940</v>
      </c>
      <c r="N4377">
        <v>-37.720999999999997</v>
      </c>
      <c r="O4377">
        <v>145.01599999999999</v>
      </c>
      <c r="P4377">
        <v>21650</v>
      </c>
      <c r="Q4377" t="s">
        <v>68</v>
      </c>
    </row>
    <row r="4378" spans="2:17" x14ac:dyDescent="0.25">
      <c r="B4378" t="s">
        <v>14</v>
      </c>
      <c r="C4378">
        <v>13.59361623</v>
      </c>
      <c r="D4378">
        <v>3</v>
      </c>
      <c r="E4378">
        <v>801000</v>
      </c>
      <c r="F4378">
        <v>11.2</v>
      </c>
      <c r="G4378">
        <v>3073</v>
      </c>
      <c r="H4378">
        <v>3</v>
      </c>
      <c r="I4378">
        <v>1</v>
      </c>
      <c r="J4378">
        <v>1</v>
      </c>
      <c r="K4378">
        <v>551</v>
      </c>
      <c r="L4378">
        <v>115</v>
      </c>
      <c r="M4378">
        <v>1950</v>
      </c>
      <c r="N4378">
        <v>-37.7194</v>
      </c>
      <c r="O4378">
        <v>145.00149999999999</v>
      </c>
      <c r="P4378">
        <v>21650</v>
      </c>
      <c r="Q4378" t="s">
        <v>68</v>
      </c>
    </row>
    <row r="4379" spans="2:17" x14ac:dyDescent="0.25">
      <c r="B4379" t="s">
        <v>15</v>
      </c>
      <c r="C4379">
        <v>13.10216067</v>
      </c>
      <c r="D4379">
        <v>2</v>
      </c>
      <c r="E4379">
        <v>490000</v>
      </c>
      <c r="F4379">
        <v>11.2</v>
      </c>
      <c r="G4379">
        <v>3073</v>
      </c>
      <c r="H4379">
        <v>2</v>
      </c>
      <c r="I4379">
        <v>1</v>
      </c>
      <c r="J4379">
        <v>1</v>
      </c>
      <c r="K4379">
        <v>143</v>
      </c>
      <c r="L4379">
        <v>85</v>
      </c>
      <c r="M4379">
        <v>2009</v>
      </c>
      <c r="N4379">
        <v>-37.695500000000003</v>
      </c>
      <c r="O4379">
        <v>145.00970000000001</v>
      </c>
      <c r="P4379">
        <v>21650</v>
      </c>
      <c r="Q4379" t="s">
        <v>68</v>
      </c>
    </row>
    <row r="4380" spans="2:17" x14ac:dyDescent="0.25">
      <c r="B4380" t="s">
        <v>14</v>
      </c>
      <c r="C4380">
        <v>13.31298374</v>
      </c>
      <c r="D4380">
        <v>3</v>
      </c>
      <c r="E4380">
        <v>605000</v>
      </c>
      <c r="F4380">
        <v>11.2</v>
      </c>
      <c r="G4380">
        <v>3073</v>
      </c>
      <c r="H4380">
        <v>3</v>
      </c>
      <c r="I4380">
        <v>1</v>
      </c>
      <c r="J4380">
        <v>2</v>
      </c>
      <c r="K4380">
        <v>371</v>
      </c>
      <c r="L4380">
        <v>112</v>
      </c>
      <c r="M4380">
        <v>1950</v>
      </c>
      <c r="N4380">
        <v>-37.706800000000001</v>
      </c>
      <c r="O4380">
        <v>145.01929999999999</v>
      </c>
      <c r="P4380">
        <v>21650</v>
      </c>
      <c r="Q4380" t="s">
        <v>68</v>
      </c>
    </row>
    <row r="4381" spans="2:17" x14ac:dyDescent="0.25">
      <c r="B4381" t="s">
        <v>16</v>
      </c>
      <c r="C4381">
        <v>13.38779984</v>
      </c>
      <c r="D4381">
        <v>2</v>
      </c>
      <c r="E4381">
        <v>652000</v>
      </c>
      <c r="F4381">
        <v>11.2</v>
      </c>
      <c r="G4381">
        <v>3073</v>
      </c>
      <c r="H4381">
        <v>2</v>
      </c>
      <c r="I4381">
        <v>2</v>
      </c>
      <c r="J4381">
        <v>2</v>
      </c>
      <c r="K4381">
        <v>254</v>
      </c>
      <c r="L4381">
        <v>93</v>
      </c>
      <c r="M4381">
        <v>2007</v>
      </c>
      <c r="N4381">
        <v>-37.707099999999997</v>
      </c>
      <c r="O4381">
        <v>145.01079999999999</v>
      </c>
      <c r="P4381">
        <v>21650</v>
      </c>
      <c r="Q4381" t="s">
        <v>68</v>
      </c>
    </row>
    <row r="4382" spans="2:17" x14ac:dyDescent="0.25">
      <c r="B4382" t="s">
        <v>14</v>
      </c>
      <c r="C4382">
        <v>12.8346813</v>
      </c>
      <c r="D4382">
        <v>2</v>
      </c>
      <c r="E4382">
        <v>375000</v>
      </c>
      <c r="F4382">
        <v>11.2</v>
      </c>
      <c r="G4382">
        <v>3073</v>
      </c>
      <c r="H4382">
        <v>2</v>
      </c>
      <c r="I4382">
        <v>1</v>
      </c>
      <c r="J4382">
        <v>1</v>
      </c>
      <c r="K4382">
        <v>101</v>
      </c>
      <c r="L4382">
        <v>67</v>
      </c>
      <c r="M4382">
        <v>1980</v>
      </c>
      <c r="N4382">
        <v>-37.709099999999999</v>
      </c>
      <c r="O4382">
        <v>145.02590000000001</v>
      </c>
      <c r="P4382">
        <v>21650</v>
      </c>
      <c r="Q4382" t="s">
        <v>66</v>
      </c>
    </row>
    <row r="4383" spans="2:17" x14ac:dyDescent="0.25">
      <c r="B4383" t="s">
        <v>15</v>
      </c>
      <c r="C4383">
        <v>13.13231371</v>
      </c>
      <c r="D4383">
        <v>2</v>
      </c>
      <c r="E4383">
        <v>505000</v>
      </c>
      <c r="F4383">
        <v>11.2</v>
      </c>
      <c r="G4383">
        <v>3073</v>
      </c>
      <c r="H4383">
        <v>2</v>
      </c>
      <c r="I4383">
        <v>1</v>
      </c>
      <c r="J4383">
        <v>1</v>
      </c>
      <c r="K4383">
        <v>110</v>
      </c>
      <c r="L4383">
        <v>1</v>
      </c>
      <c r="M4383">
        <v>1960</v>
      </c>
      <c r="N4383">
        <v>-37.721600000000002</v>
      </c>
      <c r="O4383">
        <v>145.00989999999999</v>
      </c>
      <c r="P4383">
        <v>21650</v>
      </c>
      <c r="Q4383" t="s">
        <v>65</v>
      </c>
    </row>
    <row r="4384" spans="2:17" x14ac:dyDescent="0.25">
      <c r="B4384" t="s">
        <v>16</v>
      </c>
      <c r="C4384">
        <v>13.764217260000001</v>
      </c>
      <c r="D4384">
        <v>2</v>
      </c>
      <c r="E4384">
        <v>950000</v>
      </c>
      <c r="F4384">
        <v>2.6</v>
      </c>
      <c r="G4384">
        <v>3121</v>
      </c>
      <c r="H4384">
        <v>2</v>
      </c>
      <c r="I4384">
        <v>1</v>
      </c>
      <c r="J4384">
        <v>1</v>
      </c>
      <c r="K4384">
        <v>113</v>
      </c>
      <c r="L4384">
        <v>118</v>
      </c>
      <c r="M4384">
        <v>2012</v>
      </c>
      <c r="N4384">
        <v>-37.811900000000001</v>
      </c>
      <c r="O4384">
        <v>144.99469999999999</v>
      </c>
      <c r="P4384">
        <v>14949</v>
      </c>
      <c r="Q4384" s="7">
        <v>42891</v>
      </c>
    </row>
    <row r="4385" spans="2:17" x14ac:dyDescent="0.25">
      <c r="B4385" t="s">
        <v>15</v>
      </c>
      <c r="C4385">
        <v>14.0192674</v>
      </c>
      <c r="D4385">
        <v>2</v>
      </c>
      <c r="E4385">
        <v>1226000</v>
      </c>
      <c r="F4385">
        <v>2.6</v>
      </c>
      <c r="G4385">
        <v>3121</v>
      </c>
      <c r="H4385">
        <v>2</v>
      </c>
      <c r="I4385">
        <v>1</v>
      </c>
      <c r="J4385">
        <v>1</v>
      </c>
      <c r="K4385">
        <v>826</v>
      </c>
      <c r="L4385">
        <v>99</v>
      </c>
      <c r="M4385">
        <v>1996</v>
      </c>
      <c r="N4385">
        <v>-37.820999999999998</v>
      </c>
      <c r="O4385">
        <v>145.00540000000001</v>
      </c>
      <c r="P4385">
        <v>14949</v>
      </c>
      <c r="Q4385" s="7">
        <v>42891</v>
      </c>
    </row>
    <row r="4386" spans="2:17" x14ac:dyDescent="0.25">
      <c r="B4386" t="s">
        <v>14</v>
      </c>
      <c r="C4386">
        <v>14.00943125</v>
      </c>
      <c r="D4386">
        <v>3</v>
      </c>
      <c r="E4386">
        <v>1214000</v>
      </c>
      <c r="F4386">
        <v>2.6</v>
      </c>
      <c r="G4386">
        <v>3121</v>
      </c>
      <c r="H4386">
        <v>3</v>
      </c>
      <c r="I4386">
        <v>1</v>
      </c>
      <c r="J4386">
        <v>0</v>
      </c>
      <c r="K4386">
        <v>176</v>
      </c>
      <c r="L4386">
        <v>106</v>
      </c>
      <c r="M4386">
        <v>1900</v>
      </c>
      <c r="N4386">
        <v>-37.816200000000002</v>
      </c>
      <c r="O4386">
        <v>145.006</v>
      </c>
      <c r="P4386">
        <v>14949</v>
      </c>
      <c r="Q4386" s="7">
        <v>42891</v>
      </c>
    </row>
    <row r="4387" spans="2:17" x14ac:dyDescent="0.25">
      <c r="B4387" t="s">
        <v>15</v>
      </c>
      <c r="C4387">
        <v>13.579788219999999</v>
      </c>
      <c r="D4387">
        <v>3</v>
      </c>
      <c r="E4387">
        <v>790000</v>
      </c>
      <c r="F4387">
        <v>2.6</v>
      </c>
      <c r="G4387">
        <v>3121</v>
      </c>
      <c r="H4387">
        <v>3</v>
      </c>
      <c r="I4387">
        <v>1</v>
      </c>
      <c r="J4387">
        <v>1</v>
      </c>
      <c r="K4387">
        <v>0</v>
      </c>
      <c r="L4387">
        <v>90</v>
      </c>
      <c r="M4387">
        <v>1999</v>
      </c>
      <c r="N4387">
        <v>-37.832999999999998</v>
      </c>
      <c r="O4387">
        <v>144.99700000000001</v>
      </c>
      <c r="P4387">
        <v>14949</v>
      </c>
      <c r="Q4387" s="7">
        <v>42951</v>
      </c>
    </row>
    <row r="4388" spans="2:17" x14ac:dyDescent="0.25">
      <c r="B4388" t="s">
        <v>16</v>
      </c>
      <c r="C4388">
        <v>13.901688249999999</v>
      </c>
      <c r="D4388">
        <v>2</v>
      </c>
      <c r="E4388">
        <v>1090000</v>
      </c>
      <c r="F4388">
        <v>2.6</v>
      </c>
      <c r="G4388">
        <v>3121</v>
      </c>
      <c r="H4388">
        <v>2</v>
      </c>
      <c r="I4388">
        <v>2</v>
      </c>
      <c r="J4388">
        <v>1</v>
      </c>
      <c r="K4388">
        <v>0</v>
      </c>
      <c r="L4388">
        <v>137</v>
      </c>
      <c r="M4388">
        <v>2002</v>
      </c>
      <c r="N4388">
        <v>-37.815100000000001</v>
      </c>
      <c r="O4388">
        <v>145.00030000000001</v>
      </c>
      <c r="P4388">
        <v>14949</v>
      </c>
      <c r="Q4388" s="7">
        <v>42951</v>
      </c>
    </row>
    <row r="4389" spans="2:17" x14ac:dyDescent="0.25">
      <c r="B4389" t="s">
        <v>14</v>
      </c>
      <c r="C4389">
        <v>14.39492897</v>
      </c>
      <c r="D4389">
        <v>3</v>
      </c>
      <c r="E4389">
        <v>1785000</v>
      </c>
      <c r="F4389">
        <v>2.6</v>
      </c>
      <c r="G4389">
        <v>3121</v>
      </c>
      <c r="H4389">
        <v>3</v>
      </c>
      <c r="I4389">
        <v>1</v>
      </c>
      <c r="J4389">
        <v>0</v>
      </c>
      <c r="K4389">
        <v>240</v>
      </c>
      <c r="L4389">
        <v>115</v>
      </c>
      <c r="M4389">
        <v>1958</v>
      </c>
      <c r="N4389">
        <v>-37.822099999999999</v>
      </c>
      <c r="O4389">
        <v>144.99639999999999</v>
      </c>
      <c r="P4389">
        <v>14949</v>
      </c>
      <c r="Q4389" s="7">
        <v>42951</v>
      </c>
    </row>
    <row r="4390" spans="2:17" x14ac:dyDescent="0.25">
      <c r="B4390" t="s">
        <v>15</v>
      </c>
      <c r="C4390">
        <v>13.23569206</v>
      </c>
      <c r="D4390">
        <v>2</v>
      </c>
      <c r="E4390">
        <v>560000</v>
      </c>
      <c r="F4390">
        <v>2.6</v>
      </c>
      <c r="G4390">
        <v>3121</v>
      </c>
      <c r="H4390">
        <v>2</v>
      </c>
      <c r="I4390">
        <v>1</v>
      </c>
      <c r="J4390">
        <v>1</v>
      </c>
      <c r="K4390">
        <v>7455</v>
      </c>
      <c r="L4390">
        <v>65</v>
      </c>
      <c r="M4390">
        <v>2008</v>
      </c>
      <c r="N4390">
        <v>-37.822000000000003</v>
      </c>
      <c r="O4390">
        <v>145.0104</v>
      </c>
      <c r="P4390">
        <v>14949</v>
      </c>
      <c r="Q4390" s="7">
        <v>42951</v>
      </c>
    </row>
    <row r="4391" spans="2:17" x14ac:dyDescent="0.25">
      <c r="B4391" t="s">
        <v>14</v>
      </c>
      <c r="C4391">
        <v>13.864300719999999</v>
      </c>
      <c r="D4391">
        <v>2</v>
      </c>
      <c r="E4391">
        <v>1050000</v>
      </c>
      <c r="F4391">
        <v>2.6</v>
      </c>
      <c r="G4391">
        <v>3121</v>
      </c>
      <c r="H4391">
        <v>2</v>
      </c>
      <c r="I4391">
        <v>1</v>
      </c>
      <c r="J4391">
        <v>0</v>
      </c>
      <c r="K4391">
        <v>134</v>
      </c>
      <c r="L4391">
        <v>63.7</v>
      </c>
      <c r="M4391">
        <v>1900</v>
      </c>
      <c r="N4391">
        <v>-37.817</v>
      </c>
      <c r="O4391">
        <v>145.00579999999999</v>
      </c>
      <c r="P4391">
        <v>14949</v>
      </c>
      <c r="Q4391" t="s">
        <v>68</v>
      </c>
    </row>
    <row r="4392" spans="2:17" x14ac:dyDescent="0.25">
      <c r="B4392" t="s">
        <v>16</v>
      </c>
      <c r="C4392">
        <v>13.866203670000001</v>
      </c>
      <c r="D4392">
        <v>3</v>
      </c>
      <c r="E4392">
        <v>1052000</v>
      </c>
      <c r="F4392">
        <v>2.6</v>
      </c>
      <c r="G4392">
        <v>3121</v>
      </c>
      <c r="H4392">
        <v>3</v>
      </c>
      <c r="I4392">
        <v>1</v>
      </c>
      <c r="J4392">
        <v>2</v>
      </c>
      <c r="K4392">
        <v>0</v>
      </c>
      <c r="L4392">
        <v>100</v>
      </c>
      <c r="M4392">
        <v>2010</v>
      </c>
      <c r="N4392">
        <v>-37.822099999999999</v>
      </c>
      <c r="O4392">
        <v>144.99879999999999</v>
      </c>
      <c r="P4392">
        <v>14949</v>
      </c>
      <c r="Q4392" t="s">
        <v>66</v>
      </c>
    </row>
    <row r="4393" spans="2:17" x14ac:dyDescent="0.25">
      <c r="B4393" t="s">
        <v>14</v>
      </c>
      <c r="C4393">
        <v>14.91412285</v>
      </c>
      <c r="D4393">
        <v>3</v>
      </c>
      <c r="E4393" s="1">
        <v>3000000</v>
      </c>
      <c r="F4393">
        <v>2.6</v>
      </c>
      <c r="G4393">
        <v>3121</v>
      </c>
      <c r="H4393">
        <v>3</v>
      </c>
      <c r="I4393">
        <v>2</v>
      </c>
      <c r="J4393">
        <v>7</v>
      </c>
      <c r="K4393">
        <v>230</v>
      </c>
      <c r="L4393">
        <v>204</v>
      </c>
      <c r="M4393">
        <v>2011</v>
      </c>
      <c r="N4393">
        <v>-37.821300000000001</v>
      </c>
      <c r="O4393">
        <v>144.9948</v>
      </c>
      <c r="P4393">
        <v>14949</v>
      </c>
      <c r="Q4393" t="s">
        <v>66</v>
      </c>
    </row>
    <row r="4394" spans="2:17" x14ac:dyDescent="0.25">
      <c r="B4394" t="s">
        <v>14</v>
      </c>
      <c r="C4394">
        <v>14.1006895</v>
      </c>
      <c r="D4394">
        <v>3</v>
      </c>
      <c r="E4394">
        <v>1330000</v>
      </c>
      <c r="F4394">
        <v>2.6</v>
      </c>
      <c r="G4394">
        <v>3121</v>
      </c>
      <c r="H4394">
        <v>3</v>
      </c>
      <c r="I4394">
        <v>1</v>
      </c>
      <c r="J4394">
        <v>1</v>
      </c>
      <c r="K4394">
        <v>154</v>
      </c>
      <c r="L4394">
        <v>95</v>
      </c>
      <c r="M4394">
        <v>1900</v>
      </c>
      <c r="N4394">
        <v>-37.8264</v>
      </c>
      <c r="O4394">
        <v>145.01230000000001</v>
      </c>
      <c r="P4394">
        <v>14949</v>
      </c>
      <c r="Q4394" t="s">
        <v>67</v>
      </c>
    </row>
    <row r="4395" spans="2:17" x14ac:dyDescent="0.25">
      <c r="B4395" t="s">
        <v>14</v>
      </c>
      <c r="C4395">
        <v>13.722298179999999</v>
      </c>
      <c r="D4395">
        <v>1</v>
      </c>
      <c r="E4395">
        <v>911000</v>
      </c>
      <c r="F4395">
        <v>2.6</v>
      </c>
      <c r="G4395">
        <v>3121</v>
      </c>
      <c r="H4395">
        <v>1</v>
      </c>
      <c r="I4395">
        <v>1</v>
      </c>
      <c r="J4395">
        <v>0</v>
      </c>
      <c r="K4395">
        <v>126</v>
      </c>
      <c r="L4395">
        <v>77</v>
      </c>
      <c r="M4395">
        <v>1900</v>
      </c>
      <c r="N4395">
        <v>-37.825899999999997</v>
      </c>
      <c r="O4395">
        <v>145.01070000000001</v>
      </c>
      <c r="P4395">
        <v>14949</v>
      </c>
      <c r="Q4395" t="s">
        <v>65</v>
      </c>
    </row>
    <row r="4396" spans="2:17" x14ac:dyDescent="0.25">
      <c r="B4396" t="s">
        <v>15</v>
      </c>
      <c r="C4396">
        <v>13.32937755</v>
      </c>
      <c r="D4396">
        <v>2</v>
      </c>
      <c r="E4396">
        <v>615000</v>
      </c>
      <c r="F4396">
        <v>11.4</v>
      </c>
      <c r="G4396">
        <v>3084</v>
      </c>
      <c r="H4396">
        <v>2</v>
      </c>
      <c r="I4396">
        <v>1</v>
      </c>
      <c r="J4396">
        <v>1</v>
      </c>
      <c r="K4396">
        <v>190</v>
      </c>
      <c r="L4396">
        <v>105</v>
      </c>
      <c r="M4396">
        <v>1980</v>
      </c>
      <c r="N4396">
        <v>-37.743699999999997</v>
      </c>
      <c r="O4396">
        <v>145.0729</v>
      </c>
      <c r="P4396">
        <v>3540</v>
      </c>
      <c r="Q4396" t="s">
        <v>65</v>
      </c>
    </row>
    <row r="4397" spans="2:17" x14ac:dyDescent="0.25">
      <c r="B4397" t="s">
        <v>14</v>
      </c>
      <c r="C4397">
        <v>13.407542319999999</v>
      </c>
      <c r="D4397">
        <v>2</v>
      </c>
      <c r="E4397">
        <v>665000</v>
      </c>
      <c r="F4397">
        <v>6.6</v>
      </c>
      <c r="G4397">
        <v>3011</v>
      </c>
      <c r="H4397">
        <v>2</v>
      </c>
      <c r="I4397">
        <v>1</v>
      </c>
      <c r="J4397">
        <v>0</v>
      </c>
      <c r="K4397">
        <v>269</v>
      </c>
      <c r="L4397">
        <v>80</v>
      </c>
      <c r="M4397">
        <v>1900</v>
      </c>
      <c r="N4397">
        <v>-37.802599999999998</v>
      </c>
      <c r="O4397">
        <v>144.88820000000001</v>
      </c>
      <c r="P4397">
        <v>2417</v>
      </c>
      <c r="Q4397" t="s">
        <v>68</v>
      </c>
    </row>
    <row r="4398" spans="2:17" x14ac:dyDescent="0.25">
      <c r="B4398" t="s">
        <v>14</v>
      </c>
      <c r="C4398">
        <v>14.621986420000001</v>
      </c>
      <c r="D4398">
        <v>3</v>
      </c>
      <c r="E4398">
        <v>2240000</v>
      </c>
      <c r="F4398">
        <v>2.1</v>
      </c>
      <c r="G4398">
        <v>3205</v>
      </c>
      <c r="H4398">
        <v>3</v>
      </c>
      <c r="I4398">
        <v>2</v>
      </c>
      <c r="J4398">
        <v>1</v>
      </c>
      <c r="K4398">
        <v>197</v>
      </c>
      <c r="L4398">
        <v>168</v>
      </c>
      <c r="M4398">
        <v>1900</v>
      </c>
      <c r="N4398">
        <v>-37.839500000000001</v>
      </c>
      <c r="O4398">
        <v>144.94890000000001</v>
      </c>
      <c r="P4398">
        <v>5943</v>
      </c>
      <c r="Q4398" s="7">
        <v>42891</v>
      </c>
    </row>
    <row r="4399" spans="2:17" x14ac:dyDescent="0.25">
      <c r="B4399" t="s">
        <v>15</v>
      </c>
      <c r="C4399">
        <v>13.038981769999999</v>
      </c>
      <c r="D4399">
        <v>1</v>
      </c>
      <c r="E4399">
        <v>460000</v>
      </c>
      <c r="F4399">
        <v>2.1</v>
      </c>
      <c r="G4399">
        <v>3205</v>
      </c>
      <c r="H4399">
        <v>1</v>
      </c>
      <c r="I4399">
        <v>1</v>
      </c>
      <c r="J4399">
        <v>1</v>
      </c>
      <c r="K4399">
        <v>0</v>
      </c>
      <c r="L4399">
        <v>42</v>
      </c>
      <c r="M4399">
        <v>1970</v>
      </c>
      <c r="N4399">
        <v>-37.834400000000002</v>
      </c>
      <c r="O4399">
        <v>144.9581</v>
      </c>
      <c r="P4399">
        <v>5943</v>
      </c>
      <c r="Q4399" s="7">
        <v>42951</v>
      </c>
    </row>
    <row r="4400" spans="2:17" x14ac:dyDescent="0.25">
      <c r="B4400" t="s">
        <v>15</v>
      </c>
      <c r="C4400">
        <v>13.384727639999999</v>
      </c>
      <c r="D4400">
        <v>2</v>
      </c>
      <c r="E4400">
        <v>650000</v>
      </c>
      <c r="F4400">
        <v>2.1</v>
      </c>
      <c r="G4400">
        <v>3205</v>
      </c>
      <c r="H4400">
        <v>2</v>
      </c>
      <c r="I4400">
        <v>1</v>
      </c>
      <c r="J4400">
        <v>0</v>
      </c>
      <c r="K4400">
        <v>438</v>
      </c>
      <c r="L4400">
        <v>2</v>
      </c>
      <c r="M4400">
        <v>1900</v>
      </c>
      <c r="N4400">
        <v>-37.835299999999997</v>
      </c>
      <c r="O4400">
        <v>144.9599</v>
      </c>
      <c r="P4400">
        <v>5943</v>
      </c>
      <c r="Q4400" s="7">
        <v>42951</v>
      </c>
    </row>
    <row r="4401" spans="2:17" x14ac:dyDescent="0.25">
      <c r="B4401" t="s">
        <v>16</v>
      </c>
      <c r="C4401">
        <v>13.91082074</v>
      </c>
      <c r="D4401">
        <v>2</v>
      </c>
      <c r="E4401">
        <v>1100000</v>
      </c>
      <c r="F4401">
        <v>2.1</v>
      </c>
      <c r="G4401">
        <v>3205</v>
      </c>
      <c r="H4401">
        <v>2</v>
      </c>
      <c r="I4401">
        <v>1</v>
      </c>
      <c r="J4401">
        <v>1</v>
      </c>
      <c r="K4401">
        <v>327</v>
      </c>
      <c r="L4401">
        <v>75</v>
      </c>
      <c r="M4401">
        <v>2004</v>
      </c>
      <c r="N4401">
        <v>-37.835099999999997</v>
      </c>
      <c r="O4401">
        <v>144.964</v>
      </c>
      <c r="P4401">
        <v>5943</v>
      </c>
      <c r="Q4401" t="s">
        <v>68</v>
      </c>
    </row>
    <row r="4402" spans="2:17" x14ac:dyDescent="0.25">
      <c r="B4402" t="s">
        <v>14</v>
      </c>
      <c r="C4402">
        <v>14.414347060000001</v>
      </c>
      <c r="D4402">
        <v>3</v>
      </c>
      <c r="E4402">
        <v>1820000</v>
      </c>
      <c r="F4402">
        <v>2.1</v>
      </c>
      <c r="G4402">
        <v>3205</v>
      </c>
      <c r="H4402">
        <v>3</v>
      </c>
      <c r="I4402">
        <v>1</v>
      </c>
      <c r="J4402">
        <v>1</v>
      </c>
      <c r="K4402">
        <v>204</v>
      </c>
      <c r="L4402">
        <v>105</v>
      </c>
      <c r="M4402">
        <v>1910</v>
      </c>
      <c r="N4402">
        <v>-37.836500000000001</v>
      </c>
      <c r="O4402">
        <v>144.94970000000001</v>
      </c>
      <c r="P4402">
        <v>5943</v>
      </c>
      <c r="Q4402" t="s">
        <v>68</v>
      </c>
    </row>
    <row r="4403" spans="2:17" x14ac:dyDescent="0.25">
      <c r="B4403" t="s">
        <v>15</v>
      </c>
      <c r="C4403">
        <v>13.429848079999999</v>
      </c>
      <c r="D4403">
        <v>3</v>
      </c>
      <c r="E4403">
        <v>680000</v>
      </c>
      <c r="F4403">
        <v>2.1</v>
      </c>
      <c r="G4403">
        <v>3205</v>
      </c>
      <c r="H4403">
        <v>3</v>
      </c>
      <c r="I4403">
        <v>2</v>
      </c>
      <c r="J4403">
        <v>2</v>
      </c>
      <c r="K4403">
        <v>0</v>
      </c>
      <c r="L4403">
        <v>110.87</v>
      </c>
      <c r="M4403">
        <v>2003</v>
      </c>
      <c r="N4403">
        <v>-37.8309</v>
      </c>
      <c r="O4403">
        <v>144.96860000000001</v>
      </c>
      <c r="P4403">
        <v>5943</v>
      </c>
      <c r="Q4403" t="s">
        <v>67</v>
      </c>
    </row>
    <row r="4404" spans="2:17" x14ac:dyDescent="0.25">
      <c r="B4404" t="s">
        <v>15</v>
      </c>
      <c r="C4404">
        <v>13.473020249999999</v>
      </c>
      <c r="D4404">
        <v>3</v>
      </c>
      <c r="E4404">
        <v>710000</v>
      </c>
      <c r="F4404">
        <v>2.1</v>
      </c>
      <c r="G4404">
        <v>3205</v>
      </c>
      <c r="H4404">
        <v>3</v>
      </c>
      <c r="I4404">
        <v>2</v>
      </c>
      <c r="J4404">
        <v>2</v>
      </c>
      <c r="K4404">
        <v>0</v>
      </c>
      <c r="L4404">
        <v>150</v>
      </c>
      <c r="M4404">
        <v>2001</v>
      </c>
      <c r="N4404">
        <v>-37.831899999999997</v>
      </c>
      <c r="O4404">
        <v>144.9682</v>
      </c>
      <c r="P4404">
        <v>5943</v>
      </c>
      <c r="Q4404" t="s">
        <v>65</v>
      </c>
    </row>
    <row r="4405" spans="2:17" x14ac:dyDescent="0.25">
      <c r="B4405" t="s">
        <v>14</v>
      </c>
      <c r="C4405">
        <v>14.00943125</v>
      </c>
      <c r="D4405">
        <v>2</v>
      </c>
      <c r="E4405">
        <v>1214000</v>
      </c>
      <c r="F4405">
        <v>3.3</v>
      </c>
      <c r="G4405">
        <v>3141</v>
      </c>
      <c r="H4405">
        <v>2</v>
      </c>
      <c r="I4405">
        <v>1</v>
      </c>
      <c r="J4405">
        <v>0</v>
      </c>
      <c r="K4405">
        <v>161</v>
      </c>
      <c r="L4405">
        <v>82</v>
      </c>
      <c r="M4405">
        <v>1900</v>
      </c>
      <c r="N4405">
        <v>-37.845399999999998</v>
      </c>
      <c r="O4405">
        <v>144.98910000000001</v>
      </c>
      <c r="P4405">
        <v>14887</v>
      </c>
      <c r="Q4405" s="7">
        <v>42951</v>
      </c>
    </row>
    <row r="4406" spans="2:17" x14ac:dyDescent="0.25">
      <c r="B4406" t="s">
        <v>15</v>
      </c>
      <c r="C4406">
        <v>13.091904169999999</v>
      </c>
      <c r="D4406">
        <v>2</v>
      </c>
      <c r="E4406">
        <v>485000</v>
      </c>
      <c r="F4406">
        <v>3.3</v>
      </c>
      <c r="G4406">
        <v>3141</v>
      </c>
      <c r="H4406">
        <v>2</v>
      </c>
      <c r="I4406">
        <v>1</v>
      </c>
      <c r="J4406">
        <v>0</v>
      </c>
      <c r="K4406">
        <v>5467</v>
      </c>
      <c r="L4406">
        <v>73</v>
      </c>
      <c r="M4406">
        <v>1970</v>
      </c>
      <c r="N4406">
        <v>-37.840600000000002</v>
      </c>
      <c r="O4406">
        <v>145.0035</v>
      </c>
      <c r="P4406">
        <v>14887</v>
      </c>
      <c r="Q4406" s="7">
        <v>42951</v>
      </c>
    </row>
    <row r="4407" spans="2:17" x14ac:dyDescent="0.25">
      <c r="B4407" t="s">
        <v>14</v>
      </c>
      <c r="C4407">
        <v>14.35200393</v>
      </c>
      <c r="D4407">
        <v>2</v>
      </c>
      <c r="E4407">
        <v>1710000</v>
      </c>
      <c r="F4407">
        <v>3.3</v>
      </c>
      <c r="G4407">
        <v>3141</v>
      </c>
      <c r="H4407">
        <v>2</v>
      </c>
      <c r="I4407">
        <v>2</v>
      </c>
      <c r="J4407">
        <v>0</v>
      </c>
      <c r="K4407">
        <v>208</v>
      </c>
      <c r="L4407">
        <v>145</v>
      </c>
      <c r="M4407">
        <v>1880</v>
      </c>
      <c r="N4407">
        <v>-37.843299999999999</v>
      </c>
      <c r="O4407">
        <v>145.00239999999999</v>
      </c>
      <c r="P4407">
        <v>14887</v>
      </c>
      <c r="Q4407" t="s">
        <v>66</v>
      </c>
    </row>
    <row r="4408" spans="2:17" x14ac:dyDescent="0.25">
      <c r="B4408" t="s">
        <v>15</v>
      </c>
      <c r="C4408">
        <v>13.58294778</v>
      </c>
      <c r="D4408">
        <v>2</v>
      </c>
      <c r="E4408">
        <v>792500</v>
      </c>
      <c r="F4408">
        <v>3.3</v>
      </c>
      <c r="G4408">
        <v>3141</v>
      </c>
      <c r="H4408">
        <v>2</v>
      </c>
      <c r="I4408">
        <v>1</v>
      </c>
      <c r="J4408">
        <v>1</v>
      </c>
      <c r="K4408">
        <v>0</v>
      </c>
      <c r="L4408">
        <v>106</v>
      </c>
      <c r="M4408">
        <v>1970</v>
      </c>
      <c r="N4408">
        <v>-37.838299999999997</v>
      </c>
      <c r="O4408">
        <v>144.99950000000001</v>
      </c>
      <c r="P4408">
        <v>14887</v>
      </c>
      <c r="Q4408" t="s">
        <v>67</v>
      </c>
    </row>
    <row r="4409" spans="2:17" x14ac:dyDescent="0.25">
      <c r="B4409" t="s">
        <v>15</v>
      </c>
      <c r="C4409">
        <v>12.875183249999999</v>
      </c>
      <c r="D4409">
        <v>1</v>
      </c>
      <c r="E4409">
        <v>390500</v>
      </c>
      <c r="F4409">
        <v>3.3</v>
      </c>
      <c r="G4409">
        <v>3141</v>
      </c>
      <c r="H4409">
        <v>1</v>
      </c>
      <c r="I4409">
        <v>1</v>
      </c>
      <c r="J4409">
        <v>0</v>
      </c>
      <c r="K4409">
        <v>775</v>
      </c>
      <c r="L4409">
        <v>46</v>
      </c>
      <c r="M4409">
        <v>1960</v>
      </c>
      <c r="N4409">
        <v>-37.8354</v>
      </c>
      <c r="O4409">
        <v>144.98400000000001</v>
      </c>
      <c r="P4409">
        <v>14887</v>
      </c>
      <c r="Q4409" t="s">
        <v>65</v>
      </c>
    </row>
    <row r="4410" spans="2:17" x14ac:dyDescent="0.25">
      <c r="B4410" t="s">
        <v>15</v>
      </c>
      <c r="C4410">
        <v>13.32203357</v>
      </c>
      <c r="D4410">
        <v>2</v>
      </c>
      <c r="E4410">
        <v>610500</v>
      </c>
      <c r="F4410">
        <v>6.1</v>
      </c>
      <c r="G4410">
        <v>3182</v>
      </c>
      <c r="H4410">
        <v>2</v>
      </c>
      <c r="I4410">
        <v>2</v>
      </c>
      <c r="J4410">
        <v>1</v>
      </c>
      <c r="K4410">
        <v>2920</v>
      </c>
      <c r="L4410">
        <v>84</v>
      </c>
      <c r="M4410">
        <v>2006</v>
      </c>
      <c r="N4410">
        <v>-37.870899999999999</v>
      </c>
      <c r="O4410">
        <v>144.98070000000001</v>
      </c>
      <c r="P4410">
        <v>13240</v>
      </c>
      <c r="Q4410" s="7">
        <v>42951</v>
      </c>
    </row>
    <row r="4411" spans="2:17" x14ac:dyDescent="0.25">
      <c r="B4411" t="s">
        <v>14</v>
      </c>
      <c r="C4411">
        <v>13.92883924</v>
      </c>
      <c r="D4411">
        <v>2</v>
      </c>
      <c r="E4411">
        <v>1120000</v>
      </c>
      <c r="F4411">
        <v>6.1</v>
      </c>
      <c r="G4411">
        <v>3182</v>
      </c>
      <c r="H4411">
        <v>2</v>
      </c>
      <c r="I4411">
        <v>1</v>
      </c>
      <c r="J4411">
        <v>0</v>
      </c>
      <c r="K4411">
        <v>135</v>
      </c>
      <c r="L4411">
        <v>74</v>
      </c>
      <c r="M4411">
        <v>1930</v>
      </c>
      <c r="N4411">
        <v>-37.866100000000003</v>
      </c>
      <c r="O4411">
        <v>144.9802</v>
      </c>
      <c r="P4411">
        <v>13240</v>
      </c>
      <c r="Q4411" s="7">
        <v>42951</v>
      </c>
    </row>
    <row r="4412" spans="2:17" x14ac:dyDescent="0.25">
      <c r="B4412" t="s">
        <v>16</v>
      </c>
      <c r="C4412">
        <v>13.88968996</v>
      </c>
      <c r="D4412">
        <v>2</v>
      </c>
      <c r="E4412">
        <v>1077000</v>
      </c>
      <c r="F4412">
        <v>6.1</v>
      </c>
      <c r="G4412">
        <v>3182</v>
      </c>
      <c r="H4412">
        <v>2</v>
      </c>
      <c r="I4412">
        <v>1</v>
      </c>
      <c r="J4412">
        <v>1</v>
      </c>
      <c r="K4412">
        <v>455</v>
      </c>
      <c r="L4412">
        <v>98</v>
      </c>
      <c r="M4412">
        <v>1890</v>
      </c>
      <c r="N4412">
        <v>-37.863599999999998</v>
      </c>
      <c r="O4412">
        <v>144.97489999999999</v>
      </c>
      <c r="P4412">
        <v>13240</v>
      </c>
      <c r="Q4412" t="s">
        <v>68</v>
      </c>
    </row>
    <row r="4413" spans="2:17" x14ac:dyDescent="0.25">
      <c r="B4413" t="s">
        <v>14</v>
      </c>
      <c r="C4413">
        <v>14.07864376</v>
      </c>
      <c r="D4413">
        <v>2</v>
      </c>
      <c r="E4413">
        <v>1301000</v>
      </c>
      <c r="F4413">
        <v>6.1</v>
      </c>
      <c r="G4413">
        <v>3182</v>
      </c>
      <c r="H4413">
        <v>2</v>
      </c>
      <c r="I4413">
        <v>1</v>
      </c>
      <c r="J4413">
        <v>1</v>
      </c>
      <c r="K4413">
        <v>165</v>
      </c>
      <c r="L4413">
        <v>97</v>
      </c>
      <c r="M4413">
        <v>1910</v>
      </c>
      <c r="N4413">
        <v>-37.8658</v>
      </c>
      <c r="O4413">
        <v>144.97739999999999</v>
      </c>
      <c r="P4413">
        <v>13240</v>
      </c>
      <c r="Q4413" t="s">
        <v>68</v>
      </c>
    </row>
    <row r="4414" spans="2:17" x14ac:dyDescent="0.25">
      <c r="B4414" t="s">
        <v>14</v>
      </c>
      <c r="C4414">
        <v>14.180153669999999</v>
      </c>
      <c r="D4414">
        <v>2</v>
      </c>
      <c r="E4414">
        <v>1440000</v>
      </c>
      <c r="F4414">
        <v>6.1</v>
      </c>
      <c r="G4414">
        <v>3182</v>
      </c>
      <c r="H4414">
        <v>2</v>
      </c>
      <c r="I4414">
        <v>1</v>
      </c>
      <c r="J4414">
        <v>2</v>
      </c>
      <c r="K4414">
        <v>194</v>
      </c>
      <c r="L4414">
        <v>112</v>
      </c>
      <c r="M4414">
        <v>1890</v>
      </c>
      <c r="N4414">
        <v>-37.8658</v>
      </c>
      <c r="O4414">
        <v>144.9795</v>
      </c>
      <c r="P4414">
        <v>13240</v>
      </c>
      <c r="Q4414" t="s">
        <v>68</v>
      </c>
    </row>
    <row r="4415" spans="2:17" x14ac:dyDescent="0.25">
      <c r="B4415" t="s">
        <v>15</v>
      </c>
      <c r="C4415">
        <v>13.81551056</v>
      </c>
      <c r="D4415">
        <v>3</v>
      </c>
      <c r="E4415" s="1">
        <v>1000000</v>
      </c>
      <c r="F4415">
        <v>6.1</v>
      </c>
      <c r="G4415">
        <v>3182</v>
      </c>
      <c r="H4415">
        <v>3</v>
      </c>
      <c r="I4415">
        <v>1</v>
      </c>
      <c r="J4415">
        <v>0</v>
      </c>
      <c r="K4415">
        <v>0</v>
      </c>
      <c r="L4415">
        <v>115</v>
      </c>
      <c r="M4415">
        <v>1930</v>
      </c>
      <c r="N4415">
        <v>-37.8718</v>
      </c>
      <c r="O4415">
        <v>144.97669999999999</v>
      </c>
      <c r="P4415">
        <v>13240</v>
      </c>
      <c r="Q4415" t="s">
        <v>67</v>
      </c>
    </row>
    <row r="4416" spans="2:17" x14ac:dyDescent="0.25">
      <c r="B4416" t="s">
        <v>15</v>
      </c>
      <c r="C4416">
        <v>13.98946387</v>
      </c>
      <c r="D4416">
        <v>3</v>
      </c>
      <c r="E4416">
        <v>1190000</v>
      </c>
      <c r="F4416">
        <v>6.1</v>
      </c>
      <c r="G4416">
        <v>3182</v>
      </c>
      <c r="H4416">
        <v>3</v>
      </c>
      <c r="I4416">
        <v>1</v>
      </c>
      <c r="J4416">
        <v>1</v>
      </c>
      <c r="K4416">
        <v>460</v>
      </c>
      <c r="L4416">
        <v>140</v>
      </c>
      <c r="M4416">
        <v>1955</v>
      </c>
      <c r="N4416">
        <v>-37.862299999999998</v>
      </c>
      <c r="O4416">
        <v>144.97720000000001</v>
      </c>
      <c r="P4416">
        <v>13240</v>
      </c>
      <c r="Q4416" t="s">
        <v>65</v>
      </c>
    </row>
    <row r="4417" spans="2:17" x14ac:dyDescent="0.25">
      <c r="B4417" t="s">
        <v>15</v>
      </c>
      <c r="C4417">
        <v>13.08569939</v>
      </c>
      <c r="D4417">
        <v>2</v>
      </c>
      <c r="E4417">
        <v>482000</v>
      </c>
      <c r="F4417">
        <v>6.1</v>
      </c>
      <c r="G4417">
        <v>3182</v>
      </c>
      <c r="H4417">
        <v>2</v>
      </c>
      <c r="I4417">
        <v>1</v>
      </c>
      <c r="J4417">
        <v>1</v>
      </c>
      <c r="K4417">
        <v>0</v>
      </c>
      <c r="L4417">
        <v>54</v>
      </c>
      <c r="M4417">
        <v>2004</v>
      </c>
      <c r="N4417">
        <v>-37.856999999999999</v>
      </c>
      <c r="O4417">
        <v>144.98670000000001</v>
      </c>
      <c r="P4417">
        <v>13240</v>
      </c>
      <c r="Q4417" t="s">
        <v>65</v>
      </c>
    </row>
    <row r="4418" spans="2:17" x14ac:dyDescent="0.25">
      <c r="B4418" t="s">
        <v>14</v>
      </c>
      <c r="C4418">
        <v>13.60478953</v>
      </c>
      <c r="D4418">
        <v>4</v>
      </c>
      <c r="E4418">
        <v>810000</v>
      </c>
      <c r="F4418">
        <v>9.6999999999999993</v>
      </c>
      <c r="G4418">
        <v>3041</v>
      </c>
      <c r="H4418">
        <v>4</v>
      </c>
      <c r="I4418">
        <v>1</v>
      </c>
      <c r="J4418">
        <v>1</v>
      </c>
      <c r="K4418">
        <v>543</v>
      </c>
      <c r="L4418">
        <v>137</v>
      </c>
      <c r="M4418">
        <v>1960</v>
      </c>
      <c r="N4418">
        <v>-37.719900000000003</v>
      </c>
      <c r="O4418">
        <v>144.90440000000001</v>
      </c>
      <c r="P4418">
        <v>3284</v>
      </c>
      <c r="Q4418" s="7">
        <v>42891</v>
      </c>
    </row>
    <row r="4419" spans="2:17" x14ac:dyDescent="0.25">
      <c r="B4419" t="s">
        <v>14</v>
      </c>
      <c r="C4419">
        <v>13.836293100000001</v>
      </c>
      <c r="D4419">
        <v>3</v>
      </c>
      <c r="E4419">
        <v>1021000</v>
      </c>
      <c r="F4419">
        <v>9.6999999999999993</v>
      </c>
      <c r="G4419">
        <v>3041</v>
      </c>
      <c r="H4419">
        <v>3</v>
      </c>
      <c r="I4419">
        <v>2</v>
      </c>
      <c r="J4419">
        <v>2</v>
      </c>
      <c r="K4419">
        <v>371</v>
      </c>
      <c r="L4419">
        <v>183</v>
      </c>
      <c r="M4419">
        <v>2014</v>
      </c>
      <c r="N4419">
        <v>-37.722900000000003</v>
      </c>
      <c r="O4419">
        <v>144.90549999999999</v>
      </c>
      <c r="P4419">
        <v>3284</v>
      </c>
      <c r="Q4419" s="7">
        <v>42951</v>
      </c>
    </row>
    <row r="4420" spans="2:17" x14ac:dyDescent="0.25">
      <c r="B4420" t="s">
        <v>14</v>
      </c>
      <c r="C4420">
        <v>13.72119988</v>
      </c>
      <c r="D4420">
        <v>5</v>
      </c>
      <c r="E4420">
        <v>910000</v>
      </c>
      <c r="F4420">
        <v>9.6999999999999993</v>
      </c>
      <c r="G4420">
        <v>3041</v>
      </c>
      <c r="H4420">
        <v>5</v>
      </c>
      <c r="I4420">
        <v>2</v>
      </c>
      <c r="J4420">
        <v>2</v>
      </c>
      <c r="K4420">
        <v>533</v>
      </c>
      <c r="L4420">
        <v>204</v>
      </c>
      <c r="M4420">
        <v>1965</v>
      </c>
      <c r="N4420">
        <v>-37.718899999999998</v>
      </c>
      <c r="O4420">
        <v>144.90440000000001</v>
      </c>
      <c r="P4420">
        <v>3284</v>
      </c>
      <c r="Q4420" s="7">
        <v>42951</v>
      </c>
    </row>
    <row r="4421" spans="2:17" x14ac:dyDescent="0.25">
      <c r="B4421" t="s">
        <v>14</v>
      </c>
      <c r="C4421">
        <v>13.753635149999999</v>
      </c>
      <c r="D4421">
        <v>3</v>
      </c>
      <c r="E4421">
        <v>940000</v>
      </c>
      <c r="F4421">
        <v>12.6</v>
      </c>
      <c r="G4421">
        <v>3020</v>
      </c>
      <c r="H4421">
        <v>3</v>
      </c>
      <c r="I4421">
        <v>2</v>
      </c>
      <c r="J4421">
        <v>2</v>
      </c>
      <c r="K4421">
        <v>572</v>
      </c>
      <c r="L4421">
        <v>190</v>
      </c>
      <c r="M4421">
        <v>1950</v>
      </c>
      <c r="N4421">
        <v>-37.796599999999998</v>
      </c>
      <c r="O4421">
        <v>144.82560000000001</v>
      </c>
      <c r="P4421">
        <v>3755</v>
      </c>
      <c r="Q4421" s="7">
        <v>42891</v>
      </c>
    </row>
    <row r="4422" spans="2:17" x14ac:dyDescent="0.25">
      <c r="B4422" t="s">
        <v>14</v>
      </c>
      <c r="C4422">
        <v>13.495305289999999</v>
      </c>
      <c r="D4422">
        <v>4</v>
      </c>
      <c r="E4422">
        <v>726000</v>
      </c>
      <c r="F4422">
        <v>12.6</v>
      </c>
      <c r="G4422">
        <v>3020</v>
      </c>
      <c r="H4422">
        <v>4</v>
      </c>
      <c r="I4422">
        <v>2</v>
      </c>
      <c r="J4422">
        <v>0</v>
      </c>
      <c r="K4422">
        <v>567</v>
      </c>
      <c r="L4422">
        <v>95</v>
      </c>
      <c r="M4422">
        <v>1950</v>
      </c>
      <c r="N4422">
        <v>-37.7866</v>
      </c>
      <c r="O4422">
        <v>144.8458</v>
      </c>
      <c r="P4422">
        <v>3755</v>
      </c>
      <c r="Q4422" s="7">
        <v>42891</v>
      </c>
    </row>
    <row r="4423" spans="2:17" x14ac:dyDescent="0.25">
      <c r="B4423" t="s">
        <v>14</v>
      </c>
      <c r="C4423">
        <v>13.805460220000001</v>
      </c>
      <c r="D4423">
        <v>4</v>
      </c>
      <c r="E4423">
        <v>990000</v>
      </c>
      <c r="F4423">
        <v>12.6</v>
      </c>
      <c r="G4423">
        <v>3020</v>
      </c>
      <c r="H4423">
        <v>4</v>
      </c>
      <c r="I4423">
        <v>1</v>
      </c>
      <c r="J4423">
        <v>6</v>
      </c>
      <c r="K4423">
        <v>654</v>
      </c>
      <c r="L4423">
        <v>189</v>
      </c>
      <c r="M4423">
        <v>1950</v>
      </c>
      <c r="N4423">
        <v>-37.780299999999997</v>
      </c>
      <c r="O4423">
        <v>144.8415</v>
      </c>
      <c r="P4423">
        <v>3755</v>
      </c>
      <c r="Q4423" s="7">
        <v>42951</v>
      </c>
    </row>
    <row r="4424" spans="2:17" x14ac:dyDescent="0.25">
      <c r="B4424" t="s">
        <v>14</v>
      </c>
      <c r="C4424">
        <v>13.473020249999999</v>
      </c>
      <c r="D4424">
        <v>3</v>
      </c>
      <c r="E4424">
        <v>710000</v>
      </c>
      <c r="F4424">
        <v>12.6</v>
      </c>
      <c r="G4424">
        <v>3020</v>
      </c>
      <c r="H4424">
        <v>3</v>
      </c>
      <c r="I4424">
        <v>1</v>
      </c>
      <c r="J4424">
        <v>0</v>
      </c>
      <c r="K4424">
        <v>483</v>
      </c>
      <c r="L4424">
        <v>93.84</v>
      </c>
      <c r="M4424">
        <v>1950</v>
      </c>
      <c r="N4424">
        <v>-37.787500000000001</v>
      </c>
      <c r="O4424">
        <v>144.84559999999999</v>
      </c>
      <c r="P4424">
        <v>3755</v>
      </c>
      <c r="Q4424" t="s">
        <v>65</v>
      </c>
    </row>
    <row r="4425" spans="2:17" x14ac:dyDescent="0.25">
      <c r="B4425" t="s">
        <v>14</v>
      </c>
      <c r="C4425">
        <v>13.64115717</v>
      </c>
      <c r="D4425">
        <v>3</v>
      </c>
      <c r="E4425">
        <v>840000</v>
      </c>
      <c r="F4425">
        <v>12.6</v>
      </c>
      <c r="G4425">
        <v>3020</v>
      </c>
      <c r="H4425">
        <v>3</v>
      </c>
      <c r="I4425">
        <v>1</v>
      </c>
      <c r="J4425">
        <v>1</v>
      </c>
      <c r="K4425">
        <v>462</v>
      </c>
      <c r="L4425">
        <v>108</v>
      </c>
      <c r="M4425">
        <v>1930</v>
      </c>
      <c r="N4425">
        <v>-37.789400000000001</v>
      </c>
      <c r="O4425">
        <v>144.8383</v>
      </c>
      <c r="P4425">
        <v>3755</v>
      </c>
      <c r="Q4425" t="s">
        <v>65</v>
      </c>
    </row>
    <row r="4426" spans="2:17" x14ac:dyDescent="0.25">
      <c r="B4426" t="s">
        <v>14</v>
      </c>
      <c r="C4426">
        <v>13.560618310000001</v>
      </c>
      <c r="D4426">
        <v>4</v>
      </c>
      <c r="E4426">
        <v>775000</v>
      </c>
      <c r="F4426">
        <v>13.3</v>
      </c>
      <c r="G4426">
        <v>3020</v>
      </c>
      <c r="H4426">
        <v>4</v>
      </c>
      <c r="I4426">
        <v>1</v>
      </c>
      <c r="J4426">
        <v>2</v>
      </c>
      <c r="K4426">
        <v>665</v>
      </c>
      <c r="L4426">
        <v>147</v>
      </c>
      <c r="M4426">
        <v>1980</v>
      </c>
      <c r="N4426">
        <v>-37.766199999999998</v>
      </c>
      <c r="O4426">
        <v>144.8383</v>
      </c>
      <c r="P4426">
        <v>4217</v>
      </c>
      <c r="Q4426" t="s">
        <v>65</v>
      </c>
    </row>
    <row r="4427" spans="2:17" x14ac:dyDescent="0.25">
      <c r="B4427" t="s">
        <v>14</v>
      </c>
      <c r="C4427">
        <v>13.10216067</v>
      </c>
      <c r="D4427">
        <v>3</v>
      </c>
      <c r="E4427">
        <v>490000</v>
      </c>
      <c r="F4427">
        <v>13.3</v>
      </c>
      <c r="G4427">
        <v>3020</v>
      </c>
      <c r="H4427">
        <v>3</v>
      </c>
      <c r="I4427">
        <v>1</v>
      </c>
      <c r="J4427">
        <v>1</v>
      </c>
      <c r="K4427">
        <v>546</v>
      </c>
      <c r="L4427">
        <v>145</v>
      </c>
      <c r="M4427">
        <v>1960</v>
      </c>
      <c r="N4427">
        <v>-37.767600000000002</v>
      </c>
      <c r="O4427">
        <v>144.83070000000001</v>
      </c>
      <c r="P4427">
        <v>4217</v>
      </c>
      <c r="Q4427" t="s">
        <v>65</v>
      </c>
    </row>
    <row r="4428" spans="2:17" x14ac:dyDescent="0.25">
      <c r="B4428" t="s">
        <v>14</v>
      </c>
      <c r="C4428">
        <v>13.481435449999999</v>
      </c>
      <c r="D4428">
        <v>3</v>
      </c>
      <c r="E4428">
        <v>716000</v>
      </c>
      <c r="F4428">
        <v>13.5</v>
      </c>
      <c r="G4428">
        <v>3020</v>
      </c>
      <c r="H4428">
        <v>3</v>
      </c>
      <c r="I4428">
        <v>1</v>
      </c>
      <c r="J4428">
        <v>1</v>
      </c>
      <c r="K4428">
        <v>534</v>
      </c>
      <c r="L4428">
        <v>120</v>
      </c>
      <c r="M4428">
        <v>1975</v>
      </c>
      <c r="N4428">
        <v>-37.788600000000002</v>
      </c>
      <c r="O4428">
        <v>144.821</v>
      </c>
      <c r="P4428">
        <v>6763</v>
      </c>
      <c r="Q4428" s="7">
        <v>42891</v>
      </c>
    </row>
    <row r="4429" spans="2:17" x14ac:dyDescent="0.25">
      <c r="B4429" t="s">
        <v>14</v>
      </c>
      <c r="C4429">
        <v>13.15192218</v>
      </c>
      <c r="D4429">
        <v>4</v>
      </c>
      <c r="E4429">
        <v>515000</v>
      </c>
      <c r="F4429">
        <v>13.5</v>
      </c>
      <c r="G4429">
        <v>3020</v>
      </c>
      <c r="H4429">
        <v>4</v>
      </c>
      <c r="I4429">
        <v>2</v>
      </c>
      <c r="J4429">
        <v>2</v>
      </c>
      <c r="K4429">
        <v>332</v>
      </c>
      <c r="L4429">
        <v>159</v>
      </c>
      <c r="M4429">
        <v>2006</v>
      </c>
      <c r="N4429">
        <v>-37.796199999999999</v>
      </c>
      <c r="O4429">
        <v>144.8064</v>
      </c>
      <c r="P4429">
        <v>6763</v>
      </c>
      <c r="Q4429" s="7">
        <v>42951</v>
      </c>
    </row>
    <row r="4430" spans="2:17" x14ac:dyDescent="0.25">
      <c r="B4430" t="s">
        <v>14</v>
      </c>
      <c r="C4430">
        <v>13.18063229</v>
      </c>
      <c r="D4430">
        <v>3</v>
      </c>
      <c r="E4430">
        <v>530000</v>
      </c>
      <c r="F4430">
        <v>13.5</v>
      </c>
      <c r="G4430">
        <v>3020</v>
      </c>
      <c r="H4430">
        <v>3</v>
      </c>
      <c r="I4430">
        <v>1</v>
      </c>
      <c r="J4430">
        <v>1</v>
      </c>
      <c r="K4430">
        <v>573</v>
      </c>
      <c r="L4430">
        <v>119</v>
      </c>
      <c r="M4430">
        <v>1970</v>
      </c>
      <c r="N4430">
        <v>-37.801699999999997</v>
      </c>
      <c r="O4430">
        <v>144.82579999999999</v>
      </c>
      <c r="P4430">
        <v>6763</v>
      </c>
      <c r="Q4430" s="7">
        <v>42951</v>
      </c>
    </row>
    <row r="4431" spans="2:17" x14ac:dyDescent="0.25">
      <c r="B4431" t="s">
        <v>14</v>
      </c>
      <c r="C4431">
        <v>13.43717412</v>
      </c>
      <c r="D4431">
        <v>4</v>
      </c>
      <c r="E4431">
        <v>685000</v>
      </c>
      <c r="F4431">
        <v>13.5</v>
      </c>
      <c r="G4431">
        <v>3020</v>
      </c>
      <c r="H4431">
        <v>4</v>
      </c>
      <c r="I4431">
        <v>2</v>
      </c>
      <c r="J4431">
        <v>2</v>
      </c>
      <c r="K4431">
        <v>572</v>
      </c>
      <c r="L4431">
        <v>184</v>
      </c>
      <c r="M4431">
        <v>1967</v>
      </c>
      <c r="N4431">
        <v>-37.791200000000003</v>
      </c>
      <c r="O4431">
        <v>144.7979</v>
      </c>
      <c r="P4431">
        <v>6763</v>
      </c>
      <c r="Q4431" t="s">
        <v>68</v>
      </c>
    </row>
    <row r="4432" spans="2:17" x14ac:dyDescent="0.25">
      <c r="B4432" t="s">
        <v>16</v>
      </c>
      <c r="C4432">
        <v>13.163505320000001</v>
      </c>
      <c r="D4432">
        <v>3</v>
      </c>
      <c r="E4432">
        <v>521000</v>
      </c>
      <c r="F4432">
        <v>13.5</v>
      </c>
      <c r="G4432">
        <v>3020</v>
      </c>
      <c r="H4432">
        <v>3</v>
      </c>
      <c r="I4432">
        <v>3</v>
      </c>
      <c r="J4432">
        <v>2</v>
      </c>
      <c r="K4432">
        <v>134</v>
      </c>
      <c r="L4432">
        <v>124.45</v>
      </c>
      <c r="M4432">
        <v>2008</v>
      </c>
      <c r="N4432">
        <v>-37.79</v>
      </c>
      <c r="O4432">
        <v>144.7886</v>
      </c>
      <c r="P4432">
        <v>6763</v>
      </c>
      <c r="Q4432" t="s">
        <v>65</v>
      </c>
    </row>
    <row r="4433" spans="2:17" x14ac:dyDescent="0.25">
      <c r="B4433" t="s">
        <v>14</v>
      </c>
      <c r="C4433">
        <v>13.255144489999999</v>
      </c>
      <c r="D4433">
        <v>3</v>
      </c>
      <c r="E4433">
        <v>571000</v>
      </c>
      <c r="F4433">
        <v>13.5</v>
      </c>
      <c r="G4433">
        <v>3020</v>
      </c>
      <c r="H4433">
        <v>3</v>
      </c>
      <c r="I4433">
        <v>1</v>
      </c>
      <c r="J4433">
        <v>1</v>
      </c>
      <c r="K4433">
        <v>757</v>
      </c>
      <c r="L4433">
        <v>100</v>
      </c>
      <c r="M4433">
        <v>1950</v>
      </c>
      <c r="N4433">
        <v>-37.784500000000001</v>
      </c>
      <c r="O4433">
        <v>144.80879999999999</v>
      </c>
      <c r="P4433">
        <v>6763</v>
      </c>
      <c r="Q4433" t="s">
        <v>65</v>
      </c>
    </row>
    <row r="4434" spans="2:17" x14ac:dyDescent="0.25">
      <c r="B4434" t="s">
        <v>15</v>
      </c>
      <c r="C4434">
        <v>13.623138669999999</v>
      </c>
      <c r="D4434">
        <v>2</v>
      </c>
      <c r="E4434">
        <v>825000</v>
      </c>
      <c r="F4434">
        <v>11.2</v>
      </c>
      <c r="G4434">
        <v>3127</v>
      </c>
      <c r="H4434">
        <v>2</v>
      </c>
      <c r="I4434">
        <v>1</v>
      </c>
      <c r="J4434">
        <v>2</v>
      </c>
      <c r="K4434">
        <v>180</v>
      </c>
      <c r="L4434">
        <v>85</v>
      </c>
      <c r="M4434">
        <v>1970</v>
      </c>
      <c r="N4434">
        <v>-37.835099999999997</v>
      </c>
      <c r="O4434">
        <v>145.10300000000001</v>
      </c>
      <c r="P4434">
        <v>5457</v>
      </c>
      <c r="Q4434" t="s">
        <v>68</v>
      </c>
    </row>
    <row r="4435" spans="2:17" x14ac:dyDescent="0.25">
      <c r="B4435" t="s">
        <v>14</v>
      </c>
      <c r="C4435">
        <v>14.23750497</v>
      </c>
      <c r="D4435">
        <v>3</v>
      </c>
      <c r="E4435">
        <v>1525000</v>
      </c>
      <c r="F4435">
        <v>11.2</v>
      </c>
      <c r="G4435">
        <v>3127</v>
      </c>
      <c r="H4435">
        <v>3</v>
      </c>
      <c r="I4435">
        <v>2</v>
      </c>
      <c r="J4435">
        <v>2</v>
      </c>
      <c r="K4435">
        <v>347</v>
      </c>
      <c r="L4435">
        <v>195</v>
      </c>
      <c r="M4435">
        <v>2013</v>
      </c>
      <c r="N4435">
        <v>-37.832299999999996</v>
      </c>
      <c r="O4435">
        <v>145.10499999999999</v>
      </c>
      <c r="P4435">
        <v>5457</v>
      </c>
      <c r="Q4435" t="s">
        <v>68</v>
      </c>
    </row>
    <row r="4436" spans="2:17" x14ac:dyDescent="0.25">
      <c r="B4436" t="s">
        <v>14</v>
      </c>
      <c r="C4436">
        <v>14.046622279999999</v>
      </c>
      <c r="D4436">
        <v>2</v>
      </c>
      <c r="E4436">
        <v>1260000</v>
      </c>
      <c r="F4436">
        <v>11.2</v>
      </c>
      <c r="G4436">
        <v>3127</v>
      </c>
      <c r="H4436">
        <v>2</v>
      </c>
      <c r="I4436">
        <v>1</v>
      </c>
      <c r="J4436">
        <v>0</v>
      </c>
      <c r="K4436">
        <v>269</v>
      </c>
      <c r="L4436">
        <v>124</v>
      </c>
      <c r="M4436">
        <v>1910</v>
      </c>
      <c r="N4436">
        <v>-37.820099999999996</v>
      </c>
      <c r="O4436">
        <v>145.08869999999999</v>
      </c>
      <c r="P4436">
        <v>5457</v>
      </c>
      <c r="Q4436" t="s">
        <v>68</v>
      </c>
    </row>
    <row r="4437" spans="2:17" x14ac:dyDescent="0.25">
      <c r="B4437" t="s">
        <v>14</v>
      </c>
      <c r="C4437">
        <v>14.674172179999999</v>
      </c>
      <c r="D4437">
        <v>4</v>
      </c>
      <c r="E4437">
        <v>2360000</v>
      </c>
      <c r="F4437">
        <v>11.2</v>
      </c>
      <c r="G4437">
        <v>3127</v>
      </c>
      <c r="H4437">
        <v>4</v>
      </c>
      <c r="I4437">
        <v>2</v>
      </c>
      <c r="J4437">
        <v>2</v>
      </c>
      <c r="K4437">
        <v>764</v>
      </c>
      <c r="L4437">
        <v>265</v>
      </c>
      <c r="M4437">
        <v>1930</v>
      </c>
      <c r="N4437">
        <v>-37.817999999999998</v>
      </c>
      <c r="O4437">
        <v>145.09460000000001</v>
      </c>
      <c r="P4437">
        <v>5457</v>
      </c>
      <c r="Q4437" t="s">
        <v>68</v>
      </c>
    </row>
    <row r="4438" spans="2:17" x14ac:dyDescent="0.25">
      <c r="B4438" t="s">
        <v>14</v>
      </c>
      <c r="C4438">
        <v>14.03865411</v>
      </c>
      <c r="D4438">
        <v>2</v>
      </c>
      <c r="E4438">
        <v>1250000</v>
      </c>
      <c r="F4438">
        <v>11.2</v>
      </c>
      <c r="G4438">
        <v>3127</v>
      </c>
      <c r="H4438">
        <v>2</v>
      </c>
      <c r="I4438">
        <v>2</v>
      </c>
      <c r="J4438">
        <v>1</v>
      </c>
      <c r="K4438">
        <v>323</v>
      </c>
      <c r="L4438">
        <v>96</v>
      </c>
      <c r="M4438">
        <v>1980</v>
      </c>
      <c r="N4438">
        <v>-37.823</v>
      </c>
      <c r="O4438">
        <v>145.0993</v>
      </c>
      <c r="P4438">
        <v>5457</v>
      </c>
      <c r="Q4438" t="s">
        <v>66</v>
      </c>
    </row>
    <row r="4439" spans="2:17" x14ac:dyDescent="0.25">
      <c r="B4439" t="s">
        <v>14</v>
      </c>
      <c r="C4439">
        <v>14.285514190000001</v>
      </c>
      <c r="D4439">
        <v>4</v>
      </c>
      <c r="E4439">
        <v>1600000</v>
      </c>
      <c r="F4439">
        <v>11.2</v>
      </c>
      <c r="G4439">
        <v>3127</v>
      </c>
      <c r="H4439">
        <v>4</v>
      </c>
      <c r="I4439">
        <v>1</v>
      </c>
      <c r="J4439">
        <v>2</v>
      </c>
      <c r="K4439">
        <v>600</v>
      </c>
      <c r="L4439">
        <v>186</v>
      </c>
      <c r="M4439">
        <v>1886</v>
      </c>
      <c r="N4439">
        <v>-37.832700000000003</v>
      </c>
      <c r="O4439">
        <v>145.0976</v>
      </c>
      <c r="P4439">
        <v>5457</v>
      </c>
      <c r="Q4439" t="s">
        <v>66</v>
      </c>
    </row>
    <row r="4440" spans="2:17" x14ac:dyDescent="0.25">
      <c r="B4440" t="s">
        <v>14</v>
      </c>
      <c r="C4440">
        <v>14.678400509999999</v>
      </c>
      <c r="D4440">
        <v>4</v>
      </c>
      <c r="E4440">
        <v>2370000</v>
      </c>
      <c r="F4440">
        <v>11.2</v>
      </c>
      <c r="G4440">
        <v>3127</v>
      </c>
      <c r="H4440">
        <v>4</v>
      </c>
      <c r="I4440">
        <v>3</v>
      </c>
      <c r="J4440">
        <v>2</v>
      </c>
      <c r="K4440">
        <v>773</v>
      </c>
      <c r="L4440">
        <v>300</v>
      </c>
      <c r="M4440">
        <v>1900</v>
      </c>
      <c r="N4440">
        <v>-37.826300000000003</v>
      </c>
      <c r="O4440">
        <v>145.09110000000001</v>
      </c>
      <c r="P4440">
        <v>5457</v>
      </c>
      <c r="Q4440" t="s">
        <v>65</v>
      </c>
    </row>
    <row r="4441" spans="2:17" x14ac:dyDescent="0.25">
      <c r="B4441" t="s">
        <v>14</v>
      </c>
      <c r="C4441">
        <v>13.99365674</v>
      </c>
      <c r="D4441">
        <v>3</v>
      </c>
      <c r="E4441">
        <v>1195000</v>
      </c>
      <c r="F4441">
        <v>6.5</v>
      </c>
      <c r="G4441">
        <v>3071</v>
      </c>
      <c r="H4441">
        <v>3</v>
      </c>
      <c r="I4441">
        <v>1</v>
      </c>
      <c r="J4441">
        <v>2</v>
      </c>
      <c r="K4441">
        <v>463</v>
      </c>
      <c r="L4441">
        <v>131</v>
      </c>
      <c r="M4441">
        <v>1930</v>
      </c>
      <c r="N4441">
        <v>-37.759300000000003</v>
      </c>
      <c r="O4441">
        <v>144.98849999999999</v>
      </c>
      <c r="P4441">
        <v>8870</v>
      </c>
      <c r="Q4441" s="7">
        <v>42951</v>
      </c>
    </row>
    <row r="4442" spans="2:17" x14ac:dyDescent="0.25">
      <c r="B4442" t="s">
        <v>15</v>
      </c>
      <c r="C4442">
        <v>13.481435449999999</v>
      </c>
      <c r="D4442">
        <v>2</v>
      </c>
      <c r="E4442">
        <v>716000</v>
      </c>
      <c r="F4442">
        <v>6.5</v>
      </c>
      <c r="G4442">
        <v>3071</v>
      </c>
      <c r="H4442">
        <v>2</v>
      </c>
      <c r="I4442">
        <v>1</v>
      </c>
      <c r="J4442">
        <v>1</v>
      </c>
      <c r="K4442">
        <v>0</v>
      </c>
      <c r="L4442">
        <v>87</v>
      </c>
      <c r="M4442">
        <v>1995</v>
      </c>
      <c r="N4442">
        <v>-37.755400000000002</v>
      </c>
      <c r="O4442">
        <v>144.982</v>
      </c>
      <c r="P4442">
        <v>8870</v>
      </c>
      <c r="Q4442" s="7">
        <v>42951</v>
      </c>
    </row>
    <row r="4443" spans="2:17" x14ac:dyDescent="0.25">
      <c r="B4443" t="s">
        <v>16</v>
      </c>
      <c r="C4443">
        <v>13.813508560000001</v>
      </c>
      <c r="D4443">
        <v>3</v>
      </c>
      <c r="E4443">
        <v>998000</v>
      </c>
      <c r="F4443">
        <v>6.5</v>
      </c>
      <c r="G4443">
        <v>3071</v>
      </c>
      <c r="H4443">
        <v>3</v>
      </c>
      <c r="I4443">
        <v>2</v>
      </c>
      <c r="J4443">
        <v>1</v>
      </c>
      <c r="K4443">
        <v>0</v>
      </c>
      <c r="L4443">
        <v>166</v>
      </c>
      <c r="M4443">
        <v>2001</v>
      </c>
      <c r="N4443">
        <v>-37.757899999999999</v>
      </c>
      <c r="O4443">
        <v>145</v>
      </c>
      <c r="P4443">
        <v>8870</v>
      </c>
      <c r="Q4443" t="s">
        <v>68</v>
      </c>
    </row>
    <row r="4444" spans="2:17" x14ac:dyDescent="0.25">
      <c r="B4444" t="s">
        <v>15</v>
      </c>
      <c r="C4444">
        <v>13.304684930000001</v>
      </c>
      <c r="D4444">
        <v>2</v>
      </c>
      <c r="E4444" s="1">
        <v>600000</v>
      </c>
      <c r="F4444">
        <v>6.5</v>
      </c>
      <c r="G4444">
        <v>3071</v>
      </c>
      <c r="H4444">
        <v>2</v>
      </c>
      <c r="I4444">
        <v>1</v>
      </c>
      <c r="J4444">
        <v>1</v>
      </c>
      <c r="K4444">
        <v>0</v>
      </c>
      <c r="L4444">
        <v>59</v>
      </c>
      <c r="M4444">
        <v>1960</v>
      </c>
      <c r="N4444">
        <v>-37.754899999999999</v>
      </c>
      <c r="O4444">
        <v>144.99789999999999</v>
      </c>
      <c r="P4444">
        <v>8870</v>
      </c>
      <c r="Q4444" t="s">
        <v>66</v>
      </c>
    </row>
    <row r="4445" spans="2:17" x14ac:dyDescent="0.25">
      <c r="B4445" t="s">
        <v>14</v>
      </c>
      <c r="C4445">
        <v>14.11264779</v>
      </c>
      <c r="D4445">
        <v>3</v>
      </c>
      <c r="E4445">
        <v>1346000</v>
      </c>
      <c r="F4445">
        <v>6.5</v>
      </c>
      <c r="G4445">
        <v>3071</v>
      </c>
      <c r="H4445">
        <v>3</v>
      </c>
      <c r="I4445">
        <v>2</v>
      </c>
      <c r="J4445">
        <v>2</v>
      </c>
      <c r="K4445">
        <v>349</v>
      </c>
      <c r="L4445">
        <v>130</v>
      </c>
      <c r="M4445">
        <v>1918</v>
      </c>
      <c r="N4445">
        <v>-37.754399999999997</v>
      </c>
      <c r="O4445">
        <v>144.99799999999999</v>
      </c>
      <c r="P4445">
        <v>8870</v>
      </c>
      <c r="Q4445" t="s">
        <v>66</v>
      </c>
    </row>
    <row r="4446" spans="2:17" x14ac:dyDescent="0.25">
      <c r="B4446" t="s">
        <v>14</v>
      </c>
      <c r="C4446">
        <v>14.05845674</v>
      </c>
      <c r="D4446">
        <v>3</v>
      </c>
      <c r="E4446">
        <v>1275000</v>
      </c>
      <c r="F4446">
        <v>6.5</v>
      </c>
      <c r="G4446">
        <v>3071</v>
      </c>
      <c r="H4446">
        <v>3</v>
      </c>
      <c r="I4446">
        <v>1</v>
      </c>
      <c r="J4446">
        <v>2</v>
      </c>
      <c r="K4446">
        <v>517</v>
      </c>
      <c r="L4446">
        <v>115</v>
      </c>
      <c r="M4446">
        <v>1950</v>
      </c>
      <c r="N4446">
        <v>-37.763800000000003</v>
      </c>
      <c r="O4446">
        <v>145.01820000000001</v>
      </c>
      <c r="P4446">
        <v>8870</v>
      </c>
      <c r="Q4446" t="s">
        <v>66</v>
      </c>
    </row>
    <row r="4447" spans="2:17" x14ac:dyDescent="0.25">
      <c r="B4447" t="s">
        <v>15</v>
      </c>
      <c r="C4447">
        <v>13.68767719</v>
      </c>
      <c r="D4447">
        <v>3</v>
      </c>
      <c r="E4447">
        <v>880000</v>
      </c>
      <c r="F4447">
        <v>6.5</v>
      </c>
      <c r="G4447">
        <v>3071</v>
      </c>
      <c r="H4447">
        <v>3</v>
      </c>
      <c r="I4447">
        <v>1</v>
      </c>
      <c r="J4447">
        <v>2</v>
      </c>
      <c r="K4447">
        <v>242</v>
      </c>
      <c r="L4447">
        <v>117</v>
      </c>
      <c r="M4447">
        <v>1995</v>
      </c>
      <c r="N4447">
        <v>-37.7639</v>
      </c>
      <c r="O4447">
        <v>145.01349999999999</v>
      </c>
      <c r="P4447">
        <v>8870</v>
      </c>
      <c r="Q4447" t="s">
        <v>65</v>
      </c>
    </row>
    <row r="4448" spans="2:17" x14ac:dyDescent="0.25">
      <c r="B4448" t="s">
        <v>16</v>
      </c>
      <c r="C4448">
        <v>13.77468856</v>
      </c>
      <c r="D4448">
        <v>2</v>
      </c>
      <c r="E4448">
        <v>960000</v>
      </c>
      <c r="F4448">
        <v>6.5</v>
      </c>
      <c r="G4448">
        <v>3071</v>
      </c>
      <c r="H4448">
        <v>2</v>
      </c>
      <c r="I4448">
        <v>2</v>
      </c>
      <c r="J4448">
        <v>2</v>
      </c>
      <c r="K4448">
        <v>158</v>
      </c>
      <c r="L4448">
        <v>133</v>
      </c>
      <c r="M4448">
        <v>2007</v>
      </c>
      <c r="N4448">
        <v>-37.758699999999997</v>
      </c>
      <c r="O4448">
        <v>144.9881</v>
      </c>
      <c r="P4448">
        <v>8870</v>
      </c>
      <c r="Q4448" t="s">
        <v>65</v>
      </c>
    </row>
    <row r="4449" spans="2:17" x14ac:dyDescent="0.25">
      <c r="B4449" t="s">
        <v>14</v>
      </c>
      <c r="C4449">
        <v>14.046622279999999</v>
      </c>
      <c r="D4449">
        <v>2</v>
      </c>
      <c r="E4449">
        <v>1260000</v>
      </c>
      <c r="F4449">
        <v>6.5</v>
      </c>
      <c r="G4449">
        <v>3071</v>
      </c>
      <c r="H4449">
        <v>2</v>
      </c>
      <c r="I4449">
        <v>1</v>
      </c>
      <c r="J4449">
        <v>0</v>
      </c>
      <c r="K4449">
        <v>317</v>
      </c>
      <c r="L4449">
        <v>96</v>
      </c>
      <c r="M4449">
        <v>1910</v>
      </c>
      <c r="N4449">
        <v>-37.760599999999997</v>
      </c>
      <c r="O4449">
        <v>144.99950000000001</v>
      </c>
      <c r="P4449">
        <v>8870</v>
      </c>
      <c r="Q4449" t="s">
        <v>65</v>
      </c>
    </row>
    <row r="4450" spans="2:17" x14ac:dyDescent="0.25">
      <c r="B4450" t="s">
        <v>14</v>
      </c>
      <c r="C4450">
        <v>13.91082074</v>
      </c>
      <c r="D4450">
        <v>2</v>
      </c>
      <c r="E4450">
        <v>1100000</v>
      </c>
      <c r="F4450">
        <v>6.5</v>
      </c>
      <c r="G4450">
        <v>3071</v>
      </c>
      <c r="H4450">
        <v>3</v>
      </c>
      <c r="I4450">
        <v>1</v>
      </c>
      <c r="J4450">
        <v>1</v>
      </c>
      <c r="K4450">
        <v>330</v>
      </c>
      <c r="L4450">
        <v>132</v>
      </c>
      <c r="M4450">
        <v>1930</v>
      </c>
      <c r="N4450">
        <v>-37.762900000000002</v>
      </c>
      <c r="O4450">
        <v>145.01650000000001</v>
      </c>
      <c r="P4450">
        <v>8870</v>
      </c>
      <c r="Q4450" t="s">
        <v>65</v>
      </c>
    </row>
    <row r="4451" spans="2:17" x14ac:dyDescent="0.25">
      <c r="B4451" t="s">
        <v>14</v>
      </c>
      <c r="C4451">
        <v>13.959610899999999</v>
      </c>
      <c r="D4451">
        <v>4</v>
      </c>
      <c r="E4451">
        <v>1155000</v>
      </c>
      <c r="F4451">
        <v>13.8</v>
      </c>
      <c r="G4451">
        <v>3084</v>
      </c>
      <c r="H4451">
        <v>4</v>
      </c>
      <c r="I4451">
        <v>2</v>
      </c>
      <c r="J4451">
        <v>3</v>
      </c>
      <c r="K4451">
        <v>780</v>
      </c>
      <c r="L4451">
        <v>217</v>
      </c>
      <c r="M4451">
        <v>1950</v>
      </c>
      <c r="N4451">
        <v>-37.730800000000002</v>
      </c>
      <c r="O4451">
        <v>145.0932</v>
      </c>
      <c r="P4451">
        <v>2698</v>
      </c>
      <c r="Q4451" t="s">
        <v>67</v>
      </c>
    </row>
    <row r="4452" spans="2:17" x14ac:dyDescent="0.25">
      <c r="B4452" t="s">
        <v>14</v>
      </c>
      <c r="C4452">
        <v>13.62435005</v>
      </c>
      <c r="D4452">
        <v>5</v>
      </c>
      <c r="E4452">
        <v>826000</v>
      </c>
      <c r="F4452">
        <v>14.9</v>
      </c>
      <c r="G4452">
        <v>3087</v>
      </c>
      <c r="H4452">
        <v>5</v>
      </c>
      <c r="I4452">
        <v>1</v>
      </c>
      <c r="J4452">
        <v>2</v>
      </c>
      <c r="K4452">
        <v>545</v>
      </c>
      <c r="L4452">
        <v>132</v>
      </c>
      <c r="M4452">
        <v>1970</v>
      </c>
      <c r="N4452">
        <v>-37.704999999999998</v>
      </c>
      <c r="O4452">
        <v>145.08250000000001</v>
      </c>
      <c r="P4452">
        <v>2329</v>
      </c>
      <c r="Q4452" s="7">
        <v>42891</v>
      </c>
    </row>
    <row r="4453" spans="2:17" x14ac:dyDescent="0.25">
      <c r="B4453" t="s">
        <v>14</v>
      </c>
      <c r="C4453">
        <v>13.54238864</v>
      </c>
      <c r="D4453">
        <v>4</v>
      </c>
      <c r="E4453">
        <v>761000</v>
      </c>
      <c r="F4453">
        <v>14.9</v>
      </c>
      <c r="G4453">
        <v>3087</v>
      </c>
      <c r="H4453">
        <v>4</v>
      </c>
      <c r="I4453">
        <v>1</v>
      </c>
      <c r="J4453">
        <v>2</v>
      </c>
      <c r="K4453">
        <v>696</v>
      </c>
      <c r="L4453">
        <v>123</v>
      </c>
      <c r="M4453">
        <v>1956</v>
      </c>
      <c r="N4453">
        <v>-37.705399999999997</v>
      </c>
      <c r="O4453">
        <v>145.08090000000001</v>
      </c>
      <c r="P4453">
        <v>2329</v>
      </c>
      <c r="Q4453" t="s">
        <v>67</v>
      </c>
    </row>
    <row r="4454" spans="2:17" x14ac:dyDescent="0.25">
      <c r="B4454" t="s">
        <v>14</v>
      </c>
      <c r="C4454">
        <v>13.745624429999999</v>
      </c>
      <c r="D4454">
        <v>4</v>
      </c>
      <c r="E4454">
        <v>932500</v>
      </c>
      <c r="F4454">
        <v>14.9</v>
      </c>
      <c r="G4454">
        <v>3087</v>
      </c>
      <c r="H4454">
        <v>4</v>
      </c>
      <c r="I4454">
        <v>2</v>
      </c>
      <c r="J4454">
        <v>2</v>
      </c>
      <c r="K4454">
        <v>585</v>
      </c>
      <c r="L4454">
        <v>180</v>
      </c>
      <c r="M4454">
        <v>1950</v>
      </c>
      <c r="N4454">
        <v>-37.715400000000002</v>
      </c>
      <c r="O4454">
        <v>145.07769999999999</v>
      </c>
      <c r="P4454">
        <v>2329</v>
      </c>
      <c r="Q4454" t="s">
        <v>67</v>
      </c>
    </row>
    <row r="4455" spans="2:17" x14ac:dyDescent="0.25">
      <c r="B4455" t="s">
        <v>14</v>
      </c>
      <c r="C4455">
        <v>14.17667541</v>
      </c>
      <c r="D4455">
        <v>4</v>
      </c>
      <c r="E4455">
        <v>1435000</v>
      </c>
      <c r="F4455">
        <v>8.1999999999999993</v>
      </c>
      <c r="G4455">
        <v>3012</v>
      </c>
      <c r="H4455">
        <v>4</v>
      </c>
      <c r="I4455">
        <v>2</v>
      </c>
      <c r="J4455">
        <v>2</v>
      </c>
      <c r="K4455">
        <v>523</v>
      </c>
      <c r="L4455">
        <v>244</v>
      </c>
      <c r="M4455">
        <v>1915</v>
      </c>
      <c r="N4455">
        <v>-37.798000000000002</v>
      </c>
      <c r="O4455">
        <v>144.87280000000001</v>
      </c>
      <c r="P4455">
        <v>5058</v>
      </c>
      <c r="Q4455" s="7">
        <v>42891</v>
      </c>
    </row>
    <row r="4456" spans="2:17" x14ac:dyDescent="0.25">
      <c r="B4456" t="s">
        <v>14</v>
      </c>
      <c r="C4456">
        <v>13.060487970000001</v>
      </c>
      <c r="D4456">
        <v>2</v>
      </c>
      <c r="E4456">
        <v>470000</v>
      </c>
      <c r="F4456">
        <v>8.1999999999999993</v>
      </c>
      <c r="G4456">
        <v>3012</v>
      </c>
      <c r="H4456">
        <v>2</v>
      </c>
      <c r="I4456">
        <v>1</v>
      </c>
      <c r="J4456">
        <v>1</v>
      </c>
      <c r="K4456">
        <v>0</v>
      </c>
      <c r="L4456">
        <v>77</v>
      </c>
      <c r="M4456">
        <v>1975</v>
      </c>
      <c r="N4456">
        <v>-37.808799999999998</v>
      </c>
      <c r="O4456">
        <v>144.8715</v>
      </c>
      <c r="P4456">
        <v>5058</v>
      </c>
      <c r="Q4456" s="7">
        <v>42891</v>
      </c>
    </row>
    <row r="4457" spans="2:17" x14ac:dyDescent="0.25">
      <c r="B4457" t="s">
        <v>14</v>
      </c>
      <c r="C4457">
        <v>13.1263554</v>
      </c>
      <c r="D4457">
        <v>2</v>
      </c>
      <c r="E4457">
        <v>502000</v>
      </c>
      <c r="F4457">
        <v>8.1999999999999993</v>
      </c>
      <c r="G4457">
        <v>3012</v>
      </c>
      <c r="H4457">
        <v>2</v>
      </c>
      <c r="I4457">
        <v>1</v>
      </c>
      <c r="J4457">
        <v>1</v>
      </c>
      <c r="K4457">
        <v>2701</v>
      </c>
      <c r="L4457">
        <v>79</v>
      </c>
      <c r="M4457">
        <v>2011</v>
      </c>
      <c r="N4457">
        <v>-37.810899999999997</v>
      </c>
      <c r="O4457">
        <v>144.86840000000001</v>
      </c>
      <c r="P4457">
        <v>5058</v>
      </c>
      <c r="Q4457" s="7">
        <v>42891</v>
      </c>
    </row>
    <row r="4458" spans="2:17" x14ac:dyDescent="0.25">
      <c r="B4458" t="s">
        <v>15</v>
      </c>
      <c r="C4458">
        <v>13.270783379999999</v>
      </c>
      <c r="D4458">
        <v>3</v>
      </c>
      <c r="E4458">
        <v>580000</v>
      </c>
      <c r="F4458">
        <v>8.1999999999999993</v>
      </c>
      <c r="G4458">
        <v>3012</v>
      </c>
      <c r="H4458">
        <v>2</v>
      </c>
      <c r="I4458">
        <v>1</v>
      </c>
      <c r="J4458">
        <v>0</v>
      </c>
      <c r="K4458">
        <v>183</v>
      </c>
      <c r="L4458">
        <v>104</v>
      </c>
      <c r="M4458">
        <v>1930</v>
      </c>
      <c r="N4458">
        <v>-37.796799999999998</v>
      </c>
      <c r="O4458">
        <v>144.8708</v>
      </c>
      <c r="P4458">
        <v>5058</v>
      </c>
      <c r="Q4458" s="7">
        <v>42951</v>
      </c>
    </row>
    <row r="4459" spans="2:17" x14ac:dyDescent="0.25">
      <c r="B4459" t="s">
        <v>14</v>
      </c>
      <c r="C4459">
        <v>13.78505135</v>
      </c>
      <c r="D4459">
        <v>4</v>
      </c>
      <c r="E4459">
        <v>970000</v>
      </c>
      <c r="F4459">
        <v>8.1999999999999993</v>
      </c>
      <c r="G4459">
        <v>3012</v>
      </c>
      <c r="H4459">
        <v>4</v>
      </c>
      <c r="I4459">
        <v>1</v>
      </c>
      <c r="J4459">
        <v>2</v>
      </c>
      <c r="K4459">
        <v>528</v>
      </c>
      <c r="L4459">
        <v>143</v>
      </c>
      <c r="M4459">
        <v>1940</v>
      </c>
      <c r="N4459">
        <v>-37.796900000000001</v>
      </c>
      <c r="O4459">
        <v>144.8647</v>
      </c>
      <c r="P4459">
        <v>5058</v>
      </c>
      <c r="Q4459" s="7">
        <v>42951</v>
      </c>
    </row>
    <row r="4460" spans="2:17" x14ac:dyDescent="0.25">
      <c r="B4460" t="s">
        <v>14</v>
      </c>
      <c r="C4460">
        <v>14.09692302</v>
      </c>
      <c r="D4460">
        <v>4</v>
      </c>
      <c r="E4460">
        <v>1325000</v>
      </c>
      <c r="F4460">
        <v>8.1999999999999993</v>
      </c>
      <c r="G4460">
        <v>3012</v>
      </c>
      <c r="H4460">
        <v>4</v>
      </c>
      <c r="I4460">
        <v>2</v>
      </c>
      <c r="J4460">
        <v>4</v>
      </c>
      <c r="K4460">
        <v>525</v>
      </c>
      <c r="L4460">
        <v>188</v>
      </c>
      <c r="M4460">
        <v>1930</v>
      </c>
      <c r="N4460">
        <v>-37.799399999999999</v>
      </c>
      <c r="O4460">
        <v>144.87629999999999</v>
      </c>
      <c r="P4460">
        <v>5058</v>
      </c>
      <c r="Q4460" s="7">
        <v>42951</v>
      </c>
    </row>
    <row r="4461" spans="2:17" x14ac:dyDescent="0.25">
      <c r="B4461" t="s">
        <v>15</v>
      </c>
      <c r="C4461">
        <v>12.491251589999999</v>
      </c>
      <c r="D4461">
        <v>2</v>
      </c>
      <c r="E4461">
        <v>266000</v>
      </c>
      <c r="F4461">
        <v>8.1999999999999993</v>
      </c>
      <c r="G4461">
        <v>3012</v>
      </c>
      <c r="H4461">
        <v>2</v>
      </c>
      <c r="I4461">
        <v>1</v>
      </c>
      <c r="J4461">
        <v>1</v>
      </c>
      <c r="K4461">
        <v>1059</v>
      </c>
      <c r="L4461">
        <v>65</v>
      </c>
      <c r="M4461">
        <v>1970</v>
      </c>
      <c r="N4461">
        <v>-37.806199999999997</v>
      </c>
      <c r="O4461">
        <v>144.8665</v>
      </c>
      <c r="P4461">
        <v>5058</v>
      </c>
      <c r="Q4461" t="s">
        <v>66</v>
      </c>
    </row>
    <row r="4462" spans="2:17" x14ac:dyDescent="0.25">
      <c r="B4462" t="s">
        <v>14</v>
      </c>
      <c r="C4462">
        <v>13.696727020000001</v>
      </c>
      <c r="D4462">
        <v>2</v>
      </c>
      <c r="E4462">
        <v>888000</v>
      </c>
      <c r="F4462">
        <v>8.1999999999999993</v>
      </c>
      <c r="G4462">
        <v>3012</v>
      </c>
      <c r="H4462">
        <v>2</v>
      </c>
      <c r="I4462">
        <v>1</v>
      </c>
      <c r="J4462">
        <v>2</v>
      </c>
      <c r="K4462">
        <v>401</v>
      </c>
      <c r="L4462">
        <v>113.81</v>
      </c>
      <c r="M4462">
        <v>1945</v>
      </c>
      <c r="N4462">
        <v>-37.790300000000002</v>
      </c>
      <c r="O4462">
        <v>144.87029999999999</v>
      </c>
      <c r="P4462">
        <v>5058</v>
      </c>
      <c r="Q4462" t="s">
        <v>66</v>
      </c>
    </row>
    <row r="4463" spans="2:17" x14ac:dyDescent="0.25">
      <c r="B4463" t="s">
        <v>14</v>
      </c>
      <c r="C4463">
        <v>13.748301809999999</v>
      </c>
      <c r="D4463">
        <v>3</v>
      </c>
      <c r="E4463">
        <v>935000</v>
      </c>
      <c r="F4463">
        <v>8.1999999999999993</v>
      </c>
      <c r="G4463">
        <v>3012</v>
      </c>
      <c r="H4463">
        <v>3</v>
      </c>
      <c r="I4463">
        <v>1</v>
      </c>
      <c r="J4463">
        <v>2</v>
      </c>
      <c r="K4463">
        <v>325</v>
      </c>
      <c r="L4463">
        <v>102</v>
      </c>
      <c r="M4463">
        <v>1925</v>
      </c>
      <c r="N4463">
        <v>-37.792200000000001</v>
      </c>
      <c r="O4463">
        <v>144.8818</v>
      </c>
      <c r="P4463">
        <v>5058</v>
      </c>
      <c r="Q4463" t="s">
        <v>67</v>
      </c>
    </row>
    <row r="4464" spans="2:17" x14ac:dyDescent="0.25">
      <c r="B4464" t="s">
        <v>14</v>
      </c>
      <c r="C4464">
        <v>14.58793092</v>
      </c>
      <c r="D4464">
        <v>4</v>
      </c>
      <c r="E4464">
        <v>2165000</v>
      </c>
      <c r="F4464">
        <v>8</v>
      </c>
      <c r="G4464">
        <v>3016</v>
      </c>
      <c r="H4464">
        <v>4</v>
      </c>
      <c r="I4464">
        <v>2</v>
      </c>
      <c r="J4464">
        <v>2</v>
      </c>
      <c r="K4464">
        <v>450</v>
      </c>
      <c r="L4464">
        <v>190</v>
      </c>
      <c r="M4464">
        <v>1910</v>
      </c>
      <c r="N4464">
        <v>-37.860999999999997</v>
      </c>
      <c r="O4464">
        <v>144.89850000000001</v>
      </c>
      <c r="P4464">
        <v>6380</v>
      </c>
      <c r="Q4464" s="7">
        <v>42891</v>
      </c>
    </row>
    <row r="4465" spans="2:17" x14ac:dyDescent="0.25">
      <c r="B4465" t="s">
        <v>14</v>
      </c>
      <c r="C4465">
        <v>14.034646090000001</v>
      </c>
      <c r="D4465">
        <v>3</v>
      </c>
      <c r="E4465">
        <v>1245000</v>
      </c>
      <c r="F4465">
        <v>8</v>
      </c>
      <c r="G4465">
        <v>3016</v>
      </c>
      <c r="H4465">
        <v>3</v>
      </c>
      <c r="I4465">
        <v>2</v>
      </c>
      <c r="J4465">
        <v>2</v>
      </c>
      <c r="K4465">
        <v>292</v>
      </c>
      <c r="L4465">
        <v>117</v>
      </c>
      <c r="M4465">
        <v>1980</v>
      </c>
      <c r="N4465">
        <v>-37.857500000000002</v>
      </c>
      <c r="O4465">
        <v>144.8922</v>
      </c>
      <c r="P4465">
        <v>6380</v>
      </c>
      <c r="Q4465" s="7">
        <v>42891</v>
      </c>
    </row>
    <row r="4466" spans="2:17" x14ac:dyDescent="0.25">
      <c r="B4466" t="s">
        <v>14</v>
      </c>
      <c r="C4466">
        <v>14.545471709999999</v>
      </c>
      <c r="D4466">
        <v>4</v>
      </c>
      <c r="E4466">
        <v>2075000</v>
      </c>
      <c r="F4466">
        <v>8</v>
      </c>
      <c r="G4466">
        <v>3016</v>
      </c>
      <c r="H4466">
        <v>4</v>
      </c>
      <c r="I4466">
        <v>3</v>
      </c>
      <c r="J4466">
        <v>2</v>
      </c>
      <c r="K4466">
        <v>324</v>
      </c>
      <c r="L4466">
        <v>229</v>
      </c>
      <c r="M4466">
        <v>2009</v>
      </c>
      <c r="N4466">
        <v>-37.862200000000001</v>
      </c>
      <c r="O4466">
        <v>144.88839999999999</v>
      </c>
      <c r="P4466">
        <v>6380</v>
      </c>
      <c r="Q4466" s="7">
        <v>42891</v>
      </c>
    </row>
    <row r="4467" spans="2:17" x14ac:dyDescent="0.25">
      <c r="B4467" t="s">
        <v>15</v>
      </c>
      <c r="C4467">
        <v>13.204864600000001</v>
      </c>
      <c r="D4467">
        <v>2</v>
      </c>
      <c r="E4467">
        <v>543000</v>
      </c>
      <c r="F4467">
        <v>8</v>
      </c>
      <c r="G4467">
        <v>3016</v>
      </c>
      <c r="H4467">
        <v>2</v>
      </c>
      <c r="I4467">
        <v>1</v>
      </c>
      <c r="J4467">
        <v>1</v>
      </c>
      <c r="K4467">
        <v>0</v>
      </c>
      <c r="L4467">
        <v>78</v>
      </c>
      <c r="M4467">
        <v>1974</v>
      </c>
      <c r="N4467">
        <v>-37.8536</v>
      </c>
      <c r="O4467">
        <v>144.8981</v>
      </c>
      <c r="P4467">
        <v>6380</v>
      </c>
      <c r="Q4467" s="7">
        <v>42951</v>
      </c>
    </row>
    <row r="4468" spans="2:17" x14ac:dyDescent="0.25">
      <c r="B4468" t="s">
        <v>14</v>
      </c>
      <c r="C4468">
        <v>13.9552725</v>
      </c>
      <c r="D4468">
        <v>3</v>
      </c>
      <c r="E4468">
        <v>1150000</v>
      </c>
      <c r="F4468">
        <v>8</v>
      </c>
      <c r="G4468">
        <v>3016</v>
      </c>
      <c r="H4468">
        <v>3</v>
      </c>
      <c r="I4468">
        <v>1</v>
      </c>
      <c r="J4468">
        <v>0</v>
      </c>
      <c r="K4468">
        <v>308</v>
      </c>
      <c r="L4468">
        <v>120</v>
      </c>
      <c r="M4468">
        <v>1900</v>
      </c>
      <c r="N4468">
        <v>-37.852600000000002</v>
      </c>
      <c r="O4468">
        <v>144.89500000000001</v>
      </c>
      <c r="P4468">
        <v>6380</v>
      </c>
      <c r="Q4468" s="7">
        <v>42951</v>
      </c>
    </row>
    <row r="4469" spans="2:17" x14ac:dyDescent="0.25">
      <c r="B4469" t="s">
        <v>14</v>
      </c>
      <c r="C4469">
        <v>14.528460369999999</v>
      </c>
      <c r="D4469">
        <v>5</v>
      </c>
      <c r="E4469">
        <v>2040000</v>
      </c>
      <c r="F4469">
        <v>8</v>
      </c>
      <c r="G4469">
        <v>3016</v>
      </c>
      <c r="H4469">
        <v>5</v>
      </c>
      <c r="I4469">
        <v>3</v>
      </c>
      <c r="J4469">
        <v>2</v>
      </c>
      <c r="K4469">
        <v>531</v>
      </c>
      <c r="L4469">
        <v>288</v>
      </c>
      <c r="M4469">
        <v>1997</v>
      </c>
      <c r="N4469">
        <v>-37.862900000000003</v>
      </c>
      <c r="O4469">
        <v>144.87809999999999</v>
      </c>
      <c r="P4469">
        <v>6380</v>
      </c>
      <c r="Q4469" t="s">
        <v>68</v>
      </c>
    </row>
    <row r="4470" spans="2:17" x14ac:dyDescent="0.25">
      <c r="B4470" t="s">
        <v>15</v>
      </c>
      <c r="C4470">
        <v>13.049792679999999</v>
      </c>
      <c r="D4470">
        <v>2</v>
      </c>
      <c r="E4470">
        <v>465000</v>
      </c>
      <c r="F4470">
        <v>8</v>
      </c>
      <c r="G4470">
        <v>3016</v>
      </c>
      <c r="H4470">
        <v>2</v>
      </c>
      <c r="I4470">
        <v>1</v>
      </c>
      <c r="J4470">
        <v>1</v>
      </c>
      <c r="K4470">
        <v>0</v>
      </c>
      <c r="L4470">
        <v>78</v>
      </c>
      <c r="M4470">
        <v>1970</v>
      </c>
      <c r="N4470">
        <v>-37.858899999999998</v>
      </c>
      <c r="O4470">
        <v>144.8921</v>
      </c>
      <c r="P4470">
        <v>6380</v>
      </c>
      <c r="Q4470" t="s">
        <v>68</v>
      </c>
    </row>
    <row r="4471" spans="2:17" x14ac:dyDescent="0.25">
      <c r="B4471" t="s">
        <v>15</v>
      </c>
      <c r="C4471">
        <v>13.21767356</v>
      </c>
      <c r="D4471">
        <v>2</v>
      </c>
      <c r="E4471">
        <v>550000</v>
      </c>
      <c r="F4471">
        <v>8</v>
      </c>
      <c r="G4471">
        <v>3016</v>
      </c>
      <c r="H4471">
        <v>2</v>
      </c>
      <c r="I4471">
        <v>1</v>
      </c>
      <c r="J4471">
        <v>2</v>
      </c>
      <c r="K4471">
        <v>0</v>
      </c>
      <c r="L4471">
        <v>65</v>
      </c>
      <c r="M4471">
        <v>1990</v>
      </c>
      <c r="N4471">
        <v>-37.868499999999997</v>
      </c>
      <c r="O4471">
        <v>144.9058</v>
      </c>
      <c r="P4471">
        <v>6380</v>
      </c>
      <c r="Q4471" t="s">
        <v>67</v>
      </c>
    </row>
    <row r="4472" spans="2:17" x14ac:dyDescent="0.25">
      <c r="B4472" t="s">
        <v>14</v>
      </c>
      <c r="C4472">
        <v>13.997832109999999</v>
      </c>
      <c r="D4472">
        <v>4</v>
      </c>
      <c r="E4472">
        <v>1200000</v>
      </c>
      <c r="F4472">
        <v>8</v>
      </c>
      <c r="G4472">
        <v>3016</v>
      </c>
      <c r="H4472">
        <v>4</v>
      </c>
      <c r="I4472">
        <v>3</v>
      </c>
      <c r="J4472">
        <v>2</v>
      </c>
      <c r="K4472">
        <v>183</v>
      </c>
      <c r="L4472">
        <v>191</v>
      </c>
      <c r="M4472">
        <v>2006</v>
      </c>
      <c r="N4472">
        <v>-37.8566</v>
      </c>
      <c r="O4472">
        <v>144.87370000000001</v>
      </c>
      <c r="P4472">
        <v>6380</v>
      </c>
      <c r="Q4472" t="s">
        <v>65</v>
      </c>
    </row>
    <row r="4473" spans="2:17" x14ac:dyDescent="0.25">
      <c r="B4473" t="s">
        <v>14</v>
      </c>
      <c r="C4473">
        <v>13.805460220000001</v>
      </c>
      <c r="D4473">
        <v>3</v>
      </c>
      <c r="E4473">
        <v>990000</v>
      </c>
      <c r="F4473">
        <v>7</v>
      </c>
      <c r="G4473">
        <v>3013</v>
      </c>
      <c r="H4473">
        <v>3</v>
      </c>
      <c r="I4473">
        <v>1</v>
      </c>
      <c r="J4473">
        <v>2</v>
      </c>
      <c r="K4473">
        <v>340</v>
      </c>
      <c r="L4473">
        <v>119</v>
      </c>
      <c r="M4473">
        <v>1940</v>
      </c>
      <c r="N4473">
        <v>-37.822699999999998</v>
      </c>
      <c r="O4473">
        <v>144.8827</v>
      </c>
      <c r="P4473">
        <v>6543</v>
      </c>
      <c r="Q4473" s="7">
        <v>42891</v>
      </c>
    </row>
    <row r="4474" spans="2:17" x14ac:dyDescent="0.25">
      <c r="B4474" t="s">
        <v>14</v>
      </c>
      <c r="C4474">
        <v>14.52600638</v>
      </c>
      <c r="D4474">
        <v>4</v>
      </c>
      <c r="E4474">
        <v>2035000</v>
      </c>
      <c r="F4474">
        <v>7</v>
      </c>
      <c r="G4474">
        <v>3013</v>
      </c>
      <c r="H4474">
        <v>4</v>
      </c>
      <c r="I4474">
        <v>2</v>
      </c>
      <c r="J4474">
        <v>0</v>
      </c>
      <c r="K4474">
        <v>607</v>
      </c>
      <c r="L4474">
        <v>201</v>
      </c>
      <c r="M4474">
        <v>1890</v>
      </c>
      <c r="N4474">
        <v>-37.812800000000003</v>
      </c>
      <c r="O4474">
        <v>144.8905</v>
      </c>
      <c r="P4474">
        <v>6543</v>
      </c>
      <c r="Q4474" s="7">
        <v>42951</v>
      </c>
    </row>
    <row r="4475" spans="2:17" x14ac:dyDescent="0.25">
      <c r="B4475" t="s">
        <v>14</v>
      </c>
      <c r="C4475">
        <v>13.748301809999999</v>
      </c>
      <c r="D4475">
        <v>3</v>
      </c>
      <c r="E4475">
        <v>935000</v>
      </c>
      <c r="F4475">
        <v>7</v>
      </c>
      <c r="G4475">
        <v>3013</v>
      </c>
      <c r="H4475">
        <v>3</v>
      </c>
      <c r="I4475">
        <v>1</v>
      </c>
      <c r="J4475">
        <v>0</v>
      </c>
      <c r="K4475">
        <v>198</v>
      </c>
      <c r="L4475">
        <v>98</v>
      </c>
      <c r="M4475">
        <v>1970</v>
      </c>
      <c r="N4475">
        <v>-37.819400000000002</v>
      </c>
      <c r="O4475">
        <v>144.8914</v>
      </c>
      <c r="P4475">
        <v>6543</v>
      </c>
      <c r="Q4475" s="7">
        <v>42951</v>
      </c>
    </row>
    <row r="4476" spans="2:17" x14ac:dyDescent="0.25">
      <c r="B4476" t="s">
        <v>14</v>
      </c>
      <c r="C4476">
        <v>13.70122141</v>
      </c>
      <c r="D4476">
        <v>3</v>
      </c>
      <c r="E4476">
        <v>892000</v>
      </c>
      <c r="F4476">
        <v>7</v>
      </c>
      <c r="G4476">
        <v>3013</v>
      </c>
      <c r="H4476">
        <v>3</v>
      </c>
      <c r="I4476">
        <v>1</v>
      </c>
      <c r="J4476">
        <v>2</v>
      </c>
      <c r="K4476">
        <v>449</v>
      </c>
      <c r="L4476">
        <v>106.76</v>
      </c>
      <c r="M4476">
        <v>1940</v>
      </c>
      <c r="N4476">
        <v>-37.819499999999998</v>
      </c>
      <c r="O4476">
        <v>144.8766</v>
      </c>
      <c r="P4476">
        <v>6543</v>
      </c>
      <c r="Q4476" t="s">
        <v>68</v>
      </c>
    </row>
    <row r="4477" spans="2:17" x14ac:dyDescent="0.25">
      <c r="B4477" t="s">
        <v>14</v>
      </c>
      <c r="C4477">
        <v>13.800904409999999</v>
      </c>
      <c r="D4477">
        <v>4</v>
      </c>
      <c r="E4477">
        <v>985500</v>
      </c>
      <c r="F4477">
        <v>7</v>
      </c>
      <c r="G4477">
        <v>3013</v>
      </c>
      <c r="H4477">
        <v>4</v>
      </c>
      <c r="I4477">
        <v>1</v>
      </c>
      <c r="J4477">
        <v>5</v>
      </c>
      <c r="K4477">
        <v>445</v>
      </c>
      <c r="L4477">
        <v>139</v>
      </c>
      <c r="M4477">
        <v>1977</v>
      </c>
      <c r="N4477">
        <v>-37.822800000000001</v>
      </c>
      <c r="O4477">
        <v>144.87690000000001</v>
      </c>
      <c r="P4477">
        <v>6543</v>
      </c>
      <c r="Q4477" t="s">
        <v>68</v>
      </c>
    </row>
    <row r="4478" spans="2:17" x14ac:dyDescent="0.25">
      <c r="B4478" t="s">
        <v>15</v>
      </c>
      <c r="C4478">
        <v>13.384727639999999</v>
      </c>
      <c r="D4478">
        <v>2</v>
      </c>
      <c r="E4478">
        <v>650000</v>
      </c>
      <c r="F4478">
        <v>7</v>
      </c>
      <c r="G4478">
        <v>3013</v>
      </c>
      <c r="H4478">
        <v>2</v>
      </c>
      <c r="I4478">
        <v>2</v>
      </c>
      <c r="J4478">
        <v>2</v>
      </c>
      <c r="K4478">
        <v>0</v>
      </c>
      <c r="L4478">
        <v>92</v>
      </c>
      <c r="M4478">
        <v>1985</v>
      </c>
      <c r="N4478">
        <v>-37.816099999999999</v>
      </c>
      <c r="O4478">
        <v>144.89670000000001</v>
      </c>
      <c r="P4478">
        <v>6543</v>
      </c>
      <c r="Q4478" t="s">
        <v>68</v>
      </c>
    </row>
    <row r="4479" spans="2:17" x14ac:dyDescent="0.25">
      <c r="B4479" t="s">
        <v>15</v>
      </c>
      <c r="C4479">
        <v>12.89169156</v>
      </c>
      <c r="D4479">
        <v>2</v>
      </c>
      <c r="E4479">
        <v>397000</v>
      </c>
      <c r="F4479">
        <v>7</v>
      </c>
      <c r="G4479">
        <v>3013</v>
      </c>
      <c r="H4479">
        <v>2</v>
      </c>
      <c r="I4479">
        <v>1</v>
      </c>
      <c r="J4479">
        <v>1</v>
      </c>
      <c r="K4479">
        <v>0</v>
      </c>
      <c r="L4479">
        <v>68</v>
      </c>
      <c r="M4479">
        <v>1975</v>
      </c>
      <c r="N4479">
        <v>-37.812800000000003</v>
      </c>
      <c r="O4479">
        <v>144.89529999999999</v>
      </c>
      <c r="P4479">
        <v>6543</v>
      </c>
      <c r="Q4479" t="s">
        <v>68</v>
      </c>
    </row>
    <row r="4480" spans="2:17" x14ac:dyDescent="0.25">
      <c r="B4480" t="s">
        <v>14</v>
      </c>
      <c r="C4480">
        <v>13.384727639999999</v>
      </c>
      <c r="D4480">
        <v>2</v>
      </c>
      <c r="E4480">
        <v>650000</v>
      </c>
      <c r="F4480">
        <v>7</v>
      </c>
      <c r="G4480">
        <v>3013</v>
      </c>
      <c r="H4480">
        <v>2</v>
      </c>
      <c r="I4480">
        <v>1</v>
      </c>
      <c r="J4480">
        <v>2</v>
      </c>
      <c r="K4480">
        <v>304</v>
      </c>
      <c r="L4480">
        <v>81</v>
      </c>
      <c r="M4480">
        <v>1960</v>
      </c>
      <c r="N4480">
        <v>-37.812199999999997</v>
      </c>
      <c r="O4480">
        <v>144.86709999999999</v>
      </c>
      <c r="P4480">
        <v>6543</v>
      </c>
      <c r="Q4480" t="s">
        <v>66</v>
      </c>
    </row>
    <row r="4481" spans="2:17" x14ac:dyDescent="0.25">
      <c r="B4481" t="s">
        <v>14</v>
      </c>
      <c r="C4481">
        <v>13.527828489999999</v>
      </c>
      <c r="D4481">
        <v>3</v>
      </c>
      <c r="E4481">
        <v>750000</v>
      </c>
      <c r="F4481">
        <v>7</v>
      </c>
      <c r="G4481">
        <v>3013</v>
      </c>
      <c r="H4481">
        <v>3</v>
      </c>
      <c r="I4481">
        <v>2</v>
      </c>
      <c r="J4481">
        <v>1</v>
      </c>
      <c r="K4481">
        <v>390</v>
      </c>
      <c r="L4481">
        <v>126</v>
      </c>
      <c r="M4481">
        <v>1980</v>
      </c>
      <c r="N4481">
        <v>-37.822699999999998</v>
      </c>
      <c r="O4481">
        <v>144.8955</v>
      </c>
      <c r="P4481">
        <v>6543</v>
      </c>
      <c r="Q4481" t="s">
        <v>66</v>
      </c>
    </row>
    <row r="4482" spans="2:17" x14ac:dyDescent="0.25">
      <c r="B4482" t="s">
        <v>14</v>
      </c>
      <c r="C4482">
        <v>13.78505135</v>
      </c>
      <c r="D4482">
        <v>3</v>
      </c>
      <c r="E4482">
        <v>970000</v>
      </c>
      <c r="F4482">
        <v>7</v>
      </c>
      <c r="G4482">
        <v>3013</v>
      </c>
      <c r="H4482">
        <v>3</v>
      </c>
      <c r="I4482">
        <v>2</v>
      </c>
      <c r="J4482">
        <v>0</v>
      </c>
      <c r="K4482">
        <v>354</v>
      </c>
      <c r="L4482">
        <v>135</v>
      </c>
      <c r="M4482">
        <v>1930</v>
      </c>
      <c r="N4482">
        <v>-37.821199999999997</v>
      </c>
      <c r="O4482">
        <v>144.8937</v>
      </c>
      <c r="P4482">
        <v>6543</v>
      </c>
      <c r="Q4482" t="s">
        <v>66</v>
      </c>
    </row>
    <row r="4483" spans="2:17" x14ac:dyDescent="0.25">
      <c r="B4483" t="s">
        <v>14</v>
      </c>
      <c r="C4483">
        <v>14.043442629999999</v>
      </c>
      <c r="D4483">
        <v>2</v>
      </c>
      <c r="E4483">
        <v>1256000</v>
      </c>
      <c r="F4483">
        <v>7</v>
      </c>
      <c r="G4483">
        <v>3013</v>
      </c>
      <c r="H4483">
        <v>2</v>
      </c>
      <c r="I4483">
        <v>1</v>
      </c>
      <c r="J4483">
        <v>3</v>
      </c>
      <c r="K4483">
        <v>531</v>
      </c>
      <c r="L4483">
        <v>111</v>
      </c>
      <c r="M4483">
        <v>1940</v>
      </c>
      <c r="N4483">
        <v>-37.815800000000003</v>
      </c>
      <c r="O4483">
        <v>144.8707</v>
      </c>
      <c r="P4483">
        <v>6543</v>
      </c>
      <c r="Q4483" t="s">
        <v>67</v>
      </c>
    </row>
    <row r="4484" spans="2:17" x14ac:dyDescent="0.25">
      <c r="B4484" t="s">
        <v>16</v>
      </c>
      <c r="C4484">
        <v>13.92883924</v>
      </c>
      <c r="D4484">
        <v>3</v>
      </c>
      <c r="E4484">
        <v>1120000</v>
      </c>
      <c r="F4484">
        <v>7</v>
      </c>
      <c r="G4484">
        <v>3013</v>
      </c>
      <c r="H4484">
        <v>3</v>
      </c>
      <c r="I4484">
        <v>2</v>
      </c>
      <c r="J4484">
        <v>0</v>
      </c>
      <c r="K4484">
        <v>152</v>
      </c>
      <c r="L4484">
        <v>170</v>
      </c>
      <c r="M4484">
        <v>2012</v>
      </c>
      <c r="N4484">
        <v>-37.811</v>
      </c>
      <c r="O4484">
        <v>144.88890000000001</v>
      </c>
      <c r="P4484">
        <v>6543</v>
      </c>
      <c r="Q4484" t="s">
        <v>67</v>
      </c>
    </row>
    <row r="4485" spans="2:17" x14ac:dyDescent="0.25">
      <c r="B4485" t="s">
        <v>14</v>
      </c>
      <c r="C4485">
        <v>14.16968237</v>
      </c>
      <c r="D4485">
        <v>3</v>
      </c>
      <c r="E4485">
        <v>1425000</v>
      </c>
      <c r="F4485">
        <v>7</v>
      </c>
      <c r="G4485">
        <v>3013</v>
      </c>
      <c r="H4485">
        <v>3</v>
      </c>
      <c r="I4485">
        <v>3</v>
      </c>
      <c r="J4485">
        <v>2</v>
      </c>
      <c r="K4485">
        <v>305</v>
      </c>
      <c r="L4485">
        <v>220</v>
      </c>
      <c r="M4485">
        <v>2007</v>
      </c>
      <c r="N4485">
        <v>-37.814900000000002</v>
      </c>
      <c r="O4485">
        <v>144.89420000000001</v>
      </c>
      <c r="P4485">
        <v>6543</v>
      </c>
      <c r="Q4485" t="s">
        <v>65</v>
      </c>
    </row>
    <row r="4486" spans="2:17" x14ac:dyDescent="0.25">
      <c r="B4486" t="s">
        <v>14</v>
      </c>
      <c r="C4486">
        <v>13.67911793</v>
      </c>
      <c r="D4486">
        <v>3</v>
      </c>
      <c r="E4486">
        <v>872500</v>
      </c>
      <c r="F4486">
        <v>7</v>
      </c>
      <c r="G4486">
        <v>3013</v>
      </c>
      <c r="H4486">
        <v>3</v>
      </c>
      <c r="I4486">
        <v>1</v>
      </c>
      <c r="J4486">
        <v>2</v>
      </c>
      <c r="K4486">
        <v>189</v>
      </c>
      <c r="L4486">
        <v>85</v>
      </c>
      <c r="M4486">
        <v>1920</v>
      </c>
      <c r="N4486">
        <v>-37.814500000000002</v>
      </c>
      <c r="O4486">
        <v>144.88079999999999</v>
      </c>
      <c r="P4486">
        <v>6543</v>
      </c>
      <c r="Q4486" t="s">
        <v>65</v>
      </c>
    </row>
    <row r="4487" spans="2:17" x14ac:dyDescent="0.25">
      <c r="B4487" t="s">
        <v>14</v>
      </c>
      <c r="C4487">
        <v>14.19051646</v>
      </c>
      <c r="D4487">
        <v>4</v>
      </c>
      <c r="E4487">
        <v>1455000</v>
      </c>
      <c r="F4487">
        <v>7</v>
      </c>
      <c r="G4487">
        <v>3013</v>
      </c>
      <c r="H4487">
        <v>4</v>
      </c>
      <c r="I4487">
        <v>1</v>
      </c>
      <c r="J4487">
        <v>1</v>
      </c>
      <c r="K4487">
        <v>328</v>
      </c>
      <c r="L4487">
        <v>140</v>
      </c>
      <c r="M4487">
        <v>1920</v>
      </c>
      <c r="N4487">
        <v>-37.809699999999999</v>
      </c>
      <c r="O4487">
        <v>144.89060000000001</v>
      </c>
      <c r="P4487">
        <v>6543</v>
      </c>
      <c r="Q4487" t="s">
        <v>65</v>
      </c>
    </row>
    <row r="4488" spans="2:17" x14ac:dyDescent="0.25">
      <c r="B4488" t="s">
        <v>15</v>
      </c>
      <c r="C4488">
        <v>12.70987365</v>
      </c>
      <c r="D4488">
        <v>1</v>
      </c>
      <c r="E4488">
        <v>331000</v>
      </c>
      <c r="F4488">
        <v>7</v>
      </c>
      <c r="G4488">
        <v>3013</v>
      </c>
      <c r="H4488">
        <v>1</v>
      </c>
      <c r="I4488">
        <v>1</v>
      </c>
      <c r="J4488">
        <v>1</v>
      </c>
      <c r="K4488">
        <v>0</v>
      </c>
      <c r="L4488">
        <v>54</v>
      </c>
      <c r="M4488">
        <v>1970</v>
      </c>
      <c r="N4488">
        <v>-37.810499999999998</v>
      </c>
      <c r="O4488">
        <v>144.89519999999999</v>
      </c>
      <c r="P4488">
        <v>6543</v>
      </c>
      <c r="Q4488" t="s">
        <v>65</v>
      </c>
    </row>
    <row r="4489" spans="2:17" x14ac:dyDescent="0.25">
      <c r="B4489" t="s">
        <v>14</v>
      </c>
      <c r="C4489">
        <v>13.764217260000001</v>
      </c>
      <c r="D4489">
        <v>3</v>
      </c>
      <c r="E4489">
        <v>950000</v>
      </c>
      <c r="F4489">
        <v>7</v>
      </c>
      <c r="G4489">
        <v>3013</v>
      </c>
      <c r="H4489">
        <v>3</v>
      </c>
      <c r="I4489">
        <v>2</v>
      </c>
      <c r="J4489">
        <v>2</v>
      </c>
      <c r="K4489">
        <v>287</v>
      </c>
      <c r="L4489">
        <v>210.68</v>
      </c>
      <c r="M4489">
        <v>2002</v>
      </c>
      <c r="N4489">
        <v>-37.823300000000003</v>
      </c>
      <c r="O4489">
        <v>144.88249999999999</v>
      </c>
      <c r="P4489">
        <v>6543</v>
      </c>
      <c r="Q4489" t="s">
        <v>65</v>
      </c>
    </row>
    <row r="4490" spans="2:17" x14ac:dyDescent="0.25">
      <c r="B4490" t="s">
        <v>14</v>
      </c>
      <c r="C4490">
        <v>13.81551056</v>
      </c>
      <c r="D4490">
        <v>3</v>
      </c>
      <c r="E4490" s="1">
        <v>1000000</v>
      </c>
      <c r="F4490">
        <v>2.5</v>
      </c>
      <c r="G4490">
        <v>3067</v>
      </c>
      <c r="H4490">
        <v>3</v>
      </c>
      <c r="I4490">
        <v>1</v>
      </c>
      <c r="J4490">
        <v>0</v>
      </c>
      <c r="K4490">
        <v>198</v>
      </c>
      <c r="L4490">
        <v>98</v>
      </c>
      <c r="M4490">
        <v>1900</v>
      </c>
      <c r="N4490">
        <v>-37.802500000000002</v>
      </c>
      <c r="O4490">
        <v>144.9939</v>
      </c>
      <c r="P4490">
        <v>4019</v>
      </c>
      <c r="Q4490" s="7">
        <v>42951</v>
      </c>
    </row>
    <row r="4491" spans="2:17" x14ac:dyDescent="0.25">
      <c r="B4491" t="s">
        <v>15</v>
      </c>
      <c r="C4491">
        <v>13.676248490000001</v>
      </c>
      <c r="D4491">
        <v>2</v>
      </c>
      <c r="E4491">
        <v>870000</v>
      </c>
      <c r="F4491">
        <v>2.5</v>
      </c>
      <c r="G4491">
        <v>3067</v>
      </c>
      <c r="H4491">
        <v>2</v>
      </c>
      <c r="I4491">
        <v>2</v>
      </c>
      <c r="J4491">
        <v>1</v>
      </c>
      <c r="K4491">
        <v>0</v>
      </c>
      <c r="L4491">
        <v>86</v>
      </c>
      <c r="M4491">
        <v>2013</v>
      </c>
      <c r="N4491">
        <v>-37.805500000000002</v>
      </c>
      <c r="O4491">
        <v>144.99610000000001</v>
      </c>
      <c r="P4491">
        <v>4019</v>
      </c>
      <c r="Q4491" t="s">
        <v>66</v>
      </c>
    </row>
    <row r="4492" spans="2:17" x14ac:dyDescent="0.25">
      <c r="B4492" t="s">
        <v>14</v>
      </c>
      <c r="C4492">
        <v>13.864300719999999</v>
      </c>
      <c r="D4492">
        <v>2</v>
      </c>
      <c r="E4492">
        <v>1050000</v>
      </c>
      <c r="F4492">
        <v>2.5</v>
      </c>
      <c r="G4492">
        <v>3067</v>
      </c>
      <c r="H4492">
        <v>2</v>
      </c>
      <c r="I4492">
        <v>1</v>
      </c>
      <c r="J4492">
        <v>0</v>
      </c>
      <c r="K4492">
        <v>129</v>
      </c>
      <c r="L4492">
        <v>128</v>
      </c>
      <c r="M4492">
        <v>1890</v>
      </c>
      <c r="N4492">
        <v>-37.809899999999999</v>
      </c>
      <c r="O4492">
        <v>145.0027</v>
      </c>
      <c r="P4492">
        <v>4019</v>
      </c>
      <c r="Q4492" t="s">
        <v>65</v>
      </c>
    </row>
    <row r="4493" spans="2:17" x14ac:dyDescent="0.25">
      <c r="B4493" t="s">
        <v>14</v>
      </c>
      <c r="C4493">
        <v>14.03223354</v>
      </c>
      <c r="D4493">
        <v>2</v>
      </c>
      <c r="E4493">
        <v>1242000</v>
      </c>
      <c r="F4493">
        <v>2.5</v>
      </c>
      <c r="G4493">
        <v>3067</v>
      </c>
      <c r="H4493">
        <v>2</v>
      </c>
      <c r="I4493">
        <v>1</v>
      </c>
      <c r="J4493">
        <v>1</v>
      </c>
      <c r="K4493">
        <v>249</v>
      </c>
      <c r="L4493">
        <v>98</v>
      </c>
      <c r="M4493">
        <v>1940</v>
      </c>
      <c r="N4493">
        <v>-37.805199999999999</v>
      </c>
      <c r="O4493">
        <v>144.99629999999999</v>
      </c>
      <c r="P4493">
        <v>4019</v>
      </c>
      <c r="Q4493" t="s">
        <v>65</v>
      </c>
    </row>
    <row r="4494" spans="2:17" x14ac:dyDescent="0.25">
      <c r="B4494" t="s">
        <v>14</v>
      </c>
      <c r="C4494">
        <v>13.968231640000001</v>
      </c>
      <c r="D4494">
        <v>3</v>
      </c>
      <c r="E4494">
        <v>1165000</v>
      </c>
      <c r="F4494">
        <v>2.5</v>
      </c>
      <c r="G4494">
        <v>3067</v>
      </c>
      <c r="H4494">
        <v>3</v>
      </c>
      <c r="I4494">
        <v>2</v>
      </c>
      <c r="J4494">
        <v>0</v>
      </c>
      <c r="K4494">
        <v>92</v>
      </c>
      <c r="L4494">
        <v>114</v>
      </c>
      <c r="M4494">
        <v>1888</v>
      </c>
      <c r="N4494">
        <v>-37.796999999999997</v>
      </c>
      <c r="O4494">
        <v>144.9957</v>
      </c>
      <c r="P4494">
        <v>4019</v>
      </c>
      <c r="Q4494" t="s">
        <v>65</v>
      </c>
    </row>
    <row r="4495" spans="2:17" x14ac:dyDescent="0.25">
      <c r="B4495" t="s">
        <v>14</v>
      </c>
      <c r="C4495">
        <v>13.487006490000001</v>
      </c>
      <c r="D4495">
        <v>3</v>
      </c>
      <c r="E4495">
        <v>720000</v>
      </c>
      <c r="F4495">
        <v>13.5</v>
      </c>
      <c r="G4495">
        <v>3042</v>
      </c>
      <c r="H4495">
        <v>3</v>
      </c>
      <c r="I4495">
        <v>2</v>
      </c>
      <c r="J4495">
        <v>2</v>
      </c>
      <c r="K4495">
        <v>305</v>
      </c>
      <c r="L4495">
        <v>136</v>
      </c>
      <c r="M4495">
        <v>2008</v>
      </c>
      <c r="N4495">
        <v>-37.728400000000001</v>
      </c>
      <c r="O4495">
        <v>144.88740000000001</v>
      </c>
      <c r="P4495">
        <v>3464</v>
      </c>
      <c r="Q4495" s="7">
        <v>42951</v>
      </c>
    </row>
    <row r="4496" spans="2:17" x14ac:dyDescent="0.25">
      <c r="B4496" t="s">
        <v>14</v>
      </c>
      <c r="C4496">
        <v>13.142166</v>
      </c>
      <c r="D4496">
        <v>3</v>
      </c>
      <c r="E4496">
        <v>510000</v>
      </c>
      <c r="F4496">
        <v>13.5</v>
      </c>
      <c r="G4496">
        <v>3042</v>
      </c>
      <c r="H4496">
        <v>3</v>
      </c>
      <c r="I4496">
        <v>1</v>
      </c>
      <c r="J4496">
        <v>1</v>
      </c>
      <c r="K4496">
        <v>488</v>
      </c>
      <c r="L4496">
        <v>217</v>
      </c>
      <c r="M4496">
        <v>1960</v>
      </c>
      <c r="N4496">
        <v>-37.719099999999997</v>
      </c>
      <c r="O4496">
        <v>144.88570000000001</v>
      </c>
      <c r="P4496">
        <v>3464</v>
      </c>
      <c r="Q4496" t="s">
        <v>65</v>
      </c>
    </row>
    <row r="4497" spans="2:17" x14ac:dyDescent="0.25">
      <c r="B4497" t="s">
        <v>15</v>
      </c>
      <c r="C4497">
        <v>13.081541380000001</v>
      </c>
      <c r="D4497">
        <v>2</v>
      </c>
      <c r="E4497">
        <v>480000</v>
      </c>
      <c r="F4497">
        <v>13.5</v>
      </c>
      <c r="G4497">
        <v>3042</v>
      </c>
      <c r="H4497">
        <v>2</v>
      </c>
      <c r="I4497">
        <v>1</v>
      </c>
      <c r="J4497">
        <v>1</v>
      </c>
      <c r="K4497">
        <v>128</v>
      </c>
      <c r="L4497">
        <v>92</v>
      </c>
      <c r="M4497">
        <v>2009</v>
      </c>
      <c r="N4497">
        <v>-37.721600000000002</v>
      </c>
      <c r="O4497">
        <v>144.8837</v>
      </c>
      <c r="P4497">
        <v>3464</v>
      </c>
      <c r="Q4497" t="s">
        <v>65</v>
      </c>
    </row>
    <row r="4498" spans="2:17" x14ac:dyDescent="0.25">
      <c r="B4498" t="s">
        <v>14</v>
      </c>
      <c r="C4498">
        <v>13.59236701</v>
      </c>
      <c r="D4498">
        <v>3</v>
      </c>
      <c r="E4498" s="1">
        <v>800000</v>
      </c>
      <c r="F4498">
        <v>13.9</v>
      </c>
      <c r="G4498">
        <v>3020</v>
      </c>
      <c r="H4498">
        <v>4</v>
      </c>
      <c r="I4498">
        <v>2</v>
      </c>
      <c r="J4498">
        <v>5</v>
      </c>
      <c r="K4498">
        <v>689</v>
      </c>
      <c r="L4498">
        <v>128</v>
      </c>
      <c r="M4498">
        <v>1951</v>
      </c>
      <c r="N4498">
        <v>-37.7776</v>
      </c>
      <c r="O4498">
        <v>144.8167</v>
      </c>
      <c r="P4498">
        <v>2185</v>
      </c>
      <c r="Q4498" s="7">
        <v>42951</v>
      </c>
    </row>
    <row r="4499" spans="2:17" x14ac:dyDescent="0.25">
      <c r="B4499" t="s">
        <v>15</v>
      </c>
      <c r="C4499">
        <v>12.948009989999999</v>
      </c>
      <c r="D4499">
        <v>2</v>
      </c>
      <c r="E4499">
        <v>420000</v>
      </c>
      <c r="F4499">
        <v>13.9</v>
      </c>
      <c r="G4499">
        <v>3020</v>
      </c>
      <c r="H4499">
        <v>2</v>
      </c>
      <c r="I4499">
        <v>1</v>
      </c>
      <c r="J4499">
        <v>1</v>
      </c>
      <c r="K4499">
        <v>192</v>
      </c>
      <c r="L4499">
        <v>88</v>
      </c>
      <c r="M4499">
        <v>1970</v>
      </c>
      <c r="N4499">
        <v>-37.783200000000001</v>
      </c>
      <c r="O4499">
        <v>144.82749999999999</v>
      </c>
      <c r="P4499">
        <v>2185</v>
      </c>
      <c r="Q4499" t="s">
        <v>68</v>
      </c>
    </row>
    <row r="4500" spans="2:17" x14ac:dyDescent="0.25">
      <c r="B4500" t="s">
        <v>15</v>
      </c>
      <c r="C4500">
        <v>13.270783379999999</v>
      </c>
      <c r="D4500">
        <v>3</v>
      </c>
      <c r="E4500">
        <v>580000</v>
      </c>
      <c r="F4500">
        <v>13.9</v>
      </c>
      <c r="G4500">
        <v>3020</v>
      </c>
      <c r="H4500">
        <v>3</v>
      </c>
      <c r="I4500">
        <v>2</v>
      </c>
      <c r="J4500">
        <v>2</v>
      </c>
      <c r="K4500">
        <v>250</v>
      </c>
      <c r="L4500">
        <v>129</v>
      </c>
      <c r="M4500">
        <v>2013</v>
      </c>
      <c r="N4500">
        <v>-37.779800000000002</v>
      </c>
      <c r="O4500">
        <v>144.81559999999999</v>
      </c>
      <c r="P4500">
        <v>2185</v>
      </c>
      <c r="Q4500" t="s">
        <v>68</v>
      </c>
    </row>
    <row r="4501" spans="2:17" x14ac:dyDescent="0.25">
      <c r="B4501" t="s">
        <v>15</v>
      </c>
      <c r="C4501">
        <v>12.206072649999999</v>
      </c>
      <c r="D4501">
        <v>1</v>
      </c>
      <c r="E4501" s="1">
        <v>200000</v>
      </c>
      <c r="F4501">
        <v>13.9</v>
      </c>
      <c r="G4501">
        <v>3020</v>
      </c>
      <c r="H4501">
        <v>1</v>
      </c>
      <c r="I4501">
        <v>1</v>
      </c>
      <c r="J4501">
        <v>1</v>
      </c>
      <c r="K4501">
        <v>1175</v>
      </c>
      <c r="L4501">
        <v>35</v>
      </c>
      <c r="M4501">
        <v>1970</v>
      </c>
      <c r="N4501">
        <v>-37.7849</v>
      </c>
      <c r="O4501">
        <v>144.8272</v>
      </c>
      <c r="P4501">
        <v>2185</v>
      </c>
      <c r="Q4501" t="s">
        <v>66</v>
      </c>
    </row>
    <row r="4502" spans="2:17" x14ac:dyDescent="0.25">
      <c r="B4502" t="s">
        <v>15</v>
      </c>
      <c r="C4502">
        <v>13.304684930000001</v>
      </c>
      <c r="D4502">
        <v>3</v>
      </c>
      <c r="E4502" s="1">
        <v>600000</v>
      </c>
      <c r="F4502">
        <v>13.9</v>
      </c>
      <c r="G4502">
        <v>3020</v>
      </c>
      <c r="H4502">
        <v>3</v>
      </c>
      <c r="I4502">
        <v>1</v>
      </c>
      <c r="J4502">
        <v>1</v>
      </c>
      <c r="K4502">
        <v>181</v>
      </c>
      <c r="L4502">
        <v>129</v>
      </c>
      <c r="M4502">
        <v>2000</v>
      </c>
      <c r="N4502">
        <v>-37.781500000000001</v>
      </c>
      <c r="O4502">
        <v>144.81280000000001</v>
      </c>
      <c r="P4502">
        <v>2185</v>
      </c>
      <c r="Q4502" t="s">
        <v>66</v>
      </c>
    </row>
    <row r="4503" spans="2:17" x14ac:dyDescent="0.25">
      <c r="B4503" t="s">
        <v>14</v>
      </c>
      <c r="C4503">
        <v>14.20755265</v>
      </c>
      <c r="D4503">
        <v>5</v>
      </c>
      <c r="E4503">
        <v>1480000</v>
      </c>
      <c r="F4503">
        <v>13.8</v>
      </c>
      <c r="G4503">
        <v>3018</v>
      </c>
      <c r="H4503">
        <v>5</v>
      </c>
      <c r="I4503">
        <v>3</v>
      </c>
      <c r="J4503">
        <v>4</v>
      </c>
      <c r="K4503">
        <v>725</v>
      </c>
      <c r="L4503">
        <v>201</v>
      </c>
      <c r="M4503">
        <v>1980</v>
      </c>
      <c r="N4503">
        <v>-37.871200000000002</v>
      </c>
      <c r="O4503">
        <v>144.8107</v>
      </c>
      <c r="P4503">
        <v>5301</v>
      </c>
      <c r="Q4503" t="s">
        <v>68</v>
      </c>
    </row>
    <row r="4504" spans="2:17" x14ac:dyDescent="0.25">
      <c r="B4504" t="s">
        <v>14</v>
      </c>
      <c r="C4504">
        <v>14.613017749999999</v>
      </c>
      <c r="D4504">
        <v>4</v>
      </c>
      <c r="E4504">
        <v>2220000</v>
      </c>
      <c r="F4504">
        <v>11</v>
      </c>
      <c r="G4504">
        <v>3147</v>
      </c>
      <c r="H4504">
        <v>4</v>
      </c>
      <c r="I4504">
        <v>3</v>
      </c>
      <c r="J4504">
        <v>2</v>
      </c>
      <c r="K4504">
        <v>480</v>
      </c>
      <c r="L4504">
        <v>244</v>
      </c>
      <c r="M4504">
        <v>2016</v>
      </c>
      <c r="N4504">
        <v>-37.872599999999998</v>
      </c>
      <c r="O4504">
        <v>145.07159999999999</v>
      </c>
      <c r="P4504">
        <v>3052</v>
      </c>
      <c r="Q4504" t="s">
        <v>68</v>
      </c>
    </row>
    <row r="4505" spans="2:17" x14ac:dyDescent="0.25">
      <c r="B4505" t="s">
        <v>16</v>
      </c>
      <c r="C4505">
        <v>14.33430435</v>
      </c>
      <c r="D4505">
        <v>3</v>
      </c>
      <c r="E4505">
        <v>1680000</v>
      </c>
      <c r="F4505">
        <v>9.6999999999999993</v>
      </c>
      <c r="G4505">
        <v>3103</v>
      </c>
      <c r="H4505">
        <v>3</v>
      </c>
      <c r="I4505">
        <v>3</v>
      </c>
      <c r="J4505">
        <v>1</v>
      </c>
      <c r="K4505">
        <v>329</v>
      </c>
      <c r="L4505">
        <v>178</v>
      </c>
      <c r="M4505">
        <v>2005</v>
      </c>
      <c r="N4505">
        <v>-37.810099999999998</v>
      </c>
      <c r="O4505">
        <v>145.08439999999999</v>
      </c>
      <c r="P4505">
        <v>5682</v>
      </c>
      <c r="Q4505" t="s">
        <v>67</v>
      </c>
    </row>
    <row r="4506" spans="2:17" x14ac:dyDescent="0.25">
      <c r="B4506" t="s">
        <v>14</v>
      </c>
      <c r="C4506">
        <v>13.8204981</v>
      </c>
      <c r="D4506">
        <v>2</v>
      </c>
      <c r="E4506">
        <v>1005000</v>
      </c>
      <c r="F4506">
        <v>10.9</v>
      </c>
      <c r="G4506">
        <v>3012</v>
      </c>
      <c r="H4506">
        <v>2</v>
      </c>
      <c r="I4506">
        <v>1</v>
      </c>
      <c r="J4506">
        <v>2</v>
      </c>
      <c r="K4506">
        <v>780</v>
      </c>
      <c r="L4506">
        <v>156</v>
      </c>
      <c r="M4506">
        <v>1950</v>
      </c>
      <c r="N4506">
        <v>-37.824100000000001</v>
      </c>
      <c r="O4506">
        <v>144.84190000000001</v>
      </c>
      <c r="P4506">
        <v>962</v>
      </c>
      <c r="Q4506" t="s">
        <v>67</v>
      </c>
    </row>
    <row r="4507" spans="2:17" x14ac:dyDescent="0.25">
      <c r="B4507" t="s">
        <v>16</v>
      </c>
      <c r="C4507">
        <v>13.77468856</v>
      </c>
      <c r="D4507">
        <v>2</v>
      </c>
      <c r="E4507">
        <v>960000</v>
      </c>
      <c r="F4507">
        <v>1.8</v>
      </c>
      <c r="G4507">
        <v>3053</v>
      </c>
      <c r="H4507">
        <v>2</v>
      </c>
      <c r="I4507">
        <v>2</v>
      </c>
      <c r="J4507">
        <v>1</v>
      </c>
      <c r="K4507">
        <v>0</v>
      </c>
      <c r="L4507">
        <v>90</v>
      </c>
      <c r="M4507">
        <v>1860</v>
      </c>
      <c r="N4507">
        <v>-37.794699999999999</v>
      </c>
      <c r="O4507">
        <v>144.97239999999999</v>
      </c>
      <c r="P4507">
        <v>6786</v>
      </c>
      <c r="Q4507" t="s">
        <v>66</v>
      </c>
    </row>
    <row r="4508" spans="2:17" x14ac:dyDescent="0.25">
      <c r="B4508" t="s">
        <v>15</v>
      </c>
      <c r="C4508">
        <v>13.810498020000001</v>
      </c>
      <c r="D4508">
        <v>2</v>
      </c>
      <c r="E4508">
        <v>995000</v>
      </c>
      <c r="F4508">
        <v>1.8</v>
      </c>
      <c r="G4508">
        <v>3053</v>
      </c>
      <c r="H4508">
        <v>2</v>
      </c>
      <c r="I4508">
        <v>2</v>
      </c>
      <c r="J4508">
        <v>1</v>
      </c>
      <c r="K4508">
        <v>0</v>
      </c>
      <c r="L4508">
        <v>110</v>
      </c>
      <c r="M4508">
        <v>2000</v>
      </c>
      <c r="N4508">
        <v>-37.7973</v>
      </c>
      <c r="O4508">
        <v>144.97120000000001</v>
      </c>
      <c r="P4508">
        <v>6786</v>
      </c>
      <c r="Q4508" t="s">
        <v>67</v>
      </c>
    </row>
    <row r="4509" spans="2:17" x14ac:dyDescent="0.25">
      <c r="B4509" t="s">
        <v>15</v>
      </c>
      <c r="C4509">
        <v>13.10216067</v>
      </c>
      <c r="D4509">
        <v>1</v>
      </c>
      <c r="E4509">
        <v>490000</v>
      </c>
      <c r="F4509">
        <v>1.8</v>
      </c>
      <c r="G4509">
        <v>3053</v>
      </c>
      <c r="H4509">
        <v>1</v>
      </c>
      <c r="I4509">
        <v>1</v>
      </c>
      <c r="J4509">
        <v>1</v>
      </c>
      <c r="K4509">
        <v>0</v>
      </c>
      <c r="L4509">
        <v>51</v>
      </c>
      <c r="M4509">
        <v>2009</v>
      </c>
      <c r="N4509">
        <v>-37.799799999999998</v>
      </c>
      <c r="O4509">
        <v>144.96889999999999</v>
      </c>
      <c r="P4509">
        <v>6786</v>
      </c>
      <c r="Q4509" t="s">
        <v>65</v>
      </c>
    </row>
    <row r="4510" spans="2:17" x14ac:dyDescent="0.25">
      <c r="B4510" t="s">
        <v>14</v>
      </c>
      <c r="C4510">
        <v>14.37512635</v>
      </c>
      <c r="D4510">
        <v>4</v>
      </c>
      <c r="E4510">
        <v>1750000</v>
      </c>
      <c r="F4510">
        <v>10.3</v>
      </c>
      <c r="G4510">
        <v>3084</v>
      </c>
      <c r="H4510">
        <v>4</v>
      </c>
      <c r="I4510">
        <v>2</v>
      </c>
      <c r="J4510">
        <v>2</v>
      </c>
      <c r="K4510">
        <v>707</v>
      </c>
      <c r="L4510">
        <v>217</v>
      </c>
      <c r="M4510">
        <v>1956</v>
      </c>
      <c r="N4510">
        <v>-37.762</v>
      </c>
      <c r="O4510">
        <v>145.06450000000001</v>
      </c>
      <c r="P4510">
        <v>1651</v>
      </c>
      <c r="Q4510" t="s">
        <v>66</v>
      </c>
    </row>
    <row r="4511" spans="2:17" x14ac:dyDescent="0.25">
      <c r="B4511" t="s">
        <v>16</v>
      </c>
      <c r="C4511">
        <v>13.652991630000001</v>
      </c>
      <c r="D4511">
        <v>3</v>
      </c>
      <c r="E4511">
        <v>850000</v>
      </c>
      <c r="F4511">
        <v>8.5</v>
      </c>
      <c r="G4511">
        <v>3185</v>
      </c>
      <c r="H4511">
        <v>3</v>
      </c>
      <c r="I4511">
        <v>2</v>
      </c>
      <c r="J4511">
        <v>2</v>
      </c>
      <c r="K4511">
        <v>114</v>
      </c>
      <c r="L4511">
        <v>145</v>
      </c>
      <c r="M4511">
        <v>1995</v>
      </c>
      <c r="N4511">
        <v>-37.8857</v>
      </c>
      <c r="O4511">
        <v>145.00110000000001</v>
      </c>
      <c r="P4511">
        <v>4898</v>
      </c>
      <c r="Q4511" s="7">
        <v>42951</v>
      </c>
    </row>
    <row r="4512" spans="2:17" x14ac:dyDescent="0.25">
      <c r="B4512" t="s">
        <v>15</v>
      </c>
      <c r="C4512">
        <v>13.51440547</v>
      </c>
      <c r="D4512">
        <v>2</v>
      </c>
      <c r="E4512">
        <v>740000</v>
      </c>
      <c r="F4512">
        <v>8.5</v>
      </c>
      <c r="G4512">
        <v>3185</v>
      </c>
      <c r="H4512">
        <v>2</v>
      </c>
      <c r="I4512">
        <v>1</v>
      </c>
      <c r="J4512">
        <v>1</v>
      </c>
      <c r="K4512">
        <v>0</v>
      </c>
      <c r="L4512">
        <v>97</v>
      </c>
      <c r="M4512">
        <v>1960</v>
      </c>
      <c r="N4512">
        <v>-37.888100000000001</v>
      </c>
      <c r="O4512">
        <v>145.00970000000001</v>
      </c>
      <c r="P4512">
        <v>4898</v>
      </c>
      <c r="Q4512" s="7">
        <v>42951</v>
      </c>
    </row>
    <row r="4513" spans="2:17" x14ac:dyDescent="0.25">
      <c r="B4513" t="s">
        <v>15</v>
      </c>
      <c r="C4513">
        <v>13.357435499999999</v>
      </c>
      <c r="D4513">
        <v>2</v>
      </c>
      <c r="E4513">
        <v>632500</v>
      </c>
      <c r="F4513">
        <v>8.5</v>
      </c>
      <c r="G4513">
        <v>3185</v>
      </c>
      <c r="H4513">
        <v>2</v>
      </c>
      <c r="I4513">
        <v>1</v>
      </c>
      <c r="J4513">
        <v>1</v>
      </c>
      <c r="K4513">
        <v>0</v>
      </c>
      <c r="L4513">
        <v>76</v>
      </c>
      <c r="M4513">
        <v>1968</v>
      </c>
      <c r="N4513">
        <v>-37.881700000000002</v>
      </c>
      <c r="O4513">
        <v>145.00319999999999</v>
      </c>
      <c r="P4513">
        <v>4898</v>
      </c>
      <c r="Q4513" t="s">
        <v>65</v>
      </c>
    </row>
    <row r="4514" spans="2:17" x14ac:dyDescent="0.25">
      <c r="B4514" t="s">
        <v>15</v>
      </c>
      <c r="C4514">
        <v>14.046622279999999</v>
      </c>
      <c r="D4514">
        <v>2</v>
      </c>
      <c r="E4514">
        <v>1260000</v>
      </c>
      <c r="F4514">
        <v>7.7</v>
      </c>
      <c r="G4514">
        <v>3184</v>
      </c>
      <c r="H4514">
        <v>2</v>
      </c>
      <c r="I4514">
        <v>2</v>
      </c>
      <c r="J4514">
        <v>2</v>
      </c>
      <c r="K4514">
        <v>626</v>
      </c>
      <c r="L4514">
        <v>125</v>
      </c>
      <c r="M4514">
        <v>2008</v>
      </c>
      <c r="N4514">
        <v>-37.886499999999998</v>
      </c>
      <c r="O4514">
        <v>144.98740000000001</v>
      </c>
      <c r="P4514">
        <v>8989</v>
      </c>
      <c r="Q4514" s="7">
        <v>42951</v>
      </c>
    </row>
    <row r="4515" spans="2:17" x14ac:dyDescent="0.25">
      <c r="B4515" t="s">
        <v>15</v>
      </c>
      <c r="C4515">
        <v>12.79385931</v>
      </c>
      <c r="D4515">
        <v>1</v>
      </c>
      <c r="E4515">
        <v>360000</v>
      </c>
      <c r="F4515">
        <v>7.7</v>
      </c>
      <c r="G4515">
        <v>3184</v>
      </c>
      <c r="H4515">
        <v>1</v>
      </c>
      <c r="I4515">
        <v>1</v>
      </c>
      <c r="J4515">
        <v>0</v>
      </c>
      <c r="K4515">
        <v>0</v>
      </c>
      <c r="L4515">
        <v>39.5</v>
      </c>
      <c r="M4515">
        <v>1959</v>
      </c>
      <c r="N4515">
        <v>-37.874899999999997</v>
      </c>
      <c r="O4515">
        <v>144.97989999999999</v>
      </c>
      <c r="P4515">
        <v>8989</v>
      </c>
      <c r="Q4515" t="s">
        <v>68</v>
      </c>
    </row>
    <row r="4516" spans="2:17" x14ac:dyDescent="0.25">
      <c r="B4516" t="s">
        <v>14</v>
      </c>
      <c r="C4516">
        <v>14.23422089</v>
      </c>
      <c r="D4516">
        <v>3</v>
      </c>
      <c r="E4516">
        <v>1520000</v>
      </c>
      <c r="F4516">
        <v>7.7</v>
      </c>
      <c r="G4516">
        <v>3184</v>
      </c>
      <c r="H4516">
        <v>3</v>
      </c>
      <c r="I4516">
        <v>2</v>
      </c>
      <c r="J4516">
        <v>1</v>
      </c>
      <c r="K4516">
        <v>362</v>
      </c>
      <c r="L4516">
        <v>138</v>
      </c>
      <c r="M4516">
        <v>1900</v>
      </c>
      <c r="N4516">
        <v>-37.877200000000002</v>
      </c>
      <c r="O4516">
        <v>144.99039999999999</v>
      </c>
      <c r="P4516">
        <v>8989</v>
      </c>
      <c r="Q4516" t="s">
        <v>66</v>
      </c>
    </row>
    <row r="4517" spans="2:17" x14ac:dyDescent="0.25">
      <c r="B4517" t="s">
        <v>15</v>
      </c>
      <c r="C4517">
        <v>13.59236701</v>
      </c>
      <c r="D4517">
        <v>2</v>
      </c>
      <c r="E4517" s="1">
        <v>800000</v>
      </c>
      <c r="F4517">
        <v>7.7</v>
      </c>
      <c r="G4517">
        <v>3184</v>
      </c>
      <c r="H4517">
        <v>2</v>
      </c>
      <c r="I4517">
        <v>2</v>
      </c>
      <c r="J4517">
        <v>2</v>
      </c>
      <c r="K4517">
        <v>0</v>
      </c>
      <c r="L4517">
        <v>92</v>
      </c>
      <c r="M4517">
        <v>2001</v>
      </c>
      <c r="N4517">
        <v>-37.8857</v>
      </c>
      <c r="O4517">
        <v>144.98840000000001</v>
      </c>
      <c r="P4517">
        <v>8989</v>
      </c>
      <c r="Q4517" t="s">
        <v>66</v>
      </c>
    </row>
    <row r="4518" spans="2:17" x14ac:dyDescent="0.25">
      <c r="B4518" t="s">
        <v>15</v>
      </c>
      <c r="C4518">
        <v>13.122363379999999</v>
      </c>
      <c r="D4518">
        <v>2</v>
      </c>
      <c r="E4518" s="1">
        <v>500000</v>
      </c>
      <c r="F4518">
        <v>7.7</v>
      </c>
      <c r="G4518">
        <v>3184</v>
      </c>
      <c r="H4518">
        <v>2</v>
      </c>
      <c r="I4518">
        <v>1</v>
      </c>
      <c r="J4518">
        <v>1</v>
      </c>
      <c r="K4518">
        <v>0</v>
      </c>
      <c r="L4518">
        <v>76</v>
      </c>
      <c r="M4518">
        <v>1960</v>
      </c>
      <c r="N4518">
        <v>-37.877699999999997</v>
      </c>
      <c r="O4518">
        <v>144.98910000000001</v>
      </c>
      <c r="P4518">
        <v>8989</v>
      </c>
      <c r="Q4518" t="s">
        <v>66</v>
      </c>
    </row>
    <row r="4519" spans="2:17" x14ac:dyDescent="0.25">
      <c r="B4519" t="s">
        <v>15</v>
      </c>
      <c r="C4519">
        <v>13.10216067</v>
      </c>
      <c r="D4519">
        <v>1</v>
      </c>
      <c r="E4519">
        <v>490000</v>
      </c>
      <c r="F4519">
        <v>7.7</v>
      </c>
      <c r="G4519">
        <v>3184</v>
      </c>
      <c r="H4519">
        <v>1</v>
      </c>
      <c r="I4519">
        <v>1</v>
      </c>
      <c r="J4519">
        <v>1</v>
      </c>
      <c r="K4519">
        <v>0</v>
      </c>
      <c r="L4519">
        <v>53</v>
      </c>
      <c r="M4519">
        <v>2002</v>
      </c>
      <c r="N4519">
        <v>-37.885199999999998</v>
      </c>
      <c r="O4519">
        <v>144.98769999999999</v>
      </c>
      <c r="P4519">
        <v>8989</v>
      </c>
      <c r="Q4519" t="s">
        <v>65</v>
      </c>
    </row>
    <row r="4520" spans="2:17" x14ac:dyDescent="0.25">
      <c r="B4520" t="s">
        <v>14</v>
      </c>
      <c r="C4520">
        <v>14.07092767</v>
      </c>
      <c r="D4520">
        <v>4</v>
      </c>
      <c r="E4520">
        <v>1291000</v>
      </c>
      <c r="F4520">
        <v>9.4</v>
      </c>
      <c r="G4520">
        <v>3041</v>
      </c>
      <c r="H4520">
        <v>4</v>
      </c>
      <c r="I4520">
        <v>2</v>
      </c>
      <c r="J4520">
        <v>2</v>
      </c>
      <c r="K4520">
        <v>521</v>
      </c>
      <c r="L4520">
        <v>157</v>
      </c>
      <c r="M4520">
        <v>1945</v>
      </c>
      <c r="N4520">
        <v>-37.737200000000001</v>
      </c>
      <c r="O4520">
        <v>144.90219999999999</v>
      </c>
      <c r="P4520">
        <v>1308</v>
      </c>
      <c r="Q4520" s="7">
        <v>42951</v>
      </c>
    </row>
    <row r="4521" spans="2:17" x14ac:dyDescent="0.25">
      <c r="B4521" t="s">
        <v>16</v>
      </c>
      <c r="C4521">
        <v>13.91082074</v>
      </c>
      <c r="D4521">
        <v>2</v>
      </c>
      <c r="E4521">
        <v>1100000</v>
      </c>
      <c r="F4521">
        <v>1.6</v>
      </c>
      <c r="G4521">
        <v>3065</v>
      </c>
      <c r="H4521">
        <v>2</v>
      </c>
      <c r="I4521">
        <v>2</v>
      </c>
      <c r="J4521">
        <v>1</v>
      </c>
      <c r="K4521">
        <v>81</v>
      </c>
      <c r="L4521">
        <v>136</v>
      </c>
      <c r="M4521">
        <v>1990</v>
      </c>
      <c r="N4521">
        <v>-37.797600000000003</v>
      </c>
      <c r="O4521">
        <v>144.9778</v>
      </c>
      <c r="P4521">
        <v>5825</v>
      </c>
      <c r="Q4521" s="7">
        <v>42951</v>
      </c>
    </row>
    <row r="4522" spans="2:17" x14ac:dyDescent="0.25">
      <c r="B4522" t="s">
        <v>16</v>
      </c>
      <c r="C4522">
        <v>14.11561515</v>
      </c>
      <c r="D4522">
        <v>2</v>
      </c>
      <c r="E4522">
        <v>1350000</v>
      </c>
      <c r="F4522">
        <v>1.6</v>
      </c>
      <c r="G4522">
        <v>3065</v>
      </c>
      <c r="H4522">
        <v>2</v>
      </c>
      <c r="I4522">
        <v>1</v>
      </c>
      <c r="J4522">
        <v>2</v>
      </c>
      <c r="K4522">
        <v>6261</v>
      </c>
      <c r="L4522">
        <v>117</v>
      </c>
      <c r="M4522">
        <v>1999</v>
      </c>
      <c r="N4522">
        <v>-37.798999999999999</v>
      </c>
      <c r="O4522">
        <v>144.97499999999999</v>
      </c>
      <c r="P4522">
        <v>5825</v>
      </c>
      <c r="Q4522" s="7">
        <v>42951</v>
      </c>
    </row>
    <row r="4523" spans="2:17" x14ac:dyDescent="0.25">
      <c r="B4523" t="s">
        <v>14</v>
      </c>
      <c r="C4523">
        <v>14.11561515</v>
      </c>
      <c r="D4523">
        <v>2</v>
      </c>
      <c r="E4523">
        <v>1350000</v>
      </c>
      <c r="F4523">
        <v>1.6</v>
      </c>
      <c r="G4523">
        <v>3065</v>
      </c>
      <c r="H4523">
        <v>2</v>
      </c>
      <c r="I4523">
        <v>1</v>
      </c>
      <c r="J4523">
        <v>0</v>
      </c>
      <c r="K4523">
        <v>131</v>
      </c>
      <c r="L4523">
        <v>110</v>
      </c>
      <c r="M4523">
        <v>1900</v>
      </c>
      <c r="N4523">
        <v>-37.799900000000001</v>
      </c>
      <c r="O4523">
        <v>144.9776</v>
      </c>
      <c r="P4523">
        <v>5825</v>
      </c>
      <c r="Q4523" t="s">
        <v>68</v>
      </c>
    </row>
    <row r="4524" spans="2:17" x14ac:dyDescent="0.25">
      <c r="B4524" t="s">
        <v>14</v>
      </c>
      <c r="C4524">
        <v>13.429848079999999</v>
      </c>
      <c r="D4524">
        <v>3</v>
      </c>
      <c r="E4524">
        <v>680000</v>
      </c>
      <c r="F4524">
        <v>13.6</v>
      </c>
      <c r="G4524">
        <v>3043</v>
      </c>
      <c r="H4524">
        <v>3</v>
      </c>
      <c r="I4524">
        <v>2</v>
      </c>
      <c r="J4524">
        <v>1</v>
      </c>
      <c r="K4524">
        <v>277</v>
      </c>
      <c r="L4524">
        <v>168</v>
      </c>
      <c r="M4524">
        <v>2010</v>
      </c>
      <c r="N4524">
        <v>-37.703899999999997</v>
      </c>
      <c r="O4524">
        <v>144.89859999999999</v>
      </c>
      <c r="P4524">
        <v>1071</v>
      </c>
      <c r="Q4524" s="7">
        <v>42951</v>
      </c>
    </row>
    <row r="4525" spans="2:17" x14ac:dyDescent="0.25">
      <c r="B4525" t="s">
        <v>14</v>
      </c>
      <c r="C4525">
        <v>13.805460220000001</v>
      </c>
      <c r="D4525">
        <v>4</v>
      </c>
      <c r="E4525">
        <v>990000</v>
      </c>
      <c r="F4525">
        <v>13.6</v>
      </c>
      <c r="G4525">
        <v>3043</v>
      </c>
      <c r="H4525">
        <v>4</v>
      </c>
      <c r="I4525">
        <v>2</v>
      </c>
      <c r="J4525">
        <v>2</v>
      </c>
      <c r="K4525">
        <v>702</v>
      </c>
      <c r="L4525">
        <v>170</v>
      </c>
      <c r="M4525">
        <v>2003</v>
      </c>
      <c r="N4525">
        <v>-37.707099999999997</v>
      </c>
      <c r="O4525">
        <v>144.8989</v>
      </c>
      <c r="P4525">
        <v>1071</v>
      </c>
      <c r="Q4525" t="s">
        <v>68</v>
      </c>
    </row>
    <row r="4526" spans="2:17" x14ac:dyDescent="0.25">
      <c r="B4526" t="s">
        <v>14</v>
      </c>
      <c r="C4526">
        <v>13.78505135</v>
      </c>
      <c r="D4526">
        <v>4</v>
      </c>
      <c r="E4526">
        <v>970000</v>
      </c>
      <c r="F4526">
        <v>13.6</v>
      </c>
      <c r="G4526">
        <v>3043</v>
      </c>
      <c r="H4526">
        <v>4</v>
      </c>
      <c r="I4526">
        <v>2</v>
      </c>
      <c r="J4526">
        <v>3</v>
      </c>
      <c r="K4526">
        <v>737</v>
      </c>
      <c r="L4526">
        <v>265</v>
      </c>
      <c r="M4526">
        <v>2010</v>
      </c>
      <c r="N4526">
        <v>-37.708799999999997</v>
      </c>
      <c r="O4526">
        <v>144.8938</v>
      </c>
      <c r="P4526">
        <v>1071</v>
      </c>
      <c r="Q4526" t="s">
        <v>65</v>
      </c>
    </row>
    <row r="4527" spans="2:17" x14ac:dyDescent="0.25">
      <c r="B4527" t="s">
        <v>14</v>
      </c>
      <c r="C4527">
        <v>13.091904169999999</v>
      </c>
      <c r="D4527">
        <v>3</v>
      </c>
      <c r="E4527">
        <v>485000</v>
      </c>
      <c r="F4527">
        <v>14.5</v>
      </c>
      <c r="G4527">
        <v>3047</v>
      </c>
      <c r="H4527">
        <v>3</v>
      </c>
      <c r="I4527">
        <v>1</v>
      </c>
      <c r="J4527">
        <v>2</v>
      </c>
      <c r="K4527">
        <v>630</v>
      </c>
      <c r="L4527">
        <v>105.23</v>
      </c>
      <c r="M4527">
        <v>1970</v>
      </c>
      <c r="N4527">
        <v>-37.682200000000002</v>
      </c>
      <c r="O4527">
        <v>144.91079999999999</v>
      </c>
      <c r="P4527">
        <v>851</v>
      </c>
      <c r="Q4527" s="7">
        <v>42951</v>
      </c>
    </row>
    <row r="4528" spans="2:17" x14ac:dyDescent="0.25">
      <c r="B4528" t="s">
        <v>14</v>
      </c>
      <c r="C4528">
        <v>13.55803433</v>
      </c>
      <c r="D4528">
        <v>3</v>
      </c>
      <c r="E4528">
        <v>773000</v>
      </c>
      <c r="F4528">
        <v>14.5</v>
      </c>
      <c r="G4528">
        <v>3042</v>
      </c>
      <c r="H4528">
        <v>3</v>
      </c>
      <c r="I4528">
        <v>2</v>
      </c>
      <c r="J4528">
        <v>2</v>
      </c>
      <c r="K4528">
        <v>650</v>
      </c>
      <c r="L4528">
        <v>150</v>
      </c>
      <c r="M4528">
        <v>1980</v>
      </c>
      <c r="N4528">
        <v>-37.723999999999997</v>
      </c>
      <c r="O4528">
        <v>144.85140000000001</v>
      </c>
      <c r="P4528">
        <v>1119</v>
      </c>
      <c r="Q4528" t="s">
        <v>65</v>
      </c>
    </row>
    <row r="4529" spans="2:17" x14ac:dyDescent="0.25">
      <c r="B4529" t="s">
        <v>16</v>
      </c>
      <c r="C4529">
        <v>12.95984445</v>
      </c>
      <c r="D4529">
        <v>1</v>
      </c>
      <c r="E4529">
        <v>425000</v>
      </c>
      <c r="F4529">
        <v>4.2</v>
      </c>
      <c r="G4529">
        <v>3031</v>
      </c>
      <c r="H4529">
        <v>1</v>
      </c>
      <c r="I4529">
        <v>1</v>
      </c>
      <c r="J4529">
        <v>1</v>
      </c>
      <c r="K4529">
        <v>0</v>
      </c>
      <c r="L4529">
        <v>46</v>
      </c>
      <c r="M4529">
        <v>2000</v>
      </c>
      <c r="N4529">
        <v>-37.788600000000002</v>
      </c>
      <c r="O4529">
        <v>144.92529999999999</v>
      </c>
      <c r="P4529">
        <v>5263</v>
      </c>
      <c r="Q4529" s="7">
        <v>42951</v>
      </c>
    </row>
    <row r="4530" spans="2:17" x14ac:dyDescent="0.25">
      <c r="B4530" t="s">
        <v>15</v>
      </c>
      <c r="C4530">
        <v>13.19002203</v>
      </c>
      <c r="D4530">
        <v>2</v>
      </c>
      <c r="E4530">
        <v>535000</v>
      </c>
      <c r="F4530">
        <v>4.2</v>
      </c>
      <c r="G4530">
        <v>3031</v>
      </c>
      <c r="H4530">
        <v>2</v>
      </c>
      <c r="I4530">
        <v>2</v>
      </c>
      <c r="J4530">
        <v>1</v>
      </c>
      <c r="K4530">
        <v>2592</v>
      </c>
      <c r="L4530">
        <v>70</v>
      </c>
      <c r="M4530">
        <v>2012</v>
      </c>
      <c r="N4530">
        <v>-37.796100000000003</v>
      </c>
      <c r="O4530">
        <v>144.92609999999999</v>
      </c>
      <c r="P4530">
        <v>5263</v>
      </c>
      <c r="Q4530" s="7">
        <v>42951</v>
      </c>
    </row>
    <row r="4531" spans="2:17" x14ac:dyDescent="0.25">
      <c r="B4531" t="s">
        <v>15</v>
      </c>
      <c r="C4531">
        <v>13.122363379999999</v>
      </c>
      <c r="D4531">
        <v>2</v>
      </c>
      <c r="E4531" s="1">
        <v>500000</v>
      </c>
      <c r="F4531">
        <v>4.2</v>
      </c>
      <c r="G4531">
        <v>3031</v>
      </c>
      <c r="H4531">
        <v>2</v>
      </c>
      <c r="I4531">
        <v>1</v>
      </c>
      <c r="J4531">
        <v>1</v>
      </c>
      <c r="K4531">
        <v>0</v>
      </c>
      <c r="L4531">
        <v>86</v>
      </c>
      <c r="M4531">
        <v>2000</v>
      </c>
      <c r="N4531">
        <v>-37.789700000000003</v>
      </c>
      <c r="O4531">
        <v>144.9228</v>
      </c>
      <c r="P4531">
        <v>5263</v>
      </c>
      <c r="Q4531" s="7">
        <v>42951</v>
      </c>
    </row>
    <row r="4532" spans="2:17" x14ac:dyDescent="0.25">
      <c r="B4532" t="s">
        <v>15</v>
      </c>
      <c r="C4532">
        <v>13.171153540000001</v>
      </c>
      <c r="D4532">
        <v>2</v>
      </c>
      <c r="E4532">
        <v>525000</v>
      </c>
      <c r="F4532">
        <v>4.2</v>
      </c>
      <c r="G4532">
        <v>3031</v>
      </c>
      <c r="H4532">
        <v>2</v>
      </c>
      <c r="I4532">
        <v>1</v>
      </c>
      <c r="J4532">
        <v>1</v>
      </c>
      <c r="K4532">
        <v>0</v>
      </c>
      <c r="L4532">
        <v>73</v>
      </c>
      <c r="M4532">
        <v>2011</v>
      </c>
      <c r="N4532">
        <v>-37.791200000000003</v>
      </c>
      <c r="O4532">
        <v>144.93180000000001</v>
      </c>
      <c r="P4532">
        <v>5263</v>
      </c>
      <c r="Q4532" t="s">
        <v>68</v>
      </c>
    </row>
    <row r="4533" spans="2:17" x14ac:dyDescent="0.25">
      <c r="B4533" t="s">
        <v>16</v>
      </c>
      <c r="C4533">
        <v>13.72940786</v>
      </c>
      <c r="D4533">
        <v>3</v>
      </c>
      <c r="E4533">
        <v>917500</v>
      </c>
      <c r="F4533">
        <v>4.2</v>
      </c>
      <c r="G4533">
        <v>3031</v>
      </c>
      <c r="H4533">
        <v>3</v>
      </c>
      <c r="I4533">
        <v>1</v>
      </c>
      <c r="J4533">
        <v>1</v>
      </c>
      <c r="K4533">
        <v>98</v>
      </c>
      <c r="L4533">
        <v>101</v>
      </c>
      <c r="M4533">
        <v>1997</v>
      </c>
      <c r="N4533">
        <v>-37.790999999999997</v>
      </c>
      <c r="O4533">
        <v>144.9323</v>
      </c>
      <c r="P4533">
        <v>5263</v>
      </c>
      <c r="Q4533" t="s">
        <v>66</v>
      </c>
    </row>
    <row r="4534" spans="2:17" x14ac:dyDescent="0.25">
      <c r="B4534" t="s">
        <v>14</v>
      </c>
      <c r="C4534">
        <v>13.71292397</v>
      </c>
      <c r="D4534">
        <v>3</v>
      </c>
      <c r="E4534">
        <v>902500</v>
      </c>
      <c r="F4534">
        <v>4.2</v>
      </c>
      <c r="G4534">
        <v>3031</v>
      </c>
      <c r="H4534">
        <v>3</v>
      </c>
      <c r="I4534">
        <v>1</v>
      </c>
      <c r="J4534">
        <v>1</v>
      </c>
      <c r="K4534">
        <v>0</v>
      </c>
      <c r="L4534">
        <v>125</v>
      </c>
      <c r="M4534">
        <v>2003</v>
      </c>
      <c r="N4534">
        <v>-37.795400000000001</v>
      </c>
      <c r="O4534">
        <v>144.92590000000001</v>
      </c>
      <c r="P4534">
        <v>5263</v>
      </c>
      <c r="Q4534" t="s">
        <v>67</v>
      </c>
    </row>
    <row r="4535" spans="2:17" x14ac:dyDescent="0.25">
      <c r="B4535" t="s">
        <v>14</v>
      </c>
      <c r="C4535">
        <v>14.07787482</v>
      </c>
      <c r="D4535">
        <v>2</v>
      </c>
      <c r="E4535">
        <v>1300000</v>
      </c>
      <c r="F4535">
        <v>4.0999999999999996</v>
      </c>
      <c r="G4535">
        <v>3206</v>
      </c>
      <c r="H4535">
        <v>2</v>
      </c>
      <c r="I4535">
        <v>1</v>
      </c>
      <c r="J4535">
        <v>0</v>
      </c>
      <c r="K4535">
        <v>132</v>
      </c>
      <c r="L4535">
        <v>80</v>
      </c>
      <c r="M4535">
        <v>1900</v>
      </c>
      <c r="N4535">
        <v>-37.852699999999999</v>
      </c>
      <c r="O4535">
        <v>144.9657</v>
      </c>
      <c r="P4535">
        <v>2019</v>
      </c>
      <c r="Q4535" s="7">
        <v>42951</v>
      </c>
    </row>
    <row r="4536" spans="2:17" x14ac:dyDescent="0.25">
      <c r="B4536" t="s">
        <v>14</v>
      </c>
      <c r="C4536">
        <v>14.62644077</v>
      </c>
      <c r="D4536">
        <v>3</v>
      </c>
      <c r="E4536">
        <v>2250000</v>
      </c>
      <c r="F4536">
        <v>4.0999999999999996</v>
      </c>
      <c r="G4536">
        <v>3206</v>
      </c>
      <c r="H4536">
        <v>3</v>
      </c>
      <c r="I4536">
        <v>2</v>
      </c>
      <c r="J4536">
        <v>1</v>
      </c>
      <c r="K4536">
        <v>148</v>
      </c>
      <c r="L4536">
        <v>146</v>
      </c>
      <c r="M4536">
        <v>1890</v>
      </c>
      <c r="N4536">
        <v>-37.849600000000002</v>
      </c>
      <c r="O4536">
        <v>144.96299999999999</v>
      </c>
      <c r="P4536">
        <v>2019</v>
      </c>
      <c r="Q4536" t="s">
        <v>65</v>
      </c>
    </row>
    <row r="4537" spans="2:17" x14ac:dyDescent="0.25">
      <c r="B4537" t="s">
        <v>16</v>
      </c>
      <c r="C4537">
        <v>13.51777815</v>
      </c>
      <c r="D4537">
        <v>2</v>
      </c>
      <c r="E4537">
        <v>742500</v>
      </c>
      <c r="F4537">
        <v>14.6</v>
      </c>
      <c r="G4537">
        <v>3189</v>
      </c>
      <c r="H4537">
        <v>2</v>
      </c>
      <c r="I4537">
        <v>1</v>
      </c>
      <c r="J4537">
        <v>1</v>
      </c>
      <c r="K4537">
        <v>179</v>
      </c>
      <c r="L4537">
        <v>101</v>
      </c>
      <c r="M4537">
        <v>2001</v>
      </c>
      <c r="N4537">
        <v>-37.936900000000001</v>
      </c>
      <c r="O4537">
        <v>145.04730000000001</v>
      </c>
      <c r="P4537">
        <v>2555</v>
      </c>
      <c r="Q4537" t="s">
        <v>68</v>
      </c>
    </row>
    <row r="4538" spans="2:17" x14ac:dyDescent="0.25">
      <c r="B4538" t="s">
        <v>14</v>
      </c>
      <c r="C4538">
        <v>13.664687669999999</v>
      </c>
      <c r="D4538">
        <v>3</v>
      </c>
      <c r="E4538">
        <v>860000</v>
      </c>
      <c r="F4538">
        <v>14.6</v>
      </c>
      <c r="G4538">
        <v>3189</v>
      </c>
      <c r="H4538">
        <v>3</v>
      </c>
      <c r="I4538">
        <v>1</v>
      </c>
      <c r="J4538">
        <v>2</v>
      </c>
      <c r="K4538">
        <v>601</v>
      </c>
      <c r="L4538">
        <v>104</v>
      </c>
      <c r="M4538">
        <v>1970</v>
      </c>
      <c r="N4538">
        <v>-37.940899999999999</v>
      </c>
      <c r="O4538">
        <v>145.06020000000001</v>
      </c>
      <c r="P4538">
        <v>2555</v>
      </c>
      <c r="Q4538" t="s">
        <v>67</v>
      </c>
    </row>
    <row r="4539" spans="2:17" x14ac:dyDescent="0.25">
      <c r="B4539" t="s">
        <v>14</v>
      </c>
      <c r="C4539">
        <v>14.58608164</v>
      </c>
      <c r="D4539">
        <v>3</v>
      </c>
      <c r="E4539">
        <v>2161000</v>
      </c>
      <c r="F4539">
        <v>2.2999999999999998</v>
      </c>
      <c r="G4539">
        <v>3051</v>
      </c>
      <c r="H4539">
        <v>3</v>
      </c>
      <c r="I4539">
        <v>2</v>
      </c>
      <c r="J4539">
        <v>1</v>
      </c>
      <c r="K4539">
        <v>230</v>
      </c>
      <c r="L4539">
        <v>245</v>
      </c>
      <c r="M4539">
        <v>1900</v>
      </c>
      <c r="N4539">
        <v>-37.798699999999997</v>
      </c>
      <c r="O4539">
        <v>144.9434</v>
      </c>
      <c r="P4539">
        <v>6821</v>
      </c>
      <c r="Q4539" t="s">
        <v>68</v>
      </c>
    </row>
    <row r="4540" spans="2:17" x14ac:dyDescent="0.25">
      <c r="B4540" t="s">
        <v>14</v>
      </c>
      <c r="C4540">
        <v>14.21092533</v>
      </c>
      <c r="D4540">
        <v>3</v>
      </c>
      <c r="E4540">
        <v>1485000</v>
      </c>
      <c r="F4540">
        <v>2.2999999999999998</v>
      </c>
      <c r="G4540">
        <v>3051</v>
      </c>
      <c r="H4540">
        <v>3</v>
      </c>
      <c r="I4540">
        <v>1</v>
      </c>
      <c r="J4540">
        <v>1</v>
      </c>
      <c r="K4540">
        <v>198</v>
      </c>
      <c r="L4540">
        <v>95</v>
      </c>
      <c r="M4540">
        <v>1968</v>
      </c>
      <c r="N4540">
        <v>-37.802900000000001</v>
      </c>
      <c r="O4540">
        <v>144.94589999999999</v>
      </c>
      <c r="P4540">
        <v>6821</v>
      </c>
      <c r="Q4540" t="s">
        <v>66</v>
      </c>
    </row>
    <row r="4541" spans="2:17" x14ac:dyDescent="0.25">
      <c r="B4541" t="s">
        <v>14</v>
      </c>
      <c r="C4541">
        <v>13.753635149999999</v>
      </c>
      <c r="D4541">
        <v>2</v>
      </c>
      <c r="E4541">
        <v>940000</v>
      </c>
      <c r="F4541">
        <v>2.2999999999999998</v>
      </c>
      <c r="G4541">
        <v>3051</v>
      </c>
      <c r="H4541">
        <v>2</v>
      </c>
      <c r="I4541">
        <v>1</v>
      </c>
      <c r="J4541">
        <v>0</v>
      </c>
      <c r="K4541">
        <v>89</v>
      </c>
      <c r="L4541">
        <v>65</v>
      </c>
      <c r="M4541">
        <v>1890</v>
      </c>
      <c r="N4541">
        <v>-37.939399999999999</v>
      </c>
      <c r="O4541">
        <v>145.089</v>
      </c>
      <c r="P4541">
        <v>6821</v>
      </c>
      <c r="Q4541" t="s">
        <v>65</v>
      </c>
    </row>
    <row r="4542" spans="2:17" x14ac:dyDescent="0.25">
      <c r="B4542" t="s">
        <v>14</v>
      </c>
      <c r="C4542">
        <v>13.55414579</v>
      </c>
      <c r="D4542">
        <v>3</v>
      </c>
      <c r="E4542">
        <v>770000</v>
      </c>
      <c r="F4542">
        <v>14.7</v>
      </c>
      <c r="G4542">
        <v>3167</v>
      </c>
      <c r="H4542">
        <v>3</v>
      </c>
      <c r="I4542">
        <v>1</v>
      </c>
      <c r="J4542">
        <v>1</v>
      </c>
      <c r="K4542">
        <v>590</v>
      </c>
      <c r="L4542">
        <v>132</v>
      </c>
      <c r="M4542">
        <v>1960</v>
      </c>
      <c r="N4542">
        <v>-37.917999999999999</v>
      </c>
      <c r="O4542">
        <v>145.08500000000001</v>
      </c>
      <c r="P4542">
        <v>3692</v>
      </c>
      <c r="Q4542" s="7">
        <v>42951</v>
      </c>
    </row>
    <row r="4543" spans="2:17" x14ac:dyDescent="0.25">
      <c r="B4543" t="s">
        <v>14</v>
      </c>
      <c r="C4543">
        <v>14.159100260000001</v>
      </c>
      <c r="D4543">
        <v>4</v>
      </c>
      <c r="E4543">
        <v>1410000</v>
      </c>
      <c r="F4543">
        <v>14.7</v>
      </c>
      <c r="G4543">
        <v>3167</v>
      </c>
      <c r="H4543">
        <v>4</v>
      </c>
      <c r="I4543">
        <v>2</v>
      </c>
      <c r="J4543">
        <v>4</v>
      </c>
      <c r="K4543">
        <v>590</v>
      </c>
      <c r="L4543">
        <v>161</v>
      </c>
      <c r="M4543">
        <v>1950</v>
      </c>
      <c r="N4543">
        <v>-37.931600000000003</v>
      </c>
      <c r="O4543">
        <v>145.0821</v>
      </c>
      <c r="P4543">
        <v>3692</v>
      </c>
      <c r="Q4543" t="s">
        <v>68</v>
      </c>
    </row>
    <row r="4544" spans="2:17" x14ac:dyDescent="0.25">
      <c r="B4544" t="s">
        <v>14</v>
      </c>
      <c r="C4544">
        <v>13.857132229999999</v>
      </c>
      <c r="D4544">
        <v>3</v>
      </c>
      <c r="E4544">
        <v>1042500</v>
      </c>
      <c r="F4544">
        <v>14.7</v>
      </c>
      <c r="G4544">
        <v>3167</v>
      </c>
      <c r="H4544">
        <v>3</v>
      </c>
      <c r="I4544">
        <v>1</v>
      </c>
      <c r="J4544">
        <v>4</v>
      </c>
      <c r="K4544">
        <v>658</v>
      </c>
      <c r="L4544">
        <v>146</v>
      </c>
      <c r="M4544">
        <v>1950</v>
      </c>
      <c r="N4544">
        <v>-37.9176</v>
      </c>
      <c r="O4544">
        <v>145.0839</v>
      </c>
      <c r="P4544">
        <v>3692</v>
      </c>
      <c r="Q4544" t="s">
        <v>67</v>
      </c>
    </row>
    <row r="4545" spans="2:17" x14ac:dyDescent="0.25">
      <c r="B4545" t="s">
        <v>15</v>
      </c>
      <c r="C4545">
        <v>13.29631668</v>
      </c>
      <c r="D4545">
        <v>2</v>
      </c>
      <c r="E4545">
        <v>595000</v>
      </c>
      <c r="F4545">
        <v>1.2</v>
      </c>
      <c r="G4545">
        <v>3006</v>
      </c>
      <c r="H4545">
        <v>2</v>
      </c>
      <c r="I4545">
        <v>1</v>
      </c>
      <c r="J4545">
        <v>1</v>
      </c>
      <c r="K4545">
        <v>0</v>
      </c>
      <c r="L4545">
        <v>75</v>
      </c>
      <c r="M4545">
        <v>1998</v>
      </c>
      <c r="N4545">
        <v>-37.828800000000001</v>
      </c>
      <c r="O4545">
        <v>144.96789999999999</v>
      </c>
      <c r="P4545">
        <v>8400</v>
      </c>
      <c r="Q4545" s="7">
        <v>42951</v>
      </c>
    </row>
    <row r="4546" spans="2:17" x14ac:dyDescent="0.25">
      <c r="B4546" t="s">
        <v>15</v>
      </c>
      <c r="C4546">
        <v>13.270783379999999</v>
      </c>
      <c r="D4546">
        <v>2</v>
      </c>
      <c r="E4546">
        <v>580000</v>
      </c>
      <c r="F4546">
        <v>1.2</v>
      </c>
      <c r="G4546">
        <v>3006</v>
      </c>
      <c r="H4546">
        <v>2</v>
      </c>
      <c r="I4546">
        <v>1</v>
      </c>
      <c r="J4546">
        <v>1</v>
      </c>
      <c r="K4546">
        <v>0</v>
      </c>
      <c r="L4546">
        <v>79</v>
      </c>
      <c r="M4546">
        <v>1995</v>
      </c>
      <c r="N4546">
        <v>-37.827300000000001</v>
      </c>
      <c r="O4546">
        <v>144.96850000000001</v>
      </c>
      <c r="P4546">
        <v>8400</v>
      </c>
      <c r="Q4546" s="7">
        <v>42951</v>
      </c>
    </row>
    <row r="4547" spans="2:17" x14ac:dyDescent="0.25">
      <c r="B4547" t="s">
        <v>15</v>
      </c>
      <c r="C4547">
        <v>13.270783379999999</v>
      </c>
      <c r="D4547">
        <v>2</v>
      </c>
      <c r="E4547">
        <v>580000</v>
      </c>
      <c r="F4547">
        <v>1.2</v>
      </c>
      <c r="G4547">
        <v>3006</v>
      </c>
      <c r="H4547">
        <v>2</v>
      </c>
      <c r="I4547">
        <v>1</v>
      </c>
      <c r="J4547">
        <v>1</v>
      </c>
      <c r="K4547">
        <v>0</v>
      </c>
      <c r="L4547">
        <v>70</v>
      </c>
      <c r="M4547">
        <v>1994</v>
      </c>
      <c r="N4547">
        <v>-37.824800000000003</v>
      </c>
      <c r="O4547">
        <v>144.9667</v>
      </c>
      <c r="P4547">
        <v>8400</v>
      </c>
      <c r="Q4547" t="s">
        <v>68</v>
      </c>
    </row>
    <row r="4548" spans="2:17" x14ac:dyDescent="0.25">
      <c r="B4548" t="s">
        <v>15</v>
      </c>
      <c r="C4548">
        <v>12.847926530000001</v>
      </c>
      <c r="D4548">
        <v>1</v>
      </c>
      <c r="E4548">
        <v>380000</v>
      </c>
      <c r="F4548">
        <v>7.7</v>
      </c>
      <c r="G4548">
        <v>3015</v>
      </c>
      <c r="H4548">
        <v>1</v>
      </c>
      <c r="I4548">
        <v>1</v>
      </c>
      <c r="J4548">
        <v>1</v>
      </c>
      <c r="K4548">
        <v>89</v>
      </c>
      <c r="L4548">
        <v>37</v>
      </c>
      <c r="M4548">
        <v>1980</v>
      </c>
      <c r="N4548">
        <v>-37.829099999999997</v>
      </c>
      <c r="O4548">
        <v>144.88480000000001</v>
      </c>
      <c r="P4548">
        <v>1223</v>
      </c>
      <c r="Q4548" s="7">
        <v>42951</v>
      </c>
    </row>
    <row r="4549" spans="2:17" x14ac:dyDescent="0.25">
      <c r="B4549" t="s">
        <v>14</v>
      </c>
      <c r="C4549">
        <v>13.91082074</v>
      </c>
      <c r="D4549">
        <v>3</v>
      </c>
      <c r="E4549">
        <v>1100000</v>
      </c>
      <c r="F4549">
        <v>7.7</v>
      </c>
      <c r="G4549">
        <v>3015</v>
      </c>
      <c r="H4549">
        <v>3</v>
      </c>
      <c r="I4549">
        <v>1</v>
      </c>
      <c r="J4549">
        <v>0</v>
      </c>
      <c r="K4549">
        <v>305</v>
      </c>
      <c r="L4549">
        <v>115</v>
      </c>
      <c r="M4549">
        <v>1900</v>
      </c>
      <c r="N4549">
        <v>-37.831200000000003</v>
      </c>
      <c r="O4549">
        <v>144.88929999999999</v>
      </c>
      <c r="P4549">
        <v>1223</v>
      </c>
      <c r="Q4549" t="s">
        <v>68</v>
      </c>
    </row>
    <row r="4550" spans="2:17" x14ac:dyDescent="0.25">
      <c r="B4550" t="s">
        <v>15</v>
      </c>
      <c r="C4550">
        <v>13.399995110000001</v>
      </c>
      <c r="D4550">
        <v>3</v>
      </c>
      <c r="E4550">
        <v>660000</v>
      </c>
      <c r="F4550">
        <v>7.7</v>
      </c>
      <c r="G4550">
        <v>3015</v>
      </c>
      <c r="H4550">
        <v>3</v>
      </c>
      <c r="I4550">
        <v>1</v>
      </c>
      <c r="J4550">
        <v>1</v>
      </c>
      <c r="K4550">
        <v>221</v>
      </c>
      <c r="L4550">
        <v>120</v>
      </c>
      <c r="M4550">
        <v>2003</v>
      </c>
      <c r="N4550">
        <v>-37.829700000000003</v>
      </c>
      <c r="O4550">
        <v>144.87520000000001</v>
      </c>
      <c r="P4550">
        <v>1223</v>
      </c>
      <c r="Q4550" t="s">
        <v>67</v>
      </c>
    </row>
    <row r="4551" spans="2:17" x14ac:dyDescent="0.25">
      <c r="B4551" t="s">
        <v>15</v>
      </c>
      <c r="C4551">
        <v>13.39239051</v>
      </c>
      <c r="D4551">
        <v>2</v>
      </c>
      <c r="E4551">
        <v>655000</v>
      </c>
      <c r="F4551">
        <v>4.5999999999999996</v>
      </c>
      <c r="G4551">
        <v>3142</v>
      </c>
      <c r="H4551">
        <v>2</v>
      </c>
      <c r="I4551">
        <v>1</v>
      </c>
      <c r="J4551">
        <v>1</v>
      </c>
      <c r="K4551">
        <v>1816</v>
      </c>
      <c r="L4551">
        <v>105</v>
      </c>
      <c r="M4551">
        <v>1960</v>
      </c>
      <c r="N4551">
        <v>-37.838900000000002</v>
      </c>
      <c r="O4551">
        <v>145.01410000000001</v>
      </c>
      <c r="P4551">
        <v>7217</v>
      </c>
      <c r="Q4551" s="7">
        <v>42951</v>
      </c>
    </row>
    <row r="4552" spans="2:17" x14ac:dyDescent="0.25">
      <c r="B4552" t="s">
        <v>15</v>
      </c>
      <c r="C4552">
        <v>13.64115717</v>
      </c>
      <c r="D4552">
        <v>3</v>
      </c>
      <c r="E4552">
        <v>840000</v>
      </c>
      <c r="F4552">
        <v>4.5999999999999996</v>
      </c>
      <c r="G4552">
        <v>3142</v>
      </c>
      <c r="H4552">
        <v>3</v>
      </c>
      <c r="I4552">
        <v>1</v>
      </c>
      <c r="J4552">
        <v>1</v>
      </c>
      <c r="K4552">
        <v>1678</v>
      </c>
      <c r="L4552">
        <v>94</v>
      </c>
      <c r="M4552">
        <v>1940</v>
      </c>
      <c r="N4552">
        <v>-37.8384</v>
      </c>
      <c r="O4552">
        <v>145.01779999999999</v>
      </c>
      <c r="P4552">
        <v>7217</v>
      </c>
      <c r="Q4552" s="7">
        <v>42951</v>
      </c>
    </row>
    <row r="4553" spans="2:17" x14ac:dyDescent="0.25">
      <c r="B4553" t="s">
        <v>15</v>
      </c>
      <c r="C4553">
        <v>13.82546089</v>
      </c>
      <c r="D4553">
        <v>2</v>
      </c>
      <c r="E4553">
        <v>1010000</v>
      </c>
      <c r="F4553">
        <v>4.5999999999999996</v>
      </c>
      <c r="G4553">
        <v>3142</v>
      </c>
      <c r="H4553">
        <v>2</v>
      </c>
      <c r="I4553">
        <v>2</v>
      </c>
      <c r="J4553">
        <v>2</v>
      </c>
      <c r="K4553">
        <v>586</v>
      </c>
      <c r="L4553">
        <v>119</v>
      </c>
      <c r="M4553">
        <v>1990</v>
      </c>
      <c r="N4553">
        <v>-37.842700000000001</v>
      </c>
      <c r="O4553">
        <v>145.02359999999999</v>
      </c>
      <c r="P4553">
        <v>7217</v>
      </c>
      <c r="Q4553" s="7">
        <v>42951</v>
      </c>
    </row>
    <row r="4554" spans="2:17" x14ac:dyDescent="0.25">
      <c r="B4554" t="s">
        <v>16</v>
      </c>
      <c r="C4554">
        <v>14.093142289999999</v>
      </c>
      <c r="D4554">
        <v>3</v>
      </c>
      <c r="E4554">
        <v>1320000</v>
      </c>
      <c r="F4554">
        <v>4.5999999999999996</v>
      </c>
      <c r="G4554">
        <v>3142</v>
      </c>
      <c r="H4554">
        <v>3</v>
      </c>
      <c r="I4554">
        <v>2</v>
      </c>
      <c r="J4554">
        <v>1</v>
      </c>
      <c r="K4554">
        <v>3</v>
      </c>
      <c r="L4554">
        <v>131</v>
      </c>
      <c r="M4554">
        <v>1970</v>
      </c>
      <c r="N4554">
        <v>-37.8474</v>
      </c>
      <c r="O4554">
        <v>145.01249999999999</v>
      </c>
      <c r="P4554">
        <v>7217</v>
      </c>
      <c r="Q4554" t="s">
        <v>65</v>
      </c>
    </row>
    <row r="4555" spans="2:17" x14ac:dyDescent="0.25">
      <c r="B4555" t="s">
        <v>16</v>
      </c>
      <c r="C4555">
        <v>13.41503299</v>
      </c>
      <c r="D4555">
        <v>3</v>
      </c>
      <c r="E4555">
        <v>670000</v>
      </c>
      <c r="F4555">
        <v>8.9</v>
      </c>
      <c r="G4555">
        <v>3016</v>
      </c>
      <c r="H4555">
        <v>3</v>
      </c>
      <c r="I4555">
        <v>2</v>
      </c>
      <c r="J4555">
        <v>2</v>
      </c>
      <c r="K4555">
        <v>146</v>
      </c>
      <c r="L4555">
        <v>141</v>
      </c>
      <c r="M4555">
        <v>2001</v>
      </c>
      <c r="N4555">
        <v>-37.856999999999999</v>
      </c>
      <c r="O4555">
        <v>144.88460000000001</v>
      </c>
      <c r="P4555">
        <v>802</v>
      </c>
      <c r="Q4555" s="7">
        <v>42951</v>
      </c>
    </row>
    <row r="4556" spans="2:17" x14ac:dyDescent="0.25">
      <c r="B4556" t="s">
        <v>14</v>
      </c>
      <c r="C4556">
        <v>13.88316921</v>
      </c>
      <c r="D4556">
        <v>3</v>
      </c>
      <c r="E4556">
        <v>1070000</v>
      </c>
      <c r="F4556">
        <v>8.9</v>
      </c>
      <c r="G4556">
        <v>3016</v>
      </c>
      <c r="H4556">
        <v>3</v>
      </c>
      <c r="I4556">
        <v>2</v>
      </c>
      <c r="J4556">
        <v>5</v>
      </c>
      <c r="K4556">
        <v>442</v>
      </c>
      <c r="L4556">
        <v>249</v>
      </c>
      <c r="M4556">
        <v>2003</v>
      </c>
      <c r="N4556">
        <v>-37.8538</v>
      </c>
      <c r="O4556">
        <v>144.87219999999999</v>
      </c>
      <c r="P4556">
        <v>802</v>
      </c>
      <c r="Q4556" s="7">
        <v>42951</v>
      </c>
    </row>
    <row r="4557" spans="2:17" x14ac:dyDescent="0.25">
      <c r="B4557" t="s">
        <v>14</v>
      </c>
      <c r="C4557">
        <v>14.269765830000001</v>
      </c>
      <c r="D4557">
        <v>3</v>
      </c>
      <c r="E4557">
        <v>1575000</v>
      </c>
      <c r="F4557">
        <v>8.9</v>
      </c>
      <c r="G4557">
        <v>3016</v>
      </c>
      <c r="H4557">
        <v>3</v>
      </c>
      <c r="I4557">
        <v>1</v>
      </c>
      <c r="J4557">
        <v>1</v>
      </c>
      <c r="K4557">
        <v>860</v>
      </c>
      <c r="L4557">
        <v>160</v>
      </c>
      <c r="M4557">
        <v>1950</v>
      </c>
      <c r="N4557">
        <v>-37.856499999999997</v>
      </c>
      <c r="O4557">
        <v>144.88650000000001</v>
      </c>
      <c r="P4557">
        <v>802</v>
      </c>
      <c r="Q4557" t="s">
        <v>68</v>
      </c>
    </row>
    <row r="4558" spans="2:17" x14ac:dyDescent="0.25">
      <c r="B4558" t="s">
        <v>16</v>
      </c>
      <c r="C4558">
        <v>13.487006490000001</v>
      </c>
      <c r="D4558">
        <v>3</v>
      </c>
      <c r="E4558">
        <v>720000</v>
      </c>
      <c r="F4558">
        <v>8.9</v>
      </c>
      <c r="G4558">
        <v>3016</v>
      </c>
      <c r="H4558">
        <v>3</v>
      </c>
      <c r="I4558">
        <v>2</v>
      </c>
      <c r="J4558">
        <v>2</v>
      </c>
      <c r="K4558">
        <v>146</v>
      </c>
      <c r="L4558">
        <v>141</v>
      </c>
      <c r="M4558">
        <v>2001</v>
      </c>
      <c r="N4558">
        <v>-37.856999999999999</v>
      </c>
      <c r="O4558">
        <v>144.88460000000001</v>
      </c>
      <c r="P4558">
        <v>802</v>
      </c>
      <c r="Q4558" t="s">
        <v>68</v>
      </c>
    </row>
    <row r="4559" spans="2:17" x14ac:dyDescent="0.25">
      <c r="B4559" t="s">
        <v>14</v>
      </c>
      <c r="C4559">
        <v>13.859527440000001</v>
      </c>
      <c r="D4559">
        <v>3</v>
      </c>
      <c r="E4559">
        <v>1045000</v>
      </c>
      <c r="F4559">
        <v>8.9</v>
      </c>
      <c r="G4559">
        <v>3016</v>
      </c>
      <c r="H4559">
        <v>3</v>
      </c>
      <c r="I4559">
        <v>2</v>
      </c>
      <c r="J4559">
        <v>3</v>
      </c>
      <c r="K4559">
        <v>526</v>
      </c>
      <c r="L4559">
        <v>159</v>
      </c>
      <c r="M4559">
        <v>1990</v>
      </c>
      <c r="N4559">
        <v>-37.854999999999997</v>
      </c>
      <c r="O4559">
        <v>144.8742</v>
      </c>
      <c r="P4559">
        <v>802</v>
      </c>
      <c r="Q4559" t="s">
        <v>65</v>
      </c>
    </row>
    <row r="4560" spans="2:17" x14ac:dyDescent="0.25">
      <c r="B4560" t="s">
        <v>15</v>
      </c>
      <c r="C4560">
        <v>13.279367130000001</v>
      </c>
      <c r="D4560">
        <v>2</v>
      </c>
      <c r="E4560">
        <v>585000</v>
      </c>
      <c r="F4560">
        <v>5.0999999999999996</v>
      </c>
      <c r="G4560">
        <v>3181</v>
      </c>
      <c r="H4560">
        <v>2</v>
      </c>
      <c r="I4560">
        <v>1</v>
      </c>
      <c r="J4560">
        <v>1</v>
      </c>
      <c r="K4560">
        <v>0</v>
      </c>
      <c r="L4560">
        <v>79</v>
      </c>
      <c r="M4560">
        <v>1965</v>
      </c>
      <c r="N4560">
        <v>-37.855899999999998</v>
      </c>
      <c r="O4560">
        <v>144.999</v>
      </c>
      <c r="P4560">
        <v>4380</v>
      </c>
      <c r="Q4560" s="7">
        <v>42951</v>
      </c>
    </row>
    <row r="4561" spans="2:17" x14ac:dyDescent="0.25">
      <c r="B4561" t="s">
        <v>15</v>
      </c>
      <c r="C4561">
        <v>13.65768647</v>
      </c>
      <c r="D4561">
        <v>2</v>
      </c>
      <c r="E4561">
        <v>854000</v>
      </c>
      <c r="F4561">
        <v>5.0999999999999996</v>
      </c>
      <c r="G4561">
        <v>3181</v>
      </c>
      <c r="H4561">
        <v>2</v>
      </c>
      <c r="I4561">
        <v>1</v>
      </c>
      <c r="J4561">
        <v>1</v>
      </c>
      <c r="K4561">
        <v>774</v>
      </c>
      <c r="L4561">
        <v>90</v>
      </c>
      <c r="M4561">
        <v>1945</v>
      </c>
      <c r="N4561">
        <v>-37.858199999999997</v>
      </c>
      <c r="O4561">
        <v>144.99789999999999</v>
      </c>
      <c r="P4561">
        <v>4380</v>
      </c>
      <c r="Q4561" t="s">
        <v>67</v>
      </c>
    </row>
    <row r="4562" spans="2:17" x14ac:dyDescent="0.25">
      <c r="B4562" t="s">
        <v>15</v>
      </c>
      <c r="C4562">
        <v>12.765688430000001</v>
      </c>
      <c r="D4562">
        <v>1</v>
      </c>
      <c r="E4562">
        <v>350000</v>
      </c>
      <c r="F4562">
        <v>5.0999999999999996</v>
      </c>
      <c r="G4562">
        <v>3181</v>
      </c>
      <c r="H4562">
        <v>1</v>
      </c>
      <c r="I4562">
        <v>1</v>
      </c>
      <c r="J4562">
        <v>0</v>
      </c>
      <c r="K4562">
        <v>0</v>
      </c>
      <c r="L4562">
        <v>48</v>
      </c>
      <c r="M4562">
        <v>1975</v>
      </c>
      <c r="N4562">
        <v>-37.8508</v>
      </c>
      <c r="O4562">
        <v>144.98400000000001</v>
      </c>
      <c r="P4562">
        <v>4380</v>
      </c>
      <c r="Q4562" t="s">
        <v>65</v>
      </c>
    </row>
    <row r="4563" spans="2:17" x14ac:dyDescent="0.25">
      <c r="B4563" t="s">
        <v>14</v>
      </c>
      <c r="C4563">
        <v>13.873779470000001</v>
      </c>
      <c r="D4563">
        <v>5</v>
      </c>
      <c r="E4563">
        <v>1060000</v>
      </c>
      <c r="F4563">
        <v>15</v>
      </c>
      <c r="G4563">
        <v>3085</v>
      </c>
      <c r="H4563">
        <v>5</v>
      </c>
      <c r="I4563">
        <v>2</v>
      </c>
      <c r="J4563">
        <v>2</v>
      </c>
      <c r="K4563">
        <v>627</v>
      </c>
      <c r="L4563">
        <v>232</v>
      </c>
      <c r="M4563">
        <v>1960</v>
      </c>
      <c r="N4563">
        <v>-37.732700000000001</v>
      </c>
      <c r="O4563">
        <v>145.0804</v>
      </c>
      <c r="P4563">
        <v>1369</v>
      </c>
      <c r="Q4563" t="s">
        <v>65</v>
      </c>
    </row>
    <row r="4564" spans="2:17" x14ac:dyDescent="0.25">
      <c r="B4564" t="s">
        <v>15</v>
      </c>
      <c r="C4564">
        <v>13.01700286</v>
      </c>
      <c r="D4564">
        <v>2</v>
      </c>
      <c r="E4564">
        <v>450000</v>
      </c>
      <c r="F4564">
        <v>6.6</v>
      </c>
      <c r="G4564">
        <v>3183</v>
      </c>
      <c r="H4564">
        <v>2</v>
      </c>
      <c r="I4564">
        <v>1</v>
      </c>
      <c r="J4564">
        <v>1</v>
      </c>
      <c r="K4564">
        <v>0</v>
      </c>
      <c r="L4564">
        <v>50</v>
      </c>
      <c r="M4564">
        <v>1960</v>
      </c>
      <c r="N4564">
        <v>-37.865600000000001</v>
      </c>
      <c r="O4564">
        <v>144.99189999999999</v>
      </c>
      <c r="P4564">
        <v>2952</v>
      </c>
      <c r="Q4564" t="s">
        <v>68</v>
      </c>
    </row>
    <row r="4565" spans="2:17" x14ac:dyDescent="0.25">
      <c r="B4565" t="s">
        <v>15</v>
      </c>
      <c r="C4565">
        <v>13.098070679999999</v>
      </c>
      <c r="D4565">
        <v>3</v>
      </c>
      <c r="E4565">
        <v>488000</v>
      </c>
      <c r="F4565">
        <v>12.4</v>
      </c>
      <c r="G4565">
        <v>3083</v>
      </c>
      <c r="H4565">
        <v>3</v>
      </c>
      <c r="I4565">
        <v>1</v>
      </c>
      <c r="J4565">
        <v>1</v>
      </c>
      <c r="K4565">
        <v>260</v>
      </c>
      <c r="L4565">
        <v>150</v>
      </c>
      <c r="M4565">
        <v>1961</v>
      </c>
      <c r="N4565">
        <v>-37.715699999999998</v>
      </c>
      <c r="O4565">
        <v>145.0386</v>
      </c>
      <c r="P4565">
        <v>1414</v>
      </c>
      <c r="Q4565" t="s">
        <v>68</v>
      </c>
    </row>
    <row r="4566" spans="2:17" x14ac:dyDescent="0.25">
      <c r="B4566" t="s">
        <v>16</v>
      </c>
      <c r="C4566">
        <v>13.828426779999999</v>
      </c>
      <c r="D4566">
        <v>2</v>
      </c>
      <c r="E4566">
        <v>1013000</v>
      </c>
      <c r="F4566">
        <v>1.9</v>
      </c>
      <c r="G4566">
        <v>3003</v>
      </c>
      <c r="H4566">
        <v>2</v>
      </c>
      <c r="I4566">
        <v>2</v>
      </c>
      <c r="J4566">
        <v>1</v>
      </c>
      <c r="K4566">
        <v>0</v>
      </c>
      <c r="L4566">
        <v>130</v>
      </c>
      <c r="M4566">
        <v>2010</v>
      </c>
      <c r="N4566">
        <v>-37.809399999999997</v>
      </c>
      <c r="O4566">
        <v>144.9452</v>
      </c>
      <c r="P4566">
        <v>2230</v>
      </c>
      <c r="Q4566" t="s">
        <v>66</v>
      </c>
    </row>
    <row r="4567" spans="2:17" x14ac:dyDescent="0.25">
      <c r="B4567" t="s">
        <v>15</v>
      </c>
      <c r="C4567">
        <v>12.79385931</v>
      </c>
      <c r="D4567">
        <v>2</v>
      </c>
      <c r="E4567">
        <v>360000</v>
      </c>
      <c r="F4567">
        <v>5.3</v>
      </c>
      <c r="G4567">
        <v>3032</v>
      </c>
      <c r="H4567">
        <v>2</v>
      </c>
      <c r="I4567">
        <v>1</v>
      </c>
      <c r="J4567">
        <v>1</v>
      </c>
      <c r="K4567">
        <v>0</v>
      </c>
      <c r="L4567">
        <v>51</v>
      </c>
      <c r="M4567">
        <v>2010</v>
      </c>
      <c r="N4567">
        <v>-37.784700000000001</v>
      </c>
      <c r="O4567">
        <v>144.9383</v>
      </c>
      <c r="P4567">
        <v>1052</v>
      </c>
      <c r="Q4567" t="s">
        <v>66</v>
      </c>
    </row>
    <row r="4568" spans="2:17" x14ac:dyDescent="0.25">
      <c r="B4568" t="s">
        <v>14</v>
      </c>
      <c r="C4568">
        <v>13.369223460000001</v>
      </c>
      <c r="D4568">
        <v>3</v>
      </c>
      <c r="E4568">
        <v>640000</v>
      </c>
      <c r="F4568">
        <v>10.4</v>
      </c>
      <c r="G4568">
        <v>3042</v>
      </c>
      <c r="H4568">
        <v>3</v>
      </c>
      <c r="I4568">
        <v>1</v>
      </c>
      <c r="J4568">
        <v>2</v>
      </c>
      <c r="K4568">
        <v>219</v>
      </c>
      <c r="L4568">
        <v>101.37</v>
      </c>
      <c r="M4568">
        <v>1960</v>
      </c>
      <c r="N4568">
        <v>-37.716549999999998</v>
      </c>
      <c r="O4568">
        <v>144.88155</v>
      </c>
      <c r="P4568">
        <v>3464</v>
      </c>
      <c r="Q4568" s="7">
        <v>42742</v>
      </c>
    </row>
    <row r="4569" spans="2:17" x14ac:dyDescent="0.25">
      <c r="B4569" t="s">
        <v>14</v>
      </c>
      <c r="C4569">
        <v>13.25339164</v>
      </c>
      <c r="D4569">
        <v>3</v>
      </c>
      <c r="E4569">
        <v>570000</v>
      </c>
      <c r="F4569">
        <v>10.5</v>
      </c>
      <c r="G4569">
        <v>3020</v>
      </c>
      <c r="H4569">
        <v>3</v>
      </c>
      <c r="I4569">
        <v>1</v>
      </c>
      <c r="J4569">
        <v>0</v>
      </c>
      <c r="K4569">
        <v>423</v>
      </c>
      <c r="L4569">
        <v>142</v>
      </c>
      <c r="M4569">
        <v>1920</v>
      </c>
      <c r="N4569">
        <v>-37.779170000000001</v>
      </c>
      <c r="O4569">
        <v>144.82222999999999</v>
      </c>
      <c r="P4569">
        <v>2185</v>
      </c>
      <c r="Q4569" s="7">
        <v>42742</v>
      </c>
    </row>
    <row r="4570" spans="2:17" x14ac:dyDescent="0.25">
      <c r="B4570" t="s">
        <v>14</v>
      </c>
      <c r="C4570">
        <v>13.71015004</v>
      </c>
      <c r="D4570">
        <v>3</v>
      </c>
      <c r="E4570" s="1">
        <v>900000</v>
      </c>
      <c r="F4570">
        <v>9.4</v>
      </c>
      <c r="G4570">
        <v>3025</v>
      </c>
      <c r="H4570">
        <v>3</v>
      </c>
      <c r="I4570">
        <v>1</v>
      </c>
      <c r="J4570">
        <v>2</v>
      </c>
      <c r="K4570">
        <v>672</v>
      </c>
      <c r="L4570">
        <v>110</v>
      </c>
      <c r="M4570">
        <v>1960</v>
      </c>
      <c r="N4570">
        <v>-37.826500000000003</v>
      </c>
      <c r="O4570">
        <v>144.84386000000001</v>
      </c>
      <c r="P4570">
        <v>5132</v>
      </c>
      <c r="Q4570" s="7">
        <v>42742</v>
      </c>
    </row>
    <row r="4571" spans="2:17" x14ac:dyDescent="0.25">
      <c r="B4571" t="s">
        <v>14</v>
      </c>
      <c r="C4571">
        <v>14.05845674</v>
      </c>
      <c r="D4571">
        <v>3</v>
      </c>
      <c r="E4571">
        <v>1275000</v>
      </c>
      <c r="F4571">
        <v>9.6999999999999993</v>
      </c>
      <c r="G4571">
        <v>3104</v>
      </c>
      <c r="H4571">
        <v>3</v>
      </c>
      <c r="I4571">
        <v>2</v>
      </c>
      <c r="J4571">
        <v>2</v>
      </c>
      <c r="K4571">
        <v>226</v>
      </c>
      <c r="L4571">
        <v>127</v>
      </c>
      <c r="M4571">
        <v>1965</v>
      </c>
      <c r="N4571">
        <v>-37.79495</v>
      </c>
      <c r="O4571">
        <v>145.08192</v>
      </c>
      <c r="P4571">
        <v>7809</v>
      </c>
      <c r="Q4571" s="7">
        <v>42742</v>
      </c>
    </row>
    <row r="4572" spans="2:17" x14ac:dyDescent="0.25">
      <c r="B4572" t="s">
        <v>16</v>
      </c>
      <c r="C4572">
        <v>13.369223460000001</v>
      </c>
      <c r="D4572">
        <v>3</v>
      </c>
      <c r="E4572">
        <v>640000</v>
      </c>
      <c r="F4572">
        <v>23.2</v>
      </c>
      <c r="G4572">
        <v>3153</v>
      </c>
      <c r="H4572">
        <v>3</v>
      </c>
      <c r="I4572">
        <v>2</v>
      </c>
      <c r="J4572">
        <v>1</v>
      </c>
      <c r="K4572">
        <v>187</v>
      </c>
      <c r="L4572">
        <v>125</v>
      </c>
      <c r="M4572">
        <v>2010</v>
      </c>
      <c r="N4572">
        <v>-37.839089999999999</v>
      </c>
      <c r="O4572">
        <v>145.26075</v>
      </c>
      <c r="P4572">
        <v>5030</v>
      </c>
      <c r="Q4572" s="7">
        <v>42742</v>
      </c>
    </row>
    <row r="4573" spans="2:17" x14ac:dyDescent="0.25">
      <c r="B4573" t="s">
        <v>14</v>
      </c>
      <c r="C4573">
        <v>13.859527440000001</v>
      </c>
      <c r="D4573">
        <v>3</v>
      </c>
      <c r="E4573">
        <v>1045000</v>
      </c>
      <c r="F4573">
        <v>11.4</v>
      </c>
      <c r="G4573">
        <v>3204</v>
      </c>
      <c r="H4573">
        <v>3</v>
      </c>
      <c r="I4573">
        <v>1</v>
      </c>
      <c r="J4573">
        <v>1</v>
      </c>
      <c r="K4573">
        <v>401</v>
      </c>
      <c r="L4573">
        <v>114</v>
      </c>
      <c r="M4573">
        <v>1970</v>
      </c>
      <c r="N4573">
        <v>-37.929989999999997</v>
      </c>
      <c r="O4573">
        <v>145.04931999999999</v>
      </c>
      <c r="P4573">
        <v>6795</v>
      </c>
      <c r="Q4573" s="7">
        <v>42742</v>
      </c>
    </row>
    <row r="4574" spans="2:17" x14ac:dyDescent="0.25">
      <c r="B4574" t="s">
        <v>14</v>
      </c>
      <c r="C4574">
        <v>14.01436142</v>
      </c>
      <c r="D4574">
        <v>5</v>
      </c>
      <c r="E4574">
        <v>1220000</v>
      </c>
      <c r="F4574">
        <v>13.8</v>
      </c>
      <c r="G4574">
        <v>3165</v>
      </c>
      <c r="H4574">
        <v>5</v>
      </c>
      <c r="I4574">
        <v>2</v>
      </c>
      <c r="J4574">
        <v>2</v>
      </c>
      <c r="K4574">
        <v>611</v>
      </c>
      <c r="L4574">
        <v>188</v>
      </c>
      <c r="M4574">
        <v>1950</v>
      </c>
      <c r="N4574">
        <v>-37.932279999999999</v>
      </c>
      <c r="O4574">
        <v>145.07025999999999</v>
      </c>
      <c r="P4574">
        <v>10969</v>
      </c>
      <c r="Q4574" s="7">
        <v>42742</v>
      </c>
    </row>
    <row r="4575" spans="2:17" x14ac:dyDescent="0.25">
      <c r="B4575" t="s">
        <v>14</v>
      </c>
      <c r="C4575">
        <v>13.64115717</v>
      </c>
      <c r="D4575">
        <v>3</v>
      </c>
      <c r="E4575">
        <v>840000</v>
      </c>
      <c r="F4575">
        <v>16.100000000000001</v>
      </c>
      <c r="G4575">
        <v>3088</v>
      </c>
      <c r="H4575">
        <v>3</v>
      </c>
      <c r="I4575">
        <v>1</v>
      </c>
      <c r="J4575">
        <v>2</v>
      </c>
      <c r="K4575">
        <v>509</v>
      </c>
      <c r="L4575">
        <v>120</v>
      </c>
      <c r="M4575">
        <v>2000</v>
      </c>
      <c r="N4575">
        <v>-37.708219999999997</v>
      </c>
      <c r="O4575">
        <v>145.11494999999999</v>
      </c>
      <c r="P4575">
        <v>1390</v>
      </c>
      <c r="Q4575" s="7">
        <v>42742</v>
      </c>
    </row>
    <row r="4576" spans="2:17" x14ac:dyDescent="0.25">
      <c r="B4576" t="s">
        <v>14</v>
      </c>
      <c r="C4576">
        <v>14.790070200000001</v>
      </c>
      <c r="D4576">
        <v>3</v>
      </c>
      <c r="E4576">
        <v>2650000</v>
      </c>
      <c r="F4576">
        <v>10.5</v>
      </c>
      <c r="G4576">
        <v>3186</v>
      </c>
      <c r="H4576">
        <v>3</v>
      </c>
      <c r="I4576">
        <v>2</v>
      </c>
      <c r="J4576">
        <v>2</v>
      </c>
      <c r="K4576">
        <v>645</v>
      </c>
      <c r="L4576">
        <v>219</v>
      </c>
      <c r="M4576">
        <v>1910</v>
      </c>
      <c r="N4576">
        <v>-37.908760000000001</v>
      </c>
      <c r="O4576">
        <v>145.00743</v>
      </c>
      <c r="P4576">
        <v>10579</v>
      </c>
      <c r="Q4576" s="7">
        <v>42742</v>
      </c>
    </row>
    <row r="4577" spans="2:17" x14ac:dyDescent="0.25">
      <c r="B4577" t="s">
        <v>15</v>
      </c>
      <c r="C4577">
        <v>12.847926530000001</v>
      </c>
      <c r="D4577">
        <v>1</v>
      </c>
      <c r="E4577">
        <v>380000</v>
      </c>
      <c r="F4577">
        <v>10.5</v>
      </c>
      <c r="G4577">
        <v>3186</v>
      </c>
      <c r="H4577">
        <v>1</v>
      </c>
      <c r="I4577">
        <v>1</v>
      </c>
      <c r="J4577">
        <v>1</v>
      </c>
      <c r="K4577">
        <v>1993</v>
      </c>
      <c r="L4577">
        <v>46</v>
      </c>
      <c r="M4577">
        <v>2000</v>
      </c>
      <c r="N4577">
        <v>-37.884680000000003</v>
      </c>
      <c r="O4577">
        <v>144.99722</v>
      </c>
      <c r="P4577">
        <v>10579</v>
      </c>
      <c r="Q4577" s="7">
        <v>42742</v>
      </c>
    </row>
    <row r="4578" spans="2:17" x14ac:dyDescent="0.25">
      <c r="B4578" t="s">
        <v>16</v>
      </c>
      <c r="C4578">
        <v>14.36420983</v>
      </c>
      <c r="D4578">
        <v>4</v>
      </c>
      <c r="E4578">
        <v>1731000</v>
      </c>
      <c r="F4578">
        <v>10.3</v>
      </c>
      <c r="G4578">
        <v>3187</v>
      </c>
      <c r="H4578">
        <v>4</v>
      </c>
      <c r="I4578">
        <v>3</v>
      </c>
      <c r="J4578">
        <v>2</v>
      </c>
      <c r="K4578">
        <v>345</v>
      </c>
      <c r="L4578">
        <v>239</v>
      </c>
      <c r="M4578">
        <v>2001</v>
      </c>
      <c r="N4578">
        <v>-37.915030000000002</v>
      </c>
      <c r="O4578">
        <v>145.00888</v>
      </c>
      <c r="P4578">
        <v>6938</v>
      </c>
      <c r="Q4578" s="7">
        <v>42742</v>
      </c>
    </row>
    <row r="4579" spans="2:17" x14ac:dyDescent="0.25">
      <c r="B4579" t="s">
        <v>16</v>
      </c>
      <c r="C4579">
        <v>13.049792679999999</v>
      </c>
      <c r="D4579">
        <v>3</v>
      </c>
      <c r="E4579">
        <v>465000</v>
      </c>
      <c r="F4579">
        <v>14</v>
      </c>
      <c r="G4579">
        <v>3047</v>
      </c>
      <c r="H4579">
        <v>3</v>
      </c>
      <c r="I4579">
        <v>2</v>
      </c>
      <c r="J4579">
        <v>3</v>
      </c>
      <c r="K4579">
        <v>248</v>
      </c>
      <c r="L4579">
        <v>123.21</v>
      </c>
      <c r="M4579">
        <v>2010</v>
      </c>
      <c r="N4579">
        <v>-37.683579999999999</v>
      </c>
      <c r="O4579">
        <v>144.92386999999999</v>
      </c>
      <c r="P4579">
        <v>4294</v>
      </c>
      <c r="Q4579" s="7">
        <v>42742</v>
      </c>
    </row>
    <row r="4580" spans="2:17" x14ac:dyDescent="0.25">
      <c r="B4580" t="s">
        <v>14</v>
      </c>
      <c r="C4580">
        <v>13.158695310000001</v>
      </c>
      <c r="D4580">
        <v>3</v>
      </c>
      <c r="E4580">
        <v>518500</v>
      </c>
      <c r="F4580">
        <v>14</v>
      </c>
      <c r="G4580">
        <v>3047</v>
      </c>
      <c r="H4580">
        <v>3</v>
      </c>
      <c r="I4580">
        <v>1</v>
      </c>
      <c r="J4580">
        <v>0</v>
      </c>
      <c r="K4580">
        <v>576</v>
      </c>
      <c r="L4580">
        <v>110</v>
      </c>
      <c r="M4580">
        <v>1999</v>
      </c>
      <c r="N4580">
        <v>-37.692369999999997</v>
      </c>
      <c r="O4580">
        <v>144.93144000000001</v>
      </c>
      <c r="P4580">
        <v>4294</v>
      </c>
      <c r="Q4580" s="7">
        <v>42742</v>
      </c>
    </row>
    <row r="4581" spans="2:17" x14ac:dyDescent="0.25">
      <c r="B4581" t="s">
        <v>14</v>
      </c>
      <c r="C4581">
        <v>13.19002203</v>
      </c>
      <c r="D4581">
        <v>3</v>
      </c>
      <c r="E4581">
        <v>535000</v>
      </c>
      <c r="F4581">
        <v>14.8</v>
      </c>
      <c r="G4581">
        <v>3023</v>
      </c>
      <c r="H4581">
        <v>3</v>
      </c>
      <c r="I4581">
        <v>2</v>
      </c>
      <c r="J4581">
        <v>2</v>
      </c>
      <c r="K4581">
        <v>472</v>
      </c>
      <c r="L4581">
        <v>230</v>
      </c>
      <c r="M4581">
        <v>2005</v>
      </c>
      <c r="N4581">
        <v>-37.7331</v>
      </c>
      <c r="O4581">
        <v>144.76282</v>
      </c>
      <c r="P4581">
        <v>1686</v>
      </c>
      <c r="Q4581" s="7">
        <v>42742</v>
      </c>
    </row>
    <row r="4582" spans="2:17" x14ac:dyDescent="0.25">
      <c r="B4582" t="s">
        <v>14</v>
      </c>
      <c r="C4582">
        <v>13.353475100000001</v>
      </c>
      <c r="D4582">
        <v>3</v>
      </c>
      <c r="E4582">
        <v>630000</v>
      </c>
      <c r="F4582">
        <v>14.8</v>
      </c>
      <c r="G4582">
        <v>3023</v>
      </c>
      <c r="H4582">
        <v>3</v>
      </c>
      <c r="I4582">
        <v>2</v>
      </c>
      <c r="J4582">
        <v>2</v>
      </c>
      <c r="K4582">
        <v>397</v>
      </c>
      <c r="L4582">
        <v>145</v>
      </c>
      <c r="M4582">
        <v>2007</v>
      </c>
      <c r="N4582">
        <v>-37.751069999999999</v>
      </c>
      <c r="O4582">
        <v>144.78415000000001</v>
      </c>
      <c r="P4582">
        <v>2674</v>
      </c>
      <c r="Q4582" s="7">
        <v>42742</v>
      </c>
    </row>
    <row r="4583" spans="2:17" x14ac:dyDescent="0.25">
      <c r="B4583" t="s">
        <v>15</v>
      </c>
      <c r="C4583">
        <v>13.425426549999999</v>
      </c>
      <c r="D4583">
        <v>2</v>
      </c>
      <c r="E4583">
        <v>677000</v>
      </c>
      <c r="F4583">
        <v>7.7</v>
      </c>
      <c r="G4583">
        <v>3124</v>
      </c>
      <c r="H4583">
        <v>2</v>
      </c>
      <c r="I4583">
        <v>1</v>
      </c>
      <c r="J4583">
        <v>1</v>
      </c>
      <c r="K4583">
        <v>131</v>
      </c>
      <c r="L4583">
        <v>76</v>
      </c>
      <c r="M4583">
        <v>1975</v>
      </c>
      <c r="N4583">
        <v>-37.847160000000002</v>
      </c>
      <c r="O4583">
        <v>145.07351</v>
      </c>
      <c r="P4583">
        <v>8920</v>
      </c>
      <c r="Q4583" s="7">
        <v>42742</v>
      </c>
    </row>
    <row r="4584" spans="2:17" x14ac:dyDescent="0.25">
      <c r="B4584" t="s">
        <v>16</v>
      </c>
      <c r="C4584">
        <v>14.093142289999999</v>
      </c>
      <c r="D4584">
        <v>3</v>
      </c>
      <c r="E4584">
        <v>1320000</v>
      </c>
      <c r="F4584">
        <v>7.7</v>
      </c>
      <c r="G4584">
        <v>3124</v>
      </c>
      <c r="H4584">
        <v>3</v>
      </c>
      <c r="I4584">
        <v>2</v>
      </c>
      <c r="J4584">
        <v>2</v>
      </c>
      <c r="K4584">
        <v>227</v>
      </c>
      <c r="L4584">
        <v>223</v>
      </c>
      <c r="M4584">
        <v>2006</v>
      </c>
      <c r="N4584">
        <v>-37.846890000000002</v>
      </c>
      <c r="O4584">
        <v>145.05862999999999</v>
      </c>
      <c r="P4584">
        <v>8920</v>
      </c>
      <c r="Q4584" s="7">
        <v>42742</v>
      </c>
    </row>
    <row r="4585" spans="2:17" x14ac:dyDescent="0.25">
      <c r="B4585" t="s">
        <v>15</v>
      </c>
      <c r="C4585">
        <v>13.61216963</v>
      </c>
      <c r="D4585">
        <v>2</v>
      </c>
      <c r="E4585">
        <v>816000</v>
      </c>
      <c r="F4585">
        <v>8.4</v>
      </c>
      <c r="G4585">
        <v>3126</v>
      </c>
      <c r="H4585">
        <v>2</v>
      </c>
      <c r="I4585">
        <v>2</v>
      </c>
      <c r="J4585">
        <v>1</v>
      </c>
      <c r="K4585">
        <v>8140</v>
      </c>
      <c r="L4585">
        <v>86.5</v>
      </c>
      <c r="M4585">
        <v>2015</v>
      </c>
      <c r="N4585">
        <v>-37.820909999999998</v>
      </c>
      <c r="O4585">
        <v>145.06011000000001</v>
      </c>
      <c r="P4585">
        <v>3265</v>
      </c>
      <c r="Q4585" s="7">
        <v>42742</v>
      </c>
    </row>
    <row r="4586" spans="2:17" x14ac:dyDescent="0.25">
      <c r="B4586" t="s">
        <v>15</v>
      </c>
      <c r="C4586">
        <v>12.765688430000001</v>
      </c>
      <c r="D4586">
        <v>1</v>
      </c>
      <c r="E4586">
        <v>350000</v>
      </c>
      <c r="F4586">
        <v>1.6</v>
      </c>
      <c r="G4586">
        <v>3053</v>
      </c>
      <c r="H4586">
        <v>1</v>
      </c>
      <c r="I4586">
        <v>1</v>
      </c>
      <c r="J4586">
        <v>1</v>
      </c>
      <c r="K4586">
        <v>0</v>
      </c>
      <c r="L4586">
        <v>30.6</v>
      </c>
      <c r="M4586">
        <v>1970</v>
      </c>
      <c r="N4586">
        <v>-37.798589999999997</v>
      </c>
      <c r="O4586">
        <v>144.97336000000001</v>
      </c>
      <c r="P4586">
        <v>6786</v>
      </c>
      <c r="Q4586" s="7">
        <v>42742</v>
      </c>
    </row>
    <row r="4587" spans="2:17" x14ac:dyDescent="0.25">
      <c r="B4587" t="s">
        <v>16</v>
      </c>
      <c r="C4587">
        <v>13.764217260000001</v>
      </c>
      <c r="D4587">
        <v>3</v>
      </c>
      <c r="E4587">
        <v>950000</v>
      </c>
      <c r="F4587">
        <v>17.899999999999999</v>
      </c>
      <c r="G4587">
        <v>3192</v>
      </c>
      <c r="H4587">
        <v>3</v>
      </c>
      <c r="I4587">
        <v>3</v>
      </c>
      <c r="J4587">
        <v>2</v>
      </c>
      <c r="K4587">
        <v>160</v>
      </c>
      <c r="L4587">
        <v>149</v>
      </c>
      <c r="M4587">
        <v>2013</v>
      </c>
      <c r="N4587">
        <v>-37.960619999999999</v>
      </c>
      <c r="O4587">
        <v>145.04295999999999</v>
      </c>
      <c r="P4587">
        <v>9758</v>
      </c>
      <c r="Q4587" s="7">
        <v>42742</v>
      </c>
    </row>
    <row r="4588" spans="2:17" x14ac:dyDescent="0.25">
      <c r="B4588" t="s">
        <v>14</v>
      </c>
      <c r="C4588">
        <v>13.71015004</v>
      </c>
      <c r="D4588">
        <v>2</v>
      </c>
      <c r="E4588" s="1">
        <v>900000</v>
      </c>
      <c r="F4588">
        <v>6.7</v>
      </c>
      <c r="G4588">
        <v>3058</v>
      </c>
      <c r="H4588">
        <v>2</v>
      </c>
      <c r="I4588">
        <v>1</v>
      </c>
      <c r="J4588">
        <v>1</v>
      </c>
      <c r="K4588">
        <v>350</v>
      </c>
      <c r="L4588">
        <v>100</v>
      </c>
      <c r="M4588">
        <v>1920</v>
      </c>
      <c r="N4588">
        <v>-37.74483</v>
      </c>
      <c r="O4588">
        <v>144.97269</v>
      </c>
      <c r="P4588">
        <v>11204</v>
      </c>
      <c r="Q4588" s="7">
        <v>42742</v>
      </c>
    </row>
    <row r="4589" spans="2:17" x14ac:dyDescent="0.25">
      <c r="B4589" t="s">
        <v>14</v>
      </c>
      <c r="C4589">
        <v>13.7343005</v>
      </c>
      <c r="D4589">
        <v>4</v>
      </c>
      <c r="E4589">
        <v>922000</v>
      </c>
      <c r="F4589">
        <v>6.7</v>
      </c>
      <c r="G4589">
        <v>3058</v>
      </c>
      <c r="H4589">
        <v>4</v>
      </c>
      <c r="I4589">
        <v>2</v>
      </c>
      <c r="J4589">
        <v>2</v>
      </c>
      <c r="K4589">
        <v>463</v>
      </c>
      <c r="L4589">
        <v>80</v>
      </c>
      <c r="M4589">
        <v>1960</v>
      </c>
      <c r="N4589">
        <v>-37.73704</v>
      </c>
      <c r="O4589">
        <v>144.97959</v>
      </c>
      <c r="P4589">
        <v>11204</v>
      </c>
      <c r="Q4589" s="7">
        <v>42742</v>
      </c>
    </row>
    <row r="4590" spans="2:17" x14ac:dyDescent="0.25">
      <c r="B4590" t="s">
        <v>14</v>
      </c>
      <c r="C4590">
        <v>13.407542319999999</v>
      </c>
      <c r="D4590">
        <v>4</v>
      </c>
      <c r="E4590">
        <v>665000</v>
      </c>
      <c r="F4590">
        <v>20.6</v>
      </c>
      <c r="G4590">
        <v>3064</v>
      </c>
      <c r="H4590">
        <v>4</v>
      </c>
      <c r="I4590">
        <v>2</v>
      </c>
      <c r="J4590">
        <v>2</v>
      </c>
      <c r="K4590">
        <v>756</v>
      </c>
      <c r="L4590">
        <v>236</v>
      </c>
      <c r="M4590">
        <v>2007</v>
      </c>
      <c r="N4590">
        <v>-37.588850000000001</v>
      </c>
      <c r="O4590">
        <v>144.90135000000001</v>
      </c>
      <c r="P4590">
        <v>15510</v>
      </c>
      <c r="Q4590" s="7">
        <v>42742</v>
      </c>
    </row>
    <row r="4591" spans="2:17" x14ac:dyDescent="0.25">
      <c r="B4591" t="s">
        <v>14</v>
      </c>
      <c r="C4591">
        <v>13.15289258</v>
      </c>
      <c r="D4591">
        <v>3</v>
      </c>
      <c r="E4591">
        <v>515500</v>
      </c>
      <c r="F4591">
        <v>20.6</v>
      </c>
      <c r="G4591">
        <v>3064</v>
      </c>
      <c r="H4591">
        <v>3</v>
      </c>
      <c r="I4591">
        <v>1</v>
      </c>
      <c r="J4591">
        <v>4</v>
      </c>
      <c r="K4591">
        <v>651</v>
      </c>
      <c r="L4591">
        <v>117</v>
      </c>
      <c r="M4591">
        <v>1990</v>
      </c>
      <c r="N4591">
        <v>-37.603290000000001</v>
      </c>
      <c r="O4591">
        <v>144.93948</v>
      </c>
      <c r="P4591">
        <v>15510</v>
      </c>
      <c r="Q4591" s="7">
        <v>42742</v>
      </c>
    </row>
    <row r="4592" spans="2:17" x14ac:dyDescent="0.25">
      <c r="B4592" t="s">
        <v>14</v>
      </c>
      <c r="C4592">
        <v>13.399995110000001</v>
      </c>
      <c r="D4592">
        <v>3</v>
      </c>
      <c r="E4592">
        <v>660000</v>
      </c>
      <c r="F4592">
        <v>20.6</v>
      </c>
      <c r="G4592">
        <v>3064</v>
      </c>
      <c r="H4592">
        <v>3</v>
      </c>
      <c r="I4592">
        <v>2</v>
      </c>
      <c r="J4592">
        <v>3</v>
      </c>
      <c r="K4592">
        <v>618</v>
      </c>
      <c r="L4592">
        <v>225.5</v>
      </c>
      <c r="M4592">
        <v>2014</v>
      </c>
      <c r="N4592">
        <v>-37.597149999999999</v>
      </c>
      <c r="O4592">
        <v>144.89655999999999</v>
      </c>
      <c r="P4592">
        <v>15510</v>
      </c>
      <c r="Q4592" s="7">
        <v>42742</v>
      </c>
    </row>
    <row r="4593" spans="2:17" x14ac:dyDescent="0.25">
      <c r="B4593" t="s">
        <v>14</v>
      </c>
      <c r="C4593">
        <v>13.745088089999999</v>
      </c>
      <c r="D4593">
        <v>4</v>
      </c>
      <c r="E4593">
        <v>932000</v>
      </c>
      <c r="F4593">
        <v>23</v>
      </c>
      <c r="G4593">
        <v>3136</v>
      </c>
      <c r="H4593">
        <v>4</v>
      </c>
      <c r="I4593">
        <v>2</v>
      </c>
      <c r="J4593">
        <v>2</v>
      </c>
      <c r="K4593">
        <v>880</v>
      </c>
      <c r="L4593">
        <v>225</v>
      </c>
      <c r="M4593">
        <v>1970</v>
      </c>
      <c r="N4593">
        <v>-37.795870000000001</v>
      </c>
      <c r="O4593">
        <v>145.26830000000001</v>
      </c>
      <c r="P4593">
        <v>11925</v>
      </c>
      <c r="Q4593" s="7">
        <v>42742</v>
      </c>
    </row>
    <row r="4594" spans="2:17" x14ac:dyDescent="0.25">
      <c r="B4594" t="s">
        <v>14</v>
      </c>
      <c r="C4594">
        <v>13.25339164</v>
      </c>
      <c r="D4594">
        <v>2</v>
      </c>
      <c r="E4594">
        <v>570000</v>
      </c>
      <c r="F4594">
        <v>23</v>
      </c>
      <c r="G4594">
        <v>3136</v>
      </c>
      <c r="H4594">
        <v>2</v>
      </c>
      <c r="I4594">
        <v>1</v>
      </c>
      <c r="J4594">
        <v>1</v>
      </c>
      <c r="K4594">
        <v>312</v>
      </c>
      <c r="L4594">
        <v>110</v>
      </c>
      <c r="M4594">
        <v>1994</v>
      </c>
      <c r="N4594">
        <v>-37.807519999999997</v>
      </c>
      <c r="O4594">
        <v>145.27212</v>
      </c>
      <c r="P4594">
        <v>11925</v>
      </c>
      <c r="Q4594" s="7">
        <v>42742</v>
      </c>
    </row>
    <row r="4595" spans="2:17" x14ac:dyDescent="0.25">
      <c r="B4595" t="s">
        <v>14</v>
      </c>
      <c r="C4595">
        <v>13.34870182</v>
      </c>
      <c r="D4595">
        <v>3</v>
      </c>
      <c r="E4595">
        <v>627000</v>
      </c>
      <c r="F4595">
        <v>24.7</v>
      </c>
      <c r="G4595">
        <v>3175</v>
      </c>
      <c r="H4595">
        <v>3</v>
      </c>
      <c r="I4595">
        <v>1</v>
      </c>
      <c r="J4595">
        <v>1</v>
      </c>
      <c r="K4595">
        <v>610</v>
      </c>
      <c r="L4595">
        <v>120</v>
      </c>
      <c r="M4595">
        <v>1970</v>
      </c>
      <c r="N4595">
        <v>-37.96322</v>
      </c>
      <c r="O4595">
        <v>145.20586</v>
      </c>
      <c r="P4595">
        <v>8322</v>
      </c>
      <c r="Q4595" s="7">
        <v>42742</v>
      </c>
    </row>
    <row r="4596" spans="2:17" x14ac:dyDescent="0.25">
      <c r="B4596" t="s">
        <v>14</v>
      </c>
      <c r="C4596">
        <v>13.33908636</v>
      </c>
      <c r="D4596">
        <v>2</v>
      </c>
      <c r="E4596">
        <v>621000</v>
      </c>
      <c r="F4596">
        <v>21.8</v>
      </c>
      <c r="G4596">
        <v>3089</v>
      </c>
      <c r="H4596">
        <v>2</v>
      </c>
      <c r="I4596">
        <v>1</v>
      </c>
      <c r="J4596">
        <v>0</v>
      </c>
      <c r="K4596">
        <v>610</v>
      </c>
      <c r="L4596">
        <v>61</v>
      </c>
      <c r="M4596">
        <v>1939</v>
      </c>
      <c r="N4596">
        <v>-37.676290000000002</v>
      </c>
      <c r="O4596">
        <v>145.15589</v>
      </c>
      <c r="P4596">
        <v>4258</v>
      </c>
      <c r="Q4596" s="7">
        <v>42742</v>
      </c>
    </row>
    <row r="4597" spans="2:17" x14ac:dyDescent="0.25">
      <c r="B4597" t="s">
        <v>14</v>
      </c>
      <c r="C4597">
        <v>14.43393419</v>
      </c>
      <c r="D4597">
        <v>6</v>
      </c>
      <c r="E4597">
        <v>1856000</v>
      </c>
      <c r="F4597">
        <v>14.3</v>
      </c>
      <c r="G4597">
        <v>3109</v>
      </c>
      <c r="H4597">
        <v>6</v>
      </c>
      <c r="I4597">
        <v>3</v>
      </c>
      <c r="J4597">
        <v>3</v>
      </c>
      <c r="K4597">
        <v>1056</v>
      </c>
      <c r="L4597">
        <v>322</v>
      </c>
      <c r="M4597">
        <v>1970</v>
      </c>
      <c r="N4597">
        <v>-37.780529999999999</v>
      </c>
      <c r="O4597">
        <v>145.15566999999999</v>
      </c>
      <c r="P4597">
        <v>10999</v>
      </c>
      <c r="Q4597" s="7">
        <v>42742</v>
      </c>
    </row>
    <row r="4598" spans="2:17" x14ac:dyDescent="0.25">
      <c r="B4598" t="s">
        <v>14</v>
      </c>
      <c r="C4598">
        <v>14.810612470000001</v>
      </c>
      <c r="D4598">
        <v>7</v>
      </c>
      <c r="E4598">
        <v>2705000</v>
      </c>
      <c r="F4598">
        <v>16.100000000000001</v>
      </c>
      <c r="G4598">
        <v>3111</v>
      </c>
      <c r="H4598">
        <v>7</v>
      </c>
      <c r="I4598">
        <v>2</v>
      </c>
      <c r="J4598">
        <v>4</v>
      </c>
      <c r="K4598">
        <v>5022</v>
      </c>
      <c r="L4598">
        <v>409.54</v>
      </c>
      <c r="M4598">
        <v>2004</v>
      </c>
      <c r="N4598">
        <v>-37.765979999999999</v>
      </c>
      <c r="O4598">
        <v>145.19328999999999</v>
      </c>
      <c r="P4598">
        <v>4790</v>
      </c>
      <c r="Q4598" s="7">
        <v>42742</v>
      </c>
    </row>
    <row r="4599" spans="2:17" x14ac:dyDescent="0.25">
      <c r="B4599" t="s">
        <v>14</v>
      </c>
      <c r="C4599">
        <v>13.181575240000001</v>
      </c>
      <c r="D4599">
        <v>3</v>
      </c>
      <c r="E4599">
        <v>530500</v>
      </c>
      <c r="F4599">
        <v>25.9</v>
      </c>
      <c r="G4599">
        <v>3754</v>
      </c>
      <c r="H4599">
        <v>3</v>
      </c>
      <c r="I4599">
        <v>2</v>
      </c>
      <c r="J4599">
        <v>2</v>
      </c>
      <c r="K4599">
        <v>400</v>
      </c>
      <c r="L4599">
        <v>179</v>
      </c>
      <c r="M4599">
        <v>2012</v>
      </c>
      <c r="N4599">
        <v>-37.610419999999998</v>
      </c>
      <c r="O4599">
        <v>145.11931999999999</v>
      </c>
      <c r="P4599">
        <v>7254</v>
      </c>
      <c r="Q4599" s="7">
        <v>42742</v>
      </c>
    </row>
    <row r="4600" spans="2:17" x14ac:dyDescent="0.25">
      <c r="B4600" t="s">
        <v>14</v>
      </c>
      <c r="C4600">
        <v>13.59859756</v>
      </c>
      <c r="D4600">
        <v>3</v>
      </c>
      <c r="E4600">
        <v>805000</v>
      </c>
      <c r="F4600">
        <v>18</v>
      </c>
      <c r="G4600">
        <v>3095</v>
      </c>
      <c r="H4600">
        <v>3</v>
      </c>
      <c r="I4600">
        <v>2</v>
      </c>
      <c r="J4600">
        <v>0</v>
      </c>
      <c r="K4600">
        <v>848</v>
      </c>
      <c r="L4600">
        <v>127</v>
      </c>
      <c r="M4600">
        <v>1979</v>
      </c>
      <c r="N4600">
        <v>-37.709130000000002</v>
      </c>
      <c r="O4600">
        <v>145.16470000000001</v>
      </c>
      <c r="P4600">
        <v>6990</v>
      </c>
      <c r="Q4600" s="7">
        <v>42742</v>
      </c>
    </row>
    <row r="4601" spans="2:17" x14ac:dyDescent="0.25">
      <c r="B4601" t="s">
        <v>14</v>
      </c>
      <c r="C4601">
        <v>13.753635149999999</v>
      </c>
      <c r="D4601">
        <v>4</v>
      </c>
      <c r="E4601">
        <v>940000</v>
      </c>
      <c r="F4601">
        <v>19.600000000000001</v>
      </c>
      <c r="G4601">
        <v>3076</v>
      </c>
      <c r="H4601">
        <v>4</v>
      </c>
      <c r="I4601">
        <v>3</v>
      </c>
      <c r="J4601">
        <v>2</v>
      </c>
      <c r="K4601">
        <v>508</v>
      </c>
      <c r="L4601">
        <v>364</v>
      </c>
      <c r="M4601">
        <v>2012</v>
      </c>
      <c r="N4601">
        <v>-37.626930000000002</v>
      </c>
      <c r="O4601">
        <v>145.01562999999999</v>
      </c>
      <c r="P4601">
        <v>10926</v>
      </c>
      <c r="Q4601" s="7">
        <v>42742</v>
      </c>
    </row>
    <row r="4602" spans="2:17" x14ac:dyDescent="0.25">
      <c r="B4602" t="s">
        <v>15</v>
      </c>
      <c r="C4602">
        <v>12.98768847</v>
      </c>
      <c r="D4602">
        <v>2</v>
      </c>
      <c r="E4602">
        <v>437000</v>
      </c>
      <c r="F4602">
        <v>19.600000000000001</v>
      </c>
      <c r="G4602">
        <v>3076</v>
      </c>
      <c r="H4602">
        <v>2</v>
      </c>
      <c r="I4602">
        <v>1</v>
      </c>
      <c r="J4602">
        <v>2</v>
      </c>
      <c r="K4602">
        <v>351</v>
      </c>
      <c r="L4602">
        <v>109</v>
      </c>
      <c r="M4602">
        <v>2000</v>
      </c>
      <c r="N4602">
        <v>-37.65099</v>
      </c>
      <c r="O4602">
        <v>145.04662999999999</v>
      </c>
      <c r="P4602">
        <v>10926</v>
      </c>
      <c r="Q4602" s="7">
        <v>42742</v>
      </c>
    </row>
    <row r="4603" spans="2:17" x14ac:dyDescent="0.25">
      <c r="B4603" t="s">
        <v>15</v>
      </c>
      <c r="C4603">
        <v>12.581078550000001</v>
      </c>
      <c r="D4603">
        <v>1</v>
      </c>
      <c r="E4603">
        <v>291000</v>
      </c>
      <c r="F4603">
        <v>7.5</v>
      </c>
      <c r="G4603">
        <v>3040</v>
      </c>
      <c r="H4603">
        <v>1</v>
      </c>
      <c r="I4603">
        <v>1</v>
      </c>
      <c r="J4603">
        <v>1</v>
      </c>
      <c r="K4603">
        <v>0</v>
      </c>
      <c r="L4603">
        <v>47</v>
      </c>
      <c r="M4603">
        <v>1970</v>
      </c>
      <c r="N4603">
        <v>-37.75121</v>
      </c>
      <c r="O4603">
        <v>144.91326000000001</v>
      </c>
      <c r="P4603">
        <v>9264</v>
      </c>
      <c r="Q4603" s="7">
        <v>42742</v>
      </c>
    </row>
    <row r="4604" spans="2:17" x14ac:dyDescent="0.25">
      <c r="B4604" t="s">
        <v>14</v>
      </c>
      <c r="C4604">
        <v>13.527828489999999</v>
      </c>
      <c r="D4604">
        <v>3</v>
      </c>
      <c r="E4604">
        <v>750000</v>
      </c>
      <c r="F4604">
        <v>7.5</v>
      </c>
      <c r="G4604">
        <v>3040</v>
      </c>
      <c r="H4604">
        <v>3</v>
      </c>
      <c r="I4604">
        <v>1</v>
      </c>
      <c r="J4604">
        <v>1</v>
      </c>
      <c r="K4604">
        <v>236</v>
      </c>
      <c r="L4604">
        <v>114</v>
      </c>
      <c r="M4604">
        <v>2000</v>
      </c>
      <c r="N4604">
        <v>-37.75403</v>
      </c>
      <c r="O4604">
        <v>144.88669999999999</v>
      </c>
      <c r="P4604">
        <v>588</v>
      </c>
      <c r="Q4604" s="7">
        <v>42742</v>
      </c>
    </row>
    <row r="4605" spans="2:17" x14ac:dyDescent="0.25">
      <c r="B4605" t="s">
        <v>14</v>
      </c>
      <c r="C4605">
        <v>14.603967920000001</v>
      </c>
      <c r="D4605">
        <v>5</v>
      </c>
      <c r="E4605">
        <v>2200000</v>
      </c>
      <c r="F4605">
        <v>7.5</v>
      </c>
      <c r="G4605">
        <v>3040</v>
      </c>
      <c r="H4605">
        <v>5</v>
      </c>
      <c r="I4605">
        <v>3</v>
      </c>
      <c r="J4605">
        <v>2</v>
      </c>
      <c r="K4605">
        <v>607</v>
      </c>
      <c r="L4605">
        <v>291</v>
      </c>
      <c r="M4605">
        <v>2016</v>
      </c>
      <c r="N4605">
        <v>-37.751480000000001</v>
      </c>
      <c r="O4605">
        <v>144.88518999999999</v>
      </c>
      <c r="P4605">
        <v>588</v>
      </c>
      <c r="Q4605" s="7">
        <v>42742</v>
      </c>
    </row>
    <row r="4606" spans="2:17" x14ac:dyDescent="0.25">
      <c r="B4606" t="s">
        <v>14</v>
      </c>
      <c r="C4606">
        <v>14.11561515</v>
      </c>
      <c r="D4606">
        <v>2</v>
      </c>
      <c r="E4606">
        <v>1350000</v>
      </c>
      <c r="F4606">
        <v>3.6</v>
      </c>
      <c r="G4606">
        <v>3068</v>
      </c>
      <c r="H4606">
        <v>2</v>
      </c>
      <c r="I4606">
        <v>1</v>
      </c>
      <c r="J4606">
        <v>1</v>
      </c>
      <c r="K4606">
        <v>184</v>
      </c>
      <c r="L4606">
        <v>79</v>
      </c>
      <c r="M4606">
        <v>1900</v>
      </c>
      <c r="N4606">
        <v>-37.784930000000003</v>
      </c>
      <c r="O4606">
        <v>144.98878999999999</v>
      </c>
      <c r="P4606">
        <v>6244</v>
      </c>
      <c r="Q4606" s="7">
        <v>42742</v>
      </c>
    </row>
    <row r="4607" spans="2:17" x14ac:dyDescent="0.25">
      <c r="B4607" t="s">
        <v>14</v>
      </c>
      <c r="C4607">
        <v>14.43177669</v>
      </c>
      <c r="D4607">
        <v>3</v>
      </c>
      <c r="E4607">
        <v>1852000</v>
      </c>
      <c r="F4607">
        <v>3.6</v>
      </c>
      <c r="G4607">
        <v>3068</v>
      </c>
      <c r="H4607">
        <v>3</v>
      </c>
      <c r="I4607">
        <v>2</v>
      </c>
      <c r="J4607">
        <v>1</v>
      </c>
      <c r="K4607">
        <v>138</v>
      </c>
      <c r="L4607">
        <v>125</v>
      </c>
      <c r="M4607">
        <v>1900</v>
      </c>
      <c r="N4607">
        <v>-37.787140000000001</v>
      </c>
      <c r="O4607">
        <v>144.97966</v>
      </c>
      <c r="P4607">
        <v>6244</v>
      </c>
      <c r="Q4607" s="7">
        <v>42742</v>
      </c>
    </row>
    <row r="4608" spans="2:17" x14ac:dyDescent="0.25">
      <c r="B4608" t="s">
        <v>15</v>
      </c>
      <c r="C4608">
        <v>12.04355372</v>
      </c>
      <c r="D4608">
        <v>1</v>
      </c>
      <c r="E4608">
        <v>170000</v>
      </c>
      <c r="F4608">
        <v>5.0999999999999996</v>
      </c>
      <c r="G4608">
        <v>3011</v>
      </c>
      <c r="H4608">
        <v>1</v>
      </c>
      <c r="I4608">
        <v>1</v>
      </c>
      <c r="J4608">
        <v>0</v>
      </c>
      <c r="K4608">
        <v>30</v>
      </c>
      <c r="L4608">
        <v>26</v>
      </c>
      <c r="M4608">
        <v>2013</v>
      </c>
      <c r="N4608">
        <v>-37.801409999999997</v>
      </c>
      <c r="O4608">
        <v>144.89587</v>
      </c>
      <c r="P4608">
        <v>7570</v>
      </c>
      <c r="Q4608" s="7">
        <v>42742</v>
      </c>
    </row>
    <row r="4609" spans="2:17" x14ac:dyDescent="0.25">
      <c r="B4609" t="s">
        <v>14</v>
      </c>
      <c r="C4609">
        <v>13.32285224</v>
      </c>
      <c r="D4609">
        <v>3</v>
      </c>
      <c r="E4609">
        <v>611000</v>
      </c>
      <c r="F4609">
        <v>36.9</v>
      </c>
      <c r="G4609">
        <v>3200</v>
      </c>
      <c r="H4609">
        <v>3</v>
      </c>
      <c r="I4609">
        <v>2</v>
      </c>
      <c r="J4609">
        <v>1</v>
      </c>
      <c r="K4609">
        <v>691</v>
      </c>
      <c r="L4609">
        <v>109</v>
      </c>
      <c r="M4609">
        <v>1960</v>
      </c>
      <c r="N4609">
        <v>-38.119480000000003</v>
      </c>
      <c r="O4609">
        <v>145.14928</v>
      </c>
      <c r="P4609">
        <v>2500</v>
      </c>
      <c r="Q4609" s="7">
        <v>42742</v>
      </c>
    </row>
    <row r="4610" spans="2:17" x14ac:dyDescent="0.25">
      <c r="B4610" t="s">
        <v>14</v>
      </c>
      <c r="C4610">
        <v>13.534473029999999</v>
      </c>
      <c r="D4610">
        <v>3</v>
      </c>
      <c r="E4610">
        <v>755000</v>
      </c>
      <c r="F4610">
        <v>38</v>
      </c>
      <c r="G4610">
        <v>3199</v>
      </c>
      <c r="H4610">
        <v>3</v>
      </c>
      <c r="I4610">
        <v>1</v>
      </c>
      <c r="J4610">
        <v>2</v>
      </c>
      <c r="K4610">
        <v>786</v>
      </c>
      <c r="L4610">
        <v>174</v>
      </c>
      <c r="M4610">
        <v>1960</v>
      </c>
      <c r="N4610">
        <v>-38.164920000000002</v>
      </c>
      <c r="O4610">
        <v>145.12656000000001</v>
      </c>
      <c r="P4610">
        <v>7566</v>
      </c>
      <c r="Q4610" s="7">
        <v>42742</v>
      </c>
    </row>
    <row r="4611" spans="2:17" x14ac:dyDescent="0.25">
      <c r="B4611" t="s">
        <v>14</v>
      </c>
      <c r="C4611">
        <v>13.163505320000001</v>
      </c>
      <c r="D4611">
        <v>4</v>
      </c>
      <c r="E4611">
        <v>521000</v>
      </c>
      <c r="F4611">
        <v>45.9</v>
      </c>
      <c r="G4611">
        <v>3437</v>
      </c>
      <c r="H4611">
        <v>4</v>
      </c>
      <c r="I4611">
        <v>2</v>
      </c>
      <c r="J4611">
        <v>2</v>
      </c>
      <c r="K4611">
        <v>978</v>
      </c>
      <c r="L4611">
        <v>144</v>
      </c>
      <c r="M4611">
        <v>1980</v>
      </c>
      <c r="N4611">
        <v>-37.496420000000001</v>
      </c>
      <c r="O4611">
        <v>144.60119</v>
      </c>
      <c r="P4611">
        <v>3376</v>
      </c>
      <c r="Q4611" s="7">
        <v>42742</v>
      </c>
    </row>
    <row r="4612" spans="2:17" x14ac:dyDescent="0.25">
      <c r="B4612" t="s">
        <v>15</v>
      </c>
      <c r="C4612">
        <v>13.122363379999999</v>
      </c>
      <c r="D4612">
        <v>2</v>
      </c>
      <c r="E4612" s="1">
        <v>500000</v>
      </c>
      <c r="F4612">
        <v>7.3</v>
      </c>
      <c r="G4612">
        <v>3146</v>
      </c>
      <c r="H4612">
        <v>2</v>
      </c>
      <c r="I4612">
        <v>1</v>
      </c>
      <c r="J4612">
        <v>1</v>
      </c>
      <c r="K4612">
        <v>0</v>
      </c>
      <c r="L4612">
        <v>76</v>
      </c>
      <c r="M4612">
        <v>1965</v>
      </c>
      <c r="N4612">
        <v>-37.853990000000003</v>
      </c>
      <c r="O4612">
        <v>145.04698999999999</v>
      </c>
      <c r="P4612">
        <v>10412</v>
      </c>
      <c r="Q4612" s="7">
        <v>42742</v>
      </c>
    </row>
    <row r="4613" spans="2:17" x14ac:dyDescent="0.25">
      <c r="B4613" t="s">
        <v>16</v>
      </c>
      <c r="C4613">
        <v>13.171153540000001</v>
      </c>
      <c r="D4613">
        <v>3</v>
      </c>
      <c r="E4613">
        <v>525000</v>
      </c>
      <c r="F4613">
        <v>11.2</v>
      </c>
      <c r="G4613">
        <v>3046</v>
      </c>
      <c r="H4613">
        <v>3</v>
      </c>
      <c r="I4613">
        <v>1</v>
      </c>
      <c r="J4613">
        <v>1</v>
      </c>
      <c r="K4613">
        <v>194</v>
      </c>
      <c r="L4613">
        <v>133</v>
      </c>
      <c r="M4613">
        <v>2011</v>
      </c>
      <c r="N4613">
        <v>-37.701680000000003</v>
      </c>
      <c r="O4613">
        <v>144.94862000000001</v>
      </c>
      <c r="P4613">
        <v>8870</v>
      </c>
      <c r="Q4613" s="7">
        <v>42742</v>
      </c>
    </row>
    <row r="4614" spans="2:17" x14ac:dyDescent="0.25">
      <c r="B4614" t="s">
        <v>15</v>
      </c>
      <c r="C4614">
        <v>13.45166712</v>
      </c>
      <c r="D4614">
        <v>2</v>
      </c>
      <c r="E4614">
        <v>695000</v>
      </c>
      <c r="F4614">
        <v>16.100000000000001</v>
      </c>
      <c r="G4614">
        <v>3088</v>
      </c>
      <c r="H4614">
        <v>2</v>
      </c>
      <c r="I4614">
        <v>2</v>
      </c>
      <c r="J4614">
        <v>1</v>
      </c>
      <c r="K4614">
        <v>208</v>
      </c>
      <c r="L4614">
        <v>107</v>
      </c>
      <c r="M4614">
        <v>2000</v>
      </c>
      <c r="N4614">
        <v>-37.702669999999998</v>
      </c>
      <c r="O4614">
        <v>145.09526</v>
      </c>
      <c r="P4614">
        <v>8524</v>
      </c>
      <c r="Q4614" s="7">
        <v>42742</v>
      </c>
    </row>
    <row r="4615" spans="2:17" x14ac:dyDescent="0.25">
      <c r="B4615" t="s">
        <v>15</v>
      </c>
      <c r="C4615">
        <v>14.00613092</v>
      </c>
      <c r="D4615">
        <v>3</v>
      </c>
      <c r="E4615">
        <v>1210000</v>
      </c>
      <c r="F4615">
        <v>13.8</v>
      </c>
      <c r="G4615">
        <v>3188</v>
      </c>
      <c r="H4615">
        <v>3</v>
      </c>
      <c r="I4615">
        <v>2</v>
      </c>
      <c r="J4615">
        <v>2</v>
      </c>
      <c r="K4615">
        <v>9838</v>
      </c>
      <c r="L4615">
        <v>152</v>
      </c>
      <c r="M4615">
        <v>2010</v>
      </c>
      <c r="N4615">
        <v>-37.934640000000002</v>
      </c>
      <c r="O4615">
        <v>144.99601000000001</v>
      </c>
      <c r="P4615">
        <v>5454</v>
      </c>
      <c r="Q4615" s="7">
        <v>42742</v>
      </c>
    </row>
    <row r="4616" spans="2:17" x14ac:dyDescent="0.25">
      <c r="B4616" t="s">
        <v>15</v>
      </c>
      <c r="C4616">
        <v>13.81551056</v>
      </c>
      <c r="D4616">
        <v>3</v>
      </c>
      <c r="E4616" s="1">
        <v>1000000</v>
      </c>
      <c r="F4616">
        <v>5.3</v>
      </c>
      <c r="G4616">
        <v>3122</v>
      </c>
      <c r="H4616">
        <v>3</v>
      </c>
      <c r="I4616">
        <v>1</v>
      </c>
      <c r="J4616">
        <v>1</v>
      </c>
      <c r="K4616">
        <v>1079</v>
      </c>
      <c r="L4616">
        <v>90</v>
      </c>
      <c r="M4616">
        <v>1940</v>
      </c>
      <c r="N4616">
        <v>-37.82987</v>
      </c>
      <c r="O4616">
        <v>145.03421</v>
      </c>
      <c r="P4616">
        <v>11308</v>
      </c>
      <c r="Q4616" s="7">
        <v>42742</v>
      </c>
    </row>
    <row r="4617" spans="2:17" x14ac:dyDescent="0.25">
      <c r="B4617" t="s">
        <v>14</v>
      </c>
      <c r="C4617">
        <v>14.88022129</v>
      </c>
      <c r="D4617">
        <v>4</v>
      </c>
      <c r="E4617">
        <v>2900000</v>
      </c>
      <c r="F4617">
        <v>5.3</v>
      </c>
      <c r="G4617">
        <v>3122</v>
      </c>
      <c r="H4617">
        <v>4</v>
      </c>
      <c r="I4617">
        <v>1</v>
      </c>
      <c r="J4617">
        <v>3</v>
      </c>
      <c r="K4617">
        <v>636</v>
      </c>
      <c r="L4617">
        <v>156</v>
      </c>
      <c r="M4617">
        <v>1890</v>
      </c>
      <c r="N4617">
        <v>-37.819310000000002</v>
      </c>
      <c r="O4617">
        <v>145.04106999999999</v>
      </c>
      <c r="P4617">
        <v>11308</v>
      </c>
      <c r="Q4617" s="7">
        <v>42742</v>
      </c>
    </row>
    <row r="4618" spans="2:17" x14ac:dyDescent="0.25">
      <c r="B4618" t="s">
        <v>15</v>
      </c>
      <c r="C4618">
        <v>13.01700286</v>
      </c>
      <c r="D4618">
        <v>2</v>
      </c>
      <c r="E4618">
        <v>450000</v>
      </c>
      <c r="F4618">
        <v>5.3</v>
      </c>
      <c r="G4618">
        <v>3122</v>
      </c>
      <c r="H4618">
        <v>2</v>
      </c>
      <c r="I4618">
        <v>1</v>
      </c>
      <c r="J4618">
        <v>1</v>
      </c>
      <c r="K4618">
        <v>1540</v>
      </c>
      <c r="L4618">
        <v>71</v>
      </c>
      <c r="M4618">
        <v>1965</v>
      </c>
      <c r="N4618">
        <v>-37.828240000000001</v>
      </c>
      <c r="O4618">
        <v>145.03137000000001</v>
      </c>
      <c r="P4618">
        <v>11308</v>
      </c>
      <c r="Q4618" s="7">
        <v>42742</v>
      </c>
    </row>
    <row r="4619" spans="2:17" x14ac:dyDescent="0.25">
      <c r="B4619" t="s">
        <v>14</v>
      </c>
      <c r="C4619">
        <v>13.384727639999999</v>
      </c>
      <c r="D4619">
        <v>3</v>
      </c>
      <c r="E4619">
        <v>650000</v>
      </c>
      <c r="F4619">
        <v>45.2</v>
      </c>
      <c r="G4619">
        <v>3777</v>
      </c>
      <c r="H4619">
        <v>3</v>
      </c>
      <c r="I4619">
        <v>2</v>
      </c>
      <c r="J4619">
        <v>4</v>
      </c>
      <c r="K4619">
        <v>724</v>
      </c>
      <c r="L4619">
        <v>156.6</v>
      </c>
      <c r="M4619">
        <v>2009</v>
      </c>
      <c r="N4619">
        <v>-37.646850000000001</v>
      </c>
      <c r="O4619">
        <v>145.52635000000001</v>
      </c>
      <c r="P4619">
        <v>3307</v>
      </c>
      <c r="Q4619" s="7">
        <v>42742</v>
      </c>
    </row>
    <row r="4620" spans="2:17" x14ac:dyDescent="0.25">
      <c r="B4620" t="s">
        <v>14</v>
      </c>
      <c r="C4620">
        <v>13.495993759999999</v>
      </c>
      <c r="D4620">
        <v>3</v>
      </c>
      <c r="E4620">
        <v>726500</v>
      </c>
      <c r="F4620">
        <v>8.8000000000000007</v>
      </c>
      <c r="G4620">
        <v>3081</v>
      </c>
      <c r="H4620">
        <v>3</v>
      </c>
      <c r="I4620">
        <v>1</v>
      </c>
      <c r="J4620">
        <v>0</v>
      </c>
      <c r="K4620">
        <v>593</v>
      </c>
      <c r="L4620">
        <v>95</v>
      </c>
      <c r="M4620">
        <v>1950</v>
      </c>
      <c r="N4620">
        <v>-37.748199999999997</v>
      </c>
      <c r="O4620">
        <v>145.04073</v>
      </c>
      <c r="P4620">
        <v>2674</v>
      </c>
      <c r="Q4620" s="7">
        <v>42742</v>
      </c>
    </row>
    <row r="4621" spans="2:17" x14ac:dyDescent="0.25">
      <c r="B4621" t="s">
        <v>15</v>
      </c>
      <c r="C4621">
        <v>13.3770056</v>
      </c>
      <c r="D4621">
        <v>2</v>
      </c>
      <c r="E4621">
        <v>645000</v>
      </c>
      <c r="F4621">
        <v>16</v>
      </c>
      <c r="G4621">
        <v>3190</v>
      </c>
      <c r="H4621">
        <v>2</v>
      </c>
      <c r="I4621">
        <v>1</v>
      </c>
      <c r="J4621">
        <v>1</v>
      </c>
      <c r="K4621">
        <v>105</v>
      </c>
      <c r="L4621">
        <v>64</v>
      </c>
      <c r="M4621">
        <v>1970</v>
      </c>
      <c r="N4621">
        <v>-37.948869999999999</v>
      </c>
      <c r="O4621">
        <v>145.02646999999999</v>
      </c>
      <c r="P4621">
        <v>4794</v>
      </c>
      <c r="Q4621" s="7">
        <v>42742</v>
      </c>
    </row>
    <row r="4622" spans="2:17" x14ac:dyDescent="0.25">
      <c r="B4622" t="s">
        <v>14</v>
      </c>
      <c r="C4622">
        <v>13.38549658</v>
      </c>
      <c r="D4622">
        <v>5</v>
      </c>
      <c r="E4622">
        <v>650500</v>
      </c>
      <c r="F4622">
        <v>18</v>
      </c>
      <c r="G4622">
        <v>3037</v>
      </c>
      <c r="H4622">
        <v>5</v>
      </c>
      <c r="I4622">
        <v>2</v>
      </c>
      <c r="J4622">
        <v>2</v>
      </c>
      <c r="K4622">
        <v>615</v>
      </c>
      <c r="L4622">
        <v>213</v>
      </c>
      <c r="M4622">
        <v>2007</v>
      </c>
      <c r="N4622">
        <v>-37.684550000000002</v>
      </c>
      <c r="O4622">
        <v>144.73272</v>
      </c>
      <c r="P4622">
        <v>5556</v>
      </c>
      <c r="Q4622" s="7">
        <v>42742</v>
      </c>
    </row>
    <row r="4623" spans="2:17" x14ac:dyDescent="0.25">
      <c r="B4623" t="s">
        <v>14</v>
      </c>
      <c r="C4623">
        <v>13.527828489999999</v>
      </c>
      <c r="D4623">
        <v>3</v>
      </c>
      <c r="E4623">
        <v>750000</v>
      </c>
      <c r="F4623">
        <v>12.3</v>
      </c>
      <c r="G4623">
        <v>3166</v>
      </c>
      <c r="H4623">
        <v>3</v>
      </c>
      <c r="I4623">
        <v>2</v>
      </c>
      <c r="J4623">
        <v>2</v>
      </c>
      <c r="K4623">
        <v>321</v>
      </c>
      <c r="L4623">
        <v>87</v>
      </c>
      <c r="M4623">
        <v>2005</v>
      </c>
      <c r="N4623">
        <v>-37.904150000000001</v>
      </c>
      <c r="O4623">
        <v>145.10504</v>
      </c>
      <c r="P4623">
        <v>768</v>
      </c>
      <c r="Q4623" s="7">
        <v>42742</v>
      </c>
    </row>
    <row r="4624" spans="2:17" x14ac:dyDescent="0.25">
      <c r="B4624" t="s">
        <v>14</v>
      </c>
      <c r="C4624">
        <v>13.384727639999999</v>
      </c>
      <c r="D4624">
        <v>4</v>
      </c>
      <c r="E4624">
        <v>650000</v>
      </c>
      <c r="F4624">
        <v>14</v>
      </c>
      <c r="G4624">
        <v>3047</v>
      </c>
      <c r="H4624">
        <v>4</v>
      </c>
      <c r="I4624">
        <v>1</v>
      </c>
      <c r="J4624">
        <v>1</v>
      </c>
      <c r="K4624">
        <v>692</v>
      </c>
      <c r="L4624">
        <v>181</v>
      </c>
      <c r="M4624">
        <v>1960</v>
      </c>
      <c r="N4624">
        <v>-37.687600000000003</v>
      </c>
      <c r="O4624">
        <v>144.91166999999999</v>
      </c>
      <c r="P4624">
        <v>851</v>
      </c>
      <c r="Q4624" s="7">
        <v>42742</v>
      </c>
    </row>
    <row r="4625" spans="2:17" x14ac:dyDescent="0.25">
      <c r="B4625" t="s">
        <v>16</v>
      </c>
      <c r="C4625">
        <v>12.873902019999999</v>
      </c>
      <c r="D4625">
        <v>2</v>
      </c>
      <c r="E4625">
        <v>390000</v>
      </c>
      <c r="F4625">
        <v>14</v>
      </c>
      <c r="G4625">
        <v>3047</v>
      </c>
      <c r="H4625">
        <v>2</v>
      </c>
      <c r="I4625">
        <v>1</v>
      </c>
      <c r="J4625">
        <v>1</v>
      </c>
      <c r="K4625">
        <v>165</v>
      </c>
      <c r="L4625">
        <v>89</v>
      </c>
      <c r="M4625">
        <v>1995</v>
      </c>
      <c r="N4625">
        <v>-37.68582</v>
      </c>
      <c r="O4625">
        <v>144.91638</v>
      </c>
      <c r="P4625">
        <v>851</v>
      </c>
      <c r="Q4625" s="7">
        <v>42742</v>
      </c>
    </row>
    <row r="4626" spans="2:17" x14ac:dyDescent="0.25">
      <c r="B4626" t="s">
        <v>14</v>
      </c>
      <c r="C4626">
        <v>13.50762578</v>
      </c>
      <c r="D4626">
        <v>3</v>
      </c>
      <c r="E4626">
        <v>735000</v>
      </c>
      <c r="F4626">
        <v>15.5</v>
      </c>
      <c r="G4626">
        <v>3038</v>
      </c>
      <c r="H4626">
        <v>3</v>
      </c>
      <c r="I4626">
        <v>2</v>
      </c>
      <c r="J4626">
        <v>2</v>
      </c>
      <c r="K4626">
        <v>749</v>
      </c>
      <c r="L4626">
        <v>180</v>
      </c>
      <c r="M4626">
        <v>1979</v>
      </c>
      <c r="N4626">
        <v>-37.723210000000002</v>
      </c>
      <c r="O4626">
        <v>144.80882</v>
      </c>
      <c r="P4626">
        <v>3656</v>
      </c>
      <c r="Q4626" s="7">
        <v>42742</v>
      </c>
    </row>
    <row r="4627" spans="2:17" x14ac:dyDescent="0.25">
      <c r="B4627" t="s">
        <v>16</v>
      </c>
      <c r="C4627">
        <v>13.16158409</v>
      </c>
      <c r="D4627">
        <v>2</v>
      </c>
      <c r="E4627">
        <v>520000</v>
      </c>
      <c r="F4627">
        <v>11.7</v>
      </c>
      <c r="G4627">
        <v>3033</v>
      </c>
      <c r="H4627">
        <v>2</v>
      </c>
      <c r="I4627">
        <v>2</v>
      </c>
      <c r="J4627">
        <v>2</v>
      </c>
      <c r="K4627">
        <v>62</v>
      </c>
      <c r="L4627">
        <v>62</v>
      </c>
      <c r="M4627">
        <v>2014</v>
      </c>
      <c r="N4627">
        <v>-37.738930000000003</v>
      </c>
      <c r="O4627">
        <v>144.87661</v>
      </c>
      <c r="P4627">
        <v>5629</v>
      </c>
      <c r="Q4627" s="7">
        <v>42742</v>
      </c>
    </row>
    <row r="4628" spans="2:17" x14ac:dyDescent="0.25">
      <c r="B4628" t="s">
        <v>16</v>
      </c>
      <c r="C4628">
        <v>13.781953769999999</v>
      </c>
      <c r="D4628">
        <v>3</v>
      </c>
      <c r="E4628">
        <v>967000</v>
      </c>
      <c r="F4628">
        <v>3.4</v>
      </c>
      <c r="G4628">
        <v>3031</v>
      </c>
      <c r="H4628">
        <v>3</v>
      </c>
      <c r="I4628">
        <v>2</v>
      </c>
      <c r="J4628">
        <v>2</v>
      </c>
      <c r="K4628">
        <v>0</v>
      </c>
      <c r="L4628">
        <v>120</v>
      </c>
      <c r="M4628">
        <v>1999</v>
      </c>
      <c r="N4628">
        <v>-37.794820000000001</v>
      </c>
      <c r="O4628">
        <v>144.92192</v>
      </c>
      <c r="P4628">
        <v>5263</v>
      </c>
      <c r="Q4628" s="7">
        <v>42742</v>
      </c>
    </row>
    <row r="4629" spans="2:17" x14ac:dyDescent="0.25">
      <c r="B4629" t="s">
        <v>15</v>
      </c>
      <c r="C4629">
        <v>13.19002203</v>
      </c>
      <c r="D4629">
        <v>2</v>
      </c>
      <c r="E4629">
        <v>535000</v>
      </c>
      <c r="F4629">
        <v>3.4</v>
      </c>
      <c r="G4629">
        <v>3031</v>
      </c>
      <c r="H4629">
        <v>2</v>
      </c>
      <c r="I4629">
        <v>1</v>
      </c>
      <c r="J4629">
        <v>1</v>
      </c>
      <c r="K4629">
        <v>0</v>
      </c>
      <c r="L4629">
        <v>70</v>
      </c>
      <c r="M4629">
        <v>2011</v>
      </c>
      <c r="N4629">
        <v>-37.791220000000003</v>
      </c>
      <c r="O4629">
        <v>144.93174999999999</v>
      </c>
      <c r="P4629">
        <v>5263</v>
      </c>
      <c r="Q4629" s="7">
        <v>42742</v>
      </c>
    </row>
    <row r="4630" spans="2:17" x14ac:dyDescent="0.25">
      <c r="B4630" t="s">
        <v>15</v>
      </c>
      <c r="C4630">
        <v>13.667010550000001</v>
      </c>
      <c r="D4630">
        <v>2</v>
      </c>
      <c r="E4630">
        <v>862000</v>
      </c>
      <c r="F4630">
        <v>7.3</v>
      </c>
      <c r="G4630">
        <v>3102</v>
      </c>
      <c r="H4630">
        <v>2</v>
      </c>
      <c r="I4630">
        <v>1</v>
      </c>
      <c r="J4630">
        <v>1</v>
      </c>
      <c r="K4630">
        <v>1011</v>
      </c>
      <c r="L4630">
        <v>72</v>
      </c>
      <c r="M4630">
        <v>1970</v>
      </c>
      <c r="N4630">
        <v>-37.797199999999997</v>
      </c>
      <c r="O4630">
        <v>145.05224999999999</v>
      </c>
      <c r="P4630">
        <v>2671</v>
      </c>
      <c r="Q4630" s="7">
        <v>42742</v>
      </c>
    </row>
    <row r="4631" spans="2:17" x14ac:dyDescent="0.25">
      <c r="B4631" t="s">
        <v>14</v>
      </c>
      <c r="C4631">
        <v>13.54238864</v>
      </c>
      <c r="D4631">
        <v>4</v>
      </c>
      <c r="E4631">
        <v>761000</v>
      </c>
      <c r="F4631">
        <v>25.2</v>
      </c>
      <c r="G4631">
        <v>3173</v>
      </c>
      <c r="H4631">
        <v>4</v>
      </c>
      <c r="I4631">
        <v>1</v>
      </c>
      <c r="J4631">
        <v>2</v>
      </c>
      <c r="K4631">
        <v>680</v>
      </c>
      <c r="L4631">
        <v>170</v>
      </c>
      <c r="M4631">
        <v>1970</v>
      </c>
      <c r="N4631">
        <v>-37.986499999999999</v>
      </c>
      <c r="O4631">
        <v>145.16766999999999</v>
      </c>
      <c r="P4631">
        <v>8459</v>
      </c>
      <c r="Q4631" s="7">
        <v>42742</v>
      </c>
    </row>
    <row r="4632" spans="2:17" x14ac:dyDescent="0.25">
      <c r="B4632" t="s">
        <v>14</v>
      </c>
      <c r="C4632">
        <v>13.18063229</v>
      </c>
      <c r="D4632">
        <v>3</v>
      </c>
      <c r="E4632">
        <v>530000</v>
      </c>
      <c r="F4632">
        <v>14</v>
      </c>
      <c r="G4632">
        <v>3021</v>
      </c>
      <c r="H4632">
        <v>3</v>
      </c>
      <c r="I4632">
        <v>1</v>
      </c>
      <c r="J4632">
        <v>1</v>
      </c>
      <c r="K4632">
        <v>532</v>
      </c>
      <c r="L4632">
        <v>112</v>
      </c>
      <c r="M4632">
        <v>1975</v>
      </c>
      <c r="N4632">
        <v>-37.731000000000002</v>
      </c>
      <c r="O4632">
        <v>144.77386999999999</v>
      </c>
      <c r="P4632">
        <v>2878</v>
      </c>
      <c r="Q4632" s="7">
        <v>42742</v>
      </c>
    </row>
    <row r="4633" spans="2:17" x14ac:dyDescent="0.25">
      <c r="B4633" t="s">
        <v>14</v>
      </c>
      <c r="C4633">
        <v>13.527828489999999</v>
      </c>
      <c r="D4633">
        <v>4</v>
      </c>
      <c r="E4633">
        <v>750000</v>
      </c>
      <c r="F4633">
        <v>16.3</v>
      </c>
      <c r="G4633">
        <v>3075</v>
      </c>
      <c r="H4633">
        <v>4</v>
      </c>
      <c r="I4633">
        <v>2</v>
      </c>
      <c r="J4633">
        <v>4</v>
      </c>
      <c r="K4633">
        <v>544</v>
      </c>
      <c r="L4633">
        <v>205</v>
      </c>
      <c r="M4633">
        <v>2008</v>
      </c>
      <c r="N4633">
        <v>-37.667470000000002</v>
      </c>
      <c r="O4633">
        <v>144.98802000000001</v>
      </c>
      <c r="P4633">
        <v>8279</v>
      </c>
      <c r="Q4633" s="7">
        <v>42742</v>
      </c>
    </row>
    <row r="4634" spans="2:17" x14ac:dyDescent="0.25">
      <c r="B4634" t="s">
        <v>15</v>
      </c>
      <c r="C4634">
        <v>12.542544879999999</v>
      </c>
      <c r="D4634">
        <v>1</v>
      </c>
      <c r="E4634">
        <v>280000</v>
      </c>
      <c r="F4634">
        <v>6.4</v>
      </c>
      <c r="G4634">
        <v>3012</v>
      </c>
      <c r="H4634">
        <v>1</v>
      </c>
      <c r="I4634">
        <v>1</v>
      </c>
      <c r="J4634">
        <v>1</v>
      </c>
      <c r="K4634">
        <v>3826</v>
      </c>
      <c r="L4634">
        <v>55</v>
      </c>
      <c r="M4634">
        <v>2009</v>
      </c>
      <c r="N4634">
        <v>-37.777569999999997</v>
      </c>
      <c r="O4634">
        <v>144.87232</v>
      </c>
      <c r="P4634">
        <v>3873</v>
      </c>
      <c r="Q4634" s="7">
        <v>42742</v>
      </c>
    </row>
    <row r="4635" spans="2:17" x14ac:dyDescent="0.25">
      <c r="B4635" t="s">
        <v>16</v>
      </c>
      <c r="C4635">
        <v>13.704579000000001</v>
      </c>
      <c r="D4635">
        <v>3</v>
      </c>
      <c r="E4635">
        <v>895000</v>
      </c>
      <c r="F4635">
        <v>6.4</v>
      </c>
      <c r="G4635">
        <v>3012</v>
      </c>
      <c r="H4635">
        <v>3</v>
      </c>
      <c r="I4635">
        <v>2</v>
      </c>
      <c r="J4635">
        <v>2</v>
      </c>
      <c r="K4635">
        <v>262</v>
      </c>
      <c r="L4635">
        <v>153</v>
      </c>
      <c r="M4635">
        <v>2004</v>
      </c>
      <c r="N4635">
        <v>-37.78284</v>
      </c>
      <c r="O4635">
        <v>144.88097999999999</v>
      </c>
      <c r="P4635">
        <v>3873</v>
      </c>
      <c r="Q4635" s="7">
        <v>42742</v>
      </c>
    </row>
    <row r="4636" spans="2:17" x14ac:dyDescent="0.25">
      <c r="B4636" t="s">
        <v>14</v>
      </c>
      <c r="C4636">
        <v>12.676076269999999</v>
      </c>
      <c r="D4636">
        <v>4</v>
      </c>
      <c r="E4636">
        <v>320000</v>
      </c>
      <c r="F4636">
        <v>31.7</v>
      </c>
      <c r="G4636">
        <v>3337</v>
      </c>
      <c r="H4636">
        <v>4</v>
      </c>
      <c r="I4636">
        <v>2</v>
      </c>
      <c r="J4636">
        <v>1</v>
      </c>
      <c r="K4636">
        <v>547</v>
      </c>
      <c r="L4636">
        <v>200</v>
      </c>
      <c r="M4636">
        <v>1986</v>
      </c>
      <c r="N4636">
        <v>-37.690260000000002</v>
      </c>
      <c r="O4636">
        <v>144.57866000000001</v>
      </c>
      <c r="P4636">
        <v>3600</v>
      </c>
      <c r="Q4636" s="7">
        <v>42742</v>
      </c>
    </row>
    <row r="4637" spans="2:17" x14ac:dyDescent="0.25">
      <c r="B4637" t="s">
        <v>14</v>
      </c>
      <c r="C4637">
        <v>13.081541380000001</v>
      </c>
      <c r="D4637">
        <v>3</v>
      </c>
      <c r="E4637">
        <v>480000</v>
      </c>
      <c r="F4637">
        <v>31.7</v>
      </c>
      <c r="G4637">
        <v>3337</v>
      </c>
      <c r="H4637">
        <v>3</v>
      </c>
      <c r="I4637">
        <v>1</v>
      </c>
      <c r="J4637">
        <v>2</v>
      </c>
      <c r="K4637">
        <v>900</v>
      </c>
      <c r="L4637">
        <v>100</v>
      </c>
      <c r="M4637">
        <v>1980</v>
      </c>
      <c r="N4637">
        <v>-37.687379999999997</v>
      </c>
      <c r="O4637">
        <v>144.57415</v>
      </c>
      <c r="P4637">
        <v>3600</v>
      </c>
      <c r="Q4637" s="7">
        <v>42742</v>
      </c>
    </row>
    <row r="4638" spans="2:17" x14ac:dyDescent="0.25">
      <c r="B4638" t="s">
        <v>14</v>
      </c>
      <c r="C4638">
        <v>13.41503299</v>
      </c>
      <c r="D4638">
        <v>4</v>
      </c>
      <c r="E4638">
        <v>670000</v>
      </c>
      <c r="F4638">
        <v>25.9</v>
      </c>
      <c r="G4638">
        <v>3754</v>
      </c>
      <c r="H4638">
        <v>4</v>
      </c>
      <c r="I4638">
        <v>2</v>
      </c>
      <c r="J4638">
        <v>2</v>
      </c>
      <c r="K4638">
        <v>512</v>
      </c>
      <c r="L4638">
        <v>221</v>
      </c>
      <c r="M4638">
        <v>2012</v>
      </c>
      <c r="N4638">
        <v>-37.586759999999998</v>
      </c>
      <c r="O4638">
        <v>145.08888999999999</v>
      </c>
      <c r="P4638">
        <v>5812</v>
      </c>
      <c r="Q4638" s="7">
        <v>42742</v>
      </c>
    </row>
    <row r="4639" spans="2:17" x14ac:dyDescent="0.25">
      <c r="B4639" t="s">
        <v>15</v>
      </c>
      <c r="C4639">
        <v>13.038981769999999</v>
      </c>
      <c r="D4639">
        <v>2</v>
      </c>
      <c r="E4639">
        <v>460000</v>
      </c>
      <c r="F4639">
        <v>17.899999999999999</v>
      </c>
      <c r="G4639">
        <v>3082</v>
      </c>
      <c r="H4639">
        <v>2</v>
      </c>
      <c r="I4639">
        <v>1</v>
      </c>
      <c r="J4639">
        <v>1</v>
      </c>
      <c r="K4639">
        <v>241</v>
      </c>
      <c r="L4639">
        <v>88</v>
      </c>
      <c r="M4639">
        <v>2000</v>
      </c>
      <c r="N4639">
        <v>-37.672310000000003</v>
      </c>
      <c r="O4639">
        <v>145.05878000000001</v>
      </c>
      <c r="P4639">
        <v>10529</v>
      </c>
      <c r="Q4639" s="7">
        <v>42742</v>
      </c>
    </row>
    <row r="4640" spans="2:17" x14ac:dyDescent="0.25">
      <c r="B4640" t="s">
        <v>14</v>
      </c>
      <c r="C4640">
        <v>13.764217260000001</v>
      </c>
      <c r="D4640">
        <v>3</v>
      </c>
      <c r="E4640">
        <v>950000</v>
      </c>
      <c r="F4640">
        <v>17.2</v>
      </c>
      <c r="G4640">
        <v>3132</v>
      </c>
      <c r="H4640">
        <v>3</v>
      </c>
      <c r="I4640">
        <v>1</v>
      </c>
      <c r="J4640">
        <v>2</v>
      </c>
      <c r="K4640">
        <v>608</v>
      </c>
      <c r="L4640">
        <v>138</v>
      </c>
      <c r="M4640">
        <v>1975</v>
      </c>
      <c r="N4640">
        <v>-37.825830000000003</v>
      </c>
      <c r="O4640">
        <v>145.20607999999999</v>
      </c>
      <c r="P4640">
        <v>6871</v>
      </c>
      <c r="Q4640" s="7">
        <v>42742</v>
      </c>
    </row>
    <row r="4641" spans="2:17" x14ac:dyDescent="0.25">
      <c r="B4641" t="s">
        <v>16</v>
      </c>
      <c r="C4641">
        <v>13.78505135</v>
      </c>
      <c r="D4641">
        <v>3</v>
      </c>
      <c r="E4641">
        <v>970000</v>
      </c>
      <c r="F4641">
        <v>17.2</v>
      </c>
      <c r="G4641">
        <v>3132</v>
      </c>
      <c r="H4641">
        <v>3</v>
      </c>
      <c r="I4641">
        <v>2</v>
      </c>
      <c r="J4641">
        <v>1</v>
      </c>
      <c r="K4641">
        <v>263</v>
      </c>
      <c r="L4641">
        <v>146</v>
      </c>
      <c r="M4641">
        <v>2016</v>
      </c>
      <c r="N4641">
        <v>-37.817900000000002</v>
      </c>
      <c r="O4641">
        <v>145.20658</v>
      </c>
      <c r="P4641">
        <v>6871</v>
      </c>
      <c r="Q4641" s="7">
        <v>42742</v>
      </c>
    </row>
    <row r="4642" spans="2:17" x14ac:dyDescent="0.25">
      <c r="B4642" t="s">
        <v>14</v>
      </c>
      <c r="C4642">
        <v>13.39239051</v>
      </c>
      <c r="D4642">
        <v>3</v>
      </c>
      <c r="E4642">
        <v>655000</v>
      </c>
      <c r="F4642">
        <v>16.2</v>
      </c>
      <c r="G4642">
        <v>3094</v>
      </c>
      <c r="H4642">
        <v>3</v>
      </c>
      <c r="I4642">
        <v>2</v>
      </c>
      <c r="J4642">
        <v>3</v>
      </c>
      <c r="K4642">
        <v>382</v>
      </c>
      <c r="L4642">
        <v>128</v>
      </c>
      <c r="M4642">
        <v>1970</v>
      </c>
      <c r="N4642">
        <v>-37.728569999999998</v>
      </c>
      <c r="O4642">
        <v>145.12728000000001</v>
      </c>
      <c r="P4642">
        <v>3891</v>
      </c>
      <c r="Q4642" s="7">
        <v>42742</v>
      </c>
    </row>
    <row r="4643" spans="2:17" x14ac:dyDescent="0.25">
      <c r="B4643" t="s">
        <v>14</v>
      </c>
      <c r="C4643">
        <v>14.00199012</v>
      </c>
      <c r="D4643">
        <v>3</v>
      </c>
      <c r="E4643">
        <v>1205000</v>
      </c>
      <c r="F4643">
        <v>14.2</v>
      </c>
      <c r="G4643">
        <v>3149</v>
      </c>
      <c r="H4643">
        <v>3</v>
      </c>
      <c r="I4643">
        <v>2</v>
      </c>
      <c r="J4643">
        <v>2</v>
      </c>
      <c r="K4643">
        <v>402</v>
      </c>
      <c r="L4643">
        <v>143</v>
      </c>
      <c r="M4643">
        <v>1960</v>
      </c>
      <c r="N4643">
        <v>-37.873890000000003</v>
      </c>
      <c r="O4643">
        <v>145.12782999999999</v>
      </c>
      <c r="P4643">
        <v>13366</v>
      </c>
      <c r="Q4643" s="7">
        <v>42742</v>
      </c>
    </row>
    <row r="4644" spans="2:17" x14ac:dyDescent="0.25">
      <c r="B4644" t="s">
        <v>14</v>
      </c>
      <c r="C4644">
        <v>14.1412107</v>
      </c>
      <c r="D4644">
        <v>3</v>
      </c>
      <c r="E4644">
        <v>1385000</v>
      </c>
      <c r="F4644">
        <v>14.2</v>
      </c>
      <c r="G4644">
        <v>3149</v>
      </c>
      <c r="H4644">
        <v>3</v>
      </c>
      <c r="I4644">
        <v>1</v>
      </c>
      <c r="J4644">
        <v>2</v>
      </c>
      <c r="K4644">
        <v>807</v>
      </c>
      <c r="L4644">
        <v>167</v>
      </c>
      <c r="M4644">
        <v>1970</v>
      </c>
      <c r="N4644">
        <v>-37.86618</v>
      </c>
      <c r="O4644">
        <v>145.14757</v>
      </c>
      <c r="P4644">
        <v>13366</v>
      </c>
      <c r="Q4644" s="7">
        <v>42742</v>
      </c>
    </row>
    <row r="4645" spans="2:17" x14ac:dyDescent="0.25">
      <c r="B4645" t="s">
        <v>14</v>
      </c>
      <c r="C4645">
        <v>14.50865774</v>
      </c>
      <c r="D4645">
        <v>3</v>
      </c>
      <c r="E4645" s="1">
        <v>2000000</v>
      </c>
      <c r="F4645">
        <v>14.2</v>
      </c>
      <c r="G4645">
        <v>3149</v>
      </c>
      <c r="H4645">
        <v>3</v>
      </c>
      <c r="I4645">
        <v>1</v>
      </c>
      <c r="J4645">
        <v>2</v>
      </c>
      <c r="K4645">
        <v>1028</v>
      </c>
      <c r="L4645">
        <v>181</v>
      </c>
      <c r="M4645">
        <v>1965</v>
      </c>
      <c r="N4645">
        <v>-37.897570000000002</v>
      </c>
      <c r="O4645">
        <v>145.11824999999999</v>
      </c>
      <c r="P4645">
        <v>13366</v>
      </c>
      <c r="Q4645" s="7">
        <v>42742</v>
      </c>
    </row>
    <row r="4646" spans="2:17" x14ac:dyDescent="0.25">
      <c r="B4646" t="s">
        <v>14</v>
      </c>
      <c r="C4646">
        <v>13.473020249999999</v>
      </c>
      <c r="D4646">
        <v>2</v>
      </c>
      <c r="E4646">
        <v>710000</v>
      </c>
      <c r="F4646">
        <v>6.2</v>
      </c>
      <c r="G4646">
        <v>3015</v>
      </c>
      <c r="H4646">
        <v>2</v>
      </c>
      <c r="I4646">
        <v>1</v>
      </c>
      <c r="J4646">
        <v>2</v>
      </c>
      <c r="K4646">
        <v>120</v>
      </c>
      <c r="L4646">
        <v>121</v>
      </c>
      <c r="M4646">
        <v>2011</v>
      </c>
      <c r="N4646">
        <v>-37.840260000000001</v>
      </c>
      <c r="O4646">
        <v>144.86667</v>
      </c>
      <c r="P4646">
        <v>5498</v>
      </c>
      <c r="Q4646" s="7">
        <v>42742</v>
      </c>
    </row>
    <row r="4647" spans="2:17" x14ac:dyDescent="0.25">
      <c r="B4647" t="s">
        <v>14</v>
      </c>
      <c r="C4647">
        <v>13.91082074</v>
      </c>
      <c r="D4647">
        <v>4</v>
      </c>
      <c r="E4647">
        <v>1100000</v>
      </c>
      <c r="F4647">
        <v>15.4</v>
      </c>
      <c r="G4647">
        <v>3131</v>
      </c>
      <c r="H4647">
        <v>4</v>
      </c>
      <c r="I4647">
        <v>2</v>
      </c>
      <c r="J4647">
        <v>3</v>
      </c>
      <c r="K4647">
        <v>596</v>
      </c>
      <c r="L4647">
        <v>136</v>
      </c>
      <c r="M4647">
        <v>1975</v>
      </c>
      <c r="N4647">
        <v>-37.80827</v>
      </c>
      <c r="O4647">
        <v>145.18099000000001</v>
      </c>
      <c r="P4647">
        <v>4973</v>
      </c>
      <c r="Q4647" s="7">
        <v>42742</v>
      </c>
    </row>
    <row r="4648" spans="2:17" x14ac:dyDescent="0.25">
      <c r="B4648" t="s">
        <v>16</v>
      </c>
      <c r="C4648">
        <v>13.32121424</v>
      </c>
      <c r="D4648">
        <v>2</v>
      </c>
      <c r="E4648">
        <v>610000</v>
      </c>
      <c r="F4648">
        <v>11.2</v>
      </c>
      <c r="G4648">
        <v>3046</v>
      </c>
      <c r="H4648">
        <v>2</v>
      </c>
      <c r="I4648">
        <v>1</v>
      </c>
      <c r="J4648">
        <v>1</v>
      </c>
      <c r="K4648">
        <v>182</v>
      </c>
      <c r="L4648">
        <v>112</v>
      </c>
      <c r="M4648">
        <v>2015</v>
      </c>
      <c r="N4648">
        <v>-37.712000000000003</v>
      </c>
      <c r="O4648">
        <v>144.91761</v>
      </c>
      <c r="P4648">
        <v>2651</v>
      </c>
      <c r="Q4648" s="7">
        <v>42742</v>
      </c>
    </row>
    <row r="4649" spans="2:17" x14ac:dyDescent="0.25">
      <c r="B4649" t="s">
        <v>15</v>
      </c>
      <c r="C4649">
        <v>13.025852479999999</v>
      </c>
      <c r="D4649">
        <v>1</v>
      </c>
      <c r="E4649">
        <v>454000</v>
      </c>
      <c r="F4649">
        <v>11.4</v>
      </c>
      <c r="G4649">
        <v>3204</v>
      </c>
      <c r="H4649">
        <v>1</v>
      </c>
      <c r="I4649">
        <v>1</v>
      </c>
      <c r="J4649">
        <v>1</v>
      </c>
      <c r="K4649">
        <v>1006</v>
      </c>
      <c r="L4649">
        <v>51</v>
      </c>
      <c r="M4649">
        <v>2010</v>
      </c>
      <c r="N4649">
        <v>-37.90164</v>
      </c>
      <c r="O4649">
        <v>145.04139000000001</v>
      </c>
      <c r="P4649">
        <v>3578</v>
      </c>
      <c r="Q4649" s="7">
        <v>42742</v>
      </c>
    </row>
    <row r="4650" spans="2:17" x14ac:dyDescent="0.25">
      <c r="B4650" t="s">
        <v>15</v>
      </c>
      <c r="C4650">
        <v>13.23925713</v>
      </c>
      <c r="D4650">
        <v>2</v>
      </c>
      <c r="E4650">
        <v>562000</v>
      </c>
      <c r="F4650">
        <v>11.4</v>
      </c>
      <c r="G4650">
        <v>3204</v>
      </c>
      <c r="H4650">
        <v>2</v>
      </c>
      <c r="I4650">
        <v>1</v>
      </c>
      <c r="J4650">
        <v>1</v>
      </c>
      <c r="K4650">
        <v>0</v>
      </c>
      <c r="L4650">
        <v>88</v>
      </c>
      <c r="M4650">
        <v>1970</v>
      </c>
      <c r="N4650">
        <v>-37.902859999999997</v>
      </c>
      <c r="O4650">
        <v>145.04772</v>
      </c>
      <c r="P4650">
        <v>3578</v>
      </c>
      <c r="Q4650" s="7">
        <v>42742</v>
      </c>
    </row>
    <row r="4651" spans="2:17" x14ac:dyDescent="0.25">
      <c r="B4651" t="s">
        <v>16</v>
      </c>
      <c r="C4651">
        <v>13.81551056</v>
      </c>
      <c r="D4651">
        <v>3</v>
      </c>
      <c r="E4651" s="1">
        <v>1000000</v>
      </c>
      <c r="F4651">
        <v>21.5</v>
      </c>
      <c r="G4651">
        <v>3195</v>
      </c>
      <c r="H4651">
        <v>3</v>
      </c>
      <c r="I4651">
        <v>2</v>
      </c>
      <c r="J4651">
        <v>2</v>
      </c>
      <c r="K4651">
        <v>298</v>
      </c>
      <c r="L4651">
        <v>124</v>
      </c>
      <c r="M4651">
        <v>1995</v>
      </c>
      <c r="N4651">
        <v>-37.994639999999997</v>
      </c>
      <c r="O4651">
        <v>145.08099000000001</v>
      </c>
      <c r="P4651">
        <v>5087</v>
      </c>
      <c r="Q4651" s="7">
        <v>42742</v>
      </c>
    </row>
    <row r="4652" spans="2:17" x14ac:dyDescent="0.25">
      <c r="B4652" t="s">
        <v>14</v>
      </c>
      <c r="C4652">
        <v>14.221642109999999</v>
      </c>
      <c r="D4652">
        <v>5</v>
      </c>
      <c r="E4652">
        <v>1501000</v>
      </c>
      <c r="F4652">
        <v>8.5</v>
      </c>
      <c r="G4652">
        <v>3044</v>
      </c>
      <c r="H4652">
        <v>5</v>
      </c>
      <c r="I4652">
        <v>3</v>
      </c>
      <c r="J4652">
        <v>3</v>
      </c>
      <c r="K4652">
        <v>681</v>
      </c>
      <c r="L4652">
        <v>263</v>
      </c>
      <c r="M4652">
        <v>1960</v>
      </c>
      <c r="N4652">
        <v>-37.725650000000002</v>
      </c>
      <c r="O4652">
        <v>144.94954000000001</v>
      </c>
      <c r="P4652">
        <v>7485</v>
      </c>
      <c r="Q4652" s="7">
        <v>42742</v>
      </c>
    </row>
    <row r="4653" spans="2:17" x14ac:dyDescent="0.25">
      <c r="B4653" t="s">
        <v>14</v>
      </c>
      <c r="C4653">
        <v>13.5670492</v>
      </c>
      <c r="D4653">
        <v>4</v>
      </c>
      <c r="E4653">
        <v>780000</v>
      </c>
      <c r="F4653">
        <v>8.5</v>
      </c>
      <c r="G4653">
        <v>3044</v>
      </c>
      <c r="H4653">
        <v>4</v>
      </c>
      <c r="I4653">
        <v>2</v>
      </c>
      <c r="J4653">
        <v>3</v>
      </c>
      <c r="K4653">
        <v>555</v>
      </c>
      <c r="L4653">
        <v>128</v>
      </c>
      <c r="M4653">
        <v>1950</v>
      </c>
      <c r="N4653">
        <v>-37.715609999999998</v>
      </c>
      <c r="O4653">
        <v>144.94336000000001</v>
      </c>
      <c r="P4653">
        <v>7485</v>
      </c>
      <c r="Q4653" s="7">
        <v>42742</v>
      </c>
    </row>
    <row r="4654" spans="2:17" x14ac:dyDescent="0.25">
      <c r="B4654" t="s">
        <v>14</v>
      </c>
      <c r="C4654">
        <v>13.399995110000001</v>
      </c>
      <c r="D4654">
        <v>5</v>
      </c>
      <c r="E4654">
        <v>660000</v>
      </c>
      <c r="F4654">
        <v>14.7</v>
      </c>
      <c r="G4654">
        <v>3030</v>
      </c>
      <c r="H4654">
        <v>5</v>
      </c>
      <c r="I4654">
        <v>2</v>
      </c>
      <c r="J4654">
        <v>2</v>
      </c>
      <c r="K4654">
        <v>571</v>
      </c>
      <c r="L4654">
        <v>227.6</v>
      </c>
      <c r="M4654">
        <v>2011</v>
      </c>
      <c r="N4654">
        <v>-37.894669999999998</v>
      </c>
      <c r="O4654">
        <v>144.72018</v>
      </c>
      <c r="P4654">
        <v>15542</v>
      </c>
      <c r="Q4654" s="7">
        <v>42742</v>
      </c>
    </row>
    <row r="4655" spans="2:17" x14ac:dyDescent="0.25">
      <c r="B4655" t="s">
        <v>14</v>
      </c>
      <c r="C4655">
        <v>14.71159858</v>
      </c>
      <c r="D4655">
        <v>4</v>
      </c>
      <c r="E4655">
        <v>2450000</v>
      </c>
      <c r="F4655">
        <v>3.5</v>
      </c>
      <c r="G4655">
        <v>3207</v>
      </c>
      <c r="H4655">
        <v>4</v>
      </c>
      <c r="I4655">
        <v>3</v>
      </c>
      <c r="J4655">
        <v>2</v>
      </c>
      <c r="K4655">
        <v>210</v>
      </c>
      <c r="L4655">
        <v>210</v>
      </c>
      <c r="M4655">
        <v>2010</v>
      </c>
      <c r="N4655">
        <v>-37.839329999999997</v>
      </c>
      <c r="O4655">
        <v>144.93771000000001</v>
      </c>
      <c r="P4655">
        <v>8648</v>
      </c>
      <c r="Q4655" s="7">
        <v>42742</v>
      </c>
    </row>
    <row r="4656" spans="2:17" x14ac:dyDescent="0.25">
      <c r="B4656" t="s">
        <v>14</v>
      </c>
      <c r="C4656">
        <v>13.64115717</v>
      </c>
      <c r="D4656">
        <v>3</v>
      </c>
      <c r="E4656">
        <v>840000</v>
      </c>
      <c r="F4656">
        <v>12</v>
      </c>
      <c r="G4656">
        <v>3073</v>
      </c>
      <c r="H4656">
        <v>3</v>
      </c>
      <c r="I4656">
        <v>1</v>
      </c>
      <c r="J4656">
        <v>4</v>
      </c>
      <c r="K4656">
        <v>614</v>
      </c>
      <c r="L4656">
        <v>120</v>
      </c>
      <c r="M4656">
        <v>1960</v>
      </c>
      <c r="N4656">
        <v>-37.715620000000001</v>
      </c>
      <c r="O4656">
        <v>145.02175</v>
      </c>
      <c r="P4656">
        <v>21650</v>
      </c>
      <c r="Q4656" s="7">
        <v>42742</v>
      </c>
    </row>
    <row r="4657" spans="2:17" x14ac:dyDescent="0.25">
      <c r="B4657" t="s">
        <v>16</v>
      </c>
      <c r="C4657">
        <v>13.41279168</v>
      </c>
      <c r="D4657">
        <v>2</v>
      </c>
      <c r="E4657">
        <v>668500</v>
      </c>
      <c r="F4657">
        <v>12</v>
      </c>
      <c r="G4657">
        <v>3073</v>
      </c>
      <c r="H4657">
        <v>2</v>
      </c>
      <c r="I4657">
        <v>2</v>
      </c>
      <c r="J4657">
        <v>1</v>
      </c>
      <c r="K4657">
        <v>138</v>
      </c>
      <c r="L4657">
        <v>104.63</v>
      </c>
      <c r="M4657">
        <v>2014</v>
      </c>
      <c r="N4657">
        <v>-37.724870000000003</v>
      </c>
      <c r="O4657">
        <v>145.00704999999999</v>
      </c>
      <c r="P4657">
        <v>21650</v>
      </c>
      <c r="Q4657" s="7">
        <v>42742</v>
      </c>
    </row>
    <row r="4658" spans="2:17" x14ac:dyDescent="0.25">
      <c r="B4658" t="s">
        <v>15</v>
      </c>
      <c r="C4658">
        <v>13.69953838</v>
      </c>
      <c r="D4658">
        <v>2</v>
      </c>
      <c r="E4658">
        <v>890500</v>
      </c>
      <c r="F4658">
        <v>2.4</v>
      </c>
      <c r="G4658">
        <v>3121</v>
      </c>
      <c r="H4658">
        <v>2</v>
      </c>
      <c r="I4658">
        <v>2</v>
      </c>
      <c r="J4658">
        <v>2</v>
      </c>
      <c r="K4658">
        <v>180</v>
      </c>
      <c r="L4658">
        <v>123</v>
      </c>
      <c r="M4658">
        <v>1940</v>
      </c>
      <c r="N4658">
        <v>-37.814430000000002</v>
      </c>
      <c r="O4658">
        <v>144.99079</v>
      </c>
      <c r="P4658">
        <v>14949</v>
      </c>
      <c r="Q4658" s="7">
        <v>42742</v>
      </c>
    </row>
    <row r="4659" spans="2:17" x14ac:dyDescent="0.25">
      <c r="B4659" t="s">
        <v>14</v>
      </c>
      <c r="C4659">
        <v>13.676248490000001</v>
      </c>
      <c r="D4659">
        <v>5</v>
      </c>
      <c r="E4659">
        <v>870000</v>
      </c>
      <c r="F4659">
        <v>23.5</v>
      </c>
      <c r="G4659">
        <v>3178</v>
      </c>
      <c r="H4659">
        <v>5</v>
      </c>
      <c r="I4659">
        <v>2</v>
      </c>
      <c r="J4659">
        <v>2</v>
      </c>
      <c r="K4659">
        <v>733</v>
      </c>
      <c r="L4659">
        <v>217</v>
      </c>
      <c r="M4659">
        <v>1986</v>
      </c>
      <c r="N4659">
        <v>-37.918939999999999</v>
      </c>
      <c r="O4659">
        <v>145.24305000000001</v>
      </c>
      <c r="P4659">
        <v>11667</v>
      </c>
      <c r="Q4659" s="7">
        <v>42742</v>
      </c>
    </row>
    <row r="4660" spans="2:17" x14ac:dyDescent="0.25">
      <c r="B4660" t="s">
        <v>15</v>
      </c>
      <c r="C4660">
        <v>13.374677309999999</v>
      </c>
      <c r="D4660">
        <v>2</v>
      </c>
      <c r="E4660">
        <v>643500</v>
      </c>
      <c r="F4660">
        <v>15.2</v>
      </c>
      <c r="G4660">
        <v>3191</v>
      </c>
      <c r="H4660">
        <v>2</v>
      </c>
      <c r="I4660">
        <v>1</v>
      </c>
      <c r="J4660">
        <v>1</v>
      </c>
      <c r="K4660">
        <v>0</v>
      </c>
      <c r="L4660">
        <v>67</v>
      </c>
      <c r="M4660">
        <v>1970</v>
      </c>
      <c r="N4660">
        <v>-37.952359999999999</v>
      </c>
      <c r="O4660">
        <v>145.00737000000001</v>
      </c>
      <c r="P4660">
        <v>4497</v>
      </c>
      <c r="Q4660" s="7">
        <v>42742</v>
      </c>
    </row>
    <row r="4661" spans="2:17" x14ac:dyDescent="0.25">
      <c r="B4661" t="s">
        <v>15</v>
      </c>
      <c r="C4661">
        <v>13.25689427</v>
      </c>
      <c r="D4661">
        <v>3</v>
      </c>
      <c r="E4661">
        <v>572000</v>
      </c>
      <c r="F4661">
        <v>35.4</v>
      </c>
      <c r="G4661">
        <v>3198</v>
      </c>
      <c r="H4661">
        <v>3</v>
      </c>
      <c r="I4661">
        <v>2</v>
      </c>
      <c r="J4661">
        <v>2</v>
      </c>
      <c r="K4661">
        <v>264</v>
      </c>
      <c r="L4661">
        <v>127</v>
      </c>
      <c r="M4661">
        <v>2002</v>
      </c>
      <c r="N4661">
        <v>-38.104219999999998</v>
      </c>
      <c r="O4661">
        <v>145.14159000000001</v>
      </c>
      <c r="P4661">
        <v>8077</v>
      </c>
      <c r="Q4661" s="7">
        <v>42742</v>
      </c>
    </row>
    <row r="4662" spans="2:17" x14ac:dyDescent="0.25">
      <c r="B4662" t="s">
        <v>14</v>
      </c>
      <c r="C4662">
        <v>13.652991630000001</v>
      </c>
      <c r="D4662">
        <v>2</v>
      </c>
      <c r="E4662">
        <v>850000</v>
      </c>
      <c r="F4662">
        <v>5.0999999999999996</v>
      </c>
      <c r="G4662">
        <v>3011</v>
      </c>
      <c r="H4662">
        <v>2</v>
      </c>
      <c r="I4662">
        <v>1</v>
      </c>
      <c r="J4662">
        <v>1</v>
      </c>
      <c r="K4662">
        <v>152</v>
      </c>
      <c r="L4662">
        <v>91</v>
      </c>
      <c r="M4662">
        <v>1910</v>
      </c>
      <c r="N4662">
        <v>-37.80697</v>
      </c>
      <c r="O4662">
        <v>144.89279999999999</v>
      </c>
      <c r="P4662">
        <v>2417</v>
      </c>
      <c r="Q4662" s="7">
        <v>42742</v>
      </c>
    </row>
    <row r="4663" spans="2:17" x14ac:dyDescent="0.25">
      <c r="B4663" t="s">
        <v>14</v>
      </c>
      <c r="C4663">
        <v>13.304684930000001</v>
      </c>
      <c r="D4663">
        <v>4</v>
      </c>
      <c r="E4663" s="1">
        <v>600000</v>
      </c>
      <c r="F4663">
        <v>20.5</v>
      </c>
      <c r="G4663">
        <v>3752</v>
      </c>
      <c r="H4663">
        <v>4</v>
      </c>
      <c r="I4663">
        <v>2</v>
      </c>
      <c r="J4663">
        <v>2</v>
      </c>
      <c r="K4663">
        <v>505</v>
      </c>
      <c r="L4663">
        <v>222</v>
      </c>
      <c r="M4663">
        <v>2009</v>
      </c>
      <c r="N4663">
        <v>-37.619570000000003</v>
      </c>
      <c r="O4663">
        <v>145.09479999999999</v>
      </c>
      <c r="P4663">
        <v>7969</v>
      </c>
      <c r="Q4663" s="7">
        <v>42742</v>
      </c>
    </row>
    <row r="4664" spans="2:17" x14ac:dyDescent="0.25">
      <c r="B4664" t="s">
        <v>14</v>
      </c>
      <c r="C4664">
        <v>13.531156279999999</v>
      </c>
      <c r="D4664">
        <v>3</v>
      </c>
      <c r="E4664">
        <v>752500</v>
      </c>
      <c r="F4664">
        <v>20.8</v>
      </c>
      <c r="G4664">
        <v>3171</v>
      </c>
      <c r="H4664">
        <v>3</v>
      </c>
      <c r="I4664">
        <v>1</v>
      </c>
      <c r="J4664">
        <v>2</v>
      </c>
      <c r="K4664">
        <v>623</v>
      </c>
      <c r="L4664">
        <v>99</v>
      </c>
      <c r="M4664">
        <v>1950</v>
      </c>
      <c r="N4664">
        <v>-37.94106</v>
      </c>
      <c r="O4664">
        <v>145.16193000000001</v>
      </c>
      <c r="P4664">
        <v>7412</v>
      </c>
      <c r="Q4664" s="7">
        <v>42742</v>
      </c>
    </row>
    <row r="4665" spans="2:17" x14ac:dyDescent="0.25">
      <c r="B4665" t="s">
        <v>14</v>
      </c>
      <c r="C4665">
        <v>13.244581009999999</v>
      </c>
      <c r="D4665">
        <v>3</v>
      </c>
      <c r="E4665">
        <v>565000</v>
      </c>
      <c r="F4665">
        <v>14</v>
      </c>
      <c r="G4665">
        <v>3021</v>
      </c>
      <c r="H4665">
        <v>3</v>
      </c>
      <c r="I4665">
        <v>1</v>
      </c>
      <c r="J4665">
        <v>2</v>
      </c>
      <c r="K4665">
        <v>614</v>
      </c>
      <c r="L4665">
        <v>110</v>
      </c>
      <c r="M4665">
        <v>1975</v>
      </c>
      <c r="N4665">
        <v>-37.730739999999997</v>
      </c>
      <c r="O4665">
        <v>144.78925000000001</v>
      </c>
      <c r="P4665">
        <v>14042</v>
      </c>
      <c r="Q4665" s="7">
        <v>42742</v>
      </c>
    </row>
    <row r="4666" spans="2:17" x14ac:dyDescent="0.25">
      <c r="B4666" t="s">
        <v>14</v>
      </c>
      <c r="C4666">
        <v>13.32121424</v>
      </c>
      <c r="D4666">
        <v>3</v>
      </c>
      <c r="E4666">
        <v>610000</v>
      </c>
      <c r="F4666">
        <v>14</v>
      </c>
      <c r="G4666">
        <v>3021</v>
      </c>
      <c r="H4666">
        <v>3</v>
      </c>
      <c r="I4666">
        <v>1</v>
      </c>
      <c r="J4666">
        <v>2</v>
      </c>
      <c r="K4666">
        <v>563</v>
      </c>
      <c r="L4666">
        <v>171</v>
      </c>
      <c r="M4666">
        <v>1989</v>
      </c>
      <c r="N4666">
        <v>-37.762700000000002</v>
      </c>
      <c r="O4666">
        <v>144.81107</v>
      </c>
      <c r="P4666">
        <v>14042</v>
      </c>
      <c r="Q4666" s="7">
        <v>42742</v>
      </c>
    </row>
    <row r="4667" spans="2:17" x14ac:dyDescent="0.25">
      <c r="B4667" t="s">
        <v>15</v>
      </c>
      <c r="C4667">
        <v>12.765688430000001</v>
      </c>
      <c r="D4667">
        <v>1</v>
      </c>
      <c r="E4667">
        <v>350000</v>
      </c>
      <c r="F4667">
        <v>5</v>
      </c>
      <c r="G4667">
        <v>3182</v>
      </c>
      <c r="H4667">
        <v>1</v>
      </c>
      <c r="I4667">
        <v>1</v>
      </c>
      <c r="J4667">
        <v>1</v>
      </c>
      <c r="K4667">
        <v>0</v>
      </c>
      <c r="L4667">
        <v>41</v>
      </c>
      <c r="M4667">
        <v>2005</v>
      </c>
      <c r="N4667">
        <v>-37.861400000000003</v>
      </c>
      <c r="O4667">
        <v>144.97407000000001</v>
      </c>
      <c r="P4667">
        <v>13240</v>
      </c>
      <c r="Q4667" s="7">
        <v>42742</v>
      </c>
    </row>
    <row r="4668" spans="2:17" x14ac:dyDescent="0.25">
      <c r="B4668" t="s">
        <v>15</v>
      </c>
      <c r="C4668">
        <v>13.171153540000001</v>
      </c>
      <c r="D4668">
        <v>2</v>
      </c>
      <c r="E4668">
        <v>525000</v>
      </c>
      <c r="F4668">
        <v>5</v>
      </c>
      <c r="G4668">
        <v>3182</v>
      </c>
      <c r="H4668">
        <v>2</v>
      </c>
      <c r="I4668">
        <v>1</v>
      </c>
      <c r="J4668">
        <v>1</v>
      </c>
      <c r="K4668">
        <v>0</v>
      </c>
      <c r="L4668">
        <v>60</v>
      </c>
      <c r="M4668">
        <v>1970</v>
      </c>
      <c r="N4668">
        <v>-37.871740000000003</v>
      </c>
      <c r="O4668">
        <v>144.98285999999999</v>
      </c>
      <c r="P4668">
        <v>13240</v>
      </c>
      <c r="Q4668" s="7">
        <v>42742</v>
      </c>
    </row>
    <row r="4669" spans="2:17" x14ac:dyDescent="0.25">
      <c r="B4669" t="s">
        <v>15</v>
      </c>
      <c r="C4669">
        <v>13.156764799999999</v>
      </c>
      <c r="D4669">
        <v>1</v>
      </c>
      <c r="E4669">
        <v>517500</v>
      </c>
      <c r="F4669">
        <v>5</v>
      </c>
      <c r="G4669">
        <v>3182</v>
      </c>
      <c r="H4669">
        <v>1</v>
      </c>
      <c r="I4669">
        <v>1</v>
      </c>
      <c r="J4669">
        <v>0</v>
      </c>
      <c r="K4669">
        <v>980</v>
      </c>
      <c r="L4669">
        <v>74</v>
      </c>
      <c r="M4669">
        <v>1920</v>
      </c>
      <c r="N4669">
        <v>-37.859540000000003</v>
      </c>
      <c r="O4669">
        <v>144.98868999999999</v>
      </c>
      <c r="P4669">
        <v>13240</v>
      </c>
      <c r="Q4669" s="7">
        <v>42742</v>
      </c>
    </row>
    <row r="4670" spans="2:17" x14ac:dyDescent="0.25">
      <c r="B4670" t="s">
        <v>15</v>
      </c>
      <c r="C4670">
        <v>12.80765263</v>
      </c>
      <c r="D4670">
        <v>2</v>
      </c>
      <c r="E4670">
        <v>365000</v>
      </c>
      <c r="F4670">
        <v>5</v>
      </c>
      <c r="G4670">
        <v>3182</v>
      </c>
      <c r="H4670">
        <v>2</v>
      </c>
      <c r="I4670">
        <v>1</v>
      </c>
      <c r="J4670">
        <v>1</v>
      </c>
      <c r="K4670">
        <v>881</v>
      </c>
      <c r="L4670">
        <v>49</v>
      </c>
      <c r="M4670">
        <v>1993</v>
      </c>
      <c r="N4670">
        <v>-37.864759999999997</v>
      </c>
      <c r="O4670">
        <v>144.97826000000001</v>
      </c>
      <c r="P4670">
        <v>13240</v>
      </c>
      <c r="Q4670" s="7">
        <v>42742</v>
      </c>
    </row>
    <row r="4671" spans="2:17" x14ac:dyDescent="0.25">
      <c r="B4671" t="s">
        <v>14</v>
      </c>
      <c r="C4671">
        <v>13.270783379999999</v>
      </c>
      <c r="D4671">
        <v>4</v>
      </c>
      <c r="E4671">
        <v>580000</v>
      </c>
      <c r="F4671">
        <v>31.7</v>
      </c>
      <c r="G4671">
        <v>3429</v>
      </c>
      <c r="H4671">
        <v>4</v>
      </c>
      <c r="I4671">
        <v>2</v>
      </c>
      <c r="J4671">
        <v>2</v>
      </c>
      <c r="K4671">
        <v>613</v>
      </c>
      <c r="L4671">
        <v>221</v>
      </c>
      <c r="M4671">
        <v>2011</v>
      </c>
      <c r="N4671">
        <v>-37.595010000000002</v>
      </c>
      <c r="O4671">
        <v>144.70069000000001</v>
      </c>
      <c r="P4671">
        <v>14092</v>
      </c>
      <c r="Q4671" s="7">
        <v>42742</v>
      </c>
    </row>
    <row r="4672" spans="2:17" x14ac:dyDescent="0.25">
      <c r="B4672" t="s">
        <v>14</v>
      </c>
      <c r="C4672">
        <v>12.948009989999999</v>
      </c>
      <c r="D4672">
        <v>3</v>
      </c>
      <c r="E4672">
        <v>420000</v>
      </c>
      <c r="F4672">
        <v>31.7</v>
      </c>
      <c r="G4672">
        <v>3429</v>
      </c>
      <c r="H4672">
        <v>3</v>
      </c>
      <c r="I4672">
        <v>1</v>
      </c>
      <c r="J4672">
        <v>2</v>
      </c>
      <c r="K4672">
        <v>466</v>
      </c>
      <c r="L4672">
        <v>101</v>
      </c>
      <c r="M4672">
        <v>1985</v>
      </c>
      <c r="N4672">
        <v>-37.57282</v>
      </c>
      <c r="O4672">
        <v>144.70553000000001</v>
      </c>
      <c r="P4672">
        <v>14092</v>
      </c>
      <c r="Q4672" s="7">
        <v>42742</v>
      </c>
    </row>
    <row r="4673" spans="2:17" x14ac:dyDescent="0.25">
      <c r="B4673" t="s">
        <v>14</v>
      </c>
      <c r="C4673">
        <v>14.5574479</v>
      </c>
      <c r="D4673">
        <v>3</v>
      </c>
      <c r="E4673">
        <v>2100000</v>
      </c>
      <c r="F4673">
        <v>10.199999999999999</v>
      </c>
      <c r="G4673">
        <v>3127</v>
      </c>
      <c r="H4673">
        <v>3</v>
      </c>
      <c r="I4673">
        <v>1</v>
      </c>
      <c r="J4673">
        <v>9</v>
      </c>
      <c r="K4673">
        <v>841</v>
      </c>
      <c r="L4673">
        <v>124</v>
      </c>
      <c r="M4673">
        <v>1960</v>
      </c>
      <c r="N4673">
        <v>-37.837290000000003</v>
      </c>
      <c r="O4673">
        <v>145.10928999999999</v>
      </c>
      <c r="P4673">
        <v>5457</v>
      </c>
      <c r="Q4673" s="7">
        <v>42742</v>
      </c>
    </row>
    <row r="4674" spans="2:17" x14ac:dyDescent="0.25">
      <c r="B4674" t="s">
        <v>14</v>
      </c>
      <c r="C4674">
        <v>13.17305649</v>
      </c>
      <c r="D4674">
        <v>3</v>
      </c>
      <c r="E4674">
        <v>526000</v>
      </c>
      <c r="F4674">
        <v>18.399999999999999</v>
      </c>
      <c r="G4674">
        <v>3029</v>
      </c>
      <c r="H4674">
        <v>3</v>
      </c>
      <c r="I4674">
        <v>2</v>
      </c>
      <c r="J4674">
        <v>2</v>
      </c>
      <c r="K4674">
        <v>407</v>
      </c>
      <c r="L4674">
        <v>146</v>
      </c>
      <c r="M4674">
        <v>2010</v>
      </c>
      <c r="N4674">
        <v>-37.83867</v>
      </c>
      <c r="O4674">
        <v>144.70339999999999</v>
      </c>
      <c r="P4674">
        <v>10160</v>
      </c>
      <c r="Q4674" s="7">
        <v>42742</v>
      </c>
    </row>
    <row r="4675" spans="2:17" x14ac:dyDescent="0.25">
      <c r="B4675" t="s">
        <v>14</v>
      </c>
      <c r="C4675">
        <v>13.313809839999999</v>
      </c>
      <c r="D4675">
        <v>4</v>
      </c>
      <c r="E4675">
        <v>605500</v>
      </c>
      <c r="F4675">
        <v>18</v>
      </c>
      <c r="G4675">
        <v>3037</v>
      </c>
      <c r="H4675">
        <v>4</v>
      </c>
      <c r="I4675">
        <v>2</v>
      </c>
      <c r="J4675">
        <v>2</v>
      </c>
      <c r="K4675">
        <v>724</v>
      </c>
      <c r="L4675">
        <v>193</v>
      </c>
      <c r="M4675">
        <v>2002</v>
      </c>
      <c r="N4675">
        <v>-37.710709999999999</v>
      </c>
      <c r="O4675">
        <v>144.74961999999999</v>
      </c>
      <c r="P4675">
        <v>4242</v>
      </c>
      <c r="Q4675" s="7">
        <v>42742</v>
      </c>
    </row>
    <row r="4676" spans="2:17" x14ac:dyDescent="0.25">
      <c r="B4676" t="s">
        <v>14</v>
      </c>
      <c r="C4676">
        <v>14.34907567</v>
      </c>
      <c r="D4676">
        <v>5</v>
      </c>
      <c r="E4676">
        <v>1705000</v>
      </c>
      <c r="F4676">
        <v>12.4</v>
      </c>
      <c r="G4676">
        <v>3107</v>
      </c>
      <c r="H4676">
        <v>5</v>
      </c>
      <c r="I4676">
        <v>4</v>
      </c>
      <c r="J4676">
        <v>2</v>
      </c>
      <c r="K4676">
        <v>968</v>
      </c>
      <c r="L4676">
        <v>353</v>
      </c>
      <c r="M4676">
        <v>1970</v>
      </c>
      <c r="N4676">
        <v>-37.770829999999997</v>
      </c>
      <c r="O4676">
        <v>145.11516</v>
      </c>
      <c r="P4676">
        <v>5420</v>
      </c>
      <c r="Q4676" s="7">
        <v>42742</v>
      </c>
    </row>
    <row r="4677" spans="2:17" x14ac:dyDescent="0.25">
      <c r="B4677" t="s">
        <v>14</v>
      </c>
      <c r="C4677">
        <v>14.543059169999999</v>
      </c>
      <c r="D4677">
        <v>4</v>
      </c>
      <c r="E4677">
        <v>2070000</v>
      </c>
      <c r="F4677">
        <v>7</v>
      </c>
      <c r="G4677">
        <v>3071</v>
      </c>
      <c r="H4677">
        <v>4</v>
      </c>
      <c r="I4677">
        <v>3</v>
      </c>
      <c r="J4677">
        <v>2</v>
      </c>
      <c r="K4677">
        <v>530</v>
      </c>
      <c r="L4677">
        <v>251</v>
      </c>
      <c r="M4677">
        <v>2016</v>
      </c>
      <c r="N4677">
        <v>-37.762810000000002</v>
      </c>
      <c r="O4677">
        <v>145.01985999999999</v>
      </c>
      <c r="P4677">
        <v>8870</v>
      </c>
      <c r="Q4677" s="7">
        <v>42742</v>
      </c>
    </row>
    <row r="4678" spans="2:17" x14ac:dyDescent="0.25">
      <c r="B4678" t="s">
        <v>14</v>
      </c>
      <c r="C4678">
        <v>13.715690220000001</v>
      </c>
      <c r="D4678">
        <v>3</v>
      </c>
      <c r="E4678">
        <v>905000</v>
      </c>
      <c r="F4678">
        <v>8.9</v>
      </c>
      <c r="G4678">
        <v>3084</v>
      </c>
      <c r="H4678">
        <v>3</v>
      </c>
      <c r="I4678">
        <v>2</v>
      </c>
      <c r="J4678">
        <v>2</v>
      </c>
      <c r="K4678">
        <v>331</v>
      </c>
      <c r="L4678">
        <v>166</v>
      </c>
      <c r="M4678">
        <v>2001</v>
      </c>
      <c r="N4678">
        <v>-37.732979999999998</v>
      </c>
      <c r="O4678">
        <v>145.08894000000001</v>
      </c>
      <c r="P4678">
        <v>2698</v>
      </c>
      <c r="Q4678" s="7">
        <v>42742</v>
      </c>
    </row>
    <row r="4679" spans="2:17" x14ac:dyDescent="0.25">
      <c r="B4679" t="s">
        <v>14</v>
      </c>
      <c r="C4679">
        <v>13.142166</v>
      </c>
      <c r="D4679">
        <v>3</v>
      </c>
      <c r="E4679">
        <v>510000</v>
      </c>
      <c r="F4679">
        <v>14.7</v>
      </c>
      <c r="G4679">
        <v>3030</v>
      </c>
      <c r="H4679">
        <v>3</v>
      </c>
      <c r="I4679">
        <v>2</v>
      </c>
      <c r="J4679">
        <v>2</v>
      </c>
      <c r="K4679">
        <v>658</v>
      </c>
      <c r="L4679">
        <v>125</v>
      </c>
      <c r="M4679">
        <v>1984</v>
      </c>
      <c r="N4679">
        <v>-37.886879999999998</v>
      </c>
      <c r="O4679">
        <v>144.67243999999999</v>
      </c>
      <c r="P4679">
        <v>16166</v>
      </c>
      <c r="Q4679" s="7">
        <v>42742</v>
      </c>
    </row>
    <row r="4680" spans="2:17" x14ac:dyDescent="0.25">
      <c r="B4680" t="s">
        <v>14</v>
      </c>
      <c r="C4680">
        <v>13.64709191</v>
      </c>
      <c r="D4680">
        <v>3</v>
      </c>
      <c r="E4680">
        <v>845000</v>
      </c>
      <c r="F4680">
        <v>6.4</v>
      </c>
      <c r="G4680">
        <v>3012</v>
      </c>
      <c r="H4680">
        <v>3</v>
      </c>
      <c r="I4680">
        <v>1</v>
      </c>
      <c r="J4680">
        <v>2</v>
      </c>
      <c r="K4680">
        <v>422</v>
      </c>
      <c r="L4680">
        <v>109</v>
      </c>
      <c r="M4680">
        <v>1950</v>
      </c>
      <c r="N4680">
        <v>-37.796439999999997</v>
      </c>
      <c r="O4680">
        <v>144.86387999999999</v>
      </c>
      <c r="P4680">
        <v>5058</v>
      </c>
      <c r="Q4680" s="7">
        <v>42742</v>
      </c>
    </row>
    <row r="4681" spans="2:17" x14ac:dyDescent="0.25">
      <c r="B4681" t="s">
        <v>14</v>
      </c>
      <c r="C4681">
        <v>13.081541380000001</v>
      </c>
      <c r="D4681">
        <v>3</v>
      </c>
      <c r="E4681">
        <v>480000</v>
      </c>
      <c r="F4681">
        <v>27.2</v>
      </c>
      <c r="G4681">
        <v>3024</v>
      </c>
      <c r="H4681">
        <v>3</v>
      </c>
      <c r="I4681">
        <v>1</v>
      </c>
      <c r="J4681">
        <v>2</v>
      </c>
      <c r="K4681">
        <v>743</v>
      </c>
      <c r="L4681">
        <v>110</v>
      </c>
      <c r="M4681">
        <v>1990</v>
      </c>
      <c r="N4681">
        <v>-37.897570000000002</v>
      </c>
      <c r="O4681">
        <v>144.63041000000001</v>
      </c>
      <c r="P4681">
        <v>5262</v>
      </c>
      <c r="Q4681" s="7">
        <v>42742</v>
      </c>
    </row>
    <row r="4682" spans="2:17" x14ac:dyDescent="0.25">
      <c r="B4682" t="s">
        <v>15</v>
      </c>
      <c r="C4682">
        <v>13.136266279999999</v>
      </c>
      <c r="D4682">
        <v>2</v>
      </c>
      <c r="E4682">
        <v>507000</v>
      </c>
      <c r="F4682">
        <v>7.5</v>
      </c>
      <c r="G4682">
        <v>3040</v>
      </c>
      <c r="H4682">
        <v>2</v>
      </c>
      <c r="I4682">
        <v>1</v>
      </c>
      <c r="J4682">
        <v>1</v>
      </c>
      <c r="K4682">
        <v>0</v>
      </c>
      <c r="L4682">
        <v>80</v>
      </c>
      <c r="M4682">
        <v>1960</v>
      </c>
      <c r="N4682">
        <v>-37.755710000000001</v>
      </c>
      <c r="O4682">
        <v>144.90366</v>
      </c>
      <c r="P4682">
        <v>1543</v>
      </c>
      <c r="Q4682" s="7">
        <v>42800</v>
      </c>
    </row>
    <row r="4683" spans="2:17" x14ac:dyDescent="0.25">
      <c r="B4683" t="s">
        <v>14</v>
      </c>
      <c r="C4683">
        <v>14.73180129</v>
      </c>
      <c r="D4683">
        <v>3</v>
      </c>
      <c r="E4683">
        <v>2500000</v>
      </c>
      <c r="F4683">
        <v>3</v>
      </c>
      <c r="G4683">
        <v>3206</v>
      </c>
      <c r="H4683">
        <v>3</v>
      </c>
      <c r="I4683">
        <v>2</v>
      </c>
      <c r="J4683">
        <v>1</v>
      </c>
      <c r="K4683">
        <v>165</v>
      </c>
      <c r="L4683">
        <v>148.5</v>
      </c>
      <c r="M4683">
        <v>1890</v>
      </c>
      <c r="N4683">
        <v>-37.841520000000003</v>
      </c>
      <c r="O4683">
        <v>144.95026999999999</v>
      </c>
      <c r="P4683">
        <v>3280</v>
      </c>
      <c r="Q4683" s="7">
        <v>42800</v>
      </c>
    </row>
    <row r="4684" spans="2:17" x14ac:dyDescent="0.25">
      <c r="B4684" t="s">
        <v>14</v>
      </c>
      <c r="C4684">
        <v>13.57598353</v>
      </c>
      <c r="D4684">
        <v>3</v>
      </c>
      <c r="E4684">
        <v>787000</v>
      </c>
      <c r="F4684">
        <v>10.5</v>
      </c>
      <c r="G4684">
        <v>3020</v>
      </c>
      <c r="H4684">
        <v>3</v>
      </c>
      <c r="I4684">
        <v>1</v>
      </c>
      <c r="J4684">
        <v>3</v>
      </c>
      <c r="K4684">
        <v>716</v>
      </c>
      <c r="L4684">
        <v>111</v>
      </c>
      <c r="M4684">
        <v>1955</v>
      </c>
      <c r="N4684">
        <v>-37.779170000000001</v>
      </c>
      <c r="O4684">
        <v>144.81406999999999</v>
      </c>
      <c r="P4684">
        <v>2185</v>
      </c>
      <c r="Q4684" s="7">
        <v>42800</v>
      </c>
    </row>
    <row r="4685" spans="2:17" x14ac:dyDescent="0.25">
      <c r="B4685" t="s">
        <v>14</v>
      </c>
      <c r="C4685">
        <v>14.613017749999999</v>
      </c>
      <c r="D4685">
        <v>4</v>
      </c>
      <c r="E4685">
        <v>2220000</v>
      </c>
      <c r="F4685">
        <v>5.7</v>
      </c>
      <c r="G4685">
        <v>3078</v>
      </c>
      <c r="H4685">
        <v>4</v>
      </c>
      <c r="I4685">
        <v>2</v>
      </c>
      <c r="J4685">
        <v>3</v>
      </c>
      <c r="K4685">
        <v>580</v>
      </c>
      <c r="L4685">
        <v>184</v>
      </c>
      <c r="M4685">
        <v>1930</v>
      </c>
      <c r="N4685">
        <v>-37.772269999999999</v>
      </c>
      <c r="O4685">
        <v>145.0284</v>
      </c>
      <c r="P4685">
        <v>2211</v>
      </c>
      <c r="Q4685" s="7">
        <v>42800</v>
      </c>
    </row>
    <row r="4686" spans="2:17" x14ac:dyDescent="0.25">
      <c r="B4686" t="s">
        <v>14</v>
      </c>
      <c r="C4686">
        <v>14.684709679999999</v>
      </c>
      <c r="D4686">
        <v>3</v>
      </c>
      <c r="E4686">
        <v>2385000</v>
      </c>
      <c r="F4686">
        <v>6.3</v>
      </c>
      <c r="G4686">
        <v>3143</v>
      </c>
      <c r="H4686">
        <v>3</v>
      </c>
      <c r="I4686">
        <v>1</v>
      </c>
      <c r="J4686">
        <v>0</v>
      </c>
      <c r="K4686">
        <v>256</v>
      </c>
      <c r="L4686">
        <v>130</v>
      </c>
      <c r="M4686">
        <v>1910</v>
      </c>
      <c r="N4686">
        <v>-37.859110000000001</v>
      </c>
      <c r="O4686">
        <v>145.01783</v>
      </c>
      <c r="P4686">
        <v>4836</v>
      </c>
      <c r="Q4686" s="7">
        <v>42800</v>
      </c>
    </row>
    <row r="4687" spans="2:17" x14ac:dyDescent="0.25">
      <c r="B4687" t="s">
        <v>14</v>
      </c>
      <c r="C4687">
        <v>14.22097567</v>
      </c>
      <c r="D4687">
        <v>3</v>
      </c>
      <c r="E4687">
        <v>1500000</v>
      </c>
      <c r="F4687">
        <v>4.3</v>
      </c>
      <c r="G4687">
        <v>3032</v>
      </c>
      <c r="H4687">
        <v>3</v>
      </c>
      <c r="I4687">
        <v>3</v>
      </c>
      <c r="J4687">
        <v>1</v>
      </c>
      <c r="K4687">
        <v>382</v>
      </c>
      <c r="L4687">
        <v>218</v>
      </c>
      <c r="M4687">
        <v>2008</v>
      </c>
      <c r="N4687">
        <v>-37.772060000000003</v>
      </c>
      <c r="O4687">
        <v>144.90396999999999</v>
      </c>
      <c r="P4687">
        <v>6567</v>
      </c>
      <c r="Q4687" s="7">
        <v>42800</v>
      </c>
    </row>
    <row r="4688" spans="2:17" x14ac:dyDescent="0.25">
      <c r="B4688" t="s">
        <v>16</v>
      </c>
      <c r="C4688">
        <v>14.31931157</v>
      </c>
      <c r="D4688">
        <v>4</v>
      </c>
      <c r="E4688">
        <v>1655000</v>
      </c>
      <c r="F4688">
        <v>10.199999999999999</v>
      </c>
      <c r="G4688">
        <v>3147</v>
      </c>
      <c r="H4688">
        <v>4</v>
      </c>
      <c r="I4688">
        <v>3</v>
      </c>
      <c r="J4688">
        <v>2</v>
      </c>
      <c r="K4688">
        <v>510</v>
      </c>
      <c r="L4688">
        <v>240</v>
      </c>
      <c r="M4688">
        <v>2013</v>
      </c>
      <c r="N4688">
        <v>-37.871589999999998</v>
      </c>
      <c r="O4688">
        <v>145.0795</v>
      </c>
      <c r="P4688">
        <v>3052</v>
      </c>
      <c r="Q4688" s="7">
        <v>42800</v>
      </c>
    </row>
    <row r="4689" spans="2:17" x14ac:dyDescent="0.25">
      <c r="B4689" t="s">
        <v>14</v>
      </c>
      <c r="C4689">
        <v>14.69306046</v>
      </c>
      <c r="D4689">
        <v>4</v>
      </c>
      <c r="E4689">
        <v>2405000</v>
      </c>
      <c r="F4689">
        <v>10.199999999999999</v>
      </c>
      <c r="G4689">
        <v>3147</v>
      </c>
      <c r="H4689">
        <v>4</v>
      </c>
      <c r="I4689">
        <v>2</v>
      </c>
      <c r="J4689">
        <v>2</v>
      </c>
      <c r="K4689">
        <v>604</v>
      </c>
      <c r="L4689">
        <v>125</v>
      </c>
      <c r="M4689">
        <v>1930</v>
      </c>
      <c r="N4689">
        <v>-37.865130000000001</v>
      </c>
      <c r="O4689">
        <v>145.07919000000001</v>
      </c>
      <c r="P4689">
        <v>3052</v>
      </c>
      <c r="Q4689" s="7">
        <v>42800</v>
      </c>
    </row>
    <row r="4690" spans="2:17" x14ac:dyDescent="0.25">
      <c r="B4690" t="s">
        <v>14</v>
      </c>
      <c r="C4690">
        <v>13.742939870000001</v>
      </c>
      <c r="D4690">
        <v>5</v>
      </c>
      <c r="E4690">
        <v>930000</v>
      </c>
      <c r="F4690">
        <v>23.2</v>
      </c>
      <c r="G4690">
        <v>3153</v>
      </c>
      <c r="H4690">
        <v>5</v>
      </c>
      <c r="I4690">
        <v>2</v>
      </c>
      <c r="J4690">
        <v>2</v>
      </c>
      <c r="K4690">
        <v>992</v>
      </c>
      <c r="L4690">
        <v>198</v>
      </c>
      <c r="M4690">
        <v>1970</v>
      </c>
      <c r="N4690">
        <v>-37.846130000000002</v>
      </c>
      <c r="O4690">
        <v>145.25605999999999</v>
      </c>
      <c r="P4690">
        <v>5030</v>
      </c>
      <c r="Q4690" s="7">
        <v>42800</v>
      </c>
    </row>
    <row r="4691" spans="2:17" x14ac:dyDescent="0.25">
      <c r="B4691" t="s">
        <v>14</v>
      </c>
      <c r="C4691">
        <v>13.45883561</v>
      </c>
      <c r="D4691">
        <v>3</v>
      </c>
      <c r="E4691" s="1">
        <v>700000</v>
      </c>
      <c r="F4691">
        <v>23.2</v>
      </c>
      <c r="G4691">
        <v>3153</v>
      </c>
      <c r="H4691">
        <v>3</v>
      </c>
      <c r="I4691">
        <v>2</v>
      </c>
      <c r="J4691">
        <v>1</v>
      </c>
      <c r="K4691">
        <v>509</v>
      </c>
      <c r="L4691">
        <v>140</v>
      </c>
      <c r="M4691">
        <v>1980</v>
      </c>
      <c r="N4691">
        <v>-37.848230000000001</v>
      </c>
      <c r="O4691">
        <v>145.26673</v>
      </c>
      <c r="P4691">
        <v>5030</v>
      </c>
      <c r="Q4691" s="7">
        <v>42800</v>
      </c>
    </row>
    <row r="4692" spans="2:17" x14ac:dyDescent="0.25">
      <c r="B4692" t="s">
        <v>16</v>
      </c>
      <c r="C4692">
        <v>13.664687669999999</v>
      </c>
      <c r="D4692">
        <v>4</v>
      </c>
      <c r="E4692">
        <v>860000</v>
      </c>
      <c r="F4692">
        <v>23.2</v>
      </c>
      <c r="G4692">
        <v>3153</v>
      </c>
      <c r="H4692">
        <v>4</v>
      </c>
      <c r="I4692">
        <v>3</v>
      </c>
      <c r="J4692">
        <v>2</v>
      </c>
      <c r="K4692">
        <v>304</v>
      </c>
      <c r="L4692">
        <v>155</v>
      </c>
      <c r="M4692">
        <v>1970</v>
      </c>
      <c r="N4692">
        <v>-37.854300000000002</v>
      </c>
      <c r="O4692">
        <v>145.25253000000001</v>
      </c>
      <c r="P4692">
        <v>5030</v>
      </c>
      <c r="Q4692" s="7">
        <v>42800</v>
      </c>
    </row>
    <row r="4693" spans="2:17" x14ac:dyDescent="0.25">
      <c r="B4693" t="s">
        <v>14</v>
      </c>
      <c r="C4693">
        <v>14.20077296</v>
      </c>
      <c r="D4693">
        <v>2</v>
      </c>
      <c r="E4693">
        <v>1470000</v>
      </c>
      <c r="F4693">
        <v>17.3</v>
      </c>
      <c r="G4693">
        <v>3193</v>
      </c>
      <c r="H4693">
        <v>2</v>
      </c>
      <c r="I4693">
        <v>1</v>
      </c>
      <c r="J4693">
        <v>4</v>
      </c>
      <c r="K4693">
        <v>633</v>
      </c>
      <c r="L4693">
        <v>116</v>
      </c>
      <c r="M4693">
        <v>1960</v>
      </c>
      <c r="N4693">
        <v>-37.98489</v>
      </c>
      <c r="O4693">
        <v>145.04115999999999</v>
      </c>
      <c r="P4693">
        <v>5366</v>
      </c>
      <c r="Q4693" s="7">
        <v>42800</v>
      </c>
    </row>
    <row r="4694" spans="2:17" x14ac:dyDescent="0.25">
      <c r="B4694" t="s">
        <v>16</v>
      </c>
      <c r="C4694">
        <v>13.997832109999999</v>
      </c>
      <c r="D4694">
        <v>4</v>
      </c>
      <c r="E4694">
        <v>1200000</v>
      </c>
      <c r="F4694">
        <v>11.4</v>
      </c>
      <c r="G4694">
        <v>3204</v>
      </c>
      <c r="H4694">
        <v>4</v>
      </c>
      <c r="I4694">
        <v>2</v>
      </c>
      <c r="J4694">
        <v>2</v>
      </c>
      <c r="K4694">
        <v>293</v>
      </c>
      <c r="L4694">
        <v>226</v>
      </c>
      <c r="M4694">
        <v>2012</v>
      </c>
      <c r="N4694">
        <v>-37.925939999999997</v>
      </c>
      <c r="O4694">
        <v>145.03183999999999</v>
      </c>
      <c r="P4694">
        <v>6795</v>
      </c>
      <c r="Q4694" s="7">
        <v>42800</v>
      </c>
    </row>
    <row r="4695" spans="2:17" x14ac:dyDescent="0.25">
      <c r="B4695" t="s">
        <v>14</v>
      </c>
      <c r="C4695">
        <v>14.29793671</v>
      </c>
      <c r="D4695">
        <v>4</v>
      </c>
      <c r="E4695">
        <v>1620000</v>
      </c>
      <c r="F4695">
        <v>13.8</v>
      </c>
      <c r="G4695">
        <v>3165</v>
      </c>
      <c r="H4695">
        <v>4</v>
      </c>
      <c r="I4695">
        <v>2</v>
      </c>
      <c r="J4695">
        <v>2</v>
      </c>
      <c r="K4695">
        <v>426</v>
      </c>
      <c r="L4695">
        <v>255</v>
      </c>
      <c r="M4695">
        <v>2014</v>
      </c>
      <c r="N4695">
        <v>-37.91657</v>
      </c>
      <c r="O4695">
        <v>145.05534</v>
      </c>
      <c r="P4695">
        <v>10969</v>
      </c>
      <c r="Q4695" s="7">
        <v>42800</v>
      </c>
    </row>
    <row r="4696" spans="2:17" x14ac:dyDescent="0.25">
      <c r="B4696" t="s">
        <v>14</v>
      </c>
      <c r="C4696">
        <v>14.272935410000001</v>
      </c>
      <c r="D4696">
        <v>4</v>
      </c>
      <c r="E4696">
        <v>1580000</v>
      </c>
      <c r="F4696">
        <v>13.8</v>
      </c>
      <c r="G4696">
        <v>3165</v>
      </c>
      <c r="H4696">
        <v>4</v>
      </c>
      <c r="I4696">
        <v>2</v>
      </c>
      <c r="J4696">
        <v>2</v>
      </c>
      <c r="K4696">
        <v>604</v>
      </c>
      <c r="L4696">
        <v>175</v>
      </c>
      <c r="M4696">
        <v>1950</v>
      </c>
      <c r="N4696">
        <v>-37.913269999999997</v>
      </c>
      <c r="O4696">
        <v>145.07917</v>
      </c>
      <c r="P4696">
        <v>10969</v>
      </c>
      <c r="Q4696" s="7">
        <v>42800</v>
      </c>
    </row>
    <row r="4697" spans="2:17" x14ac:dyDescent="0.25">
      <c r="B4697" t="s">
        <v>14</v>
      </c>
      <c r="C4697">
        <v>14.343193299999999</v>
      </c>
      <c r="D4697">
        <v>4</v>
      </c>
      <c r="E4697">
        <v>1695000</v>
      </c>
      <c r="F4697">
        <v>13.4</v>
      </c>
      <c r="G4697">
        <v>3130</v>
      </c>
      <c r="H4697">
        <v>4</v>
      </c>
      <c r="I4697">
        <v>3</v>
      </c>
      <c r="J4697">
        <v>4</v>
      </c>
      <c r="K4697">
        <v>696</v>
      </c>
      <c r="L4697">
        <v>215</v>
      </c>
      <c r="M4697">
        <v>1950</v>
      </c>
      <c r="N4697">
        <v>-37.817259999999997</v>
      </c>
      <c r="O4697">
        <v>145.16060999999999</v>
      </c>
      <c r="P4697">
        <v>5713</v>
      </c>
      <c r="Q4697" s="7">
        <v>42800</v>
      </c>
    </row>
    <row r="4698" spans="2:17" x14ac:dyDescent="0.25">
      <c r="B4698" t="s">
        <v>14</v>
      </c>
      <c r="C4698">
        <v>13.636383889999999</v>
      </c>
      <c r="D4698">
        <v>3</v>
      </c>
      <c r="E4698">
        <v>836000</v>
      </c>
      <c r="F4698">
        <v>27</v>
      </c>
      <c r="G4698">
        <v>3196</v>
      </c>
      <c r="H4698">
        <v>3</v>
      </c>
      <c r="I4698">
        <v>2</v>
      </c>
      <c r="J4698">
        <v>2</v>
      </c>
      <c r="K4698">
        <v>407</v>
      </c>
      <c r="L4698">
        <v>134</v>
      </c>
      <c r="M4698">
        <v>1970</v>
      </c>
      <c r="N4698">
        <v>-38.062570000000001</v>
      </c>
      <c r="O4698">
        <v>145.12260000000001</v>
      </c>
      <c r="P4698">
        <v>2887</v>
      </c>
      <c r="Q4698" s="7">
        <v>42800</v>
      </c>
    </row>
    <row r="4699" spans="2:17" x14ac:dyDescent="0.25">
      <c r="B4699" t="s">
        <v>14</v>
      </c>
      <c r="C4699">
        <v>13.5670492</v>
      </c>
      <c r="D4699">
        <v>4</v>
      </c>
      <c r="E4699">
        <v>780000</v>
      </c>
      <c r="F4699">
        <v>25</v>
      </c>
      <c r="G4699">
        <v>3155</v>
      </c>
      <c r="H4699">
        <v>4</v>
      </c>
      <c r="I4699">
        <v>2</v>
      </c>
      <c r="J4699">
        <v>2</v>
      </c>
      <c r="K4699">
        <v>820</v>
      </c>
      <c r="L4699">
        <v>180</v>
      </c>
      <c r="M4699">
        <v>1975</v>
      </c>
      <c r="N4699">
        <v>-37.873930000000001</v>
      </c>
      <c r="O4699">
        <v>145.28858</v>
      </c>
      <c r="P4699">
        <v>9704</v>
      </c>
      <c r="Q4699" s="7">
        <v>42800</v>
      </c>
    </row>
    <row r="4700" spans="2:17" x14ac:dyDescent="0.25">
      <c r="B4700" t="s">
        <v>14</v>
      </c>
      <c r="C4700">
        <v>13.570887969999999</v>
      </c>
      <c r="D4700">
        <v>4</v>
      </c>
      <c r="E4700">
        <v>783000</v>
      </c>
      <c r="F4700">
        <v>25</v>
      </c>
      <c r="G4700">
        <v>3155</v>
      </c>
      <c r="H4700">
        <v>4</v>
      </c>
      <c r="I4700">
        <v>1</v>
      </c>
      <c r="J4700">
        <v>3</v>
      </c>
      <c r="K4700">
        <v>730</v>
      </c>
      <c r="L4700">
        <v>153</v>
      </c>
      <c r="M4700">
        <v>1975</v>
      </c>
      <c r="N4700">
        <v>-37.87377</v>
      </c>
      <c r="O4700">
        <v>145.28688</v>
      </c>
      <c r="P4700">
        <v>9704</v>
      </c>
      <c r="Q4700" s="7">
        <v>42800</v>
      </c>
    </row>
    <row r="4701" spans="2:17" x14ac:dyDescent="0.25">
      <c r="B4701" t="s">
        <v>15</v>
      </c>
      <c r="C4701">
        <v>13.36452493</v>
      </c>
      <c r="D4701">
        <v>2</v>
      </c>
      <c r="E4701">
        <v>637000</v>
      </c>
      <c r="F4701">
        <v>16.100000000000001</v>
      </c>
      <c r="G4701">
        <v>3088</v>
      </c>
      <c r="H4701">
        <v>2</v>
      </c>
      <c r="I4701">
        <v>1</v>
      </c>
      <c r="J4701">
        <v>1</v>
      </c>
      <c r="K4701">
        <v>318</v>
      </c>
      <c r="L4701">
        <v>104</v>
      </c>
      <c r="M4701">
        <v>1980</v>
      </c>
      <c r="N4701">
        <v>-37.706879999999998</v>
      </c>
      <c r="O4701">
        <v>145.11790999999999</v>
      </c>
      <c r="P4701">
        <v>1390</v>
      </c>
      <c r="Q4701" s="7">
        <v>42800</v>
      </c>
    </row>
    <row r="4702" spans="2:17" x14ac:dyDescent="0.25">
      <c r="B4702" t="s">
        <v>14</v>
      </c>
      <c r="C4702">
        <v>13.97677871</v>
      </c>
      <c r="D4702">
        <v>3</v>
      </c>
      <c r="E4702">
        <v>1175000</v>
      </c>
      <c r="F4702">
        <v>10.5</v>
      </c>
      <c r="G4702">
        <v>3186</v>
      </c>
      <c r="H4702">
        <v>3</v>
      </c>
      <c r="I4702">
        <v>1</v>
      </c>
      <c r="J4702">
        <v>3</v>
      </c>
      <c r="K4702">
        <v>284</v>
      </c>
      <c r="L4702">
        <v>120</v>
      </c>
      <c r="M4702">
        <v>1970</v>
      </c>
      <c r="N4702">
        <v>-37.911549999999998</v>
      </c>
      <c r="O4702">
        <v>145.00657000000001</v>
      </c>
      <c r="P4702">
        <v>10579</v>
      </c>
      <c r="Q4702" s="7">
        <v>42800</v>
      </c>
    </row>
    <row r="4703" spans="2:17" x14ac:dyDescent="0.25">
      <c r="B4703" t="s">
        <v>14</v>
      </c>
      <c r="C4703">
        <v>14.47561788</v>
      </c>
      <c r="D4703">
        <v>3</v>
      </c>
      <c r="E4703">
        <v>1935000</v>
      </c>
      <c r="F4703">
        <v>10.5</v>
      </c>
      <c r="G4703">
        <v>3186</v>
      </c>
      <c r="H4703">
        <v>3</v>
      </c>
      <c r="I4703">
        <v>2</v>
      </c>
      <c r="J4703">
        <v>1</v>
      </c>
      <c r="K4703">
        <v>385</v>
      </c>
      <c r="L4703">
        <v>161</v>
      </c>
      <c r="M4703">
        <v>1940</v>
      </c>
      <c r="N4703">
        <v>-37.910679999999999</v>
      </c>
      <c r="O4703">
        <v>145.00394</v>
      </c>
      <c r="P4703">
        <v>10579</v>
      </c>
      <c r="Q4703" s="7">
        <v>42800</v>
      </c>
    </row>
    <row r="4704" spans="2:17" x14ac:dyDescent="0.25">
      <c r="B4704" t="s">
        <v>14</v>
      </c>
      <c r="C4704">
        <v>14.50865774</v>
      </c>
      <c r="D4704">
        <v>5</v>
      </c>
      <c r="E4704" s="1">
        <v>2000000</v>
      </c>
      <c r="F4704">
        <v>10.3</v>
      </c>
      <c r="G4704">
        <v>3187</v>
      </c>
      <c r="H4704">
        <v>5</v>
      </c>
      <c r="I4704">
        <v>3</v>
      </c>
      <c r="J4704">
        <v>2</v>
      </c>
      <c r="K4704">
        <v>645</v>
      </c>
      <c r="L4704">
        <v>249</v>
      </c>
      <c r="M4704">
        <v>1990</v>
      </c>
      <c r="N4704">
        <v>-37.91818</v>
      </c>
      <c r="O4704">
        <v>145.01513</v>
      </c>
      <c r="P4704">
        <v>6938</v>
      </c>
      <c r="Q4704" s="7">
        <v>42800</v>
      </c>
    </row>
    <row r="4705" spans="2:17" x14ac:dyDescent="0.25">
      <c r="B4705" t="s">
        <v>14</v>
      </c>
      <c r="C4705">
        <v>14.17667541</v>
      </c>
      <c r="D4705">
        <v>3</v>
      </c>
      <c r="E4705">
        <v>1435000</v>
      </c>
      <c r="F4705">
        <v>5.2</v>
      </c>
      <c r="G4705">
        <v>3056</v>
      </c>
      <c r="H4705">
        <v>3</v>
      </c>
      <c r="I4705">
        <v>2</v>
      </c>
      <c r="J4705">
        <v>0</v>
      </c>
      <c r="K4705">
        <v>251</v>
      </c>
      <c r="L4705">
        <v>108</v>
      </c>
      <c r="M4705">
        <v>1890</v>
      </c>
      <c r="N4705">
        <v>-37.775880000000001</v>
      </c>
      <c r="O4705">
        <v>144.95735999999999</v>
      </c>
      <c r="P4705">
        <v>11918</v>
      </c>
      <c r="Q4705" s="7">
        <v>42800</v>
      </c>
    </row>
    <row r="4706" spans="2:17" x14ac:dyDescent="0.25">
      <c r="B4706" t="s">
        <v>14</v>
      </c>
      <c r="C4706">
        <v>14.089347220000001</v>
      </c>
      <c r="D4706">
        <v>2</v>
      </c>
      <c r="E4706">
        <v>1315000</v>
      </c>
      <c r="F4706">
        <v>5.2</v>
      </c>
      <c r="G4706">
        <v>3056</v>
      </c>
      <c r="H4706">
        <v>2</v>
      </c>
      <c r="I4706">
        <v>1</v>
      </c>
      <c r="J4706">
        <v>1</v>
      </c>
      <c r="K4706">
        <v>234</v>
      </c>
      <c r="L4706">
        <v>106</v>
      </c>
      <c r="M4706">
        <v>1910</v>
      </c>
      <c r="N4706">
        <v>-37.775390000000002</v>
      </c>
      <c r="O4706">
        <v>144.95576</v>
      </c>
      <c r="P4706">
        <v>11918</v>
      </c>
      <c r="Q4706" s="7">
        <v>42800</v>
      </c>
    </row>
    <row r="4707" spans="2:17" x14ac:dyDescent="0.25">
      <c r="B4707" t="s">
        <v>14</v>
      </c>
      <c r="C4707">
        <v>13.45883561</v>
      </c>
      <c r="D4707">
        <v>2</v>
      </c>
      <c r="E4707" s="1">
        <v>700000</v>
      </c>
      <c r="F4707">
        <v>5.2</v>
      </c>
      <c r="G4707">
        <v>3056</v>
      </c>
      <c r="H4707">
        <v>2</v>
      </c>
      <c r="I4707">
        <v>1</v>
      </c>
      <c r="J4707">
        <v>1</v>
      </c>
      <c r="K4707">
        <v>61</v>
      </c>
      <c r="L4707">
        <v>112</v>
      </c>
      <c r="M4707">
        <v>2007</v>
      </c>
      <c r="N4707">
        <v>-37.765999999999998</v>
      </c>
      <c r="O4707">
        <v>144.96075999999999</v>
      </c>
      <c r="P4707">
        <v>11918</v>
      </c>
      <c r="Q4707" s="7">
        <v>42800</v>
      </c>
    </row>
    <row r="4708" spans="2:17" x14ac:dyDescent="0.25">
      <c r="B4708" t="s">
        <v>14</v>
      </c>
      <c r="C4708">
        <v>13.73212895</v>
      </c>
      <c r="D4708">
        <v>2</v>
      </c>
      <c r="E4708">
        <v>920000</v>
      </c>
      <c r="F4708">
        <v>5.2</v>
      </c>
      <c r="G4708">
        <v>3056</v>
      </c>
      <c r="H4708">
        <v>2</v>
      </c>
      <c r="I4708">
        <v>1</v>
      </c>
      <c r="J4708">
        <v>1</v>
      </c>
      <c r="K4708">
        <v>240</v>
      </c>
      <c r="L4708">
        <v>109</v>
      </c>
      <c r="M4708">
        <v>1995</v>
      </c>
      <c r="N4708">
        <v>-37.756970000000003</v>
      </c>
      <c r="O4708">
        <v>144.95543000000001</v>
      </c>
      <c r="P4708">
        <v>11918</v>
      </c>
      <c r="Q4708" s="7">
        <v>42800</v>
      </c>
    </row>
    <row r="4709" spans="2:17" x14ac:dyDescent="0.25">
      <c r="B4709" t="s">
        <v>16</v>
      </c>
      <c r="C4709">
        <v>13.547631109999999</v>
      </c>
      <c r="D4709">
        <v>2</v>
      </c>
      <c r="E4709">
        <v>765000</v>
      </c>
      <c r="F4709">
        <v>5.2</v>
      </c>
      <c r="G4709">
        <v>3056</v>
      </c>
      <c r="H4709">
        <v>2</v>
      </c>
      <c r="I4709">
        <v>2</v>
      </c>
      <c r="J4709">
        <v>1</v>
      </c>
      <c r="K4709">
        <v>77</v>
      </c>
      <c r="L4709">
        <v>88</v>
      </c>
      <c r="M4709">
        <v>2007</v>
      </c>
      <c r="N4709">
        <v>-37.761699999999998</v>
      </c>
      <c r="O4709">
        <v>144.96405999999999</v>
      </c>
      <c r="P4709">
        <v>11918</v>
      </c>
      <c r="Q4709" s="7">
        <v>42800</v>
      </c>
    </row>
    <row r="4710" spans="2:17" x14ac:dyDescent="0.25">
      <c r="B4710" t="s">
        <v>14</v>
      </c>
      <c r="C4710">
        <v>14.15198279</v>
      </c>
      <c r="D4710">
        <v>4</v>
      </c>
      <c r="E4710">
        <v>1400000</v>
      </c>
      <c r="F4710">
        <v>5.2</v>
      </c>
      <c r="G4710">
        <v>3056</v>
      </c>
      <c r="H4710">
        <v>4</v>
      </c>
      <c r="I4710">
        <v>1</v>
      </c>
      <c r="J4710">
        <v>2</v>
      </c>
      <c r="K4710">
        <v>678</v>
      </c>
      <c r="L4710">
        <v>177</v>
      </c>
      <c r="M4710">
        <v>1900</v>
      </c>
      <c r="N4710">
        <v>-37.75967</v>
      </c>
      <c r="O4710">
        <v>144.97214</v>
      </c>
      <c r="P4710">
        <v>11918</v>
      </c>
      <c r="Q4710" s="7">
        <v>42800</v>
      </c>
    </row>
    <row r="4711" spans="2:17" x14ac:dyDescent="0.25">
      <c r="B4711" t="s">
        <v>14</v>
      </c>
      <c r="C4711">
        <v>13.915355890000001</v>
      </c>
      <c r="D4711">
        <v>2</v>
      </c>
      <c r="E4711">
        <v>1105000</v>
      </c>
      <c r="F4711">
        <v>4</v>
      </c>
      <c r="G4711">
        <v>3057</v>
      </c>
      <c r="H4711">
        <v>2</v>
      </c>
      <c r="I4711">
        <v>1</v>
      </c>
      <c r="J4711">
        <v>2</v>
      </c>
      <c r="K4711">
        <v>173</v>
      </c>
      <c r="L4711">
        <v>79</v>
      </c>
      <c r="M4711">
        <v>1890</v>
      </c>
      <c r="N4711">
        <v>-37.775239999999997</v>
      </c>
      <c r="O4711">
        <v>144.97529</v>
      </c>
      <c r="P4711">
        <v>5533</v>
      </c>
      <c r="Q4711" s="7">
        <v>42800</v>
      </c>
    </row>
    <row r="4712" spans="2:17" x14ac:dyDescent="0.25">
      <c r="B4712" t="s">
        <v>14</v>
      </c>
      <c r="C4712">
        <v>13.847009229999999</v>
      </c>
      <c r="D4712">
        <v>4</v>
      </c>
      <c r="E4712">
        <v>1032000</v>
      </c>
      <c r="F4712">
        <v>14.7</v>
      </c>
      <c r="G4712">
        <v>3151</v>
      </c>
      <c r="H4712">
        <v>4</v>
      </c>
      <c r="I4712">
        <v>2</v>
      </c>
      <c r="J4712">
        <v>2</v>
      </c>
      <c r="K4712">
        <v>599</v>
      </c>
      <c r="L4712">
        <v>120</v>
      </c>
      <c r="M4712">
        <v>1960</v>
      </c>
      <c r="N4712">
        <v>-37.847999999999999</v>
      </c>
      <c r="O4712">
        <v>145.14165</v>
      </c>
      <c r="P4712">
        <v>4048</v>
      </c>
      <c r="Q4712" s="7">
        <v>42800</v>
      </c>
    </row>
    <row r="4713" spans="2:17" x14ac:dyDescent="0.25">
      <c r="B4713" t="s">
        <v>14</v>
      </c>
      <c r="C4713">
        <v>13.61827839</v>
      </c>
      <c r="D4713">
        <v>4</v>
      </c>
      <c r="E4713">
        <v>821000</v>
      </c>
      <c r="F4713">
        <v>14.8</v>
      </c>
      <c r="G4713">
        <v>3023</v>
      </c>
      <c r="H4713">
        <v>4</v>
      </c>
      <c r="I4713">
        <v>2</v>
      </c>
      <c r="J4713">
        <v>2</v>
      </c>
      <c r="K4713">
        <v>638</v>
      </c>
      <c r="L4713">
        <v>270.18</v>
      </c>
      <c r="M4713">
        <v>2009</v>
      </c>
      <c r="N4713">
        <v>-37.761890000000001</v>
      </c>
      <c r="O4713">
        <v>144.78516999999999</v>
      </c>
      <c r="P4713">
        <v>2674</v>
      </c>
      <c r="Q4713" s="7">
        <v>42800</v>
      </c>
    </row>
    <row r="4714" spans="2:17" x14ac:dyDescent="0.25">
      <c r="B4714" t="s">
        <v>15</v>
      </c>
      <c r="C4714">
        <v>13.652991630000001</v>
      </c>
      <c r="D4714">
        <v>2</v>
      </c>
      <c r="E4714">
        <v>850000</v>
      </c>
      <c r="F4714">
        <v>8.4</v>
      </c>
      <c r="G4714">
        <v>3126</v>
      </c>
      <c r="H4714">
        <v>2</v>
      </c>
      <c r="I4714">
        <v>1</v>
      </c>
      <c r="J4714">
        <v>1</v>
      </c>
      <c r="K4714">
        <v>116</v>
      </c>
      <c r="L4714">
        <v>85</v>
      </c>
      <c r="M4714">
        <v>1960</v>
      </c>
      <c r="N4714">
        <v>-37.820120000000003</v>
      </c>
      <c r="O4714">
        <v>145.08526000000001</v>
      </c>
      <c r="P4714">
        <v>3265</v>
      </c>
      <c r="Q4714" s="7">
        <v>42800</v>
      </c>
    </row>
    <row r="4715" spans="2:17" x14ac:dyDescent="0.25">
      <c r="B4715" t="s">
        <v>14</v>
      </c>
      <c r="C4715">
        <v>14.266586179999999</v>
      </c>
      <c r="D4715">
        <v>3</v>
      </c>
      <c r="E4715">
        <v>1570000</v>
      </c>
      <c r="F4715">
        <v>10.1</v>
      </c>
      <c r="G4715">
        <v>3163</v>
      </c>
      <c r="H4715">
        <v>3</v>
      </c>
      <c r="I4715">
        <v>2</v>
      </c>
      <c r="J4715">
        <v>2</v>
      </c>
      <c r="K4715">
        <v>602</v>
      </c>
      <c r="L4715">
        <v>180</v>
      </c>
      <c r="M4715">
        <v>1970</v>
      </c>
      <c r="N4715">
        <v>-37.902479999999997</v>
      </c>
      <c r="O4715">
        <v>145.05942999999999</v>
      </c>
      <c r="P4715">
        <v>7822</v>
      </c>
      <c r="Q4715" s="7">
        <v>42800</v>
      </c>
    </row>
    <row r="4716" spans="2:17" x14ac:dyDescent="0.25">
      <c r="B4716" t="s">
        <v>15</v>
      </c>
      <c r="C4716">
        <v>14.05845674</v>
      </c>
      <c r="D4716">
        <v>3</v>
      </c>
      <c r="E4716">
        <v>1275000</v>
      </c>
      <c r="F4716">
        <v>10.1</v>
      </c>
      <c r="G4716">
        <v>3163</v>
      </c>
      <c r="H4716">
        <v>3</v>
      </c>
      <c r="I4716">
        <v>2</v>
      </c>
      <c r="J4716">
        <v>2</v>
      </c>
      <c r="K4716">
        <v>750</v>
      </c>
      <c r="L4716">
        <v>132</v>
      </c>
      <c r="M4716">
        <v>1984</v>
      </c>
      <c r="N4716">
        <v>-37.900919999999999</v>
      </c>
      <c r="O4716">
        <v>145.04924</v>
      </c>
      <c r="P4716">
        <v>7822</v>
      </c>
      <c r="Q4716" s="7">
        <v>42800</v>
      </c>
    </row>
    <row r="4717" spans="2:17" x14ac:dyDescent="0.25">
      <c r="B4717" t="s">
        <v>14</v>
      </c>
      <c r="C4717">
        <v>14.17667541</v>
      </c>
      <c r="D4717">
        <v>3</v>
      </c>
      <c r="E4717">
        <v>1435000</v>
      </c>
      <c r="F4717">
        <v>10.1</v>
      </c>
      <c r="G4717">
        <v>3163</v>
      </c>
      <c r="H4717">
        <v>3</v>
      </c>
      <c r="I4717">
        <v>2</v>
      </c>
      <c r="J4717">
        <v>2</v>
      </c>
      <c r="K4717">
        <v>430</v>
      </c>
      <c r="L4717">
        <v>161</v>
      </c>
      <c r="M4717">
        <v>1938</v>
      </c>
      <c r="N4717">
        <v>-37.900080000000003</v>
      </c>
      <c r="O4717">
        <v>145.06187</v>
      </c>
      <c r="P4717">
        <v>7822</v>
      </c>
      <c r="Q4717" s="7">
        <v>42800</v>
      </c>
    </row>
    <row r="4718" spans="2:17" x14ac:dyDescent="0.25">
      <c r="B4718" t="s">
        <v>14</v>
      </c>
      <c r="C4718">
        <v>13.304684930000001</v>
      </c>
      <c r="D4718">
        <v>3</v>
      </c>
      <c r="E4718" s="1">
        <v>600000</v>
      </c>
      <c r="F4718">
        <v>14.8</v>
      </c>
      <c r="G4718">
        <v>3023</v>
      </c>
      <c r="H4718">
        <v>3</v>
      </c>
      <c r="I4718">
        <v>1</v>
      </c>
      <c r="J4718">
        <v>3</v>
      </c>
      <c r="K4718">
        <v>406</v>
      </c>
      <c r="L4718">
        <v>196</v>
      </c>
      <c r="M4718">
        <v>2005</v>
      </c>
      <c r="N4718">
        <v>-37.72484</v>
      </c>
      <c r="O4718">
        <v>144.74296000000001</v>
      </c>
      <c r="P4718">
        <v>7719</v>
      </c>
      <c r="Q4718" s="7">
        <v>42800</v>
      </c>
    </row>
    <row r="4719" spans="2:17" x14ac:dyDescent="0.25">
      <c r="B4719" t="s">
        <v>15</v>
      </c>
      <c r="C4719">
        <v>13.178743709999999</v>
      </c>
      <c r="D4719">
        <v>2</v>
      </c>
      <c r="E4719">
        <v>529000</v>
      </c>
      <c r="F4719">
        <v>31.2</v>
      </c>
      <c r="G4719">
        <v>3197</v>
      </c>
      <c r="H4719">
        <v>2</v>
      </c>
      <c r="I4719">
        <v>1</v>
      </c>
      <c r="J4719">
        <v>1</v>
      </c>
      <c r="K4719">
        <v>199</v>
      </c>
      <c r="L4719">
        <v>84</v>
      </c>
      <c r="M4719">
        <v>1970</v>
      </c>
      <c r="N4719">
        <v>-38.07938</v>
      </c>
      <c r="O4719">
        <v>145.13227000000001</v>
      </c>
      <c r="P4719">
        <v>1989</v>
      </c>
      <c r="Q4719" s="7">
        <v>42800</v>
      </c>
    </row>
    <row r="4720" spans="2:17" x14ac:dyDescent="0.25">
      <c r="B4720" t="s">
        <v>14</v>
      </c>
      <c r="C4720">
        <v>13.64709191</v>
      </c>
      <c r="D4720">
        <v>4</v>
      </c>
      <c r="E4720">
        <v>845000</v>
      </c>
      <c r="F4720">
        <v>31.2</v>
      </c>
      <c r="G4720">
        <v>3197</v>
      </c>
      <c r="H4720">
        <v>4</v>
      </c>
      <c r="I4720">
        <v>2</v>
      </c>
      <c r="J4720">
        <v>2</v>
      </c>
      <c r="K4720">
        <v>633</v>
      </c>
      <c r="L4720">
        <v>134</v>
      </c>
      <c r="M4720">
        <v>1930</v>
      </c>
      <c r="N4720">
        <v>-38.078099999999999</v>
      </c>
      <c r="O4720">
        <v>145.12429</v>
      </c>
      <c r="P4720">
        <v>1989</v>
      </c>
      <c r="Q4720" s="7">
        <v>42800</v>
      </c>
    </row>
    <row r="4721" spans="2:17" x14ac:dyDescent="0.25">
      <c r="B4721" t="s">
        <v>15</v>
      </c>
      <c r="C4721">
        <v>13.384727639999999</v>
      </c>
      <c r="D4721">
        <v>2</v>
      </c>
      <c r="E4721">
        <v>650000</v>
      </c>
      <c r="F4721">
        <v>8.6999999999999993</v>
      </c>
      <c r="G4721">
        <v>3162</v>
      </c>
      <c r="H4721">
        <v>2</v>
      </c>
      <c r="I4721">
        <v>2</v>
      </c>
      <c r="J4721">
        <v>1</v>
      </c>
      <c r="K4721">
        <v>0</v>
      </c>
      <c r="L4721">
        <v>99</v>
      </c>
      <c r="M4721">
        <v>2010</v>
      </c>
      <c r="N4721">
        <v>-37.88776</v>
      </c>
      <c r="O4721">
        <v>145.03363999999999</v>
      </c>
      <c r="P4721">
        <v>2379</v>
      </c>
      <c r="Q4721" s="7">
        <v>42800</v>
      </c>
    </row>
    <row r="4722" spans="2:17" x14ac:dyDescent="0.25">
      <c r="B4722" t="s">
        <v>15</v>
      </c>
      <c r="C4722">
        <v>12.765688430000001</v>
      </c>
      <c r="D4722">
        <v>1</v>
      </c>
      <c r="E4722">
        <v>350000</v>
      </c>
      <c r="F4722">
        <v>7.8</v>
      </c>
      <c r="G4722">
        <v>3161</v>
      </c>
      <c r="H4722">
        <v>1</v>
      </c>
      <c r="I4722">
        <v>1</v>
      </c>
      <c r="J4722">
        <v>1</v>
      </c>
      <c r="K4722">
        <v>0</v>
      </c>
      <c r="L4722">
        <v>53.3</v>
      </c>
      <c r="M4722">
        <v>1960</v>
      </c>
      <c r="N4722">
        <v>-37.868099999999998</v>
      </c>
      <c r="O4722">
        <v>145.02575999999999</v>
      </c>
      <c r="P4722">
        <v>6923</v>
      </c>
      <c r="Q4722" s="7">
        <v>42800</v>
      </c>
    </row>
    <row r="4723" spans="2:17" x14ac:dyDescent="0.25">
      <c r="B4723" t="s">
        <v>15</v>
      </c>
      <c r="C4723">
        <v>13.407542319999999</v>
      </c>
      <c r="D4723">
        <v>2</v>
      </c>
      <c r="E4723">
        <v>665000</v>
      </c>
      <c r="F4723">
        <v>7.8</v>
      </c>
      <c r="G4723">
        <v>3161</v>
      </c>
      <c r="H4723">
        <v>2</v>
      </c>
      <c r="I4723">
        <v>1</v>
      </c>
      <c r="J4723">
        <v>1</v>
      </c>
      <c r="K4723">
        <v>0</v>
      </c>
      <c r="L4723">
        <v>93</v>
      </c>
      <c r="M4723">
        <v>1970</v>
      </c>
      <c r="N4723">
        <v>-37.868270000000003</v>
      </c>
      <c r="O4723">
        <v>145.02113</v>
      </c>
      <c r="P4723">
        <v>6923</v>
      </c>
      <c r="Q4723" s="7">
        <v>42800</v>
      </c>
    </row>
    <row r="4724" spans="2:17" x14ac:dyDescent="0.25">
      <c r="B4724" t="s">
        <v>14</v>
      </c>
      <c r="C4724">
        <v>13.42098539</v>
      </c>
      <c r="D4724">
        <v>2</v>
      </c>
      <c r="E4724">
        <v>674000</v>
      </c>
      <c r="F4724">
        <v>11.7</v>
      </c>
      <c r="G4724">
        <v>3148</v>
      </c>
      <c r="H4724">
        <v>2</v>
      </c>
      <c r="I4724">
        <v>1</v>
      </c>
      <c r="J4724">
        <v>1</v>
      </c>
      <c r="K4724">
        <v>218</v>
      </c>
      <c r="L4724">
        <v>94</v>
      </c>
      <c r="M4724">
        <v>1980</v>
      </c>
      <c r="N4724">
        <v>-37.880929999999999</v>
      </c>
      <c r="O4724">
        <v>145.10574</v>
      </c>
      <c r="P4724">
        <v>3582</v>
      </c>
      <c r="Q4724" s="7">
        <v>42800</v>
      </c>
    </row>
    <row r="4725" spans="2:17" x14ac:dyDescent="0.25">
      <c r="B4725" t="s">
        <v>14</v>
      </c>
      <c r="C4725">
        <v>13.64115717</v>
      </c>
      <c r="D4725">
        <v>3</v>
      </c>
      <c r="E4725">
        <v>840000</v>
      </c>
      <c r="F4725">
        <v>27</v>
      </c>
      <c r="G4725">
        <v>3196</v>
      </c>
      <c r="H4725">
        <v>3</v>
      </c>
      <c r="I4725">
        <v>2</v>
      </c>
      <c r="J4725">
        <v>2</v>
      </c>
      <c r="K4725">
        <v>534</v>
      </c>
      <c r="L4725">
        <v>126</v>
      </c>
      <c r="M4725">
        <v>1975</v>
      </c>
      <c r="N4725">
        <v>-38.04683</v>
      </c>
      <c r="O4725">
        <v>145.12610000000001</v>
      </c>
      <c r="P4725">
        <v>3906</v>
      </c>
      <c r="Q4725" s="7">
        <v>42800</v>
      </c>
    </row>
    <row r="4726" spans="2:17" x14ac:dyDescent="0.25">
      <c r="B4726" t="s">
        <v>16</v>
      </c>
      <c r="C4726">
        <v>13.5211395</v>
      </c>
      <c r="D4726">
        <v>2</v>
      </c>
      <c r="E4726">
        <v>745000</v>
      </c>
      <c r="F4726">
        <v>17.899999999999999</v>
      </c>
      <c r="G4726">
        <v>3192</v>
      </c>
      <c r="H4726">
        <v>2</v>
      </c>
      <c r="I4726">
        <v>1</v>
      </c>
      <c r="J4726">
        <v>2</v>
      </c>
      <c r="K4726">
        <v>359</v>
      </c>
      <c r="L4726">
        <v>98.5</v>
      </c>
      <c r="M4726">
        <v>1991</v>
      </c>
      <c r="N4726">
        <v>-37.963419999999999</v>
      </c>
      <c r="O4726">
        <v>145.06515999999999</v>
      </c>
      <c r="P4726">
        <v>9758</v>
      </c>
      <c r="Q4726" s="7">
        <v>42800</v>
      </c>
    </row>
    <row r="4727" spans="2:17" x14ac:dyDescent="0.25">
      <c r="B4727" t="s">
        <v>14</v>
      </c>
      <c r="C4727">
        <v>14.03062194</v>
      </c>
      <c r="D4727">
        <v>3</v>
      </c>
      <c r="E4727">
        <v>1240000</v>
      </c>
      <c r="F4727">
        <v>17.899999999999999</v>
      </c>
      <c r="G4727">
        <v>3192</v>
      </c>
      <c r="H4727">
        <v>3</v>
      </c>
      <c r="I4727">
        <v>1</v>
      </c>
      <c r="J4727">
        <v>4</v>
      </c>
      <c r="K4727">
        <v>605</v>
      </c>
      <c r="L4727">
        <v>130</v>
      </c>
      <c r="M4727">
        <v>1960</v>
      </c>
      <c r="N4727">
        <v>-37.971609999999998</v>
      </c>
      <c r="O4727">
        <v>145.07035999999999</v>
      </c>
      <c r="P4727">
        <v>9758</v>
      </c>
      <c r="Q4727" s="7">
        <v>42800</v>
      </c>
    </row>
    <row r="4728" spans="2:17" x14ac:dyDescent="0.25">
      <c r="B4728" t="s">
        <v>15</v>
      </c>
      <c r="C4728">
        <v>13.652991630000001</v>
      </c>
      <c r="D4728">
        <v>2</v>
      </c>
      <c r="E4728">
        <v>850000</v>
      </c>
      <c r="F4728">
        <v>17.899999999999999</v>
      </c>
      <c r="G4728">
        <v>3192</v>
      </c>
      <c r="H4728">
        <v>2</v>
      </c>
      <c r="I4728">
        <v>1</v>
      </c>
      <c r="J4728">
        <v>2</v>
      </c>
      <c r="K4728">
        <v>0</v>
      </c>
      <c r="L4728">
        <v>81</v>
      </c>
      <c r="M4728">
        <v>1970</v>
      </c>
      <c r="N4728">
        <v>-37.960209999999996</v>
      </c>
      <c r="O4728">
        <v>145.05938</v>
      </c>
      <c r="P4728">
        <v>9758</v>
      </c>
      <c r="Q4728" s="7">
        <v>42800</v>
      </c>
    </row>
    <row r="4729" spans="2:17" x14ac:dyDescent="0.25">
      <c r="B4729" t="s">
        <v>14</v>
      </c>
      <c r="C4729">
        <v>14.07787482</v>
      </c>
      <c r="D4729">
        <v>3</v>
      </c>
      <c r="E4729">
        <v>1300000</v>
      </c>
      <c r="F4729">
        <v>16.7</v>
      </c>
      <c r="G4729">
        <v>3168</v>
      </c>
      <c r="H4729">
        <v>3</v>
      </c>
      <c r="I4729">
        <v>1</v>
      </c>
      <c r="J4729">
        <v>2</v>
      </c>
      <c r="K4729">
        <v>725</v>
      </c>
      <c r="L4729">
        <v>119</v>
      </c>
      <c r="M4729">
        <v>1970</v>
      </c>
      <c r="N4729">
        <v>-37.91865</v>
      </c>
      <c r="O4729">
        <v>145.14340999999999</v>
      </c>
      <c r="P4729">
        <v>5837</v>
      </c>
      <c r="Q4729" s="7">
        <v>42800</v>
      </c>
    </row>
    <row r="4730" spans="2:17" x14ac:dyDescent="0.25">
      <c r="B4730" t="s">
        <v>16</v>
      </c>
      <c r="C4730">
        <v>13.444446879999999</v>
      </c>
      <c r="D4730">
        <v>3</v>
      </c>
      <c r="E4730">
        <v>690000</v>
      </c>
      <c r="F4730">
        <v>6.7</v>
      </c>
      <c r="G4730">
        <v>3058</v>
      </c>
      <c r="H4730">
        <v>3</v>
      </c>
      <c r="I4730">
        <v>1</v>
      </c>
      <c r="J4730">
        <v>1</v>
      </c>
      <c r="K4730">
        <v>64</v>
      </c>
      <c r="L4730">
        <v>109</v>
      </c>
      <c r="M4730">
        <v>2011</v>
      </c>
      <c r="N4730">
        <v>-37.75535</v>
      </c>
      <c r="O4730">
        <v>144.96481</v>
      </c>
      <c r="P4730">
        <v>11204</v>
      </c>
      <c r="Q4730" s="7">
        <v>42800</v>
      </c>
    </row>
    <row r="4731" spans="2:17" x14ac:dyDescent="0.25">
      <c r="B4731" t="s">
        <v>14</v>
      </c>
      <c r="C4731">
        <v>14.285514190000001</v>
      </c>
      <c r="D4731">
        <v>3</v>
      </c>
      <c r="E4731">
        <v>1600000</v>
      </c>
      <c r="F4731">
        <v>6.7</v>
      </c>
      <c r="G4731">
        <v>3058</v>
      </c>
      <c r="H4731">
        <v>3</v>
      </c>
      <c r="I4731">
        <v>2</v>
      </c>
      <c r="J4731">
        <v>2</v>
      </c>
      <c r="K4731">
        <v>737</v>
      </c>
      <c r="L4731">
        <v>169</v>
      </c>
      <c r="M4731">
        <v>1930</v>
      </c>
      <c r="N4731">
        <v>-37.751069999999999</v>
      </c>
      <c r="O4731">
        <v>144.95112</v>
      </c>
      <c r="P4731">
        <v>11204</v>
      </c>
      <c r="Q4731" s="7">
        <v>42800</v>
      </c>
    </row>
    <row r="4732" spans="2:17" x14ac:dyDescent="0.25">
      <c r="B4732" t="s">
        <v>14</v>
      </c>
      <c r="C4732">
        <v>13.444446879999999</v>
      </c>
      <c r="D4732">
        <v>3</v>
      </c>
      <c r="E4732">
        <v>690000</v>
      </c>
      <c r="F4732">
        <v>6.7</v>
      </c>
      <c r="G4732">
        <v>3058</v>
      </c>
      <c r="H4732">
        <v>3</v>
      </c>
      <c r="I4732">
        <v>1</v>
      </c>
      <c r="J4732">
        <v>2</v>
      </c>
      <c r="K4732">
        <v>479</v>
      </c>
      <c r="L4732">
        <v>115</v>
      </c>
      <c r="M4732">
        <v>1980</v>
      </c>
      <c r="N4732">
        <v>-37.732509999999998</v>
      </c>
      <c r="O4732">
        <v>144.98177999999999</v>
      </c>
      <c r="P4732">
        <v>3445</v>
      </c>
      <c r="Q4732" s="7">
        <v>42800</v>
      </c>
    </row>
    <row r="4733" spans="2:17" x14ac:dyDescent="0.25">
      <c r="B4733" t="s">
        <v>14</v>
      </c>
      <c r="C4733">
        <v>13.840203170000001</v>
      </c>
      <c r="D4733">
        <v>2</v>
      </c>
      <c r="E4733">
        <v>1025000</v>
      </c>
      <c r="F4733">
        <v>2</v>
      </c>
      <c r="G4733">
        <v>3066</v>
      </c>
      <c r="H4733">
        <v>3</v>
      </c>
      <c r="I4733">
        <v>2</v>
      </c>
      <c r="J4733">
        <v>1</v>
      </c>
      <c r="K4733">
        <v>108</v>
      </c>
      <c r="L4733">
        <v>162</v>
      </c>
      <c r="M4733">
        <v>2005</v>
      </c>
      <c r="N4733">
        <v>-37.795310000000001</v>
      </c>
      <c r="O4733">
        <v>144.9863</v>
      </c>
      <c r="P4733">
        <v>4553</v>
      </c>
      <c r="Q4733" s="7">
        <v>42800</v>
      </c>
    </row>
    <row r="4734" spans="2:17" x14ac:dyDescent="0.25">
      <c r="B4734" t="s">
        <v>14</v>
      </c>
      <c r="C4734">
        <v>13.410545320000001</v>
      </c>
      <c r="D4734">
        <v>4</v>
      </c>
      <c r="E4734">
        <v>667000</v>
      </c>
      <c r="F4734">
        <v>20.6</v>
      </c>
      <c r="G4734">
        <v>3064</v>
      </c>
      <c r="H4734">
        <v>4</v>
      </c>
      <c r="I4734">
        <v>2</v>
      </c>
      <c r="J4734">
        <v>2</v>
      </c>
      <c r="K4734">
        <v>480</v>
      </c>
      <c r="L4734">
        <v>214</v>
      </c>
      <c r="M4734">
        <v>2012</v>
      </c>
      <c r="N4734">
        <v>-37.572009999999999</v>
      </c>
      <c r="O4734">
        <v>144.90897000000001</v>
      </c>
      <c r="P4734">
        <v>15510</v>
      </c>
      <c r="Q4734" s="7">
        <v>42800</v>
      </c>
    </row>
    <row r="4735" spans="2:17" x14ac:dyDescent="0.25">
      <c r="B4735" t="s">
        <v>14</v>
      </c>
      <c r="C4735">
        <v>13.426902569999999</v>
      </c>
      <c r="D4735">
        <v>3</v>
      </c>
      <c r="E4735">
        <v>678000</v>
      </c>
      <c r="F4735">
        <v>24.7</v>
      </c>
      <c r="G4735">
        <v>3175</v>
      </c>
      <c r="H4735">
        <v>3</v>
      </c>
      <c r="I4735">
        <v>1</v>
      </c>
      <c r="J4735">
        <v>2</v>
      </c>
      <c r="K4735">
        <v>624</v>
      </c>
      <c r="L4735">
        <v>150</v>
      </c>
      <c r="M4735">
        <v>1970</v>
      </c>
      <c r="N4735">
        <v>-37.978059999999999</v>
      </c>
      <c r="O4735">
        <v>145.20432</v>
      </c>
      <c r="P4735">
        <v>10894</v>
      </c>
      <c r="Q4735" s="7">
        <v>42800</v>
      </c>
    </row>
    <row r="4736" spans="2:17" x14ac:dyDescent="0.25">
      <c r="B4736" t="s">
        <v>14</v>
      </c>
      <c r="C4736">
        <v>13.29631668</v>
      </c>
      <c r="D4736">
        <v>3</v>
      </c>
      <c r="E4736">
        <v>595000</v>
      </c>
      <c r="F4736">
        <v>24.7</v>
      </c>
      <c r="G4736">
        <v>3175</v>
      </c>
      <c r="H4736">
        <v>3</v>
      </c>
      <c r="I4736">
        <v>1</v>
      </c>
      <c r="J4736">
        <v>1</v>
      </c>
      <c r="K4736">
        <v>530</v>
      </c>
      <c r="L4736">
        <v>128</v>
      </c>
      <c r="M4736">
        <v>1970</v>
      </c>
      <c r="N4736">
        <v>-37.960059999999999</v>
      </c>
      <c r="O4736">
        <v>145.22094000000001</v>
      </c>
      <c r="P4736">
        <v>8322</v>
      </c>
      <c r="Q4736" s="7">
        <v>42800</v>
      </c>
    </row>
    <row r="4737" spans="2:17" x14ac:dyDescent="0.25">
      <c r="B4737" t="s">
        <v>15</v>
      </c>
      <c r="C4737">
        <v>12.628067059999999</v>
      </c>
      <c r="D4737">
        <v>2</v>
      </c>
      <c r="E4737">
        <v>305000</v>
      </c>
      <c r="F4737">
        <v>24.7</v>
      </c>
      <c r="G4737">
        <v>3175</v>
      </c>
      <c r="H4737">
        <v>2</v>
      </c>
      <c r="I4737">
        <v>1</v>
      </c>
      <c r="J4737">
        <v>1</v>
      </c>
      <c r="K4737">
        <v>141</v>
      </c>
      <c r="L4737">
        <v>73</v>
      </c>
      <c r="M4737">
        <v>1980</v>
      </c>
      <c r="N4737">
        <v>-37.95431</v>
      </c>
      <c r="O4737">
        <v>145.20899</v>
      </c>
      <c r="P4737">
        <v>8322</v>
      </c>
      <c r="Q4737" s="7">
        <v>42800</v>
      </c>
    </row>
    <row r="4738" spans="2:17" x14ac:dyDescent="0.25">
      <c r="B4738" t="s">
        <v>14</v>
      </c>
      <c r="C4738">
        <v>13.61216963</v>
      </c>
      <c r="D4738">
        <v>3</v>
      </c>
      <c r="E4738">
        <v>816000</v>
      </c>
      <c r="F4738">
        <v>22.2</v>
      </c>
      <c r="G4738">
        <v>3172</v>
      </c>
      <c r="H4738">
        <v>3</v>
      </c>
      <c r="I4738">
        <v>2</v>
      </c>
      <c r="J4738">
        <v>2</v>
      </c>
      <c r="K4738">
        <v>533</v>
      </c>
      <c r="L4738">
        <v>122</v>
      </c>
      <c r="M4738">
        <v>1980</v>
      </c>
      <c r="N4738">
        <v>-37.985999999999997</v>
      </c>
      <c r="O4738">
        <v>145.12035</v>
      </c>
      <c r="P4738">
        <v>3940</v>
      </c>
      <c r="Q4738" s="7">
        <v>42800</v>
      </c>
    </row>
    <row r="4739" spans="2:17" x14ac:dyDescent="0.25">
      <c r="B4739" t="s">
        <v>14</v>
      </c>
      <c r="C4739">
        <v>14.771022</v>
      </c>
      <c r="D4739">
        <v>4</v>
      </c>
      <c r="E4739">
        <v>2600000</v>
      </c>
      <c r="F4739">
        <v>12.4</v>
      </c>
      <c r="G4739">
        <v>3108</v>
      </c>
      <c r="H4739">
        <v>4</v>
      </c>
      <c r="I4739">
        <v>4</v>
      </c>
      <c r="J4739">
        <v>2</v>
      </c>
      <c r="K4739">
        <v>1072</v>
      </c>
      <c r="L4739">
        <v>328</v>
      </c>
      <c r="M4739">
        <v>1960</v>
      </c>
      <c r="N4739">
        <v>-37.790939999999999</v>
      </c>
      <c r="O4739">
        <v>145.12733</v>
      </c>
      <c r="P4739">
        <v>9028</v>
      </c>
      <c r="Q4739" s="7">
        <v>42800</v>
      </c>
    </row>
    <row r="4740" spans="2:17" x14ac:dyDescent="0.25">
      <c r="B4740" t="s">
        <v>14</v>
      </c>
      <c r="C4740">
        <v>14.12299526</v>
      </c>
      <c r="D4740">
        <v>3</v>
      </c>
      <c r="E4740">
        <v>1360000</v>
      </c>
      <c r="F4740">
        <v>12.4</v>
      </c>
      <c r="G4740">
        <v>3108</v>
      </c>
      <c r="H4740">
        <v>3</v>
      </c>
      <c r="I4740">
        <v>1</v>
      </c>
      <c r="J4740">
        <v>2</v>
      </c>
      <c r="K4740">
        <v>647</v>
      </c>
      <c r="L4740">
        <v>127</v>
      </c>
      <c r="M4740">
        <v>1965</v>
      </c>
      <c r="N4740">
        <v>-37.794359999999998</v>
      </c>
      <c r="O4740">
        <v>145.13869</v>
      </c>
      <c r="P4740">
        <v>9028</v>
      </c>
      <c r="Q4740" s="7">
        <v>42800</v>
      </c>
    </row>
    <row r="4741" spans="2:17" x14ac:dyDescent="0.25">
      <c r="B4741" t="s">
        <v>14</v>
      </c>
      <c r="C4741">
        <v>14.285514190000001</v>
      </c>
      <c r="D4741">
        <v>5</v>
      </c>
      <c r="E4741">
        <v>1600000</v>
      </c>
      <c r="F4741">
        <v>12.4</v>
      </c>
      <c r="G4741">
        <v>3108</v>
      </c>
      <c r="H4741">
        <v>5</v>
      </c>
      <c r="I4741">
        <v>2</v>
      </c>
      <c r="J4741">
        <v>2</v>
      </c>
      <c r="K4741">
        <v>757</v>
      </c>
      <c r="L4741">
        <v>335</v>
      </c>
      <c r="M4741">
        <v>1980</v>
      </c>
      <c r="N4741">
        <v>-37.775359999999999</v>
      </c>
      <c r="O4741">
        <v>145.13163</v>
      </c>
      <c r="P4741">
        <v>9028</v>
      </c>
      <c r="Q4741" s="7">
        <v>42800</v>
      </c>
    </row>
    <row r="4742" spans="2:17" x14ac:dyDescent="0.25">
      <c r="B4742" t="s">
        <v>14</v>
      </c>
      <c r="C4742">
        <v>14.32353225</v>
      </c>
      <c r="D4742">
        <v>4</v>
      </c>
      <c r="E4742">
        <v>1662000</v>
      </c>
      <c r="F4742">
        <v>14.3</v>
      </c>
      <c r="G4742">
        <v>3109</v>
      </c>
      <c r="H4742">
        <v>4</v>
      </c>
      <c r="I4742">
        <v>2</v>
      </c>
      <c r="J4742">
        <v>2</v>
      </c>
      <c r="K4742">
        <v>785</v>
      </c>
      <c r="L4742">
        <v>199</v>
      </c>
      <c r="M4742">
        <v>1980</v>
      </c>
      <c r="N4742">
        <v>-37.773800000000001</v>
      </c>
      <c r="O4742">
        <v>145.16712000000001</v>
      </c>
      <c r="P4742">
        <v>10999</v>
      </c>
      <c r="Q4742" s="7">
        <v>42800</v>
      </c>
    </row>
    <row r="4743" spans="2:17" x14ac:dyDescent="0.25">
      <c r="B4743" t="s">
        <v>14</v>
      </c>
      <c r="C4743">
        <v>13.208541070000001</v>
      </c>
      <c r="D4743">
        <v>3</v>
      </c>
      <c r="E4743">
        <v>545000</v>
      </c>
      <c r="F4743">
        <v>28.8</v>
      </c>
      <c r="G4743">
        <v>3177</v>
      </c>
      <c r="H4743">
        <v>3</v>
      </c>
      <c r="I4743">
        <v>1</v>
      </c>
      <c r="J4743">
        <v>1</v>
      </c>
      <c r="K4743">
        <v>700</v>
      </c>
      <c r="L4743">
        <v>113</v>
      </c>
      <c r="M4743">
        <v>1960</v>
      </c>
      <c r="N4743">
        <v>-37.990949999999998</v>
      </c>
      <c r="O4743">
        <v>145.23159999999999</v>
      </c>
      <c r="P4743">
        <v>3533</v>
      </c>
      <c r="Q4743" s="7">
        <v>42800</v>
      </c>
    </row>
    <row r="4744" spans="2:17" x14ac:dyDescent="0.25">
      <c r="B4744" t="s">
        <v>15</v>
      </c>
      <c r="C4744">
        <v>13.527828489999999</v>
      </c>
      <c r="D4744">
        <v>2</v>
      </c>
      <c r="E4744">
        <v>750000</v>
      </c>
      <c r="F4744">
        <v>8.9</v>
      </c>
      <c r="G4744">
        <v>3084</v>
      </c>
      <c r="H4744">
        <v>2</v>
      </c>
      <c r="I4744">
        <v>1</v>
      </c>
      <c r="J4744">
        <v>1</v>
      </c>
      <c r="K4744">
        <v>112</v>
      </c>
      <c r="L4744">
        <v>93</v>
      </c>
      <c r="M4744">
        <v>1960</v>
      </c>
      <c r="N4744">
        <v>-37.766889999999997</v>
      </c>
      <c r="O4744">
        <v>145.05206000000001</v>
      </c>
      <c r="P4744">
        <v>1651</v>
      </c>
      <c r="Q4744" s="7">
        <v>42800</v>
      </c>
    </row>
    <row r="4745" spans="2:17" x14ac:dyDescent="0.25">
      <c r="B4745" t="s">
        <v>15</v>
      </c>
      <c r="C4745">
        <v>13.790192749999999</v>
      </c>
      <c r="D4745">
        <v>2</v>
      </c>
      <c r="E4745">
        <v>975000</v>
      </c>
      <c r="F4745">
        <v>7.2</v>
      </c>
      <c r="G4745">
        <v>3185</v>
      </c>
      <c r="H4745">
        <v>2</v>
      </c>
      <c r="I4745">
        <v>1</v>
      </c>
      <c r="J4745">
        <v>1</v>
      </c>
      <c r="K4745">
        <v>1764</v>
      </c>
      <c r="L4745">
        <v>106</v>
      </c>
      <c r="M4745">
        <v>1970</v>
      </c>
      <c r="N4745">
        <v>-37.887900000000002</v>
      </c>
      <c r="O4745">
        <v>145.01197999999999</v>
      </c>
      <c r="P4745">
        <v>4898</v>
      </c>
      <c r="Q4745" s="7">
        <v>42800</v>
      </c>
    </row>
    <row r="4746" spans="2:17" x14ac:dyDescent="0.25">
      <c r="B4746" t="s">
        <v>15</v>
      </c>
      <c r="C4746">
        <v>13.081541380000001</v>
      </c>
      <c r="D4746">
        <v>2</v>
      </c>
      <c r="E4746">
        <v>480000</v>
      </c>
      <c r="F4746">
        <v>7.2</v>
      </c>
      <c r="G4746">
        <v>3184</v>
      </c>
      <c r="H4746">
        <v>2</v>
      </c>
      <c r="I4746">
        <v>1</v>
      </c>
      <c r="J4746">
        <v>1</v>
      </c>
      <c r="K4746">
        <v>1210</v>
      </c>
      <c r="L4746">
        <v>65</v>
      </c>
      <c r="M4746">
        <v>1968</v>
      </c>
      <c r="N4746">
        <v>-37.878500000000003</v>
      </c>
      <c r="O4746">
        <v>144.99315999999999</v>
      </c>
      <c r="P4746">
        <v>8989</v>
      </c>
      <c r="Q4746" s="7">
        <v>42800</v>
      </c>
    </row>
    <row r="4747" spans="2:17" x14ac:dyDescent="0.25">
      <c r="B4747" t="s">
        <v>15</v>
      </c>
      <c r="C4747">
        <v>13.454181950000001</v>
      </c>
      <c r="D4747">
        <v>2</v>
      </c>
      <c r="E4747">
        <v>696750</v>
      </c>
      <c r="F4747">
        <v>7.2</v>
      </c>
      <c r="G4747">
        <v>3184</v>
      </c>
      <c r="H4747">
        <v>2</v>
      </c>
      <c r="I4747">
        <v>1</v>
      </c>
      <c r="J4747">
        <v>1</v>
      </c>
      <c r="K4747">
        <v>0</v>
      </c>
      <c r="L4747">
        <v>83</v>
      </c>
      <c r="M4747">
        <v>1930</v>
      </c>
      <c r="N4747">
        <v>-37.880940000000002</v>
      </c>
      <c r="O4747">
        <v>144.99471</v>
      </c>
      <c r="P4747">
        <v>8989</v>
      </c>
      <c r="Q4747" s="7">
        <v>42800</v>
      </c>
    </row>
    <row r="4748" spans="2:17" x14ac:dyDescent="0.25">
      <c r="B4748" t="s">
        <v>15</v>
      </c>
      <c r="C4748">
        <v>12.948009989999999</v>
      </c>
      <c r="D4748">
        <v>1</v>
      </c>
      <c r="E4748">
        <v>420000</v>
      </c>
      <c r="F4748">
        <v>7.2</v>
      </c>
      <c r="G4748">
        <v>3184</v>
      </c>
      <c r="H4748">
        <v>1</v>
      </c>
      <c r="I4748">
        <v>1</v>
      </c>
      <c r="J4748">
        <v>1</v>
      </c>
      <c r="K4748">
        <v>1192</v>
      </c>
      <c r="L4748">
        <v>45</v>
      </c>
      <c r="M4748">
        <v>2009</v>
      </c>
      <c r="N4748">
        <v>-37.88306</v>
      </c>
      <c r="O4748">
        <v>144.98410000000001</v>
      </c>
      <c r="P4748">
        <v>8989</v>
      </c>
      <c r="Q4748" s="7">
        <v>42800</v>
      </c>
    </row>
    <row r="4749" spans="2:17" x14ac:dyDescent="0.25">
      <c r="B4749" t="s">
        <v>15</v>
      </c>
      <c r="C4749">
        <v>13.45238629</v>
      </c>
      <c r="D4749">
        <v>2</v>
      </c>
      <c r="E4749">
        <v>695500</v>
      </c>
      <c r="F4749">
        <v>7.2</v>
      </c>
      <c r="G4749">
        <v>3184</v>
      </c>
      <c r="H4749">
        <v>2</v>
      </c>
      <c r="I4749">
        <v>1</v>
      </c>
      <c r="J4749">
        <v>1</v>
      </c>
      <c r="K4749">
        <v>887</v>
      </c>
      <c r="L4749">
        <v>76</v>
      </c>
      <c r="M4749">
        <v>1973</v>
      </c>
      <c r="N4749">
        <v>-37.883490000000002</v>
      </c>
      <c r="O4749">
        <v>144.98698999999999</v>
      </c>
      <c r="P4749">
        <v>8989</v>
      </c>
      <c r="Q4749" s="7">
        <v>42800</v>
      </c>
    </row>
    <row r="4750" spans="2:17" x14ac:dyDescent="0.25">
      <c r="B4750" t="s">
        <v>14</v>
      </c>
      <c r="C4750">
        <v>13.19932442</v>
      </c>
      <c r="D4750">
        <v>3</v>
      </c>
      <c r="E4750">
        <v>540000</v>
      </c>
      <c r="F4750">
        <v>19.600000000000001</v>
      </c>
      <c r="G4750">
        <v>3076</v>
      </c>
      <c r="H4750">
        <v>3</v>
      </c>
      <c r="I4750">
        <v>1</v>
      </c>
      <c r="J4750">
        <v>4</v>
      </c>
      <c r="K4750">
        <v>699</v>
      </c>
      <c r="L4750">
        <v>118</v>
      </c>
      <c r="M4750">
        <v>1988</v>
      </c>
      <c r="N4750">
        <v>-37.651049999999998</v>
      </c>
      <c r="O4750">
        <v>145.04613000000001</v>
      </c>
      <c r="P4750">
        <v>10926</v>
      </c>
      <c r="Q4750" s="7">
        <v>42800</v>
      </c>
    </row>
    <row r="4751" spans="2:17" x14ac:dyDescent="0.25">
      <c r="B4751" t="s">
        <v>14</v>
      </c>
      <c r="C4751">
        <v>13.337474759999999</v>
      </c>
      <c r="D4751">
        <v>3</v>
      </c>
      <c r="E4751">
        <v>620000</v>
      </c>
      <c r="F4751">
        <v>19.600000000000001</v>
      </c>
      <c r="G4751">
        <v>3076</v>
      </c>
      <c r="H4751">
        <v>3</v>
      </c>
      <c r="I4751">
        <v>1</v>
      </c>
      <c r="J4751">
        <v>2</v>
      </c>
      <c r="K4751">
        <v>606</v>
      </c>
      <c r="L4751">
        <v>120</v>
      </c>
      <c r="M4751">
        <v>1975</v>
      </c>
      <c r="N4751">
        <v>-37.649540000000002</v>
      </c>
      <c r="O4751">
        <v>145.03648000000001</v>
      </c>
      <c r="P4751">
        <v>10926</v>
      </c>
      <c r="Q4751" s="7">
        <v>42800</v>
      </c>
    </row>
    <row r="4752" spans="2:17" x14ac:dyDescent="0.25">
      <c r="B4752" t="s">
        <v>14</v>
      </c>
      <c r="C4752">
        <v>13.840203170000001</v>
      </c>
      <c r="D4752">
        <v>3</v>
      </c>
      <c r="E4752">
        <v>1025000</v>
      </c>
      <c r="F4752">
        <v>7.5</v>
      </c>
      <c r="G4752">
        <v>3040</v>
      </c>
      <c r="H4752">
        <v>3</v>
      </c>
      <c r="I4752">
        <v>2</v>
      </c>
      <c r="J4752">
        <v>2</v>
      </c>
      <c r="K4752">
        <v>203</v>
      </c>
      <c r="L4752">
        <v>156</v>
      </c>
      <c r="M4752">
        <v>2016</v>
      </c>
      <c r="N4752">
        <v>-37.75582</v>
      </c>
      <c r="O4752">
        <v>144.91060999999999</v>
      </c>
      <c r="P4752">
        <v>9264</v>
      </c>
      <c r="Q4752" s="7">
        <v>42800</v>
      </c>
    </row>
    <row r="4753" spans="2:17" x14ac:dyDescent="0.25">
      <c r="B4753" t="s">
        <v>14</v>
      </c>
      <c r="C4753">
        <v>14.093142289999999</v>
      </c>
      <c r="D4753">
        <v>3</v>
      </c>
      <c r="E4753">
        <v>1320000</v>
      </c>
      <c r="F4753">
        <v>7.5</v>
      </c>
      <c r="G4753">
        <v>3040</v>
      </c>
      <c r="H4753">
        <v>3</v>
      </c>
      <c r="I4753">
        <v>2</v>
      </c>
      <c r="J4753">
        <v>1</v>
      </c>
      <c r="K4753">
        <v>276</v>
      </c>
      <c r="L4753">
        <v>149</v>
      </c>
      <c r="M4753">
        <v>1910</v>
      </c>
      <c r="N4753">
        <v>-37.751260000000002</v>
      </c>
      <c r="O4753">
        <v>144.89558</v>
      </c>
      <c r="P4753">
        <v>9264</v>
      </c>
      <c r="Q4753" s="7">
        <v>42800</v>
      </c>
    </row>
    <row r="4754" spans="2:17" x14ac:dyDescent="0.25">
      <c r="B4754" t="s">
        <v>14</v>
      </c>
      <c r="C4754">
        <v>14.608503069999999</v>
      </c>
      <c r="D4754">
        <v>5</v>
      </c>
      <c r="E4754">
        <v>2210000</v>
      </c>
      <c r="F4754">
        <v>7.5</v>
      </c>
      <c r="G4754">
        <v>3040</v>
      </c>
      <c r="H4754">
        <v>5</v>
      </c>
      <c r="I4754">
        <v>3</v>
      </c>
      <c r="J4754">
        <v>2</v>
      </c>
      <c r="K4754">
        <v>590</v>
      </c>
      <c r="L4754">
        <v>223</v>
      </c>
      <c r="M4754">
        <v>1880</v>
      </c>
      <c r="N4754">
        <v>-37.755110000000002</v>
      </c>
      <c r="O4754">
        <v>144.90934999999999</v>
      </c>
      <c r="P4754">
        <v>9264</v>
      </c>
      <c r="Q4754" s="7">
        <v>42800</v>
      </c>
    </row>
    <row r="4755" spans="2:17" x14ac:dyDescent="0.25">
      <c r="B4755" t="s">
        <v>14</v>
      </c>
      <c r="C4755">
        <v>13.45883561</v>
      </c>
      <c r="D4755">
        <v>3</v>
      </c>
      <c r="E4755" s="1">
        <v>700000</v>
      </c>
      <c r="F4755">
        <v>13.1</v>
      </c>
      <c r="G4755">
        <v>3060</v>
      </c>
      <c r="H4755">
        <v>3</v>
      </c>
      <c r="I4755">
        <v>2</v>
      </c>
      <c r="J4755">
        <v>2</v>
      </c>
      <c r="K4755">
        <v>400</v>
      </c>
      <c r="L4755">
        <v>146</v>
      </c>
      <c r="M4755">
        <v>1960</v>
      </c>
      <c r="N4755">
        <v>-37.716929999999998</v>
      </c>
      <c r="O4755">
        <v>144.96527</v>
      </c>
      <c r="P4755">
        <v>5070</v>
      </c>
      <c r="Q4755" s="7">
        <v>42800</v>
      </c>
    </row>
    <row r="4756" spans="2:17" x14ac:dyDescent="0.25">
      <c r="B4756" t="s">
        <v>14</v>
      </c>
      <c r="C4756">
        <v>13.475833189999999</v>
      </c>
      <c r="D4756">
        <v>3</v>
      </c>
      <c r="E4756">
        <v>712000</v>
      </c>
      <c r="F4756">
        <v>13.1</v>
      </c>
      <c r="G4756">
        <v>3060</v>
      </c>
      <c r="H4756">
        <v>3</v>
      </c>
      <c r="I4756">
        <v>1</v>
      </c>
      <c r="J4756">
        <v>2</v>
      </c>
      <c r="K4756">
        <v>603</v>
      </c>
      <c r="L4756">
        <v>94.3</v>
      </c>
      <c r="M4756">
        <v>1960</v>
      </c>
      <c r="N4756">
        <v>-37.700369999999999</v>
      </c>
      <c r="O4756">
        <v>144.97006999999999</v>
      </c>
      <c r="P4756">
        <v>5070</v>
      </c>
      <c r="Q4756" s="7">
        <v>42800</v>
      </c>
    </row>
    <row r="4757" spans="2:17" x14ac:dyDescent="0.25">
      <c r="B4757" t="s">
        <v>14</v>
      </c>
      <c r="C4757">
        <v>13.560618310000001</v>
      </c>
      <c r="D4757">
        <v>3</v>
      </c>
      <c r="E4757">
        <v>775000</v>
      </c>
      <c r="F4757">
        <v>13.1</v>
      </c>
      <c r="G4757">
        <v>3060</v>
      </c>
      <c r="H4757">
        <v>3</v>
      </c>
      <c r="I4757">
        <v>1</v>
      </c>
      <c r="J4757">
        <v>2</v>
      </c>
      <c r="K4757">
        <v>621</v>
      </c>
      <c r="L4757">
        <v>141</v>
      </c>
      <c r="M4757">
        <v>1960</v>
      </c>
      <c r="N4757">
        <v>-37.711930000000002</v>
      </c>
      <c r="O4757">
        <v>144.97399999999999</v>
      </c>
      <c r="P4757">
        <v>5070</v>
      </c>
      <c r="Q4757" s="7">
        <v>42800</v>
      </c>
    </row>
    <row r="4758" spans="2:17" x14ac:dyDescent="0.25">
      <c r="B4758" t="s">
        <v>14</v>
      </c>
      <c r="C4758">
        <v>13.45883561</v>
      </c>
      <c r="D4758">
        <v>3</v>
      </c>
      <c r="E4758" s="1">
        <v>700000</v>
      </c>
      <c r="F4758">
        <v>38</v>
      </c>
      <c r="G4758">
        <v>3199</v>
      </c>
      <c r="H4758">
        <v>3</v>
      </c>
      <c r="I4758">
        <v>1</v>
      </c>
      <c r="J4758">
        <v>2</v>
      </c>
      <c r="K4758">
        <v>593</v>
      </c>
      <c r="L4758">
        <v>102</v>
      </c>
      <c r="M4758">
        <v>1960</v>
      </c>
      <c r="N4758">
        <v>-38.155169999999998</v>
      </c>
      <c r="O4758">
        <v>145.12705</v>
      </c>
      <c r="P4758">
        <v>17055</v>
      </c>
      <c r="Q4758" s="7">
        <v>42800</v>
      </c>
    </row>
    <row r="4759" spans="2:17" x14ac:dyDescent="0.25">
      <c r="B4759" t="s">
        <v>14</v>
      </c>
      <c r="C4759">
        <v>13.02143746</v>
      </c>
      <c r="D4759">
        <v>3</v>
      </c>
      <c r="E4759">
        <v>452000</v>
      </c>
      <c r="F4759">
        <v>36.9</v>
      </c>
      <c r="G4759">
        <v>3200</v>
      </c>
      <c r="H4759">
        <v>3</v>
      </c>
      <c r="I4759">
        <v>1</v>
      </c>
      <c r="J4759">
        <v>0</v>
      </c>
      <c r="K4759">
        <v>624</v>
      </c>
      <c r="L4759">
        <v>114</v>
      </c>
      <c r="M4759">
        <v>1962</v>
      </c>
      <c r="N4759">
        <v>-38.118699999999997</v>
      </c>
      <c r="O4759">
        <v>145.14973000000001</v>
      </c>
      <c r="P4759">
        <v>2500</v>
      </c>
      <c r="Q4759" s="7">
        <v>42800</v>
      </c>
    </row>
    <row r="4760" spans="2:17" x14ac:dyDescent="0.25">
      <c r="B4760" t="s">
        <v>14</v>
      </c>
      <c r="C4760">
        <v>14.452087390000001</v>
      </c>
      <c r="D4760">
        <v>3</v>
      </c>
      <c r="E4760">
        <v>1890000</v>
      </c>
      <c r="F4760">
        <v>7.3</v>
      </c>
      <c r="G4760">
        <v>3146</v>
      </c>
      <c r="H4760">
        <v>3</v>
      </c>
      <c r="I4760">
        <v>1</v>
      </c>
      <c r="J4760">
        <v>2</v>
      </c>
      <c r="K4760">
        <v>554</v>
      </c>
      <c r="L4760">
        <v>169</v>
      </c>
      <c r="M4760">
        <v>1925</v>
      </c>
      <c r="N4760">
        <v>-37.849490000000003</v>
      </c>
      <c r="O4760">
        <v>145.07726</v>
      </c>
      <c r="P4760">
        <v>10412</v>
      </c>
      <c r="Q4760" s="7">
        <v>42800</v>
      </c>
    </row>
    <row r="4761" spans="2:17" x14ac:dyDescent="0.25">
      <c r="B4761" t="s">
        <v>14</v>
      </c>
      <c r="C4761">
        <v>14.37512635</v>
      </c>
      <c r="D4761">
        <v>4</v>
      </c>
      <c r="E4761">
        <v>1750000</v>
      </c>
      <c r="F4761">
        <v>16.7</v>
      </c>
      <c r="G4761">
        <v>3150</v>
      </c>
      <c r="H4761">
        <v>4</v>
      </c>
      <c r="I4761">
        <v>1</v>
      </c>
      <c r="J4761">
        <v>2</v>
      </c>
      <c r="K4761">
        <v>655</v>
      </c>
      <c r="L4761">
        <v>161</v>
      </c>
      <c r="M4761">
        <v>1970</v>
      </c>
      <c r="N4761">
        <v>-37.871729999999999</v>
      </c>
      <c r="O4761">
        <v>145.15267</v>
      </c>
      <c r="P4761">
        <v>15321</v>
      </c>
      <c r="Q4761" s="7">
        <v>42800</v>
      </c>
    </row>
    <row r="4762" spans="2:17" x14ac:dyDescent="0.25">
      <c r="B4762" t="s">
        <v>15</v>
      </c>
      <c r="C4762">
        <v>13.91082074</v>
      </c>
      <c r="D4762">
        <v>2</v>
      </c>
      <c r="E4762">
        <v>1100000</v>
      </c>
      <c r="F4762">
        <v>16.7</v>
      </c>
      <c r="G4762">
        <v>3150</v>
      </c>
      <c r="H4762">
        <v>2</v>
      </c>
      <c r="I4762">
        <v>1</v>
      </c>
      <c r="J4762">
        <v>1</v>
      </c>
      <c r="K4762">
        <v>258</v>
      </c>
      <c r="L4762">
        <v>106</v>
      </c>
      <c r="M4762">
        <v>1980</v>
      </c>
      <c r="N4762">
        <v>-37.882449999999999</v>
      </c>
      <c r="O4762">
        <v>145.15982</v>
      </c>
      <c r="P4762">
        <v>15321</v>
      </c>
      <c r="Q4762" s="7">
        <v>42800</v>
      </c>
    </row>
    <row r="4763" spans="2:17" x14ac:dyDescent="0.25">
      <c r="B4763" t="s">
        <v>14</v>
      </c>
      <c r="C4763">
        <v>13.45166712</v>
      </c>
      <c r="D4763">
        <v>3</v>
      </c>
      <c r="E4763">
        <v>695000</v>
      </c>
      <c r="F4763">
        <v>11.2</v>
      </c>
      <c r="G4763">
        <v>3046</v>
      </c>
      <c r="H4763">
        <v>3</v>
      </c>
      <c r="I4763">
        <v>1</v>
      </c>
      <c r="J4763">
        <v>2</v>
      </c>
      <c r="K4763">
        <v>649</v>
      </c>
      <c r="L4763">
        <v>95</v>
      </c>
      <c r="M4763">
        <v>1955</v>
      </c>
      <c r="N4763">
        <v>-37.697769999999998</v>
      </c>
      <c r="O4763">
        <v>144.91952000000001</v>
      </c>
      <c r="P4763">
        <v>8870</v>
      </c>
      <c r="Q4763" s="7">
        <v>42800</v>
      </c>
    </row>
    <row r="4764" spans="2:17" x14ac:dyDescent="0.25">
      <c r="B4764" t="s">
        <v>14</v>
      </c>
      <c r="C4764">
        <v>13.61339437</v>
      </c>
      <c r="D4764">
        <v>3</v>
      </c>
      <c r="E4764">
        <v>817000</v>
      </c>
      <c r="F4764">
        <v>16.100000000000001</v>
      </c>
      <c r="G4764">
        <v>3088</v>
      </c>
      <c r="H4764">
        <v>3</v>
      </c>
      <c r="I4764">
        <v>2</v>
      </c>
      <c r="J4764">
        <v>1</v>
      </c>
      <c r="K4764">
        <v>610</v>
      </c>
      <c r="L4764">
        <v>21</v>
      </c>
      <c r="M4764">
        <v>1970</v>
      </c>
      <c r="N4764">
        <v>-37.714370000000002</v>
      </c>
      <c r="O4764">
        <v>145.10112000000001</v>
      </c>
      <c r="P4764">
        <v>8524</v>
      </c>
      <c r="Q4764" s="7">
        <v>42800</v>
      </c>
    </row>
    <row r="4765" spans="2:17" x14ac:dyDescent="0.25">
      <c r="B4765" t="s">
        <v>14</v>
      </c>
      <c r="C4765">
        <v>13.429848079999999</v>
      </c>
      <c r="D4765">
        <v>3</v>
      </c>
      <c r="E4765">
        <v>680000</v>
      </c>
      <c r="F4765">
        <v>20.399999999999999</v>
      </c>
      <c r="G4765">
        <v>3059</v>
      </c>
      <c r="H4765">
        <v>3</v>
      </c>
      <c r="I4765">
        <v>2</v>
      </c>
      <c r="J4765">
        <v>1</v>
      </c>
      <c r="K4765">
        <v>650</v>
      </c>
      <c r="L4765">
        <v>204</v>
      </c>
      <c r="M4765">
        <v>1990</v>
      </c>
      <c r="N4765">
        <v>-37.64049</v>
      </c>
      <c r="O4765">
        <v>144.88460000000001</v>
      </c>
      <c r="P4765">
        <v>4864</v>
      </c>
      <c r="Q4765" s="7">
        <v>42800</v>
      </c>
    </row>
    <row r="4766" spans="2:17" x14ac:dyDescent="0.25">
      <c r="B4766" t="s">
        <v>14</v>
      </c>
      <c r="C4766">
        <v>13.972514309999999</v>
      </c>
      <c r="D4766">
        <v>5</v>
      </c>
      <c r="E4766">
        <v>1170000</v>
      </c>
      <c r="F4766">
        <v>20.399999999999999</v>
      </c>
      <c r="G4766">
        <v>3059</v>
      </c>
      <c r="H4766">
        <v>5</v>
      </c>
      <c r="I4766">
        <v>3</v>
      </c>
      <c r="J4766">
        <v>5</v>
      </c>
      <c r="K4766">
        <v>1750</v>
      </c>
      <c r="L4766">
        <v>310</v>
      </c>
      <c r="M4766">
        <v>1990</v>
      </c>
      <c r="N4766">
        <v>-37.654389999999999</v>
      </c>
      <c r="O4766">
        <v>144.89113</v>
      </c>
      <c r="P4766">
        <v>4864</v>
      </c>
      <c r="Q4766" s="7">
        <v>42800</v>
      </c>
    </row>
    <row r="4767" spans="2:17" x14ac:dyDescent="0.25">
      <c r="B4767" t="s">
        <v>14</v>
      </c>
      <c r="C4767">
        <v>13.629180979999999</v>
      </c>
      <c r="D4767">
        <v>5</v>
      </c>
      <c r="E4767">
        <v>830000</v>
      </c>
      <c r="F4767">
        <v>20.399999999999999</v>
      </c>
      <c r="G4767">
        <v>3059</v>
      </c>
      <c r="H4767">
        <v>5</v>
      </c>
      <c r="I4767">
        <v>4</v>
      </c>
      <c r="J4767">
        <v>5</v>
      </c>
      <c r="K4767">
        <v>602</v>
      </c>
      <c r="L4767">
        <v>264</v>
      </c>
      <c r="M4767">
        <v>2001</v>
      </c>
      <c r="N4767">
        <v>-37.650390000000002</v>
      </c>
      <c r="O4767">
        <v>144.89948000000001</v>
      </c>
      <c r="P4767">
        <v>4864</v>
      </c>
      <c r="Q4767" s="7">
        <v>42800</v>
      </c>
    </row>
    <row r="4768" spans="2:17" x14ac:dyDescent="0.25">
      <c r="B4768" t="s">
        <v>14</v>
      </c>
      <c r="C4768">
        <v>13.625559969999999</v>
      </c>
      <c r="D4768">
        <v>3</v>
      </c>
      <c r="E4768">
        <v>827000</v>
      </c>
      <c r="F4768">
        <v>11.2</v>
      </c>
      <c r="G4768">
        <v>3046</v>
      </c>
      <c r="H4768">
        <v>3</v>
      </c>
      <c r="I4768">
        <v>1</v>
      </c>
      <c r="J4768">
        <v>2</v>
      </c>
      <c r="K4768">
        <v>676</v>
      </c>
      <c r="L4768">
        <v>113</v>
      </c>
      <c r="M4768">
        <v>1960</v>
      </c>
      <c r="N4768">
        <v>-37.703279999999999</v>
      </c>
      <c r="O4768">
        <v>144.94161</v>
      </c>
      <c r="P4768">
        <v>2606</v>
      </c>
      <c r="Q4768" s="7">
        <v>42800</v>
      </c>
    </row>
    <row r="4769" spans="2:17" x14ac:dyDescent="0.25">
      <c r="B4769" t="s">
        <v>16</v>
      </c>
      <c r="C4769">
        <v>13.34870182</v>
      </c>
      <c r="D4769">
        <v>3</v>
      </c>
      <c r="E4769">
        <v>627000</v>
      </c>
      <c r="F4769">
        <v>11.2</v>
      </c>
      <c r="G4769">
        <v>3046</v>
      </c>
      <c r="H4769">
        <v>3</v>
      </c>
      <c r="I4769">
        <v>2</v>
      </c>
      <c r="J4769">
        <v>2</v>
      </c>
      <c r="K4769">
        <v>0</v>
      </c>
      <c r="L4769">
        <v>139</v>
      </c>
      <c r="M4769">
        <v>2013</v>
      </c>
      <c r="N4769">
        <v>-37.709029999999998</v>
      </c>
      <c r="O4769">
        <v>144.93995000000001</v>
      </c>
      <c r="P4769">
        <v>2606</v>
      </c>
      <c r="Q4769" s="7">
        <v>42800</v>
      </c>
    </row>
    <row r="4770" spans="2:17" x14ac:dyDescent="0.25">
      <c r="B4770" t="s">
        <v>15</v>
      </c>
      <c r="C4770">
        <v>13.444446879999999</v>
      </c>
      <c r="D4770">
        <v>3</v>
      </c>
      <c r="E4770">
        <v>690000</v>
      </c>
      <c r="F4770">
        <v>5.3</v>
      </c>
      <c r="G4770">
        <v>3122</v>
      </c>
      <c r="H4770">
        <v>3</v>
      </c>
      <c r="I4770">
        <v>1</v>
      </c>
      <c r="J4770">
        <v>1</v>
      </c>
      <c r="K4770">
        <v>1396</v>
      </c>
      <c r="L4770">
        <v>95.88</v>
      </c>
      <c r="M4770">
        <v>1965</v>
      </c>
      <c r="N4770">
        <v>-37.814149999999998</v>
      </c>
      <c r="O4770">
        <v>145.03082000000001</v>
      </c>
      <c r="P4770">
        <v>11308</v>
      </c>
      <c r="Q4770" s="7">
        <v>42800</v>
      </c>
    </row>
    <row r="4771" spans="2:17" x14ac:dyDescent="0.25">
      <c r="B4771" t="s">
        <v>15</v>
      </c>
      <c r="C4771">
        <v>13.837272049999999</v>
      </c>
      <c r="D4771">
        <v>2</v>
      </c>
      <c r="E4771">
        <v>1022000</v>
      </c>
      <c r="F4771">
        <v>5.3</v>
      </c>
      <c r="G4771">
        <v>3122</v>
      </c>
      <c r="H4771">
        <v>2</v>
      </c>
      <c r="I4771">
        <v>1</v>
      </c>
      <c r="J4771">
        <v>1</v>
      </c>
      <c r="K4771">
        <v>2267</v>
      </c>
      <c r="L4771">
        <v>104</v>
      </c>
      <c r="M4771">
        <v>1930</v>
      </c>
      <c r="N4771">
        <v>-37.821930000000002</v>
      </c>
      <c r="O4771">
        <v>145.01749000000001</v>
      </c>
      <c r="P4771">
        <v>11308</v>
      </c>
      <c r="Q4771" s="7">
        <v>42800</v>
      </c>
    </row>
    <row r="4772" spans="2:17" x14ac:dyDescent="0.25">
      <c r="B4772" t="s">
        <v>14</v>
      </c>
      <c r="C4772">
        <v>15.52207518</v>
      </c>
      <c r="D4772">
        <v>5</v>
      </c>
      <c r="E4772">
        <v>5510000</v>
      </c>
      <c r="F4772">
        <v>5.3</v>
      </c>
      <c r="G4772">
        <v>3122</v>
      </c>
      <c r="H4772">
        <v>5</v>
      </c>
      <c r="I4772">
        <v>2</v>
      </c>
      <c r="J4772">
        <v>5</v>
      </c>
      <c r="K4772">
        <v>820</v>
      </c>
      <c r="L4772">
        <v>300</v>
      </c>
      <c r="M4772">
        <v>1971</v>
      </c>
      <c r="N4772">
        <v>-37.830309999999997</v>
      </c>
      <c r="O4772">
        <v>145.02973</v>
      </c>
      <c r="P4772">
        <v>11308</v>
      </c>
      <c r="Q4772" s="7">
        <v>42800</v>
      </c>
    </row>
    <row r="4773" spans="2:17" x14ac:dyDescent="0.25">
      <c r="B4773" t="s">
        <v>14</v>
      </c>
      <c r="C4773">
        <v>15.01998324</v>
      </c>
      <c r="D4773">
        <v>4</v>
      </c>
      <c r="E4773">
        <v>3335000</v>
      </c>
      <c r="F4773">
        <v>5.3</v>
      </c>
      <c r="G4773">
        <v>3122</v>
      </c>
      <c r="H4773">
        <v>4</v>
      </c>
      <c r="I4773">
        <v>2</v>
      </c>
      <c r="J4773">
        <v>2</v>
      </c>
      <c r="K4773">
        <v>371</v>
      </c>
      <c r="L4773">
        <v>276</v>
      </c>
      <c r="M4773">
        <v>1890</v>
      </c>
      <c r="N4773">
        <v>-37.81474</v>
      </c>
      <c r="O4773">
        <v>145.02609000000001</v>
      </c>
      <c r="P4773">
        <v>11308</v>
      </c>
      <c r="Q4773" s="7">
        <v>42800</v>
      </c>
    </row>
    <row r="4774" spans="2:17" x14ac:dyDescent="0.25">
      <c r="B4774" t="s">
        <v>15</v>
      </c>
      <c r="C4774">
        <v>13.23569206</v>
      </c>
      <c r="D4774">
        <v>1</v>
      </c>
      <c r="E4774">
        <v>560000</v>
      </c>
      <c r="F4774">
        <v>5.3</v>
      </c>
      <c r="G4774">
        <v>3122</v>
      </c>
      <c r="H4774">
        <v>1</v>
      </c>
      <c r="I4774">
        <v>1</v>
      </c>
      <c r="J4774">
        <v>1</v>
      </c>
      <c r="K4774">
        <v>0</v>
      </c>
      <c r="L4774">
        <v>47</v>
      </c>
      <c r="M4774">
        <v>1970</v>
      </c>
      <c r="N4774">
        <v>-37.82694</v>
      </c>
      <c r="O4774">
        <v>145.03093999999999</v>
      </c>
      <c r="P4774">
        <v>11308</v>
      </c>
      <c r="Q4774" s="7">
        <v>42800</v>
      </c>
    </row>
    <row r="4775" spans="2:17" x14ac:dyDescent="0.25">
      <c r="B4775" t="s">
        <v>15</v>
      </c>
      <c r="C4775">
        <v>13.59859756</v>
      </c>
      <c r="D4775">
        <v>2</v>
      </c>
      <c r="E4775">
        <v>805000</v>
      </c>
      <c r="F4775">
        <v>5.3</v>
      </c>
      <c r="G4775">
        <v>3122</v>
      </c>
      <c r="H4775">
        <v>2</v>
      </c>
      <c r="I4775">
        <v>1</v>
      </c>
      <c r="J4775">
        <v>1</v>
      </c>
      <c r="K4775">
        <v>0</v>
      </c>
      <c r="L4775">
        <v>84</v>
      </c>
      <c r="M4775">
        <v>1965</v>
      </c>
      <c r="N4775">
        <v>-37.822580000000002</v>
      </c>
      <c r="O4775">
        <v>145.01929999999999</v>
      </c>
      <c r="P4775">
        <v>11308</v>
      </c>
      <c r="Q4775" s="7">
        <v>42800</v>
      </c>
    </row>
    <row r="4776" spans="2:17" x14ac:dyDescent="0.25">
      <c r="B4776" t="s">
        <v>14</v>
      </c>
      <c r="C4776">
        <v>14.444119219999999</v>
      </c>
      <c r="D4776">
        <v>3</v>
      </c>
      <c r="E4776">
        <v>1875000</v>
      </c>
      <c r="F4776">
        <v>6.2</v>
      </c>
      <c r="G4776">
        <v>3123</v>
      </c>
      <c r="H4776">
        <v>3</v>
      </c>
      <c r="I4776">
        <v>2</v>
      </c>
      <c r="J4776">
        <v>1</v>
      </c>
      <c r="K4776">
        <v>282</v>
      </c>
      <c r="L4776">
        <v>141</v>
      </c>
      <c r="M4776">
        <v>1890</v>
      </c>
      <c r="N4776">
        <v>-37.82911</v>
      </c>
      <c r="O4776">
        <v>145.04531</v>
      </c>
      <c r="P4776">
        <v>6482</v>
      </c>
      <c r="Q4776" s="7">
        <v>42800</v>
      </c>
    </row>
    <row r="4777" spans="2:17" x14ac:dyDescent="0.25">
      <c r="B4777" t="s">
        <v>14</v>
      </c>
      <c r="C4777">
        <v>14.65707774</v>
      </c>
      <c r="D4777">
        <v>4</v>
      </c>
      <c r="E4777">
        <v>2320000</v>
      </c>
      <c r="F4777">
        <v>6.2</v>
      </c>
      <c r="G4777">
        <v>3123</v>
      </c>
      <c r="H4777">
        <v>4</v>
      </c>
      <c r="I4777">
        <v>2</v>
      </c>
      <c r="J4777">
        <v>2</v>
      </c>
      <c r="K4777">
        <v>528</v>
      </c>
      <c r="L4777">
        <v>199</v>
      </c>
      <c r="M4777">
        <v>1980</v>
      </c>
      <c r="N4777">
        <v>-37.835389999999997</v>
      </c>
      <c r="O4777">
        <v>145.04310000000001</v>
      </c>
      <c r="P4777">
        <v>6482</v>
      </c>
      <c r="Q4777" s="7">
        <v>42800</v>
      </c>
    </row>
    <row r="4778" spans="2:17" x14ac:dyDescent="0.25">
      <c r="B4778" t="s">
        <v>16</v>
      </c>
      <c r="C4778">
        <v>14.1973658</v>
      </c>
      <c r="D4778">
        <v>3</v>
      </c>
      <c r="E4778">
        <v>1465000</v>
      </c>
      <c r="F4778">
        <v>6.2</v>
      </c>
      <c r="G4778">
        <v>3123</v>
      </c>
      <c r="H4778">
        <v>3</v>
      </c>
      <c r="I4778">
        <v>2</v>
      </c>
      <c r="J4778">
        <v>2</v>
      </c>
      <c r="K4778">
        <v>265</v>
      </c>
      <c r="L4778">
        <v>177</v>
      </c>
      <c r="M4778">
        <v>2010</v>
      </c>
      <c r="N4778">
        <v>-37.845059999999997</v>
      </c>
      <c r="O4778">
        <v>145.05246</v>
      </c>
      <c r="P4778">
        <v>6482</v>
      </c>
      <c r="Q4778" s="7">
        <v>42800</v>
      </c>
    </row>
    <row r="4779" spans="2:17" x14ac:dyDescent="0.25">
      <c r="B4779" t="s">
        <v>16</v>
      </c>
      <c r="C4779">
        <v>13.460263169999999</v>
      </c>
      <c r="D4779">
        <v>3</v>
      </c>
      <c r="E4779">
        <v>701000</v>
      </c>
      <c r="F4779">
        <v>21.3</v>
      </c>
      <c r="G4779">
        <v>3135</v>
      </c>
      <c r="H4779">
        <v>3</v>
      </c>
      <c r="I4779">
        <v>2</v>
      </c>
      <c r="J4779">
        <v>2</v>
      </c>
      <c r="K4779">
        <v>173</v>
      </c>
      <c r="L4779">
        <v>140</v>
      </c>
      <c r="M4779">
        <v>2009</v>
      </c>
      <c r="N4779">
        <v>-37.832700000000003</v>
      </c>
      <c r="O4779">
        <v>145.23480000000001</v>
      </c>
      <c r="P4779">
        <v>3794</v>
      </c>
      <c r="Q4779" s="7">
        <v>42800</v>
      </c>
    </row>
    <row r="4780" spans="2:17" x14ac:dyDescent="0.25">
      <c r="B4780" t="s">
        <v>14</v>
      </c>
      <c r="C4780">
        <v>13.693342919999999</v>
      </c>
      <c r="D4780">
        <v>3</v>
      </c>
      <c r="E4780">
        <v>885000</v>
      </c>
      <c r="F4780">
        <v>8.8000000000000007</v>
      </c>
      <c r="G4780">
        <v>3081</v>
      </c>
      <c r="H4780">
        <v>3</v>
      </c>
      <c r="I4780">
        <v>1</v>
      </c>
      <c r="J4780">
        <v>1</v>
      </c>
      <c r="K4780">
        <v>592</v>
      </c>
      <c r="L4780">
        <v>125</v>
      </c>
      <c r="M4780">
        <v>1960</v>
      </c>
      <c r="N4780">
        <v>-37.737360000000002</v>
      </c>
      <c r="O4780">
        <v>145.05602999999999</v>
      </c>
      <c r="P4780">
        <v>2947</v>
      </c>
      <c r="Q4780" s="7">
        <v>42800</v>
      </c>
    </row>
    <row r="4781" spans="2:17" x14ac:dyDescent="0.25">
      <c r="B4781" t="s">
        <v>14</v>
      </c>
      <c r="C4781">
        <v>13.091904169999999</v>
      </c>
      <c r="D4781">
        <v>3</v>
      </c>
      <c r="E4781">
        <v>485000</v>
      </c>
      <c r="F4781">
        <v>18</v>
      </c>
      <c r="G4781">
        <v>3037</v>
      </c>
      <c r="H4781">
        <v>3</v>
      </c>
      <c r="I4781">
        <v>2</v>
      </c>
      <c r="J4781">
        <v>1</v>
      </c>
      <c r="K4781">
        <v>453</v>
      </c>
      <c r="L4781">
        <v>153</v>
      </c>
      <c r="M4781">
        <v>1997</v>
      </c>
      <c r="N4781">
        <v>-37.688110000000002</v>
      </c>
      <c r="O4781">
        <v>144.74999</v>
      </c>
      <c r="P4781">
        <v>5556</v>
      </c>
      <c r="Q4781" s="7">
        <v>42800</v>
      </c>
    </row>
    <row r="4782" spans="2:17" x14ac:dyDescent="0.25">
      <c r="B4782" t="s">
        <v>14</v>
      </c>
      <c r="C4782">
        <v>13.22762389</v>
      </c>
      <c r="D4782">
        <v>3</v>
      </c>
      <c r="E4782">
        <v>555500</v>
      </c>
      <c r="F4782">
        <v>18.399999999999999</v>
      </c>
      <c r="G4782">
        <v>3029</v>
      </c>
      <c r="H4782">
        <v>3</v>
      </c>
      <c r="I4782">
        <v>2</v>
      </c>
      <c r="J4782">
        <v>1</v>
      </c>
      <c r="K4782">
        <v>557</v>
      </c>
      <c r="L4782">
        <v>136</v>
      </c>
      <c r="M4782">
        <v>1971</v>
      </c>
      <c r="N4782">
        <v>-37.874980000000001</v>
      </c>
      <c r="O4782">
        <v>144.69617</v>
      </c>
      <c r="P4782">
        <v>13830</v>
      </c>
      <c r="Q4782" s="7">
        <v>42800</v>
      </c>
    </row>
    <row r="4783" spans="2:17" x14ac:dyDescent="0.25">
      <c r="B4783" t="s">
        <v>15</v>
      </c>
      <c r="C4783">
        <v>13.72119988</v>
      </c>
      <c r="D4783">
        <v>3</v>
      </c>
      <c r="E4783">
        <v>910000</v>
      </c>
      <c r="F4783">
        <v>7.8</v>
      </c>
      <c r="G4783">
        <v>3079</v>
      </c>
      <c r="H4783">
        <v>3</v>
      </c>
      <c r="I4783">
        <v>2</v>
      </c>
      <c r="J4783">
        <v>1</v>
      </c>
      <c r="K4783">
        <v>0</v>
      </c>
      <c r="L4783">
        <v>145</v>
      </c>
      <c r="M4783">
        <v>2006</v>
      </c>
      <c r="N4783">
        <v>-37.758220000000001</v>
      </c>
      <c r="O4783">
        <v>145.05055999999999</v>
      </c>
      <c r="P4783">
        <v>5549</v>
      </c>
      <c r="Q4783" s="7">
        <v>42800</v>
      </c>
    </row>
    <row r="4784" spans="2:17" x14ac:dyDescent="0.25">
      <c r="B4784" t="s">
        <v>14</v>
      </c>
      <c r="C4784">
        <v>14.07787482</v>
      </c>
      <c r="D4784">
        <v>3</v>
      </c>
      <c r="E4784">
        <v>1300000</v>
      </c>
      <c r="F4784">
        <v>7.8</v>
      </c>
      <c r="G4784">
        <v>3079</v>
      </c>
      <c r="H4784">
        <v>3</v>
      </c>
      <c r="I4784">
        <v>2</v>
      </c>
      <c r="J4784">
        <v>2</v>
      </c>
      <c r="K4784">
        <v>334</v>
      </c>
      <c r="L4784">
        <v>128</v>
      </c>
      <c r="M4784">
        <v>2005</v>
      </c>
      <c r="N4784">
        <v>-37.76538</v>
      </c>
      <c r="O4784">
        <v>145.04964000000001</v>
      </c>
      <c r="P4784">
        <v>5549</v>
      </c>
      <c r="Q4784" s="7">
        <v>42800</v>
      </c>
    </row>
    <row r="4785" spans="2:17" x14ac:dyDescent="0.25">
      <c r="B4785" t="s">
        <v>14</v>
      </c>
      <c r="C4785">
        <v>14.74175162</v>
      </c>
      <c r="D4785">
        <v>3</v>
      </c>
      <c r="E4785">
        <v>2525000</v>
      </c>
      <c r="F4785">
        <v>7.8</v>
      </c>
      <c r="G4785">
        <v>3079</v>
      </c>
      <c r="H4785">
        <v>3</v>
      </c>
      <c r="I4785">
        <v>2</v>
      </c>
      <c r="J4785">
        <v>1</v>
      </c>
      <c r="K4785">
        <v>805</v>
      </c>
      <c r="L4785">
        <v>261</v>
      </c>
      <c r="M4785">
        <v>1930</v>
      </c>
      <c r="N4785">
        <v>-37.7714</v>
      </c>
      <c r="O4785">
        <v>145.05963</v>
      </c>
      <c r="P4785">
        <v>1554</v>
      </c>
      <c r="Q4785" s="7">
        <v>42800</v>
      </c>
    </row>
    <row r="4786" spans="2:17" x14ac:dyDescent="0.25">
      <c r="B4786" t="s">
        <v>14</v>
      </c>
      <c r="C4786">
        <v>13.41503299</v>
      </c>
      <c r="D4786">
        <v>3</v>
      </c>
      <c r="E4786">
        <v>670000</v>
      </c>
      <c r="F4786">
        <v>10.4</v>
      </c>
      <c r="G4786">
        <v>3042</v>
      </c>
      <c r="H4786">
        <v>3</v>
      </c>
      <c r="I4786">
        <v>1</v>
      </c>
      <c r="J4786">
        <v>2</v>
      </c>
      <c r="K4786">
        <v>647</v>
      </c>
      <c r="L4786">
        <v>126</v>
      </c>
      <c r="M4786">
        <v>1975</v>
      </c>
      <c r="N4786">
        <v>-37.725439999999999</v>
      </c>
      <c r="O4786">
        <v>144.85258999999999</v>
      </c>
      <c r="P4786">
        <v>1119</v>
      </c>
      <c r="Q4786" s="7">
        <v>42800</v>
      </c>
    </row>
    <row r="4787" spans="2:17" x14ac:dyDescent="0.25">
      <c r="B4787" t="s">
        <v>14</v>
      </c>
      <c r="C4787">
        <v>13.805460220000001</v>
      </c>
      <c r="D4787">
        <v>2</v>
      </c>
      <c r="E4787">
        <v>990000</v>
      </c>
      <c r="F4787">
        <v>3.4</v>
      </c>
      <c r="G4787">
        <v>3031</v>
      </c>
      <c r="H4787">
        <v>2</v>
      </c>
      <c r="I4787">
        <v>1</v>
      </c>
      <c r="J4787">
        <v>0</v>
      </c>
      <c r="K4787">
        <v>165</v>
      </c>
      <c r="L4787">
        <v>105.7</v>
      </c>
      <c r="M4787">
        <v>1930</v>
      </c>
      <c r="N4787">
        <v>-37.790199999999999</v>
      </c>
      <c r="O4787">
        <v>144.93191999999999</v>
      </c>
      <c r="P4787">
        <v>5263</v>
      </c>
      <c r="Q4787" s="7">
        <v>42800</v>
      </c>
    </row>
    <row r="4788" spans="2:17" x14ac:dyDescent="0.25">
      <c r="B4788" t="s">
        <v>16</v>
      </c>
      <c r="C4788">
        <v>13.75576055</v>
      </c>
      <c r="D4788">
        <v>2</v>
      </c>
      <c r="E4788">
        <v>942000</v>
      </c>
      <c r="F4788">
        <v>5.4</v>
      </c>
      <c r="G4788">
        <v>3101</v>
      </c>
      <c r="H4788">
        <v>2</v>
      </c>
      <c r="I4788">
        <v>1</v>
      </c>
      <c r="J4788">
        <v>1</v>
      </c>
      <c r="K4788">
        <v>0</v>
      </c>
      <c r="L4788">
        <v>109</v>
      </c>
      <c r="M4788">
        <v>1975</v>
      </c>
      <c r="N4788">
        <v>-37.814390000000003</v>
      </c>
      <c r="O4788">
        <v>145.04237000000001</v>
      </c>
      <c r="P4788">
        <v>10331</v>
      </c>
      <c r="Q4788" s="7">
        <v>42800</v>
      </c>
    </row>
    <row r="4789" spans="2:17" x14ac:dyDescent="0.25">
      <c r="B4789" t="s">
        <v>15</v>
      </c>
      <c r="C4789">
        <v>13.15192218</v>
      </c>
      <c r="D4789">
        <v>1</v>
      </c>
      <c r="E4789">
        <v>515000</v>
      </c>
      <c r="F4789">
        <v>5.4</v>
      </c>
      <c r="G4789">
        <v>3101</v>
      </c>
      <c r="H4789">
        <v>1</v>
      </c>
      <c r="I4789">
        <v>1</v>
      </c>
      <c r="J4789">
        <v>1</v>
      </c>
      <c r="K4789">
        <v>0</v>
      </c>
      <c r="L4789">
        <v>62</v>
      </c>
      <c r="M4789">
        <v>1900</v>
      </c>
      <c r="N4789">
        <v>-37.804679999999998</v>
      </c>
      <c r="O4789">
        <v>145.03613999999999</v>
      </c>
      <c r="P4789">
        <v>10331</v>
      </c>
      <c r="Q4789" s="7">
        <v>42800</v>
      </c>
    </row>
    <row r="4790" spans="2:17" x14ac:dyDescent="0.25">
      <c r="B4790" t="s">
        <v>14</v>
      </c>
      <c r="C4790">
        <v>14.58654428</v>
      </c>
      <c r="D4790">
        <v>4</v>
      </c>
      <c r="E4790">
        <v>2162000</v>
      </c>
      <c r="F4790">
        <v>7.3</v>
      </c>
      <c r="G4790">
        <v>3102</v>
      </c>
      <c r="H4790">
        <v>4</v>
      </c>
      <c r="I4790">
        <v>2</v>
      </c>
      <c r="J4790">
        <v>3</v>
      </c>
      <c r="K4790">
        <v>794</v>
      </c>
      <c r="L4790">
        <v>192</v>
      </c>
      <c r="M4790">
        <v>1950</v>
      </c>
      <c r="N4790">
        <v>-37.791719999999998</v>
      </c>
      <c r="O4790">
        <v>145.05862999999999</v>
      </c>
      <c r="P4790">
        <v>2671</v>
      </c>
      <c r="Q4790" s="7">
        <v>42800</v>
      </c>
    </row>
    <row r="4791" spans="2:17" x14ac:dyDescent="0.25">
      <c r="B4791" t="s">
        <v>14</v>
      </c>
      <c r="C4791">
        <v>14.63087537</v>
      </c>
      <c r="D4791">
        <v>3</v>
      </c>
      <c r="E4791">
        <v>2260000</v>
      </c>
      <c r="F4791">
        <v>7.3</v>
      </c>
      <c r="G4791">
        <v>3102</v>
      </c>
      <c r="H4791">
        <v>3</v>
      </c>
      <c r="I4791">
        <v>2</v>
      </c>
      <c r="J4791">
        <v>4</v>
      </c>
      <c r="K4791">
        <v>753</v>
      </c>
      <c r="L4791">
        <v>280</v>
      </c>
      <c r="M4791">
        <v>1937</v>
      </c>
      <c r="N4791">
        <v>-37.790170000000003</v>
      </c>
      <c r="O4791">
        <v>145.06380999999999</v>
      </c>
      <c r="P4791">
        <v>2671</v>
      </c>
      <c r="Q4791" s="7">
        <v>42800</v>
      </c>
    </row>
    <row r="4792" spans="2:17" x14ac:dyDescent="0.25">
      <c r="B4792" t="s">
        <v>14</v>
      </c>
      <c r="C4792">
        <v>13.5211395</v>
      </c>
      <c r="D4792">
        <v>4</v>
      </c>
      <c r="E4792">
        <v>745000</v>
      </c>
      <c r="F4792">
        <v>25.2</v>
      </c>
      <c r="G4792">
        <v>3173</v>
      </c>
      <c r="H4792">
        <v>4</v>
      </c>
      <c r="I4792">
        <v>2</v>
      </c>
      <c r="J4792">
        <v>1</v>
      </c>
      <c r="K4792">
        <v>624</v>
      </c>
      <c r="L4792">
        <v>159</v>
      </c>
      <c r="M4792">
        <v>1969</v>
      </c>
      <c r="N4792">
        <v>-37.988700000000001</v>
      </c>
      <c r="O4792">
        <v>145.16157999999999</v>
      </c>
      <c r="P4792">
        <v>8459</v>
      </c>
      <c r="Q4792" s="7">
        <v>42800</v>
      </c>
    </row>
    <row r="4793" spans="2:17" x14ac:dyDescent="0.25">
      <c r="B4793" t="s">
        <v>14</v>
      </c>
      <c r="C4793">
        <v>13.592368260000001</v>
      </c>
      <c r="D4793">
        <v>4</v>
      </c>
      <c r="E4793">
        <v>800001</v>
      </c>
      <c r="F4793">
        <v>12.1</v>
      </c>
      <c r="G4793">
        <v>3083</v>
      </c>
      <c r="H4793">
        <v>4</v>
      </c>
      <c r="I4793">
        <v>1</v>
      </c>
      <c r="J4793">
        <v>2</v>
      </c>
      <c r="K4793">
        <v>467</v>
      </c>
      <c r="L4793">
        <v>120</v>
      </c>
      <c r="M4793">
        <v>1970</v>
      </c>
      <c r="N4793">
        <v>-37.712600000000002</v>
      </c>
      <c r="O4793">
        <v>145.02995999999999</v>
      </c>
      <c r="P4793">
        <v>1414</v>
      </c>
      <c r="Q4793" s="7">
        <v>42800</v>
      </c>
    </row>
    <row r="4794" spans="2:17" x14ac:dyDescent="0.25">
      <c r="B4794" t="s">
        <v>14</v>
      </c>
      <c r="C4794">
        <v>13.163505320000001</v>
      </c>
      <c r="D4794">
        <v>3</v>
      </c>
      <c r="E4794">
        <v>521000</v>
      </c>
      <c r="F4794">
        <v>16.3</v>
      </c>
      <c r="G4794">
        <v>3075</v>
      </c>
      <c r="H4794">
        <v>3</v>
      </c>
      <c r="I4794">
        <v>1</v>
      </c>
      <c r="J4794">
        <v>2</v>
      </c>
      <c r="K4794">
        <v>589</v>
      </c>
      <c r="L4794">
        <v>100</v>
      </c>
      <c r="M4794">
        <v>1975</v>
      </c>
      <c r="N4794">
        <v>-37.670560000000002</v>
      </c>
      <c r="O4794">
        <v>145.03698</v>
      </c>
      <c r="P4794">
        <v>8279</v>
      </c>
      <c r="Q4794" s="7">
        <v>42800</v>
      </c>
    </row>
    <row r="4795" spans="2:17" x14ac:dyDescent="0.25">
      <c r="B4795" t="s">
        <v>15</v>
      </c>
      <c r="C4795">
        <v>13.291261909999999</v>
      </c>
      <c r="D4795">
        <v>2</v>
      </c>
      <c r="E4795">
        <v>592000</v>
      </c>
      <c r="F4795">
        <v>5.9</v>
      </c>
      <c r="G4795">
        <v>3144</v>
      </c>
      <c r="H4795">
        <v>2</v>
      </c>
      <c r="I4795">
        <v>1</v>
      </c>
      <c r="J4795">
        <v>1</v>
      </c>
      <c r="K4795">
        <v>0</v>
      </c>
      <c r="L4795">
        <v>72.900000000000006</v>
      </c>
      <c r="M4795">
        <v>1977</v>
      </c>
      <c r="N4795">
        <v>-37.86824</v>
      </c>
      <c r="O4795">
        <v>145.03504000000001</v>
      </c>
      <c r="P4795">
        <v>4675</v>
      </c>
      <c r="Q4795" s="7">
        <v>42800</v>
      </c>
    </row>
    <row r="4796" spans="2:17" x14ac:dyDescent="0.25">
      <c r="B4796" t="s">
        <v>14</v>
      </c>
      <c r="C4796">
        <v>14.39212392</v>
      </c>
      <c r="D4796">
        <v>3</v>
      </c>
      <c r="E4796">
        <v>1780000</v>
      </c>
      <c r="F4796">
        <v>8.4</v>
      </c>
      <c r="G4796">
        <v>3145</v>
      </c>
      <c r="H4796">
        <v>3</v>
      </c>
      <c r="I4796">
        <v>2</v>
      </c>
      <c r="J4796">
        <v>2</v>
      </c>
      <c r="K4796">
        <v>580</v>
      </c>
      <c r="L4796">
        <v>146</v>
      </c>
      <c r="M4796">
        <v>1930</v>
      </c>
      <c r="N4796">
        <v>-37.868299999999998</v>
      </c>
      <c r="O4796">
        <v>145.03908999999999</v>
      </c>
      <c r="P4796">
        <v>8801</v>
      </c>
      <c r="Q4796" s="7">
        <v>42800</v>
      </c>
    </row>
    <row r="4797" spans="2:17" x14ac:dyDescent="0.25">
      <c r="B4797" t="s">
        <v>15</v>
      </c>
      <c r="C4797">
        <v>13.279367130000001</v>
      </c>
      <c r="D4797">
        <v>2</v>
      </c>
      <c r="E4797">
        <v>585000</v>
      </c>
      <c r="F4797">
        <v>4.3</v>
      </c>
      <c r="G4797">
        <v>3032</v>
      </c>
      <c r="H4797">
        <v>2</v>
      </c>
      <c r="I4797">
        <v>2</v>
      </c>
      <c r="J4797">
        <v>2</v>
      </c>
      <c r="K4797">
        <v>37000</v>
      </c>
      <c r="L4797">
        <v>90</v>
      </c>
      <c r="M4797">
        <v>2004</v>
      </c>
      <c r="N4797">
        <v>-37.775179999999999</v>
      </c>
      <c r="O4797">
        <v>144.89254</v>
      </c>
      <c r="P4797">
        <v>4918</v>
      </c>
      <c r="Q4797" s="7">
        <v>42800</v>
      </c>
    </row>
    <row r="4798" spans="2:17" x14ac:dyDescent="0.25">
      <c r="B4798" t="s">
        <v>14</v>
      </c>
      <c r="C4798">
        <v>13.897090540000001</v>
      </c>
      <c r="D4798">
        <v>4</v>
      </c>
      <c r="E4798">
        <v>1085000</v>
      </c>
      <c r="F4798">
        <v>4.3</v>
      </c>
      <c r="G4798">
        <v>3032</v>
      </c>
      <c r="H4798">
        <v>4</v>
      </c>
      <c r="I4798">
        <v>2</v>
      </c>
      <c r="J4798">
        <v>2</v>
      </c>
      <c r="K4798">
        <v>238</v>
      </c>
      <c r="L4798">
        <v>221.3</v>
      </c>
      <c r="M4798">
        <v>2007</v>
      </c>
      <c r="N4798">
        <v>-37.783299999999997</v>
      </c>
      <c r="O4798">
        <v>144.89716999999999</v>
      </c>
      <c r="P4798">
        <v>4918</v>
      </c>
      <c r="Q4798" s="7">
        <v>42800</v>
      </c>
    </row>
    <row r="4799" spans="2:17" x14ac:dyDescent="0.25">
      <c r="B4799" t="s">
        <v>14</v>
      </c>
      <c r="C4799">
        <v>12.779873070000001</v>
      </c>
      <c r="D4799">
        <v>4</v>
      </c>
      <c r="E4799">
        <v>355000</v>
      </c>
      <c r="F4799">
        <v>29.8</v>
      </c>
      <c r="G4799">
        <v>3338</v>
      </c>
      <c r="H4799">
        <v>4</v>
      </c>
      <c r="I4799">
        <v>2</v>
      </c>
      <c r="J4799">
        <v>1</v>
      </c>
      <c r="K4799">
        <v>766</v>
      </c>
      <c r="L4799">
        <v>147</v>
      </c>
      <c r="M4799">
        <v>1980</v>
      </c>
      <c r="N4799">
        <v>-37.69791</v>
      </c>
      <c r="O4799">
        <v>144.58070000000001</v>
      </c>
      <c r="P4799">
        <v>4718</v>
      </c>
      <c r="Q4799" s="7">
        <v>42800</v>
      </c>
    </row>
    <row r="4800" spans="2:17" x14ac:dyDescent="0.25">
      <c r="B4800" t="s">
        <v>14</v>
      </c>
      <c r="C4800">
        <v>12.779873070000001</v>
      </c>
      <c r="D4800">
        <v>5</v>
      </c>
      <c r="E4800">
        <v>355000</v>
      </c>
      <c r="F4800">
        <v>31.7</v>
      </c>
      <c r="G4800">
        <v>3337</v>
      </c>
      <c r="H4800">
        <v>5</v>
      </c>
      <c r="I4800">
        <v>2</v>
      </c>
      <c r="J4800">
        <v>2</v>
      </c>
      <c r="K4800">
        <v>666</v>
      </c>
      <c r="L4800">
        <v>156</v>
      </c>
      <c r="M4800">
        <v>1976</v>
      </c>
      <c r="N4800">
        <v>-37.675229999999999</v>
      </c>
      <c r="O4800">
        <v>144.55833000000001</v>
      </c>
      <c r="P4800">
        <v>6065</v>
      </c>
      <c r="Q4800" s="7">
        <v>42800</v>
      </c>
    </row>
    <row r="4801" spans="2:17" x14ac:dyDescent="0.25">
      <c r="B4801" t="s">
        <v>16</v>
      </c>
      <c r="C4801">
        <v>13.59236701</v>
      </c>
      <c r="D4801">
        <v>2</v>
      </c>
      <c r="E4801" s="1">
        <v>800000</v>
      </c>
      <c r="F4801">
        <v>20</v>
      </c>
      <c r="G4801">
        <v>3194</v>
      </c>
      <c r="H4801">
        <v>2</v>
      </c>
      <c r="I4801">
        <v>1</v>
      </c>
      <c r="J4801">
        <v>1</v>
      </c>
      <c r="K4801">
        <v>0</v>
      </c>
      <c r="L4801">
        <v>104</v>
      </c>
      <c r="M4801">
        <v>1980</v>
      </c>
      <c r="N4801">
        <v>-37.989370000000001</v>
      </c>
      <c r="O4801">
        <v>145.06723</v>
      </c>
      <c r="P4801">
        <v>6162</v>
      </c>
      <c r="Q4801" s="7">
        <v>42800</v>
      </c>
    </row>
    <row r="4802" spans="2:17" x14ac:dyDescent="0.25">
      <c r="B4802" t="s">
        <v>14</v>
      </c>
      <c r="C4802">
        <v>13.693342919999999</v>
      </c>
      <c r="D4802">
        <v>3</v>
      </c>
      <c r="E4802">
        <v>885000</v>
      </c>
      <c r="F4802">
        <v>20</v>
      </c>
      <c r="G4802">
        <v>3194</v>
      </c>
      <c r="H4802">
        <v>3</v>
      </c>
      <c r="I4802">
        <v>1</v>
      </c>
      <c r="J4802">
        <v>2</v>
      </c>
      <c r="K4802">
        <v>530</v>
      </c>
      <c r="L4802">
        <v>129</v>
      </c>
      <c r="M4802">
        <v>1980</v>
      </c>
      <c r="N4802">
        <v>-37.975839999999998</v>
      </c>
      <c r="O4802">
        <v>145.08107000000001</v>
      </c>
      <c r="P4802">
        <v>6162</v>
      </c>
      <c r="Q4802" s="7">
        <v>42800</v>
      </c>
    </row>
    <row r="4803" spans="2:17" x14ac:dyDescent="0.25">
      <c r="B4803" t="s">
        <v>14</v>
      </c>
      <c r="C4803">
        <v>14.51364528</v>
      </c>
      <c r="D4803">
        <v>3</v>
      </c>
      <c r="E4803">
        <v>2010000</v>
      </c>
      <c r="F4803">
        <v>3</v>
      </c>
      <c r="G4803">
        <v>3206</v>
      </c>
      <c r="H4803">
        <v>3</v>
      </c>
      <c r="I4803">
        <v>1</v>
      </c>
      <c r="J4803">
        <v>0</v>
      </c>
      <c r="K4803">
        <v>207</v>
      </c>
      <c r="L4803">
        <v>128</v>
      </c>
      <c r="M4803">
        <v>1890</v>
      </c>
      <c r="N4803">
        <v>-37.853560000000002</v>
      </c>
      <c r="O4803">
        <v>144.96414999999999</v>
      </c>
      <c r="P4803">
        <v>2019</v>
      </c>
      <c r="Q4803" s="7">
        <v>42800</v>
      </c>
    </row>
    <row r="4804" spans="2:17" x14ac:dyDescent="0.25">
      <c r="B4804" t="s">
        <v>14</v>
      </c>
      <c r="C4804">
        <v>15.53827716</v>
      </c>
      <c r="D4804">
        <v>6</v>
      </c>
      <c r="E4804">
        <v>5600000</v>
      </c>
      <c r="F4804">
        <v>3</v>
      </c>
      <c r="G4804">
        <v>3206</v>
      </c>
      <c r="H4804">
        <v>6</v>
      </c>
      <c r="I4804">
        <v>4</v>
      </c>
      <c r="J4804">
        <v>2</v>
      </c>
      <c r="K4804">
        <v>472</v>
      </c>
      <c r="L4804">
        <v>328</v>
      </c>
      <c r="M4804">
        <v>1915</v>
      </c>
      <c r="N4804">
        <v>-37.852310000000003</v>
      </c>
      <c r="O4804">
        <v>144.96373</v>
      </c>
      <c r="P4804">
        <v>2019</v>
      </c>
      <c r="Q4804" s="7">
        <v>42800</v>
      </c>
    </row>
    <row r="4805" spans="2:17" x14ac:dyDescent="0.25">
      <c r="B4805" t="s">
        <v>14</v>
      </c>
      <c r="C4805">
        <v>13.503535790000001</v>
      </c>
      <c r="D4805">
        <v>4</v>
      </c>
      <c r="E4805">
        <v>732000</v>
      </c>
      <c r="F4805">
        <v>17.899999999999999</v>
      </c>
      <c r="G4805">
        <v>3082</v>
      </c>
      <c r="H4805">
        <v>3</v>
      </c>
      <c r="I4805">
        <v>2</v>
      </c>
      <c r="J4805">
        <v>1</v>
      </c>
      <c r="K4805">
        <v>808</v>
      </c>
      <c r="L4805">
        <v>184</v>
      </c>
      <c r="M4805">
        <v>1980</v>
      </c>
      <c r="N4805">
        <v>-37.673479999999998</v>
      </c>
      <c r="O4805">
        <v>145.06981999999999</v>
      </c>
      <c r="P4805">
        <v>10529</v>
      </c>
      <c r="Q4805" s="7">
        <v>42800</v>
      </c>
    </row>
    <row r="4806" spans="2:17" x14ac:dyDescent="0.25">
      <c r="B4806" t="s">
        <v>14</v>
      </c>
      <c r="C4806">
        <v>13.487006490000001</v>
      </c>
      <c r="D4806">
        <v>4</v>
      </c>
      <c r="E4806">
        <v>720000</v>
      </c>
      <c r="F4806">
        <v>17.899999999999999</v>
      </c>
      <c r="G4806">
        <v>3082</v>
      </c>
      <c r="H4806">
        <v>4</v>
      </c>
      <c r="I4806">
        <v>2</v>
      </c>
      <c r="J4806">
        <v>3</v>
      </c>
      <c r="K4806">
        <v>649</v>
      </c>
      <c r="L4806">
        <v>158</v>
      </c>
      <c r="M4806">
        <v>1985</v>
      </c>
      <c r="N4806">
        <v>-37.676810000000003</v>
      </c>
      <c r="O4806">
        <v>145.06414000000001</v>
      </c>
      <c r="P4806">
        <v>10529</v>
      </c>
      <c r="Q4806" s="7">
        <v>42800</v>
      </c>
    </row>
    <row r="4807" spans="2:17" x14ac:dyDescent="0.25">
      <c r="B4807" t="s">
        <v>14</v>
      </c>
      <c r="C4807">
        <v>13.22942245</v>
      </c>
      <c r="D4807">
        <v>3</v>
      </c>
      <c r="E4807">
        <v>556500</v>
      </c>
      <c r="F4807">
        <v>17.899999999999999</v>
      </c>
      <c r="G4807">
        <v>3082</v>
      </c>
      <c r="H4807">
        <v>3</v>
      </c>
      <c r="I4807">
        <v>1</v>
      </c>
      <c r="J4807">
        <v>2</v>
      </c>
      <c r="K4807">
        <v>526</v>
      </c>
      <c r="L4807">
        <v>113.2</v>
      </c>
      <c r="M4807">
        <v>1985</v>
      </c>
      <c r="N4807">
        <v>-37.675609999999999</v>
      </c>
      <c r="O4807">
        <v>145.05641</v>
      </c>
      <c r="P4807">
        <v>10529</v>
      </c>
      <c r="Q4807" s="7">
        <v>42800</v>
      </c>
    </row>
    <row r="4808" spans="2:17" x14ac:dyDescent="0.25">
      <c r="B4808" t="s">
        <v>14</v>
      </c>
      <c r="C4808">
        <v>14.4306962</v>
      </c>
      <c r="D4808">
        <v>3</v>
      </c>
      <c r="E4808">
        <v>1850000</v>
      </c>
      <c r="F4808">
        <v>6.2</v>
      </c>
      <c r="G4808">
        <v>3039</v>
      </c>
      <c r="H4808">
        <v>3</v>
      </c>
      <c r="I4808">
        <v>2</v>
      </c>
      <c r="J4808">
        <v>2</v>
      </c>
      <c r="K4808">
        <v>596</v>
      </c>
      <c r="L4808">
        <v>203</v>
      </c>
      <c r="M4808">
        <v>1950</v>
      </c>
      <c r="N4808">
        <v>-37.760860000000001</v>
      </c>
      <c r="O4808">
        <v>144.90496999999999</v>
      </c>
      <c r="P4808">
        <v>6232</v>
      </c>
      <c r="Q4808" s="7">
        <v>42800</v>
      </c>
    </row>
    <row r="4809" spans="2:17" x14ac:dyDescent="0.25">
      <c r="B4809" t="s">
        <v>14</v>
      </c>
      <c r="C4809">
        <v>13.541073709999999</v>
      </c>
      <c r="D4809">
        <v>2</v>
      </c>
      <c r="E4809">
        <v>760000</v>
      </c>
      <c r="F4809">
        <v>6.2</v>
      </c>
      <c r="G4809">
        <v>3039</v>
      </c>
      <c r="H4809">
        <v>2</v>
      </c>
      <c r="I4809">
        <v>1</v>
      </c>
      <c r="J4809">
        <v>0</v>
      </c>
      <c r="K4809">
        <v>251</v>
      </c>
      <c r="L4809">
        <v>110</v>
      </c>
      <c r="M4809">
        <v>1980</v>
      </c>
      <c r="N4809">
        <v>-37.768560000000001</v>
      </c>
      <c r="O4809">
        <v>144.90576999999999</v>
      </c>
      <c r="P4809">
        <v>6232</v>
      </c>
      <c r="Q4809" s="7">
        <v>42800</v>
      </c>
    </row>
    <row r="4810" spans="2:17" x14ac:dyDescent="0.25">
      <c r="B4810" t="s">
        <v>14</v>
      </c>
      <c r="C4810">
        <v>13.6785447</v>
      </c>
      <c r="D4810">
        <v>5</v>
      </c>
      <c r="E4810">
        <v>872000</v>
      </c>
      <c r="F4810">
        <v>26.5</v>
      </c>
      <c r="G4810">
        <v>3138</v>
      </c>
      <c r="H4810">
        <v>5</v>
      </c>
      <c r="I4810">
        <v>2</v>
      </c>
      <c r="J4810">
        <v>2</v>
      </c>
      <c r="K4810">
        <v>1254</v>
      </c>
      <c r="L4810">
        <v>186.75</v>
      </c>
      <c r="M4810">
        <v>1980</v>
      </c>
      <c r="N4810">
        <v>-37.790260000000004</v>
      </c>
      <c r="O4810">
        <v>145.33738</v>
      </c>
      <c r="P4810">
        <v>8280</v>
      </c>
      <c r="Q4810" s="7">
        <v>42800</v>
      </c>
    </row>
    <row r="4811" spans="2:17" x14ac:dyDescent="0.25">
      <c r="B4811" t="s">
        <v>14</v>
      </c>
      <c r="C4811">
        <v>13.50079981</v>
      </c>
      <c r="D4811">
        <v>3</v>
      </c>
      <c r="E4811">
        <v>730000</v>
      </c>
      <c r="F4811">
        <v>26.5</v>
      </c>
      <c r="G4811">
        <v>3138</v>
      </c>
      <c r="H4811">
        <v>3</v>
      </c>
      <c r="I4811">
        <v>2</v>
      </c>
      <c r="J4811">
        <v>2</v>
      </c>
      <c r="K4811">
        <v>947</v>
      </c>
      <c r="L4811">
        <v>104</v>
      </c>
      <c r="M4811">
        <v>1978</v>
      </c>
      <c r="N4811">
        <v>-37.765169999999998</v>
      </c>
      <c r="O4811">
        <v>145.32980000000001</v>
      </c>
      <c r="P4811">
        <v>8280</v>
      </c>
      <c r="Q4811" s="7">
        <v>42800</v>
      </c>
    </row>
    <row r="4812" spans="2:17" x14ac:dyDescent="0.25">
      <c r="B4812" t="s">
        <v>16</v>
      </c>
      <c r="C4812">
        <v>13.972514309999999</v>
      </c>
      <c r="D4812">
        <v>4</v>
      </c>
      <c r="E4812">
        <v>1170000</v>
      </c>
      <c r="F4812">
        <v>21.5</v>
      </c>
      <c r="G4812">
        <v>3195</v>
      </c>
      <c r="H4812">
        <v>4</v>
      </c>
      <c r="I4812">
        <v>2</v>
      </c>
      <c r="J4812">
        <v>2</v>
      </c>
      <c r="K4812">
        <v>312</v>
      </c>
      <c r="L4812">
        <v>179</v>
      </c>
      <c r="M4812">
        <v>2004</v>
      </c>
      <c r="N4812">
        <v>-38.002000000000002</v>
      </c>
      <c r="O4812">
        <v>145.08915999999999</v>
      </c>
      <c r="P4812">
        <v>3650</v>
      </c>
      <c r="Q4812" s="7">
        <v>42800</v>
      </c>
    </row>
    <row r="4813" spans="2:17" x14ac:dyDescent="0.25">
      <c r="B4813" t="s">
        <v>16</v>
      </c>
      <c r="C4813">
        <v>13.8264505</v>
      </c>
      <c r="D4813">
        <v>3</v>
      </c>
      <c r="E4813">
        <v>1011000</v>
      </c>
      <c r="F4813">
        <v>14.2</v>
      </c>
      <c r="G4813">
        <v>3149</v>
      </c>
      <c r="H4813">
        <v>3</v>
      </c>
      <c r="I4813">
        <v>2</v>
      </c>
      <c r="J4813">
        <v>2</v>
      </c>
      <c r="K4813">
        <v>297</v>
      </c>
      <c r="L4813">
        <v>135</v>
      </c>
      <c r="M4813">
        <v>2001</v>
      </c>
      <c r="N4813">
        <v>-37.860500000000002</v>
      </c>
      <c r="O4813">
        <v>145.12853000000001</v>
      </c>
      <c r="P4813">
        <v>13366</v>
      </c>
      <c r="Q4813" s="7">
        <v>42800</v>
      </c>
    </row>
    <row r="4814" spans="2:17" x14ac:dyDescent="0.25">
      <c r="B4814" t="s">
        <v>14</v>
      </c>
      <c r="C4814">
        <v>14.10593886</v>
      </c>
      <c r="D4814">
        <v>4</v>
      </c>
      <c r="E4814">
        <v>1337000</v>
      </c>
      <c r="F4814">
        <v>10.4</v>
      </c>
      <c r="G4814">
        <v>3042</v>
      </c>
      <c r="H4814">
        <v>4</v>
      </c>
      <c r="I4814">
        <v>2</v>
      </c>
      <c r="J4814">
        <v>2</v>
      </c>
      <c r="K4814">
        <v>650</v>
      </c>
      <c r="L4814">
        <v>254</v>
      </c>
      <c r="M4814">
        <v>1955</v>
      </c>
      <c r="N4814">
        <v>-37.741030000000002</v>
      </c>
      <c r="O4814">
        <v>144.88496000000001</v>
      </c>
      <c r="P4814">
        <v>2291</v>
      </c>
      <c r="Q4814" s="7">
        <v>42800</v>
      </c>
    </row>
    <row r="4815" spans="2:17" x14ac:dyDescent="0.25">
      <c r="B4815" t="s">
        <v>14</v>
      </c>
      <c r="C4815">
        <v>13.78505135</v>
      </c>
      <c r="D4815">
        <v>2</v>
      </c>
      <c r="E4815">
        <v>970000</v>
      </c>
      <c r="F4815">
        <v>1.8</v>
      </c>
      <c r="G4815">
        <v>3051</v>
      </c>
      <c r="H4815">
        <v>2</v>
      </c>
      <c r="I4815">
        <v>1</v>
      </c>
      <c r="J4815">
        <v>0</v>
      </c>
      <c r="K4815">
        <v>102</v>
      </c>
      <c r="L4815">
        <v>66</v>
      </c>
      <c r="M4815">
        <v>1900</v>
      </c>
      <c r="N4815">
        <v>-37.794890000000002</v>
      </c>
      <c r="O4815">
        <v>144.94207</v>
      </c>
      <c r="P4815">
        <v>6821</v>
      </c>
      <c r="Q4815" s="7">
        <v>42800</v>
      </c>
    </row>
    <row r="4816" spans="2:17" x14ac:dyDescent="0.25">
      <c r="B4816" t="s">
        <v>14</v>
      </c>
      <c r="C4816">
        <v>13.944782890000001</v>
      </c>
      <c r="D4816">
        <v>4</v>
      </c>
      <c r="E4816">
        <v>1138000</v>
      </c>
      <c r="F4816">
        <v>11.2</v>
      </c>
      <c r="G4816">
        <v>3046</v>
      </c>
      <c r="H4816">
        <v>4</v>
      </c>
      <c r="I4816">
        <v>2</v>
      </c>
      <c r="J4816">
        <v>2</v>
      </c>
      <c r="K4816">
        <v>697</v>
      </c>
      <c r="L4816">
        <v>189</v>
      </c>
      <c r="M4816">
        <v>1960</v>
      </c>
      <c r="N4816">
        <v>-37.720010000000002</v>
      </c>
      <c r="O4816">
        <v>144.91683</v>
      </c>
      <c r="P4816">
        <v>2651</v>
      </c>
      <c r="Q4816" s="7">
        <v>42800</v>
      </c>
    </row>
    <row r="4817" spans="2:17" x14ac:dyDescent="0.25">
      <c r="B4817" t="s">
        <v>14</v>
      </c>
      <c r="C4817">
        <v>13.9234677</v>
      </c>
      <c r="D4817">
        <v>2</v>
      </c>
      <c r="E4817">
        <v>1114000</v>
      </c>
      <c r="F4817">
        <v>12.3</v>
      </c>
      <c r="G4817">
        <v>3166</v>
      </c>
      <c r="H4817">
        <v>2</v>
      </c>
      <c r="I4817">
        <v>1</v>
      </c>
      <c r="J4817">
        <v>1</v>
      </c>
      <c r="K4817">
        <v>703</v>
      </c>
      <c r="L4817">
        <v>90</v>
      </c>
      <c r="M4817">
        <v>1960</v>
      </c>
      <c r="N4817">
        <v>-37.902410000000003</v>
      </c>
      <c r="O4817">
        <v>145.12378000000001</v>
      </c>
      <c r="P4817">
        <v>2547</v>
      </c>
      <c r="Q4817" s="7">
        <v>42800</v>
      </c>
    </row>
    <row r="4818" spans="2:17" x14ac:dyDescent="0.25">
      <c r="B4818" t="s">
        <v>15</v>
      </c>
      <c r="C4818">
        <v>13.51440547</v>
      </c>
      <c r="D4818">
        <v>3</v>
      </c>
      <c r="E4818">
        <v>740000</v>
      </c>
      <c r="F4818">
        <v>12.3</v>
      </c>
      <c r="G4818">
        <v>3166</v>
      </c>
      <c r="H4818">
        <v>3</v>
      </c>
      <c r="I4818">
        <v>1</v>
      </c>
      <c r="J4818">
        <v>1</v>
      </c>
      <c r="K4818">
        <v>211</v>
      </c>
      <c r="L4818">
        <v>90</v>
      </c>
      <c r="M4818">
        <v>2004</v>
      </c>
      <c r="N4818">
        <v>-37.899410000000003</v>
      </c>
      <c r="O4818">
        <v>145.11523</v>
      </c>
      <c r="P4818">
        <v>2547</v>
      </c>
      <c r="Q4818" s="7">
        <v>42800</v>
      </c>
    </row>
    <row r="4819" spans="2:17" x14ac:dyDescent="0.25">
      <c r="B4819" t="s">
        <v>14</v>
      </c>
      <c r="C4819">
        <v>13.92883924</v>
      </c>
      <c r="D4819">
        <v>4</v>
      </c>
      <c r="E4819">
        <v>1120000</v>
      </c>
      <c r="F4819">
        <v>15.5</v>
      </c>
      <c r="G4819">
        <v>3167</v>
      </c>
      <c r="H4819">
        <v>4</v>
      </c>
      <c r="I4819">
        <v>2</v>
      </c>
      <c r="J4819">
        <v>2</v>
      </c>
      <c r="K4819">
        <v>564</v>
      </c>
      <c r="L4819">
        <v>161</v>
      </c>
      <c r="M4819">
        <v>1975</v>
      </c>
      <c r="N4819">
        <v>-37.935429999999997</v>
      </c>
      <c r="O4819">
        <v>145.08408</v>
      </c>
      <c r="P4819">
        <v>3692</v>
      </c>
      <c r="Q4819" s="7">
        <v>42800</v>
      </c>
    </row>
    <row r="4820" spans="2:17" x14ac:dyDescent="0.25">
      <c r="B4820" t="s">
        <v>15</v>
      </c>
      <c r="C4820">
        <v>12.542544879999999</v>
      </c>
      <c r="D4820">
        <v>1</v>
      </c>
      <c r="E4820">
        <v>280000</v>
      </c>
      <c r="F4820">
        <v>11.4</v>
      </c>
      <c r="G4820">
        <v>3204</v>
      </c>
      <c r="H4820">
        <v>1</v>
      </c>
      <c r="I4820">
        <v>1</v>
      </c>
      <c r="J4820">
        <v>1</v>
      </c>
      <c r="K4820">
        <v>821</v>
      </c>
      <c r="L4820">
        <v>33</v>
      </c>
      <c r="M4820">
        <v>1975</v>
      </c>
      <c r="N4820">
        <v>-37.90296</v>
      </c>
      <c r="O4820">
        <v>145.04637</v>
      </c>
      <c r="P4820">
        <v>3578</v>
      </c>
      <c r="Q4820" s="7">
        <v>42800</v>
      </c>
    </row>
    <row r="4821" spans="2:17" x14ac:dyDescent="0.25">
      <c r="B4821" t="s">
        <v>15</v>
      </c>
      <c r="C4821">
        <v>13.091904169999999</v>
      </c>
      <c r="D4821">
        <v>2</v>
      </c>
      <c r="E4821">
        <v>485000</v>
      </c>
      <c r="F4821">
        <v>11.4</v>
      </c>
      <c r="G4821">
        <v>3204</v>
      </c>
      <c r="H4821">
        <v>2</v>
      </c>
      <c r="I4821">
        <v>1</v>
      </c>
      <c r="J4821">
        <v>1</v>
      </c>
      <c r="K4821">
        <v>0</v>
      </c>
      <c r="L4821">
        <v>72</v>
      </c>
      <c r="M4821">
        <v>2012</v>
      </c>
      <c r="N4821">
        <v>-37.903350000000003</v>
      </c>
      <c r="O4821">
        <v>145.03718000000001</v>
      </c>
      <c r="P4821">
        <v>3578</v>
      </c>
      <c r="Q4821" s="7">
        <v>42800</v>
      </c>
    </row>
    <row r="4822" spans="2:17" x14ac:dyDescent="0.25">
      <c r="B4822" t="s">
        <v>14</v>
      </c>
      <c r="C4822">
        <v>14.089347220000001</v>
      </c>
      <c r="D4822">
        <v>3</v>
      </c>
      <c r="E4822">
        <v>1315000</v>
      </c>
      <c r="F4822">
        <v>21.5</v>
      </c>
      <c r="G4822">
        <v>3195</v>
      </c>
      <c r="H4822">
        <v>3</v>
      </c>
      <c r="I4822">
        <v>2</v>
      </c>
      <c r="J4822">
        <v>2</v>
      </c>
      <c r="K4822">
        <v>627</v>
      </c>
      <c r="L4822">
        <v>197</v>
      </c>
      <c r="M4822">
        <v>1950</v>
      </c>
      <c r="N4822">
        <v>-37.995440000000002</v>
      </c>
      <c r="O4822">
        <v>145.08726999999999</v>
      </c>
      <c r="P4822">
        <v>5087</v>
      </c>
      <c r="Q4822" s="7">
        <v>42800</v>
      </c>
    </row>
    <row r="4823" spans="2:17" x14ac:dyDescent="0.25">
      <c r="B4823" t="s">
        <v>15</v>
      </c>
      <c r="C4823">
        <v>14.3864901</v>
      </c>
      <c r="D4823">
        <v>3</v>
      </c>
      <c r="E4823">
        <v>1770000</v>
      </c>
      <c r="F4823">
        <v>1.8</v>
      </c>
      <c r="G4823">
        <v>3052</v>
      </c>
      <c r="H4823">
        <v>3</v>
      </c>
      <c r="I4823">
        <v>2</v>
      </c>
      <c r="J4823">
        <v>1</v>
      </c>
      <c r="K4823">
        <v>2431</v>
      </c>
      <c r="L4823">
        <v>70</v>
      </c>
      <c r="M4823">
        <v>1999</v>
      </c>
      <c r="N4823">
        <v>-37.782119999999999</v>
      </c>
      <c r="O4823">
        <v>144.95755</v>
      </c>
      <c r="P4823">
        <v>2309</v>
      </c>
      <c r="Q4823" s="7">
        <v>42800</v>
      </c>
    </row>
    <row r="4824" spans="2:17" x14ac:dyDescent="0.25">
      <c r="B4824" t="s">
        <v>15</v>
      </c>
      <c r="C4824">
        <v>14.360737609999999</v>
      </c>
      <c r="D4824">
        <v>3</v>
      </c>
      <c r="E4824">
        <v>1725000</v>
      </c>
      <c r="F4824">
        <v>3.5</v>
      </c>
      <c r="G4824">
        <v>3207</v>
      </c>
      <c r="H4824">
        <v>3</v>
      </c>
      <c r="I4824">
        <v>2</v>
      </c>
      <c r="J4824">
        <v>2</v>
      </c>
      <c r="K4824">
        <v>0</v>
      </c>
      <c r="L4824">
        <v>189</v>
      </c>
      <c r="M4824">
        <v>2000</v>
      </c>
      <c r="N4824">
        <v>-37.8429</v>
      </c>
      <c r="O4824">
        <v>144.94487000000001</v>
      </c>
      <c r="P4824">
        <v>8648</v>
      </c>
      <c r="Q4824" s="7">
        <v>42800</v>
      </c>
    </row>
    <row r="4825" spans="2:17" x14ac:dyDescent="0.25">
      <c r="B4825" t="s">
        <v>15</v>
      </c>
      <c r="C4825">
        <v>13.407542319999999</v>
      </c>
      <c r="D4825">
        <v>2</v>
      </c>
      <c r="E4825">
        <v>665000</v>
      </c>
      <c r="F4825">
        <v>3.5</v>
      </c>
      <c r="G4825">
        <v>3207</v>
      </c>
      <c r="H4825">
        <v>2</v>
      </c>
      <c r="I4825">
        <v>2</v>
      </c>
      <c r="J4825">
        <v>1</v>
      </c>
      <c r="K4825">
        <v>1472</v>
      </c>
      <c r="L4825">
        <v>81</v>
      </c>
      <c r="M4825">
        <v>2010</v>
      </c>
      <c r="N4825">
        <v>-37.840960000000003</v>
      </c>
      <c r="O4825">
        <v>144.93790999999999</v>
      </c>
      <c r="P4825">
        <v>8648</v>
      </c>
      <c r="Q4825" s="7">
        <v>42800</v>
      </c>
    </row>
    <row r="4826" spans="2:17" x14ac:dyDescent="0.25">
      <c r="B4826" t="s">
        <v>14</v>
      </c>
      <c r="C4826">
        <v>14.15198279</v>
      </c>
      <c r="D4826">
        <v>3</v>
      </c>
      <c r="E4826">
        <v>1400000</v>
      </c>
      <c r="F4826">
        <v>4.5999999999999996</v>
      </c>
      <c r="G4826">
        <v>3181</v>
      </c>
      <c r="H4826">
        <v>3</v>
      </c>
      <c r="I4826">
        <v>2</v>
      </c>
      <c r="J4826">
        <v>0</v>
      </c>
      <c r="K4826">
        <v>145</v>
      </c>
      <c r="L4826">
        <v>138</v>
      </c>
      <c r="M4826">
        <v>1880</v>
      </c>
      <c r="N4826">
        <v>-37.84957</v>
      </c>
      <c r="O4826">
        <v>144.9889</v>
      </c>
      <c r="P4826">
        <v>7717</v>
      </c>
      <c r="Q4826" s="7">
        <v>42800</v>
      </c>
    </row>
    <row r="4827" spans="2:17" x14ac:dyDescent="0.25">
      <c r="B4827" t="s">
        <v>14</v>
      </c>
      <c r="C4827">
        <v>14.15198279</v>
      </c>
      <c r="D4827">
        <v>5</v>
      </c>
      <c r="E4827">
        <v>1400000</v>
      </c>
      <c r="F4827">
        <v>8.4</v>
      </c>
      <c r="G4827">
        <v>3072</v>
      </c>
      <c r="H4827">
        <v>5</v>
      </c>
      <c r="I4827">
        <v>2</v>
      </c>
      <c r="J4827">
        <v>2</v>
      </c>
      <c r="K4827">
        <v>558</v>
      </c>
      <c r="L4827">
        <v>217</v>
      </c>
      <c r="M4827">
        <v>1925</v>
      </c>
      <c r="N4827">
        <v>-37.734720000000003</v>
      </c>
      <c r="O4827">
        <v>144.99657999999999</v>
      </c>
      <c r="P4827">
        <v>14577</v>
      </c>
      <c r="Q4827" s="7">
        <v>42800</v>
      </c>
    </row>
    <row r="4828" spans="2:17" x14ac:dyDescent="0.25">
      <c r="B4828" t="s">
        <v>14</v>
      </c>
      <c r="C4828">
        <v>13.629180979999999</v>
      </c>
      <c r="D4828">
        <v>4</v>
      </c>
      <c r="E4828">
        <v>830000</v>
      </c>
      <c r="F4828">
        <v>8.4</v>
      </c>
      <c r="G4828">
        <v>3072</v>
      </c>
      <c r="H4828">
        <v>4</v>
      </c>
      <c r="I4828">
        <v>1</v>
      </c>
      <c r="J4828">
        <v>2</v>
      </c>
      <c r="K4828">
        <v>540</v>
      </c>
      <c r="L4828">
        <v>540</v>
      </c>
      <c r="M4828">
        <v>1965</v>
      </c>
      <c r="N4828">
        <v>-37.739350000000002</v>
      </c>
      <c r="O4828">
        <v>145.01517000000001</v>
      </c>
      <c r="P4828">
        <v>14577</v>
      </c>
      <c r="Q4828" s="7">
        <v>42800</v>
      </c>
    </row>
    <row r="4829" spans="2:17" x14ac:dyDescent="0.25">
      <c r="B4829" t="s">
        <v>14</v>
      </c>
      <c r="C4829">
        <v>13.6888129</v>
      </c>
      <c r="D4829">
        <v>3</v>
      </c>
      <c r="E4829">
        <v>881000</v>
      </c>
      <c r="F4829">
        <v>8.4</v>
      </c>
      <c r="G4829">
        <v>3072</v>
      </c>
      <c r="H4829">
        <v>3</v>
      </c>
      <c r="I4829">
        <v>1</v>
      </c>
      <c r="J4829">
        <v>2</v>
      </c>
      <c r="K4829">
        <v>470</v>
      </c>
      <c r="L4829">
        <v>115</v>
      </c>
      <c r="M4829">
        <v>1930</v>
      </c>
      <c r="N4829">
        <v>-37.73912</v>
      </c>
      <c r="O4829">
        <v>145.01298</v>
      </c>
      <c r="P4829">
        <v>14577</v>
      </c>
      <c r="Q4829" s="7">
        <v>42800</v>
      </c>
    </row>
    <row r="4830" spans="2:17" x14ac:dyDescent="0.25">
      <c r="B4830" t="s">
        <v>14</v>
      </c>
      <c r="C4830">
        <v>13.75894021</v>
      </c>
      <c r="D4830">
        <v>3</v>
      </c>
      <c r="E4830">
        <v>945000</v>
      </c>
      <c r="F4830">
        <v>8.4</v>
      </c>
      <c r="G4830">
        <v>3072</v>
      </c>
      <c r="H4830">
        <v>3</v>
      </c>
      <c r="I4830">
        <v>1</v>
      </c>
      <c r="J4830">
        <v>2</v>
      </c>
      <c r="K4830">
        <v>349</v>
      </c>
      <c r="L4830">
        <v>120</v>
      </c>
      <c r="M4830">
        <v>1940</v>
      </c>
      <c r="N4830">
        <v>-37.749459999999999</v>
      </c>
      <c r="O4830">
        <v>145.00874999999999</v>
      </c>
      <c r="P4830">
        <v>14577</v>
      </c>
      <c r="Q4830" s="7">
        <v>42800</v>
      </c>
    </row>
    <row r="4831" spans="2:17" x14ac:dyDescent="0.25">
      <c r="B4831" t="s">
        <v>14</v>
      </c>
      <c r="C4831">
        <v>14.00613092</v>
      </c>
      <c r="D4831">
        <v>3</v>
      </c>
      <c r="E4831">
        <v>1210000</v>
      </c>
      <c r="F4831">
        <v>8.4</v>
      </c>
      <c r="G4831">
        <v>3072</v>
      </c>
      <c r="H4831">
        <v>3</v>
      </c>
      <c r="I4831">
        <v>2</v>
      </c>
      <c r="J4831">
        <v>2</v>
      </c>
      <c r="K4831">
        <v>515</v>
      </c>
      <c r="L4831">
        <v>126</v>
      </c>
      <c r="M4831">
        <v>1920</v>
      </c>
      <c r="N4831">
        <v>-37.74794</v>
      </c>
      <c r="O4831">
        <v>144.99110999999999</v>
      </c>
      <c r="P4831">
        <v>14577</v>
      </c>
      <c r="Q4831" s="7">
        <v>42800</v>
      </c>
    </row>
    <row r="4832" spans="2:17" x14ac:dyDescent="0.25">
      <c r="B4832" t="s">
        <v>14</v>
      </c>
      <c r="C4832">
        <v>13.493926930000001</v>
      </c>
      <c r="D4832">
        <v>3</v>
      </c>
      <c r="E4832">
        <v>725000</v>
      </c>
      <c r="F4832">
        <v>8.4</v>
      </c>
      <c r="G4832">
        <v>3072</v>
      </c>
      <c r="H4832">
        <v>3</v>
      </c>
      <c r="I4832">
        <v>1</v>
      </c>
      <c r="J4832">
        <v>2</v>
      </c>
      <c r="K4832">
        <v>590</v>
      </c>
      <c r="L4832">
        <v>94</v>
      </c>
      <c r="M4832">
        <v>1950</v>
      </c>
      <c r="N4832">
        <v>-37.733139999999999</v>
      </c>
      <c r="O4832">
        <v>145.03437</v>
      </c>
      <c r="P4832">
        <v>14577</v>
      </c>
      <c r="Q4832" s="7">
        <v>42800</v>
      </c>
    </row>
    <row r="4833" spans="2:17" x14ac:dyDescent="0.25">
      <c r="B4833" t="s">
        <v>14</v>
      </c>
      <c r="C4833">
        <v>13.787625350000001</v>
      </c>
      <c r="D4833">
        <v>3</v>
      </c>
      <c r="E4833">
        <v>972500</v>
      </c>
      <c r="F4833">
        <v>8.4</v>
      </c>
      <c r="G4833">
        <v>3072</v>
      </c>
      <c r="H4833">
        <v>3</v>
      </c>
      <c r="I4833">
        <v>1</v>
      </c>
      <c r="J4833">
        <v>1</v>
      </c>
      <c r="K4833">
        <v>448</v>
      </c>
      <c r="L4833">
        <v>103</v>
      </c>
      <c r="M4833">
        <v>1930</v>
      </c>
      <c r="N4833">
        <v>-37.734430000000003</v>
      </c>
      <c r="O4833">
        <v>145.00201000000001</v>
      </c>
      <c r="P4833">
        <v>14577</v>
      </c>
      <c r="Q4833" s="7">
        <v>42800</v>
      </c>
    </row>
    <row r="4834" spans="2:17" x14ac:dyDescent="0.25">
      <c r="B4834" t="s">
        <v>14</v>
      </c>
      <c r="C4834">
        <v>13.769466619999999</v>
      </c>
      <c r="D4834">
        <v>3</v>
      </c>
      <c r="E4834">
        <v>955000</v>
      </c>
      <c r="F4834">
        <v>8.4</v>
      </c>
      <c r="G4834">
        <v>3072</v>
      </c>
      <c r="H4834">
        <v>3</v>
      </c>
      <c r="I4834">
        <v>1</v>
      </c>
      <c r="J4834">
        <v>1</v>
      </c>
      <c r="K4834">
        <v>263</v>
      </c>
      <c r="L4834">
        <v>123</v>
      </c>
      <c r="M4834">
        <v>2000</v>
      </c>
      <c r="N4834">
        <v>-37.747390000000003</v>
      </c>
      <c r="O4834">
        <v>145.00934000000001</v>
      </c>
      <c r="P4834">
        <v>14577</v>
      </c>
      <c r="Q4834" s="7">
        <v>42800</v>
      </c>
    </row>
    <row r="4835" spans="2:17" x14ac:dyDescent="0.25">
      <c r="B4835" t="s">
        <v>14</v>
      </c>
      <c r="C4835">
        <v>14.457364439999999</v>
      </c>
      <c r="D4835">
        <v>3</v>
      </c>
      <c r="E4835">
        <v>1900000</v>
      </c>
      <c r="F4835">
        <v>3.5</v>
      </c>
      <c r="G4835">
        <v>3054</v>
      </c>
      <c r="H4835">
        <v>3</v>
      </c>
      <c r="I4835">
        <v>1</v>
      </c>
      <c r="J4835">
        <v>0</v>
      </c>
      <c r="K4835">
        <v>204</v>
      </c>
      <c r="L4835">
        <v>194</v>
      </c>
      <c r="M4835">
        <v>1910</v>
      </c>
      <c r="N4835">
        <v>-37.782510000000002</v>
      </c>
      <c r="O4835">
        <v>144.96816999999999</v>
      </c>
      <c r="P4835">
        <v>1008</v>
      </c>
      <c r="Q4835" s="7">
        <v>42800</v>
      </c>
    </row>
    <row r="4836" spans="2:17" x14ac:dyDescent="0.25">
      <c r="B4836" t="s">
        <v>16</v>
      </c>
      <c r="C4836">
        <v>13.163505320000001</v>
      </c>
      <c r="D4836">
        <v>2</v>
      </c>
      <c r="E4836">
        <v>521000</v>
      </c>
      <c r="F4836">
        <v>12</v>
      </c>
      <c r="G4836">
        <v>3073</v>
      </c>
      <c r="H4836">
        <v>2</v>
      </c>
      <c r="I4836">
        <v>1</v>
      </c>
      <c r="J4836">
        <v>1</v>
      </c>
      <c r="K4836">
        <v>0</v>
      </c>
      <c r="L4836">
        <v>94</v>
      </c>
      <c r="M4836">
        <v>2009</v>
      </c>
      <c r="N4836">
        <v>-37.710599999999999</v>
      </c>
      <c r="O4836">
        <v>145.00176999999999</v>
      </c>
      <c r="P4836">
        <v>21650</v>
      </c>
      <c r="Q4836" s="7">
        <v>42800</v>
      </c>
    </row>
    <row r="4837" spans="2:17" x14ac:dyDescent="0.25">
      <c r="B4837" t="s">
        <v>14</v>
      </c>
      <c r="C4837">
        <v>13.66200967</v>
      </c>
      <c r="D4837">
        <v>3</v>
      </c>
      <c r="E4837">
        <v>857700</v>
      </c>
      <c r="F4837">
        <v>12</v>
      </c>
      <c r="G4837">
        <v>3073</v>
      </c>
      <c r="H4837">
        <v>3</v>
      </c>
      <c r="I4837">
        <v>1</v>
      </c>
      <c r="J4837">
        <v>1</v>
      </c>
      <c r="K4837">
        <v>325</v>
      </c>
      <c r="L4837">
        <v>116</v>
      </c>
      <c r="M4837">
        <v>1930</v>
      </c>
      <c r="N4837">
        <v>-37.72589</v>
      </c>
      <c r="O4837">
        <v>144.99681000000001</v>
      </c>
      <c r="P4837">
        <v>21650</v>
      </c>
      <c r="Q4837" s="7">
        <v>42800</v>
      </c>
    </row>
    <row r="4838" spans="2:17" x14ac:dyDescent="0.25">
      <c r="B4838" t="s">
        <v>16</v>
      </c>
      <c r="C4838">
        <v>13.3731221</v>
      </c>
      <c r="D4838">
        <v>3</v>
      </c>
      <c r="E4838">
        <v>642500</v>
      </c>
      <c r="F4838">
        <v>12</v>
      </c>
      <c r="G4838">
        <v>3073</v>
      </c>
      <c r="H4838">
        <v>3</v>
      </c>
      <c r="I4838">
        <v>2</v>
      </c>
      <c r="J4838">
        <v>2</v>
      </c>
      <c r="K4838">
        <v>160</v>
      </c>
      <c r="L4838">
        <v>140</v>
      </c>
      <c r="M4838">
        <v>2010</v>
      </c>
      <c r="N4838">
        <v>-37.710639999999998</v>
      </c>
      <c r="O4838">
        <v>145.01067</v>
      </c>
      <c r="P4838">
        <v>21650</v>
      </c>
      <c r="Q4838" s="7">
        <v>42800</v>
      </c>
    </row>
    <row r="4839" spans="2:17" x14ac:dyDescent="0.25">
      <c r="B4839" t="s">
        <v>15</v>
      </c>
      <c r="C4839">
        <v>13.262125320000001</v>
      </c>
      <c r="D4839">
        <v>2</v>
      </c>
      <c r="E4839">
        <v>575000</v>
      </c>
      <c r="F4839">
        <v>2.4</v>
      </c>
      <c r="G4839">
        <v>3121</v>
      </c>
      <c r="H4839">
        <v>2</v>
      </c>
      <c r="I4839">
        <v>1</v>
      </c>
      <c r="J4839">
        <v>1</v>
      </c>
      <c r="K4839">
        <v>407</v>
      </c>
      <c r="L4839">
        <v>66</v>
      </c>
      <c r="M4839">
        <v>1960</v>
      </c>
      <c r="N4839">
        <v>-37.820459999999997</v>
      </c>
      <c r="O4839">
        <v>144.99397999999999</v>
      </c>
      <c r="P4839">
        <v>14949</v>
      </c>
      <c r="Q4839" s="7">
        <v>42800</v>
      </c>
    </row>
    <row r="4840" spans="2:17" x14ac:dyDescent="0.25">
      <c r="B4840" t="s">
        <v>14</v>
      </c>
      <c r="C4840">
        <v>13.72119988</v>
      </c>
      <c r="D4840">
        <v>4</v>
      </c>
      <c r="E4840">
        <v>910000</v>
      </c>
      <c r="F4840">
        <v>21.3</v>
      </c>
      <c r="G4840">
        <v>3135</v>
      </c>
      <c r="H4840">
        <v>4</v>
      </c>
      <c r="I4840">
        <v>1</v>
      </c>
      <c r="J4840">
        <v>2</v>
      </c>
      <c r="K4840">
        <v>669</v>
      </c>
      <c r="L4840">
        <v>179</v>
      </c>
      <c r="M4840">
        <v>1965</v>
      </c>
      <c r="N4840">
        <v>-37.816560000000003</v>
      </c>
      <c r="O4840">
        <v>145.24247</v>
      </c>
      <c r="P4840">
        <v>4407</v>
      </c>
      <c r="Q4840" s="7">
        <v>42800</v>
      </c>
    </row>
    <row r="4841" spans="2:17" x14ac:dyDescent="0.25">
      <c r="B4841" t="s">
        <v>14</v>
      </c>
      <c r="C4841">
        <v>13.997832109999999</v>
      </c>
      <c r="D4841">
        <v>4</v>
      </c>
      <c r="E4841">
        <v>1200000</v>
      </c>
      <c r="F4841">
        <v>21.3</v>
      </c>
      <c r="G4841">
        <v>3135</v>
      </c>
      <c r="H4841">
        <v>4</v>
      </c>
      <c r="I4841">
        <v>1</v>
      </c>
      <c r="J4841">
        <v>1</v>
      </c>
      <c r="K4841">
        <v>833</v>
      </c>
      <c r="L4841">
        <v>151</v>
      </c>
      <c r="M4841">
        <v>1960</v>
      </c>
      <c r="N4841">
        <v>-37.811860000000003</v>
      </c>
      <c r="O4841">
        <v>145.25418999999999</v>
      </c>
      <c r="P4841">
        <v>4407</v>
      </c>
      <c r="Q4841" s="7">
        <v>42800</v>
      </c>
    </row>
    <row r="4842" spans="2:17" x14ac:dyDescent="0.25">
      <c r="B4842" t="s">
        <v>14</v>
      </c>
      <c r="C4842">
        <v>12.95984445</v>
      </c>
      <c r="D4842">
        <v>3</v>
      </c>
      <c r="E4842">
        <v>425000</v>
      </c>
      <c r="F4842">
        <v>20.6</v>
      </c>
      <c r="G4842">
        <v>3064</v>
      </c>
      <c r="H4842">
        <v>3</v>
      </c>
      <c r="I4842">
        <v>2</v>
      </c>
      <c r="J4842">
        <v>2</v>
      </c>
      <c r="K4842">
        <v>255</v>
      </c>
      <c r="L4842">
        <v>141</v>
      </c>
      <c r="M4842">
        <v>1996</v>
      </c>
      <c r="N4842">
        <v>-37.63382</v>
      </c>
      <c r="O4842">
        <v>144.92774</v>
      </c>
      <c r="P4842">
        <v>5833</v>
      </c>
      <c r="Q4842" s="7">
        <v>42800</v>
      </c>
    </row>
    <row r="4843" spans="2:17" x14ac:dyDescent="0.25">
      <c r="B4843" t="s">
        <v>16</v>
      </c>
      <c r="C4843">
        <v>14.64841968</v>
      </c>
      <c r="D4843">
        <v>4</v>
      </c>
      <c r="E4843">
        <v>2300000</v>
      </c>
      <c r="F4843">
        <v>15.2</v>
      </c>
      <c r="G4843">
        <v>3191</v>
      </c>
      <c r="H4843">
        <v>4</v>
      </c>
      <c r="I4843">
        <v>2</v>
      </c>
      <c r="J4843">
        <v>2</v>
      </c>
      <c r="K4843">
        <v>604</v>
      </c>
      <c r="L4843">
        <v>166</v>
      </c>
      <c r="M4843">
        <v>1940</v>
      </c>
      <c r="N4843">
        <v>-37.95326</v>
      </c>
      <c r="O4843">
        <v>145.01778999999999</v>
      </c>
      <c r="P4843">
        <v>4497</v>
      </c>
      <c r="Q4843" s="7">
        <v>42800</v>
      </c>
    </row>
    <row r="4844" spans="2:17" x14ac:dyDescent="0.25">
      <c r="B4844" t="s">
        <v>14</v>
      </c>
      <c r="C4844">
        <v>14.35200393</v>
      </c>
      <c r="D4844">
        <v>3</v>
      </c>
      <c r="E4844">
        <v>1710000</v>
      </c>
      <c r="F4844">
        <v>15.2</v>
      </c>
      <c r="G4844">
        <v>3191</v>
      </c>
      <c r="H4844">
        <v>3</v>
      </c>
      <c r="I4844">
        <v>2</v>
      </c>
      <c r="J4844">
        <v>0</v>
      </c>
      <c r="K4844">
        <v>398</v>
      </c>
      <c r="L4844">
        <v>150</v>
      </c>
      <c r="M4844">
        <v>1920</v>
      </c>
      <c r="N4844">
        <v>-37.947850000000003</v>
      </c>
      <c r="O4844">
        <v>145.01467</v>
      </c>
      <c r="P4844">
        <v>4497</v>
      </c>
      <c r="Q4844" s="7">
        <v>42800</v>
      </c>
    </row>
    <row r="4845" spans="2:17" x14ac:dyDescent="0.25">
      <c r="B4845" t="s">
        <v>16</v>
      </c>
      <c r="C4845">
        <v>14.6134681</v>
      </c>
      <c r="D4845">
        <v>4</v>
      </c>
      <c r="E4845">
        <v>2221000</v>
      </c>
      <c r="F4845">
        <v>15.2</v>
      </c>
      <c r="G4845">
        <v>3191</v>
      </c>
      <c r="H4845">
        <v>4</v>
      </c>
      <c r="I4845">
        <v>2</v>
      </c>
      <c r="J4845">
        <v>2</v>
      </c>
      <c r="K4845">
        <v>381</v>
      </c>
      <c r="L4845">
        <v>235</v>
      </c>
      <c r="M4845">
        <v>2000</v>
      </c>
      <c r="N4845">
        <v>-37.953719999999997</v>
      </c>
      <c r="O4845">
        <v>145.00608</v>
      </c>
      <c r="P4845">
        <v>4497</v>
      </c>
      <c r="Q4845" s="7">
        <v>42800</v>
      </c>
    </row>
    <row r="4846" spans="2:17" x14ac:dyDescent="0.25">
      <c r="B4846" t="s">
        <v>14</v>
      </c>
      <c r="C4846">
        <v>13.15192218</v>
      </c>
      <c r="D4846">
        <v>3</v>
      </c>
      <c r="E4846">
        <v>515000</v>
      </c>
      <c r="F4846">
        <v>15.5</v>
      </c>
      <c r="G4846">
        <v>3028</v>
      </c>
      <c r="H4846">
        <v>3</v>
      </c>
      <c r="I4846">
        <v>1</v>
      </c>
      <c r="J4846">
        <v>2</v>
      </c>
      <c r="K4846">
        <v>531</v>
      </c>
      <c r="L4846">
        <v>98</v>
      </c>
      <c r="M4846">
        <v>1985</v>
      </c>
      <c r="N4846">
        <v>-37.877929999999999</v>
      </c>
      <c r="O4846">
        <v>144.75626</v>
      </c>
      <c r="P4846">
        <v>1793</v>
      </c>
      <c r="Q4846" s="7">
        <v>42800</v>
      </c>
    </row>
    <row r="4847" spans="2:17" x14ac:dyDescent="0.25">
      <c r="B4847" t="s">
        <v>14</v>
      </c>
      <c r="C4847">
        <v>13.19932442</v>
      </c>
      <c r="D4847">
        <v>3</v>
      </c>
      <c r="E4847">
        <v>540000</v>
      </c>
      <c r="F4847">
        <v>35.4</v>
      </c>
      <c r="G4847">
        <v>3198</v>
      </c>
      <c r="H4847">
        <v>3</v>
      </c>
      <c r="I4847">
        <v>1</v>
      </c>
      <c r="J4847">
        <v>2</v>
      </c>
      <c r="K4847">
        <v>648</v>
      </c>
      <c r="L4847">
        <v>96</v>
      </c>
      <c r="M4847">
        <v>1960</v>
      </c>
      <c r="N4847">
        <v>-38.110140000000001</v>
      </c>
      <c r="O4847">
        <v>145.14336</v>
      </c>
      <c r="P4847">
        <v>8077</v>
      </c>
      <c r="Q4847" s="7">
        <v>42800</v>
      </c>
    </row>
    <row r="4848" spans="2:17" x14ac:dyDescent="0.25">
      <c r="B4848" t="s">
        <v>14</v>
      </c>
      <c r="C4848">
        <v>14.12299526</v>
      </c>
      <c r="D4848">
        <v>3</v>
      </c>
      <c r="E4848">
        <v>1360000</v>
      </c>
      <c r="F4848">
        <v>11</v>
      </c>
      <c r="G4848">
        <v>3018</v>
      </c>
      <c r="H4848">
        <v>3</v>
      </c>
      <c r="I4848">
        <v>2</v>
      </c>
      <c r="J4848">
        <v>6</v>
      </c>
      <c r="K4848">
        <v>663</v>
      </c>
      <c r="L4848">
        <v>127.8</v>
      </c>
      <c r="M4848">
        <v>1970</v>
      </c>
      <c r="N4848">
        <v>-37.864199999999997</v>
      </c>
      <c r="O4848">
        <v>144.84256999999999</v>
      </c>
      <c r="P4848">
        <v>852</v>
      </c>
      <c r="Q4848" s="7">
        <v>42800</v>
      </c>
    </row>
    <row r="4849" spans="2:17" x14ac:dyDescent="0.25">
      <c r="B4849" t="s">
        <v>14</v>
      </c>
      <c r="C4849">
        <v>13.981025000000001</v>
      </c>
      <c r="D4849">
        <v>3</v>
      </c>
      <c r="E4849">
        <v>1180000</v>
      </c>
      <c r="F4849">
        <v>5.0999999999999996</v>
      </c>
      <c r="G4849">
        <v>3011</v>
      </c>
      <c r="H4849">
        <v>3</v>
      </c>
      <c r="I4849">
        <v>1</v>
      </c>
      <c r="J4849">
        <v>0</v>
      </c>
      <c r="K4849">
        <v>198</v>
      </c>
      <c r="L4849">
        <v>124</v>
      </c>
      <c r="M4849">
        <v>1910</v>
      </c>
      <c r="N4849">
        <v>-37.807789999999997</v>
      </c>
      <c r="O4849">
        <v>144.88887</v>
      </c>
      <c r="P4849">
        <v>2417</v>
      </c>
      <c r="Q4849" s="7">
        <v>42800</v>
      </c>
    </row>
    <row r="4850" spans="2:17" x14ac:dyDescent="0.25">
      <c r="B4850" t="s">
        <v>14</v>
      </c>
      <c r="C4850">
        <v>13.579788219999999</v>
      </c>
      <c r="D4850">
        <v>3</v>
      </c>
      <c r="E4850">
        <v>790000</v>
      </c>
      <c r="F4850">
        <v>6.2</v>
      </c>
      <c r="G4850">
        <v>3015</v>
      </c>
      <c r="H4850">
        <v>3</v>
      </c>
      <c r="I4850">
        <v>2</v>
      </c>
      <c r="J4850">
        <v>2</v>
      </c>
      <c r="K4850">
        <v>334</v>
      </c>
      <c r="L4850">
        <v>129</v>
      </c>
      <c r="M4850">
        <v>2003</v>
      </c>
      <c r="N4850">
        <v>-37.83137</v>
      </c>
      <c r="O4850">
        <v>144.86731</v>
      </c>
      <c r="P4850">
        <v>984</v>
      </c>
      <c r="Q4850" s="7">
        <v>42800</v>
      </c>
    </row>
    <row r="4851" spans="2:17" x14ac:dyDescent="0.25">
      <c r="B4851" t="s">
        <v>15</v>
      </c>
      <c r="C4851">
        <v>13.18063229</v>
      </c>
      <c r="D4851">
        <v>2</v>
      </c>
      <c r="E4851">
        <v>530000</v>
      </c>
      <c r="F4851">
        <v>1.9</v>
      </c>
      <c r="G4851">
        <v>3205</v>
      </c>
      <c r="H4851">
        <v>2</v>
      </c>
      <c r="I4851">
        <v>1</v>
      </c>
      <c r="J4851">
        <v>1</v>
      </c>
      <c r="K4851">
        <v>1646</v>
      </c>
      <c r="L4851">
        <v>52</v>
      </c>
      <c r="M4851">
        <v>2012</v>
      </c>
      <c r="N4851">
        <v>-37.834060000000001</v>
      </c>
      <c r="O4851">
        <v>144.97130999999999</v>
      </c>
      <c r="P4851">
        <v>5943</v>
      </c>
      <c r="Q4851" s="7">
        <v>42800</v>
      </c>
    </row>
    <row r="4852" spans="2:17" x14ac:dyDescent="0.25">
      <c r="B4852" t="s">
        <v>14</v>
      </c>
      <c r="C4852">
        <v>13.72667934</v>
      </c>
      <c r="D4852">
        <v>4</v>
      </c>
      <c r="E4852">
        <v>915000</v>
      </c>
      <c r="F4852">
        <v>20.5</v>
      </c>
      <c r="G4852">
        <v>3752</v>
      </c>
      <c r="H4852">
        <v>4</v>
      </c>
      <c r="I4852">
        <v>3</v>
      </c>
      <c r="J4852">
        <v>2</v>
      </c>
      <c r="K4852">
        <v>624</v>
      </c>
      <c r="L4852">
        <v>410</v>
      </c>
      <c r="M4852">
        <v>2005</v>
      </c>
      <c r="N4852">
        <v>-37.63485</v>
      </c>
      <c r="O4852">
        <v>145.07272</v>
      </c>
      <c r="P4852">
        <v>7969</v>
      </c>
      <c r="Q4852" s="7">
        <v>42800</v>
      </c>
    </row>
    <row r="4853" spans="2:17" x14ac:dyDescent="0.25">
      <c r="B4853" t="s">
        <v>14</v>
      </c>
      <c r="C4853">
        <v>13.37545401</v>
      </c>
      <c r="D4853">
        <v>3</v>
      </c>
      <c r="E4853">
        <v>644000</v>
      </c>
      <c r="F4853">
        <v>20.5</v>
      </c>
      <c r="G4853">
        <v>3752</v>
      </c>
      <c r="H4853">
        <v>3</v>
      </c>
      <c r="I4853">
        <v>2</v>
      </c>
      <c r="J4853">
        <v>4</v>
      </c>
      <c r="K4853">
        <v>492</v>
      </c>
      <c r="L4853">
        <v>160</v>
      </c>
      <c r="M4853">
        <v>2007</v>
      </c>
      <c r="N4853">
        <v>-37.642150000000001</v>
      </c>
      <c r="O4853">
        <v>145.08583999999999</v>
      </c>
      <c r="P4853">
        <v>7969</v>
      </c>
      <c r="Q4853" s="7">
        <v>42800</v>
      </c>
    </row>
    <row r="4854" spans="2:17" x14ac:dyDescent="0.25">
      <c r="B4854" t="s">
        <v>14</v>
      </c>
      <c r="C4854">
        <v>13.715690220000001</v>
      </c>
      <c r="D4854">
        <v>5</v>
      </c>
      <c r="E4854">
        <v>905000</v>
      </c>
      <c r="F4854">
        <v>20.5</v>
      </c>
      <c r="G4854">
        <v>3752</v>
      </c>
      <c r="H4854">
        <v>5</v>
      </c>
      <c r="I4854">
        <v>5</v>
      </c>
      <c r="J4854">
        <v>3</v>
      </c>
      <c r="K4854">
        <v>700</v>
      </c>
      <c r="L4854">
        <v>270</v>
      </c>
      <c r="M4854">
        <v>2010</v>
      </c>
      <c r="N4854">
        <v>-37.623600000000003</v>
      </c>
      <c r="O4854">
        <v>145.10629</v>
      </c>
      <c r="P4854">
        <v>7969</v>
      </c>
      <c r="Q4854" s="7">
        <v>42800</v>
      </c>
    </row>
    <row r="4855" spans="2:17" x14ac:dyDescent="0.25">
      <c r="B4855" t="s">
        <v>15</v>
      </c>
      <c r="C4855">
        <v>13.59236701</v>
      </c>
      <c r="D4855">
        <v>2</v>
      </c>
      <c r="E4855" s="1">
        <v>800000</v>
      </c>
      <c r="F4855">
        <v>2.7</v>
      </c>
      <c r="G4855">
        <v>3141</v>
      </c>
      <c r="H4855">
        <v>2</v>
      </c>
      <c r="I4855">
        <v>2</v>
      </c>
      <c r="J4855">
        <v>1</v>
      </c>
      <c r="K4855">
        <v>0</v>
      </c>
      <c r="L4855">
        <v>73</v>
      </c>
      <c r="M4855">
        <v>2014</v>
      </c>
      <c r="N4855">
        <v>-37.847119999999997</v>
      </c>
      <c r="O4855">
        <v>144.99967000000001</v>
      </c>
      <c r="P4855">
        <v>14887</v>
      </c>
      <c r="Q4855" s="7">
        <v>42800</v>
      </c>
    </row>
    <row r="4856" spans="2:17" x14ac:dyDescent="0.25">
      <c r="B4856" t="s">
        <v>14</v>
      </c>
      <c r="C4856">
        <v>14.608503069999999</v>
      </c>
      <c r="D4856">
        <v>2</v>
      </c>
      <c r="E4856">
        <v>2210000</v>
      </c>
      <c r="F4856">
        <v>2.7</v>
      </c>
      <c r="G4856">
        <v>3141</v>
      </c>
      <c r="H4856">
        <v>2</v>
      </c>
      <c r="I4856">
        <v>2</v>
      </c>
      <c r="J4856">
        <v>1</v>
      </c>
      <c r="K4856">
        <v>187</v>
      </c>
      <c r="L4856">
        <v>133</v>
      </c>
      <c r="M4856">
        <v>1890</v>
      </c>
      <c r="N4856">
        <v>-37.835540000000002</v>
      </c>
      <c r="O4856">
        <v>144.97955999999999</v>
      </c>
      <c r="P4856">
        <v>14887</v>
      </c>
      <c r="Q4856" s="7">
        <v>42800</v>
      </c>
    </row>
    <row r="4857" spans="2:17" x14ac:dyDescent="0.25">
      <c r="B4857" t="s">
        <v>14</v>
      </c>
      <c r="C4857">
        <v>14.15198279</v>
      </c>
      <c r="D4857">
        <v>3</v>
      </c>
      <c r="E4857">
        <v>1400000</v>
      </c>
      <c r="F4857">
        <v>2.7</v>
      </c>
      <c r="G4857">
        <v>3141</v>
      </c>
      <c r="H4857">
        <v>3</v>
      </c>
      <c r="I4857">
        <v>1</v>
      </c>
      <c r="J4857">
        <v>1</v>
      </c>
      <c r="K4857">
        <v>136</v>
      </c>
      <c r="L4857">
        <v>132</v>
      </c>
      <c r="M4857">
        <v>1993</v>
      </c>
      <c r="N4857">
        <v>-37.844970000000004</v>
      </c>
      <c r="O4857">
        <v>144.99780999999999</v>
      </c>
      <c r="P4857">
        <v>14887</v>
      </c>
      <c r="Q4857" s="7">
        <v>42800</v>
      </c>
    </row>
    <row r="4858" spans="2:17" x14ac:dyDescent="0.25">
      <c r="B4858" t="s">
        <v>15</v>
      </c>
      <c r="C4858">
        <v>13.19002203</v>
      </c>
      <c r="D4858">
        <v>2</v>
      </c>
      <c r="E4858">
        <v>535000</v>
      </c>
      <c r="F4858">
        <v>2.7</v>
      </c>
      <c r="G4858">
        <v>3141</v>
      </c>
      <c r="H4858">
        <v>0</v>
      </c>
      <c r="I4858">
        <v>1</v>
      </c>
      <c r="J4858">
        <v>1</v>
      </c>
      <c r="K4858">
        <v>0</v>
      </c>
      <c r="L4858">
        <v>63</v>
      </c>
      <c r="M4858">
        <v>1970</v>
      </c>
      <c r="N4858">
        <v>-37.844679999999997</v>
      </c>
      <c r="O4858">
        <v>145.00368</v>
      </c>
      <c r="P4858">
        <v>14887</v>
      </c>
      <c r="Q4858" s="7">
        <v>42800</v>
      </c>
    </row>
    <row r="4859" spans="2:17" x14ac:dyDescent="0.25">
      <c r="B4859" t="s">
        <v>15</v>
      </c>
      <c r="C4859">
        <v>12.95276059</v>
      </c>
      <c r="D4859">
        <v>1</v>
      </c>
      <c r="E4859">
        <v>422000</v>
      </c>
      <c r="F4859">
        <v>0.7</v>
      </c>
      <c r="G4859">
        <v>3006</v>
      </c>
      <c r="H4859">
        <v>1</v>
      </c>
      <c r="I4859">
        <v>1</v>
      </c>
      <c r="J4859">
        <v>1</v>
      </c>
      <c r="K4859">
        <v>63</v>
      </c>
      <c r="L4859">
        <v>51</v>
      </c>
      <c r="M4859">
        <v>2010</v>
      </c>
      <c r="N4859">
        <v>-37.83014</v>
      </c>
      <c r="O4859">
        <v>144.96967000000001</v>
      </c>
      <c r="P4859">
        <v>8400</v>
      </c>
      <c r="Q4859" s="7">
        <v>42800</v>
      </c>
    </row>
    <row r="4860" spans="2:17" x14ac:dyDescent="0.25">
      <c r="B4860" t="s">
        <v>14</v>
      </c>
      <c r="C4860">
        <v>13.579788219999999</v>
      </c>
      <c r="D4860">
        <v>2</v>
      </c>
      <c r="E4860">
        <v>790000</v>
      </c>
      <c r="F4860">
        <v>8.1999999999999993</v>
      </c>
      <c r="G4860">
        <v>3041</v>
      </c>
      <c r="H4860">
        <v>2</v>
      </c>
      <c r="I4860">
        <v>2</v>
      </c>
      <c r="J4860">
        <v>1</v>
      </c>
      <c r="K4860">
        <v>213</v>
      </c>
      <c r="L4860">
        <v>120</v>
      </c>
      <c r="M4860">
        <v>1990</v>
      </c>
      <c r="N4860">
        <v>-37.735190000000003</v>
      </c>
      <c r="O4860">
        <v>144.92374000000001</v>
      </c>
      <c r="P4860">
        <v>3284</v>
      </c>
      <c r="Q4860" s="7">
        <v>42800</v>
      </c>
    </row>
    <row r="4861" spans="2:17" x14ac:dyDescent="0.25">
      <c r="B4861" t="s">
        <v>14</v>
      </c>
      <c r="C4861">
        <v>12.923912440000001</v>
      </c>
      <c r="D4861">
        <v>3</v>
      </c>
      <c r="E4861">
        <v>410000</v>
      </c>
      <c r="F4861">
        <v>31.7</v>
      </c>
      <c r="G4861">
        <v>3429</v>
      </c>
      <c r="H4861">
        <v>3</v>
      </c>
      <c r="I4861">
        <v>2</v>
      </c>
      <c r="J4861">
        <v>2</v>
      </c>
      <c r="K4861">
        <v>600</v>
      </c>
      <c r="L4861">
        <v>140</v>
      </c>
      <c r="M4861">
        <v>1980</v>
      </c>
      <c r="N4861">
        <v>-37.576860000000003</v>
      </c>
      <c r="O4861">
        <v>144.71023</v>
      </c>
      <c r="P4861">
        <v>14092</v>
      </c>
      <c r="Q4861" s="7">
        <v>42800</v>
      </c>
    </row>
    <row r="4862" spans="2:17" x14ac:dyDescent="0.25">
      <c r="B4862" t="s">
        <v>15</v>
      </c>
      <c r="C4862">
        <v>13.51440547</v>
      </c>
      <c r="D4862">
        <v>2</v>
      </c>
      <c r="E4862">
        <v>740000</v>
      </c>
      <c r="F4862">
        <v>10.199999999999999</v>
      </c>
      <c r="G4862">
        <v>3127</v>
      </c>
      <c r="H4862">
        <v>2</v>
      </c>
      <c r="I4862">
        <v>1</v>
      </c>
      <c r="J4862">
        <v>2</v>
      </c>
      <c r="K4862">
        <v>193</v>
      </c>
      <c r="L4862">
        <v>80</v>
      </c>
      <c r="M4862">
        <v>1970</v>
      </c>
      <c r="N4862">
        <v>-37.832749999999997</v>
      </c>
      <c r="O4862">
        <v>145.10550000000001</v>
      </c>
      <c r="P4862">
        <v>5457</v>
      </c>
      <c r="Q4862" s="7">
        <v>42800</v>
      </c>
    </row>
    <row r="4863" spans="2:17" x14ac:dyDescent="0.25">
      <c r="B4863" t="s">
        <v>14</v>
      </c>
      <c r="C4863">
        <v>13.429848079999999</v>
      </c>
      <c r="D4863">
        <v>3</v>
      </c>
      <c r="E4863">
        <v>680000</v>
      </c>
      <c r="F4863">
        <v>18</v>
      </c>
      <c r="G4863">
        <v>3037</v>
      </c>
      <c r="H4863">
        <v>3</v>
      </c>
      <c r="I4863">
        <v>2</v>
      </c>
      <c r="J4863">
        <v>2</v>
      </c>
      <c r="K4863">
        <v>666</v>
      </c>
      <c r="L4863">
        <v>231</v>
      </c>
      <c r="M4863">
        <v>2005</v>
      </c>
      <c r="N4863">
        <v>-37.715940000000003</v>
      </c>
      <c r="O4863">
        <v>144.7415</v>
      </c>
      <c r="P4863">
        <v>4242</v>
      </c>
      <c r="Q4863" s="7">
        <v>42800</v>
      </c>
    </row>
    <row r="4864" spans="2:17" x14ac:dyDescent="0.25">
      <c r="B4864" t="s">
        <v>14</v>
      </c>
      <c r="C4864">
        <v>14.11561515</v>
      </c>
      <c r="D4864">
        <v>3</v>
      </c>
      <c r="E4864">
        <v>1350000</v>
      </c>
      <c r="F4864">
        <v>15.5</v>
      </c>
      <c r="G4864">
        <v>3106</v>
      </c>
      <c r="H4864">
        <v>3</v>
      </c>
      <c r="I4864">
        <v>2</v>
      </c>
      <c r="J4864">
        <v>2</v>
      </c>
      <c r="K4864">
        <v>809</v>
      </c>
      <c r="L4864">
        <v>188</v>
      </c>
      <c r="M4864">
        <v>1975</v>
      </c>
      <c r="N4864">
        <v>-37.752890000000001</v>
      </c>
      <c r="O4864">
        <v>145.12826000000001</v>
      </c>
      <c r="P4864">
        <v>6202</v>
      </c>
      <c r="Q4864" s="7">
        <v>42800</v>
      </c>
    </row>
    <row r="4865" spans="2:17" x14ac:dyDescent="0.25">
      <c r="B4865" t="s">
        <v>16</v>
      </c>
      <c r="C4865">
        <v>13.82546089</v>
      </c>
      <c r="D4865">
        <v>4</v>
      </c>
      <c r="E4865">
        <v>1010000</v>
      </c>
      <c r="F4865">
        <v>12.4</v>
      </c>
      <c r="G4865">
        <v>3107</v>
      </c>
      <c r="H4865">
        <v>4</v>
      </c>
      <c r="I4865">
        <v>3</v>
      </c>
      <c r="J4865">
        <v>2</v>
      </c>
      <c r="K4865">
        <v>332</v>
      </c>
      <c r="L4865">
        <v>198</v>
      </c>
      <c r="M4865">
        <v>2013</v>
      </c>
      <c r="N4865">
        <v>-37.765770000000003</v>
      </c>
      <c r="O4865">
        <v>145.10729000000001</v>
      </c>
      <c r="P4865">
        <v>5420</v>
      </c>
      <c r="Q4865" s="7">
        <v>42800</v>
      </c>
    </row>
    <row r="4866" spans="2:17" x14ac:dyDescent="0.25">
      <c r="B4866" t="s">
        <v>14</v>
      </c>
      <c r="C4866">
        <v>13.51440547</v>
      </c>
      <c r="D4866">
        <v>3</v>
      </c>
      <c r="E4866">
        <v>740000</v>
      </c>
      <c r="F4866">
        <v>15.3</v>
      </c>
      <c r="G4866">
        <v>3074</v>
      </c>
      <c r="H4866">
        <v>3</v>
      </c>
      <c r="I4866">
        <v>2</v>
      </c>
      <c r="J4866">
        <v>2</v>
      </c>
      <c r="K4866">
        <v>545</v>
      </c>
      <c r="L4866">
        <v>152</v>
      </c>
      <c r="M4866">
        <v>1983</v>
      </c>
      <c r="N4866">
        <v>-37.68403</v>
      </c>
      <c r="O4866">
        <v>144.99245999999999</v>
      </c>
      <c r="P4866">
        <v>7955</v>
      </c>
      <c r="Q4866" s="7">
        <v>42800</v>
      </c>
    </row>
    <row r="4867" spans="2:17" x14ac:dyDescent="0.25">
      <c r="B4867" t="s">
        <v>15</v>
      </c>
      <c r="C4867">
        <v>13.10826445</v>
      </c>
      <c r="D4867">
        <v>2</v>
      </c>
      <c r="E4867">
        <v>493000</v>
      </c>
      <c r="F4867">
        <v>7</v>
      </c>
      <c r="G4867">
        <v>3071</v>
      </c>
      <c r="H4867">
        <v>2</v>
      </c>
      <c r="I4867">
        <v>1</v>
      </c>
      <c r="J4867">
        <v>1</v>
      </c>
      <c r="K4867">
        <v>0</v>
      </c>
      <c r="L4867">
        <v>65</v>
      </c>
      <c r="M4867">
        <v>1970</v>
      </c>
      <c r="N4867">
        <v>-37.752569999999999</v>
      </c>
      <c r="O4867">
        <v>145.00279</v>
      </c>
      <c r="P4867">
        <v>8870</v>
      </c>
      <c r="Q4867" s="7">
        <v>42800</v>
      </c>
    </row>
    <row r="4868" spans="2:17" x14ac:dyDescent="0.25">
      <c r="B4868" t="s">
        <v>14</v>
      </c>
      <c r="C4868">
        <v>14.30163357</v>
      </c>
      <c r="D4868">
        <v>4</v>
      </c>
      <c r="E4868">
        <v>1626000</v>
      </c>
      <c r="F4868">
        <v>7</v>
      </c>
      <c r="G4868">
        <v>3071</v>
      </c>
      <c r="H4868">
        <v>4</v>
      </c>
      <c r="I4868">
        <v>1</v>
      </c>
      <c r="J4868">
        <v>2</v>
      </c>
      <c r="K4868">
        <v>495</v>
      </c>
      <c r="L4868">
        <v>120</v>
      </c>
      <c r="M4868">
        <v>1925</v>
      </c>
      <c r="N4868">
        <v>-37.752310000000001</v>
      </c>
      <c r="O4868">
        <v>144.99023</v>
      </c>
      <c r="P4868">
        <v>8870</v>
      </c>
      <c r="Q4868" s="7">
        <v>42800</v>
      </c>
    </row>
    <row r="4869" spans="2:17" x14ac:dyDescent="0.25">
      <c r="B4869" t="s">
        <v>15</v>
      </c>
      <c r="C4869">
        <v>13.21767356</v>
      </c>
      <c r="D4869">
        <v>1</v>
      </c>
      <c r="E4869">
        <v>550000</v>
      </c>
      <c r="F4869">
        <v>4.0999999999999996</v>
      </c>
      <c r="G4869">
        <v>3142</v>
      </c>
      <c r="H4869">
        <v>1</v>
      </c>
      <c r="I4869">
        <v>1</v>
      </c>
      <c r="J4869">
        <v>1</v>
      </c>
      <c r="K4869">
        <v>0</v>
      </c>
      <c r="L4869">
        <v>64</v>
      </c>
      <c r="M4869">
        <v>1965</v>
      </c>
      <c r="N4869">
        <v>-37.837319999999998</v>
      </c>
      <c r="O4869">
        <v>145.01164</v>
      </c>
      <c r="P4869">
        <v>7217</v>
      </c>
      <c r="Q4869" s="7">
        <v>42800</v>
      </c>
    </row>
    <row r="4870" spans="2:17" x14ac:dyDescent="0.25">
      <c r="B4870" t="s">
        <v>15</v>
      </c>
      <c r="C4870">
        <v>13.432784939999999</v>
      </c>
      <c r="D4870">
        <v>2</v>
      </c>
      <c r="E4870">
        <v>682000</v>
      </c>
      <c r="F4870">
        <v>4.0999999999999996</v>
      </c>
      <c r="G4870">
        <v>3142</v>
      </c>
      <c r="H4870">
        <v>2</v>
      </c>
      <c r="I4870">
        <v>1</v>
      </c>
      <c r="J4870">
        <v>1</v>
      </c>
      <c r="K4870">
        <v>713</v>
      </c>
      <c r="L4870">
        <v>60</v>
      </c>
      <c r="M4870">
        <v>1975</v>
      </c>
      <c r="N4870">
        <v>-37.84301</v>
      </c>
      <c r="O4870">
        <v>145.02641</v>
      </c>
      <c r="P4870">
        <v>7217</v>
      </c>
      <c r="Q4870" s="7">
        <v>42800</v>
      </c>
    </row>
    <row r="4871" spans="2:17" x14ac:dyDescent="0.25">
      <c r="B4871" t="s">
        <v>16</v>
      </c>
      <c r="C4871">
        <v>13.790192749999999</v>
      </c>
      <c r="D4871">
        <v>4</v>
      </c>
      <c r="E4871">
        <v>975000</v>
      </c>
      <c r="F4871">
        <v>17.2</v>
      </c>
      <c r="G4871">
        <v>3133</v>
      </c>
      <c r="H4871">
        <v>4</v>
      </c>
      <c r="I4871">
        <v>2</v>
      </c>
      <c r="J4871">
        <v>2</v>
      </c>
      <c r="K4871">
        <v>0</v>
      </c>
      <c r="L4871">
        <v>207</v>
      </c>
      <c r="M4871">
        <v>2008</v>
      </c>
      <c r="N4871">
        <v>-37.833680000000001</v>
      </c>
      <c r="O4871">
        <v>145.20409000000001</v>
      </c>
      <c r="P4871">
        <v>4181</v>
      </c>
      <c r="Q4871" s="7">
        <v>42800</v>
      </c>
    </row>
    <row r="4872" spans="2:17" x14ac:dyDescent="0.25">
      <c r="B4872" t="s">
        <v>16</v>
      </c>
      <c r="C4872">
        <v>13.617059619999999</v>
      </c>
      <c r="D4872">
        <v>3</v>
      </c>
      <c r="E4872">
        <v>820000</v>
      </c>
      <c r="F4872">
        <v>17.2</v>
      </c>
      <c r="G4872">
        <v>3133</v>
      </c>
      <c r="H4872">
        <v>3</v>
      </c>
      <c r="I4872">
        <v>2</v>
      </c>
      <c r="J4872">
        <v>2</v>
      </c>
      <c r="K4872">
        <v>277</v>
      </c>
      <c r="L4872">
        <v>125</v>
      </c>
      <c r="M4872">
        <v>2016</v>
      </c>
      <c r="N4872">
        <v>-37.835810000000002</v>
      </c>
      <c r="O4872">
        <v>145.19802000000001</v>
      </c>
      <c r="P4872">
        <v>4181</v>
      </c>
      <c r="Q4872" s="7">
        <v>42800</v>
      </c>
    </row>
    <row r="4873" spans="2:17" x14ac:dyDescent="0.25">
      <c r="B4873" t="s">
        <v>14</v>
      </c>
      <c r="C4873">
        <v>13.39239051</v>
      </c>
      <c r="D4873">
        <v>3</v>
      </c>
      <c r="E4873">
        <v>655000</v>
      </c>
      <c r="F4873">
        <v>14.5</v>
      </c>
      <c r="G4873">
        <v>3087</v>
      </c>
      <c r="H4873">
        <v>3</v>
      </c>
      <c r="I4873">
        <v>2</v>
      </c>
      <c r="J4873">
        <v>1</v>
      </c>
      <c r="K4873">
        <v>253</v>
      </c>
      <c r="L4873">
        <v>116</v>
      </c>
      <c r="M4873">
        <v>2005</v>
      </c>
      <c r="N4873">
        <v>-37.700400000000002</v>
      </c>
      <c r="O4873">
        <v>145.09032999999999</v>
      </c>
      <c r="P4873">
        <v>1442</v>
      </c>
      <c r="Q4873" s="7">
        <v>42800</v>
      </c>
    </row>
    <row r="4874" spans="2:17" x14ac:dyDescent="0.25">
      <c r="B4874" t="s">
        <v>14</v>
      </c>
      <c r="C4874">
        <v>13.06473426</v>
      </c>
      <c r="D4874">
        <v>3</v>
      </c>
      <c r="E4874">
        <v>472000</v>
      </c>
      <c r="F4874">
        <v>14.7</v>
      </c>
      <c r="G4874">
        <v>3030</v>
      </c>
      <c r="H4874">
        <v>3</v>
      </c>
      <c r="I4874">
        <v>1</v>
      </c>
      <c r="J4874">
        <v>0</v>
      </c>
      <c r="K4874">
        <v>700</v>
      </c>
      <c r="L4874">
        <v>151</v>
      </c>
      <c r="M4874">
        <v>1950</v>
      </c>
      <c r="N4874">
        <v>-37.893630000000002</v>
      </c>
      <c r="O4874">
        <v>144.65692999999999</v>
      </c>
      <c r="P4874">
        <v>16166</v>
      </c>
      <c r="Q4874" s="7">
        <v>42800</v>
      </c>
    </row>
    <row r="4875" spans="2:17" x14ac:dyDescent="0.25">
      <c r="B4875" t="s">
        <v>14</v>
      </c>
      <c r="C4875">
        <v>13.05408454</v>
      </c>
      <c r="D4875">
        <v>3</v>
      </c>
      <c r="E4875">
        <v>467000</v>
      </c>
      <c r="F4875">
        <v>14.7</v>
      </c>
      <c r="G4875">
        <v>3030</v>
      </c>
      <c r="H4875">
        <v>3</v>
      </c>
      <c r="I4875">
        <v>2</v>
      </c>
      <c r="J4875">
        <v>1</v>
      </c>
      <c r="K4875">
        <v>268</v>
      </c>
      <c r="L4875">
        <v>137</v>
      </c>
      <c r="M4875">
        <v>2008</v>
      </c>
      <c r="N4875">
        <v>-37.893470000000001</v>
      </c>
      <c r="O4875">
        <v>144.66678999999999</v>
      </c>
      <c r="P4875">
        <v>16166</v>
      </c>
      <c r="Q4875" s="7">
        <v>42800</v>
      </c>
    </row>
    <row r="4876" spans="2:17" x14ac:dyDescent="0.25">
      <c r="B4876" t="s">
        <v>14</v>
      </c>
      <c r="C4876">
        <v>12.873902019999999</v>
      </c>
      <c r="D4876">
        <v>3</v>
      </c>
      <c r="E4876">
        <v>390000</v>
      </c>
      <c r="F4876">
        <v>14.7</v>
      </c>
      <c r="G4876">
        <v>3030</v>
      </c>
      <c r="H4876">
        <v>3</v>
      </c>
      <c r="I4876">
        <v>1</v>
      </c>
      <c r="J4876">
        <v>2</v>
      </c>
      <c r="K4876">
        <v>530</v>
      </c>
      <c r="L4876">
        <v>109</v>
      </c>
      <c r="M4876">
        <v>1987</v>
      </c>
      <c r="N4876">
        <v>-37.901110000000003</v>
      </c>
      <c r="O4876">
        <v>144.63301999999999</v>
      </c>
      <c r="P4876">
        <v>16166</v>
      </c>
      <c r="Q4876" s="7">
        <v>42800</v>
      </c>
    </row>
    <row r="4877" spans="2:17" x14ac:dyDescent="0.25">
      <c r="B4877" t="s">
        <v>14</v>
      </c>
      <c r="C4877">
        <v>13.959610899999999</v>
      </c>
      <c r="D4877">
        <v>3</v>
      </c>
      <c r="E4877">
        <v>1155000</v>
      </c>
      <c r="F4877">
        <v>6.4</v>
      </c>
      <c r="G4877">
        <v>3012</v>
      </c>
      <c r="H4877">
        <v>3</v>
      </c>
      <c r="I4877">
        <v>2</v>
      </c>
      <c r="J4877">
        <v>1</v>
      </c>
      <c r="K4877">
        <v>342</v>
      </c>
      <c r="L4877">
        <v>123</v>
      </c>
      <c r="M4877">
        <v>1920</v>
      </c>
      <c r="N4877">
        <v>-37.793689999999998</v>
      </c>
      <c r="O4877">
        <v>144.87511000000001</v>
      </c>
      <c r="P4877">
        <v>5058</v>
      </c>
      <c r="Q4877" s="7">
        <v>42800</v>
      </c>
    </row>
    <row r="4878" spans="2:17" x14ac:dyDescent="0.25">
      <c r="B4878" t="s">
        <v>14</v>
      </c>
      <c r="C4878">
        <v>13.91082074</v>
      </c>
      <c r="D4878">
        <v>3</v>
      </c>
      <c r="E4878">
        <v>1100000</v>
      </c>
      <c r="F4878">
        <v>6.4</v>
      </c>
      <c r="G4878">
        <v>3012</v>
      </c>
      <c r="H4878">
        <v>3</v>
      </c>
      <c r="I4878">
        <v>2</v>
      </c>
      <c r="J4878">
        <v>3</v>
      </c>
      <c r="K4878">
        <v>380</v>
      </c>
      <c r="L4878">
        <v>106.4</v>
      </c>
      <c r="M4878">
        <v>1945</v>
      </c>
      <c r="N4878">
        <v>-37.791939999999997</v>
      </c>
      <c r="O4878">
        <v>144.87144000000001</v>
      </c>
      <c r="P4878">
        <v>5058</v>
      </c>
      <c r="Q4878" s="7">
        <v>42800</v>
      </c>
    </row>
    <row r="4879" spans="2:17" x14ac:dyDescent="0.25">
      <c r="B4879" t="s">
        <v>14</v>
      </c>
      <c r="C4879">
        <v>13.19932442</v>
      </c>
      <c r="D4879">
        <v>3</v>
      </c>
      <c r="E4879">
        <v>540000</v>
      </c>
      <c r="F4879">
        <v>16.5</v>
      </c>
      <c r="G4879">
        <v>3049</v>
      </c>
      <c r="H4879">
        <v>3</v>
      </c>
      <c r="I4879">
        <v>1</v>
      </c>
      <c r="J4879">
        <v>2</v>
      </c>
      <c r="K4879">
        <v>532</v>
      </c>
      <c r="L4879">
        <v>122</v>
      </c>
      <c r="M4879">
        <v>1975</v>
      </c>
      <c r="N4879">
        <v>-37.679490000000001</v>
      </c>
      <c r="O4879">
        <v>144.88348999999999</v>
      </c>
      <c r="P4879">
        <v>2474</v>
      </c>
      <c r="Q4879" s="7">
        <v>42800</v>
      </c>
    </row>
    <row r="4880" spans="2:17" x14ac:dyDescent="0.25">
      <c r="B4880" t="s">
        <v>14</v>
      </c>
      <c r="C4880">
        <v>13.97336864</v>
      </c>
      <c r="D4880">
        <v>4</v>
      </c>
      <c r="E4880">
        <v>1171000</v>
      </c>
      <c r="F4880">
        <v>16.7</v>
      </c>
      <c r="G4880">
        <v>3150</v>
      </c>
      <c r="H4880">
        <v>4</v>
      </c>
      <c r="I4880">
        <v>2</v>
      </c>
      <c r="J4880">
        <v>3</v>
      </c>
      <c r="K4880">
        <v>800</v>
      </c>
      <c r="L4880">
        <v>163</v>
      </c>
      <c r="M4880">
        <v>1968</v>
      </c>
      <c r="N4880">
        <v>-37.92024</v>
      </c>
      <c r="O4880">
        <v>145.18048999999999</v>
      </c>
      <c r="P4880">
        <v>7392</v>
      </c>
      <c r="Q4880" s="7">
        <v>42800</v>
      </c>
    </row>
    <row r="4881" spans="2:17" x14ac:dyDescent="0.25">
      <c r="B4881" t="s">
        <v>14</v>
      </c>
      <c r="C4881">
        <v>14.457364439999999</v>
      </c>
      <c r="D4881">
        <v>4</v>
      </c>
      <c r="E4881">
        <v>1900000</v>
      </c>
      <c r="F4881">
        <v>6.8</v>
      </c>
      <c r="G4881">
        <v>3016</v>
      </c>
      <c r="H4881">
        <v>4</v>
      </c>
      <c r="I4881">
        <v>2</v>
      </c>
      <c r="J4881">
        <v>1</v>
      </c>
      <c r="K4881">
        <v>448</v>
      </c>
      <c r="L4881">
        <v>311</v>
      </c>
      <c r="M4881">
        <v>1998</v>
      </c>
      <c r="N4881">
        <v>-37.864089999999997</v>
      </c>
      <c r="O4881">
        <v>144.88224</v>
      </c>
      <c r="P4881">
        <v>6380</v>
      </c>
      <c r="Q4881" s="7">
        <v>42800</v>
      </c>
    </row>
    <row r="4882" spans="2:17" x14ac:dyDescent="0.25">
      <c r="B4882" t="s">
        <v>14</v>
      </c>
      <c r="C4882">
        <v>14.328334180000001</v>
      </c>
      <c r="D4882">
        <v>5</v>
      </c>
      <c r="E4882">
        <v>1670000</v>
      </c>
      <c r="F4882">
        <v>12.7</v>
      </c>
      <c r="G4882">
        <v>3085</v>
      </c>
      <c r="H4882">
        <v>5</v>
      </c>
      <c r="I4882">
        <v>3</v>
      </c>
      <c r="J4882">
        <v>2</v>
      </c>
      <c r="K4882">
        <v>617</v>
      </c>
      <c r="L4882">
        <v>315</v>
      </c>
      <c r="M4882">
        <v>2012</v>
      </c>
      <c r="N4882">
        <v>-37.719920000000002</v>
      </c>
      <c r="O4882">
        <v>145.09880000000001</v>
      </c>
      <c r="P4882">
        <v>1369</v>
      </c>
      <c r="Q4882" s="7">
        <v>42800</v>
      </c>
    </row>
    <row r="4883" spans="2:17" x14ac:dyDescent="0.25">
      <c r="B4883" t="s">
        <v>14</v>
      </c>
      <c r="C4883">
        <v>13.764217260000001</v>
      </c>
      <c r="D4883">
        <v>2</v>
      </c>
      <c r="E4883">
        <v>950000</v>
      </c>
      <c r="F4883">
        <v>6.3</v>
      </c>
      <c r="G4883">
        <v>3013</v>
      </c>
      <c r="H4883">
        <v>2</v>
      </c>
      <c r="I4883">
        <v>1</v>
      </c>
      <c r="J4883">
        <v>0</v>
      </c>
      <c r="K4883">
        <v>150</v>
      </c>
      <c r="L4883">
        <v>79</v>
      </c>
      <c r="M4883">
        <v>1900</v>
      </c>
      <c r="N4883">
        <v>-37.819560000000003</v>
      </c>
      <c r="O4883">
        <v>144.89053999999999</v>
      </c>
      <c r="P4883">
        <v>6543</v>
      </c>
      <c r="Q4883" s="7">
        <v>42800</v>
      </c>
    </row>
    <row r="4884" spans="2:17" x14ac:dyDescent="0.25">
      <c r="B4884" t="s">
        <v>15</v>
      </c>
      <c r="C4884">
        <v>13.081541380000001</v>
      </c>
      <c r="D4884">
        <v>2</v>
      </c>
      <c r="E4884">
        <v>480000</v>
      </c>
      <c r="F4884">
        <v>3</v>
      </c>
      <c r="G4884">
        <v>3067</v>
      </c>
      <c r="H4884">
        <v>2</v>
      </c>
      <c r="I4884">
        <v>1</v>
      </c>
      <c r="J4884">
        <v>1</v>
      </c>
      <c r="K4884">
        <v>601</v>
      </c>
      <c r="L4884">
        <v>64</v>
      </c>
      <c r="M4884">
        <v>1970</v>
      </c>
      <c r="N4884">
        <v>-37.809150000000002</v>
      </c>
      <c r="O4884">
        <v>145.00066000000001</v>
      </c>
      <c r="P4884">
        <v>4019</v>
      </c>
      <c r="Q4884" t="s">
        <v>69</v>
      </c>
    </row>
    <row r="4885" spans="2:17" x14ac:dyDescent="0.25">
      <c r="B4885" t="s">
        <v>15</v>
      </c>
      <c r="C4885">
        <v>13.527828489999999</v>
      </c>
      <c r="D4885">
        <v>2</v>
      </c>
      <c r="E4885">
        <v>750000</v>
      </c>
      <c r="F4885">
        <v>3</v>
      </c>
      <c r="G4885">
        <v>3067</v>
      </c>
      <c r="H4885">
        <v>2</v>
      </c>
      <c r="I4885">
        <v>1</v>
      </c>
      <c r="J4885">
        <v>1</v>
      </c>
      <c r="K4885">
        <v>2379</v>
      </c>
      <c r="L4885">
        <v>69</v>
      </c>
      <c r="M4885">
        <v>2013</v>
      </c>
      <c r="N4885">
        <v>-37.805540000000001</v>
      </c>
      <c r="O4885">
        <v>144.99611999999999</v>
      </c>
      <c r="P4885">
        <v>4019</v>
      </c>
      <c r="Q4885" t="s">
        <v>69</v>
      </c>
    </row>
    <row r="4886" spans="2:17" x14ac:dyDescent="0.25">
      <c r="B4886" t="s">
        <v>16</v>
      </c>
      <c r="C4886">
        <v>13.50079981</v>
      </c>
      <c r="D4886">
        <v>3</v>
      </c>
      <c r="E4886">
        <v>730000</v>
      </c>
      <c r="F4886">
        <v>10.4</v>
      </c>
      <c r="G4886">
        <v>3042</v>
      </c>
      <c r="H4886">
        <v>3</v>
      </c>
      <c r="I4886">
        <v>1</v>
      </c>
      <c r="J4886">
        <v>2</v>
      </c>
      <c r="K4886">
        <v>242</v>
      </c>
      <c r="L4886">
        <v>124</v>
      </c>
      <c r="M4886">
        <v>2010</v>
      </c>
      <c r="N4886">
        <v>-37.728929999999998</v>
      </c>
      <c r="O4886">
        <v>144.88858999999999</v>
      </c>
      <c r="P4886">
        <v>3464</v>
      </c>
      <c r="Q4886" t="s">
        <v>69</v>
      </c>
    </row>
    <row r="4887" spans="2:17" x14ac:dyDescent="0.25">
      <c r="B4887" t="s">
        <v>14</v>
      </c>
      <c r="C4887">
        <v>13.617059619999999</v>
      </c>
      <c r="D4887">
        <v>4</v>
      </c>
      <c r="E4887">
        <v>820000</v>
      </c>
      <c r="F4887">
        <v>10.5</v>
      </c>
      <c r="G4887">
        <v>3020</v>
      </c>
      <c r="H4887">
        <v>4</v>
      </c>
      <c r="I4887">
        <v>2</v>
      </c>
      <c r="J4887">
        <v>1</v>
      </c>
      <c r="K4887">
        <v>604</v>
      </c>
      <c r="L4887">
        <v>127</v>
      </c>
      <c r="M4887">
        <v>1950</v>
      </c>
      <c r="N4887">
        <v>-37.779670000000003</v>
      </c>
      <c r="O4887">
        <v>144.81274999999999</v>
      </c>
      <c r="P4887">
        <v>2185</v>
      </c>
      <c r="Q4887" t="s">
        <v>69</v>
      </c>
    </row>
    <row r="4888" spans="2:17" x14ac:dyDescent="0.25">
      <c r="B4888" t="s">
        <v>15</v>
      </c>
      <c r="C4888">
        <v>13.41503299</v>
      </c>
      <c r="D4888">
        <v>3</v>
      </c>
      <c r="E4888">
        <v>670000</v>
      </c>
      <c r="F4888">
        <v>11</v>
      </c>
      <c r="G4888">
        <v>3018</v>
      </c>
      <c r="H4888">
        <v>3</v>
      </c>
      <c r="I4888">
        <v>2</v>
      </c>
      <c r="J4888">
        <v>1</v>
      </c>
      <c r="K4888">
        <v>284</v>
      </c>
      <c r="L4888">
        <v>88</v>
      </c>
      <c r="M4888">
        <v>1988</v>
      </c>
      <c r="N4888">
        <v>-37.860660000000003</v>
      </c>
      <c r="O4888">
        <v>144.82013000000001</v>
      </c>
      <c r="P4888">
        <v>5301</v>
      </c>
      <c r="Q4888" t="s">
        <v>69</v>
      </c>
    </row>
    <row r="4889" spans="2:17" x14ac:dyDescent="0.25">
      <c r="B4889" t="s">
        <v>16</v>
      </c>
      <c r="C4889">
        <v>13.547631109999999</v>
      </c>
      <c r="D4889">
        <v>3</v>
      </c>
      <c r="E4889">
        <v>765000</v>
      </c>
      <c r="F4889">
        <v>11</v>
      </c>
      <c r="G4889">
        <v>3018</v>
      </c>
      <c r="H4889">
        <v>3</v>
      </c>
      <c r="I4889">
        <v>2</v>
      </c>
      <c r="J4889">
        <v>2</v>
      </c>
      <c r="K4889">
        <v>200</v>
      </c>
      <c r="L4889">
        <v>139</v>
      </c>
      <c r="M4889">
        <v>2007</v>
      </c>
      <c r="N4889">
        <v>-37.868369999999999</v>
      </c>
      <c r="O4889">
        <v>144.81502</v>
      </c>
      <c r="P4889">
        <v>5301</v>
      </c>
      <c r="Q4889" t="s">
        <v>69</v>
      </c>
    </row>
    <row r="4890" spans="2:17" x14ac:dyDescent="0.25">
      <c r="B4890" t="s">
        <v>14</v>
      </c>
      <c r="C4890">
        <v>13.676248490000001</v>
      </c>
      <c r="D4890">
        <v>3</v>
      </c>
      <c r="E4890">
        <v>870000</v>
      </c>
      <c r="F4890">
        <v>9.4</v>
      </c>
      <c r="G4890">
        <v>3025</v>
      </c>
      <c r="H4890">
        <v>3</v>
      </c>
      <c r="I4890">
        <v>1</v>
      </c>
      <c r="J4890">
        <v>4</v>
      </c>
      <c r="K4890">
        <v>559</v>
      </c>
      <c r="L4890">
        <v>560</v>
      </c>
      <c r="M4890">
        <v>1950</v>
      </c>
      <c r="N4890">
        <v>-37.8399</v>
      </c>
      <c r="O4890">
        <v>144.86228</v>
      </c>
      <c r="P4890">
        <v>5132</v>
      </c>
      <c r="Q4890" t="s">
        <v>69</v>
      </c>
    </row>
    <row r="4891" spans="2:17" x14ac:dyDescent="0.25">
      <c r="B4891" t="s">
        <v>14</v>
      </c>
      <c r="C4891">
        <v>14.978661369999999</v>
      </c>
      <c r="D4891">
        <v>4</v>
      </c>
      <c r="E4891">
        <v>3200000</v>
      </c>
      <c r="F4891">
        <v>6.3</v>
      </c>
      <c r="G4891">
        <v>3143</v>
      </c>
      <c r="H4891">
        <v>4</v>
      </c>
      <c r="I4891">
        <v>4</v>
      </c>
      <c r="J4891">
        <v>2</v>
      </c>
      <c r="K4891">
        <v>847</v>
      </c>
      <c r="L4891">
        <v>285</v>
      </c>
      <c r="M4891">
        <v>1935</v>
      </c>
      <c r="N4891">
        <v>-37.859380000000002</v>
      </c>
      <c r="O4891">
        <v>145.01087000000001</v>
      </c>
      <c r="P4891">
        <v>4836</v>
      </c>
      <c r="Q4891" t="s">
        <v>69</v>
      </c>
    </row>
    <row r="4892" spans="2:17" x14ac:dyDescent="0.25">
      <c r="B4892" t="s">
        <v>14</v>
      </c>
      <c r="C4892">
        <v>14.37512635</v>
      </c>
      <c r="D4892">
        <v>4</v>
      </c>
      <c r="E4892">
        <v>1750000</v>
      </c>
      <c r="F4892">
        <v>4.3</v>
      </c>
      <c r="G4892">
        <v>3032</v>
      </c>
      <c r="H4892">
        <v>4</v>
      </c>
      <c r="I4892">
        <v>2</v>
      </c>
      <c r="J4892">
        <v>1</v>
      </c>
      <c r="K4892">
        <v>360</v>
      </c>
      <c r="L4892">
        <v>249</v>
      </c>
      <c r="M4892">
        <v>1910</v>
      </c>
      <c r="N4892">
        <v>-37.774590000000003</v>
      </c>
      <c r="O4892">
        <v>144.92993000000001</v>
      </c>
      <c r="P4892">
        <v>6567</v>
      </c>
      <c r="Q4892" t="s">
        <v>69</v>
      </c>
    </row>
    <row r="4893" spans="2:17" x14ac:dyDescent="0.25">
      <c r="B4893" t="s">
        <v>14</v>
      </c>
      <c r="C4893">
        <v>14.33430435</v>
      </c>
      <c r="D4893">
        <v>4</v>
      </c>
      <c r="E4893">
        <v>1680000</v>
      </c>
      <c r="F4893">
        <v>10.199999999999999</v>
      </c>
      <c r="G4893">
        <v>3147</v>
      </c>
      <c r="H4893">
        <v>4</v>
      </c>
      <c r="I4893">
        <v>3</v>
      </c>
      <c r="J4893">
        <v>3</v>
      </c>
      <c r="K4893">
        <v>726</v>
      </c>
      <c r="L4893">
        <v>194</v>
      </c>
      <c r="M4893">
        <v>1958</v>
      </c>
      <c r="N4893">
        <v>-37.858420000000002</v>
      </c>
      <c r="O4893">
        <v>145.10288</v>
      </c>
      <c r="P4893">
        <v>2894</v>
      </c>
      <c r="Q4893" t="s">
        <v>69</v>
      </c>
    </row>
    <row r="4894" spans="2:17" x14ac:dyDescent="0.25">
      <c r="B4894" t="s">
        <v>14</v>
      </c>
      <c r="C4894">
        <v>13.664687669999999</v>
      </c>
      <c r="D4894">
        <v>3</v>
      </c>
      <c r="E4894">
        <v>860000</v>
      </c>
      <c r="F4894">
        <v>10.199999999999999</v>
      </c>
      <c r="G4894">
        <v>3147</v>
      </c>
      <c r="H4894">
        <v>3</v>
      </c>
      <c r="I4894">
        <v>2</v>
      </c>
      <c r="J4894">
        <v>2</v>
      </c>
      <c r="K4894">
        <v>280</v>
      </c>
      <c r="L4894">
        <v>115</v>
      </c>
      <c r="M4894">
        <v>1990</v>
      </c>
      <c r="N4894">
        <v>-37.871049999999997</v>
      </c>
      <c r="O4894">
        <v>145.10198</v>
      </c>
      <c r="P4894">
        <v>2894</v>
      </c>
      <c r="Q4894" t="s">
        <v>69</v>
      </c>
    </row>
    <row r="4895" spans="2:17" x14ac:dyDescent="0.25">
      <c r="B4895" t="s">
        <v>14</v>
      </c>
      <c r="C4895">
        <v>13.527828489999999</v>
      </c>
      <c r="D4895">
        <v>3</v>
      </c>
      <c r="E4895">
        <v>750000</v>
      </c>
      <c r="F4895">
        <v>9.5</v>
      </c>
      <c r="G4895">
        <v>3034</v>
      </c>
      <c r="H4895">
        <v>3</v>
      </c>
      <c r="I4895">
        <v>1</v>
      </c>
      <c r="J4895">
        <v>1</v>
      </c>
      <c r="K4895">
        <v>585</v>
      </c>
      <c r="L4895">
        <v>30</v>
      </c>
      <c r="M4895">
        <v>1965</v>
      </c>
      <c r="N4895">
        <v>-37.759860000000003</v>
      </c>
      <c r="O4895">
        <v>144.85885999999999</v>
      </c>
      <c r="P4895">
        <v>4502</v>
      </c>
      <c r="Q4895" t="s">
        <v>69</v>
      </c>
    </row>
    <row r="4896" spans="2:17" x14ac:dyDescent="0.25">
      <c r="B4896" t="s">
        <v>14</v>
      </c>
      <c r="C4896">
        <v>14.68261105</v>
      </c>
      <c r="D4896">
        <v>3</v>
      </c>
      <c r="E4896">
        <v>2380000</v>
      </c>
      <c r="F4896">
        <v>7.9</v>
      </c>
      <c r="G4896">
        <v>3103</v>
      </c>
      <c r="H4896">
        <v>3</v>
      </c>
      <c r="I4896">
        <v>2</v>
      </c>
      <c r="J4896">
        <v>2</v>
      </c>
      <c r="K4896">
        <v>752</v>
      </c>
      <c r="L4896">
        <v>278</v>
      </c>
      <c r="M4896">
        <v>1938</v>
      </c>
      <c r="N4896">
        <v>-37.806480000000001</v>
      </c>
      <c r="O4896">
        <v>145.08274</v>
      </c>
      <c r="P4896">
        <v>5682</v>
      </c>
      <c r="Q4896" t="s">
        <v>69</v>
      </c>
    </row>
    <row r="4897" spans="2:17" x14ac:dyDescent="0.25">
      <c r="B4897" t="s">
        <v>14</v>
      </c>
      <c r="C4897">
        <v>14.5574479</v>
      </c>
      <c r="D4897">
        <v>1</v>
      </c>
      <c r="E4897">
        <v>2100000</v>
      </c>
      <c r="F4897">
        <v>7.9</v>
      </c>
      <c r="G4897">
        <v>3103</v>
      </c>
      <c r="H4897">
        <v>1</v>
      </c>
      <c r="I4897">
        <v>1</v>
      </c>
      <c r="J4897">
        <v>1</v>
      </c>
      <c r="K4897">
        <v>678</v>
      </c>
      <c r="L4897">
        <v>303</v>
      </c>
      <c r="M4897">
        <v>2016</v>
      </c>
      <c r="N4897">
        <v>-37.80292</v>
      </c>
      <c r="O4897">
        <v>145.06424000000001</v>
      </c>
      <c r="P4897">
        <v>5682</v>
      </c>
      <c r="Q4897" t="s">
        <v>69</v>
      </c>
    </row>
    <row r="4898" spans="2:17" x14ac:dyDescent="0.25">
      <c r="B4898" t="s">
        <v>14</v>
      </c>
      <c r="C4898">
        <v>14.93065215</v>
      </c>
      <c r="D4898">
        <v>4</v>
      </c>
      <c r="E4898">
        <v>3050000</v>
      </c>
      <c r="F4898">
        <v>7.9</v>
      </c>
      <c r="G4898">
        <v>3103</v>
      </c>
      <c r="H4898">
        <v>4</v>
      </c>
      <c r="I4898">
        <v>4</v>
      </c>
      <c r="J4898">
        <v>2</v>
      </c>
      <c r="K4898">
        <v>613</v>
      </c>
      <c r="L4898">
        <v>340</v>
      </c>
      <c r="M4898">
        <v>2009</v>
      </c>
      <c r="N4898">
        <v>-37.811669999999999</v>
      </c>
      <c r="O4898">
        <v>145.08595</v>
      </c>
      <c r="P4898">
        <v>5682</v>
      </c>
      <c r="Q4898" t="s">
        <v>69</v>
      </c>
    </row>
    <row r="4899" spans="2:17" x14ac:dyDescent="0.25">
      <c r="B4899" t="s">
        <v>16</v>
      </c>
      <c r="C4899">
        <v>14.258271450000001</v>
      </c>
      <c r="D4899">
        <v>3</v>
      </c>
      <c r="E4899">
        <v>1557000</v>
      </c>
      <c r="F4899">
        <v>9.6999999999999993</v>
      </c>
      <c r="G4899">
        <v>3104</v>
      </c>
      <c r="H4899">
        <v>3</v>
      </c>
      <c r="I4899">
        <v>2</v>
      </c>
      <c r="J4899">
        <v>2</v>
      </c>
      <c r="K4899">
        <v>292</v>
      </c>
      <c r="L4899">
        <v>181</v>
      </c>
      <c r="M4899">
        <v>2010</v>
      </c>
      <c r="N4899">
        <v>-37.802590000000002</v>
      </c>
      <c r="O4899">
        <v>145.09878</v>
      </c>
      <c r="P4899">
        <v>7809</v>
      </c>
      <c r="Q4899" t="s">
        <v>69</v>
      </c>
    </row>
    <row r="4900" spans="2:17" x14ac:dyDescent="0.25">
      <c r="B4900" t="s">
        <v>14</v>
      </c>
      <c r="C4900">
        <v>14.533350349999999</v>
      </c>
      <c r="D4900">
        <v>4</v>
      </c>
      <c r="E4900">
        <v>2050000</v>
      </c>
      <c r="F4900">
        <v>9.6999999999999993</v>
      </c>
      <c r="G4900">
        <v>3104</v>
      </c>
      <c r="H4900">
        <v>4</v>
      </c>
      <c r="I4900">
        <v>1</v>
      </c>
      <c r="J4900">
        <v>1</v>
      </c>
      <c r="K4900">
        <v>1138</v>
      </c>
      <c r="L4900">
        <v>152</v>
      </c>
      <c r="M4900">
        <v>1950</v>
      </c>
      <c r="N4900">
        <v>-37.792839999999998</v>
      </c>
      <c r="O4900">
        <v>145.10082</v>
      </c>
      <c r="P4900">
        <v>7809</v>
      </c>
      <c r="Q4900" t="s">
        <v>69</v>
      </c>
    </row>
    <row r="4901" spans="2:17" x14ac:dyDescent="0.25">
      <c r="B4901" t="s">
        <v>15</v>
      </c>
      <c r="C4901">
        <v>13.16158409</v>
      </c>
      <c r="D4901">
        <v>2</v>
      </c>
      <c r="E4901">
        <v>520000</v>
      </c>
      <c r="F4901">
        <v>23.2</v>
      </c>
      <c r="G4901">
        <v>3153</v>
      </c>
      <c r="H4901">
        <v>2</v>
      </c>
      <c r="I4901">
        <v>1</v>
      </c>
      <c r="J4901">
        <v>1</v>
      </c>
      <c r="K4901">
        <v>418</v>
      </c>
      <c r="L4901">
        <v>76</v>
      </c>
      <c r="M4901">
        <v>1970</v>
      </c>
      <c r="N4901">
        <v>-37.837769999999999</v>
      </c>
      <c r="O4901">
        <v>145.26345000000001</v>
      </c>
      <c r="P4901">
        <v>5030</v>
      </c>
      <c r="Q4901" t="s">
        <v>69</v>
      </c>
    </row>
    <row r="4902" spans="2:17" x14ac:dyDescent="0.25">
      <c r="B4902" t="s">
        <v>14</v>
      </c>
      <c r="C4902">
        <v>13.737549019999999</v>
      </c>
      <c r="D4902">
        <v>4</v>
      </c>
      <c r="E4902">
        <v>925000</v>
      </c>
      <c r="F4902">
        <v>23.2</v>
      </c>
      <c r="G4902">
        <v>3153</v>
      </c>
      <c r="H4902">
        <v>4</v>
      </c>
      <c r="I4902">
        <v>1</v>
      </c>
      <c r="J4902">
        <v>10</v>
      </c>
      <c r="K4902">
        <v>993</v>
      </c>
      <c r="L4902">
        <v>128</v>
      </c>
      <c r="M4902">
        <v>1966</v>
      </c>
      <c r="N4902">
        <v>-37.846879999999999</v>
      </c>
      <c r="O4902">
        <v>145.25631999999999</v>
      </c>
      <c r="P4902">
        <v>5030</v>
      </c>
      <c r="Q4902" t="s">
        <v>69</v>
      </c>
    </row>
    <row r="4903" spans="2:17" x14ac:dyDescent="0.25">
      <c r="B4903" t="s">
        <v>14</v>
      </c>
      <c r="C4903">
        <v>13.33100224</v>
      </c>
      <c r="D4903">
        <v>3</v>
      </c>
      <c r="E4903">
        <v>616000</v>
      </c>
      <c r="F4903">
        <v>23.2</v>
      </c>
      <c r="G4903">
        <v>3153</v>
      </c>
      <c r="H4903">
        <v>3</v>
      </c>
      <c r="I4903">
        <v>2</v>
      </c>
      <c r="J4903">
        <v>0</v>
      </c>
      <c r="K4903">
        <v>586</v>
      </c>
      <c r="L4903">
        <v>115</v>
      </c>
      <c r="M4903">
        <v>1999</v>
      </c>
      <c r="N4903">
        <v>-37.82273</v>
      </c>
      <c r="O4903">
        <v>145.27323000000001</v>
      </c>
      <c r="P4903">
        <v>3598</v>
      </c>
      <c r="Q4903" t="s">
        <v>69</v>
      </c>
    </row>
    <row r="4904" spans="2:17" x14ac:dyDescent="0.25">
      <c r="B4904" t="s">
        <v>14</v>
      </c>
      <c r="C4904">
        <v>14.80876233</v>
      </c>
      <c r="D4904">
        <v>4</v>
      </c>
      <c r="E4904">
        <v>2700000</v>
      </c>
      <c r="F4904">
        <v>11.4</v>
      </c>
      <c r="G4904">
        <v>3204</v>
      </c>
      <c r="H4904">
        <v>4</v>
      </c>
      <c r="I4904">
        <v>4</v>
      </c>
      <c r="J4904">
        <v>2</v>
      </c>
      <c r="K4904">
        <v>673</v>
      </c>
      <c r="L4904">
        <v>156</v>
      </c>
      <c r="M4904">
        <v>1935</v>
      </c>
      <c r="N4904">
        <v>-37.918880000000001</v>
      </c>
      <c r="O4904">
        <v>145.04775000000001</v>
      </c>
      <c r="P4904">
        <v>6795</v>
      </c>
      <c r="Q4904" t="s">
        <v>69</v>
      </c>
    </row>
    <row r="4905" spans="2:17" x14ac:dyDescent="0.25">
      <c r="B4905" t="s">
        <v>14</v>
      </c>
      <c r="C4905">
        <v>14.23750497</v>
      </c>
      <c r="D4905">
        <v>3</v>
      </c>
      <c r="E4905">
        <v>1525000</v>
      </c>
      <c r="F4905">
        <v>13.8</v>
      </c>
      <c r="G4905">
        <v>3165</v>
      </c>
      <c r="H4905">
        <v>3</v>
      </c>
      <c r="I4905">
        <v>1</v>
      </c>
      <c r="J4905">
        <v>3</v>
      </c>
      <c r="K4905">
        <v>581</v>
      </c>
      <c r="L4905">
        <v>128</v>
      </c>
      <c r="M4905">
        <v>1940</v>
      </c>
      <c r="N4905">
        <v>-37.9178</v>
      </c>
      <c r="O4905">
        <v>145.05413999999999</v>
      </c>
      <c r="P4905">
        <v>10969</v>
      </c>
      <c r="Q4905" t="s">
        <v>69</v>
      </c>
    </row>
    <row r="4906" spans="2:17" x14ac:dyDescent="0.25">
      <c r="B4906" t="s">
        <v>14</v>
      </c>
      <c r="C4906">
        <v>14.1006895</v>
      </c>
      <c r="D4906">
        <v>4</v>
      </c>
      <c r="E4906">
        <v>1330000</v>
      </c>
      <c r="F4906">
        <v>13.8</v>
      </c>
      <c r="G4906">
        <v>3165</v>
      </c>
      <c r="H4906">
        <v>4</v>
      </c>
      <c r="I4906">
        <v>2</v>
      </c>
      <c r="J4906">
        <v>2</v>
      </c>
      <c r="K4906">
        <v>566</v>
      </c>
      <c r="L4906">
        <v>191</v>
      </c>
      <c r="M4906">
        <v>1950</v>
      </c>
      <c r="N4906">
        <v>-37.915030000000002</v>
      </c>
      <c r="O4906">
        <v>145.07997</v>
      </c>
      <c r="P4906">
        <v>10969</v>
      </c>
      <c r="Q4906" t="s">
        <v>69</v>
      </c>
    </row>
    <row r="4907" spans="2:17" x14ac:dyDescent="0.25">
      <c r="B4907" t="s">
        <v>14</v>
      </c>
      <c r="C4907">
        <v>13.31875219</v>
      </c>
      <c r="D4907">
        <v>4</v>
      </c>
      <c r="E4907">
        <v>608500</v>
      </c>
      <c r="F4907">
        <v>35.200000000000003</v>
      </c>
      <c r="G4907">
        <v>3806</v>
      </c>
      <c r="H4907">
        <v>4</v>
      </c>
      <c r="I4907">
        <v>2</v>
      </c>
      <c r="J4907">
        <v>2</v>
      </c>
      <c r="K4907">
        <v>563</v>
      </c>
      <c r="L4907">
        <v>168.01</v>
      </c>
      <c r="M4907">
        <v>1995</v>
      </c>
      <c r="N4907">
        <v>-38.053789999999999</v>
      </c>
      <c r="O4907">
        <v>145.34802999999999</v>
      </c>
      <c r="P4907">
        <v>17093</v>
      </c>
      <c r="Q4907" t="s">
        <v>69</v>
      </c>
    </row>
    <row r="4908" spans="2:17" x14ac:dyDescent="0.25">
      <c r="B4908" t="s">
        <v>15</v>
      </c>
      <c r="C4908">
        <v>13.68654018</v>
      </c>
      <c r="D4908">
        <v>2</v>
      </c>
      <c r="E4908">
        <v>879000</v>
      </c>
      <c r="F4908">
        <v>17.3</v>
      </c>
      <c r="G4908">
        <v>3193</v>
      </c>
      <c r="H4908">
        <v>2</v>
      </c>
      <c r="I4908">
        <v>1</v>
      </c>
      <c r="J4908">
        <v>1</v>
      </c>
      <c r="K4908">
        <v>0</v>
      </c>
      <c r="L4908">
        <v>88</v>
      </c>
      <c r="M4908">
        <v>1970</v>
      </c>
      <c r="N4908">
        <v>-37.963410000000003</v>
      </c>
      <c r="O4908">
        <v>145.01734999999999</v>
      </c>
      <c r="P4908">
        <v>2866</v>
      </c>
      <c r="Q4908" t="s">
        <v>69</v>
      </c>
    </row>
    <row r="4909" spans="2:17" x14ac:dyDescent="0.25">
      <c r="B4909" t="s">
        <v>14</v>
      </c>
      <c r="C4909">
        <v>14.062370639999999</v>
      </c>
      <c r="D4909">
        <v>4</v>
      </c>
      <c r="E4909">
        <v>1280000</v>
      </c>
      <c r="F4909">
        <v>13.4</v>
      </c>
      <c r="G4909">
        <v>3130</v>
      </c>
      <c r="H4909">
        <v>4</v>
      </c>
      <c r="I4909">
        <v>2</v>
      </c>
      <c r="J4909">
        <v>1</v>
      </c>
      <c r="K4909">
        <v>797</v>
      </c>
      <c r="L4909">
        <v>164</v>
      </c>
      <c r="M4909">
        <v>1960</v>
      </c>
      <c r="N4909">
        <v>-37.807549999999999</v>
      </c>
      <c r="O4909">
        <v>145.16380000000001</v>
      </c>
      <c r="P4909">
        <v>2867</v>
      </c>
      <c r="Q4909" t="s">
        <v>69</v>
      </c>
    </row>
    <row r="4910" spans="2:17" x14ac:dyDescent="0.25">
      <c r="B4910" t="s">
        <v>14</v>
      </c>
      <c r="C4910">
        <v>13.47372423</v>
      </c>
      <c r="D4910">
        <v>2</v>
      </c>
      <c r="E4910">
        <v>710500</v>
      </c>
      <c r="F4910">
        <v>16.100000000000001</v>
      </c>
      <c r="G4910">
        <v>3088</v>
      </c>
      <c r="H4910">
        <v>2</v>
      </c>
      <c r="I4910">
        <v>1</v>
      </c>
      <c r="J4910">
        <v>1</v>
      </c>
      <c r="K4910">
        <v>598</v>
      </c>
      <c r="L4910">
        <v>110</v>
      </c>
      <c r="M4910">
        <v>1985</v>
      </c>
      <c r="N4910">
        <v>-37.706809999999997</v>
      </c>
      <c r="O4910">
        <v>145.11731</v>
      </c>
      <c r="P4910">
        <v>1390</v>
      </c>
      <c r="Q4910" t="s">
        <v>69</v>
      </c>
    </row>
    <row r="4911" spans="2:17" x14ac:dyDescent="0.25">
      <c r="B4911" t="s">
        <v>14</v>
      </c>
      <c r="C4911">
        <v>14.5574479</v>
      </c>
      <c r="D4911">
        <v>4</v>
      </c>
      <c r="E4911">
        <v>2100000</v>
      </c>
      <c r="F4911">
        <v>10.3</v>
      </c>
      <c r="G4911">
        <v>3187</v>
      </c>
      <c r="H4911">
        <v>4</v>
      </c>
      <c r="I4911">
        <v>3</v>
      </c>
      <c r="J4911">
        <v>2</v>
      </c>
      <c r="K4911">
        <v>608</v>
      </c>
      <c r="L4911">
        <v>306.19</v>
      </c>
      <c r="M4911">
        <v>2000</v>
      </c>
      <c r="N4911">
        <v>-37.917769999999997</v>
      </c>
      <c r="O4911">
        <v>145.01797999999999</v>
      </c>
      <c r="P4911">
        <v>6938</v>
      </c>
      <c r="Q4911" t="s">
        <v>69</v>
      </c>
    </row>
    <row r="4912" spans="2:17" x14ac:dyDescent="0.25">
      <c r="B4912" t="s">
        <v>15</v>
      </c>
      <c r="C4912">
        <v>12.644327580000001</v>
      </c>
      <c r="D4912">
        <v>2</v>
      </c>
      <c r="E4912">
        <v>310000</v>
      </c>
      <c r="F4912">
        <v>14</v>
      </c>
      <c r="G4912">
        <v>3047</v>
      </c>
      <c r="H4912">
        <v>2</v>
      </c>
      <c r="I4912">
        <v>1</v>
      </c>
      <c r="J4912">
        <v>1</v>
      </c>
      <c r="K4912">
        <v>171</v>
      </c>
      <c r="L4912">
        <v>90</v>
      </c>
      <c r="M4912">
        <v>2008</v>
      </c>
      <c r="N4912">
        <v>-37.684890000000003</v>
      </c>
      <c r="O4912">
        <v>144.9212</v>
      </c>
      <c r="P4912">
        <v>4294</v>
      </c>
      <c r="Q4912" t="s">
        <v>69</v>
      </c>
    </row>
    <row r="4913" spans="2:17" x14ac:dyDescent="0.25">
      <c r="B4913" t="s">
        <v>15</v>
      </c>
      <c r="C4913">
        <v>13.142166</v>
      </c>
      <c r="D4913">
        <v>2</v>
      </c>
      <c r="E4913">
        <v>510000</v>
      </c>
      <c r="F4913">
        <v>5.2</v>
      </c>
      <c r="G4913">
        <v>3056</v>
      </c>
      <c r="H4913">
        <v>2</v>
      </c>
      <c r="I4913">
        <v>1</v>
      </c>
      <c r="J4913">
        <v>0</v>
      </c>
      <c r="K4913">
        <v>0</v>
      </c>
      <c r="L4913">
        <v>64</v>
      </c>
      <c r="M4913">
        <v>2009</v>
      </c>
      <c r="N4913">
        <v>-37.770020000000002</v>
      </c>
      <c r="O4913">
        <v>144.97154</v>
      </c>
      <c r="P4913">
        <v>11918</v>
      </c>
      <c r="Q4913" t="s">
        <v>69</v>
      </c>
    </row>
    <row r="4914" spans="2:17" x14ac:dyDescent="0.25">
      <c r="B4914" t="s">
        <v>14</v>
      </c>
      <c r="C4914">
        <v>14.470436530000001</v>
      </c>
      <c r="D4914">
        <v>3</v>
      </c>
      <c r="E4914">
        <v>1925000</v>
      </c>
      <c r="F4914">
        <v>5.2</v>
      </c>
      <c r="G4914">
        <v>3056</v>
      </c>
      <c r="H4914">
        <v>3</v>
      </c>
      <c r="I4914">
        <v>1</v>
      </c>
      <c r="J4914">
        <v>4</v>
      </c>
      <c r="K4914">
        <v>479</v>
      </c>
      <c r="L4914">
        <v>182</v>
      </c>
      <c r="M4914">
        <v>1925</v>
      </c>
      <c r="N4914">
        <v>-37.776940000000003</v>
      </c>
      <c r="O4914">
        <v>144.96669</v>
      </c>
      <c r="P4914">
        <v>11918</v>
      </c>
      <c r="Q4914" t="s">
        <v>69</v>
      </c>
    </row>
    <row r="4915" spans="2:17" x14ac:dyDescent="0.25">
      <c r="B4915" t="s">
        <v>14</v>
      </c>
      <c r="C4915">
        <v>13.698976740000001</v>
      </c>
      <c r="D4915">
        <v>2</v>
      </c>
      <c r="E4915">
        <v>890000</v>
      </c>
      <c r="F4915">
        <v>5.2</v>
      </c>
      <c r="G4915">
        <v>3056</v>
      </c>
      <c r="H4915">
        <v>2</v>
      </c>
      <c r="I4915">
        <v>1</v>
      </c>
      <c r="J4915">
        <v>0</v>
      </c>
      <c r="K4915">
        <v>138</v>
      </c>
      <c r="L4915">
        <v>78</v>
      </c>
      <c r="M4915">
        <v>1910</v>
      </c>
      <c r="N4915">
        <v>-37.759079999999997</v>
      </c>
      <c r="O4915">
        <v>144.96969000000001</v>
      </c>
      <c r="P4915">
        <v>11918</v>
      </c>
      <c r="Q4915" t="s">
        <v>69</v>
      </c>
    </row>
    <row r="4916" spans="2:17" x14ac:dyDescent="0.25">
      <c r="B4916" t="s">
        <v>14</v>
      </c>
      <c r="C4916">
        <v>14.22097567</v>
      </c>
      <c r="D4916">
        <v>4</v>
      </c>
      <c r="E4916">
        <v>1500000</v>
      </c>
      <c r="F4916">
        <v>5.2</v>
      </c>
      <c r="G4916">
        <v>3056</v>
      </c>
      <c r="H4916">
        <v>4</v>
      </c>
      <c r="I4916">
        <v>1</v>
      </c>
      <c r="J4916">
        <v>1</v>
      </c>
      <c r="K4916">
        <v>318</v>
      </c>
      <c r="L4916">
        <v>100</v>
      </c>
      <c r="M4916">
        <v>1908</v>
      </c>
      <c r="N4916">
        <v>-37.767919999999997</v>
      </c>
      <c r="O4916">
        <v>144.97140999999999</v>
      </c>
      <c r="P4916">
        <v>11918</v>
      </c>
      <c r="Q4916" t="s">
        <v>69</v>
      </c>
    </row>
    <row r="4917" spans="2:17" x14ac:dyDescent="0.25">
      <c r="B4917" t="s">
        <v>15</v>
      </c>
      <c r="C4917">
        <v>12.65075847</v>
      </c>
      <c r="D4917">
        <v>1</v>
      </c>
      <c r="E4917">
        <v>312000</v>
      </c>
      <c r="F4917">
        <v>5.2</v>
      </c>
      <c r="G4917">
        <v>3055</v>
      </c>
      <c r="H4917">
        <v>1</v>
      </c>
      <c r="I4917">
        <v>1</v>
      </c>
      <c r="J4917">
        <v>1</v>
      </c>
      <c r="K4917">
        <v>406</v>
      </c>
      <c r="L4917">
        <v>40</v>
      </c>
      <c r="M4917">
        <v>1970</v>
      </c>
      <c r="N4917">
        <v>-37.758470000000003</v>
      </c>
      <c r="O4917">
        <v>144.94226</v>
      </c>
      <c r="P4917">
        <v>7082</v>
      </c>
      <c r="Q4917" t="s">
        <v>69</v>
      </c>
    </row>
    <row r="4918" spans="2:17" x14ac:dyDescent="0.25">
      <c r="B4918" t="s">
        <v>14</v>
      </c>
      <c r="C4918">
        <v>13.82546089</v>
      </c>
      <c r="D4918">
        <v>3</v>
      </c>
      <c r="E4918">
        <v>1010000</v>
      </c>
      <c r="F4918">
        <v>5.2</v>
      </c>
      <c r="G4918">
        <v>3055</v>
      </c>
      <c r="H4918">
        <v>3</v>
      </c>
      <c r="I4918">
        <v>2</v>
      </c>
      <c r="J4918">
        <v>4</v>
      </c>
      <c r="K4918">
        <v>413</v>
      </c>
      <c r="L4918">
        <v>126</v>
      </c>
      <c r="M4918">
        <v>1910</v>
      </c>
      <c r="N4918">
        <v>-37.765450000000001</v>
      </c>
      <c r="O4918">
        <v>144.94442000000001</v>
      </c>
      <c r="P4918">
        <v>7082</v>
      </c>
      <c r="Q4918" t="s">
        <v>69</v>
      </c>
    </row>
    <row r="4919" spans="2:17" x14ac:dyDescent="0.25">
      <c r="B4919" t="s">
        <v>14</v>
      </c>
      <c r="C4919">
        <v>13.534473029999999</v>
      </c>
      <c r="D4919">
        <v>4</v>
      </c>
      <c r="E4919">
        <v>755000</v>
      </c>
      <c r="F4919">
        <v>12.1</v>
      </c>
      <c r="G4919">
        <v>3083</v>
      </c>
      <c r="H4919">
        <v>4</v>
      </c>
      <c r="I4919">
        <v>2</v>
      </c>
      <c r="J4919">
        <v>2</v>
      </c>
      <c r="K4919">
        <v>300</v>
      </c>
      <c r="L4919">
        <v>162</v>
      </c>
      <c r="M4919">
        <v>2014</v>
      </c>
      <c r="N4919">
        <v>-37.682229999999997</v>
      </c>
      <c r="O4919">
        <v>145.07818</v>
      </c>
      <c r="P4919">
        <v>10175</v>
      </c>
      <c r="Q4919" t="s">
        <v>69</v>
      </c>
    </row>
    <row r="4920" spans="2:17" x14ac:dyDescent="0.25">
      <c r="B4920" t="s">
        <v>16</v>
      </c>
      <c r="C4920">
        <v>13.729952669999999</v>
      </c>
      <c r="D4920">
        <v>3</v>
      </c>
      <c r="E4920">
        <v>918000</v>
      </c>
      <c r="F4920">
        <v>10.4</v>
      </c>
      <c r="G4920">
        <v>3125</v>
      </c>
      <c r="H4920">
        <v>3</v>
      </c>
      <c r="I4920">
        <v>2</v>
      </c>
      <c r="J4920">
        <v>1</v>
      </c>
      <c r="K4920">
        <v>207</v>
      </c>
      <c r="L4920">
        <v>144</v>
      </c>
      <c r="M4920">
        <v>2012</v>
      </c>
      <c r="N4920">
        <v>-37.856819999999999</v>
      </c>
      <c r="O4920">
        <v>145.10873000000001</v>
      </c>
      <c r="P4920">
        <v>5678</v>
      </c>
      <c r="Q4920" t="s">
        <v>69</v>
      </c>
    </row>
    <row r="4921" spans="2:17" x14ac:dyDescent="0.25">
      <c r="B4921" t="s">
        <v>14</v>
      </c>
      <c r="C4921">
        <v>14.67459582</v>
      </c>
      <c r="D4921">
        <v>5</v>
      </c>
      <c r="E4921">
        <v>2361000</v>
      </c>
      <c r="F4921">
        <v>7.7</v>
      </c>
      <c r="G4921">
        <v>3124</v>
      </c>
      <c r="H4921">
        <v>5</v>
      </c>
      <c r="I4921">
        <v>3</v>
      </c>
      <c r="J4921">
        <v>2</v>
      </c>
      <c r="K4921">
        <v>844</v>
      </c>
      <c r="L4921">
        <v>203</v>
      </c>
      <c r="M4921">
        <v>1920</v>
      </c>
      <c r="N4921">
        <v>-37.847529999999999</v>
      </c>
      <c r="O4921">
        <v>145.07198</v>
      </c>
      <c r="P4921">
        <v>8920</v>
      </c>
      <c r="Q4921" t="s">
        <v>69</v>
      </c>
    </row>
    <row r="4922" spans="2:17" x14ac:dyDescent="0.25">
      <c r="B4922" t="s">
        <v>14</v>
      </c>
      <c r="C4922">
        <v>14.253765489999999</v>
      </c>
      <c r="D4922">
        <v>3</v>
      </c>
      <c r="E4922">
        <v>1550000</v>
      </c>
      <c r="F4922">
        <v>10.1</v>
      </c>
      <c r="G4922">
        <v>3163</v>
      </c>
      <c r="H4922">
        <v>3</v>
      </c>
      <c r="I4922">
        <v>2</v>
      </c>
      <c r="J4922">
        <v>2</v>
      </c>
      <c r="K4922">
        <v>557</v>
      </c>
      <c r="L4922">
        <v>200</v>
      </c>
      <c r="M4922">
        <v>1930</v>
      </c>
      <c r="N4922">
        <v>-37.89584</v>
      </c>
      <c r="O4922">
        <v>145.04741000000001</v>
      </c>
      <c r="P4922">
        <v>7822</v>
      </c>
      <c r="Q4922" t="s">
        <v>69</v>
      </c>
    </row>
    <row r="4923" spans="2:17" x14ac:dyDescent="0.25">
      <c r="B4923" t="s">
        <v>14</v>
      </c>
      <c r="C4923">
        <v>13.122363379999999</v>
      </c>
      <c r="D4923">
        <v>3</v>
      </c>
      <c r="E4923" s="1">
        <v>500000</v>
      </c>
      <c r="F4923">
        <v>34.9</v>
      </c>
      <c r="G4923">
        <v>3201</v>
      </c>
      <c r="H4923">
        <v>3</v>
      </c>
      <c r="I4923">
        <v>2</v>
      </c>
      <c r="J4923">
        <v>2</v>
      </c>
      <c r="K4923">
        <v>509</v>
      </c>
      <c r="L4923">
        <v>125</v>
      </c>
      <c r="M4923">
        <v>1993</v>
      </c>
      <c r="N4923">
        <v>-38.09111</v>
      </c>
      <c r="O4923">
        <v>145.19084000000001</v>
      </c>
      <c r="P4923">
        <v>8060</v>
      </c>
      <c r="Q4923" t="s">
        <v>69</v>
      </c>
    </row>
    <row r="4924" spans="2:17" x14ac:dyDescent="0.25">
      <c r="B4924" t="s">
        <v>16</v>
      </c>
      <c r="C4924">
        <v>14.028199649999999</v>
      </c>
      <c r="D4924">
        <v>3</v>
      </c>
      <c r="E4924">
        <v>1237000</v>
      </c>
      <c r="F4924">
        <v>8.6999999999999993</v>
      </c>
      <c r="G4924">
        <v>3162</v>
      </c>
      <c r="H4924">
        <v>3</v>
      </c>
      <c r="I4924">
        <v>2</v>
      </c>
      <c r="J4924">
        <v>2</v>
      </c>
      <c r="K4924">
        <v>0</v>
      </c>
      <c r="L4924">
        <v>135</v>
      </c>
      <c r="M4924">
        <v>1990</v>
      </c>
      <c r="N4924">
        <v>-37.90034</v>
      </c>
      <c r="O4924">
        <v>145.01283000000001</v>
      </c>
      <c r="P4924">
        <v>5051</v>
      </c>
      <c r="Q4924" t="s">
        <v>69</v>
      </c>
    </row>
    <row r="4925" spans="2:17" x14ac:dyDescent="0.25">
      <c r="B4925" t="s">
        <v>16</v>
      </c>
      <c r="C4925">
        <v>13.66584978</v>
      </c>
      <c r="D4925">
        <v>3</v>
      </c>
      <c r="E4925">
        <v>861000</v>
      </c>
      <c r="F4925">
        <v>17.899999999999999</v>
      </c>
      <c r="G4925">
        <v>3192</v>
      </c>
      <c r="H4925">
        <v>3</v>
      </c>
      <c r="I4925">
        <v>2</v>
      </c>
      <c r="J4925">
        <v>2</v>
      </c>
      <c r="K4925">
        <v>305</v>
      </c>
      <c r="L4925">
        <v>130</v>
      </c>
      <c r="M4925">
        <v>2000</v>
      </c>
      <c r="N4925">
        <v>-37.968359999999997</v>
      </c>
      <c r="O4925">
        <v>145.06451999999999</v>
      </c>
      <c r="P4925">
        <v>9758</v>
      </c>
      <c r="Q4925" t="s">
        <v>69</v>
      </c>
    </row>
    <row r="4926" spans="2:17" x14ac:dyDescent="0.25">
      <c r="B4926" t="s">
        <v>14</v>
      </c>
      <c r="C4926">
        <v>14.195315920000001</v>
      </c>
      <c r="D4926">
        <v>3</v>
      </c>
      <c r="E4926">
        <v>1462000</v>
      </c>
      <c r="F4926">
        <v>16.7</v>
      </c>
      <c r="G4926">
        <v>3168</v>
      </c>
      <c r="H4926">
        <v>3</v>
      </c>
      <c r="I4926">
        <v>1</v>
      </c>
      <c r="J4926">
        <v>1</v>
      </c>
      <c r="K4926">
        <v>816</v>
      </c>
      <c r="L4926">
        <v>130</v>
      </c>
      <c r="M4926">
        <v>1965</v>
      </c>
      <c r="N4926">
        <v>-37.920270000000002</v>
      </c>
      <c r="O4926">
        <v>145.12936999999999</v>
      </c>
      <c r="P4926">
        <v>5837</v>
      </c>
      <c r="Q4926" t="s">
        <v>69</v>
      </c>
    </row>
    <row r="4927" spans="2:17" x14ac:dyDescent="0.25">
      <c r="B4927" t="s">
        <v>14</v>
      </c>
      <c r="C4927">
        <v>13.304684930000001</v>
      </c>
      <c r="D4927">
        <v>4</v>
      </c>
      <c r="E4927" s="1">
        <v>600000</v>
      </c>
      <c r="F4927">
        <v>20.6</v>
      </c>
      <c r="G4927">
        <v>3064</v>
      </c>
      <c r="H4927">
        <v>4</v>
      </c>
      <c r="I4927">
        <v>2</v>
      </c>
      <c r="J4927">
        <v>2</v>
      </c>
      <c r="K4927">
        <v>560</v>
      </c>
      <c r="L4927">
        <v>196.1</v>
      </c>
      <c r="M4927">
        <v>2007</v>
      </c>
      <c r="N4927">
        <v>-37.599429999999998</v>
      </c>
      <c r="O4927">
        <v>144.91439</v>
      </c>
      <c r="P4927">
        <v>15510</v>
      </c>
      <c r="Q4927" t="s">
        <v>69</v>
      </c>
    </row>
    <row r="4928" spans="2:17" x14ac:dyDescent="0.25">
      <c r="B4928" t="s">
        <v>14</v>
      </c>
      <c r="C4928">
        <v>13.617059619999999</v>
      </c>
      <c r="D4928">
        <v>4</v>
      </c>
      <c r="E4928">
        <v>820000</v>
      </c>
      <c r="F4928">
        <v>23</v>
      </c>
      <c r="G4928">
        <v>3136</v>
      </c>
      <c r="H4928">
        <v>4</v>
      </c>
      <c r="I4928">
        <v>2</v>
      </c>
      <c r="J4928">
        <v>2</v>
      </c>
      <c r="K4928">
        <v>841</v>
      </c>
      <c r="L4928">
        <v>196</v>
      </c>
      <c r="M4928">
        <v>2016</v>
      </c>
      <c r="N4928">
        <v>-37.769170000000003</v>
      </c>
      <c r="O4928">
        <v>145.29265000000001</v>
      </c>
      <c r="P4928">
        <v>2985</v>
      </c>
      <c r="Q4928" t="s">
        <v>69</v>
      </c>
    </row>
    <row r="4929" spans="2:17" x14ac:dyDescent="0.25">
      <c r="B4929" t="s">
        <v>14</v>
      </c>
      <c r="C4929">
        <v>13.91082074</v>
      </c>
      <c r="D4929">
        <v>4</v>
      </c>
      <c r="E4929">
        <v>1100000</v>
      </c>
      <c r="F4929">
        <v>22.2</v>
      </c>
      <c r="G4929">
        <v>3172</v>
      </c>
      <c r="H4929">
        <v>4</v>
      </c>
      <c r="I4929">
        <v>2</v>
      </c>
      <c r="J4929">
        <v>2</v>
      </c>
      <c r="K4929">
        <v>840</v>
      </c>
      <c r="L4929">
        <v>237</v>
      </c>
      <c r="M4929">
        <v>1980</v>
      </c>
      <c r="N4929">
        <v>-37.97824</v>
      </c>
      <c r="O4929">
        <v>145.12949</v>
      </c>
      <c r="P4929">
        <v>3940</v>
      </c>
      <c r="Q4929" t="s">
        <v>69</v>
      </c>
    </row>
    <row r="4930" spans="2:17" x14ac:dyDescent="0.25">
      <c r="B4930" t="s">
        <v>14</v>
      </c>
      <c r="C4930">
        <v>13.92883924</v>
      </c>
      <c r="D4930">
        <v>4</v>
      </c>
      <c r="E4930">
        <v>1120000</v>
      </c>
      <c r="F4930">
        <v>12.4</v>
      </c>
      <c r="G4930">
        <v>3108</v>
      </c>
      <c r="H4930">
        <v>4</v>
      </c>
      <c r="I4930">
        <v>2</v>
      </c>
      <c r="J4930">
        <v>2</v>
      </c>
      <c r="K4930">
        <v>280</v>
      </c>
      <c r="L4930">
        <v>200</v>
      </c>
      <c r="M4930">
        <v>2008</v>
      </c>
      <c r="N4930">
        <v>-37.794229999999999</v>
      </c>
      <c r="O4930">
        <v>145.13695999999999</v>
      </c>
      <c r="P4930">
        <v>9028</v>
      </c>
      <c r="Q4930" t="s">
        <v>69</v>
      </c>
    </row>
    <row r="4931" spans="2:17" x14ac:dyDescent="0.25">
      <c r="B4931" t="s">
        <v>15</v>
      </c>
      <c r="C4931">
        <v>13.652991630000001</v>
      </c>
      <c r="D4931">
        <v>3</v>
      </c>
      <c r="E4931">
        <v>850000</v>
      </c>
      <c r="F4931">
        <v>14.3</v>
      </c>
      <c r="G4931">
        <v>3109</v>
      </c>
      <c r="H4931">
        <v>3</v>
      </c>
      <c r="I4931">
        <v>2</v>
      </c>
      <c r="J4931">
        <v>1</v>
      </c>
      <c r="K4931">
        <v>236</v>
      </c>
      <c r="L4931">
        <v>145</v>
      </c>
      <c r="M4931">
        <v>1980</v>
      </c>
      <c r="N4931">
        <v>-37.789630000000002</v>
      </c>
      <c r="O4931">
        <v>145.16972999999999</v>
      </c>
      <c r="P4931">
        <v>10999</v>
      </c>
      <c r="Q4931" t="s">
        <v>69</v>
      </c>
    </row>
    <row r="4932" spans="2:17" x14ac:dyDescent="0.25">
      <c r="B4932" t="s">
        <v>14</v>
      </c>
      <c r="C4932">
        <v>13.93329359</v>
      </c>
      <c r="D4932">
        <v>4</v>
      </c>
      <c r="E4932">
        <v>1125000</v>
      </c>
      <c r="F4932">
        <v>14.3</v>
      </c>
      <c r="G4932">
        <v>3109</v>
      </c>
      <c r="H4932">
        <v>4</v>
      </c>
      <c r="I4932">
        <v>3</v>
      </c>
      <c r="J4932">
        <v>2</v>
      </c>
      <c r="K4932">
        <v>284</v>
      </c>
      <c r="L4932">
        <v>180</v>
      </c>
      <c r="M4932">
        <v>2006</v>
      </c>
      <c r="N4932">
        <v>-37.797730000000001</v>
      </c>
      <c r="O4932">
        <v>145.15141</v>
      </c>
      <c r="P4932">
        <v>10999</v>
      </c>
      <c r="Q4932" t="s">
        <v>69</v>
      </c>
    </row>
    <row r="4933" spans="2:17" x14ac:dyDescent="0.25">
      <c r="B4933" t="s">
        <v>14</v>
      </c>
      <c r="C4933">
        <v>14.444119219999999</v>
      </c>
      <c r="D4933">
        <v>3</v>
      </c>
      <c r="E4933">
        <v>1875000</v>
      </c>
      <c r="F4933">
        <v>1.3</v>
      </c>
      <c r="G4933">
        <v>3002</v>
      </c>
      <c r="H4933">
        <v>3</v>
      </c>
      <c r="I4933">
        <v>1</v>
      </c>
      <c r="J4933">
        <v>0</v>
      </c>
      <c r="K4933">
        <v>118</v>
      </c>
      <c r="L4933">
        <v>177</v>
      </c>
      <c r="M4933">
        <v>1890</v>
      </c>
      <c r="N4933">
        <v>-37.813510000000001</v>
      </c>
      <c r="O4933">
        <v>144.98804000000001</v>
      </c>
      <c r="P4933">
        <v>3040</v>
      </c>
      <c r="Q4933" t="s">
        <v>69</v>
      </c>
    </row>
    <row r="4934" spans="2:17" x14ac:dyDescent="0.25">
      <c r="B4934" t="s">
        <v>16</v>
      </c>
      <c r="C4934">
        <v>14.11561515</v>
      </c>
      <c r="D4934">
        <v>2</v>
      </c>
      <c r="E4934">
        <v>1350000</v>
      </c>
      <c r="F4934">
        <v>1.3</v>
      </c>
      <c r="G4934">
        <v>3002</v>
      </c>
      <c r="H4934">
        <v>2</v>
      </c>
      <c r="I4934">
        <v>2</v>
      </c>
      <c r="J4934">
        <v>1</v>
      </c>
      <c r="K4934">
        <v>87</v>
      </c>
      <c r="L4934">
        <v>115</v>
      </c>
      <c r="M4934">
        <v>2005</v>
      </c>
      <c r="N4934">
        <v>-37.81803</v>
      </c>
      <c r="O4934">
        <v>144.98920000000001</v>
      </c>
      <c r="P4934">
        <v>3040</v>
      </c>
      <c r="Q4934" t="s">
        <v>69</v>
      </c>
    </row>
    <row r="4935" spans="2:17" x14ac:dyDescent="0.25">
      <c r="B4935" t="s">
        <v>14</v>
      </c>
      <c r="C4935">
        <v>14.193946990000001</v>
      </c>
      <c r="D4935">
        <v>3</v>
      </c>
      <c r="E4935">
        <v>1460000</v>
      </c>
      <c r="F4935">
        <v>7.2</v>
      </c>
      <c r="G4935">
        <v>3185</v>
      </c>
      <c r="H4935">
        <v>3</v>
      </c>
      <c r="I4935">
        <v>1</v>
      </c>
      <c r="J4935">
        <v>0</v>
      </c>
      <c r="K4935">
        <v>377</v>
      </c>
      <c r="L4935">
        <v>133</v>
      </c>
      <c r="M4935">
        <v>1915</v>
      </c>
      <c r="N4935">
        <v>-37.887830000000001</v>
      </c>
      <c r="O4935">
        <v>145.01324</v>
      </c>
      <c r="P4935">
        <v>4898</v>
      </c>
      <c r="Q4935" t="s">
        <v>69</v>
      </c>
    </row>
    <row r="4936" spans="2:17" x14ac:dyDescent="0.25">
      <c r="B4936" t="s">
        <v>15</v>
      </c>
      <c r="C4936">
        <v>13.21767356</v>
      </c>
      <c r="D4936">
        <v>2</v>
      </c>
      <c r="E4936">
        <v>550000</v>
      </c>
      <c r="F4936">
        <v>7.2</v>
      </c>
      <c r="G4936">
        <v>3185</v>
      </c>
      <c r="H4936">
        <v>2</v>
      </c>
      <c r="I4936">
        <v>1</v>
      </c>
      <c r="J4936">
        <v>1</v>
      </c>
      <c r="K4936">
        <v>1172</v>
      </c>
      <c r="L4936">
        <v>69</v>
      </c>
      <c r="M4936">
        <v>1970</v>
      </c>
      <c r="N4936">
        <v>-37.885330000000003</v>
      </c>
      <c r="O4936">
        <v>145.01049</v>
      </c>
      <c r="P4936">
        <v>4898</v>
      </c>
      <c r="Q4936" t="s">
        <v>69</v>
      </c>
    </row>
    <row r="4937" spans="2:17" x14ac:dyDescent="0.25">
      <c r="B4937" t="s">
        <v>14</v>
      </c>
      <c r="C4937">
        <v>13.878485360000001</v>
      </c>
      <c r="D4937">
        <v>4</v>
      </c>
      <c r="E4937">
        <v>1065000</v>
      </c>
      <c r="F4937">
        <v>18</v>
      </c>
      <c r="G4937">
        <v>3095</v>
      </c>
      <c r="H4937">
        <v>4</v>
      </c>
      <c r="I4937">
        <v>2</v>
      </c>
      <c r="J4937">
        <v>2</v>
      </c>
      <c r="K4937">
        <v>816</v>
      </c>
      <c r="L4937">
        <v>243</v>
      </c>
      <c r="M4937">
        <v>1966</v>
      </c>
      <c r="N4937">
        <v>-37.723080000000003</v>
      </c>
      <c r="O4937">
        <v>145.14010999999999</v>
      </c>
      <c r="P4937">
        <v>6990</v>
      </c>
      <c r="Q4937" t="s">
        <v>69</v>
      </c>
    </row>
    <row r="4938" spans="2:17" x14ac:dyDescent="0.25">
      <c r="B4938" t="s">
        <v>14</v>
      </c>
      <c r="C4938">
        <v>13.79275357</v>
      </c>
      <c r="D4938">
        <v>4</v>
      </c>
      <c r="E4938">
        <v>977500</v>
      </c>
      <c r="F4938">
        <v>18</v>
      </c>
      <c r="G4938">
        <v>3095</v>
      </c>
      <c r="H4938">
        <v>4</v>
      </c>
      <c r="I4938">
        <v>2</v>
      </c>
      <c r="J4938">
        <v>3</v>
      </c>
      <c r="K4938">
        <v>1004</v>
      </c>
      <c r="L4938">
        <v>184</v>
      </c>
      <c r="M4938">
        <v>1985</v>
      </c>
      <c r="N4938">
        <v>-37.69999</v>
      </c>
      <c r="O4938">
        <v>145.1617</v>
      </c>
      <c r="P4938">
        <v>6990</v>
      </c>
      <c r="Q4938" t="s">
        <v>69</v>
      </c>
    </row>
    <row r="4939" spans="2:17" x14ac:dyDescent="0.25">
      <c r="B4939" t="s">
        <v>15</v>
      </c>
      <c r="C4939">
        <v>13.60478953</v>
      </c>
      <c r="D4939">
        <v>2</v>
      </c>
      <c r="E4939">
        <v>810000</v>
      </c>
      <c r="F4939">
        <v>7.2</v>
      </c>
      <c r="G4939">
        <v>3184</v>
      </c>
      <c r="H4939">
        <v>2</v>
      </c>
      <c r="I4939">
        <v>1</v>
      </c>
      <c r="J4939">
        <v>1</v>
      </c>
      <c r="K4939">
        <v>0</v>
      </c>
      <c r="L4939">
        <v>87</v>
      </c>
      <c r="M4939">
        <v>1935</v>
      </c>
      <c r="N4939">
        <v>-37.883499999999998</v>
      </c>
      <c r="O4939">
        <v>144.99548999999999</v>
      </c>
      <c r="P4939">
        <v>8989</v>
      </c>
      <c r="Q4939" t="s">
        <v>69</v>
      </c>
    </row>
    <row r="4940" spans="2:17" x14ac:dyDescent="0.25">
      <c r="B4940" t="s">
        <v>15</v>
      </c>
      <c r="C4940">
        <v>13.204864600000001</v>
      </c>
      <c r="D4940">
        <v>2</v>
      </c>
      <c r="E4940">
        <v>543000</v>
      </c>
      <c r="F4940">
        <v>7.2</v>
      </c>
      <c r="G4940">
        <v>3184</v>
      </c>
      <c r="H4940">
        <v>2</v>
      </c>
      <c r="I4940">
        <v>1</v>
      </c>
      <c r="J4940">
        <v>1</v>
      </c>
      <c r="K4940">
        <v>0</v>
      </c>
      <c r="L4940">
        <v>74</v>
      </c>
      <c r="M4940">
        <v>1960</v>
      </c>
      <c r="N4940">
        <v>-37.880420000000001</v>
      </c>
      <c r="O4940">
        <v>144.98179999999999</v>
      </c>
      <c r="P4940">
        <v>8989</v>
      </c>
      <c r="Q4940" t="s">
        <v>69</v>
      </c>
    </row>
    <row r="4941" spans="2:17" x14ac:dyDescent="0.25">
      <c r="B4941" t="s">
        <v>14</v>
      </c>
      <c r="C4941">
        <v>13.399995110000001</v>
      </c>
      <c r="D4941">
        <v>4</v>
      </c>
      <c r="E4941">
        <v>660000</v>
      </c>
      <c r="F4941">
        <v>19.600000000000001</v>
      </c>
      <c r="G4941">
        <v>3076</v>
      </c>
      <c r="H4941">
        <v>4</v>
      </c>
      <c r="I4941">
        <v>1</v>
      </c>
      <c r="J4941">
        <v>3</v>
      </c>
      <c r="K4941">
        <v>558</v>
      </c>
      <c r="L4941">
        <v>159</v>
      </c>
      <c r="M4941">
        <v>1980</v>
      </c>
      <c r="N4941">
        <v>-37.646659999999997</v>
      </c>
      <c r="O4941">
        <v>145.03062</v>
      </c>
      <c r="P4941">
        <v>10926</v>
      </c>
      <c r="Q4941" t="s">
        <v>69</v>
      </c>
    </row>
    <row r="4942" spans="2:17" x14ac:dyDescent="0.25">
      <c r="B4942" t="s">
        <v>14</v>
      </c>
      <c r="C4942">
        <v>13.2498767</v>
      </c>
      <c r="D4942">
        <v>3</v>
      </c>
      <c r="E4942">
        <v>568000</v>
      </c>
      <c r="F4942">
        <v>19.600000000000001</v>
      </c>
      <c r="G4942">
        <v>3076</v>
      </c>
      <c r="H4942">
        <v>3</v>
      </c>
      <c r="I4942">
        <v>2</v>
      </c>
      <c r="J4942">
        <v>2</v>
      </c>
      <c r="K4942">
        <v>420</v>
      </c>
      <c r="L4942">
        <v>190</v>
      </c>
      <c r="M4942">
        <v>2012</v>
      </c>
      <c r="N4942">
        <v>-37.621450000000003</v>
      </c>
      <c r="O4942">
        <v>145.01051000000001</v>
      </c>
      <c r="P4942">
        <v>10926</v>
      </c>
      <c r="Q4942" t="s">
        <v>69</v>
      </c>
    </row>
    <row r="4943" spans="2:17" x14ac:dyDescent="0.25">
      <c r="B4943" t="s">
        <v>14</v>
      </c>
      <c r="C4943">
        <v>13.429848079999999</v>
      </c>
      <c r="D4943">
        <v>4</v>
      </c>
      <c r="E4943">
        <v>680000</v>
      </c>
      <c r="F4943">
        <v>19.600000000000001</v>
      </c>
      <c r="G4943">
        <v>3076</v>
      </c>
      <c r="H4943">
        <v>4</v>
      </c>
      <c r="I4943">
        <v>2</v>
      </c>
      <c r="J4943">
        <v>2</v>
      </c>
      <c r="K4943">
        <v>656</v>
      </c>
      <c r="L4943">
        <v>166</v>
      </c>
      <c r="M4943">
        <v>1980</v>
      </c>
      <c r="N4943">
        <v>-37.638779999999997</v>
      </c>
      <c r="O4943">
        <v>145.05577</v>
      </c>
      <c r="P4943">
        <v>10926</v>
      </c>
      <c r="Q4943" t="s">
        <v>69</v>
      </c>
    </row>
    <row r="4944" spans="2:17" x14ac:dyDescent="0.25">
      <c r="B4944" t="s">
        <v>15</v>
      </c>
      <c r="C4944">
        <v>13.270783379999999</v>
      </c>
      <c r="D4944">
        <v>2</v>
      </c>
      <c r="E4944">
        <v>580000</v>
      </c>
      <c r="F4944">
        <v>7.5</v>
      </c>
      <c r="G4944">
        <v>3040</v>
      </c>
      <c r="H4944">
        <v>2</v>
      </c>
      <c r="I4944">
        <v>1</v>
      </c>
      <c r="J4944">
        <v>1</v>
      </c>
      <c r="K4944">
        <v>921</v>
      </c>
      <c r="L4944">
        <v>84</v>
      </c>
      <c r="M4944">
        <v>1970</v>
      </c>
      <c r="N4944">
        <v>-37.749040000000001</v>
      </c>
      <c r="O4944">
        <v>144.90667999999999</v>
      </c>
      <c r="P4944">
        <v>9264</v>
      </c>
      <c r="Q4944" t="s">
        <v>69</v>
      </c>
    </row>
    <row r="4945" spans="2:17" x14ac:dyDescent="0.25">
      <c r="B4945" t="s">
        <v>16</v>
      </c>
      <c r="C4945">
        <v>13.78505135</v>
      </c>
      <c r="D4945">
        <v>4</v>
      </c>
      <c r="E4945">
        <v>970000</v>
      </c>
      <c r="F4945">
        <v>7.5</v>
      </c>
      <c r="G4945">
        <v>3040</v>
      </c>
      <c r="H4945">
        <v>4</v>
      </c>
      <c r="I4945">
        <v>2</v>
      </c>
      <c r="J4945">
        <v>2</v>
      </c>
      <c r="K4945">
        <v>0</v>
      </c>
      <c r="L4945">
        <v>142</v>
      </c>
      <c r="M4945">
        <v>2003</v>
      </c>
      <c r="N4945">
        <v>-37.74541</v>
      </c>
      <c r="O4945">
        <v>144.89843999999999</v>
      </c>
      <c r="P4945">
        <v>9264</v>
      </c>
      <c r="Q4945" t="s">
        <v>69</v>
      </c>
    </row>
    <row r="4946" spans="2:17" x14ac:dyDescent="0.25">
      <c r="B4946" t="s">
        <v>14</v>
      </c>
      <c r="C4946">
        <v>13.99365674</v>
      </c>
      <c r="D4946">
        <v>2</v>
      </c>
      <c r="E4946">
        <v>1195000</v>
      </c>
      <c r="F4946">
        <v>7.5</v>
      </c>
      <c r="G4946">
        <v>3040</v>
      </c>
      <c r="H4946">
        <v>2</v>
      </c>
      <c r="I4946">
        <v>1</v>
      </c>
      <c r="J4946">
        <v>1</v>
      </c>
      <c r="K4946">
        <v>337</v>
      </c>
      <c r="L4946">
        <v>122</v>
      </c>
      <c r="M4946">
        <v>1940</v>
      </c>
      <c r="N4946">
        <v>-37.7545</v>
      </c>
      <c r="O4946">
        <v>144.91193999999999</v>
      </c>
      <c r="P4946">
        <v>9264</v>
      </c>
      <c r="Q4946" t="s">
        <v>69</v>
      </c>
    </row>
    <row r="4947" spans="2:17" x14ac:dyDescent="0.25">
      <c r="B4947" t="s">
        <v>14</v>
      </c>
      <c r="C4947">
        <v>13.959610899999999</v>
      </c>
      <c r="D4947">
        <v>4</v>
      </c>
      <c r="E4947">
        <v>1155000</v>
      </c>
      <c r="F4947">
        <v>7.5</v>
      </c>
      <c r="G4947">
        <v>3040</v>
      </c>
      <c r="H4947">
        <v>4</v>
      </c>
      <c r="I4947">
        <v>1</v>
      </c>
      <c r="J4947">
        <v>3</v>
      </c>
      <c r="K4947">
        <v>616</v>
      </c>
      <c r="L4947">
        <v>170</v>
      </c>
      <c r="M4947">
        <v>1900</v>
      </c>
      <c r="N4947">
        <v>-37.757280000000002</v>
      </c>
      <c r="O4947">
        <v>144.90723</v>
      </c>
      <c r="P4947">
        <v>9264</v>
      </c>
      <c r="Q4947" t="s">
        <v>69</v>
      </c>
    </row>
    <row r="4948" spans="2:17" x14ac:dyDescent="0.25">
      <c r="B4948" t="s">
        <v>16</v>
      </c>
      <c r="C4948">
        <v>13.59236701</v>
      </c>
      <c r="D4948">
        <v>3</v>
      </c>
      <c r="E4948" s="1">
        <v>800000</v>
      </c>
      <c r="F4948">
        <v>8.1999999999999993</v>
      </c>
      <c r="G4948">
        <v>3041</v>
      </c>
      <c r="H4948">
        <v>3</v>
      </c>
      <c r="I4948">
        <v>2</v>
      </c>
      <c r="J4948">
        <v>1</v>
      </c>
      <c r="K4948">
        <v>161</v>
      </c>
      <c r="L4948">
        <v>149</v>
      </c>
      <c r="M4948">
        <v>2012</v>
      </c>
      <c r="N4948">
        <v>-37.735660000000003</v>
      </c>
      <c r="O4948">
        <v>144.89367999999999</v>
      </c>
      <c r="P4948">
        <v>1308</v>
      </c>
      <c r="Q4948" t="s">
        <v>69</v>
      </c>
    </row>
    <row r="4949" spans="2:17" x14ac:dyDescent="0.25">
      <c r="B4949" t="s">
        <v>14</v>
      </c>
      <c r="C4949">
        <v>13.83335048</v>
      </c>
      <c r="D4949">
        <v>5</v>
      </c>
      <c r="E4949">
        <v>1018000</v>
      </c>
      <c r="F4949">
        <v>13.1</v>
      </c>
      <c r="G4949">
        <v>3060</v>
      </c>
      <c r="H4949">
        <v>5</v>
      </c>
      <c r="I4949">
        <v>2</v>
      </c>
      <c r="J4949">
        <v>2</v>
      </c>
      <c r="K4949">
        <v>737</v>
      </c>
      <c r="L4949">
        <v>194</v>
      </c>
      <c r="M4949">
        <v>1990</v>
      </c>
      <c r="N4949">
        <v>-37.717289999999998</v>
      </c>
      <c r="O4949">
        <v>144.96403000000001</v>
      </c>
      <c r="P4949">
        <v>5070</v>
      </c>
      <c r="Q4949" t="s">
        <v>69</v>
      </c>
    </row>
    <row r="4950" spans="2:17" x14ac:dyDescent="0.25">
      <c r="B4950" t="s">
        <v>14</v>
      </c>
      <c r="C4950">
        <v>13.91082074</v>
      </c>
      <c r="D4950">
        <v>5</v>
      </c>
      <c r="E4950">
        <v>1100000</v>
      </c>
      <c r="F4950">
        <v>24.8</v>
      </c>
      <c r="G4950">
        <v>3156</v>
      </c>
      <c r="H4950">
        <v>5</v>
      </c>
      <c r="I4950">
        <v>3</v>
      </c>
      <c r="J4950">
        <v>2</v>
      </c>
      <c r="K4950">
        <v>836</v>
      </c>
      <c r="L4950">
        <v>789</v>
      </c>
      <c r="M4950">
        <v>2001</v>
      </c>
      <c r="N4950">
        <v>-37.880099999999999</v>
      </c>
      <c r="O4950">
        <v>145.26011</v>
      </c>
      <c r="P4950">
        <v>10788</v>
      </c>
      <c r="Q4950" t="s">
        <v>69</v>
      </c>
    </row>
    <row r="4951" spans="2:17" x14ac:dyDescent="0.25">
      <c r="B4951" t="s">
        <v>14</v>
      </c>
      <c r="C4951">
        <v>14.14768787</v>
      </c>
      <c r="D4951">
        <v>3</v>
      </c>
      <c r="E4951">
        <v>1394000</v>
      </c>
      <c r="F4951">
        <v>2.1</v>
      </c>
      <c r="G4951">
        <v>3065</v>
      </c>
      <c r="H4951">
        <v>3</v>
      </c>
      <c r="I4951">
        <v>2</v>
      </c>
      <c r="J4951">
        <v>1</v>
      </c>
      <c r="K4951">
        <v>60</v>
      </c>
      <c r="L4951">
        <v>200</v>
      </c>
      <c r="M4951">
        <v>1950</v>
      </c>
      <c r="N4951">
        <v>-37.797139999999999</v>
      </c>
      <c r="O4951">
        <v>144.97595999999999</v>
      </c>
      <c r="P4951">
        <v>5825</v>
      </c>
      <c r="Q4951" t="s">
        <v>69</v>
      </c>
    </row>
    <row r="4952" spans="2:17" x14ac:dyDescent="0.25">
      <c r="B4952" t="s">
        <v>15</v>
      </c>
      <c r="C4952">
        <v>12.3883942</v>
      </c>
      <c r="D4952">
        <v>1</v>
      </c>
      <c r="E4952">
        <v>240000</v>
      </c>
      <c r="F4952">
        <v>5.0999999999999996</v>
      </c>
      <c r="G4952">
        <v>3011</v>
      </c>
      <c r="H4952">
        <v>1</v>
      </c>
      <c r="I4952">
        <v>1</v>
      </c>
      <c r="J4952">
        <v>1</v>
      </c>
      <c r="K4952">
        <v>1015</v>
      </c>
      <c r="L4952">
        <v>46</v>
      </c>
      <c r="M4952">
        <v>1970</v>
      </c>
      <c r="N4952">
        <v>-37.787779999999998</v>
      </c>
      <c r="O4952">
        <v>144.89036999999999</v>
      </c>
      <c r="P4952">
        <v>7570</v>
      </c>
      <c r="Q4952" t="s">
        <v>69</v>
      </c>
    </row>
    <row r="4953" spans="2:17" x14ac:dyDescent="0.25">
      <c r="B4953" t="s">
        <v>15</v>
      </c>
      <c r="C4953">
        <v>12.644327580000001</v>
      </c>
      <c r="D4953">
        <v>1</v>
      </c>
      <c r="E4953">
        <v>310000</v>
      </c>
      <c r="F4953">
        <v>5.0999999999999996</v>
      </c>
      <c r="G4953">
        <v>3011</v>
      </c>
      <c r="H4953">
        <v>1</v>
      </c>
      <c r="I4953">
        <v>1</v>
      </c>
      <c r="J4953">
        <v>0</v>
      </c>
      <c r="K4953">
        <v>0</v>
      </c>
      <c r="L4953">
        <v>53</v>
      </c>
      <c r="M4953">
        <v>1888</v>
      </c>
      <c r="N4953">
        <v>-37.803759999999997</v>
      </c>
      <c r="O4953">
        <v>144.89861999999999</v>
      </c>
      <c r="P4953">
        <v>7570</v>
      </c>
      <c r="Q4953" t="s">
        <v>69</v>
      </c>
    </row>
    <row r="4954" spans="2:17" x14ac:dyDescent="0.25">
      <c r="B4954" t="s">
        <v>14</v>
      </c>
      <c r="C4954">
        <v>13.19932442</v>
      </c>
      <c r="D4954">
        <v>3</v>
      </c>
      <c r="E4954">
        <v>540000</v>
      </c>
      <c r="F4954">
        <v>45.9</v>
      </c>
      <c r="G4954">
        <v>3437</v>
      </c>
      <c r="H4954">
        <v>3</v>
      </c>
      <c r="I4954">
        <v>1</v>
      </c>
      <c r="J4954">
        <v>2</v>
      </c>
      <c r="K4954">
        <v>665</v>
      </c>
      <c r="L4954">
        <v>110</v>
      </c>
      <c r="M4954">
        <v>1930</v>
      </c>
      <c r="N4954">
        <v>-37.487009999999998</v>
      </c>
      <c r="O4954">
        <v>144.58566999999999</v>
      </c>
      <c r="P4954">
        <v>3376</v>
      </c>
      <c r="Q4954" t="s">
        <v>69</v>
      </c>
    </row>
    <row r="4955" spans="2:17" x14ac:dyDescent="0.25">
      <c r="B4955" t="s">
        <v>14</v>
      </c>
      <c r="C4955">
        <v>13.4458951</v>
      </c>
      <c r="D4955">
        <v>5</v>
      </c>
      <c r="E4955">
        <v>691000</v>
      </c>
      <c r="F4955">
        <v>12.9</v>
      </c>
      <c r="G4955">
        <v>3043</v>
      </c>
      <c r="H4955">
        <v>5</v>
      </c>
      <c r="I4955">
        <v>2</v>
      </c>
      <c r="J4955">
        <v>3</v>
      </c>
      <c r="K4955">
        <v>551</v>
      </c>
      <c r="L4955">
        <v>221</v>
      </c>
      <c r="M4955">
        <v>1975</v>
      </c>
      <c r="N4955">
        <v>-37.68329</v>
      </c>
      <c r="O4955">
        <v>144.89302000000001</v>
      </c>
      <c r="P4955">
        <v>3285</v>
      </c>
      <c r="Q4955" t="s">
        <v>69</v>
      </c>
    </row>
    <row r="4956" spans="2:17" x14ac:dyDescent="0.25">
      <c r="B4956" t="s">
        <v>14</v>
      </c>
      <c r="C4956">
        <v>14.932617430000001</v>
      </c>
      <c r="D4956">
        <v>3</v>
      </c>
      <c r="E4956">
        <v>3056000</v>
      </c>
      <c r="F4956">
        <v>16.7</v>
      </c>
      <c r="G4956">
        <v>3150</v>
      </c>
      <c r="H4956">
        <v>4</v>
      </c>
      <c r="I4956">
        <v>2</v>
      </c>
      <c r="J4956">
        <v>2</v>
      </c>
      <c r="K4956">
        <v>1590</v>
      </c>
      <c r="L4956">
        <v>292</v>
      </c>
      <c r="M4956">
        <v>1992</v>
      </c>
      <c r="N4956">
        <v>-37.869570000000003</v>
      </c>
      <c r="O4956">
        <v>145.17544000000001</v>
      </c>
      <c r="P4956">
        <v>15321</v>
      </c>
      <c r="Q4956" t="s">
        <v>69</v>
      </c>
    </row>
    <row r="4957" spans="2:17" x14ac:dyDescent="0.25">
      <c r="B4957" t="s">
        <v>14</v>
      </c>
      <c r="C4957">
        <v>14.790070200000001</v>
      </c>
      <c r="D4957">
        <v>5</v>
      </c>
      <c r="E4957">
        <v>2650000</v>
      </c>
      <c r="F4957">
        <v>16.7</v>
      </c>
      <c r="G4957">
        <v>3150</v>
      </c>
      <c r="H4957">
        <v>6</v>
      </c>
      <c r="I4957">
        <v>3</v>
      </c>
      <c r="J4957">
        <v>2</v>
      </c>
      <c r="K4957">
        <v>662</v>
      </c>
      <c r="L4957">
        <v>119</v>
      </c>
      <c r="M4957">
        <v>1960</v>
      </c>
      <c r="N4957">
        <v>-37.878529999999998</v>
      </c>
      <c r="O4957">
        <v>145.15541999999999</v>
      </c>
      <c r="P4957">
        <v>15321</v>
      </c>
      <c r="Q4957" t="s">
        <v>69</v>
      </c>
    </row>
    <row r="4958" spans="2:17" x14ac:dyDescent="0.25">
      <c r="B4958" t="s">
        <v>16</v>
      </c>
      <c r="C4958">
        <v>13.39239051</v>
      </c>
      <c r="D4958">
        <v>3</v>
      </c>
      <c r="E4958">
        <v>655000</v>
      </c>
      <c r="F4958">
        <v>16.7</v>
      </c>
      <c r="G4958">
        <v>3150</v>
      </c>
      <c r="H4958">
        <v>3</v>
      </c>
      <c r="I4958">
        <v>2</v>
      </c>
      <c r="J4958">
        <v>2</v>
      </c>
      <c r="K4958">
        <v>0</v>
      </c>
      <c r="L4958">
        <v>133</v>
      </c>
      <c r="M4958">
        <v>2002</v>
      </c>
      <c r="N4958">
        <v>-37.89873</v>
      </c>
      <c r="O4958">
        <v>145.15072000000001</v>
      </c>
      <c r="P4958">
        <v>15321</v>
      </c>
      <c r="Q4958" t="s">
        <v>69</v>
      </c>
    </row>
    <row r="4959" spans="2:17" x14ac:dyDescent="0.25">
      <c r="B4959" t="s">
        <v>14</v>
      </c>
      <c r="C4959">
        <v>14.253765489999999</v>
      </c>
      <c r="D4959">
        <v>3</v>
      </c>
      <c r="E4959">
        <v>1550000</v>
      </c>
      <c r="F4959">
        <v>16.7</v>
      </c>
      <c r="G4959">
        <v>3150</v>
      </c>
      <c r="H4959">
        <v>3</v>
      </c>
      <c r="I4959">
        <v>2</v>
      </c>
      <c r="J4959">
        <v>2</v>
      </c>
      <c r="K4959">
        <v>648</v>
      </c>
      <c r="L4959">
        <v>181</v>
      </c>
      <c r="M4959">
        <v>1980</v>
      </c>
      <c r="N4959">
        <v>-37.882550000000002</v>
      </c>
      <c r="O4959">
        <v>145.14726999999999</v>
      </c>
      <c r="P4959">
        <v>15321</v>
      </c>
      <c r="Q4959" t="s">
        <v>69</v>
      </c>
    </row>
    <row r="4960" spans="2:17" x14ac:dyDescent="0.25">
      <c r="B4960" t="s">
        <v>14</v>
      </c>
      <c r="C4960">
        <v>13.5670492</v>
      </c>
      <c r="D4960">
        <v>3</v>
      </c>
      <c r="E4960">
        <v>780000</v>
      </c>
      <c r="F4960">
        <v>11.2</v>
      </c>
      <c r="G4960">
        <v>3046</v>
      </c>
      <c r="H4960">
        <v>3</v>
      </c>
      <c r="I4960">
        <v>1</v>
      </c>
      <c r="J4960">
        <v>2</v>
      </c>
      <c r="K4960">
        <v>697</v>
      </c>
      <c r="L4960">
        <v>131.27000000000001</v>
      </c>
      <c r="M4960">
        <v>1960</v>
      </c>
      <c r="N4960">
        <v>-37.697949999999999</v>
      </c>
      <c r="O4960">
        <v>144.94284999999999</v>
      </c>
      <c r="P4960">
        <v>8870</v>
      </c>
      <c r="Q4960" t="s">
        <v>69</v>
      </c>
    </row>
    <row r="4961" spans="2:17" x14ac:dyDescent="0.25">
      <c r="B4961" t="s">
        <v>14</v>
      </c>
      <c r="C4961">
        <v>13.5670492</v>
      </c>
      <c r="D4961">
        <v>4</v>
      </c>
      <c r="E4961">
        <v>780000</v>
      </c>
      <c r="F4961">
        <v>11.2</v>
      </c>
      <c r="G4961">
        <v>3046</v>
      </c>
      <c r="H4961">
        <v>4</v>
      </c>
      <c r="I4961">
        <v>1</v>
      </c>
      <c r="J4961">
        <v>3</v>
      </c>
      <c r="K4961">
        <v>697</v>
      </c>
      <c r="L4961">
        <v>133</v>
      </c>
      <c r="M4961">
        <v>1960</v>
      </c>
      <c r="N4961">
        <v>-37.701590000000003</v>
      </c>
      <c r="O4961">
        <v>144.93948</v>
      </c>
      <c r="P4961">
        <v>8870</v>
      </c>
      <c r="Q4961" t="s">
        <v>69</v>
      </c>
    </row>
    <row r="4962" spans="2:17" x14ac:dyDescent="0.25">
      <c r="B4962" t="s">
        <v>14</v>
      </c>
      <c r="C4962">
        <v>13.75894021</v>
      </c>
      <c r="D4962">
        <v>4</v>
      </c>
      <c r="E4962">
        <v>945000</v>
      </c>
      <c r="F4962">
        <v>12.9</v>
      </c>
      <c r="G4962">
        <v>3043</v>
      </c>
      <c r="H4962">
        <v>4</v>
      </c>
      <c r="I4962">
        <v>2</v>
      </c>
      <c r="J4962">
        <v>4</v>
      </c>
      <c r="K4962">
        <v>474</v>
      </c>
      <c r="L4962">
        <v>210</v>
      </c>
      <c r="M4962">
        <v>2000</v>
      </c>
      <c r="N4962">
        <v>-37.70626</v>
      </c>
      <c r="O4962">
        <v>144.89551</v>
      </c>
      <c r="P4962">
        <v>1071</v>
      </c>
      <c r="Q4962" t="s">
        <v>69</v>
      </c>
    </row>
    <row r="4963" spans="2:17" x14ac:dyDescent="0.25">
      <c r="B4963" t="s">
        <v>14</v>
      </c>
      <c r="C4963">
        <v>13.3770056</v>
      </c>
      <c r="D4963">
        <v>4</v>
      </c>
      <c r="E4963">
        <v>645000</v>
      </c>
      <c r="F4963">
        <v>20.399999999999999</v>
      </c>
      <c r="G4963">
        <v>3059</v>
      </c>
      <c r="H4963">
        <v>3</v>
      </c>
      <c r="I4963">
        <v>2</v>
      </c>
      <c r="J4963">
        <v>2</v>
      </c>
      <c r="K4963">
        <v>538</v>
      </c>
      <c r="L4963">
        <v>154</v>
      </c>
      <c r="M4963">
        <v>2000</v>
      </c>
      <c r="N4963">
        <v>-37.649900000000002</v>
      </c>
      <c r="O4963">
        <v>144.90129999999999</v>
      </c>
      <c r="P4963">
        <v>4864</v>
      </c>
      <c r="Q4963" t="s">
        <v>69</v>
      </c>
    </row>
    <row r="4964" spans="2:17" x14ac:dyDescent="0.25">
      <c r="B4964" t="s">
        <v>14</v>
      </c>
      <c r="C4964">
        <v>13.30635021</v>
      </c>
      <c r="D4964">
        <v>3</v>
      </c>
      <c r="E4964">
        <v>601000</v>
      </c>
      <c r="F4964">
        <v>32.299999999999997</v>
      </c>
      <c r="G4964">
        <v>3803</v>
      </c>
      <c r="H4964">
        <v>3</v>
      </c>
      <c r="I4964">
        <v>2</v>
      </c>
      <c r="J4964">
        <v>4</v>
      </c>
      <c r="K4964">
        <v>604</v>
      </c>
      <c r="L4964">
        <v>167.87</v>
      </c>
      <c r="M4964">
        <v>1995</v>
      </c>
      <c r="N4964">
        <v>-38.003050000000002</v>
      </c>
      <c r="O4964">
        <v>145.27289999999999</v>
      </c>
      <c r="P4964">
        <v>3728</v>
      </c>
      <c r="Q4964" t="s">
        <v>69</v>
      </c>
    </row>
    <row r="4965" spans="2:17" x14ac:dyDescent="0.25">
      <c r="B4965" t="s">
        <v>15</v>
      </c>
      <c r="C4965">
        <v>13.78505135</v>
      </c>
      <c r="D4965">
        <v>3</v>
      </c>
      <c r="E4965">
        <v>970000</v>
      </c>
      <c r="F4965">
        <v>13.8</v>
      </c>
      <c r="G4965">
        <v>3188</v>
      </c>
      <c r="H4965">
        <v>3</v>
      </c>
      <c r="I4965">
        <v>2</v>
      </c>
      <c r="J4965">
        <v>2</v>
      </c>
      <c r="K4965">
        <v>0</v>
      </c>
      <c r="L4965">
        <v>99</v>
      </c>
      <c r="M4965">
        <v>2005</v>
      </c>
      <c r="N4965">
        <v>-37.935380000000002</v>
      </c>
      <c r="O4965">
        <v>145.00224</v>
      </c>
      <c r="P4965">
        <v>5454</v>
      </c>
      <c r="Q4965" t="s">
        <v>69</v>
      </c>
    </row>
    <row r="4966" spans="2:17" x14ac:dyDescent="0.25">
      <c r="B4966" t="s">
        <v>14</v>
      </c>
      <c r="C4966">
        <v>15.850216209999999</v>
      </c>
      <c r="D4966">
        <v>4</v>
      </c>
      <c r="E4966">
        <v>7650000</v>
      </c>
      <c r="F4966">
        <v>5.3</v>
      </c>
      <c r="G4966">
        <v>3122</v>
      </c>
      <c r="H4966">
        <v>4</v>
      </c>
      <c r="I4966">
        <v>2</v>
      </c>
      <c r="J4966">
        <v>4</v>
      </c>
      <c r="K4966">
        <v>1690</v>
      </c>
      <c r="L4966">
        <v>284</v>
      </c>
      <c r="M4966">
        <v>1863</v>
      </c>
      <c r="N4966">
        <v>-37.826520000000002</v>
      </c>
      <c r="O4966">
        <v>145.03052</v>
      </c>
      <c r="P4966">
        <v>11308</v>
      </c>
      <c r="Q4966" t="s">
        <v>69</v>
      </c>
    </row>
    <row r="4967" spans="2:17" x14ac:dyDescent="0.25">
      <c r="B4967" t="s">
        <v>15</v>
      </c>
      <c r="C4967">
        <v>12.8346813</v>
      </c>
      <c r="D4967">
        <v>1</v>
      </c>
      <c r="E4967">
        <v>375000</v>
      </c>
      <c r="F4967">
        <v>5.3</v>
      </c>
      <c r="G4967">
        <v>3122</v>
      </c>
      <c r="H4967">
        <v>1</v>
      </c>
      <c r="I4967">
        <v>1</v>
      </c>
      <c r="J4967">
        <v>1</v>
      </c>
      <c r="K4967">
        <v>0</v>
      </c>
      <c r="L4967">
        <v>53</v>
      </c>
      <c r="M4967">
        <v>1970</v>
      </c>
      <c r="N4967">
        <v>-37.825380000000003</v>
      </c>
      <c r="O4967">
        <v>145.02546000000001</v>
      </c>
      <c r="P4967">
        <v>11308</v>
      </c>
      <c r="Q4967" t="s">
        <v>69</v>
      </c>
    </row>
    <row r="4968" spans="2:17" x14ac:dyDescent="0.25">
      <c r="B4968" t="s">
        <v>15</v>
      </c>
      <c r="C4968">
        <v>13.8924716</v>
      </c>
      <c r="D4968">
        <v>2</v>
      </c>
      <c r="E4968">
        <v>1080000</v>
      </c>
      <c r="F4968">
        <v>5.3</v>
      </c>
      <c r="G4968">
        <v>3122</v>
      </c>
      <c r="H4968">
        <v>2</v>
      </c>
      <c r="I4968">
        <v>2</v>
      </c>
      <c r="J4968">
        <v>2</v>
      </c>
      <c r="K4968">
        <v>6996</v>
      </c>
      <c r="L4968">
        <v>136</v>
      </c>
      <c r="M4968">
        <v>2000</v>
      </c>
      <c r="N4968">
        <v>-37.827120000000001</v>
      </c>
      <c r="O4968">
        <v>145.02427</v>
      </c>
      <c r="P4968">
        <v>11308</v>
      </c>
      <c r="Q4968" t="s">
        <v>69</v>
      </c>
    </row>
    <row r="4969" spans="2:17" x14ac:dyDescent="0.25">
      <c r="B4969" t="s">
        <v>14</v>
      </c>
      <c r="C4969">
        <v>14.8645824</v>
      </c>
      <c r="D4969">
        <v>5</v>
      </c>
      <c r="E4969">
        <v>2855000</v>
      </c>
      <c r="F4969">
        <v>6.2</v>
      </c>
      <c r="G4969">
        <v>3123</v>
      </c>
      <c r="H4969">
        <v>5</v>
      </c>
      <c r="I4969">
        <v>3</v>
      </c>
      <c r="J4969">
        <v>2</v>
      </c>
      <c r="K4969">
        <v>572</v>
      </c>
      <c r="L4969">
        <v>274</v>
      </c>
      <c r="M4969">
        <v>2000</v>
      </c>
      <c r="N4969">
        <v>-37.819360000000003</v>
      </c>
      <c r="O4969">
        <v>145.05131</v>
      </c>
      <c r="P4969">
        <v>6482</v>
      </c>
      <c r="Q4969" t="s">
        <v>69</v>
      </c>
    </row>
    <row r="4970" spans="2:17" x14ac:dyDescent="0.25">
      <c r="B4970" t="s">
        <v>14</v>
      </c>
      <c r="C4970">
        <v>14.995702830000001</v>
      </c>
      <c r="D4970">
        <v>4</v>
      </c>
      <c r="E4970">
        <v>3255000</v>
      </c>
      <c r="F4970">
        <v>6.2</v>
      </c>
      <c r="G4970">
        <v>3123</v>
      </c>
      <c r="H4970">
        <v>4</v>
      </c>
      <c r="I4970">
        <v>3</v>
      </c>
      <c r="J4970">
        <v>3</v>
      </c>
      <c r="K4970">
        <v>1116</v>
      </c>
      <c r="L4970">
        <v>304</v>
      </c>
      <c r="M4970">
        <v>1984</v>
      </c>
      <c r="N4970">
        <v>-37.842829999999999</v>
      </c>
      <c r="O4970">
        <v>145.05178000000001</v>
      </c>
      <c r="P4970">
        <v>6482</v>
      </c>
      <c r="Q4970" t="s">
        <v>69</v>
      </c>
    </row>
    <row r="4971" spans="2:17" x14ac:dyDescent="0.25">
      <c r="B4971" t="s">
        <v>16</v>
      </c>
      <c r="C4971">
        <v>13.62676843</v>
      </c>
      <c r="D4971">
        <v>4</v>
      </c>
      <c r="E4971">
        <v>828000</v>
      </c>
      <c r="F4971">
        <v>8.9</v>
      </c>
      <c r="G4971">
        <v>3084</v>
      </c>
      <c r="H4971">
        <v>4</v>
      </c>
      <c r="I4971">
        <v>2</v>
      </c>
      <c r="J4971">
        <v>2</v>
      </c>
      <c r="K4971">
        <v>264</v>
      </c>
      <c r="L4971">
        <v>140</v>
      </c>
      <c r="M4971">
        <v>2000</v>
      </c>
      <c r="N4971">
        <v>-37.743519999999997</v>
      </c>
      <c r="O4971">
        <v>145.08081999999999</v>
      </c>
      <c r="P4971">
        <v>2890</v>
      </c>
      <c r="Q4971" t="s">
        <v>69</v>
      </c>
    </row>
    <row r="4972" spans="2:17" x14ac:dyDescent="0.25">
      <c r="B4972" t="s">
        <v>14</v>
      </c>
      <c r="C4972">
        <v>14.022524730000001</v>
      </c>
      <c r="D4972">
        <v>4</v>
      </c>
      <c r="E4972">
        <v>1230000</v>
      </c>
      <c r="F4972">
        <v>8.9</v>
      </c>
      <c r="G4972">
        <v>3084</v>
      </c>
      <c r="H4972">
        <v>4</v>
      </c>
      <c r="I4972">
        <v>1</v>
      </c>
      <c r="J4972">
        <v>2</v>
      </c>
      <c r="K4972">
        <v>630</v>
      </c>
      <c r="L4972">
        <v>237</v>
      </c>
      <c r="M4972">
        <v>1950</v>
      </c>
      <c r="N4972">
        <v>-37.748629999999999</v>
      </c>
      <c r="O4972">
        <v>145.07202000000001</v>
      </c>
      <c r="P4972">
        <v>2890</v>
      </c>
      <c r="Q4972" t="s">
        <v>69</v>
      </c>
    </row>
    <row r="4973" spans="2:17" x14ac:dyDescent="0.25">
      <c r="B4973" t="s">
        <v>14</v>
      </c>
      <c r="C4973">
        <v>13.28787782</v>
      </c>
      <c r="D4973">
        <v>3</v>
      </c>
      <c r="E4973">
        <v>590000</v>
      </c>
      <c r="F4973">
        <v>8.8000000000000007</v>
      </c>
      <c r="G4973">
        <v>3081</v>
      </c>
      <c r="H4973">
        <v>3</v>
      </c>
      <c r="I4973">
        <v>1</v>
      </c>
      <c r="J4973">
        <v>2</v>
      </c>
      <c r="K4973">
        <v>290</v>
      </c>
      <c r="L4973">
        <v>105</v>
      </c>
      <c r="M4973">
        <v>1950</v>
      </c>
      <c r="N4973">
        <v>-37.736800000000002</v>
      </c>
      <c r="O4973">
        <v>145.05047999999999</v>
      </c>
      <c r="P4973">
        <v>2947</v>
      </c>
      <c r="Q4973" t="s">
        <v>69</v>
      </c>
    </row>
    <row r="4974" spans="2:17" x14ac:dyDescent="0.25">
      <c r="B4974" t="s">
        <v>14</v>
      </c>
      <c r="C4974">
        <v>13.95091519</v>
      </c>
      <c r="D4974">
        <v>4</v>
      </c>
      <c r="E4974">
        <v>1145000</v>
      </c>
      <c r="F4974">
        <v>12.3</v>
      </c>
      <c r="G4974">
        <v>3166</v>
      </c>
      <c r="H4974">
        <v>4</v>
      </c>
      <c r="I4974">
        <v>1</v>
      </c>
      <c r="J4974">
        <v>2</v>
      </c>
      <c r="K4974">
        <v>603</v>
      </c>
      <c r="L4974">
        <v>151</v>
      </c>
      <c r="M4974">
        <v>1960</v>
      </c>
      <c r="N4974">
        <v>-37.90822</v>
      </c>
      <c r="O4974">
        <v>145.11145999999999</v>
      </c>
      <c r="P4974">
        <v>768</v>
      </c>
      <c r="Q4974" t="s">
        <v>69</v>
      </c>
    </row>
    <row r="4975" spans="2:17" x14ac:dyDescent="0.25">
      <c r="B4975" t="s">
        <v>14</v>
      </c>
      <c r="C4975">
        <v>13.21767356</v>
      </c>
      <c r="D4975">
        <v>3</v>
      </c>
      <c r="E4975">
        <v>550000</v>
      </c>
      <c r="F4975">
        <v>15.5</v>
      </c>
      <c r="G4975">
        <v>3038</v>
      </c>
      <c r="H4975">
        <v>3</v>
      </c>
      <c r="I4975">
        <v>1</v>
      </c>
      <c r="J4975">
        <v>4</v>
      </c>
      <c r="K4975">
        <v>802</v>
      </c>
      <c r="L4975">
        <v>183.97</v>
      </c>
      <c r="M4975">
        <v>1978</v>
      </c>
      <c r="N4975">
        <v>-37.72343</v>
      </c>
      <c r="O4975">
        <v>144.81411</v>
      </c>
      <c r="P4975">
        <v>3656</v>
      </c>
      <c r="Q4975" t="s">
        <v>69</v>
      </c>
    </row>
    <row r="4976" spans="2:17" x14ac:dyDescent="0.25">
      <c r="B4976" t="s">
        <v>15</v>
      </c>
      <c r="C4976">
        <v>13.50079981</v>
      </c>
      <c r="D4976">
        <v>2</v>
      </c>
      <c r="E4976">
        <v>730000</v>
      </c>
      <c r="F4976">
        <v>3.4</v>
      </c>
      <c r="G4976">
        <v>3031</v>
      </c>
      <c r="H4976">
        <v>2</v>
      </c>
      <c r="I4976">
        <v>2</v>
      </c>
      <c r="J4976">
        <v>1</v>
      </c>
      <c r="K4976">
        <v>2135</v>
      </c>
      <c r="L4976">
        <v>90</v>
      </c>
      <c r="M4976">
        <v>2010</v>
      </c>
      <c r="N4976">
        <v>-37.795610000000003</v>
      </c>
      <c r="O4976">
        <v>144.93499</v>
      </c>
      <c r="P4976">
        <v>5263</v>
      </c>
      <c r="Q4976" t="s">
        <v>69</v>
      </c>
    </row>
    <row r="4977" spans="2:17" x14ac:dyDescent="0.25">
      <c r="B4977" t="s">
        <v>15</v>
      </c>
      <c r="C4977">
        <v>12.87901712</v>
      </c>
      <c r="D4977">
        <v>1</v>
      </c>
      <c r="E4977">
        <v>392000</v>
      </c>
      <c r="F4977">
        <v>3.4</v>
      </c>
      <c r="G4977">
        <v>3031</v>
      </c>
      <c r="H4977">
        <v>1</v>
      </c>
      <c r="I4977">
        <v>1</v>
      </c>
      <c r="J4977">
        <v>1</v>
      </c>
      <c r="K4977">
        <v>0</v>
      </c>
      <c r="L4977">
        <v>60</v>
      </c>
      <c r="M4977">
        <v>2001</v>
      </c>
      <c r="N4977">
        <v>-37.789929999999998</v>
      </c>
      <c r="O4977">
        <v>144.92305999999999</v>
      </c>
      <c r="P4977">
        <v>5263</v>
      </c>
      <c r="Q4977" t="s">
        <v>69</v>
      </c>
    </row>
    <row r="4978" spans="2:17" x14ac:dyDescent="0.25">
      <c r="B4978" t="s">
        <v>14</v>
      </c>
      <c r="C4978">
        <v>13.9552725</v>
      </c>
      <c r="D4978">
        <v>2</v>
      </c>
      <c r="E4978">
        <v>1150000</v>
      </c>
      <c r="F4978">
        <v>3.4</v>
      </c>
      <c r="G4978">
        <v>3031</v>
      </c>
      <c r="H4978">
        <v>2</v>
      </c>
      <c r="I4978">
        <v>1</v>
      </c>
      <c r="J4978">
        <v>0</v>
      </c>
      <c r="K4978">
        <v>147</v>
      </c>
      <c r="L4978">
        <v>95</v>
      </c>
      <c r="M4978">
        <v>1890</v>
      </c>
      <c r="N4978">
        <v>-37.790669999999999</v>
      </c>
      <c r="O4978">
        <v>144.92843999999999</v>
      </c>
      <c r="P4978">
        <v>5263</v>
      </c>
      <c r="Q4978" t="s">
        <v>69</v>
      </c>
    </row>
    <row r="4979" spans="2:17" x14ac:dyDescent="0.25">
      <c r="B4979" t="s">
        <v>14</v>
      </c>
      <c r="C4979">
        <v>14.16264009</v>
      </c>
      <c r="D4979">
        <v>4</v>
      </c>
      <c r="E4979">
        <v>1415000</v>
      </c>
      <c r="F4979">
        <v>3.4</v>
      </c>
      <c r="G4979">
        <v>3031</v>
      </c>
      <c r="H4979">
        <v>4</v>
      </c>
      <c r="I4979">
        <v>2</v>
      </c>
      <c r="J4979">
        <v>0</v>
      </c>
      <c r="K4979">
        <v>199</v>
      </c>
      <c r="L4979">
        <v>96</v>
      </c>
      <c r="M4979">
        <v>1982</v>
      </c>
      <c r="N4979">
        <v>-37.791600000000003</v>
      </c>
      <c r="O4979">
        <v>144.92855</v>
      </c>
      <c r="P4979">
        <v>5263</v>
      </c>
      <c r="Q4979" t="s">
        <v>69</v>
      </c>
    </row>
    <row r="4980" spans="2:17" x14ac:dyDescent="0.25">
      <c r="B4980" t="s">
        <v>14</v>
      </c>
      <c r="C4980">
        <v>14.970818189999999</v>
      </c>
      <c r="D4980">
        <v>5</v>
      </c>
      <c r="E4980">
        <v>3175000</v>
      </c>
      <c r="F4980">
        <v>5.4</v>
      </c>
      <c r="G4980">
        <v>3101</v>
      </c>
      <c r="H4980">
        <v>5</v>
      </c>
      <c r="I4980">
        <v>4</v>
      </c>
      <c r="J4980">
        <v>2</v>
      </c>
      <c r="K4980">
        <v>769</v>
      </c>
      <c r="L4980">
        <v>285</v>
      </c>
      <c r="M4980">
        <v>1940</v>
      </c>
      <c r="N4980">
        <v>-37.811430000000001</v>
      </c>
      <c r="O4980">
        <v>145.03722999999999</v>
      </c>
      <c r="P4980">
        <v>10331</v>
      </c>
      <c r="Q4980" t="s">
        <v>69</v>
      </c>
    </row>
    <row r="4981" spans="2:17" x14ac:dyDescent="0.25">
      <c r="B4981" t="s">
        <v>14</v>
      </c>
      <c r="C4981">
        <v>13.366093559999999</v>
      </c>
      <c r="D4981">
        <v>3</v>
      </c>
      <c r="E4981">
        <v>638000</v>
      </c>
      <c r="F4981">
        <v>16.3</v>
      </c>
      <c r="G4981">
        <v>3075</v>
      </c>
      <c r="H4981">
        <v>3</v>
      </c>
      <c r="I4981">
        <v>1</v>
      </c>
      <c r="J4981">
        <v>2</v>
      </c>
      <c r="K4981">
        <v>679</v>
      </c>
      <c r="L4981">
        <v>130</v>
      </c>
      <c r="M4981">
        <v>1965</v>
      </c>
      <c r="N4981">
        <v>-37.67304</v>
      </c>
      <c r="O4981">
        <v>145.03397000000001</v>
      </c>
      <c r="P4981">
        <v>8279</v>
      </c>
      <c r="Q4981" t="s">
        <v>69</v>
      </c>
    </row>
    <row r="4982" spans="2:17" x14ac:dyDescent="0.25">
      <c r="B4982" t="s">
        <v>14</v>
      </c>
      <c r="C4982">
        <v>14.73976946</v>
      </c>
      <c r="D4982">
        <v>4</v>
      </c>
      <c r="E4982">
        <v>2520000</v>
      </c>
      <c r="F4982">
        <v>8.4</v>
      </c>
      <c r="G4982">
        <v>3145</v>
      </c>
      <c r="H4982">
        <v>4</v>
      </c>
      <c r="I4982">
        <v>3</v>
      </c>
      <c r="J4982">
        <v>4</v>
      </c>
      <c r="K4982">
        <v>960</v>
      </c>
      <c r="L4982">
        <v>325</v>
      </c>
      <c r="M4982">
        <v>1910</v>
      </c>
      <c r="N4982">
        <v>-37.876049999999999</v>
      </c>
      <c r="O4982">
        <v>145.05563000000001</v>
      </c>
      <c r="P4982">
        <v>8801</v>
      </c>
      <c r="Q4982" t="s">
        <v>69</v>
      </c>
    </row>
    <row r="4983" spans="2:17" x14ac:dyDescent="0.25">
      <c r="B4983" t="s">
        <v>15</v>
      </c>
      <c r="C4983">
        <v>12.61486554</v>
      </c>
      <c r="D4983">
        <v>1</v>
      </c>
      <c r="E4983">
        <v>301000</v>
      </c>
      <c r="F4983">
        <v>4.3</v>
      </c>
      <c r="G4983">
        <v>3032</v>
      </c>
      <c r="H4983">
        <v>1</v>
      </c>
      <c r="I4983">
        <v>1</v>
      </c>
      <c r="J4983">
        <v>1</v>
      </c>
      <c r="K4983">
        <v>887</v>
      </c>
      <c r="L4983">
        <v>45</v>
      </c>
      <c r="M4983">
        <v>1972</v>
      </c>
      <c r="N4983">
        <v>-37.76878</v>
      </c>
      <c r="O4983">
        <v>144.89196999999999</v>
      </c>
      <c r="P4983">
        <v>4918</v>
      </c>
      <c r="Q4983" t="s">
        <v>69</v>
      </c>
    </row>
    <row r="4984" spans="2:17" x14ac:dyDescent="0.25">
      <c r="B4984" t="s">
        <v>15</v>
      </c>
      <c r="C4984">
        <v>13.51440547</v>
      </c>
      <c r="D4984">
        <v>2</v>
      </c>
      <c r="E4984">
        <v>740000</v>
      </c>
      <c r="F4984">
        <v>0</v>
      </c>
      <c r="G4984">
        <v>3000</v>
      </c>
      <c r="H4984">
        <v>2</v>
      </c>
      <c r="I4984">
        <v>1</v>
      </c>
      <c r="J4984">
        <v>1</v>
      </c>
      <c r="K4984">
        <v>0</v>
      </c>
      <c r="L4984">
        <v>113</v>
      </c>
      <c r="M4984">
        <v>1999</v>
      </c>
      <c r="N4984">
        <v>-37.81317</v>
      </c>
      <c r="O4984">
        <v>144.95452</v>
      </c>
      <c r="P4984">
        <v>17496</v>
      </c>
      <c r="Q4984" t="s">
        <v>69</v>
      </c>
    </row>
    <row r="4985" spans="2:17" x14ac:dyDescent="0.25">
      <c r="B4985" t="s">
        <v>14</v>
      </c>
      <c r="C4985">
        <v>12.948009989999999</v>
      </c>
      <c r="D4985">
        <v>4</v>
      </c>
      <c r="E4985">
        <v>420000</v>
      </c>
      <c r="F4985">
        <v>31.7</v>
      </c>
      <c r="G4985">
        <v>3337</v>
      </c>
      <c r="H4985">
        <v>4</v>
      </c>
      <c r="I4985">
        <v>2</v>
      </c>
      <c r="J4985">
        <v>2</v>
      </c>
      <c r="K4985">
        <v>642</v>
      </c>
      <c r="L4985">
        <v>199.5</v>
      </c>
      <c r="M4985">
        <v>2004</v>
      </c>
      <c r="N4985">
        <v>-37.691589999999998</v>
      </c>
      <c r="O4985">
        <v>144.5864</v>
      </c>
      <c r="P4985">
        <v>3600</v>
      </c>
      <c r="Q4985" t="s">
        <v>69</v>
      </c>
    </row>
    <row r="4986" spans="2:17" x14ac:dyDescent="0.25">
      <c r="B4986" t="s">
        <v>16</v>
      </c>
      <c r="C4986">
        <v>13.86525265</v>
      </c>
      <c r="D4986">
        <v>3</v>
      </c>
      <c r="E4986">
        <v>1051000</v>
      </c>
      <c r="F4986">
        <v>20</v>
      </c>
      <c r="G4986">
        <v>3194</v>
      </c>
      <c r="H4986">
        <v>3</v>
      </c>
      <c r="I4986">
        <v>2</v>
      </c>
      <c r="J4986">
        <v>2</v>
      </c>
      <c r="K4986">
        <v>435</v>
      </c>
      <c r="L4986">
        <v>141</v>
      </c>
      <c r="M4986">
        <v>1980</v>
      </c>
      <c r="N4986">
        <v>-37.97889</v>
      </c>
      <c r="O4986">
        <v>145.0745</v>
      </c>
      <c r="P4986">
        <v>6162</v>
      </c>
      <c r="Q4986" t="s">
        <v>69</v>
      </c>
    </row>
    <row r="4987" spans="2:17" x14ac:dyDescent="0.25">
      <c r="B4987" t="s">
        <v>15</v>
      </c>
      <c r="C4987">
        <v>13.399995110000001</v>
      </c>
      <c r="D4987">
        <v>2</v>
      </c>
      <c r="E4987">
        <v>660000</v>
      </c>
      <c r="F4987">
        <v>20</v>
      </c>
      <c r="G4987">
        <v>3194</v>
      </c>
      <c r="H4987">
        <v>2</v>
      </c>
      <c r="I4987">
        <v>1</v>
      </c>
      <c r="J4987">
        <v>1</v>
      </c>
      <c r="K4987">
        <v>101</v>
      </c>
      <c r="L4987">
        <v>300</v>
      </c>
      <c r="M4987">
        <v>1990</v>
      </c>
      <c r="N4987">
        <v>-37.985579999999999</v>
      </c>
      <c r="O4987">
        <v>145.05966000000001</v>
      </c>
      <c r="P4987">
        <v>6162</v>
      </c>
      <c r="Q4987" t="s">
        <v>69</v>
      </c>
    </row>
    <row r="4988" spans="2:17" x14ac:dyDescent="0.25">
      <c r="B4988" t="s">
        <v>14</v>
      </c>
      <c r="C4988">
        <v>13.67048479</v>
      </c>
      <c r="D4988">
        <v>4</v>
      </c>
      <c r="E4988">
        <v>865000</v>
      </c>
      <c r="F4988">
        <v>17.899999999999999</v>
      </c>
      <c r="G4988">
        <v>3082</v>
      </c>
      <c r="H4988">
        <v>4</v>
      </c>
      <c r="I4988">
        <v>2</v>
      </c>
      <c r="J4988">
        <v>2</v>
      </c>
      <c r="K4988">
        <v>612</v>
      </c>
      <c r="L4988">
        <v>236</v>
      </c>
      <c r="M4988">
        <v>2013</v>
      </c>
      <c r="N4988">
        <v>-37.654780000000002</v>
      </c>
      <c r="O4988">
        <v>145.05198999999999</v>
      </c>
      <c r="P4988">
        <v>10529</v>
      </c>
      <c r="Q4988" t="s">
        <v>69</v>
      </c>
    </row>
    <row r="4989" spans="2:17" x14ac:dyDescent="0.25">
      <c r="B4989" t="s">
        <v>14</v>
      </c>
      <c r="C4989">
        <v>14.079412100000001</v>
      </c>
      <c r="D4989">
        <v>4</v>
      </c>
      <c r="E4989">
        <v>1302000</v>
      </c>
      <c r="F4989">
        <v>17.2</v>
      </c>
      <c r="G4989">
        <v>3132</v>
      </c>
      <c r="H4989">
        <v>4</v>
      </c>
      <c r="I4989">
        <v>1</v>
      </c>
      <c r="J4989">
        <v>1</v>
      </c>
      <c r="K4989">
        <v>842</v>
      </c>
      <c r="L4989">
        <v>160</v>
      </c>
      <c r="M4989">
        <v>1950</v>
      </c>
      <c r="N4989">
        <v>-37.812350000000002</v>
      </c>
      <c r="O4989">
        <v>145.19756000000001</v>
      </c>
      <c r="P4989">
        <v>6871</v>
      </c>
      <c r="Q4989" t="s">
        <v>69</v>
      </c>
    </row>
    <row r="4990" spans="2:17" x14ac:dyDescent="0.25">
      <c r="B4990" t="s">
        <v>16</v>
      </c>
      <c r="C4990">
        <v>13.59236701</v>
      </c>
      <c r="D4990">
        <v>3</v>
      </c>
      <c r="E4990" s="1">
        <v>800000</v>
      </c>
      <c r="F4990">
        <v>17.2</v>
      </c>
      <c r="G4990">
        <v>3132</v>
      </c>
      <c r="H4990">
        <v>3</v>
      </c>
      <c r="I4990">
        <v>2</v>
      </c>
      <c r="J4990">
        <v>2</v>
      </c>
      <c r="K4990">
        <v>343</v>
      </c>
      <c r="L4990">
        <v>130</v>
      </c>
      <c r="M4990">
        <v>2010</v>
      </c>
      <c r="N4990">
        <v>-37.821579999999997</v>
      </c>
      <c r="O4990">
        <v>145.21128999999999</v>
      </c>
      <c r="P4990">
        <v>6871</v>
      </c>
      <c r="Q4990" t="s">
        <v>69</v>
      </c>
    </row>
    <row r="4991" spans="2:17" x14ac:dyDescent="0.25">
      <c r="B4991" t="s">
        <v>14</v>
      </c>
      <c r="C4991">
        <v>14.4306962</v>
      </c>
      <c r="D4991">
        <v>3</v>
      </c>
      <c r="E4991">
        <v>1850000</v>
      </c>
      <c r="F4991">
        <v>6.2</v>
      </c>
      <c r="G4991">
        <v>3039</v>
      </c>
      <c r="H4991">
        <v>3</v>
      </c>
      <c r="I4991">
        <v>2</v>
      </c>
      <c r="J4991">
        <v>2</v>
      </c>
      <c r="K4991">
        <v>596</v>
      </c>
      <c r="L4991">
        <v>203</v>
      </c>
      <c r="M4991">
        <v>1950</v>
      </c>
      <c r="N4991">
        <v>-37.760860000000001</v>
      </c>
      <c r="O4991">
        <v>144.90496999999999</v>
      </c>
      <c r="P4991">
        <v>6232</v>
      </c>
      <c r="Q4991" t="s">
        <v>69</v>
      </c>
    </row>
    <row r="4992" spans="2:17" x14ac:dyDescent="0.25">
      <c r="B4992" t="s">
        <v>15</v>
      </c>
      <c r="C4992">
        <v>12.31043266</v>
      </c>
      <c r="D4992">
        <v>1</v>
      </c>
      <c r="E4992">
        <v>222000</v>
      </c>
      <c r="F4992">
        <v>6.2</v>
      </c>
      <c r="G4992">
        <v>3039</v>
      </c>
      <c r="H4992">
        <v>1</v>
      </c>
      <c r="I4992">
        <v>1</v>
      </c>
      <c r="J4992">
        <v>0</v>
      </c>
      <c r="K4992">
        <v>0</v>
      </c>
      <c r="L4992">
        <v>29</v>
      </c>
      <c r="M4992">
        <v>2012</v>
      </c>
      <c r="N4992">
        <v>-37.771540000000002</v>
      </c>
      <c r="O4992">
        <v>144.91596999999999</v>
      </c>
      <c r="P4992">
        <v>6232</v>
      </c>
      <c r="Q4992" t="s">
        <v>69</v>
      </c>
    </row>
    <row r="4993" spans="2:17" x14ac:dyDescent="0.25">
      <c r="B4993" t="s">
        <v>14</v>
      </c>
      <c r="C4993">
        <v>13.27250604</v>
      </c>
      <c r="D4993">
        <v>3</v>
      </c>
      <c r="E4993">
        <v>581000</v>
      </c>
      <c r="F4993">
        <v>26.5</v>
      </c>
      <c r="G4993">
        <v>3138</v>
      </c>
      <c r="H4993">
        <v>3</v>
      </c>
      <c r="I4993">
        <v>1</v>
      </c>
      <c r="J4993">
        <v>2</v>
      </c>
      <c r="K4993">
        <v>484</v>
      </c>
      <c r="L4993">
        <v>102</v>
      </c>
      <c r="M4993">
        <v>1970</v>
      </c>
      <c r="N4993">
        <v>-37.78454</v>
      </c>
      <c r="O4993">
        <v>145.33072999999999</v>
      </c>
      <c r="P4993">
        <v>8280</v>
      </c>
      <c r="Q4993" t="s">
        <v>69</v>
      </c>
    </row>
    <row r="4994" spans="2:17" x14ac:dyDescent="0.25">
      <c r="B4994" t="s">
        <v>14</v>
      </c>
      <c r="C4994">
        <v>13.9552725</v>
      </c>
      <c r="D4994">
        <v>4</v>
      </c>
      <c r="E4994">
        <v>1150000</v>
      </c>
      <c r="F4994">
        <v>21.5</v>
      </c>
      <c r="G4994">
        <v>3195</v>
      </c>
      <c r="H4994">
        <v>4</v>
      </c>
      <c r="I4994">
        <v>2</v>
      </c>
      <c r="J4994">
        <v>2</v>
      </c>
      <c r="K4994">
        <v>603</v>
      </c>
      <c r="L4994">
        <v>194</v>
      </c>
      <c r="M4994">
        <v>2004</v>
      </c>
      <c r="N4994">
        <v>-38.005490000000002</v>
      </c>
      <c r="O4994">
        <v>145.10372000000001</v>
      </c>
      <c r="P4994">
        <v>3650</v>
      </c>
      <c r="Q4994" t="s">
        <v>69</v>
      </c>
    </row>
    <row r="4995" spans="2:17" x14ac:dyDescent="0.25">
      <c r="B4995" t="s">
        <v>14</v>
      </c>
      <c r="C4995">
        <v>14.117095539999999</v>
      </c>
      <c r="D4995">
        <v>4</v>
      </c>
      <c r="E4995">
        <v>1352000</v>
      </c>
      <c r="F4995">
        <v>14.2</v>
      </c>
      <c r="G4995">
        <v>3149</v>
      </c>
      <c r="H4995">
        <v>4</v>
      </c>
      <c r="I4995">
        <v>3</v>
      </c>
      <c r="J4995">
        <v>2</v>
      </c>
      <c r="K4995">
        <v>708</v>
      </c>
      <c r="L4995">
        <v>150</v>
      </c>
      <c r="M4995">
        <v>1960</v>
      </c>
      <c r="N4995">
        <v>-37.891869999999997</v>
      </c>
      <c r="O4995">
        <v>145.11049</v>
      </c>
      <c r="P4995">
        <v>13366</v>
      </c>
      <c r="Q4995" t="s">
        <v>69</v>
      </c>
    </row>
    <row r="4996" spans="2:17" x14ac:dyDescent="0.25">
      <c r="B4996" t="s">
        <v>14</v>
      </c>
      <c r="C4996">
        <v>14.362475229999999</v>
      </c>
      <c r="D4996">
        <v>4</v>
      </c>
      <c r="E4996">
        <v>1728000</v>
      </c>
      <c r="F4996">
        <v>14.2</v>
      </c>
      <c r="G4996">
        <v>3149</v>
      </c>
      <c r="H4996">
        <v>4</v>
      </c>
      <c r="I4996">
        <v>3</v>
      </c>
      <c r="J4996">
        <v>2</v>
      </c>
      <c r="K4996">
        <v>720</v>
      </c>
      <c r="L4996">
        <v>249</v>
      </c>
      <c r="M4996">
        <v>1960</v>
      </c>
      <c r="N4996">
        <v>-37.878329999999998</v>
      </c>
      <c r="O4996">
        <v>145.13731000000001</v>
      </c>
      <c r="P4996">
        <v>13366</v>
      </c>
      <c r="Q4996" t="s">
        <v>69</v>
      </c>
    </row>
    <row r="4997" spans="2:17" x14ac:dyDescent="0.25">
      <c r="B4997" t="s">
        <v>14</v>
      </c>
      <c r="C4997">
        <v>13.712369799999999</v>
      </c>
      <c r="D4997">
        <v>4</v>
      </c>
      <c r="E4997">
        <v>902000</v>
      </c>
      <c r="F4997">
        <v>18.8</v>
      </c>
      <c r="G4997">
        <v>3170</v>
      </c>
      <c r="H4997">
        <v>4</v>
      </c>
      <c r="I4997">
        <v>2</v>
      </c>
      <c r="J4997">
        <v>4</v>
      </c>
      <c r="K4997">
        <v>726</v>
      </c>
      <c r="L4997">
        <v>165</v>
      </c>
      <c r="M4997">
        <v>1960</v>
      </c>
      <c r="N4997">
        <v>-37.930579999999999</v>
      </c>
      <c r="O4997">
        <v>145.16308000000001</v>
      </c>
      <c r="P4997">
        <v>7113</v>
      </c>
      <c r="Q4997" t="s">
        <v>69</v>
      </c>
    </row>
    <row r="4998" spans="2:17" x14ac:dyDescent="0.25">
      <c r="B4998" t="s">
        <v>14</v>
      </c>
      <c r="C4998">
        <v>14.260837199999999</v>
      </c>
      <c r="D4998">
        <v>3</v>
      </c>
      <c r="E4998">
        <v>1561000</v>
      </c>
      <c r="F4998">
        <v>10.1</v>
      </c>
      <c r="G4998">
        <v>3163</v>
      </c>
      <c r="H4998">
        <v>3</v>
      </c>
      <c r="I4998">
        <v>1</v>
      </c>
      <c r="J4998">
        <v>2</v>
      </c>
      <c r="K4998">
        <v>627</v>
      </c>
      <c r="L4998">
        <v>132</v>
      </c>
      <c r="M4998">
        <v>1930</v>
      </c>
      <c r="N4998">
        <v>-37.895609999999998</v>
      </c>
      <c r="O4998">
        <v>145.07501999999999</v>
      </c>
      <c r="P4998">
        <v>4442</v>
      </c>
      <c r="Q4998" t="s">
        <v>69</v>
      </c>
    </row>
    <row r="4999" spans="2:17" x14ac:dyDescent="0.25">
      <c r="B4999" t="s">
        <v>14</v>
      </c>
      <c r="C4999">
        <v>14.07787482</v>
      </c>
      <c r="D4999">
        <v>3</v>
      </c>
      <c r="E4999">
        <v>1300000</v>
      </c>
      <c r="F4999">
        <v>10.4</v>
      </c>
      <c r="G4999">
        <v>3042</v>
      </c>
      <c r="H4999">
        <v>3</v>
      </c>
      <c r="I4999">
        <v>1</v>
      </c>
      <c r="J4999">
        <v>4</v>
      </c>
      <c r="K4999">
        <v>646</v>
      </c>
      <c r="L4999">
        <v>150</v>
      </c>
      <c r="M4999">
        <v>1950</v>
      </c>
      <c r="N4999">
        <v>-37.741500000000002</v>
      </c>
      <c r="O4999">
        <v>144.88923</v>
      </c>
      <c r="P4999">
        <v>2291</v>
      </c>
      <c r="Q4999" t="s">
        <v>69</v>
      </c>
    </row>
    <row r="5000" spans="2:17" x14ac:dyDescent="0.25">
      <c r="B5000" t="s">
        <v>15</v>
      </c>
      <c r="C5000">
        <v>13.64115717</v>
      </c>
      <c r="D5000">
        <v>3</v>
      </c>
      <c r="E5000">
        <v>840000</v>
      </c>
      <c r="F5000">
        <v>16.7</v>
      </c>
      <c r="G5000">
        <v>3168</v>
      </c>
      <c r="H5000">
        <v>3</v>
      </c>
      <c r="I5000">
        <v>1</v>
      </c>
      <c r="J5000">
        <v>1</v>
      </c>
      <c r="K5000">
        <v>390</v>
      </c>
      <c r="L5000">
        <v>118</v>
      </c>
      <c r="M5000">
        <v>1970</v>
      </c>
      <c r="N5000">
        <v>-37.90354</v>
      </c>
      <c r="O5000">
        <v>145.14393999999999</v>
      </c>
      <c r="P5000">
        <v>902</v>
      </c>
      <c r="Q5000" t="s">
        <v>69</v>
      </c>
    </row>
    <row r="5001" spans="2:17" x14ac:dyDescent="0.25">
      <c r="B5001" t="s">
        <v>14</v>
      </c>
      <c r="C5001">
        <v>13.873779470000001</v>
      </c>
      <c r="D5001">
        <v>5</v>
      </c>
      <c r="E5001">
        <v>1060000</v>
      </c>
      <c r="F5001">
        <v>15.4</v>
      </c>
      <c r="G5001">
        <v>3131</v>
      </c>
      <c r="H5001">
        <v>5</v>
      </c>
      <c r="I5001">
        <v>3</v>
      </c>
      <c r="J5001">
        <v>2</v>
      </c>
      <c r="K5001">
        <v>766</v>
      </c>
      <c r="L5001">
        <v>274</v>
      </c>
      <c r="M5001">
        <v>1970</v>
      </c>
      <c r="N5001">
        <v>-37.811129999999999</v>
      </c>
      <c r="O5001">
        <v>145.17680999999999</v>
      </c>
      <c r="P5001">
        <v>4973</v>
      </c>
      <c r="Q5001" t="s">
        <v>69</v>
      </c>
    </row>
    <row r="5002" spans="2:17" x14ac:dyDescent="0.25">
      <c r="B5002" t="s">
        <v>14</v>
      </c>
      <c r="C5002">
        <v>13.64115717</v>
      </c>
      <c r="D5002">
        <v>3</v>
      </c>
      <c r="E5002">
        <v>840000</v>
      </c>
      <c r="F5002">
        <v>11.2</v>
      </c>
      <c r="G5002">
        <v>3046</v>
      </c>
      <c r="H5002">
        <v>3</v>
      </c>
      <c r="I5002">
        <v>1</v>
      </c>
      <c r="J5002">
        <v>1</v>
      </c>
      <c r="K5002">
        <v>722</v>
      </c>
      <c r="L5002">
        <v>115</v>
      </c>
      <c r="M5002">
        <v>1960</v>
      </c>
      <c r="N5002">
        <v>-37.714329999999997</v>
      </c>
      <c r="O5002">
        <v>144.90616</v>
      </c>
      <c r="P5002">
        <v>2651</v>
      </c>
      <c r="Q5002" t="s">
        <v>69</v>
      </c>
    </row>
    <row r="5003" spans="2:17" x14ac:dyDescent="0.25">
      <c r="B5003" t="s">
        <v>14</v>
      </c>
      <c r="C5003">
        <v>13.88493214</v>
      </c>
      <c r="D5003">
        <v>4</v>
      </c>
      <c r="E5003">
        <v>1071888</v>
      </c>
      <c r="F5003">
        <v>11.2</v>
      </c>
      <c r="G5003">
        <v>3046</v>
      </c>
      <c r="H5003">
        <v>4</v>
      </c>
      <c r="I5003">
        <v>2</v>
      </c>
      <c r="J5003">
        <v>4</v>
      </c>
      <c r="K5003">
        <v>553</v>
      </c>
      <c r="L5003">
        <v>190</v>
      </c>
      <c r="M5003">
        <v>2001</v>
      </c>
      <c r="N5003">
        <v>-37.713279999999997</v>
      </c>
      <c r="O5003">
        <v>144.90584999999999</v>
      </c>
      <c r="P5003">
        <v>2651</v>
      </c>
      <c r="Q5003" t="s">
        <v>69</v>
      </c>
    </row>
    <row r="5004" spans="2:17" x14ac:dyDescent="0.25">
      <c r="B5004" t="s">
        <v>16</v>
      </c>
      <c r="C5004">
        <v>13.579788219999999</v>
      </c>
      <c r="D5004">
        <v>2</v>
      </c>
      <c r="E5004">
        <v>790000</v>
      </c>
      <c r="F5004">
        <v>11.2</v>
      </c>
      <c r="G5004">
        <v>3046</v>
      </c>
      <c r="H5004">
        <v>2</v>
      </c>
      <c r="I5004">
        <v>2</v>
      </c>
      <c r="J5004">
        <v>1</v>
      </c>
      <c r="K5004">
        <v>208</v>
      </c>
      <c r="L5004">
        <v>127</v>
      </c>
      <c r="M5004">
        <v>2010</v>
      </c>
      <c r="N5004">
        <v>-37.716790000000003</v>
      </c>
      <c r="O5004">
        <v>144.90900999999999</v>
      </c>
      <c r="P5004">
        <v>2651</v>
      </c>
      <c r="Q5004" t="s">
        <v>69</v>
      </c>
    </row>
    <row r="5005" spans="2:17" x14ac:dyDescent="0.25">
      <c r="B5005" t="s">
        <v>16</v>
      </c>
      <c r="C5005">
        <v>13.617059619999999</v>
      </c>
      <c r="D5005">
        <v>3</v>
      </c>
      <c r="E5005">
        <v>820000</v>
      </c>
      <c r="F5005">
        <v>12.3</v>
      </c>
      <c r="G5005">
        <v>3166</v>
      </c>
      <c r="H5005">
        <v>3</v>
      </c>
      <c r="I5005">
        <v>2</v>
      </c>
      <c r="J5005">
        <v>1</v>
      </c>
      <c r="K5005">
        <v>200</v>
      </c>
      <c r="L5005">
        <v>130</v>
      </c>
      <c r="M5005">
        <v>2013</v>
      </c>
      <c r="N5005">
        <v>-37.910170000000001</v>
      </c>
      <c r="O5005">
        <v>145.11488</v>
      </c>
      <c r="P5005">
        <v>2547</v>
      </c>
      <c r="Q5005" t="s">
        <v>69</v>
      </c>
    </row>
    <row r="5006" spans="2:17" x14ac:dyDescent="0.25">
      <c r="B5006" t="s">
        <v>14</v>
      </c>
      <c r="C5006">
        <v>14.01313115</v>
      </c>
      <c r="D5006">
        <v>3</v>
      </c>
      <c r="E5006">
        <v>1218500</v>
      </c>
      <c r="F5006">
        <v>15.5</v>
      </c>
      <c r="G5006">
        <v>3167</v>
      </c>
      <c r="H5006">
        <v>3</v>
      </c>
      <c r="I5006">
        <v>1</v>
      </c>
      <c r="J5006">
        <v>2</v>
      </c>
      <c r="K5006">
        <v>673</v>
      </c>
      <c r="L5006">
        <v>101</v>
      </c>
      <c r="M5006">
        <v>1950</v>
      </c>
      <c r="N5006">
        <v>-37.916930000000001</v>
      </c>
      <c r="O5006">
        <v>145.08739</v>
      </c>
      <c r="P5006">
        <v>3692</v>
      </c>
      <c r="Q5006" t="s">
        <v>69</v>
      </c>
    </row>
    <row r="5007" spans="2:17" x14ac:dyDescent="0.25">
      <c r="B5007" t="s">
        <v>14</v>
      </c>
      <c r="C5007">
        <v>13.45166712</v>
      </c>
      <c r="D5007">
        <v>2</v>
      </c>
      <c r="E5007">
        <v>695000</v>
      </c>
      <c r="F5007">
        <v>11.4</v>
      </c>
      <c r="G5007">
        <v>3204</v>
      </c>
      <c r="H5007">
        <v>2</v>
      </c>
      <c r="I5007">
        <v>1</v>
      </c>
      <c r="J5007">
        <v>1</v>
      </c>
      <c r="K5007">
        <v>126</v>
      </c>
      <c r="L5007">
        <v>75.45</v>
      </c>
      <c r="M5007">
        <v>1970</v>
      </c>
      <c r="N5007">
        <v>-37.905520000000003</v>
      </c>
      <c r="O5007">
        <v>145.03086999999999</v>
      </c>
      <c r="P5007">
        <v>3578</v>
      </c>
      <c r="Q5007" t="s">
        <v>69</v>
      </c>
    </row>
    <row r="5008" spans="2:17" x14ac:dyDescent="0.25">
      <c r="B5008" t="s">
        <v>14</v>
      </c>
      <c r="C5008">
        <v>13.753635149999999</v>
      </c>
      <c r="D5008">
        <v>3</v>
      </c>
      <c r="E5008">
        <v>940000</v>
      </c>
      <c r="F5008">
        <v>21.5</v>
      </c>
      <c r="G5008">
        <v>3195</v>
      </c>
      <c r="H5008">
        <v>3</v>
      </c>
      <c r="I5008">
        <v>2</v>
      </c>
      <c r="J5008">
        <v>2</v>
      </c>
      <c r="K5008">
        <v>454</v>
      </c>
      <c r="L5008">
        <v>122</v>
      </c>
      <c r="M5008">
        <v>1950</v>
      </c>
      <c r="N5008">
        <v>-37.994430000000001</v>
      </c>
      <c r="O5008">
        <v>145.08850000000001</v>
      </c>
      <c r="P5008">
        <v>5087</v>
      </c>
      <c r="Q5008" t="s">
        <v>69</v>
      </c>
    </row>
    <row r="5009" spans="2:17" x14ac:dyDescent="0.25">
      <c r="B5009" t="s">
        <v>14</v>
      </c>
      <c r="C5009">
        <v>14.07787482</v>
      </c>
      <c r="D5009">
        <v>4</v>
      </c>
      <c r="E5009">
        <v>1300000</v>
      </c>
      <c r="F5009">
        <v>21.5</v>
      </c>
      <c r="G5009">
        <v>3195</v>
      </c>
      <c r="H5009">
        <v>4</v>
      </c>
      <c r="I5009">
        <v>2</v>
      </c>
      <c r="J5009">
        <v>2</v>
      </c>
      <c r="K5009">
        <v>597</v>
      </c>
      <c r="L5009">
        <v>150</v>
      </c>
      <c r="M5009">
        <v>1970</v>
      </c>
      <c r="N5009">
        <v>-37.992319999999999</v>
      </c>
      <c r="O5009">
        <v>145.08468999999999</v>
      </c>
      <c r="P5009">
        <v>5087</v>
      </c>
      <c r="Q5009" t="s">
        <v>69</v>
      </c>
    </row>
    <row r="5010" spans="2:17" x14ac:dyDescent="0.25">
      <c r="B5010" t="s">
        <v>14</v>
      </c>
      <c r="C5010">
        <v>13.99699843</v>
      </c>
      <c r="D5010">
        <v>3</v>
      </c>
      <c r="E5010">
        <v>1199000</v>
      </c>
      <c r="F5010">
        <v>8.5</v>
      </c>
      <c r="G5010">
        <v>3044</v>
      </c>
      <c r="H5010">
        <v>3</v>
      </c>
      <c r="I5010">
        <v>2</v>
      </c>
      <c r="J5010">
        <v>4</v>
      </c>
      <c r="K5010">
        <v>689</v>
      </c>
      <c r="L5010">
        <v>165.5</v>
      </c>
      <c r="M5010">
        <v>1950</v>
      </c>
      <c r="N5010">
        <v>-37.730719999999998</v>
      </c>
      <c r="O5010">
        <v>144.94828999999999</v>
      </c>
      <c r="P5010">
        <v>7485</v>
      </c>
      <c r="Q5010" t="s">
        <v>69</v>
      </c>
    </row>
    <row r="5011" spans="2:17" x14ac:dyDescent="0.25">
      <c r="B5011" t="s">
        <v>16</v>
      </c>
      <c r="C5011">
        <v>14.143374420000001</v>
      </c>
      <c r="D5011">
        <v>3</v>
      </c>
      <c r="E5011">
        <v>1388000</v>
      </c>
      <c r="F5011">
        <v>3.5</v>
      </c>
      <c r="G5011">
        <v>3207</v>
      </c>
      <c r="H5011">
        <v>3</v>
      </c>
      <c r="I5011">
        <v>2</v>
      </c>
      <c r="J5011">
        <v>2</v>
      </c>
      <c r="K5011">
        <v>104</v>
      </c>
      <c r="L5011">
        <v>146</v>
      </c>
      <c r="M5011">
        <v>2015</v>
      </c>
      <c r="N5011">
        <v>-37.831650000000003</v>
      </c>
      <c r="O5011">
        <v>144.94410999999999</v>
      </c>
      <c r="P5011">
        <v>8648</v>
      </c>
      <c r="Q5011" t="s">
        <v>69</v>
      </c>
    </row>
    <row r="5012" spans="2:17" x14ac:dyDescent="0.25">
      <c r="B5012" t="s">
        <v>15</v>
      </c>
      <c r="C5012">
        <v>12.99453001</v>
      </c>
      <c r="D5012">
        <v>1</v>
      </c>
      <c r="E5012">
        <v>440000</v>
      </c>
      <c r="F5012">
        <v>4.5999999999999996</v>
      </c>
      <c r="G5012">
        <v>3181</v>
      </c>
      <c r="H5012">
        <v>1</v>
      </c>
      <c r="I5012">
        <v>1</v>
      </c>
      <c r="J5012">
        <v>1</v>
      </c>
      <c r="K5012">
        <v>0</v>
      </c>
      <c r="L5012">
        <v>44</v>
      </c>
      <c r="M5012">
        <v>2015</v>
      </c>
      <c r="N5012">
        <v>-37.850119999999997</v>
      </c>
      <c r="O5012">
        <v>144.99225000000001</v>
      </c>
      <c r="P5012">
        <v>7717</v>
      </c>
      <c r="Q5012" t="s">
        <v>69</v>
      </c>
    </row>
    <row r="5013" spans="2:17" x14ac:dyDescent="0.25">
      <c r="B5013" t="s">
        <v>14</v>
      </c>
      <c r="C5013">
        <v>14.64841968</v>
      </c>
      <c r="D5013">
        <v>4</v>
      </c>
      <c r="E5013">
        <v>2300000</v>
      </c>
      <c r="F5013">
        <v>4.5999999999999996</v>
      </c>
      <c r="G5013">
        <v>3181</v>
      </c>
      <c r="H5013">
        <v>4</v>
      </c>
      <c r="I5013">
        <v>2</v>
      </c>
      <c r="J5013">
        <v>2</v>
      </c>
      <c r="K5013">
        <v>291</v>
      </c>
      <c r="L5013">
        <v>263.5</v>
      </c>
      <c r="M5013">
        <v>1890</v>
      </c>
      <c r="N5013">
        <v>-37.849609999999998</v>
      </c>
      <c r="O5013">
        <v>145.00247999999999</v>
      </c>
      <c r="P5013">
        <v>7717</v>
      </c>
      <c r="Q5013" t="s">
        <v>69</v>
      </c>
    </row>
    <row r="5014" spans="2:17" x14ac:dyDescent="0.25">
      <c r="B5014" t="s">
        <v>14</v>
      </c>
      <c r="C5014">
        <v>13.64115717</v>
      </c>
      <c r="D5014">
        <v>4</v>
      </c>
      <c r="E5014">
        <v>840000</v>
      </c>
      <c r="F5014">
        <v>8.4</v>
      </c>
      <c r="G5014">
        <v>3072</v>
      </c>
      <c r="H5014">
        <v>4</v>
      </c>
      <c r="I5014">
        <v>1</v>
      </c>
      <c r="J5014">
        <v>1</v>
      </c>
      <c r="K5014">
        <v>313</v>
      </c>
      <c r="L5014">
        <v>113</v>
      </c>
      <c r="M5014">
        <v>1950</v>
      </c>
      <c r="N5014">
        <v>-37.749549999999999</v>
      </c>
      <c r="O5014">
        <v>145.00949</v>
      </c>
      <c r="P5014">
        <v>14577</v>
      </c>
      <c r="Q5014" t="s">
        <v>69</v>
      </c>
    </row>
    <row r="5015" spans="2:17" x14ac:dyDescent="0.25">
      <c r="B5015" t="s">
        <v>15</v>
      </c>
      <c r="C5015">
        <v>13.142166</v>
      </c>
      <c r="D5015">
        <v>3</v>
      </c>
      <c r="E5015">
        <v>510000</v>
      </c>
      <c r="F5015">
        <v>12</v>
      </c>
      <c r="G5015">
        <v>3073</v>
      </c>
      <c r="H5015">
        <v>3</v>
      </c>
      <c r="I5015">
        <v>1</v>
      </c>
      <c r="J5015">
        <v>1</v>
      </c>
      <c r="K5015">
        <v>178</v>
      </c>
      <c r="L5015">
        <v>100</v>
      </c>
      <c r="M5015">
        <v>2009</v>
      </c>
      <c r="N5015">
        <v>-37.709850000000003</v>
      </c>
      <c r="O5015">
        <v>145.02072999999999</v>
      </c>
      <c r="P5015">
        <v>21650</v>
      </c>
      <c r="Q5015" t="s">
        <v>69</v>
      </c>
    </row>
    <row r="5016" spans="2:17" x14ac:dyDescent="0.25">
      <c r="B5016" t="s">
        <v>14</v>
      </c>
      <c r="C5016">
        <v>13.5670492</v>
      </c>
      <c r="D5016">
        <v>3</v>
      </c>
      <c r="E5016">
        <v>780000</v>
      </c>
      <c r="F5016">
        <v>12</v>
      </c>
      <c r="G5016">
        <v>3073</v>
      </c>
      <c r="H5016">
        <v>3</v>
      </c>
      <c r="I5016">
        <v>1</v>
      </c>
      <c r="J5016">
        <v>2</v>
      </c>
      <c r="K5016">
        <v>893</v>
      </c>
      <c r="L5016">
        <v>103</v>
      </c>
      <c r="M5016">
        <v>1940</v>
      </c>
      <c r="N5016">
        <v>-37.699640000000002</v>
      </c>
      <c r="O5016">
        <v>145.00944999999999</v>
      </c>
      <c r="P5016">
        <v>21650</v>
      </c>
      <c r="Q5016" t="s">
        <v>69</v>
      </c>
    </row>
    <row r="5017" spans="2:17" x14ac:dyDescent="0.25">
      <c r="B5017" t="s">
        <v>16</v>
      </c>
      <c r="C5017">
        <v>14.04264613</v>
      </c>
      <c r="D5017">
        <v>3</v>
      </c>
      <c r="E5017">
        <v>1255000</v>
      </c>
      <c r="F5017">
        <v>2.4</v>
      </c>
      <c r="G5017">
        <v>3121</v>
      </c>
      <c r="H5017">
        <v>3</v>
      </c>
      <c r="I5017">
        <v>2</v>
      </c>
      <c r="J5017">
        <v>1</v>
      </c>
      <c r="K5017">
        <v>124</v>
      </c>
      <c r="L5017">
        <v>123</v>
      </c>
      <c r="M5017">
        <v>2008</v>
      </c>
      <c r="N5017">
        <v>-37.814700000000002</v>
      </c>
      <c r="O5017">
        <v>145.00852</v>
      </c>
      <c r="P5017">
        <v>14949</v>
      </c>
      <c r="Q5017" t="s">
        <v>69</v>
      </c>
    </row>
    <row r="5018" spans="2:17" x14ac:dyDescent="0.25">
      <c r="B5018" t="s">
        <v>14</v>
      </c>
      <c r="C5018">
        <v>14.05845674</v>
      </c>
      <c r="D5018">
        <v>2</v>
      </c>
      <c r="E5018">
        <v>1275000</v>
      </c>
      <c r="F5018">
        <v>2.4</v>
      </c>
      <c r="G5018">
        <v>3121</v>
      </c>
      <c r="H5018">
        <v>2</v>
      </c>
      <c r="I5018">
        <v>1</v>
      </c>
      <c r="J5018">
        <v>1</v>
      </c>
      <c r="K5018">
        <v>110</v>
      </c>
      <c r="L5018">
        <v>72</v>
      </c>
      <c r="M5018">
        <v>1890</v>
      </c>
      <c r="N5018">
        <v>-37.823239999999998</v>
      </c>
      <c r="O5018">
        <v>145.01330999999999</v>
      </c>
      <c r="P5018">
        <v>14949</v>
      </c>
      <c r="Q5018" t="s">
        <v>69</v>
      </c>
    </row>
    <row r="5019" spans="2:17" x14ac:dyDescent="0.25">
      <c r="B5019" t="s">
        <v>14</v>
      </c>
      <c r="C5019">
        <v>13.92883924</v>
      </c>
      <c r="D5019">
        <v>3</v>
      </c>
      <c r="E5019">
        <v>1120000</v>
      </c>
      <c r="F5019">
        <v>2.4</v>
      </c>
      <c r="G5019">
        <v>3121</v>
      </c>
      <c r="H5019">
        <v>3</v>
      </c>
      <c r="I5019">
        <v>2</v>
      </c>
      <c r="J5019">
        <v>2</v>
      </c>
      <c r="K5019">
        <v>134</v>
      </c>
      <c r="L5019">
        <v>149</v>
      </c>
      <c r="M5019">
        <v>2007</v>
      </c>
      <c r="N5019">
        <v>-37.811860000000003</v>
      </c>
      <c r="O5019">
        <v>144.99472</v>
      </c>
      <c r="P5019">
        <v>14949</v>
      </c>
      <c r="Q5019" t="s">
        <v>69</v>
      </c>
    </row>
    <row r="5020" spans="2:17" x14ac:dyDescent="0.25">
      <c r="B5020" t="s">
        <v>14</v>
      </c>
      <c r="C5020">
        <v>13.98946387</v>
      </c>
      <c r="D5020">
        <v>3</v>
      </c>
      <c r="E5020">
        <v>1190000</v>
      </c>
      <c r="F5020">
        <v>2.4</v>
      </c>
      <c r="G5020">
        <v>3121</v>
      </c>
      <c r="H5020">
        <v>3</v>
      </c>
      <c r="I5020">
        <v>2</v>
      </c>
      <c r="J5020">
        <v>1</v>
      </c>
      <c r="K5020">
        <v>105</v>
      </c>
      <c r="L5020">
        <v>110</v>
      </c>
      <c r="M5020">
        <v>1997</v>
      </c>
      <c r="N5020">
        <v>-37.821460000000002</v>
      </c>
      <c r="O5020">
        <v>145.00202999999999</v>
      </c>
      <c r="P5020">
        <v>14949</v>
      </c>
      <c r="Q5020" t="s">
        <v>69</v>
      </c>
    </row>
    <row r="5021" spans="2:17" x14ac:dyDescent="0.25">
      <c r="B5021" t="s">
        <v>14</v>
      </c>
      <c r="C5021">
        <v>14.16968237</v>
      </c>
      <c r="D5021">
        <v>3</v>
      </c>
      <c r="E5021">
        <v>1425000</v>
      </c>
      <c r="F5021">
        <v>2.4</v>
      </c>
      <c r="G5021">
        <v>3121</v>
      </c>
      <c r="H5021">
        <v>3</v>
      </c>
      <c r="I5021">
        <v>3</v>
      </c>
      <c r="J5021">
        <v>3</v>
      </c>
      <c r="K5021">
        <v>81</v>
      </c>
      <c r="L5021">
        <v>81</v>
      </c>
      <c r="M5021">
        <v>2000</v>
      </c>
      <c r="N5021">
        <v>-37.826219999999999</v>
      </c>
      <c r="O5021">
        <v>144.99879000000001</v>
      </c>
      <c r="P5021">
        <v>14949</v>
      </c>
      <c r="Q5021" t="s">
        <v>69</v>
      </c>
    </row>
    <row r="5022" spans="2:17" x14ac:dyDescent="0.25">
      <c r="B5022" t="s">
        <v>14</v>
      </c>
      <c r="C5022">
        <v>13.97677871</v>
      </c>
      <c r="D5022">
        <v>4</v>
      </c>
      <c r="E5022">
        <v>1175000</v>
      </c>
      <c r="F5022">
        <v>21.3</v>
      </c>
      <c r="G5022">
        <v>3135</v>
      </c>
      <c r="H5022">
        <v>4</v>
      </c>
      <c r="I5022">
        <v>2</v>
      </c>
      <c r="J5022">
        <v>1</v>
      </c>
      <c r="K5022">
        <v>842</v>
      </c>
      <c r="L5022">
        <v>135</v>
      </c>
      <c r="M5022">
        <v>1960</v>
      </c>
      <c r="N5022">
        <v>-37.81109</v>
      </c>
      <c r="O5022">
        <v>145.25738000000001</v>
      </c>
      <c r="P5022">
        <v>4407</v>
      </c>
      <c r="Q5022" t="s">
        <v>69</v>
      </c>
    </row>
    <row r="5023" spans="2:17" x14ac:dyDescent="0.25">
      <c r="B5023" t="s">
        <v>14</v>
      </c>
      <c r="C5023">
        <v>13.534473029999999</v>
      </c>
      <c r="D5023">
        <v>3</v>
      </c>
      <c r="E5023">
        <v>755000</v>
      </c>
      <c r="F5023">
        <v>19.899999999999999</v>
      </c>
      <c r="G5023">
        <v>3134</v>
      </c>
      <c r="H5023">
        <v>3</v>
      </c>
      <c r="I5023">
        <v>2</v>
      </c>
      <c r="J5023">
        <v>2</v>
      </c>
      <c r="K5023">
        <v>306</v>
      </c>
      <c r="L5023">
        <v>127</v>
      </c>
      <c r="M5023">
        <v>1997</v>
      </c>
      <c r="N5023">
        <v>-37.803840000000001</v>
      </c>
      <c r="O5023">
        <v>145.22561999999999</v>
      </c>
      <c r="P5023">
        <v>3619</v>
      </c>
      <c r="Q5023" t="s">
        <v>69</v>
      </c>
    </row>
    <row r="5024" spans="2:17" x14ac:dyDescent="0.25">
      <c r="B5024" t="s">
        <v>14</v>
      </c>
      <c r="C5024">
        <v>13.821293799999999</v>
      </c>
      <c r="D5024">
        <v>4</v>
      </c>
      <c r="E5024">
        <v>1005800</v>
      </c>
      <c r="F5024">
        <v>23.5</v>
      </c>
      <c r="G5024">
        <v>3178</v>
      </c>
      <c r="H5024">
        <v>4</v>
      </c>
      <c r="I5024">
        <v>2</v>
      </c>
      <c r="J5024">
        <v>2</v>
      </c>
      <c r="K5024">
        <v>502</v>
      </c>
      <c r="L5024">
        <v>320</v>
      </c>
      <c r="M5024">
        <v>2003</v>
      </c>
      <c r="N5024">
        <v>-37.929850000000002</v>
      </c>
      <c r="O5024">
        <v>145.25183999999999</v>
      </c>
      <c r="P5024">
        <v>11667</v>
      </c>
      <c r="Q5024" t="s">
        <v>69</v>
      </c>
    </row>
    <row r="5025" spans="2:17" x14ac:dyDescent="0.25">
      <c r="B5025" t="s">
        <v>14</v>
      </c>
      <c r="C5025">
        <v>13.227980260000001</v>
      </c>
      <c r="D5025">
        <v>4</v>
      </c>
      <c r="E5025">
        <v>555698</v>
      </c>
      <c r="F5025">
        <v>34.700000000000003</v>
      </c>
      <c r="G5025">
        <v>3977</v>
      </c>
      <c r="H5025">
        <v>4</v>
      </c>
      <c r="I5025">
        <v>2</v>
      </c>
      <c r="J5025">
        <v>1</v>
      </c>
      <c r="K5025">
        <v>534</v>
      </c>
      <c r="L5025">
        <v>152</v>
      </c>
      <c r="M5025">
        <v>2002</v>
      </c>
      <c r="N5025">
        <v>-38.090829999999997</v>
      </c>
      <c r="O5025">
        <v>145.20139</v>
      </c>
      <c r="P5025">
        <v>2756</v>
      </c>
      <c r="Q5025" t="s">
        <v>69</v>
      </c>
    </row>
    <row r="5026" spans="2:17" x14ac:dyDescent="0.25">
      <c r="B5026" t="s">
        <v>15</v>
      </c>
      <c r="C5026">
        <v>14.03865411</v>
      </c>
      <c r="D5026">
        <v>3</v>
      </c>
      <c r="E5026">
        <v>1250000</v>
      </c>
      <c r="F5026">
        <v>1.9</v>
      </c>
      <c r="G5026">
        <v>3205</v>
      </c>
      <c r="H5026">
        <v>3</v>
      </c>
      <c r="I5026">
        <v>2</v>
      </c>
      <c r="J5026">
        <v>3</v>
      </c>
      <c r="K5026">
        <v>0</v>
      </c>
      <c r="L5026">
        <v>113</v>
      </c>
      <c r="M5026">
        <v>2001</v>
      </c>
      <c r="N5026">
        <v>-37.831850000000003</v>
      </c>
      <c r="O5026">
        <v>144.96816999999999</v>
      </c>
      <c r="P5026">
        <v>5943</v>
      </c>
      <c r="Q5026" t="s">
        <v>69</v>
      </c>
    </row>
    <row r="5027" spans="2:17" x14ac:dyDescent="0.25">
      <c r="B5027" t="s">
        <v>14</v>
      </c>
      <c r="C5027">
        <v>12.917796210000001</v>
      </c>
      <c r="D5027">
        <v>1</v>
      </c>
      <c r="E5027">
        <v>407500</v>
      </c>
      <c r="F5027">
        <v>1.9</v>
      </c>
      <c r="G5027">
        <v>3205</v>
      </c>
      <c r="H5027">
        <v>1</v>
      </c>
      <c r="I5027">
        <v>1</v>
      </c>
      <c r="J5027">
        <v>1</v>
      </c>
      <c r="K5027">
        <v>0</v>
      </c>
      <c r="L5027">
        <v>53</v>
      </c>
      <c r="M5027">
        <v>2000</v>
      </c>
      <c r="N5027">
        <v>-37.830869999999997</v>
      </c>
      <c r="O5027">
        <v>144.96863999999999</v>
      </c>
      <c r="P5027">
        <v>5943</v>
      </c>
      <c r="Q5027" t="s">
        <v>69</v>
      </c>
    </row>
    <row r="5028" spans="2:17" x14ac:dyDescent="0.25">
      <c r="B5028" t="s">
        <v>15</v>
      </c>
      <c r="C5028">
        <v>13.3731221</v>
      </c>
      <c r="D5028">
        <v>2</v>
      </c>
      <c r="E5028">
        <v>642500</v>
      </c>
      <c r="F5028">
        <v>0.7</v>
      </c>
      <c r="G5028">
        <v>3006</v>
      </c>
      <c r="H5028">
        <v>2</v>
      </c>
      <c r="I5028">
        <v>1</v>
      </c>
      <c r="J5028">
        <v>1</v>
      </c>
      <c r="K5028">
        <v>8888</v>
      </c>
      <c r="L5028">
        <v>77</v>
      </c>
      <c r="M5028">
        <v>1994</v>
      </c>
      <c r="N5028">
        <v>-37.824809999999999</v>
      </c>
      <c r="O5028">
        <v>144.96669</v>
      </c>
      <c r="P5028">
        <v>8400</v>
      </c>
      <c r="Q5028" t="s">
        <v>69</v>
      </c>
    </row>
    <row r="5029" spans="2:17" x14ac:dyDescent="0.25">
      <c r="B5029" t="s">
        <v>16</v>
      </c>
      <c r="C5029">
        <v>13.038981769999999</v>
      </c>
      <c r="D5029">
        <v>3</v>
      </c>
      <c r="E5029">
        <v>460000</v>
      </c>
      <c r="F5029">
        <v>14</v>
      </c>
      <c r="G5029">
        <v>3021</v>
      </c>
      <c r="H5029">
        <v>3</v>
      </c>
      <c r="I5029">
        <v>1</v>
      </c>
      <c r="J5029">
        <v>1</v>
      </c>
      <c r="K5029">
        <v>160</v>
      </c>
      <c r="L5029">
        <v>129</v>
      </c>
      <c r="M5029">
        <v>2000</v>
      </c>
      <c r="N5029">
        <v>-37.739150000000002</v>
      </c>
      <c r="O5029">
        <v>144.80288999999999</v>
      </c>
      <c r="P5029">
        <v>14042</v>
      </c>
      <c r="Q5029" t="s">
        <v>69</v>
      </c>
    </row>
    <row r="5030" spans="2:17" x14ac:dyDescent="0.25">
      <c r="B5030" t="s">
        <v>14</v>
      </c>
      <c r="C5030">
        <v>13.32121424</v>
      </c>
      <c r="D5030">
        <v>3</v>
      </c>
      <c r="E5030">
        <v>610000</v>
      </c>
      <c r="F5030">
        <v>14</v>
      </c>
      <c r="G5030">
        <v>3021</v>
      </c>
      <c r="H5030">
        <v>3</v>
      </c>
      <c r="I5030">
        <v>1</v>
      </c>
      <c r="J5030">
        <v>1</v>
      </c>
      <c r="K5030">
        <v>582</v>
      </c>
      <c r="L5030">
        <v>116</v>
      </c>
      <c r="M5030">
        <v>1960</v>
      </c>
      <c r="N5030">
        <v>-37.745379999999997</v>
      </c>
      <c r="O5030">
        <v>144.79216</v>
      </c>
      <c r="P5030">
        <v>14042</v>
      </c>
      <c r="Q5030" t="s">
        <v>69</v>
      </c>
    </row>
    <row r="5031" spans="2:17" x14ac:dyDescent="0.25">
      <c r="B5031" t="s">
        <v>15</v>
      </c>
      <c r="C5031">
        <v>13.122363379999999</v>
      </c>
      <c r="D5031">
        <v>3</v>
      </c>
      <c r="E5031" s="1">
        <v>500000</v>
      </c>
      <c r="F5031">
        <v>14</v>
      </c>
      <c r="G5031">
        <v>3021</v>
      </c>
      <c r="H5031">
        <v>3</v>
      </c>
      <c r="I5031">
        <v>1</v>
      </c>
      <c r="J5031">
        <v>1</v>
      </c>
      <c r="K5031">
        <v>388</v>
      </c>
      <c r="L5031">
        <v>95</v>
      </c>
      <c r="M5031">
        <v>1992</v>
      </c>
      <c r="N5031">
        <v>-37.731630000000003</v>
      </c>
      <c r="O5031">
        <v>144.80697000000001</v>
      </c>
      <c r="P5031">
        <v>14042</v>
      </c>
      <c r="Q5031" t="s">
        <v>69</v>
      </c>
    </row>
    <row r="5032" spans="2:17" x14ac:dyDescent="0.25">
      <c r="B5032" t="s">
        <v>15</v>
      </c>
      <c r="C5032">
        <v>13.32937755</v>
      </c>
      <c r="D5032">
        <v>2</v>
      </c>
      <c r="E5032">
        <v>615000</v>
      </c>
      <c r="F5032">
        <v>5</v>
      </c>
      <c r="G5032">
        <v>3182</v>
      </c>
      <c r="H5032">
        <v>2</v>
      </c>
      <c r="I5032">
        <v>1</v>
      </c>
      <c r="J5032">
        <v>1</v>
      </c>
      <c r="K5032">
        <v>1123</v>
      </c>
      <c r="L5032">
        <v>84</v>
      </c>
      <c r="M5032">
        <v>1920</v>
      </c>
      <c r="N5032">
        <v>-37.867359999999998</v>
      </c>
      <c r="O5032">
        <v>144.98391000000001</v>
      </c>
      <c r="P5032">
        <v>13240</v>
      </c>
      <c r="Q5032" t="s">
        <v>69</v>
      </c>
    </row>
    <row r="5033" spans="2:17" x14ac:dyDescent="0.25">
      <c r="B5033" t="s">
        <v>14</v>
      </c>
      <c r="C5033">
        <v>13.0280527</v>
      </c>
      <c r="D5033">
        <v>3</v>
      </c>
      <c r="E5033">
        <v>455000</v>
      </c>
      <c r="F5033">
        <v>31.7</v>
      </c>
      <c r="G5033">
        <v>3429</v>
      </c>
      <c r="H5033">
        <v>3</v>
      </c>
      <c r="I5033">
        <v>1</v>
      </c>
      <c r="J5033">
        <v>6</v>
      </c>
      <c r="K5033">
        <v>639</v>
      </c>
      <c r="L5033">
        <v>120</v>
      </c>
      <c r="M5033">
        <v>1990</v>
      </c>
      <c r="N5033">
        <v>-37.562910000000002</v>
      </c>
      <c r="O5033">
        <v>144.72847999999999</v>
      </c>
      <c r="P5033">
        <v>14092</v>
      </c>
      <c r="Q5033" t="s">
        <v>69</v>
      </c>
    </row>
    <row r="5034" spans="2:17" x14ac:dyDescent="0.25">
      <c r="B5034" t="s">
        <v>14</v>
      </c>
      <c r="C5034">
        <v>13.60478953</v>
      </c>
      <c r="D5034">
        <v>3</v>
      </c>
      <c r="E5034">
        <v>810000</v>
      </c>
      <c r="F5034">
        <v>10.5</v>
      </c>
      <c r="G5034">
        <v>3020</v>
      </c>
      <c r="H5034">
        <v>3</v>
      </c>
      <c r="I5034">
        <v>1</v>
      </c>
      <c r="J5034">
        <v>2</v>
      </c>
      <c r="K5034">
        <v>459</v>
      </c>
      <c r="L5034">
        <v>114</v>
      </c>
      <c r="M5034">
        <v>1970</v>
      </c>
      <c r="N5034">
        <v>-37.78519</v>
      </c>
      <c r="O5034">
        <v>144.83651</v>
      </c>
      <c r="P5034">
        <v>3755</v>
      </c>
      <c r="Q5034" t="s">
        <v>69</v>
      </c>
    </row>
    <row r="5035" spans="2:17" x14ac:dyDescent="0.25">
      <c r="B5035" t="s">
        <v>14</v>
      </c>
      <c r="C5035">
        <v>13.59859756</v>
      </c>
      <c r="D5035">
        <v>3</v>
      </c>
      <c r="E5035">
        <v>805000</v>
      </c>
      <c r="F5035">
        <v>10.5</v>
      </c>
      <c r="G5035">
        <v>3020</v>
      </c>
      <c r="H5035">
        <v>3</v>
      </c>
      <c r="I5035">
        <v>1</v>
      </c>
      <c r="J5035">
        <v>2</v>
      </c>
      <c r="K5035">
        <v>631</v>
      </c>
      <c r="L5035">
        <v>115</v>
      </c>
      <c r="M5035">
        <v>1965</v>
      </c>
      <c r="N5035">
        <v>-37.789560000000002</v>
      </c>
      <c r="O5035">
        <v>144.84526</v>
      </c>
      <c r="P5035">
        <v>3755</v>
      </c>
      <c r="Q5035" t="s">
        <v>69</v>
      </c>
    </row>
    <row r="5036" spans="2:17" x14ac:dyDescent="0.25">
      <c r="B5036" t="s">
        <v>15</v>
      </c>
      <c r="C5036">
        <v>13.60107895</v>
      </c>
      <c r="D5036">
        <v>2</v>
      </c>
      <c r="E5036">
        <v>807000</v>
      </c>
      <c r="F5036">
        <v>10.199999999999999</v>
      </c>
      <c r="G5036">
        <v>3127</v>
      </c>
      <c r="H5036">
        <v>2</v>
      </c>
      <c r="I5036">
        <v>1</v>
      </c>
      <c r="J5036">
        <v>1</v>
      </c>
      <c r="K5036">
        <v>1501</v>
      </c>
      <c r="L5036">
        <v>84</v>
      </c>
      <c r="M5036">
        <v>1960</v>
      </c>
      <c r="N5036">
        <v>-37.816650000000003</v>
      </c>
      <c r="O5036">
        <v>145.10042999999999</v>
      </c>
      <c r="P5036">
        <v>5457</v>
      </c>
      <c r="Q5036" t="s">
        <v>69</v>
      </c>
    </row>
    <row r="5037" spans="2:17" x14ac:dyDescent="0.25">
      <c r="B5037" t="s">
        <v>14</v>
      </c>
      <c r="C5037">
        <v>13.062613369999999</v>
      </c>
      <c r="D5037">
        <v>3</v>
      </c>
      <c r="E5037">
        <v>471000</v>
      </c>
      <c r="F5037">
        <v>18</v>
      </c>
      <c r="G5037">
        <v>3037</v>
      </c>
      <c r="H5037">
        <v>3</v>
      </c>
      <c r="I5037">
        <v>2</v>
      </c>
      <c r="J5037">
        <v>1</v>
      </c>
      <c r="K5037">
        <v>338</v>
      </c>
      <c r="L5037">
        <v>114</v>
      </c>
      <c r="M5037">
        <v>2000</v>
      </c>
      <c r="N5037">
        <v>-37.704999999999998</v>
      </c>
      <c r="O5037">
        <v>144.75758999999999</v>
      </c>
      <c r="P5037">
        <v>3640</v>
      </c>
      <c r="Q5037" t="s">
        <v>69</v>
      </c>
    </row>
    <row r="5038" spans="2:17" x14ac:dyDescent="0.25">
      <c r="B5038" t="s">
        <v>14</v>
      </c>
      <c r="C5038">
        <v>13.23211424</v>
      </c>
      <c r="D5038">
        <v>3</v>
      </c>
      <c r="E5038">
        <v>558000</v>
      </c>
      <c r="F5038">
        <v>18</v>
      </c>
      <c r="G5038">
        <v>3037</v>
      </c>
      <c r="H5038">
        <v>3</v>
      </c>
      <c r="I5038">
        <v>2</v>
      </c>
      <c r="J5038">
        <v>2</v>
      </c>
      <c r="K5038">
        <v>431</v>
      </c>
      <c r="L5038">
        <v>431</v>
      </c>
      <c r="M5038">
        <v>2008</v>
      </c>
      <c r="N5038">
        <v>-37.7209</v>
      </c>
      <c r="O5038">
        <v>144.75053</v>
      </c>
      <c r="P5038">
        <v>4242</v>
      </c>
      <c r="Q5038" t="s">
        <v>69</v>
      </c>
    </row>
    <row r="5039" spans="2:17" x14ac:dyDescent="0.25">
      <c r="B5039" t="s">
        <v>14</v>
      </c>
      <c r="C5039">
        <v>13.5670492</v>
      </c>
      <c r="D5039">
        <v>5</v>
      </c>
      <c r="E5039">
        <v>780000</v>
      </c>
      <c r="F5039">
        <v>15.5</v>
      </c>
      <c r="G5039">
        <v>3038</v>
      </c>
      <c r="H5039">
        <v>5</v>
      </c>
      <c r="I5039">
        <v>2</v>
      </c>
      <c r="J5039">
        <v>2</v>
      </c>
      <c r="K5039">
        <v>663</v>
      </c>
      <c r="L5039">
        <v>230</v>
      </c>
      <c r="M5039">
        <v>1996</v>
      </c>
      <c r="N5039">
        <v>-37.694960000000002</v>
      </c>
      <c r="O5039">
        <v>144.79510999999999</v>
      </c>
      <c r="P5039">
        <v>5336</v>
      </c>
      <c r="Q5039" t="s">
        <v>69</v>
      </c>
    </row>
    <row r="5040" spans="2:17" x14ac:dyDescent="0.25">
      <c r="B5040" t="s">
        <v>14</v>
      </c>
      <c r="C5040">
        <v>14.03062194</v>
      </c>
      <c r="D5040">
        <v>3</v>
      </c>
      <c r="E5040">
        <v>1240000</v>
      </c>
      <c r="F5040">
        <v>12.4</v>
      </c>
      <c r="G5040">
        <v>3107</v>
      </c>
      <c r="H5040">
        <v>3</v>
      </c>
      <c r="I5040">
        <v>2</v>
      </c>
      <c r="J5040">
        <v>1</v>
      </c>
      <c r="K5040">
        <v>673</v>
      </c>
      <c r="L5040">
        <v>150</v>
      </c>
      <c r="M5040">
        <v>1965</v>
      </c>
      <c r="N5040">
        <v>-37.759650000000001</v>
      </c>
      <c r="O5040">
        <v>145.09936999999999</v>
      </c>
      <c r="P5040">
        <v>5420</v>
      </c>
      <c r="Q5040" t="s">
        <v>69</v>
      </c>
    </row>
    <row r="5041" spans="2:17" x14ac:dyDescent="0.25">
      <c r="B5041" t="s">
        <v>16</v>
      </c>
      <c r="C5041">
        <v>13.535796660000001</v>
      </c>
      <c r="D5041">
        <v>2</v>
      </c>
      <c r="E5041">
        <v>756000</v>
      </c>
      <c r="F5041">
        <v>7</v>
      </c>
      <c r="G5041">
        <v>3071</v>
      </c>
      <c r="H5041">
        <v>2</v>
      </c>
      <c r="I5041">
        <v>1</v>
      </c>
      <c r="J5041">
        <v>1</v>
      </c>
      <c r="K5041">
        <v>0</v>
      </c>
      <c r="L5041">
        <v>103</v>
      </c>
      <c r="M5041">
        <v>2010</v>
      </c>
      <c r="N5041">
        <v>-37.752670000000002</v>
      </c>
      <c r="O5041">
        <v>145.00362000000001</v>
      </c>
      <c r="P5041">
        <v>8870</v>
      </c>
      <c r="Q5041" t="s">
        <v>69</v>
      </c>
    </row>
    <row r="5042" spans="2:17" x14ac:dyDescent="0.25">
      <c r="B5042" t="s">
        <v>14</v>
      </c>
      <c r="C5042">
        <v>13.864300719999999</v>
      </c>
      <c r="D5042">
        <v>4</v>
      </c>
      <c r="E5042">
        <v>1050000</v>
      </c>
      <c r="F5042">
        <v>17.2</v>
      </c>
      <c r="G5042">
        <v>3133</v>
      </c>
      <c r="H5042">
        <v>4</v>
      </c>
      <c r="I5042">
        <v>2</v>
      </c>
      <c r="J5042">
        <v>2</v>
      </c>
      <c r="K5042">
        <v>651</v>
      </c>
      <c r="L5042">
        <v>187</v>
      </c>
      <c r="M5042">
        <v>1975</v>
      </c>
      <c r="N5042">
        <v>-37.848419999999997</v>
      </c>
      <c r="O5042">
        <v>145.1816</v>
      </c>
      <c r="P5042">
        <v>4280</v>
      </c>
      <c r="Q5042" t="s">
        <v>69</v>
      </c>
    </row>
    <row r="5043" spans="2:17" x14ac:dyDescent="0.25">
      <c r="B5043" t="s">
        <v>14</v>
      </c>
      <c r="C5043">
        <v>13.753635149999999</v>
      </c>
      <c r="D5043">
        <v>3</v>
      </c>
      <c r="E5043">
        <v>940000</v>
      </c>
      <c r="F5043">
        <v>8.9</v>
      </c>
      <c r="G5043">
        <v>3084</v>
      </c>
      <c r="H5043">
        <v>3</v>
      </c>
      <c r="I5043">
        <v>2</v>
      </c>
      <c r="J5043">
        <v>2</v>
      </c>
      <c r="K5043">
        <v>541</v>
      </c>
      <c r="L5043">
        <v>540</v>
      </c>
      <c r="M5043">
        <v>1960</v>
      </c>
      <c r="N5043">
        <v>-37.731360000000002</v>
      </c>
      <c r="O5043">
        <v>145.09562</v>
      </c>
      <c r="P5043">
        <v>2698</v>
      </c>
      <c r="Q5043" t="s">
        <v>69</v>
      </c>
    </row>
    <row r="5044" spans="2:17" x14ac:dyDescent="0.25">
      <c r="B5044" t="s">
        <v>14</v>
      </c>
      <c r="C5044">
        <v>13.629180979999999</v>
      </c>
      <c r="D5044">
        <v>3</v>
      </c>
      <c r="E5044">
        <v>830000</v>
      </c>
      <c r="F5044">
        <v>14.7</v>
      </c>
      <c r="G5044">
        <v>3030</v>
      </c>
      <c r="H5044">
        <v>3</v>
      </c>
      <c r="I5044">
        <v>2</v>
      </c>
      <c r="J5044">
        <v>2</v>
      </c>
      <c r="K5044">
        <v>1025</v>
      </c>
      <c r="L5044">
        <v>195</v>
      </c>
      <c r="M5044">
        <v>1970</v>
      </c>
      <c r="N5044">
        <v>-37.901879999999998</v>
      </c>
      <c r="O5044">
        <v>144.65137999999999</v>
      </c>
      <c r="P5044">
        <v>16166</v>
      </c>
      <c r="Q5044" t="s">
        <v>69</v>
      </c>
    </row>
    <row r="5045" spans="2:17" x14ac:dyDescent="0.25">
      <c r="B5045" t="s">
        <v>14</v>
      </c>
      <c r="C5045">
        <v>13.65885675</v>
      </c>
      <c r="D5045">
        <v>3</v>
      </c>
      <c r="E5045">
        <v>855000</v>
      </c>
      <c r="F5045">
        <v>3</v>
      </c>
      <c r="G5045">
        <v>3067</v>
      </c>
      <c r="H5045">
        <v>3</v>
      </c>
      <c r="I5045">
        <v>2</v>
      </c>
      <c r="J5045">
        <v>1</v>
      </c>
      <c r="K5045">
        <v>92</v>
      </c>
      <c r="L5045">
        <v>116</v>
      </c>
      <c r="M5045">
        <v>2004</v>
      </c>
      <c r="N5045">
        <v>-37.79683</v>
      </c>
      <c r="O5045">
        <v>144.99585999999999</v>
      </c>
      <c r="P5045">
        <v>4019</v>
      </c>
      <c r="Q5045" t="s">
        <v>70</v>
      </c>
    </row>
    <row r="5046" spans="2:17" x14ac:dyDescent="0.25">
      <c r="B5046" t="s">
        <v>15</v>
      </c>
      <c r="C5046">
        <v>13.43717412</v>
      </c>
      <c r="D5046">
        <v>2</v>
      </c>
      <c r="E5046">
        <v>685000</v>
      </c>
      <c r="F5046">
        <v>3</v>
      </c>
      <c r="G5046">
        <v>3206</v>
      </c>
      <c r="H5046">
        <v>2</v>
      </c>
      <c r="I5046">
        <v>1</v>
      </c>
      <c r="J5046">
        <v>0</v>
      </c>
      <c r="K5046">
        <v>324</v>
      </c>
      <c r="L5046">
        <v>58</v>
      </c>
      <c r="M5046">
        <v>1930</v>
      </c>
      <c r="N5046">
        <v>-37.84469</v>
      </c>
      <c r="O5046">
        <v>144.95578</v>
      </c>
      <c r="P5046">
        <v>3280</v>
      </c>
      <c r="Q5046" t="s">
        <v>70</v>
      </c>
    </row>
    <row r="5047" spans="2:17" x14ac:dyDescent="0.25">
      <c r="B5047" t="s">
        <v>14</v>
      </c>
      <c r="C5047">
        <v>12.70684793</v>
      </c>
      <c r="D5047">
        <v>1</v>
      </c>
      <c r="E5047">
        <v>330000</v>
      </c>
      <c r="F5047">
        <v>5.7</v>
      </c>
      <c r="G5047">
        <v>3078</v>
      </c>
      <c r="H5047">
        <v>1</v>
      </c>
      <c r="I5047">
        <v>1</v>
      </c>
      <c r="J5047">
        <v>1</v>
      </c>
      <c r="K5047">
        <v>60</v>
      </c>
      <c r="L5047">
        <v>40</v>
      </c>
      <c r="M5047">
        <v>1970</v>
      </c>
      <c r="N5047">
        <v>-37.784689999999998</v>
      </c>
      <c r="O5047">
        <v>145.03238999999999</v>
      </c>
      <c r="P5047">
        <v>2211</v>
      </c>
      <c r="Q5047" t="s">
        <v>70</v>
      </c>
    </row>
    <row r="5048" spans="2:17" x14ac:dyDescent="0.25">
      <c r="B5048" t="s">
        <v>14</v>
      </c>
      <c r="C5048">
        <v>13.82546089</v>
      </c>
      <c r="D5048">
        <v>3</v>
      </c>
      <c r="E5048">
        <v>1010000</v>
      </c>
      <c r="F5048">
        <v>4.3</v>
      </c>
      <c r="G5048">
        <v>3032</v>
      </c>
      <c r="H5048">
        <v>3</v>
      </c>
      <c r="I5048">
        <v>2</v>
      </c>
      <c r="J5048">
        <v>1</v>
      </c>
      <c r="K5048">
        <v>150</v>
      </c>
      <c r="L5048">
        <v>125</v>
      </c>
      <c r="M5048">
        <v>1990</v>
      </c>
      <c r="N5048">
        <v>-37.776389999999999</v>
      </c>
      <c r="O5048">
        <v>144.91666000000001</v>
      </c>
      <c r="P5048">
        <v>6567</v>
      </c>
      <c r="Q5048" t="s">
        <v>70</v>
      </c>
    </row>
    <row r="5049" spans="2:17" x14ac:dyDescent="0.25">
      <c r="B5049" t="s">
        <v>14</v>
      </c>
      <c r="C5049">
        <v>13.805460220000001</v>
      </c>
      <c r="D5049">
        <v>3</v>
      </c>
      <c r="E5049">
        <v>990000</v>
      </c>
      <c r="F5049">
        <v>4.3</v>
      </c>
      <c r="G5049">
        <v>3032</v>
      </c>
      <c r="H5049">
        <v>3</v>
      </c>
      <c r="I5049">
        <v>1</v>
      </c>
      <c r="J5049">
        <v>0</v>
      </c>
      <c r="K5049">
        <v>196</v>
      </c>
      <c r="L5049">
        <v>102</v>
      </c>
      <c r="M5049">
        <v>1900</v>
      </c>
      <c r="N5049">
        <v>-37.77552</v>
      </c>
      <c r="O5049">
        <v>144.92022</v>
      </c>
      <c r="P5049">
        <v>6567</v>
      </c>
      <c r="Q5049" t="s">
        <v>70</v>
      </c>
    </row>
    <row r="5050" spans="2:17" x14ac:dyDescent="0.25">
      <c r="B5050" t="s">
        <v>14</v>
      </c>
      <c r="C5050">
        <v>13.55803433</v>
      </c>
      <c r="D5050">
        <v>4</v>
      </c>
      <c r="E5050">
        <v>773000</v>
      </c>
      <c r="F5050">
        <v>9.5</v>
      </c>
      <c r="G5050">
        <v>3034</v>
      </c>
      <c r="H5050">
        <v>4</v>
      </c>
      <c r="I5050">
        <v>2</v>
      </c>
      <c r="J5050">
        <v>2</v>
      </c>
      <c r="K5050">
        <v>344</v>
      </c>
      <c r="L5050">
        <v>235</v>
      </c>
      <c r="M5050">
        <v>2004</v>
      </c>
      <c r="N5050">
        <v>-37.758609999999997</v>
      </c>
      <c r="O5050">
        <v>144.86687000000001</v>
      </c>
      <c r="P5050">
        <v>4502</v>
      </c>
      <c r="Q5050" t="s">
        <v>70</v>
      </c>
    </row>
    <row r="5051" spans="2:17" x14ac:dyDescent="0.25">
      <c r="B5051" t="s">
        <v>14</v>
      </c>
      <c r="C5051">
        <v>14.978661369999999</v>
      </c>
      <c r="D5051">
        <v>5</v>
      </c>
      <c r="E5051">
        <v>3200000</v>
      </c>
      <c r="F5051">
        <v>9.6999999999999993</v>
      </c>
      <c r="G5051">
        <v>3104</v>
      </c>
      <c r="H5051">
        <v>5</v>
      </c>
      <c r="I5051">
        <v>3</v>
      </c>
      <c r="J5051">
        <v>2</v>
      </c>
      <c r="K5051">
        <v>836</v>
      </c>
      <c r="L5051">
        <v>168</v>
      </c>
      <c r="M5051">
        <v>1970</v>
      </c>
      <c r="N5051">
        <v>-37.78839</v>
      </c>
      <c r="O5051">
        <v>145.07076000000001</v>
      </c>
      <c r="P5051">
        <v>7809</v>
      </c>
      <c r="Q5051" t="s">
        <v>70</v>
      </c>
    </row>
    <row r="5052" spans="2:17" x14ac:dyDescent="0.25">
      <c r="B5052" t="s">
        <v>14</v>
      </c>
      <c r="C5052">
        <v>13.42246797</v>
      </c>
      <c r="D5052">
        <v>4</v>
      </c>
      <c r="E5052">
        <v>675000</v>
      </c>
      <c r="F5052">
        <v>39.799999999999997</v>
      </c>
      <c r="G5052">
        <v>3808</v>
      </c>
      <c r="H5052">
        <v>4</v>
      </c>
      <c r="I5052">
        <v>2</v>
      </c>
      <c r="J5052">
        <v>2</v>
      </c>
      <c r="K5052">
        <v>1031</v>
      </c>
      <c r="L5052">
        <v>161</v>
      </c>
      <c r="M5052">
        <v>1960</v>
      </c>
      <c r="N5052">
        <v>-38.00224</v>
      </c>
      <c r="O5052">
        <v>145.41081</v>
      </c>
      <c r="P5052">
        <v>973</v>
      </c>
      <c r="Q5052" t="s">
        <v>70</v>
      </c>
    </row>
    <row r="5053" spans="2:17" x14ac:dyDescent="0.25">
      <c r="B5053" t="s">
        <v>14</v>
      </c>
      <c r="C5053">
        <v>14.41159603</v>
      </c>
      <c r="D5053">
        <v>4</v>
      </c>
      <c r="E5053">
        <v>1815000</v>
      </c>
      <c r="F5053">
        <v>13.8</v>
      </c>
      <c r="G5053">
        <v>3165</v>
      </c>
      <c r="H5053">
        <v>4</v>
      </c>
      <c r="I5053">
        <v>3</v>
      </c>
      <c r="J5053">
        <v>2</v>
      </c>
      <c r="K5053">
        <v>933</v>
      </c>
      <c r="L5053">
        <v>107</v>
      </c>
      <c r="M5053">
        <v>1960</v>
      </c>
      <c r="N5053">
        <v>-37.919539999999998</v>
      </c>
      <c r="O5053">
        <v>145.07637</v>
      </c>
      <c r="P5053">
        <v>10969</v>
      </c>
      <c r="Q5053" t="s">
        <v>70</v>
      </c>
    </row>
    <row r="5054" spans="2:17" x14ac:dyDescent="0.25">
      <c r="B5054" t="s">
        <v>14</v>
      </c>
      <c r="C5054">
        <v>14.0184514</v>
      </c>
      <c r="D5054">
        <v>3</v>
      </c>
      <c r="E5054">
        <v>1225000</v>
      </c>
      <c r="F5054">
        <v>13.8</v>
      </c>
      <c r="G5054">
        <v>3165</v>
      </c>
      <c r="H5054">
        <v>3</v>
      </c>
      <c r="I5054">
        <v>1</v>
      </c>
      <c r="J5054">
        <v>2</v>
      </c>
      <c r="K5054">
        <v>580</v>
      </c>
      <c r="L5054">
        <v>129</v>
      </c>
      <c r="M5054">
        <v>1950</v>
      </c>
      <c r="N5054">
        <v>-37.909840000000003</v>
      </c>
      <c r="O5054">
        <v>145.08000999999999</v>
      </c>
      <c r="P5054">
        <v>10969</v>
      </c>
      <c r="Q5054" t="s">
        <v>70</v>
      </c>
    </row>
    <row r="5055" spans="2:17" x14ac:dyDescent="0.25">
      <c r="B5055" t="s">
        <v>14</v>
      </c>
      <c r="C5055">
        <v>13.444446879999999</v>
      </c>
      <c r="D5055">
        <v>3</v>
      </c>
      <c r="E5055">
        <v>690000</v>
      </c>
      <c r="F5055">
        <v>35.200000000000003</v>
      </c>
      <c r="G5055">
        <v>3806</v>
      </c>
      <c r="H5055">
        <v>3</v>
      </c>
      <c r="I5055">
        <v>2</v>
      </c>
      <c r="J5055">
        <v>2</v>
      </c>
      <c r="K5055">
        <v>703</v>
      </c>
      <c r="L5055">
        <v>153</v>
      </c>
      <c r="M5055">
        <v>1980</v>
      </c>
      <c r="N5055">
        <v>-38.030619999999999</v>
      </c>
      <c r="O5055">
        <v>145.35951</v>
      </c>
      <c r="P5055">
        <v>17093</v>
      </c>
      <c r="Q5055" t="s">
        <v>70</v>
      </c>
    </row>
    <row r="5056" spans="2:17" x14ac:dyDescent="0.25">
      <c r="B5056" t="s">
        <v>14</v>
      </c>
      <c r="C5056">
        <v>13.68767719</v>
      </c>
      <c r="D5056">
        <v>3</v>
      </c>
      <c r="E5056">
        <v>880000</v>
      </c>
      <c r="F5056">
        <v>13.4</v>
      </c>
      <c r="G5056">
        <v>3130</v>
      </c>
      <c r="H5056">
        <v>3</v>
      </c>
      <c r="I5056">
        <v>1</v>
      </c>
      <c r="J5056">
        <v>1</v>
      </c>
      <c r="K5056">
        <v>335</v>
      </c>
      <c r="L5056">
        <v>110</v>
      </c>
      <c r="M5056">
        <v>1960</v>
      </c>
      <c r="N5056">
        <v>-37.828760000000003</v>
      </c>
      <c r="O5056">
        <v>145.13809000000001</v>
      </c>
      <c r="P5056">
        <v>5713</v>
      </c>
      <c r="Q5056" t="s">
        <v>70</v>
      </c>
    </row>
    <row r="5057" spans="2:17" x14ac:dyDescent="0.25">
      <c r="B5057" t="s">
        <v>14</v>
      </c>
      <c r="C5057">
        <v>14.04979185</v>
      </c>
      <c r="D5057">
        <v>3</v>
      </c>
      <c r="E5057">
        <v>1264000</v>
      </c>
      <c r="F5057">
        <v>13.4</v>
      </c>
      <c r="G5057">
        <v>3130</v>
      </c>
      <c r="H5057">
        <v>3</v>
      </c>
      <c r="I5057">
        <v>1</v>
      </c>
      <c r="J5057">
        <v>2</v>
      </c>
      <c r="K5057">
        <v>579</v>
      </c>
      <c r="L5057">
        <v>126</v>
      </c>
      <c r="M5057">
        <v>1960</v>
      </c>
      <c r="N5057">
        <v>-37.83831</v>
      </c>
      <c r="O5057">
        <v>145.13985</v>
      </c>
      <c r="P5057">
        <v>4387</v>
      </c>
      <c r="Q5057" t="s">
        <v>70</v>
      </c>
    </row>
    <row r="5058" spans="2:17" x14ac:dyDescent="0.25">
      <c r="B5058" t="s">
        <v>14</v>
      </c>
      <c r="C5058">
        <v>13.25339164</v>
      </c>
      <c r="D5058">
        <v>2</v>
      </c>
      <c r="E5058">
        <v>570000</v>
      </c>
      <c r="F5058">
        <v>8.6</v>
      </c>
      <c r="G5058">
        <v>3019</v>
      </c>
      <c r="H5058">
        <v>2</v>
      </c>
      <c r="I5058">
        <v>1</v>
      </c>
      <c r="J5058">
        <v>2</v>
      </c>
      <c r="K5058">
        <v>567</v>
      </c>
      <c r="L5058">
        <v>74</v>
      </c>
      <c r="M5058">
        <v>1950</v>
      </c>
      <c r="N5058">
        <v>-37.787700000000001</v>
      </c>
      <c r="O5058">
        <v>144.84756999999999</v>
      </c>
      <c r="P5058">
        <v>3589</v>
      </c>
      <c r="Q5058" t="s">
        <v>70</v>
      </c>
    </row>
    <row r="5059" spans="2:17" x14ac:dyDescent="0.25">
      <c r="B5059" t="s">
        <v>14</v>
      </c>
      <c r="C5059">
        <v>14.791955209999999</v>
      </c>
      <c r="D5059">
        <v>3</v>
      </c>
      <c r="E5059">
        <v>2655000</v>
      </c>
      <c r="F5059">
        <v>10.5</v>
      </c>
      <c r="G5059">
        <v>3186</v>
      </c>
      <c r="H5059">
        <v>3</v>
      </c>
      <c r="I5059">
        <v>2</v>
      </c>
      <c r="J5059">
        <v>2</v>
      </c>
      <c r="K5059">
        <v>697</v>
      </c>
      <c r="L5059">
        <v>183</v>
      </c>
      <c r="M5059">
        <v>1991</v>
      </c>
      <c r="N5059">
        <v>-37.928289999999997</v>
      </c>
      <c r="O5059">
        <v>145.00281000000001</v>
      </c>
      <c r="P5059">
        <v>10579</v>
      </c>
      <c r="Q5059" t="s">
        <v>70</v>
      </c>
    </row>
    <row r="5060" spans="2:17" x14ac:dyDescent="0.25">
      <c r="B5060" t="s">
        <v>14</v>
      </c>
      <c r="C5060">
        <v>14.74175162</v>
      </c>
      <c r="D5060">
        <v>4</v>
      </c>
      <c r="E5060">
        <v>2525000</v>
      </c>
      <c r="F5060">
        <v>10.3</v>
      </c>
      <c r="G5060">
        <v>3187</v>
      </c>
      <c r="H5060">
        <v>4</v>
      </c>
      <c r="I5060">
        <v>2</v>
      </c>
      <c r="J5060">
        <v>2</v>
      </c>
      <c r="K5060">
        <v>725</v>
      </c>
      <c r="L5060">
        <v>300</v>
      </c>
      <c r="M5060">
        <v>2000</v>
      </c>
      <c r="N5060">
        <v>-37.928840000000001</v>
      </c>
      <c r="O5060">
        <v>145.01517999999999</v>
      </c>
      <c r="P5060">
        <v>6938</v>
      </c>
      <c r="Q5060" t="s">
        <v>70</v>
      </c>
    </row>
    <row r="5061" spans="2:17" x14ac:dyDescent="0.25">
      <c r="B5061" t="s">
        <v>14</v>
      </c>
      <c r="C5061">
        <v>14.07787482</v>
      </c>
      <c r="D5061">
        <v>3</v>
      </c>
      <c r="E5061">
        <v>1300000</v>
      </c>
      <c r="F5061">
        <v>10.3</v>
      </c>
      <c r="G5061">
        <v>3187</v>
      </c>
      <c r="H5061">
        <v>3</v>
      </c>
      <c r="I5061">
        <v>1</v>
      </c>
      <c r="J5061">
        <v>2</v>
      </c>
      <c r="K5061">
        <v>684</v>
      </c>
      <c r="L5061">
        <v>77</v>
      </c>
      <c r="M5061">
        <v>1940</v>
      </c>
      <c r="N5061">
        <v>-37.905140000000003</v>
      </c>
      <c r="O5061">
        <v>145.02524</v>
      </c>
      <c r="P5061">
        <v>6938</v>
      </c>
      <c r="Q5061" t="s">
        <v>70</v>
      </c>
    </row>
    <row r="5062" spans="2:17" x14ac:dyDescent="0.25">
      <c r="B5062" t="s">
        <v>14</v>
      </c>
      <c r="C5062">
        <v>14.05845674</v>
      </c>
      <c r="D5062">
        <v>3</v>
      </c>
      <c r="E5062">
        <v>1275000</v>
      </c>
      <c r="F5062">
        <v>5.2</v>
      </c>
      <c r="G5062">
        <v>3056</v>
      </c>
      <c r="H5062">
        <v>3</v>
      </c>
      <c r="I5062">
        <v>1</v>
      </c>
      <c r="J5062">
        <v>1</v>
      </c>
      <c r="K5062">
        <v>406</v>
      </c>
      <c r="L5062">
        <v>156</v>
      </c>
      <c r="M5062">
        <v>1900</v>
      </c>
      <c r="N5062">
        <v>-37.77655</v>
      </c>
      <c r="O5062">
        <v>144.96324999999999</v>
      </c>
      <c r="P5062">
        <v>11918</v>
      </c>
      <c r="Q5062" t="s">
        <v>70</v>
      </c>
    </row>
    <row r="5063" spans="2:17" x14ac:dyDescent="0.25">
      <c r="B5063" t="s">
        <v>14</v>
      </c>
      <c r="C5063">
        <v>14.001159899999999</v>
      </c>
      <c r="D5063">
        <v>3</v>
      </c>
      <c r="E5063">
        <v>1204000</v>
      </c>
      <c r="F5063">
        <v>5.2</v>
      </c>
      <c r="G5063">
        <v>3056</v>
      </c>
      <c r="H5063">
        <v>3</v>
      </c>
      <c r="I5063">
        <v>1</v>
      </c>
      <c r="J5063">
        <v>0</v>
      </c>
      <c r="K5063">
        <v>186</v>
      </c>
      <c r="L5063">
        <v>101</v>
      </c>
      <c r="M5063">
        <v>1890</v>
      </c>
      <c r="N5063">
        <v>-37.762270000000001</v>
      </c>
      <c r="O5063">
        <v>144.95649</v>
      </c>
      <c r="P5063">
        <v>11918</v>
      </c>
      <c r="Q5063" t="s">
        <v>70</v>
      </c>
    </row>
    <row r="5064" spans="2:17" x14ac:dyDescent="0.25">
      <c r="B5064" t="s">
        <v>14</v>
      </c>
      <c r="C5064">
        <v>14.05295141</v>
      </c>
      <c r="D5064">
        <v>4</v>
      </c>
      <c r="E5064">
        <v>1268000</v>
      </c>
      <c r="F5064">
        <v>5.2</v>
      </c>
      <c r="G5064">
        <v>3055</v>
      </c>
      <c r="H5064">
        <v>4</v>
      </c>
      <c r="I5064">
        <v>2</v>
      </c>
      <c r="J5064">
        <v>2</v>
      </c>
      <c r="K5064">
        <v>645</v>
      </c>
      <c r="L5064">
        <v>217</v>
      </c>
      <c r="M5064">
        <v>1950</v>
      </c>
      <c r="N5064">
        <v>-37.76097</v>
      </c>
      <c r="O5064">
        <v>144.93933000000001</v>
      </c>
      <c r="P5064">
        <v>7082</v>
      </c>
      <c r="Q5064" t="s">
        <v>70</v>
      </c>
    </row>
    <row r="5065" spans="2:17" x14ac:dyDescent="0.25">
      <c r="B5065" t="s">
        <v>14</v>
      </c>
      <c r="C5065">
        <v>14.18361988</v>
      </c>
      <c r="D5065">
        <v>3</v>
      </c>
      <c r="E5065">
        <v>1445000</v>
      </c>
      <c r="F5065">
        <v>5.2</v>
      </c>
      <c r="G5065">
        <v>3055</v>
      </c>
      <c r="H5065">
        <v>3</v>
      </c>
      <c r="I5065">
        <v>1</v>
      </c>
      <c r="J5065">
        <v>2</v>
      </c>
      <c r="K5065">
        <v>613</v>
      </c>
      <c r="L5065">
        <v>112</v>
      </c>
      <c r="M5065">
        <v>1950</v>
      </c>
      <c r="N5065">
        <v>-37.768830000000001</v>
      </c>
      <c r="O5065">
        <v>144.94592</v>
      </c>
      <c r="P5065">
        <v>7082</v>
      </c>
      <c r="Q5065" t="s">
        <v>70</v>
      </c>
    </row>
    <row r="5066" spans="2:17" x14ac:dyDescent="0.25">
      <c r="B5066" t="s">
        <v>14</v>
      </c>
      <c r="C5066">
        <v>13.81551056</v>
      </c>
      <c r="D5066">
        <v>3</v>
      </c>
      <c r="E5066" s="1">
        <v>1000000</v>
      </c>
      <c r="F5066">
        <v>1.6</v>
      </c>
      <c r="G5066">
        <v>3053</v>
      </c>
      <c r="H5066">
        <v>3</v>
      </c>
      <c r="I5066">
        <v>1</v>
      </c>
      <c r="J5066">
        <v>0</v>
      </c>
      <c r="K5066">
        <v>96</v>
      </c>
      <c r="L5066">
        <v>80</v>
      </c>
      <c r="M5066">
        <v>1910</v>
      </c>
      <c r="N5066">
        <v>-37.79674</v>
      </c>
      <c r="O5066">
        <v>144.96563</v>
      </c>
      <c r="P5066">
        <v>6786</v>
      </c>
      <c r="Q5066" t="s">
        <v>70</v>
      </c>
    </row>
    <row r="5067" spans="2:17" x14ac:dyDescent="0.25">
      <c r="B5067" t="s">
        <v>14</v>
      </c>
      <c r="C5067">
        <v>13.9552725</v>
      </c>
      <c r="D5067">
        <v>5</v>
      </c>
      <c r="E5067">
        <v>1150000</v>
      </c>
      <c r="F5067">
        <v>14.8</v>
      </c>
      <c r="G5067">
        <v>3023</v>
      </c>
      <c r="H5067">
        <v>5</v>
      </c>
      <c r="I5067">
        <v>5</v>
      </c>
      <c r="J5067">
        <v>4</v>
      </c>
      <c r="K5067">
        <v>688</v>
      </c>
      <c r="L5067">
        <v>490</v>
      </c>
      <c r="M5067">
        <v>2006</v>
      </c>
      <c r="N5067">
        <v>-37.742809999999999</v>
      </c>
      <c r="O5067">
        <v>144.72513000000001</v>
      </c>
      <c r="P5067">
        <v>7719</v>
      </c>
      <c r="Q5067" t="s">
        <v>70</v>
      </c>
    </row>
    <row r="5068" spans="2:17" x14ac:dyDescent="0.25">
      <c r="B5068" t="s">
        <v>14</v>
      </c>
      <c r="C5068">
        <v>14.346138809999999</v>
      </c>
      <c r="D5068">
        <v>4</v>
      </c>
      <c r="E5068">
        <v>1700000</v>
      </c>
      <c r="F5068">
        <v>8.6999999999999993</v>
      </c>
      <c r="G5068">
        <v>3162</v>
      </c>
      <c r="H5068">
        <v>4</v>
      </c>
      <c r="I5068">
        <v>2</v>
      </c>
      <c r="J5068">
        <v>2</v>
      </c>
      <c r="K5068">
        <v>627</v>
      </c>
      <c r="L5068">
        <v>185</v>
      </c>
      <c r="M5068">
        <v>1925</v>
      </c>
      <c r="N5068">
        <v>-37.899180000000001</v>
      </c>
      <c r="O5068">
        <v>145.01678999999999</v>
      </c>
      <c r="P5068">
        <v>5051</v>
      </c>
      <c r="Q5068" t="s">
        <v>70</v>
      </c>
    </row>
    <row r="5069" spans="2:17" x14ac:dyDescent="0.25">
      <c r="B5069" t="s">
        <v>14</v>
      </c>
      <c r="C5069">
        <v>13.503535790000001</v>
      </c>
      <c r="D5069">
        <v>4</v>
      </c>
      <c r="E5069">
        <v>732000</v>
      </c>
      <c r="F5069">
        <v>27</v>
      </c>
      <c r="G5069">
        <v>3196</v>
      </c>
      <c r="H5069">
        <v>4</v>
      </c>
      <c r="I5069">
        <v>2</v>
      </c>
      <c r="J5069">
        <v>2</v>
      </c>
      <c r="K5069">
        <v>536</v>
      </c>
      <c r="L5069">
        <v>202</v>
      </c>
      <c r="M5069">
        <v>1985</v>
      </c>
      <c r="N5069">
        <v>-38.035260000000001</v>
      </c>
      <c r="O5069">
        <v>145.13285999999999</v>
      </c>
      <c r="P5069">
        <v>2076</v>
      </c>
      <c r="Q5069" t="s">
        <v>70</v>
      </c>
    </row>
    <row r="5070" spans="2:17" x14ac:dyDescent="0.25">
      <c r="B5070" t="s">
        <v>14</v>
      </c>
      <c r="C5070">
        <v>13.59236701</v>
      </c>
      <c r="D5070">
        <v>3</v>
      </c>
      <c r="E5070" s="1">
        <v>800000</v>
      </c>
      <c r="F5070">
        <v>17.899999999999999</v>
      </c>
      <c r="G5070">
        <v>3192</v>
      </c>
      <c r="H5070">
        <v>3</v>
      </c>
      <c r="I5070">
        <v>1</v>
      </c>
      <c r="J5070">
        <v>1</v>
      </c>
      <c r="K5070">
        <v>366</v>
      </c>
      <c r="L5070">
        <v>121</v>
      </c>
      <c r="M5070">
        <v>1970</v>
      </c>
      <c r="N5070">
        <v>-37.968769999999999</v>
      </c>
      <c r="O5070">
        <v>145.07483999999999</v>
      </c>
      <c r="P5070">
        <v>9758</v>
      </c>
      <c r="Q5070" t="s">
        <v>70</v>
      </c>
    </row>
    <row r="5071" spans="2:17" x14ac:dyDescent="0.25">
      <c r="B5071" t="s">
        <v>14</v>
      </c>
      <c r="C5071">
        <v>13.68426227</v>
      </c>
      <c r="D5071">
        <v>3</v>
      </c>
      <c r="E5071">
        <v>877000</v>
      </c>
      <c r="F5071">
        <v>17.899999999999999</v>
      </c>
      <c r="G5071">
        <v>3192</v>
      </c>
      <c r="H5071">
        <v>3</v>
      </c>
      <c r="I5071">
        <v>1</v>
      </c>
      <c r="J5071">
        <v>2</v>
      </c>
      <c r="K5071">
        <v>533</v>
      </c>
      <c r="L5071">
        <v>135</v>
      </c>
      <c r="M5071">
        <v>1965</v>
      </c>
      <c r="N5071">
        <v>-37.962569999999999</v>
      </c>
      <c r="O5071">
        <v>145.08251999999999</v>
      </c>
      <c r="P5071">
        <v>9758</v>
      </c>
      <c r="Q5071" t="s">
        <v>70</v>
      </c>
    </row>
    <row r="5072" spans="2:17" x14ac:dyDescent="0.25">
      <c r="B5072" t="s">
        <v>14</v>
      </c>
      <c r="C5072">
        <v>13.71015004</v>
      </c>
      <c r="D5072">
        <v>3</v>
      </c>
      <c r="E5072" s="1">
        <v>900000</v>
      </c>
      <c r="F5072">
        <v>17.899999999999999</v>
      </c>
      <c r="G5072">
        <v>3192</v>
      </c>
      <c r="H5072">
        <v>3</v>
      </c>
      <c r="I5072">
        <v>1</v>
      </c>
      <c r="J5072">
        <v>2</v>
      </c>
      <c r="K5072">
        <v>537</v>
      </c>
      <c r="L5072">
        <v>120</v>
      </c>
      <c r="M5072">
        <v>1965</v>
      </c>
      <c r="N5072">
        <v>-37.963880000000003</v>
      </c>
      <c r="O5072">
        <v>145.07807</v>
      </c>
      <c r="P5072">
        <v>9758</v>
      </c>
      <c r="Q5072" t="s">
        <v>70</v>
      </c>
    </row>
    <row r="5073" spans="2:17" x14ac:dyDescent="0.25">
      <c r="B5073" t="s">
        <v>15</v>
      </c>
      <c r="C5073">
        <v>13.5670492</v>
      </c>
      <c r="D5073">
        <v>3</v>
      </c>
      <c r="E5073">
        <v>780000</v>
      </c>
      <c r="F5073">
        <v>16.7</v>
      </c>
      <c r="G5073">
        <v>3168</v>
      </c>
      <c r="H5073">
        <v>3</v>
      </c>
      <c r="I5073">
        <v>2</v>
      </c>
      <c r="J5073">
        <v>1</v>
      </c>
      <c r="K5073">
        <v>318</v>
      </c>
      <c r="L5073">
        <v>103</v>
      </c>
      <c r="M5073">
        <v>2000</v>
      </c>
      <c r="N5073">
        <v>-37.917119999999997</v>
      </c>
      <c r="O5073">
        <v>145.13624999999999</v>
      </c>
      <c r="P5073">
        <v>5837</v>
      </c>
      <c r="Q5073" t="s">
        <v>70</v>
      </c>
    </row>
    <row r="5074" spans="2:17" x14ac:dyDescent="0.25">
      <c r="B5074" t="s">
        <v>14</v>
      </c>
      <c r="C5074">
        <v>13.835313190000001</v>
      </c>
      <c r="D5074">
        <v>4</v>
      </c>
      <c r="E5074">
        <v>1020000</v>
      </c>
      <c r="F5074">
        <v>6.7</v>
      </c>
      <c r="G5074">
        <v>3058</v>
      </c>
      <c r="H5074">
        <v>4</v>
      </c>
      <c r="I5074">
        <v>2</v>
      </c>
      <c r="J5074">
        <v>2</v>
      </c>
      <c r="K5074">
        <v>441</v>
      </c>
      <c r="L5074">
        <v>255</v>
      </c>
      <c r="M5074">
        <v>2002</v>
      </c>
      <c r="N5074">
        <v>-37.735720000000001</v>
      </c>
      <c r="O5074">
        <v>144.97255999999999</v>
      </c>
      <c r="P5074">
        <v>11204</v>
      </c>
      <c r="Q5074" t="s">
        <v>70</v>
      </c>
    </row>
    <row r="5075" spans="2:17" x14ac:dyDescent="0.25">
      <c r="B5075" t="s">
        <v>14</v>
      </c>
      <c r="C5075">
        <v>13.811502539999999</v>
      </c>
      <c r="D5075">
        <v>2</v>
      </c>
      <c r="E5075">
        <v>996000</v>
      </c>
      <c r="F5075">
        <v>6.7</v>
      </c>
      <c r="G5075">
        <v>3058</v>
      </c>
      <c r="H5075">
        <v>2</v>
      </c>
      <c r="I5075">
        <v>1</v>
      </c>
      <c r="J5075">
        <v>1</v>
      </c>
      <c r="K5075">
        <v>476</v>
      </c>
      <c r="L5075">
        <v>97</v>
      </c>
      <c r="M5075">
        <v>1930</v>
      </c>
      <c r="N5075">
        <v>-37.73883</v>
      </c>
      <c r="O5075">
        <v>144.95321000000001</v>
      </c>
      <c r="P5075">
        <v>11204</v>
      </c>
      <c r="Q5075" t="s">
        <v>70</v>
      </c>
    </row>
    <row r="5076" spans="2:17" x14ac:dyDescent="0.25">
      <c r="B5076" t="s">
        <v>14</v>
      </c>
      <c r="C5076">
        <v>13.90626492</v>
      </c>
      <c r="D5076">
        <v>2</v>
      </c>
      <c r="E5076">
        <v>1095000</v>
      </c>
      <c r="F5076">
        <v>2</v>
      </c>
      <c r="G5076">
        <v>3066</v>
      </c>
      <c r="H5076">
        <v>2</v>
      </c>
      <c r="I5076">
        <v>1</v>
      </c>
      <c r="J5076">
        <v>0</v>
      </c>
      <c r="K5076">
        <v>151</v>
      </c>
      <c r="L5076">
        <v>88</v>
      </c>
      <c r="M5076">
        <v>1900</v>
      </c>
      <c r="N5076">
        <v>-37.79853</v>
      </c>
      <c r="O5076">
        <v>144.99256</v>
      </c>
      <c r="P5076">
        <v>4553</v>
      </c>
      <c r="Q5076" t="s">
        <v>70</v>
      </c>
    </row>
    <row r="5077" spans="2:17" x14ac:dyDescent="0.25">
      <c r="B5077" t="s">
        <v>14</v>
      </c>
      <c r="C5077">
        <v>13.106234000000001</v>
      </c>
      <c r="D5077">
        <v>4</v>
      </c>
      <c r="E5077">
        <v>492000</v>
      </c>
      <c r="F5077">
        <v>20.6</v>
      </c>
      <c r="G5077">
        <v>3064</v>
      </c>
      <c r="H5077">
        <v>4</v>
      </c>
      <c r="I5077">
        <v>2</v>
      </c>
      <c r="J5077">
        <v>2</v>
      </c>
      <c r="K5077">
        <v>479</v>
      </c>
      <c r="L5077">
        <v>166</v>
      </c>
      <c r="M5077">
        <v>2009</v>
      </c>
      <c r="N5077">
        <v>-37.570050000000002</v>
      </c>
      <c r="O5077">
        <v>144.91909000000001</v>
      </c>
      <c r="P5077">
        <v>15510</v>
      </c>
      <c r="Q5077" t="s">
        <v>70</v>
      </c>
    </row>
    <row r="5078" spans="2:17" x14ac:dyDescent="0.25">
      <c r="B5078" t="s">
        <v>14</v>
      </c>
      <c r="C5078">
        <v>12.95984445</v>
      </c>
      <c r="D5078">
        <v>3</v>
      </c>
      <c r="E5078">
        <v>425000</v>
      </c>
      <c r="F5078">
        <v>20.6</v>
      </c>
      <c r="G5078">
        <v>3064</v>
      </c>
      <c r="H5078">
        <v>3</v>
      </c>
      <c r="I5078">
        <v>2</v>
      </c>
      <c r="J5078">
        <v>2</v>
      </c>
      <c r="K5078">
        <v>263</v>
      </c>
      <c r="L5078">
        <v>165</v>
      </c>
      <c r="M5078">
        <v>2008</v>
      </c>
      <c r="N5078">
        <v>-37.573070000000001</v>
      </c>
      <c r="O5078">
        <v>144.92513</v>
      </c>
      <c r="P5078">
        <v>15510</v>
      </c>
      <c r="Q5078" t="s">
        <v>70</v>
      </c>
    </row>
    <row r="5079" spans="2:17" x14ac:dyDescent="0.25">
      <c r="B5079" t="s">
        <v>14</v>
      </c>
      <c r="C5079">
        <v>13.664687669999999</v>
      </c>
      <c r="D5079">
        <v>4</v>
      </c>
      <c r="E5079">
        <v>860000</v>
      </c>
      <c r="F5079">
        <v>23</v>
      </c>
      <c r="G5079">
        <v>3136</v>
      </c>
      <c r="H5079">
        <v>4</v>
      </c>
      <c r="I5079">
        <v>3</v>
      </c>
      <c r="J5079">
        <v>2</v>
      </c>
      <c r="K5079">
        <v>907</v>
      </c>
      <c r="L5079">
        <v>170</v>
      </c>
      <c r="M5079">
        <v>1970</v>
      </c>
      <c r="N5079">
        <v>-37.79636</v>
      </c>
      <c r="O5079">
        <v>145.29351</v>
      </c>
      <c r="P5079">
        <v>11925</v>
      </c>
      <c r="Q5079" t="s">
        <v>70</v>
      </c>
    </row>
    <row r="5080" spans="2:17" x14ac:dyDescent="0.25">
      <c r="B5080" t="s">
        <v>14</v>
      </c>
      <c r="C5080">
        <v>13.59361623</v>
      </c>
      <c r="D5080">
        <v>3</v>
      </c>
      <c r="E5080">
        <v>801000</v>
      </c>
      <c r="F5080">
        <v>22.2</v>
      </c>
      <c r="G5080">
        <v>3172</v>
      </c>
      <c r="H5080">
        <v>3</v>
      </c>
      <c r="I5080">
        <v>2</v>
      </c>
      <c r="J5080">
        <v>1</v>
      </c>
      <c r="K5080">
        <v>526</v>
      </c>
      <c r="L5080">
        <v>189</v>
      </c>
      <c r="M5080">
        <v>1980</v>
      </c>
      <c r="N5080">
        <v>-37.982170000000004</v>
      </c>
      <c r="O5080">
        <v>145.14061000000001</v>
      </c>
      <c r="P5080">
        <v>3940</v>
      </c>
      <c r="Q5080" t="s">
        <v>70</v>
      </c>
    </row>
    <row r="5081" spans="2:17" x14ac:dyDescent="0.25">
      <c r="B5081" t="s">
        <v>14</v>
      </c>
      <c r="C5081">
        <v>13.769466619999999</v>
      </c>
      <c r="D5081">
        <v>5</v>
      </c>
      <c r="E5081">
        <v>955000</v>
      </c>
      <c r="F5081">
        <v>22.2</v>
      </c>
      <c r="G5081">
        <v>3172</v>
      </c>
      <c r="H5081">
        <v>5</v>
      </c>
      <c r="I5081">
        <v>3</v>
      </c>
      <c r="J5081">
        <v>2</v>
      </c>
      <c r="K5081">
        <v>619</v>
      </c>
      <c r="L5081">
        <v>153</v>
      </c>
      <c r="M5081">
        <v>1975</v>
      </c>
      <c r="N5081">
        <v>-37.975450000000002</v>
      </c>
      <c r="O5081">
        <v>145.12054000000001</v>
      </c>
      <c r="P5081">
        <v>3940</v>
      </c>
      <c r="Q5081" t="s">
        <v>70</v>
      </c>
    </row>
    <row r="5082" spans="2:17" x14ac:dyDescent="0.25">
      <c r="B5082" t="s">
        <v>14</v>
      </c>
      <c r="C5082">
        <v>13.782470699999999</v>
      </c>
      <c r="D5082">
        <v>3</v>
      </c>
      <c r="E5082">
        <v>967500</v>
      </c>
      <c r="F5082">
        <v>18</v>
      </c>
      <c r="G5082">
        <v>3095</v>
      </c>
      <c r="H5082">
        <v>3</v>
      </c>
      <c r="I5082">
        <v>1</v>
      </c>
      <c r="J5082">
        <v>2</v>
      </c>
      <c r="K5082">
        <v>768</v>
      </c>
      <c r="L5082">
        <v>122</v>
      </c>
      <c r="M5082">
        <v>1985</v>
      </c>
      <c r="N5082">
        <v>-37.690309999999997</v>
      </c>
      <c r="O5082">
        <v>145.14556999999999</v>
      </c>
      <c r="P5082">
        <v>2346</v>
      </c>
      <c r="Q5082" t="s">
        <v>70</v>
      </c>
    </row>
    <row r="5083" spans="2:17" x14ac:dyDescent="0.25">
      <c r="B5083" t="s">
        <v>14</v>
      </c>
      <c r="C5083">
        <v>13.698976740000001</v>
      </c>
      <c r="D5083">
        <v>4</v>
      </c>
      <c r="E5083">
        <v>890000</v>
      </c>
      <c r="F5083">
        <v>18</v>
      </c>
      <c r="G5083">
        <v>3095</v>
      </c>
      <c r="H5083">
        <v>4</v>
      </c>
      <c r="I5083">
        <v>2</v>
      </c>
      <c r="J5083">
        <v>2</v>
      </c>
      <c r="K5083">
        <v>786</v>
      </c>
      <c r="L5083">
        <v>206</v>
      </c>
      <c r="M5083">
        <v>1980</v>
      </c>
      <c r="N5083">
        <v>-37.702570000000001</v>
      </c>
      <c r="O5083">
        <v>145.14994999999999</v>
      </c>
      <c r="P5083">
        <v>2346</v>
      </c>
      <c r="Q5083" t="s">
        <v>70</v>
      </c>
    </row>
    <row r="5084" spans="2:17" x14ac:dyDescent="0.25">
      <c r="B5084" t="s">
        <v>14</v>
      </c>
      <c r="C5084">
        <v>14.403297220000001</v>
      </c>
      <c r="D5084">
        <v>3</v>
      </c>
      <c r="E5084">
        <v>1800000</v>
      </c>
      <c r="F5084">
        <v>7.2</v>
      </c>
      <c r="G5084">
        <v>3184</v>
      </c>
      <c r="H5084">
        <v>3</v>
      </c>
      <c r="I5084">
        <v>2</v>
      </c>
      <c r="J5084">
        <v>2</v>
      </c>
      <c r="K5084">
        <v>188</v>
      </c>
      <c r="L5084">
        <v>185</v>
      </c>
      <c r="M5084">
        <v>2010</v>
      </c>
      <c r="N5084">
        <v>-37.87818</v>
      </c>
      <c r="O5084">
        <v>144.98532</v>
      </c>
      <c r="P5084">
        <v>8989</v>
      </c>
      <c r="Q5084" t="s">
        <v>70</v>
      </c>
    </row>
    <row r="5085" spans="2:17" x14ac:dyDescent="0.25">
      <c r="B5085" t="s">
        <v>15</v>
      </c>
      <c r="C5085">
        <v>12.923912440000001</v>
      </c>
      <c r="D5085">
        <v>2</v>
      </c>
      <c r="E5085">
        <v>410000</v>
      </c>
      <c r="F5085">
        <v>7.5</v>
      </c>
      <c r="G5085">
        <v>3040</v>
      </c>
      <c r="H5085">
        <v>2</v>
      </c>
      <c r="I5085">
        <v>1</v>
      </c>
      <c r="J5085">
        <v>1</v>
      </c>
      <c r="K5085">
        <v>0</v>
      </c>
      <c r="L5085">
        <v>67</v>
      </c>
      <c r="M5085">
        <v>1965</v>
      </c>
      <c r="N5085">
        <v>-37.751220000000004</v>
      </c>
      <c r="O5085">
        <v>144.91804999999999</v>
      </c>
      <c r="P5085">
        <v>9264</v>
      </c>
      <c r="Q5085" t="s">
        <v>70</v>
      </c>
    </row>
    <row r="5086" spans="2:17" x14ac:dyDescent="0.25">
      <c r="B5086" t="s">
        <v>15</v>
      </c>
      <c r="C5086">
        <v>13.742939870000001</v>
      </c>
      <c r="D5086">
        <v>3</v>
      </c>
      <c r="E5086">
        <v>930000</v>
      </c>
      <c r="F5086">
        <v>7.5</v>
      </c>
      <c r="G5086">
        <v>3040</v>
      </c>
      <c r="H5086">
        <v>3</v>
      </c>
      <c r="I5086">
        <v>2</v>
      </c>
      <c r="J5086">
        <v>1</v>
      </c>
      <c r="K5086">
        <v>223</v>
      </c>
      <c r="L5086">
        <v>146</v>
      </c>
      <c r="M5086">
        <v>2002</v>
      </c>
      <c r="N5086">
        <v>-37.745660000000001</v>
      </c>
      <c r="O5086">
        <v>144.89346</v>
      </c>
      <c r="P5086">
        <v>9264</v>
      </c>
      <c r="Q5086" t="s">
        <v>70</v>
      </c>
    </row>
    <row r="5087" spans="2:17" x14ac:dyDescent="0.25">
      <c r="B5087" t="s">
        <v>14</v>
      </c>
      <c r="C5087">
        <v>13.384727639999999</v>
      </c>
      <c r="D5087">
        <v>3</v>
      </c>
      <c r="E5087">
        <v>650000</v>
      </c>
      <c r="F5087">
        <v>13.1</v>
      </c>
      <c r="G5087">
        <v>3060</v>
      </c>
      <c r="H5087">
        <v>3</v>
      </c>
      <c r="I5087">
        <v>1</v>
      </c>
      <c r="J5087">
        <v>4</v>
      </c>
      <c r="K5087">
        <v>616</v>
      </c>
      <c r="L5087">
        <v>94</v>
      </c>
      <c r="M5087">
        <v>1960</v>
      </c>
      <c r="N5087">
        <v>-37.712449999999997</v>
      </c>
      <c r="O5087">
        <v>144.97058999999999</v>
      </c>
      <c r="P5087">
        <v>5070</v>
      </c>
      <c r="Q5087" t="s">
        <v>70</v>
      </c>
    </row>
    <row r="5088" spans="2:17" x14ac:dyDescent="0.25">
      <c r="B5088" t="s">
        <v>15</v>
      </c>
      <c r="C5088">
        <v>13.45883561</v>
      </c>
      <c r="D5088">
        <v>2</v>
      </c>
      <c r="E5088" s="1">
        <v>700000</v>
      </c>
      <c r="F5088">
        <v>2.1</v>
      </c>
      <c r="G5088">
        <v>3065</v>
      </c>
      <c r="H5088">
        <v>2</v>
      </c>
      <c r="I5088">
        <v>1</v>
      </c>
      <c r="J5088">
        <v>1</v>
      </c>
      <c r="K5088">
        <v>470</v>
      </c>
      <c r="L5088">
        <v>65</v>
      </c>
      <c r="M5088">
        <v>2007</v>
      </c>
      <c r="N5088">
        <v>-37.797229999999999</v>
      </c>
      <c r="O5088">
        <v>144.97685999999999</v>
      </c>
      <c r="P5088">
        <v>5825</v>
      </c>
      <c r="Q5088" t="s">
        <v>70</v>
      </c>
    </row>
    <row r="5089" spans="2:17" x14ac:dyDescent="0.25">
      <c r="B5089" t="s">
        <v>14</v>
      </c>
      <c r="C5089">
        <v>13.25339164</v>
      </c>
      <c r="D5089">
        <v>3</v>
      </c>
      <c r="E5089">
        <v>570000</v>
      </c>
      <c r="F5089">
        <v>38</v>
      </c>
      <c r="G5089">
        <v>3199</v>
      </c>
      <c r="H5089">
        <v>3</v>
      </c>
      <c r="I5089">
        <v>1</v>
      </c>
      <c r="J5089">
        <v>2</v>
      </c>
      <c r="K5089">
        <v>537</v>
      </c>
      <c r="L5089">
        <v>118.54</v>
      </c>
      <c r="M5089">
        <v>1960</v>
      </c>
      <c r="N5089">
        <v>-38.14264</v>
      </c>
      <c r="O5089">
        <v>145.14684</v>
      </c>
      <c r="P5089">
        <v>17055</v>
      </c>
      <c r="Q5089" t="s">
        <v>70</v>
      </c>
    </row>
    <row r="5090" spans="2:17" x14ac:dyDescent="0.25">
      <c r="B5090" t="s">
        <v>14</v>
      </c>
      <c r="C5090">
        <v>13.1460799</v>
      </c>
      <c r="D5090">
        <v>3</v>
      </c>
      <c r="E5090">
        <v>512000</v>
      </c>
      <c r="F5090">
        <v>11.2</v>
      </c>
      <c r="G5090">
        <v>3046</v>
      </c>
      <c r="H5090">
        <v>3</v>
      </c>
      <c r="I5090">
        <v>1</v>
      </c>
      <c r="J5090">
        <v>2</v>
      </c>
      <c r="K5090">
        <v>197</v>
      </c>
      <c r="L5090">
        <v>96</v>
      </c>
      <c r="M5090">
        <v>2003</v>
      </c>
      <c r="N5090">
        <v>-37.704889999999999</v>
      </c>
      <c r="O5090">
        <v>144.91032999999999</v>
      </c>
      <c r="P5090">
        <v>8870</v>
      </c>
      <c r="Q5090" t="s">
        <v>70</v>
      </c>
    </row>
    <row r="5091" spans="2:17" x14ac:dyDescent="0.25">
      <c r="B5091" t="s">
        <v>14</v>
      </c>
      <c r="C5091">
        <v>13.704579000000001</v>
      </c>
      <c r="D5091">
        <v>3</v>
      </c>
      <c r="E5091">
        <v>895000</v>
      </c>
      <c r="F5091">
        <v>16.100000000000001</v>
      </c>
      <c r="G5091">
        <v>3088</v>
      </c>
      <c r="H5091">
        <v>3</v>
      </c>
      <c r="I5091">
        <v>2</v>
      </c>
      <c r="J5091">
        <v>2</v>
      </c>
      <c r="K5091">
        <v>1036</v>
      </c>
      <c r="L5091">
        <v>132</v>
      </c>
      <c r="M5091">
        <v>1954</v>
      </c>
      <c r="N5091">
        <v>-37.69538</v>
      </c>
      <c r="O5091">
        <v>145.11543</v>
      </c>
      <c r="P5091">
        <v>8524</v>
      </c>
      <c r="Q5091" t="s">
        <v>70</v>
      </c>
    </row>
    <row r="5092" spans="2:17" x14ac:dyDescent="0.25">
      <c r="B5092" t="s">
        <v>14</v>
      </c>
      <c r="C5092">
        <v>13.68767719</v>
      </c>
      <c r="D5092">
        <v>5</v>
      </c>
      <c r="E5092">
        <v>880000</v>
      </c>
      <c r="F5092">
        <v>16.100000000000001</v>
      </c>
      <c r="G5092">
        <v>3088</v>
      </c>
      <c r="H5092">
        <v>4</v>
      </c>
      <c r="I5092">
        <v>3</v>
      </c>
      <c r="J5092">
        <v>2</v>
      </c>
      <c r="K5092">
        <v>789</v>
      </c>
      <c r="L5092">
        <v>290</v>
      </c>
      <c r="M5092">
        <v>1980</v>
      </c>
      <c r="N5092">
        <v>-37.698169999999998</v>
      </c>
      <c r="O5092">
        <v>145.12852000000001</v>
      </c>
      <c r="P5092">
        <v>8524</v>
      </c>
      <c r="Q5092" t="s">
        <v>70</v>
      </c>
    </row>
    <row r="5093" spans="2:17" x14ac:dyDescent="0.25">
      <c r="B5093" t="s">
        <v>14</v>
      </c>
      <c r="C5093">
        <v>13.737549019999999</v>
      </c>
      <c r="D5093">
        <v>4</v>
      </c>
      <c r="E5093">
        <v>925000</v>
      </c>
      <c r="F5093">
        <v>16.100000000000001</v>
      </c>
      <c r="G5093">
        <v>3088</v>
      </c>
      <c r="H5093">
        <v>4</v>
      </c>
      <c r="I5093">
        <v>2</v>
      </c>
      <c r="J5093">
        <v>2</v>
      </c>
      <c r="K5093">
        <v>1070</v>
      </c>
      <c r="L5093">
        <v>190</v>
      </c>
      <c r="M5093">
        <v>1980</v>
      </c>
      <c r="N5093">
        <v>-37.69999</v>
      </c>
      <c r="O5093">
        <v>145.12790000000001</v>
      </c>
      <c r="P5093">
        <v>8524</v>
      </c>
      <c r="Q5093" t="s">
        <v>70</v>
      </c>
    </row>
    <row r="5094" spans="2:17" x14ac:dyDescent="0.25">
      <c r="B5094" t="s">
        <v>14</v>
      </c>
      <c r="C5094">
        <v>13.48003782</v>
      </c>
      <c r="D5094">
        <v>4</v>
      </c>
      <c r="E5094">
        <v>715000</v>
      </c>
      <c r="F5094">
        <v>20.399999999999999</v>
      </c>
      <c r="G5094">
        <v>3059</v>
      </c>
      <c r="H5094">
        <v>4</v>
      </c>
      <c r="I5094">
        <v>2</v>
      </c>
      <c r="J5094">
        <v>2</v>
      </c>
      <c r="K5094">
        <v>680</v>
      </c>
      <c r="L5094">
        <v>230</v>
      </c>
      <c r="M5094">
        <v>2011</v>
      </c>
      <c r="N5094">
        <v>-37.612360000000002</v>
      </c>
      <c r="O5094">
        <v>144.90753000000001</v>
      </c>
      <c r="P5094">
        <v>4864</v>
      </c>
      <c r="Q5094" t="s">
        <v>70</v>
      </c>
    </row>
    <row r="5095" spans="2:17" x14ac:dyDescent="0.25">
      <c r="B5095" t="s">
        <v>14</v>
      </c>
      <c r="C5095">
        <v>13.64175223</v>
      </c>
      <c r="D5095">
        <v>4</v>
      </c>
      <c r="E5095">
        <v>840500</v>
      </c>
      <c r="F5095">
        <v>20.399999999999999</v>
      </c>
      <c r="G5095">
        <v>3059</v>
      </c>
      <c r="H5095">
        <v>4</v>
      </c>
      <c r="I5095">
        <v>2</v>
      </c>
      <c r="J5095">
        <v>2</v>
      </c>
      <c r="K5095">
        <v>494</v>
      </c>
      <c r="L5095">
        <v>298.20999999999998</v>
      </c>
      <c r="M5095">
        <v>2014</v>
      </c>
      <c r="N5095">
        <v>-37.614240000000002</v>
      </c>
      <c r="O5095">
        <v>144.88704999999999</v>
      </c>
      <c r="P5095">
        <v>4864</v>
      </c>
      <c r="Q5095" t="s">
        <v>70</v>
      </c>
    </row>
    <row r="5096" spans="2:17" x14ac:dyDescent="0.25">
      <c r="B5096" t="s">
        <v>16</v>
      </c>
      <c r="C5096">
        <v>14.06626928</v>
      </c>
      <c r="D5096">
        <v>2</v>
      </c>
      <c r="E5096">
        <v>1285000</v>
      </c>
      <c r="F5096">
        <v>13.8</v>
      </c>
      <c r="G5096">
        <v>3188</v>
      </c>
      <c r="H5096">
        <v>2</v>
      </c>
      <c r="I5096">
        <v>1</v>
      </c>
      <c r="J5096">
        <v>1</v>
      </c>
      <c r="K5096">
        <v>348</v>
      </c>
      <c r="L5096">
        <v>100</v>
      </c>
      <c r="M5096">
        <v>1992</v>
      </c>
      <c r="N5096">
        <v>-37.935569999999998</v>
      </c>
      <c r="O5096">
        <v>145.00462999999999</v>
      </c>
      <c r="P5096">
        <v>5454</v>
      </c>
      <c r="Q5096" t="s">
        <v>70</v>
      </c>
    </row>
    <row r="5097" spans="2:17" x14ac:dyDescent="0.25">
      <c r="B5097" t="s">
        <v>15</v>
      </c>
      <c r="C5097">
        <v>13.43717412</v>
      </c>
      <c r="D5097">
        <v>2</v>
      </c>
      <c r="E5097">
        <v>685000</v>
      </c>
      <c r="F5097">
        <v>13.8</v>
      </c>
      <c r="G5097">
        <v>3188</v>
      </c>
      <c r="H5097">
        <v>2</v>
      </c>
      <c r="I5097">
        <v>1</v>
      </c>
      <c r="J5097">
        <v>0</v>
      </c>
      <c r="K5097">
        <v>0</v>
      </c>
      <c r="L5097">
        <v>81</v>
      </c>
      <c r="M5097">
        <v>2007</v>
      </c>
      <c r="N5097">
        <v>-37.9392</v>
      </c>
      <c r="O5097">
        <v>145.00094999999999</v>
      </c>
      <c r="P5097">
        <v>5454</v>
      </c>
      <c r="Q5097" t="s">
        <v>70</v>
      </c>
    </row>
    <row r="5098" spans="2:17" x14ac:dyDescent="0.25">
      <c r="B5098" t="s">
        <v>15</v>
      </c>
      <c r="C5098">
        <v>13.771558669999999</v>
      </c>
      <c r="D5098">
        <v>3</v>
      </c>
      <c r="E5098">
        <v>957000</v>
      </c>
      <c r="F5098">
        <v>13.8</v>
      </c>
      <c r="G5098">
        <v>3188</v>
      </c>
      <c r="H5098">
        <v>3</v>
      </c>
      <c r="I5098">
        <v>2</v>
      </c>
      <c r="J5098">
        <v>2</v>
      </c>
      <c r="K5098">
        <v>254</v>
      </c>
      <c r="L5098">
        <v>113</v>
      </c>
      <c r="M5098">
        <v>1994</v>
      </c>
      <c r="N5098">
        <v>-37.943129999999996</v>
      </c>
      <c r="O5098">
        <v>145.03501</v>
      </c>
      <c r="P5098">
        <v>2356</v>
      </c>
      <c r="Q5098" t="s">
        <v>70</v>
      </c>
    </row>
    <row r="5099" spans="2:17" x14ac:dyDescent="0.25">
      <c r="B5099" t="s">
        <v>14</v>
      </c>
      <c r="C5099">
        <v>14.678400509999999</v>
      </c>
      <c r="D5099">
        <v>3</v>
      </c>
      <c r="E5099">
        <v>2370000</v>
      </c>
      <c r="F5099">
        <v>5.3</v>
      </c>
      <c r="G5099">
        <v>3122</v>
      </c>
      <c r="H5099">
        <v>3</v>
      </c>
      <c r="I5099">
        <v>2</v>
      </c>
      <c r="J5099">
        <v>1</v>
      </c>
      <c r="K5099">
        <v>362</v>
      </c>
      <c r="L5099">
        <v>188</v>
      </c>
      <c r="M5099">
        <v>1890</v>
      </c>
      <c r="N5099">
        <v>-37.828659999999999</v>
      </c>
      <c r="O5099">
        <v>145.04258999999999</v>
      </c>
      <c r="P5099">
        <v>11308</v>
      </c>
      <c r="Q5099" t="s">
        <v>70</v>
      </c>
    </row>
    <row r="5100" spans="2:17" x14ac:dyDescent="0.25">
      <c r="B5100" t="s">
        <v>14</v>
      </c>
      <c r="C5100">
        <v>14.33549412</v>
      </c>
      <c r="D5100">
        <v>2</v>
      </c>
      <c r="E5100">
        <v>1682000</v>
      </c>
      <c r="F5100">
        <v>5.3</v>
      </c>
      <c r="G5100">
        <v>3122</v>
      </c>
      <c r="H5100">
        <v>2</v>
      </c>
      <c r="I5100">
        <v>1</v>
      </c>
      <c r="J5100">
        <v>1</v>
      </c>
      <c r="K5100">
        <v>264</v>
      </c>
      <c r="L5100">
        <v>97</v>
      </c>
      <c r="M5100">
        <v>1910</v>
      </c>
      <c r="N5100">
        <v>-37.828499999999998</v>
      </c>
      <c r="O5100">
        <v>145.04022000000001</v>
      </c>
      <c r="P5100">
        <v>11308</v>
      </c>
      <c r="Q5100" t="s">
        <v>70</v>
      </c>
    </row>
    <row r="5101" spans="2:17" x14ac:dyDescent="0.25">
      <c r="B5101" t="s">
        <v>14</v>
      </c>
      <c r="C5101">
        <v>13.399995110000001</v>
      </c>
      <c r="D5101">
        <v>3</v>
      </c>
      <c r="E5101">
        <v>660000</v>
      </c>
      <c r="F5101">
        <v>18</v>
      </c>
      <c r="G5101">
        <v>3037</v>
      </c>
      <c r="H5101">
        <v>3</v>
      </c>
      <c r="I5101">
        <v>2</v>
      </c>
      <c r="J5101">
        <v>2</v>
      </c>
      <c r="K5101">
        <v>666</v>
      </c>
      <c r="L5101">
        <v>193</v>
      </c>
      <c r="M5101">
        <v>2002</v>
      </c>
      <c r="N5101">
        <v>-37.683810000000001</v>
      </c>
      <c r="O5101">
        <v>144.73330999999999</v>
      </c>
      <c r="P5101">
        <v>5556</v>
      </c>
      <c r="Q5101" t="s">
        <v>70</v>
      </c>
    </row>
    <row r="5102" spans="2:17" x14ac:dyDescent="0.25">
      <c r="B5102" t="s">
        <v>16</v>
      </c>
      <c r="C5102">
        <v>13.790192749999999</v>
      </c>
      <c r="D5102">
        <v>3</v>
      </c>
      <c r="E5102">
        <v>975000</v>
      </c>
      <c r="F5102">
        <v>7.8</v>
      </c>
      <c r="G5102">
        <v>3079</v>
      </c>
      <c r="H5102">
        <v>3</v>
      </c>
      <c r="I5102">
        <v>2</v>
      </c>
      <c r="J5102">
        <v>1</v>
      </c>
      <c r="K5102">
        <v>103</v>
      </c>
      <c r="L5102">
        <v>120</v>
      </c>
      <c r="M5102">
        <v>1997</v>
      </c>
      <c r="N5102">
        <v>-37.766759999999998</v>
      </c>
      <c r="O5102">
        <v>145.04333</v>
      </c>
      <c r="P5102">
        <v>5549</v>
      </c>
      <c r="Q5102" t="s">
        <v>70</v>
      </c>
    </row>
    <row r="5103" spans="2:17" x14ac:dyDescent="0.25">
      <c r="B5103" t="s">
        <v>14</v>
      </c>
      <c r="C5103">
        <v>13.41503299</v>
      </c>
      <c r="D5103">
        <v>4</v>
      </c>
      <c r="E5103">
        <v>670000</v>
      </c>
      <c r="F5103">
        <v>15.5</v>
      </c>
      <c r="G5103">
        <v>3038</v>
      </c>
      <c r="H5103">
        <v>4</v>
      </c>
      <c r="I5103">
        <v>2</v>
      </c>
      <c r="J5103">
        <v>2</v>
      </c>
      <c r="K5103">
        <v>713</v>
      </c>
      <c r="L5103">
        <v>164</v>
      </c>
      <c r="M5103">
        <v>1982</v>
      </c>
      <c r="N5103">
        <v>-37.723050000000001</v>
      </c>
      <c r="O5103">
        <v>144.81074000000001</v>
      </c>
      <c r="P5103">
        <v>3656</v>
      </c>
      <c r="Q5103" t="s">
        <v>70</v>
      </c>
    </row>
    <row r="5104" spans="2:17" x14ac:dyDescent="0.25">
      <c r="B5104" t="s">
        <v>14</v>
      </c>
      <c r="C5104">
        <v>13.23569206</v>
      </c>
      <c r="D5104">
        <v>3</v>
      </c>
      <c r="E5104">
        <v>560000</v>
      </c>
      <c r="F5104">
        <v>16.3</v>
      </c>
      <c r="G5104">
        <v>3075</v>
      </c>
      <c r="H5104">
        <v>3</v>
      </c>
      <c r="I5104">
        <v>1</v>
      </c>
      <c r="J5104">
        <v>1</v>
      </c>
      <c r="K5104">
        <v>364</v>
      </c>
      <c r="L5104">
        <v>165</v>
      </c>
      <c r="M5104">
        <v>1985</v>
      </c>
      <c r="N5104">
        <v>-37.671219999999998</v>
      </c>
      <c r="O5104">
        <v>145.01487</v>
      </c>
      <c r="P5104">
        <v>8279</v>
      </c>
      <c r="Q5104" t="s">
        <v>70</v>
      </c>
    </row>
    <row r="5105" spans="2:17" x14ac:dyDescent="0.25">
      <c r="B5105" t="s">
        <v>14</v>
      </c>
      <c r="C5105">
        <v>13.14510286</v>
      </c>
      <c r="D5105">
        <v>2</v>
      </c>
      <c r="E5105">
        <v>511500</v>
      </c>
      <c r="F5105">
        <v>16.3</v>
      </c>
      <c r="G5105">
        <v>3075</v>
      </c>
      <c r="H5105">
        <v>2</v>
      </c>
      <c r="I5105">
        <v>1</v>
      </c>
      <c r="J5105">
        <v>2</v>
      </c>
      <c r="K5105">
        <v>416</v>
      </c>
      <c r="L5105">
        <v>93</v>
      </c>
      <c r="M5105">
        <v>1960</v>
      </c>
      <c r="N5105">
        <v>-37.670960000000001</v>
      </c>
      <c r="O5105">
        <v>145.02445</v>
      </c>
      <c r="P5105">
        <v>8279</v>
      </c>
      <c r="Q5105" t="s">
        <v>70</v>
      </c>
    </row>
    <row r="5106" spans="2:17" x14ac:dyDescent="0.25">
      <c r="B5106" t="s">
        <v>14</v>
      </c>
      <c r="C5106">
        <v>15.096444399999999</v>
      </c>
      <c r="D5106">
        <v>4</v>
      </c>
      <c r="E5106">
        <v>3600000</v>
      </c>
      <c r="F5106">
        <v>8.4</v>
      </c>
      <c r="G5106">
        <v>3145</v>
      </c>
      <c r="H5106">
        <v>4</v>
      </c>
      <c r="I5106">
        <v>3</v>
      </c>
      <c r="J5106">
        <v>2</v>
      </c>
      <c r="K5106">
        <v>552</v>
      </c>
      <c r="L5106">
        <v>355</v>
      </c>
      <c r="M5106">
        <v>2015</v>
      </c>
      <c r="N5106">
        <v>-37.874209999999998</v>
      </c>
      <c r="O5106">
        <v>145.04957999999999</v>
      </c>
      <c r="P5106">
        <v>8801</v>
      </c>
      <c r="Q5106" t="s">
        <v>70</v>
      </c>
    </row>
    <row r="5107" spans="2:17" x14ac:dyDescent="0.25">
      <c r="B5107" t="s">
        <v>16</v>
      </c>
      <c r="C5107">
        <v>13.610943389999999</v>
      </c>
      <c r="D5107">
        <v>3</v>
      </c>
      <c r="E5107">
        <v>815000</v>
      </c>
      <c r="F5107">
        <v>4.3</v>
      </c>
      <c r="G5107">
        <v>3032</v>
      </c>
      <c r="H5107">
        <v>3</v>
      </c>
      <c r="I5107">
        <v>2</v>
      </c>
      <c r="J5107">
        <v>2</v>
      </c>
      <c r="K5107">
        <v>198</v>
      </c>
      <c r="L5107">
        <v>130</v>
      </c>
      <c r="M5107">
        <v>1990</v>
      </c>
      <c r="N5107">
        <v>-37.786670000000001</v>
      </c>
      <c r="O5107">
        <v>144.88834</v>
      </c>
      <c r="P5107">
        <v>4918</v>
      </c>
      <c r="Q5107" t="s">
        <v>70</v>
      </c>
    </row>
    <row r="5108" spans="2:17" x14ac:dyDescent="0.25">
      <c r="B5108" t="s">
        <v>14</v>
      </c>
      <c r="C5108">
        <v>13.05408454</v>
      </c>
      <c r="D5108">
        <v>3</v>
      </c>
      <c r="E5108">
        <v>467000</v>
      </c>
      <c r="F5108">
        <v>17.399999999999999</v>
      </c>
      <c r="G5108">
        <v>3048</v>
      </c>
      <c r="H5108">
        <v>3</v>
      </c>
      <c r="I5108">
        <v>1</v>
      </c>
      <c r="J5108">
        <v>1</v>
      </c>
      <c r="K5108">
        <v>565</v>
      </c>
      <c r="L5108">
        <v>98</v>
      </c>
      <c r="M5108">
        <v>1975</v>
      </c>
      <c r="N5108">
        <v>-37.657020000000003</v>
      </c>
      <c r="O5108">
        <v>144.92447000000001</v>
      </c>
      <c r="P5108">
        <v>4704</v>
      </c>
      <c r="Q5108" t="s">
        <v>70</v>
      </c>
    </row>
    <row r="5109" spans="2:17" x14ac:dyDescent="0.25">
      <c r="B5109" t="s">
        <v>14</v>
      </c>
      <c r="C5109">
        <v>12.911642349999999</v>
      </c>
      <c r="D5109">
        <v>4</v>
      </c>
      <c r="E5109">
        <v>405000</v>
      </c>
      <c r="F5109">
        <v>31.7</v>
      </c>
      <c r="G5109">
        <v>3337</v>
      </c>
      <c r="H5109">
        <v>4</v>
      </c>
      <c r="I5109">
        <v>2</v>
      </c>
      <c r="J5109">
        <v>2</v>
      </c>
      <c r="K5109">
        <v>590</v>
      </c>
      <c r="L5109">
        <v>163</v>
      </c>
      <c r="M5109">
        <v>1970</v>
      </c>
      <c r="N5109">
        <v>-37.678150000000002</v>
      </c>
      <c r="O5109">
        <v>144.58355</v>
      </c>
      <c r="P5109">
        <v>3600</v>
      </c>
      <c r="Q5109" t="s">
        <v>70</v>
      </c>
    </row>
    <row r="5110" spans="2:17" x14ac:dyDescent="0.25">
      <c r="B5110" t="s">
        <v>14</v>
      </c>
      <c r="C5110">
        <v>12.966878469999999</v>
      </c>
      <c r="D5110">
        <v>2</v>
      </c>
      <c r="E5110">
        <v>428000</v>
      </c>
      <c r="F5110">
        <v>17.899999999999999</v>
      </c>
      <c r="G5110">
        <v>3082</v>
      </c>
      <c r="H5110">
        <v>2</v>
      </c>
      <c r="I5110">
        <v>1</v>
      </c>
      <c r="J5110">
        <v>1</v>
      </c>
      <c r="K5110">
        <v>389</v>
      </c>
      <c r="L5110">
        <v>104</v>
      </c>
      <c r="M5110">
        <v>2005</v>
      </c>
      <c r="N5110">
        <v>-37.656230000000001</v>
      </c>
      <c r="O5110">
        <v>145.07431</v>
      </c>
      <c r="P5110">
        <v>10529</v>
      </c>
      <c r="Q5110" t="s">
        <v>70</v>
      </c>
    </row>
    <row r="5111" spans="2:17" x14ac:dyDescent="0.25">
      <c r="B5111" t="s">
        <v>14</v>
      </c>
      <c r="C5111">
        <v>13.4904727</v>
      </c>
      <c r="D5111">
        <v>4</v>
      </c>
      <c r="E5111">
        <v>722500</v>
      </c>
      <c r="F5111">
        <v>17.899999999999999</v>
      </c>
      <c r="G5111">
        <v>3082</v>
      </c>
      <c r="H5111">
        <v>4</v>
      </c>
      <c r="I5111">
        <v>2</v>
      </c>
      <c r="J5111">
        <v>2</v>
      </c>
      <c r="K5111">
        <v>643</v>
      </c>
      <c r="L5111">
        <v>169.5</v>
      </c>
      <c r="M5111">
        <v>2001</v>
      </c>
      <c r="N5111">
        <v>-37.659590000000001</v>
      </c>
      <c r="O5111">
        <v>145.08302</v>
      </c>
      <c r="P5111">
        <v>10529</v>
      </c>
      <c r="Q5111" t="s">
        <v>70</v>
      </c>
    </row>
    <row r="5112" spans="2:17" x14ac:dyDescent="0.25">
      <c r="B5112" t="s">
        <v>14</v>
      </c>
      <c r="C5112">
        <v>12.95038811</v>
      </c>
      <c r="D5112">
        <v>2</v>
      </c>
      <c r="E5112">
        <v>421000</v>
      </c>
      <c r="F5112">
        <v>17.899999999999999</v>
      </c>
      <c r="G5112">
        <v>3082</v>
      </c>
      <c r="H5112">
        <v>2</v>
      </c>
      <c r="I5112">
        <v>1</v>
      </c>
      <c r="J5112">
        <v>1</v>
      </c>
      <c r="K5112">
        <v>257</v>
      </c>
      <c r="L5112">
        <v>83</v>
      </c>
      <c r="M5112">
        <v>1985</v>
      </c>
      <c r="N5112">
        <v>-37.656359999999999</v>
      </c>
      <c r="O5112">
        <v>145.03997000000001</v>
      </c>
      <c r="P5112">
        <v>10529</v>
      </c>
      <c r="Q5112" t="s">
        <v>70</v>
      </c>
    </row>
    <row r="5113" spans="2:17" x14ac:dyDescent="0.25">
      <c r="B5113" t="s">
        <v>15</v>
      </c>
      <c r="C5113">
        <v>12.56374709</v>
      </c>
      <c r="D5113">
        <v>1</v>
      </c>
      <c r="E5113">
        <v>286000</v>
      </c>
      <c r="F5113">
        <v>6.2</v>
      </c>
      <c r="G5113">
        <v>3039</v>
      </c>
      <c r="H5113">
        <v>1</v>
      </c>
      <c r="I5113">
        <v>1</v>
      </c>
      <c r="J5113">
        <v>1</v>
      </c>
      <c r="K5113">
        <v>114</v>
      </c>
      <c r="L5113">
        <v>42.2</v>
      </c>
      <c r="M5113">
        <v>1970</v>
      </c>
      <c r="N5113">
        <v>-37.769109999999998</v>
      </c>
      <c r="O5113">
        <v>144.92472000000001</v>
      </c>
      <c r="P5113">
        <v>6232</v>
      </c>
      <c r="Q5113" t="s">
        <v>70</v>
      </c>
    </row>
    <row r="5114" spans="2:17" x14ac:dyDescent="0.25">
      <c r="B5114" t="s">
        <v>14</v>
      </c>
      <c r="C5114">
        <v>13.73212895</v>
      </c>
      <c r="D5114">
        <v>4</v>
      </c>
      <c r="E5114">
        <v>920000</v>
      </c>
      <c r="F5114">
        <v>21.5</v>
      </c>
      <c r="G5114">
        <v>3195</v>
      </c>
      <c r="H5114">
        <v>4</v>
      </c>
      <c r="I5114">
        <v>2</v>
      </c>
      <c r="J5114">
        <v>2</v>
      </c>
      <c r="K5114">
        <v>413</v>
      </c>
      <c r="L5114">
        <v>170</v>
      </c>
      <c r="M5114">
        <v>1975</v>
      </c>
      <c r="N5114">
        <v>-37.99906</v>
      </c>
      <c r="O5114">
        <v>145.09386000000001</v>
      </c>
      <c r="P5114">
        <v>3650</v>
      </c>
      <c r="Q5114" t="s">
        <v>70</v>
      </c>
    </row>
    <row r="5115" spans="2:17" x14ac:dyDescent="0.25">
      <c r="B5115" t="s">
        <v>14</v>
      </c>
      <c r="C5115">
        <v>13.337474759999999</v>
      </c>
      <c r="D5115">
        <v>3</v>
      </c>
      <c r="E5115">
        <v>620000</v>
      </c>
      <c r="F5115">
        <v>31.6</v>
      </c>
      <c r="G5115">
        <v>3796</v>
      </c>
      <c r="H5115">
        <v>3</v>
      </c>
      <c r="I5115">
        <v>1</v>
      </c>
      <c r="J5115">
        <v>4</v>
      </c>
      <c r="K5115">
        <v>2385</v>
      </c>
      <c r="L5115">
        <v>127</v>
      </c>
      <c r="M5115">
        <v>1930</v>
      </c>
      <c r="N5115">
        <v>-37.799770000000002</v>
      </c>
      <c r="O5115">
        <v>145.37222</v>
      </c>
      <c r="P5115">
        <v>3532</v>
      </c>
      <c r="Q5115" t="s">
        <v>70</v>
      </c>
    </row>
    <row r="5116" spans="2:17" x14ac:dyDescent="0.25">
      <c r="B5116" t="s">
        <v>14</v>
      </c>
      <c r="C5116">
        <v>13.997832109999999</v>
      </c>
      <c r="D5116">
        <v>3</v>
      </c>
      <c r="E5116">
        <v>1200000</v>
      </c>
      <c r="F5116">
        <v>14.2</v>
      </c>
      <c r="G5116">
        <v>3149</v>
      </c>
      <c r="H5116">
        <v>3</v>
      </c>
      <c r="I5116">
        <v>1</v>
      </c>
      <c r="J5116">
        <v>4</v>
      </c>
      <c r="K5116">
        <v>807</v>
      </c>
      <c r="L5116">
        <v>117</v>
      </c>
      <c r="M5116">
        <v>1196</v>
      </c>
      <c r="N5116">
        <v>-37.86788</v>
      </c>
      <c r="O5116">
        <v>145.12120999999999</v>
      </c>
      <c r="P5116">
        <v>13366</v>
      </c>
      <c r="Q5116" t="s">
        <v>70</v>
      </c>
    </row>
    <row r="5117" spans="2:17" x14ac:dyDescent="0.25">
      <c r="B5117" t="s">
        <v>14</v>
      </c>
      <c r="C5117">
        <v>13.67048479</v>
      </c>
      <c r="D5117">
        <v>3</v>
      </c>
      <c r="E5117">
        <v>865000</v>
      </c>
      <c r="F5117">
        <v>18.8</v>
      </c>
      <c r="G5117">
        <v>3170</v>
      </c>
      <c r="H5117">
        <v>3</v>
      </c>
      <c r="I5117">
        <v>1</v>
      </c>
      <c r="J5117">
        <v>2</v>
      </c>
      <c r="K5117">
        <v>739</v>
      </c>
      <c r="L5117">
        <v>126</v>
      </c>
      <c r="M5117">
        <v>1965</v>
      </c>
      <c r="N5117">
        <v>-37.927689999999998</v>
      </c>
      <c r="O5117">
        <v>145.16792000000001</v>
      </c>
      <c r="P5117">
        <v>7113</v>
      </c>
      <c r="Q5117" t="s">
        <v>70</v>
      </c>
    </row>
    <row r="5118" spans="2:17" x14ac:dyDescent="0.25">
      <c r="B5118" t="s">
        <v>14</v>
      </c>
      <c r="C5118">
        <v>14.46783574</v>
      </c>
      <c r="D5118">
        <v>4</v>
      </c>
      <c r="E5118">
        <v>1920000</v>
      </c>
      <c r="F5118">
        <v>10.1</v>
      </c>
      <c r="G5118">
        <v>3163</v>
      </c>
      <c r="H5118">
        <v>4</v>
      </c>
      <c r="I5118">
        <v>1</v>
      </c>
      <c r="J5118">
        <v>2</v>
      </c>
      <c r="K5118">
        <v>718</v>
      </c>
      <c r="L5118">
        <v>181</v>
      </c>
      <c r="M5118">
        <v>1920</v>
      </c>
      <c r="N5118">
        <v>-37.888800000000003</v>
      </c>
      <c r="O5118">
        <v>145.07271</v>
      </c>
      <c r="P5118">
        <v>4442</v>
      </c>
      <c r="Q5118" t="s">
        <v>70</v>
      </c>
    </row>
    <row r="5119" spans="2:17" x14ac:dyDescent="0.25">
      <c r="B5119" t="s">
        <v>14</v>
      </c>
      <c r="C5119">
        <v>14.022524730000001</v>
      </c>
      <c r="D5119">
        <v>3</v>
      </c>
      <c r="E5119">
        <v>1230000</v>
      </c>
      <c r="F5119">
        <v>6.2</v>
      </c>
      <c r="G5119">
        <v>3015</v>
      </c>
      <c r="H5119">
        <v>3</v>
      </c>
      <c r="I5119">
        <v>1</v>
      </c>
      <c r="J5119">
        <v>1</v>
      </c>
      <c r="K5119">
        <v>396</v>
      </c>
      <c r="L5119">
        <v>123</v>
      </c>
      <c r="M5119">
        <v>1900</v>
      </c>
      <c r="N5119">
        <v>-37.836300000000001</v>
      </c>
      <c r="O5119">
        <v>144.87588</v>
      </c>
      <c r="P5119">
        <v>5498</v>
      </c>
      <c r="Q5119" t="s">
        <v>70</v>
      </c>
    </row>
    <row r="5120" spans="2:17" x14ac:dyDescent="0.25">
      <c r="B5120" t="s">
        <v>14</v>
      </c>
      <c r="C5120">
        <v>14.01436142</v>
      </c>
      <c r="D5120">
        <v>3</v>
      </c>
      <c r="E5120">
        <v>1220000</v>
      </c>
      <c r="F5120">
        <v>6.2</v>
      </c>
      <c r="G5120">
        <v>3015</v>
      </c>
      <c r="H5120">
        <v>3</v>
      </c>
      <c r="I5120">
        <v>1</v>
      </c>
      <c r="J5120">
        <v>2</v>
      </c>
      <c r="K5120">
        <v>492</v>
      </c>
      <c r="L5120">
        <v>103</v>
      </c>
      <c r="M5120">
        <v>1940</v>
      </c>
      <c r="N5120">
        <v>-37.835290000000001</v>
      </c>
      <c r="O5120">
        <v>144.87893</v>
      </c>
      <c r="P5120">
        <v>5498</v>
      </c>
      <c r="Q5120" t="s">
        <v>70</v>
      </c>
    </row>
    <row r="5121" spans="2:17" x14ac:dyDescent="0.25">
      <c r="B5121" t="s">
        <v>14</v>
      </c>
      <c r="C5121">
        <v>13.399995110000001</v>
      </c>
      <c r="D5121">
        <v>3</v>
      </c>
      <c r="E5121">
        <v>660000</v>
      </c>
      <c r="F5121">
        <v>22.7</v>
      </c>
      <c r="G5121">
        <v>3174</v>
      </c>
      <c r="H5121">
        <v>3</v>
      </c>
      <c r="I5121">
        <v>1</v>
      </c>
      <c r="J5121">
        <v>2</v>
      </c>
      <c r="K5121">
        <v>550</v>
      </c>
      <c r="L5121">
        <v>112</v>
      </c>
      <c r="M5121">
        <v>1960</v>
      </c>
      <c r="N5121">
        <v>-37.982979999999998</v>
      </c>
      <c r="O5121">
        <v>145.17931999999999</v>
      </c>
      <c r="P5121">
        <v>11806</v>
      </c>
      <c r="Q5121" t="s">
        <v>70</v>
      </c>
    </row>
    <row r="5122" spans="2:17" x14ac:dyDescent="0.25">
      <c r="B5122" t="s">
        <v>15</v>
      </c>
      <c r="C5122">
        <v>13.25339164</v>
      </c>
      <c r="D5122">
        <v>2</v>
      </c>
      <c r="E5122">
        <v>570000</v>
      </c>
      <c r="F5122">
        <v>1.8</v>
      </c>
      <c r="G5122">
        <v>3051</v>
      </c>
      <c r="H5122">
        <v>2</v>
      </c>
      <c r="I5122">
        <v>2</v>
      </c>
      <c r="J5122">
        <v>1</v>
      </c>
      <c r="K5122">
        <v>1223</v>
      </c>
      <c r="L5122">
        <v>81</v>
      </c>
      <c r="M5122">
        <v>2011</v>
      </c>
      <c r="N5122">
        <v>-37.800600000000003</v>
      </c>
      <c r="O5122">
        <v>144.95419000000001</v>
      </c>
      <c r="P5122">
        <v>6821</v>
      </c>
      <c r="Q5122" t="s">
        <v>70</v>
      </c>
    </row>
    <row r="5123" spans="2:17" x14ac:dyDescent="0.25">
      <c r="B5123" t="s">
        <v>14</v>
      </c>
      <c r="C5123">
        <v>14.253765489999999</v>
      </c>
      <c r="D5123">
        <v>5</v>
      </c>
      <c r="E5123">
        <v>1550000</v>
      </c>
      <c r="F5123">
        <v>21.1</v>
      </c>
      <c r="G5123">
        <v>3113</v>
      </c>
      <c r="H5123">
        <v>5</v>
      </c>
      <c r="I5123">
        <v>3</v>
      </c>
      <c r="J5123">
        <v>4</v>
      </c>
      <c r="K5123">
        <v>4221</v>
      </c>
      <c r="L5123">
        <v>321</v>
      </c>
      <c r="M5123">
        <v>1980</v>
      </c>
      <c r="N5123">
        <v>-37.733710000000002</v>
      </c>
      <c r="O5123">
        <v>145.24045000000001</v>
      </c>
      <c r="P5123">
        <v>1058</v>
      </c>
      <c r="Q5123" t="s">
        <v>70</v>
      </c>
    </row>
    <row r="5124" spans="2:17" x14ac:dyDescent="0.25">
      <c r="B5124" t="s">
        <v>14</v>
      </c>
      <c r="C5124">
        <v>13.887831220000001</v>
      </c>
      <c r="D5124">
        <v>4</v>
      </c>
      <c r="E5124">
        <v>1075000</v>
      </c>
      <c r="F5124">
        <v>15.4</v>
      </c>
      <c r="G5124">
        <v>3131</v>
      </c>
      <c r="H5124">
        <v>4</v>
      </c>
      <c r="I5124">
        <v>2</v>
      </c>
      <c r="J5124">
        <v>2</v>
      </c>
      <c r="K5124">
        <v>697</v>
      </c>
      <c r="L5124">
        <v>216</v>
      </c>
      <c r="M5124">
        <v>1970</v>
      </c>
      <c r="N5124">
        <v>-37.808639999999997</v>
      </c>
      <c r="O5124">
        <v>145.17160999999999</v>
      </c>
      <c r="P5124">
        <v>4973</v>
      </c>
      <c r="Q5124" t="s">
        <v>70</v>
      </c>
    </row>
    <row r="5125" spans="2:17" x14ac:dyDescent="0.25">
      <c r="B5125" t="s">
        <v>14</v>
      </c>
      <c r="C5125">
        <v>13.88493214</v>
      </c>
      <c r="D5125">
        <v>4</v>
      </c>
      <c r="E5125">
        <v>1071888</v>
      </c>
      <c r="F5125">
        <v>11.2</v>
      </c>
      <c r="G5125">
        <v>3046</v>
      </c>
      <c r="H5125">
        <v>4</v>
      </c>
      <c r="I5125">
        <v>2</v>
      </c>
      <c r="J5125">
        <v>4</v>
      </c>
      <c r="K5125">
        <v>553</v>
      </c>
      <c r="L5125">
        <v>190</v>
      </c>
      <c r="M5125">
        <v>2001</v>
      </c>
      <c r="N5125">
        <v>-37.713279999999997</v>
      </c>
      <c r="O5125">
        <v>144.90584999999999</v>
      </c>
      <c r="P5125">
        <v>2651</v>
      </c>
      <c r="Q5125" t="s">
        <v>70</v>
      </c>
    </row>
    <row r="5126" spans="2:17" x14ac:dyDescent="0.25">
      <c r="B5126" t="s">
        <v>16</v>
      </c>
      <c r="C5126">
        <v>13.23569206</v>
      </c>
      <c r="D5126">
        <v>2</v>
      </c>
      <c r="E5126">
        <v>560000</v>
      </c>
      <c r="F5126">
        <v>11.2</v>
      </c>
      <c r="G5126">
        <v>3046</v>
      </c>
      <c r="H5126">
        <v>2</v>
      </c>
      <c r="I5126">
        <v>1</v>
      </c>
      <c r="J5126">
        <v>1</v>
      </c>
      <c r="K5126">
        <v>132</v>
      </c>
      <c r="L5126">
        <v>73</v>
      </c>
      <c r="M5126">
        <v>2014</v>
      </c>
      <c r="N5126">
        <v>-37.720480000000002</v>
      </c>
      <c r="O5126">
        <v>144.91323</v>
      </c>
      <c r="P5126">
        <v>2651</v>
      </c>
      <c r="Q5126" t="s">
        <v>70</v>
      </c>
    </row>
    <row r="5127" spans="2:17" x14ac:dyDescent="0.25">
      <c r="B5127" t="s">
        <v>14</v>
      </c>
      <c r="C5127">
        <v>14.37512635</v>
      </c>
      <c r="D5127">
        <v>5</v>
      </c>
      <c r="E5127">
        <v>1750000</v>
      </c>
      <c r="F5127">
        <v>12.3</v>
      </c>
      <c r="G5127">
        <v>3166</v>
      </c>
      <c r="H5127">
        <v>5</v>
      </c>
      <c r="I5127">
        <v>2</v>
      </c>
      <c r="J5127">
        <v>2</v>
      </c>
      <c r="K5127">
        <v>546</v>
      </c>
      <c r="L5127">
        <v>313</v>
      </c>
      <c r="M5127">
        <v>1935</v>
      </c>
      <c r="N5127">
        <v>-37.904649999999997</v>
      </c>
      <c r="O5127">
        <v>145.08894000000001</v>
      </c>
      <c r="P5127">
        <v>3224</v>
      </c>
      <c r="Q5127" t="s">
        <v>70</v>
      </c>
    </row>
    <row r="5128" spans="2:17" x14ac:dyDescent="0.25">
      <c r="B5128" t="s">
        <v>14</v>
      </c>
      <c r="C5128">
        <v>14.00613092</v>
      </c>
      <c r="D5128">
        <v>3</v>
      </c>
      <c r="E5128">
        <v>1210000</v>
      </c>
      <c r="F5128">
        <v>12.3</v>
      </c>
      <c r="G5128">
        <v>3166</v>
      </c>
      <c r="H5128">
        <v>3</v>
      </c>
      <c r="I5128">
        <v>1</v>
      </c>
      <c r="J5128">
        <v>2</v>
      </c>
      <c r="K5128">
        <v>700</v>
      </c>
      <c r="L5128">
        <v>115</v>
      </c>
      <c r="M5128">
        <v>1960</v>
      </c>
      <c r="N5128">
        <v>-37.912500000000001</v>
      </c>
      <c r="O5128">
        <v>145.11843999999999</v>
      </c>
      <c r="P5128">
        <v>2547</v>
      </c>
      <c r="Q5128" t="s">
        <v>70</v>
      </c>
    </row>
    <row r="5129" spans="2:17" x14ac:dyDescent="0.25">
      <c r="B5129" t="s">
        <v>14</v>
      </c>
      <c r="C5129">
        <v>14.07787482</v>
      </c>
      <c r="D5129">
        <v>4</v>
      </c>
      <c r="E5129">
        <v>1300000</v>
      </c>
      <c r="F5129">
        <v>21.5</v>
      </c>
      <c r="G5129">
        <v>3195</v>
      </c>
      <c r="H5129">
        <v>4</v>
      </c>
      <c r="I5129">
        <v>2</v>
      </c>
      <c r="J5129">
        <v>2</v>
      </c>
      <c r="K5129">
        <v>597</v>
      </c>
      <c r="L5129">
        <v>150</v>
      </c>
      <c r="M5129">
        <v>1970</v>
      </c>
      <c r="N5129">
        <v>-37.992319999999999</v>
      </c>
      <c r="O5129">
        <v>145.08468999999999</v>
      </c>
      <c r="P5129">
        <v>5087</v>
      </c>
      <c r="Q5129" t="s">
        <v>70</v>
      </c>
    </row>
    <row r="5130" spans="2:17" x14ac:dyDescent="0.25">
      <c r="B5130" t="s">
        <v>14</v>
      </c>
      <c r="C5130">
        <v>13.51440547</v>
      </c>
      <c r="D5130">
        <v>2</v>
      </c>
      <c r="E5130">
        <v>740000</v>
      </c>
      <c r="F5130">
        <v>8.5</v>
      </c>
      <c r="G5130">
        <v>3044</v>
      </c>
      <c r="H5130">
        <v>2</v>
      </c>
      <c r="I5130">
        <v>1</v>
      </c>
      <c r="J5130">
        <v>1</v>
      </c>
      <c r="K5130">
        <v>487</v>
      </c>
      <c r="L5130">
        <v>88</v>
      </c>
      <c r="M5130">
        <v>1940</v>
      </c>
      <c r="N5130">
        <v>-37.71949</v>
      </c>
      <c r="O5130">
        <v>144.94282999999999</v>
      </c>
      <c r="P5130">
        <v>7485</v>
      </c>
      <c r="Q5130" t="s">
        <v>70</v>
      </c>
    </row>
    <row r="5131" spans="2:17" x14ac:dyDescent="0.25">
      <c r="B5131" t="s">
        <v>15</v>
      </c>
      <c r="C5131">
        <v>13.59236701</v>
      </c>
      <c r="D5131">
        <v>3</v>
      </c>
      <c r="E5131" s="1">
        <v>800000</v>
      </c>
      <c r="F5131">
        <v>3.5</v>
      </c>
      <c r="G5131">
        <v>3207</v>
      </c>
      <c r="H5131">
        <v>3</v>
      </c>
      <c r="I5131">
        <v>1</v>
      </c>
      <c r="J5131">
        <v>2</v>
      </c>
      <c r="K5131">
        <v>0</v>
      </c>
      <c r="L5131">
        <v>80</v>
      </c>
      <c r="M5131">
        <v>2008</v>
      </c>
      <c r="N5131">
        <v>-37.844259999999998</v>
      </c>
      <c r="O5131">
        <v>144.94415000000001</v>
      </c>
      <c r="P5131">
        <v>8648</v>
      </c>
      <c r="Q5131" t="s">
        <v>70</v>
      </c>
    </row>
    <row r="5132" spans="2:17" x14ac:dyDescent="0.25">
      <c r="B5132" t="s">
        <v>15</v>
      </c>
      <c r="C5132">
        <v>13.835313190000001</v>
      </c>
      <c r="D5132">
        <v>2</v>
      </c>
      <c r="E5132">
        <v>1020000</v>
      </c>
      <c r="F5132">
        <v>4.5999999999999996</v>
      </c>
      <c r="G5132">
        <v>3181</v>
      </c>
      <c r="H5132">
        <v>2</v>
      </c>
      <c r="I5132">
        <v>1</v>
      </c>
      <c r="J5132">
        <v>1</v>
      </c>
      <c r="K5132">
        <v>0</v>
      </c>
      <c r="L5132">
        <v>102</v>
      </c>
      <c r="M5132">
        <v>1920</v>
      </c>
      <c r="N5132">
        <v>-37.859310000000001</v>
      </c>
      <c r="O5132">
        <v>145.00615999999999</v>
      </c>
      <c r="P5132">
        <v>7717</v>
      </c>
      <c r="Q5132" t="s">
        <v>70</v>
      </c>
    </row>
    <row r="5133" spans="2:17" x14ac:dyDescent="0.25">
      <c r="B5133" t="s">
        <v>15</v>
      </c>
      <c r="C5133">
        <v>13.399995110000001</v>
      </c>
      <c r="D5133">
        <v>2</v>
      </c>
      <c r="E5133">
        <v>660000</v>
      </c>
      <c r="F5133">
        <v>4.5999999999999996</v>
      </c>
      <c r="G5133">
        <v>3181</v>
      </c>
      <c r="H5133">
        <v>2</v>
      </c>
      <c r="I5133">
        <v>2</v>
      </c>
      <c r="J5133">
        <v>1</v>
      </c>
      <c r="K5133">
        <v>0</v>
      </c>
      <c r="L5133">
        <v>76</v>
      </c>
      <c r="M5133">
        <v>1970</v>
      </c>
      <c r="N5133">
        <v>-37.851840000000003</v>
      </c>
      <c r="O5133">
        <v>145.01049</v>
      </c>
      <c r="P5133">
        <v>7717</v>
      </c>
      <c r="Q5133" t="s">
        <v>70</v>
      </c>
    </row>
    <row r="5134" spans="2:17" x14ac:dyDescent="0.25">
      <c r="B5134" t="s">
        <v>14</v>
      </c>
      <c r="C5134">
        <v>14.03223354</v>
      </c>
      <c r="D5134">
        <v>3</v>
      </c>
      <c r="E5134">
        <v>1242000</v>
      </c>
      <c r="F5134">
        <v>8.4</v>
      </c>
      <c r="G5134">
        <v>3072</v>
      </c>
      <c r="H5134">
        <v>3</v>
      </c>
      <c r="I5134">
        <v>2</v>
      </c>
      <c r="J5134">
        <v>3</v>
      </c>
      <c r="K5134">
        <v>468</v>
      </c>
      <c r="L5134">
        <v>135.5</v>
      </c>
      <c r="M5134">
        <v>1940</v>
      </c>
      <c r="N5134">
        <v>-37.753349999999998</v>
      </c>
      <c r="O5134">
        <v>145.01642000000001</v>
      </c>
      <c r="P5134">
        <v>14577</v>
      </c>
      <c r="Q5134" t="s">
        <v>70</v>
      </c>
    </row>
    <row r="5135" spans="2:17" x14ac:dyDescent="0.25">
      <c r="B5135" t="s">
        <v>14</v>
      </c>
      <c r="C5135">
        <v>14.11561515</v>
      </c>
      <c r="D5135">
        <v>5</v>
      </c>
      <c r="E5135">
        <v>1350000</v>
      </c>
      <c r="F5135">
        <v>8.4</v>
      </c>
      <c r="G5135">
        <v>3072</v>
      </c>
      <c r="H5135">
        <v>5</v>
      </c>
      <c r="I5135">
        <v>3</v>
      </c>
      <c r="J5135">
        <v>4</v>
      </c>
      <c r="K5135">
        <v>525</v>
      </c>
      <c r="L5135">
        <v>266.76</v>
      </c>
      <c r="M5135">
        <v>2014</v>
      </c>
      <c r="N5135">
        <v>-37.750169999999997</v>
      </c>
      <c r="O5135">
        <v>145.01204000000001</v>
      </c>
      <c r="P5135">
        <v>14577</v>
      </c>
      <c r="Q5135" t="s">
        <v>70</v>
      </c>
    </row>
    <row r="5136" spans="2:17" x14ac:dyDescent="0.25">
      <c r="B5136" t="s">
        <v>14</v>
      </c>
      <c r="C5136">
        <v>13.835313190000001</v>
      </c>
      <c r="D5136">
        <v>3</v>
      </c>
      <c r="E5136">
        <v>1020000</v>
      </c>
      <c r="F5136">
        <v>8.4</v>
      </c>
      <c r="G5136">
        <v>3072</v>
      </c>
      <c r="H5136">
        <v>3</v>
      </c>
      <c r="I5136">
        <v>3</v>
      </c>
      <c r="J5136">
        <v>2</v>
      </c>
      <c r="K5136">
        <v>158</v>
      </c>
      <c r="L5136">
        <v>159</v>
      </c>
      <c r="M5136">
        <v>2008</v>
      </c>
      <c r="N5136">
        <v>-37.750259999999997</v>
      </c>
      <c r="O5136">
        <v>144.98428000000001</v>
      </c>
      <c r="P5136">
        <v>14577</v>
      </c>
      <c r="Q5136" t="s">
        <v>70</v>
      </c>
    </row>
    <row r="5137" spans="2:17" x14ac:dyDescent="0.25">
      <c r="B5137" t="s">
        <v>14</v>
      </c>
      <c r="C5137">
        <v>13.723395269999999</v>
      </c>
      <c r="D5137">
        <v>5</v>
      </c>
      <c r="E5137">
        <v>912000</v>
      </c>
      <c r="F5137">
        <v>12</v>
      </c>
      <c r="G5137">
        <v>3073</v>
      </c>
      <c r="H5137">
        <v>5</v>
      </c>
      <c r="I5137">
        <v>3</v>
      </c>
      <c r="J5137">
        <v>4</v>
      </c>
      <c r="K5137">
        <v>890</v>
      </c>
      <c r="L5137">
        <v>203</v>
      </c>
      <c r="M5137">
        <v>1960</v>
      </c>
      <c r="N5137">
        <v>-37.702950000000001</v>
      </c>
      <c r="O5137">
        <v>145.00277</v>
      </c>
      <c r="P5137">
        <v>21650</v>
      </c>
      <c r="Q5137" t="s">
        <v>70</v>
      </c>
    </row>
    <row r="5138" spans="2:17" x14ac:dyDescent="0.25">
      <c r="B5138" t="s">
        <v>14</v>
      </c>
      <c r="C5138">
        <v>13.43717412</v>
      </c>
      <c r="D5138">
        <v>3</v>
      </c>
      <c r="E5138">
        <v>685000</v>
      </c>
      <c r="F5138">
        <v>12</v>
      </c>
      <c r="G5138">
        <v>3073</v>
      </c>
      <c r="H5138">
        <v>3</v>
      </c>
      <c r="I5138">
        <v>1</v>
      </c>
      <c r="J5138">
        <v>3</v>
      </c>
      <c r="K5138">
        <v>494</v>
      </c>
      <c r="L5138">
        <v>102</v>
      </c>
      <c r="M5138">
        <v>1960</v>
      </c>
      <c r="N5138">
        <v>-37.714770000000001</v>
      </c>
      <c r="O5138">
        <v>144.98235</v>
      </c>
      <c r="P5138">
        <v>21650</v>
      </c>
      <c r="Q5138" t="s">
        <v>70</v>
      </c>
    </row>
    <row r="5139" spans="2:17" x14ac:dyDescent="0.25">
      <c r="B5139" t="s">
        <v>15</v>
      </c>
      <c r="C5139">
        <v>12.50617724</v>
      </c>
      <c r="D5139">
        <v>1</v>
      </c>
      <c r="E5139">
        <v>270000</v>
      </c>
      <c r="F5139">
        <v>12</v>
      </c>
      <c r="G5139">
        <v>3073</v>
      </c>
      <c r="H5139">
        <v>1</v>
      </c>
      <c r="I5139">
        <v>1</v>
      </c>
      <c r="J5139">
        <v>1</v>
      </c>
      <c r="K5139">
        <v>0</v>
      </c>
      <c r="L5139">
        <v>60</v>
      </c>
      <c r="M5139">
        <v>1980</v>
      </c>
      <c r="N5139">
        <v>-37.714080000000003</v>
      </c>
      <c r="O5139">
        <v>145.00441000000001</v>
      </c>
      <c r="P5139">
        <v>21650</v>
      </c>
      <c r="Q5139" t="s">
        <v>70</v>
      </c>
    </row>
    <row r="5140" spans="2:17" x14ac:dyDescent="0.25">
      <c r="B5140" t="s">
        <v>15</v>
      </c>
      <c r="C5140">
        <v>13.69953838</v>
      </c>
      <c r="D5140">
        <v>2</v>
      </c>
      <c r="E5140">
        <v>890500</v>
      </c>
      <c r="F5140">
        <v>2.4</v>
      </c>
      <c r="G5140">
        <v>3121</v>
      </c>
      <c r="H5140">
        <v>2</v>
      </c>
      <c r="I5140">
        <v>2</v>
      </c>
      <c r="J5140">
        <v>2</v>
      </c>
      <c r="K5140">
        <v>180</v>
      </c>
      <c r="L5140">
        <v>123</v>
      </c>
      <c r="M5140">
        <v>1940</v>
      </c>
      <c r="N5140">
        <v>-37.814430000000002</v>
      </c>
      <c r="O5140">
        <v>144.99079</v>
      </c>
      <c r="P5140">
        <v>14949</v>
      </c>
      <c r="Q5140" t="s">
        <v>70</v>
      </c>
    </row>
    <row r="5141" spans="2:17" x14ac:dyDescent="0.25">
      <c r="B5141" t="s">
        <v>14</v>
      </c>
      <c r="C5141">
        <v>13.61339437</v>
      </c>
      <c r="D5141">
        <v>4</v>
      </c>
      <c r="E5141">
        <v>817000</v>
      </c>
      <c r="F5141">
        <v>47.4</v>
      </c>
      <c r="G5141">
        <v>3431</v>
      </c>
      <c r="H5141">
        <v>4</v>
      </c>
      <c r="I5141">
        <v>2</v>
      </c>
      <c r="J5141">
        <v>4</v>
      </c>
      <c r="K5141">
        <v>1459</v>
      </c>
      <c r="L5141">
        <v>272.39999999999998</v>
      </c>
      <c r="M5141">
        <v>2011</v>
      </c>
      <c r="N5141">
        <v>-37.457090000000001</v>
      </c>
      <c r="O5141">
        <v>144.68998999999999</v>
      </c>
      <c r="P5141">
        <v>1475</v>
      </c>
      <c r="Q5141" t="s">
        <v>70</v>
      </c>
    </row>
    <row r="5142" spans="2:17" x14ac:dyDescent="0.25">
      <c r="B5142" t="s">
        <v>14</v>
      </c>
      <c r="C5142">
        <v>13.527828489999999</v>
      </c>
      <c r="D5142">
        <v>3</v>
      </c>
      <c r="E5142">
        <v>750000</v>
      </c>
      <c r="F5142">
        <v>19.899999999999999</v>
      </c>
      <c r="G5142">
        <v>3134</v>
      </c>
      <c r="H5142">
        <v>3</v>
      </c>
      <c r="I5142">
        <v>1</v>
      </c>
      <c r="J5142">
        <v>1</v>
      </c>
      <c r="K5142">
        <v>446</v>
      </c>
      <c r="L5142">
        <v>114</v>
      </c>
      <c r="M5142">
        <v>1955</v>
      </c>
      <c r="N5142">
        <v>-37.798699999999997</v>
      </c>
      <c r="O5142">
        <v>145.23032000000001</v>
      </c>
      <c r="P5142">
        <v>3619</v>
      </c>
      <c r="Q5142" t="s">
        <v>70</v>
      </c>
    </row>
    <row r="5143" spans="2:17" x14ac:dyDescent="0.25">
      <c r="B5143" t="s">
        <v>14</v>
      </c>
      <c r="C5143">
        <v>13.664687669999999</v>
      </c>
      <c r="D5143">
        <v>4</v>
      </c>
      <c r="E5143">
        <v>860000</v>
      </c>
      <c r="F5143">
        <v>23.5</v>
      </c>
      <c r="G5143">
        <v>3178</v>
      </c>
      <c r="H5143">
        <v>4</v>
      </c>
      <c r="I5143">
        <v>2</v>
      </c>
      <c r="J5143">
        <v>0</v>
      </c>
      <c r="K5143">
        <v>725</v>
      </c>
      <c r="L5143">
        <v>196</v>
      </c>
      <c r="M5143">
        <v>1985</v>
      </c>
      <c r="N5143">
        <v>-37.908799999999999</v>
      </c>
      <c r="O5143">
        <v>145.26319000000001</v>
      </c>
      <c r="P5143">
        <v>11667</v>
      </c>
      <c r="Q5143" t="s">
        <v>70</v>
      </c>
    </row>
    <row r="5144" spans="2:17" x14ac:dyDescent="0.25">
      <c r="B5144" t="s">
        <v>14</v>
      </c>
      <c r="C5144">
        <v>13.3770056</v>
      </c>
      <c r="D5144">
        <v>4</v>
      </c>
      <c r="E5144">
        <v>645000</v>
      </c>
      <c r="F5144">
        <v>34.700000000000003</v>
      </c>
      <c r="G5144">
        <v>3977</v>
      </c>
      <c r="H5144">
        <v>4</v>
      </c>
      <c r="I5144">
        <v>2</v>
      </c>
      <c r="J5144">
        <v>2</v>
      </c>
      <c r="K5144">
        <v>448</v>
      </c>
      <c r="L5144">
        <v>187</v>
      </c>
      <c r="M5144">
        <v>2010</v>
      </c>
      <c r="N5144">
        <v>-38.081699999999998</v>
      </c>
      <c r="O5144">
        <v>145.19654</v>
      </c>
      <c r="P5144">
        <v>1721</v>
      </c>
      <c r="Q5144" t="s">
        <v>70</v>
      </c>
    </row>
    <row r="5145" spans="2:17" x14ac:dyDescent="0.25">
      <c r="B5145" t="s">
        <v>14</v>
      </c>
      <c r="C5145">
        <v>14.3864901</v>
      </c>
      <c r="D5145">
        <v>4</v>
      </c>
      <c r="E5145">
        <v>1770000</v>
      </c>
      <c r="F5145">
        <v>15.2</v>
      </c>
      <c r="G5145">
        <v>3191</v>
      </c>
      <c r="H5145">
        <v>4</v>
      </c>
      <c r="I5145">
        <v>2</v>
      </c>
      <c r="J5145">
        <v>2</v>
      </c>
      <c r="K5145">
        <v>463</v>
      </c>
      <c r="L5145">
        <v>233</v>
      </c>
      <c r="M5145">
        <v>1998</v>
      </c>
      <c r="N5145">
        <v>-37.958770000000001</v>
      </c>
      <c r="O5145">
        <v>145.02700999999999</v>
      </c>
      <c r="P5145">
        <v>4497</v>
      </c>
      <c r="Q5145" t="s">
        <v>70</v>
      </c>
    </row>
    <row r="5146" spans="2:17" x14ac:dyDescent="0.25">
      <c r="B5146" t="s">
        <v>14</v>
      </c>
      <c r="C5146">
        <v>13.897090540000001</v>
      </c>
      <c r="D5146">
        <v>3</v>
      </c>
      <c r="E5146">
        <v>1085000</v>
      </c>
      <c r="F5146">
        <v>5.0999999999999996</v>
      </c>
      <c r="G5146">
        <v>3011</v>
      </c>
      <c r="H5146">
        <v>3</v>
      </c>
      <c r="I5146">
        <v>1</v>
      </c>
      <c r="J5146">
        <v>1</v>
      </c>
      <c r="K5146">
        <v>297</v>
      </c>
      <c r="L5146">
        <v>211</v>
      </c>
      <c r="M5146">
        <v>1920</v>
      </c>
      <c r="N5146">
        <v>-37.808280000000003</v>
      </c>
      <c r="O5146">
        <v>144.88560000000001</v>
      </c>
      <c r="P5146">
        <v>2417</v>
      </c>
      <c r="Q5146" t="s">
        <v>70</v>
      </c>
    </row>
    <row r="5147" spans="2:17" x14ac:dyDescent="0.25">
      <c r="B5147" t="s">
        <v>14</v>
      </c>
      <c r="C5147">
        <v>13.5670492</v>
      </c>
      <c r="D5147">
        <v>4</v>
      </c>
      <c r="E5147">
        <v>780000</v>
      </c>
      <c r="F5147">
        <v>10.5</v>
      </c>
      <c r="G5147">
        <v>3020</v>
      </c>
      <c r="H5147">
        <v>4</v>
      </c>
      <c r="I5147">
        <v>2</v>
      </c>
      <c r="J5147">
        <v>2</v>
      </c>
      <c r="K5147">
        <v>696</v>
      </c>
      <c r="L5147">
        <v>199</v>
      </c>
      <c r="M5147">
        <v>1999</v>
      </c>
      <c r="N5147">
        <v>-37.786470000000001</v>
      </c>
      <c r="O5147">
        <v>144.81318999999999</v>
      </c>
      <c r="P5147">
        <v>6763</v>
      </c>
      <c r="Q5147" t="s">
        <v>70</v>
      </c>
    </row>
    <row r="5148" spans="2:17" x14ac:dyDescent="0.25">
      <c r="B5148" t="s">
        <v>14</v>
      </c>
      <c r="C5148">
        <v>14.50865774</v>
      </c>
      <c r="D5148">
        <v>5</v>
      </c>
      <c r="E5148" s="1">
        <v>2000000</v>
      </c>
      <c r="F5148">
        <v>10.199999999999999</v>
      </c>
      <c r="G5148">
        <v>3127</v>
      </c>
      <c r="H5148">
        <v>5</v>
      </c>
      <c r="I5148">
        <v>3</v>
      </c>
      <c r="J5148">
        <v>2</v>
      </c>
      <c r="K5148">
        <v>735</v>
      </c>
      <c r="L5148">
        <v>286</v>
      </c>
      <c r="M5148">
        <v>1945</v>
      </c>
      <c r="N5148">
        <v>-37.835830000000001</v>
      </c>
      <c r="O5148">
        <v>145.10664</v>
      </c>
      <c r="P5148">
        <v>5457</v>
      </c>
      <c r="Q5148" t="s">
        <v>70</v>
      </c>
    </row>
    <row r="5149" spans="2:17" x14ac:dyDescent="0.25">
      <c r="B5149" t="s">
        <v>14</v>
      </c>
      <c r="C5149">
        <v>14.187074109999999</v>
      </c>
      <c r="D5149">
        <v>4</v>
      </c>
      <c r="E5149">
        <v>1450000</v>
      </c>
      <c r="F5149">
        <v>15.5</v>
      </c>
      <c r="G5149">
        <v>3106</v>
      </c>
      <c r="H5149">
        <v>4</v>
      </c>
      <c r="I5149">
        <v>2</v>
      </c>
      <c r="J5149">
        <v>2</v>
      </c>
      <c r="K5149">
        <v>883</v>
      </c>
      <c r="L5149">
        <v>300</v>
      </c>
      <c r="M5149">
        <v>2005</v>
      </c>
      <c r="N5149">
        <v>-37.762549999999997</v>
      </c>
      <c r="O5149">
        <v>145.16233</v>
      </c>
      <c r="P5149">
        <v>6202</v>
      </c>
      <c r="Q5149" t="s">
        <v>70</v>
      </c>
    </row>
    <row r="5150" spans="2:17" x14ac:dyDescent="0.25">
      <c r="B5150" t="s">
        <v>14</v>
      </c>
      <c r="C5150">
        <v>14.436087049999999</v>
      </c>
      <c r="D5150">
        <v>4</v>
      </c>
      <c r="E5150">
        <v>1860000</v>
      </c>
      <c r="F5150">
        <v>15.5</v>
      </c>
      <c r="G5150">
        <v>3106</v>
      </c>
      <c r="H5150">
        <v>4</v>
      </c>
      <c r="I5150">
        <v>3</v>
      </c>
      <c r="J5150">
        <v>3</v>
      </c>
      <c r="K5150">
        <v>682</v>
      </c>
      <c r="L5150">
        <v>315</v>
      </c>
      <c r="M5150">
        <v>1995</v>
      </c>
      <c r="N5150">
        <v>-37.757199999999997</v>
      </c>
      <c r="O5150">
        <v>145.15456</v>
      </c>
      <c r="P5150">
        <v>6202</v>
      </c>
      <c r="Q5150" t="s">
        <v>70</v>
      </c>
    </row>
    <row r="5151" spans="2:17" x14ac:dyDescent="0.25">
      <c r="B5151" t="s">
        <v>14</v>
      </c>
      <c r="C5151">
        <v>13.38626492</v>
      </c>
      <c r="D5151">
        <v>3</v>
      </c>
      <c r="E5151">
        <v>651000</v>
      </c>
      <c r="F5151">
        <v>15.3</v>
      </c>
      <c r="G5151">
        <v>3074</v>
      </c>
      <c r="H5151">
        <v>3</v>
      </c>
      <c r="I5151">
        <v>1</v>
      </c>
      <c r="J5151">
        <v>2</v>
      </c>
      <c r="K5151">
        <v>555</v>
      </c>
      <c r="L5151">
        <v>135</v>
      </c>
      <c r="M5151">
        <v>1970</v>
      </c>
      <c r="N5151">
        <v>-37.682110000000002</v>
      </c>
      <c r="O5151">
        <v>145.03203999999999</v>
      </c>
      <c r="P5151">
        <v>7955</v>
      </c>
      <c r="Q5151" t="s">
        <v>70</v>
      </c>
    </row>
    <row r="5152" spans="2:17" x14ac:dyDescent="0.25">
      <c r="B5152" t="s">
        <v>14</v>
      </c>
      <c r="C5152">
        <v>14.03865411</v>
      </c>
      <c r="D5152">
        <v>3</v>
      </c>
      <c r="E5152">
        <v>1250000</v>
      </c>
      <c r="F5152">
        <v>7</v>
      </c>
      <c r="G5152">
        <v>3071</v>
      </c>
      <c r="H5152">
        <v>3</v>
      </c>
      <c r="I5152">
        <v>1</v>
      </c>
      <c r="J5152">
        <v>2</v>
      </c>
      <c r="K5152">
        <v>695</v>
      </c>
      <c r="L5152">
        <v>133</v>
      </c>
      <c r="M5152">
        <v>1960</v>
      </c>
      <c r="N5152">
        <v>-37.75506</v>
      </c>
      <c r="O5152">
        <v>145.01840999999999</v>
      </c>
      <c r="P5152">
        <v>8870</v>
      </c>
      <c r="Q5152" t="s">
        <v>70</v>
      </c>
    </row>
    <row r="5153" spans="2:17" x14ac:dyDescent="0.25">
      <c r="B5153" t="s">
        <v>14</v>
      </c>
      <c r="C5153">
        <v>14.02658153</v>
      </c>
      <c r="D5153">
        <v>4</v>
      </c>
      <c r="E5153">
        <v>1235000</v>
      </c>
      <c r="F5153">
        <v>17.2</v>
      </c>
      <c r="G5153">
        <v>3133</v>
      </c>
      <c r="H5153">
        <v>4</v>
      </c>
      <c r="I5153">
        <v>2</v>
      </c>
      <c r="J5153">
        <v>4</v>
      </c>
      <c r="K5153">
        <v>624</v>
      </c>
      <c r="L5153">
        <v>161</v>
      </c>
      <c r="M5153">
        <v>1960</v>
      </c>
      <c r="N5153">
        <v>-37.833440000000003</v>
      </c>
      <c r="O5153">
        <v>145.19063</v>
      </c>
      <c r="P5153">
        <v>4181</v>
      </c>
      <c r="Q5153" t="s">
        <v>70</v>
      </c>
    </row>
    <row r="5154" spans="2:17" x14ac:dyDescent="0.25">
      <c r="B5154" t="s">
        <v>14</v>
      </c>
      <c r="C5154">
        <v>14.070152780000001</v>
      </c>
      <c r="D5154">
        <v>4</v>
      </c>
      <c r="E5154">
        <v>1290000</v>
      </c>
      <c r="F5154">
        <v>17.2</v>
      </c>
      <c r="G5154">
        <v>3133</v>
      </c>
      <c r="H5154">
        <v>4</v>
      </c>
      <c r="I5154">
        <v>2</v>
      </c>
      <c r="J5154">
        <v>2</v>
      </c>
      <c r="K5154">
        <v>407</v>
      </c>
      <c r="L5154">
        <v>300</v>
      </c>
      <c r="M5154">
        <v>2003</v>
      </c>
      <c r="N5154">
        <v>-37.850279999999998</v>
      </c>
      <c r="O5154">
        <v>145.18787</v>
      </c>
      <c r="P5154">
        <v>4280</v>
      </c>
      <c r="Q5154" t="s">
        <v>70</v>
      </c>
    </row>
    <row r="5155" spans="2:17" x14ac:dyDescent="0.25">
      <c r="B5155" t="s">
        <v>14</v>
      </c>
      <c r="C5155">
        <v>13.981025000000001</v>
      </c>
      <c r="D5155">
        <v>6</v>
      </c>
      <c r="E5155">
        <v>1180000</v>
      </c>
      <c r="F5155">
        <v>14.7</v>
      </c>
      <c r="G5155">
        <v>3152</v>
      </c>
      <c r="H5155">
        <v>6</v>
      </c>
      <c r="I5155">
        <v>2</v>
      </c>
      <c r="J5155">
        <v>2</v>
      </c>
      <c r="K5155">
        <v>453</v>
      </c>
      <c r="L5155">
        <v>305</v>
      </c>
      <c r="M5155">
        <v>2001</v>
      </c>
      <c r="N5155">
        <v>-37.873089999999998</v>
      </c>
      <c r="O5155">
        <v>145.23078000000001</v>
      </c>
      <c r="P5155">
        <v>7082</v>
      </c>
      <c r="Q5155" t="s">
        <v>70</v>
      </c>
    </row>
    <row r="5156" spans="2:17" x14ac:dyDescent="0.25">
      <c r="B5156" t="s">
        <v>14</v>
      </c>
      <c r="C5156">
        <v>13.772081</v>
      </c>
      <c r="D5156">
        <v>2</v>
      </c>
      <c r="E5156">
        <v>957500</v>
      </c>
      <c r="F5156">
        <v>4.5999999999999996</v>
      </c>
      <c r="G5156">
        <v>3181</v>
      </c>
      <c r="H5156">
        <v>2</v>
      </c>
      <c r="I5156">
        <v>1</v>
      </c>
      <c r="J5156">
        <v>1</v>
      </c>
      <c r="K5156">
        <v>136</v>
      </c>
      <c r="L5156">
        <v>58</v>
      </c>
      <c r="M5156">
        <v>1892</v>
      </c>
      <c r="N5156">
        <v>-37.855420000000002</v>
      </c>
      <c r="O5156">
        <v>144.99571</v>
      </c>
      <c r="P5156">
        <v>4380</v>
      </c>
      <c r="Q5156" t="s">
        <v>70</v>
      </c>
    </row>
    <row r="5157" spans="2:17" x14ac:dyDescent="0.25">
      <c r="B5157" t="s">
        <v>14</v>
      </c>
      <c r="C5157">
        <v>14.547878450000001</v>
      </c>
      <c r="D5157">
        <v>3</v>
      </c>
      <c r="E5157">
        <v>2080000</v>
      </c>
      <c r="F5157">
        <v>4.5999999999999996</v>
      </c>
      <c r="G5157">
        <v>3181</v>
      </c>
      <c r="H5157">
        <v>3</v>
      </c>
      <c r="I5157">
        <v>2</v>
      </c>
      <c r="J5157">
        <v>2</v>
      </c>
      <c r="K5157">
        <v>754</v>
      </c>
      <c r="L5157">
        <v>177.8</v>
      </c>
      <c r="M5157">
        <v>1905</v>
      </c>
      <c r="N5157">
        <v>-37.856789999999997</v>
      </c>
      <c r="O5157">
        <v>145.00089</v>
      </c>
      <c r="P5157">
        <v>4380</v>
      </c>
      <c r="Q5157" t="s">
        <v>70</v>
      </c>
    </row>
    <row r="5158" spans="2:17" x14ac:dyDescent="0.25">
      <c r="B5158" t="s">
        <v>14</v>
      </c>
      <c r="C5158">
        <v>13.655341809999999</v>
      </c>
      <c r="D5158">
        <v>3</v>
      </c>
      <c r="E5158">
        <v>852000</v>
      </c>
      <c r="F5158">
        <v>12.7</v>
      </c>
      <c r="G5158">
        <v>3085</v>
      </c>
      <c r="H5158">
        <v>3</v>
      </c>
      <c r="I5158">
        <v>2</v>
      </c>
      <c r="J5158">
        <v>2</v>
      </c>
      <c r="K5158">
        <v>629</v>
      </c>
      <c r="L5158">
        <v>139.4</v>
      </c>
      <c r="M5158">
        <v>1990</v>
      </c>
      <c r="N5158">
        <v>-37.730580000000003</v>
      </c>
      <c r="O5158">
        <v>145.08705</v>
      </c>
      <c r="P5158">
        <v>1369</v>
      </c>
      <c r="Q5158" t="s">
        <v>70</v>
      </c>
    </row>
    <row r="5159" spans="2:17" x14ac:dyDescent="0.25">
      <c r="B5159" t="s">
        <v>15</v>
      </c>
      <c r="C5159">
        <v>13.13231371</v>
      </c>
      <c r="D5159">
        <v>2</v>
      </c>
      <c r="E5159">
        <v>505000</v>
      </c>
      <c r="F5159">
        <v>3</v>
      </c>
      <c r="G5159">
        <v>3067</v>
      </c>
      <c r="H5159">
        <v>2</v>
      </c>
      <c r="I5159">
        <v>1</v>
      </c>
      <c r="J5159">
        <v>1</v>
      </c>
      <c r="K5159">
        <v>0</v>
      </c>
      <c r="L5159">
        <v>38</v>
      </c>
      <c r="M5159">
        <v>1970</v>
      </c>
      <c r="N5159">
        <v>-37.802059999999997</v>
      </c>
      <c r="O5159">
        <v>145.00014999999999</v>
      </c>
      <c r="P5159">
        <v>4019</v>
      </c>
      <c r="Q5159" t="s">
        <v>71</v>
      </c>
    </row>
    <row r="5160" spans="2:17" x14ac:dyDescent="0.25">
      <c r="B5160" t="s">
        <v>14</v>
      </c>
      <c r="C5160">
        <v>14.153766920000001</v>
      </c>
      <c r="D5160">
        <v>3</v>
      </c>
      <c r="E5160">
        <v>1402500</v>
      </c>
      <c r="F5160">
        <v>3</v>
      </c>
      <c r="G5160">
        <v>3067</v>
      </c>
      <c r="H5160">
        <v>3</v>
      </c>
      <c r="I5160">
        <v>1</v>
      </c>
      <c r="J5160">
        <v>1</v>
      </c>
      <c r="K5160">
        <v>270</v>
      </c>
      <c r="L5160">
        <v>101</v>
      </c>
      <c r="M5160">
        <v>1960</v>
      </c>
      <c r="N5160">
        <v>-37.802300000000002</v>
      </c>
      <c r="O5160">
        <v>144.99615</v>
      </c>
      <c r="P5160">
        <v>4019</v>
      </c>
      <c r="Q5160" t="s">
        <v>71</v>
      </c>
    </row>
    <row r="5161" spans="2:17" x14ac:dyDescent="0.25">
      <c r="B5161" t="s">
        <v>14</v>
      </c>
      <c r="C5161">
        <v>14.88194395</v>
      </c>
      <c r="D5161">
        <v>5</v>
      </c>
      <c r="E5161">
        <v>2905000</v>
      </c>
      <c r="F5161">
        <v>7.5</v>
      </c>
      <c r="G5161">
        <v>3040</v>
      </c>
      <c r="H5161">
        <v>5</v>
      </c>
      <c r="I5161">
        <v>3</v>
      </c>
      <c r="J5161">
        <v>2</v>
      </c>
      <c r="K5161">
        <v>557</v>
      </c>
      <c r="L5161">
        <v>364</v>
      </c>
      <c r="M5161">
        <v>2010</v>
      </c>
      <c r="N5161">
        <v>-37.761809999999997</v>
      </c>
      <c r="O5161">
        <v>144.89327</v>
      </c>
      <c r="P5161">
        <v>1543</v>
      </c>
      <c r="Q5161" t="s">
        <v>71</v>
      </c>
    </row>
    <row r="5162" spans="2:17" x14ac:dyDescent="0.25">
      <c r="B5162" t="s">
        <v>14</v>
      </c>
      <c r="C5162">
        <v>13.384727639999999</v>
      </c>
      <c r="D5162">
        <v>2</v>
      </c>
      <c r="E5162">
        <v>650000</v>
      </c>
      <c r="F5162">
        <v>10.4</v>
      </c>
      <c r="G5162">
        <v>3042</v>
      </c>
      <c r="H5162">
        <v>2</v>
      </c>
      <c r="I5162">
        <v>1</v>
      </c>
      <c r="J5162">
        <v>3</v>
      </c>
      <c r="K5162">
        <v>374</v>
      </c>
      <c r="L5162">
        <v>96</v>
      </c>
      <c r="M5162">
        <v>1950</v>
      </c>
      <c r="N5162">
        <v>-37.718110000000003</v>
      </c>
      <c r="O5162">
        <v>144.87692999999999</v>
      </c>
      <c r="P5162">
        <v>3464</v>
      </c>
      <c r="Q5162" t="s">
        <v>71</v>
      </c>
    </row>
    <row r="5163" spans="2:17" x14ac:dyDescent="0.25">
      <c r="B5163" t="s">
        <v>16</v>
      </c>
      <c r="C5163">
        <v>13.660025660000001</v>
      </c>
      <c r="D5163">
        <v>3</v>
      </c>
      <c r="E5163">
        <v>856000</v>
      </c>
      <c r="F5163">
        <v>10.4</v>
      </c>
      <c r="G5163">
        <v>3042</v>
      </c>
      <c r="H5163">
        <v>3</v>
      </c>
      <c r="I5163">
        <v>2</v>
      </c>
      <c r="J5163">
        <v>1</v>
      </c>
      <c r="K5163">
        <v>300</v>
      </c>
      <c r="L5163">
        <v>212</v>
      </c>
      <c r="M5163">
        <v>2011</v>
      </c>
      <c r="N5163">
        <v>-37.719169999999998</v>
      </c>
      <c r="O5163">
        <v>144.87818999999999</v>
      </c>
      <c r="P5163">
        <v>3464</v>
      </c>
      <c r="Q5163" t="s">
        <v>71</v>
      </c>
    </row>
    <row r="5164" spans="2:17" x14ac:dyDescent="0.25">
      <c r="B5164" t="s">
        <v>14</v>
      </c>
      <c r="C5164">
        <v>14.22430346</v>
      </c>
      <c r="D5164">
        <v>3</v>
      </c>
      <c r="E5164">
        <v>1505000</v>
      </c>
      <c r="F5164">
        <v>3</v>
      </c>
      <c r="G5164">
        <v>3206</v>
      </c>
      <c r="H5164">
        <v>3</v>
      </c>
      <c r="I5164">
        <v>1</v>
      </c>
      <c r="J5164">
        <v>1</v>
      </c>
      <c r="K5164">
        <v>149</v>
      </c>
      <c r="L5164">
        <v>109</v>
      </c>
      <c r="M5164">
        <v>1890</v>
      </c>
      <c r="N5164">
        <v>-37.845869999999998</v>
      </c>
      <c r="O5164">
        <v>144.94828000000001</v>
      </c>
      <c r="P5164">
        <v>3280</v>
      </c>
      <c r="Q5164" t="s">
        <v>71</v>
      </c>
    </row>
    <row r="5165" spans="2:17" x14ac:dyDescent="0.25">
      <c r="B5165" t="s">
        <v>15</v>
      </c>
      <c r="C5165">
        <v>13.304684930000001</v>
      </c>
      <c r="D5165">
        <v>3</v>
      </c>
      <c r="E5165" s="1">
        <v>600000</v>
      </c>
      <c r="F5165">
        <v>10.5</v>
      </c>
      <c r="G5165">
        <v>3020</v>
      </c>
      <c r="H5165">
        <v>3</v>
      </c>
      <c r="I5165">
        <v>2</v>
      </c>
      <c r="J5165">
        <v>2</v>
      </c>
      <c r="K5165">
        <v>247</v>
      </c>
      <c r="L5165">
        <v>127</v>
      </c>
      <c r="M5165">
        <v>2013</v>
      </c>
      <c r="N5165">
        <v>-37.779760000000003</v>
      </c>
      <c r="O5165">
        <v>144.81558999999999</v>
      </c>
      <c r="P5165">
        <v>2185</v>
      </c>
      <c r="Q5165" t="s">
        <v>71</v>
      </c>
    </row>
    <row r="5166" spans="2:17" x14ac:dyDescent="0.25">
      <c r="B5166" t="s">
        <v>14</v>
      </c>
      <c r="C5166">
        <v>13.8204981</v>
      </c>
      <c r="D5166">
        <v>3</v>
      </c>
      <c r="E5166">
        <v>1005000</v>
      </c>
      <c r="F5166">
        <v>11</v>
      </c>
      <c r="G5166">
        <v>3018</v>
      </c>
      <c r="H5166">
        <v>3</v>
      </c>
      <c r="I5166">
        <v>1</v>
      </c>
      <c r="J5166">
        <v>4</v>
      </c>
      <c r="K5166">
        <v>575</v>
      </c>
      <c r="L5166">
        <v>112</v>
      </c>
      <c r="M5166">
        <v>1960</v>
      </c>
      <c r="N5166">
        <v>-37.867150000000002</v>
      </c>
      <c r="O5166">
        <v>144.80611999999999</v>
      </c>
      <c r="P5166">
        <v>5301</v>
      </c>
      <c r="Q5166" t="s">
        <v>71</v>
      </c>
    </row>
    <row r="5167" spans="2:17" x14ac:dyDescent="0.25">
      <c r="B5167" t="s">
        <v>15</v>
      </c>
      <c r="C5167">
        <v>12.923912440000001</v>
      </c>
      <c r="D5167">
        <v>2</v>
      </c>
      <c r="E5167">
        <v>410000</v>
      </c>
      <c r="F5167">
        <v>6.3</v>
      </c>
      <c r="G5167">
        <v>3143</v>
      </c>
      <c r="H5167">
        <v>2</v>
      </c>
      <c r="I5167">
        <v>1</v>
      </c>
      <c r="J5167">
        <v>0</v>
      </c>
      <c r="K5167">
        <v>1097</v>
      </c>
      <c r="L5167">
        <v>63</v>
      </c>
      <c r="M5167">
        <v>1967</v>
      </c>
      <c r="N5167">
        <v>-37.855490000000003</v>
      </c>
      <c r="O5167">
        <v>145.0163</v>
      </c>
      <c r="P5167">
        <v>4836</v>
      </c>
      <c r="Q5167" t="s">
        <v>71</v>
      </c>
    </row>
    <row r="5168" spans="2:17" x14ac:dyDescent="0.25">
      <c r="B5168" t="s">
        <v>14</v>
      </c>
      <c r="C5168">
        <v>14.24077829</v>
      </c>
      <c r="D5168">
        <v>3</v>
      </c>
      <c r="E5168">
        <v>1530000</v>
      </c>
      <c r="F5168">
        <v>4.3</v>
      </c>
      <c r="G5168">
        <v>3032</v>
      </c>
      <c r="H5168">
        <v>3</v>
      </c>
      <c r="I5168">
        <v>2</v>
      </c>
      <c r="J5168">
        <v>1</v>
      </c>
      <c r="K5168">
        <v>257</v>
      </c>
      <c r="L5168">
        <v>162</v>
      </c>
      <c r="M5168">
        <v>1915</v>
      </c>
      <c r="N5168">
        <v>-37.777270000000001</v>
      </c>
      <c r="O5168">
        <v>144.92654999999999</v>
      </c>
      <c r="P5168">
        <v>6567</v>
      </c>
      <c r="Q5168" t="s">
        <v>71</v>
      </c>
    </row>
    <row r="5169" spans="2:17" x14ac:dyDescent="0.25">
      <c r="B5169" t="s">
        <v>14</v>
      </c>
      <c r="C5169">
        <v>13.894321740000001</v>
      </c>
      <c r="D5169">
        <v>3</v>
      </c>
      <c r="E5169">
        <v>1082000</v>
      </c>
      <c r="F5169">
        <v>4.3</v>
      </c>
      <c r="G5169">
        <v>3032</v>
      </c>
      <c r="H5169">
        <v>3</v>
      </c>
      <c r="I5169">
        <v>2</v>
      </c>
      <c r="J5169">
        <v>2</v>
      </c>
      <c r="K5169">
        <v>254</v>
      </c>
      <c r="L5169">
        <v>120</v>
      </c>
      <c r="M5169">
        <v>2000</v>
      </c>
      <c r="N5169">
        <v>-37.775489999999998</v>
      </c>
      <c r="O5169">
        <v>144.90864999999999</v>
      </c>
      <c r="P5169">
        <v>6567</v>
      </c>
      <c r="Q5169" t="s">
        <v>71</v>
      </c>
    </row>
    <row r="5170" spans="2:17" x14ac:dyDescent="0.25">
      <c r="B5170" t="s">
        <v>15</v>
      </c>
      <c r="C5170">
        <v>13.493926930000001</v>
      </c>
      <c r="D5170">
        <v>2</v>
      </c>
      <c r="E5170">
        <v>725000</v>
      </c>
      <c r="F5170">
        <v>7.9</v>
      </c>
      <c r="G5170">
        <v>3103</v>
      </c>
      <c r="H5170">
        <v>2</v>
      </c>
      <c r="I5170">
        <v>1</v>
      </c>
      <c r="J5170">
        <v>1</v>
      </c>
      <c r="K5170">
        <v>136</v>
      </c>
      <c r="L5170">
        <v>76</v>
      </c>
      <c r="M5170">
        <v>1975</v>
      </c>
      <c r="N5170">
        <v>-37.806260000000002</v>
      </c>
      <c r="O5170">
        <v>145.08776</v>
      </c>
      <c r="P5170">
        <v>5682</v>
      </c>
      <c r="Q5170" t="s">
        <v>71</v>
      </c>
    </row>
    <row r="5171" spans="2:17" x14ac:dyDescent="0.25">
      <c r="B5171" t="s">
        <v>15</v>
      </c>
      <c r="C5171">
        <v>13.308012720000001</v>
      </c>
      <c r="D5171">
        <v>2</v>
      </c>
      <c r="E5171">
        <v>602000</v>
      </c>
      <c r="F5171">
        <v>7.9</v>
      </c>
      <c r="G5171">
        <v>3103</v>
      </c>
      <c r="H5171">
        <v>2</v>
      </c>
      <c r="I5171">
        <v>1</v>
      </c>
      <c r="J5171">
        <v>1</v>
      </c>
      <c r="K5171">
        <v>1129</v>
      </c>
      <c r="L5171">
        <v>72</v>
      </c>
      <c r="M5171">
        <v>1960</v>
      </c>
      <c r="N5171">
        <v>-37.816229999999997</v>
      </c>
      <c r="O5171">
        <v>145.08410000000001</v>
      </c>
      <c r="P5171">
        <v>5682</v>
      </c>
      <c r="Q5171" t="s">
        <v>71</v>
      </c>
    </row>
    <row r="5172" spans="2:17" x14ac:dyDescent="0.25">
      <c r="B5172" t="s">
        <v>15</v>
      </c>
      <c r="C5172">
        <v>13.629180979999999</v>
      </c>
      <c r="D5172">
        <v>2</v>
      </c>
      <c r="E5172">
        <v>830000</v>
      </c>
      <c r="F5172">
        <v>7.9</v>
      </c>
      <c r="G5172">
        <v>3103</v>
      </c>
      <c r="H5172">
        <v>2</v>
      </c>
      <c r="I5172">
        <v>2</v>
      </c>
      <c r="J5172">
        <v>1</v>
      </c>
      <c r="K5172">
        <v>0</v>
      </c>
      <c r="L5172">
        <v>101.76</v>
      </c>
      <c r="M5172">
        <v>2007</v>
      </c>
      <c r="N5172">
        <v>-37.811920000000001</v>
      </c>
      <c r="O5172">
        <v>145.07506000000001</v>
      </c>
      <c r="P5172">
        <v>5682</v>
      </c>
      <c r="Q5172" t="s">
        <v>71</v>
      </c>
    </row>
    <row r="5173" spans="2:17" x14ac:dyDescent="0.25">
      <c r="B5173" t="s">
        <v>14</v>
      </c>
      <c r="C5173">
        <v>14.07787482</v>
      </c>
      <c r="D5173">
        <v>3</v>
      </c>
      <c r="E5173">
        <v>1300000</v>
      </c>
      <c r="F5173">
        <v>9.6999999999999993</v>
      </c>
      <c r="G5173">
        <v>3104</v>
      </c>
      <c r="H5173">
        <v>3</v>
      </c>
      <c r="I5173">
        <v>2</v>
      </c>
      <c r="J5173">
        <v>2</v>
      </c>
      <c r="K5173">
        <v>975</v>
      </c>
      <c r="L5173">
        <v>147</v>
      </c>
      <c r="M5173">
        <v>1985</v>
      </c>
      <c r="N5173">
        <v>-37.796729999999997</v>
      </c>
      <c r="O5173">
        <v>145.06853000000001</v>
      </c>
      <c r="P5173">
        <v>7809</v>
      </c>
      <c r="Q5173" t="s">
        <v>71</v>
      </c>
    </row>
    <row r="5174" spans="2:17" x14ac:dyDescent="0.25">
      <c r="B5174" t="s">
        <v>14</v>
      </c>
      <c r="C5174">
        <v>14.47819853</v>
      </c>
      <c r="D5174">
        <v>5</v>
      </c>
      <c r="E5174">
        <v>1940000</v>
      </c>
      <c r="F5174">
        <v>9.6999999999999993</v>
      </c>
      <c r="G5174">
        <v>3104</v>
      </c>
      <c r="H5174">
        <v>5</v>
      </c>
      <c r="I5174">
        <v>2</v>
      </c>
      <c r="J5174">
        <v>1</v>
      </c>
      <c r="K5174">
        <v>629</v>
      </c>
      <c r="L5174">
        <v>140</v>
      </c>
      <c r="M5174">
        <v>1940</v>
      </c>
      <c r="N5174">
        <v>-37.792380000000001</v>
      </c>
      <c r="O5174">
        <v>145.07840999999999</v>
      </c>
      <c r="P5174">
        <v>7809</v>
      </c>
      <c r="Q5174" t="s">
        <v>71</v>
      </c>
    </row>
    <row r="5175" spans="2:17" x14ac:dyDescent="0.25">
      <c r="B5175" t="s">
        <v>14</v>
      </c>
      <c r="C5175">
        <v>14.279244569999999</v>
      </c>
      <c r="D5175">
        <v>3</v>
      </c>
      <c r="E5175">
        <v>1590000</v>
      </c>
      <c r="F5175">
        <v>9.6999999999999993</v>
      </c>
      <c r="G5175">
        <v>3104</v>
      </c>
      <c r="H5175">
        <v>3</v>
      </c>
      <c r="I5175">
        <v>1</v>
      </c>
      <c r="J5175">
        <v>1</v>
      </c>
      <c r="K5175">
        <v>697</v>
      </c>
      <c r="L5175">
        <v>128</v>
      </c>
      <c r="M5175">
        <v>1955</v>
      </c>
      <c r="N5175">
        <v>-37.784829999999999</v>
      </c>
      <c r="O5175">
        <v>145.07477</v>
      </c>
      <c r="P5175">
        <v>7809</v>
      </c>
      <c r="Q5175" t="s">
        <v>71</v>
      </c>
    </row>
    <row r="5176" spans="2:17" x14ac:dyDescent="0.25">
      <c r="B5176" t="s">
        <v>14</v>
      </c>
      <c r="C5176">
        <v>13.46595308</v>
      </c>
      <c r="D5176">
        <v>4</v>
      </c>
      <c r="E5176">
        <v>705000</v>
      </c>
      <c r="F5176">
        <v>23.2</v>
      </c>
      <c r="G5176">
        <v>3153</v>
      </c>
      <c r="H5176">
        <v>4</v>
      </c>
      <c r="I5176">
        <v>2</v>
      </c>
      <c r="J5176">
        <v>4</v>
      </c>
      <c r="K5176">
        <v>765</v>
      </c>
      <c r="L5176">
        <v>141</v>
      </c>
      <c r="M5176">
        <v>1975</v>
      </c>
      <c r="N5176">
        <v>-37.853999999999999</v>
      </c>
      <c r="O5176">
        <v>145.25649999999999</v>
      </c>
      <c r="P5176">
        <v>5030</v>
      </c>
      <c r="Q5176" t="s">
        <v>71</v>
      </c>
    </row>
    <row r="5177" spans="2:17" x14ac:dyDescent="0.25">
      <c r="B5177" t="s">
        <v>14</v>
      </c>
      <c r="C5177">
        <v>14.603967920000001</v>
      </c>
      <c r="D5177">
        <v>4</v>
      </c>
      <c r="E5177">
        <v>2200000</v>
      </c>
      <c r="F5177">
        <v>17.3</v>
      </c>
      <c r="G5177">
        <v>3193</v>
      </c>
      <c r="H5177">
        <v>4</v>
      </c>
      <c r="I5177">
        <v>3</v>
      </c>
      <c r="J5177">
        <v>2</v>
      </c>
      <c r="K5177">
        <v>704</v>
      </c>
      <c r="L5177">
        <v>318</v>
      </c>
      <c r="M5177">
        <v>2014</v>
      </c>
      <c r="N5177">
        <v>-37.990349999999999</v>
      </c>
      <c r="O5177">
        <v>145.03838999999999</v>
      </c>
      <c r="P5177">
        <v>5366</v>
      </c>
      <c r="Q5177" t="s">
        <v>71</v>
      </c>
    </row>
    <row r="5178" spans="2:17" x14ac:dyDescent="0.25">
      <c r="B5178" t="s">
        <v>15</v>
      </c>
      <c r="C5178">
        <v>12.948009989999999</v>
      </c>
      <c r="D5178">
        <v>2</v>
      </c>
      <c r="E5178">
        <v>420000</v>
      </c>
      <c r="F5178">
        <v>11.4</v>
      </c>
      <c r="G5178">
        <v>3204</v>
      </c>
      <c r="H5178">
        <v>2</v>
      </c>
      <c r="I5178">
        <v>1</v>
      </c>
      <c r="J5178">
        <v>1</v>
      </c>
      <c r="K5178">
        <v>0</v>
      </c>
      <c r="L5178">
        <v>68</v>
      </c>
      <c r="M5178">
        <v>1970</v>
      </c>
      <c r="N5178">
        <v>-37.933599999999998</v>
      </c>
      <c r="O5178">
        <v>145.04508999999999</v>
      </c>
      <c r="P5178">
        <v>6795</v>
      </c>
      <c r="Q5178" t="s">
        <v>71</v>
      </c>
    </row>
    <row r="5179" spans="2:17" x14ac:dyDescent="0.25">
      <c r="B5179" t="s">
        <v>14</v>
      </c>
      <c r="C5179">
        <v>14.20687674</v>
      </c>
      <c r="D5179">
        <v>4</v>
      </c>
      <c r="E5179">
        <v>1479000</v>
      </c>
      <c r="F5179">
        <v>11.4</v>
      </c>
      <c r="G5179">
        <v>3204</v>
      </c>
      <c r="H5179">
        <v>4</v>
      </c>
      <c r="I5179">
        <v>2</v>
      </c>
      <c r="J5179">
        <v>2</v>
      </c>
      <c r="K5179">
        <v>603</v>
      </c>
      <c r="L5179">
        <v>148</v>
      </c>
      <c r="M5179">
        <v>1920</v>
      </c>
      <c r="N5179">
        <v>-37.916550000000001</v>
      </c>
      <c r="O5179">
        <v>145.02448000000001</v>
      </c>
      <c r="P5179">
        <v>6795</v>
      </c>
      <c r="Q5179" t="s">
        <v>71</v>
      </c>
    </row>
    <row r="5180" spans="2:17" x14ac:dyDescent="0.25">
      <c r="B5180" t="s">
        <v>14</v>
      </c>
      <c r="C5180">
        <v>14.31931157</v>
      </c>
      <c r="D5180">
        <v>4</v>
      </c>
      <c r="E5180">
        <v>1655000</v>
      </c>
      <c r="F5180">
        <v>13.8</v>
      </c>
      <c r="G5180">
        <v>3165</v>
      </c>
      <c r="H5180">
        <v>4</v>
      </c>
      <c r="I5180">
        <v>2</v>
      </c>
      <c r="J5180">
        <v>5</v>
      </c>
      <c r="K5180">
        <v>612</v>
      </c>
      <c r="L5180">
        <v>363</v>
      </c>
      <c r="M5180">
        <v>2003</v>
      </c>
      <c r="N5180">
        <v>-37.914299999999997</v>
      </c>
      <c r="O5180">
        <v>145.06582</v>
      </c>
      <c r="P5180">
        <v>10969</v>
      </c>
      <c r="Q5180" t="s">
        <v>71</v>
      </c>
    </row>
    <row r="5181" spans="2:17" x14ac:dyDescent="0.25">
      <c r="B5181" t="s">
        <v>14</v>
      </c>
      <c r="C5181">
        <v>14.173185</v>
      </c>
      <c r="D5181">
        <v>3</v>
      </c>
      <c r="E5181">
        <v>1430000</v>
      </c>
      <c r="F5181">
        <v>13.8</v>
      </c>
      <c r="G5181">
        <v>3165</v>
      </c>
      <c r="H5181">
        <v>3</v>
      </c>
      <c r="I5181">
        <v>2</v>
      </c>
      <c r="J5181">
        <v>2</v>
      </c>
      <c r="K5181">
        <v>614</v>
      </c>
      <c r="L5181">
        <v>197</v>
      </c>
      <c r="M5181">
        <v>1950</v>
      </c>
      <c r="N5181">
        <v>-37.910679999999999</v>
      </c>
      <c r="O5181">
        <v>145.06801999999999</v>
      </c>
      <c r="P5181">
        <v>10969</v>
      </c>
      <c r="Q5181" t="s">
        <v>71</v>
      </c>
    </row>
    <row r="5182" spans="2:17" x14ac:dyDescent="0.25">
      <c r="B5182" t="s">
        <v>14</v>
      </c>
      <c r="C5182">
        <v>13.410545320000001</v>
      </c>
      <c r="D5182">
        <v>4</v>
      </c>
      <c r="E5182">
        <v>667000</v>
      </c>
      <c r="F5182">
        <v>35.200000000000003</v>
      </c>
      <c r="G5182">
        <v>3806</v>
      </c>
      <c r="H5182">
        <v>4</v>
      </c>
      <c r="I5182">
        <v>2</v>
      </c>
      <c r="J5182">
        <v>2</v>
      </c>
      <c r="K5182">
        <v>792</v>
      </c>
      <c r="L5182">
        <v>180</v>
      </c>
      <c r="M5182">
        <v>1977</v>
      </c>
      <c r="N5182">
        <v>-38.032960000000003</v>
      </c>
      <c r="O5182">
        <v>145.33439000000001</v>
      </c>
      <c r="P5182">
        <v>17093</v>
      </c>
      <c r="Q5182" t="s">
        <v>71</v>
      </c>
    </row>
    <row r="5183" spans="2:17" x14ac:dyDescent="0.25">
      <c r="B5183" t="s">
        <v>15</v>
      </c>
      <c r="C5183">
        <v>13.8924716</v>
      </c>
      <c r="D5183">
        <v>3</v>
      </c>
      <c r="E5183">
        <v>1080000</v>
      </c>
      <c r="F5183">
        <v>17.3</v>
      </c>
      <c r="G5183">
        <v>3193</v>
      </c>
      <c r="H5183">
        <v>3</v>
      </c>
      <c r="I5183">
        <v>2</v>
      </c>
      <c r="J5183">
        <v>2</v>
      </c>
      <c r="K5183">
        <v>328</v>
      </c>
      <c r="L5183">
        <v>144</v>
      </c>
      <c r="M5183">
        <v>1980</v>
      </c>
      <c r="N5183">
        <v>-37.973590000000002</v>
      </c>
      <c r="O5183">
        <v>145.0214</v>
      </c>
      <c r="P5183">
        <v>2866</v>
      </c>
      <c r="Q5183" t="s">
        <v>71</v>
      </c>
    </row>
    <row r="5184" spans="2:17" x14ac:dyDescent="0.25">
      <c r="B5184" t="s">
        <v>14</v>
      </c>
      <c r="C5184">
        <v>14.37558338</v>
      </c>
      <c r="D5184">
        <v>3</v>
      </c>
      <c r="E5184">
        <v>1750800</v>
      </c>
      <c r="F5184">
        <v>10.3</v>
      </c>
      <c r="G5184">
        <v>3187</v>
      </c>
      <c r="H5184">
        <v>3</v>
      </c>
      <c r="I5184">
        <v>4</v>
      </c>
      <c r="J5184">
        <v>2</v>
      </c>
      <c r="K5184">
        <v>424</v>
      </c>
      <c r="L5184">
        <v>201</v>
      </c>
      <c r="M5184">
        <v>2012</v>
      </c>
      <c r="N5184">
        <v>-37.929879999999997</v>
      </c>
      <c r="O5184">
        <v>145.01085</v>
      </c>
      <c r="P5184">
        <v>6938</v>
      </c>
      <c r="Q5184" t="s">
        <v>71</v>
      </c>
    </row>
    <row r="5185" spans="2:17" x14ac:dyDescent="0.25">
      <c r="B5185" t="s">
        <v>14</v>
      </c>
      <c r="C5185">
        <v>14.288634310000001</v>
      </c>
      <c r="D5185">
        <v>4</v>
      </c>
      <c r="E5185">
        <v>1605000</v>
      </c>
      <c r="F5185">
        <v>10.3</v>
      </c>
      <c r="G5185">
        <v>3187</v>
      </c>
      <c r="H5185">
        <v>4</v>
      </c>
      <c r="I5185">
        <v>1</v>
      </c>
      <c r="J5185">
        <v>2</v>
      </c>
      <c r="K5185">
        <v>606</v>
      </c>
      <c r="L5185">
        <v>163</v>
      </c>
      <c r="M5185">
        <v>1948</v>
      </c>
      <c r="N5185">
        <v>-37.916840000000001</v>
      </c>
      <c r="O5185">
        <v>145.01727</v>
      </c>
      <c r="P5185">
        <v>6938</v>
      </c>
      <c r="Q5185" t="s">
        <v>71</v>
      </c>
    </row>
    <row r="5186" spans="2:17" x14ac:dyDescent="0.25">
      <c r="B5186" t="s">
        <v>14</v>
      </c>
      <c r="C5186">
        <v>13.84991198</v>
      </c>
      <c r="D5186">
        <v>2</v>
      </c>
      <c r="E5186">
        <v>1035000</v>
      </c>
      <c r="F5186">
        <v>10.3</v>
      </c>
      <c r="G5186">
        <v>3187</v>
      </c>
      <c r="H5186">
        <v>2</v>
      </c>
      <c r="I5186">
        <v>1</v>
      </c>
      <c r="J5186">
        <v>1</v>
      </c>
      <c r="K5186">
        <v>542</v>
      </c>
      <c r="L5186">
        <v>65</v>
      </c>
      <c r="M5186">
        <v>1985</v>
      </c>
      <c r="N5186">
        <v>-37.91704</v>
      </c>
      <c r="O5186">
        <v>145.01846</v>
      </c>
      <c r="P5186">
        <v>6938</v>
      </c>
      <c r="Q5186" t="s">
        <v>71</v>
      </c>
    </row>
    <row r="5187" spans="2:17" x14ac:dyDescent="0.25">
      <c r="B5187" t="s">
        <v>14</v>
      </c>
      <c r="C5187">
        <v>13.13231371</v>
      </c>
      <c r="D5187">
        <v>3</v>
      </c>
      <c r="E5187">
        <v>505000</v>
      </c>
      <c r="F5187">
        <v>14</v>
      </c>
      <c r="G5187">
        <v>3047</v>
      </c>
      <c r="H5187">
        <v>3</v>
      </c>
      <c r="I5187">
        <v>1</v>
      </c>
      <c r="J5187">
        <v>1</v>
      </c>
      <c r="K5187">
        <v>546</v>
      </c>
      <c r="L5187">
        <v>109</v>
      </c>
      <c r="M5187">
        <v>2000</v>
      </c>
      <c r="N5187">
        <v>-37.674109999999999</v>
      </c>
      <c r="O5187">
        <v>144.94676999999999</v>
      </c>
      <c r="P5187">
        <v>4294</v>
      </c>
      <c r="Q5187" t="s">
        <v>71</v>
      </c>
    </row>
    <row r="5188" spans="2:17" x14ac:dyDescent="0.25">
      <c r="B5188" t="s">
        <v>16</v>
      </c>
      <c r="C5188">
        <v>13.40453027</v>
      </c>
      <c r="D5188">
        <v>3</v>
      </c>
      <c r="E5188">
        <v>663000</v>
      </c>
      <c r="F5188">
        <v>6.4</v>
      </c>
      <c r="G5188">
        <v>3012</v>
      </c>
      <c r="H5188">
        <v>3</v>
      </c>
      <c r="I5188">
        <v>2</v>
      </c>
      <c r="J5188">
        <v>2</v>
      </c>
      <c r="K5188">
        <v>244</v>
      </c>
      <c r="L5188">
        <v>129</v>
      </c>
      <c r="M5188">
        <v>2010</v>
      </c>
      <c r="N5188">
        <v>-37.820169999999997</v>
      </c>
      <c r="O5188">
        <v>144.84904</v>
      </c>
      <c r="P5188">
        <v>962</v>
      </c>
      <c r="Q5188" t="s">
        <v>71</v>
      </c>
    </row>
    <row r="5189" spans="2:17" x14ac:dyDescent="0.25">
      <c r="B5189" t="s">
        <v>14</v>
      </c>
      <c r="C5189">
        <v>13.664687669999999</v>
      </c>
      <c r="D5189">
        <v>2</v>
      </c>
      <c r="E5189">
        <v>860000</v>
      </c>
      <c r="F5189">
        <v>5.2</v>
      </c>
      <c r="G5189">
        <v>3056</v>
      </c>
      <c r="H5189">
        <v>2</v>
      </c>
      <c r="I5189">
        <v>1</v>
      </c>
      <c r="J5189">
        <v>1</v>
      </c>
      <c r="K5189">
        <v>245</v>
      </c>
      <c r="L5189">
        <v>106</v>
      </c>
      <c r="M5189">
        <v>1890</v>
      </c>
      <c r="N5189">
        <v>-37.77111</v>
      </c>
      <c r="O5189">
        <v>144.96427</v>
      </c>
      <c r="P5189">
        <v>11918</v>
      </c>
      <c r="Q5189" t="s">
        <v>71</v>
      </c>
    </row>
    <row r="5190" spans="2:17" x14ac:dyDescent="0.25">
      <c r="B5190" t="s">
        <v>14</v>
      </c>
      <c r="C5190">
        <v>14.74964121</v>
      </c>
      <c r="D5190">
        <v>5</v>
      </c>
      <c r="E5190">
        <v>2545000</v>
      </c>
      <c r="F5190">
        <v>5.2</v>
      </c>
      <c r="G5190">
        <v>3056</v>
      </c>
      <c r="H5190">
        <v>5</v>
      </c>
      <c r="I5190">
        <v>3</v>
      </c>
      <c r="J5190">
        <v>4</v>
      </c>
      <c r="K5190">
        <v>957</v>
      </c>
      <c r="L5190">
        <v>320</v>
      </c>
      <c r="M5190">
        <v>1995</v>
      </c>
      <c r="N5190">
        <v>-37.775010000000002</v>
      </c>
      <c r="O5190">
        <v>144.95116999999999</v>
      </c>
      <c r="P5190">
        <v>11918</v>
      </c>
      <c r="Q5190" t="s">
        <v>71</v>
      </c>
    </row>
    <row r="5191" spans="2:17" x14ac:dyDescent="0.25">
      <c r="B5191" t="s">
        <v>14</v>
      </c>
      <c r="C5191">
        <v>14.15554786</v>
      </c>
      <c r="D5191">
        <v>3</v>
      </c>
      <c r="E5191">
        <v>1405000</v>
      </c>
      <c r="F5191">
        <v>5.2</v>
      </c>
      <c r="G5191">
        <v>3056</v>
      </c>
      <c r="H5191">
        <v>3</v>
      </c>
      <c r="I5191">
        <v>2</v>
      </c>
      <c r="J5191">
        <v>2</v>
      </c>
      <c r="K5191">
        <v>401</v>
      </c>
      <c r="L5191">
        <v>167</v>
      </c>
      <c r="M5191">
        <v>1920</v>
      </c>
      <c r="N5191">
        <v>-37.76491</v>
      </c>
      <c r="O5191">
        <v>144.95253</v>
      </c>
      <c r="P5191">
        <v>11918</v>
      </c>
      <c r="Q5191" t="s">
        <v>71</v>
      </c>
    </row>
    <row r="5192" spans="2:17" x14ac:dyDescent="0.25">
      <c r="B5192" t="s">
        <v>15</v>
      </c>
      <c r="C5192">
        <v>13.038981769999999</v>
      </c>
      <c r="D5192">
        <v>2</v>
      </c>
      <c r="E5192">
        <v>460000</v>
      </c>
      <c r="F5192">
        <v>5.2</v>
      </c>
      <c r="G5192">
        <v>3056</v>
      </c>
      <c r="H5192">
        <v>2</v>
      </c>
      <c r="I5192">
        <v>1</v>
      </c>
      <c r="J5192">
        <v>1</v>
      </c>
      <c r="K5192">
        <v>69</v>
      </c>
      <c r="L5192">
        <v>52</v>
      </c>
      <c r="M5192">
        <v>1970</v>
      </c>
      <c r="N5192">
        <v>-37.758670000000002</v>
      </c>
      <c r="O5192">
        <v>144.95679000000001</v>
      </c>
      <c r="P5192">
        <v>11918</v>
      </c>
      <c r="Q5192" t="s">
        <v>71</v>
      </c>
    </row>
    <row r="5193" spans="2:17" x14ac:dyDescent="0.25">
      <c r="B5193" t="s">
        <v>14</v>
      </c>
      <c r="C5193">
        <v>14.00613092</v>
      </c>
      <c r="D5193">
        <v>4</v>
      </c>
      <c r="E5193">
        <v>1210000</v>
      </c>
      <c r="F5193">
        <v>4</v>
      </c>
      <c r="G5193">
        <v>3057</v>
      </c>
      <c r="H5193">
        <v>4</v>
      </c>
      <c r="I5193">
        <v>2</v>
      </c>
      <c r="J5193">
        <v>2</v>
      </c>
      <c r="K5193">
        <v>425</v>
      </c>
      <c r="L5193">
        <v>140</v>
      </c>
      <c r="M5193">
        <v>1920</v>
      </c>
      <c r="N5193">
        <v>-37.762619999999998</v>
      </c>
      <c r="O5193">
        <v>144.97732999999999</v>
      </c>
      <c r="P5193">
        <v>5533</v>
      </c>
      <c r="Q5193" t="s">
        <v>71</v>
      </c>
    </row>
    <row r="5194" spans="2:17" x14ac:dyDescent="0.25">
      <c r="B5194" t="s">
        <v>15</v>
      </c>
      <c r="C5194">
        <v>13.038981769999999</v>
      </c>
      <c r="D5194">
        <v>2</v>
      </c>
      <c r="E5194">
        <v>460000</v>
      </c>
      <c r="F5194">
        <v>5.2</v>
      </c>
      <c r="G5194">
        <v>3055</v>
      </c>
      <c r="H5194">
        <v>2</v>
      </c>
      <c r="I5194">
        <v>1</v>
      </c>
      <c r="J5194">
        <v>1</v>
      </c>
      <c r="K5194">
        <v>54</v>
      </c>
      <c r="L5194">
        <v>60</v>
      </c>
      <c r="M5194">
        <v>1970</v>
      </c>
      <c r="N5194">
        <v>-37.759480000000003</v>
      </c>
      <c r="O5194">
        <v>144.94757999999999</v>
      </c>
      <c r="P5194">
        <v>7082</v>
      </c>
      <c r="Q5194" t="s">
        <v>71</v>
      </c>
    </row>
    <row r="5195" spans="2:17" x14ac:dyDescent="0.25">
      <c r="B5195" t="s">
        <v>14</v>
      </c>
      <c r="C5195">
        <v>13.887831220000001</v>
      </c>
      <c r="D5195">
        <v>5</v>
      </c>
      <c r="E5195">
        <v>1075000</v>
      </c>
      <c r="F5195">
        <v>5.2</v>
      </c>
      <c r="G5195">
        <v>3055</v>
      </c>
      <c r="H5195">
        <v>5</v>
      </c>
      <c r="I5195">
        <v>1</v>
      </c>
      <c r="J5195">
        <v>1</v>
      </c>
      <c r="K5195">
        <v>441</v>
      </c>
      <c r="L5195">
        <v>202</v>
      </c>
      <c r="M5195">
        <v>1940</v>
      </c>
      <c r="N5195">
        <v>-37.772419999999997</v>
      </c>
      <c r="O5195">
        <v>144.94458</v>
      </c>
      <c r="P5195">
        <v>7082</v>
      </c>
      <c r="Q5195" t="s">
        <v>71</v>
      </c>
    </row>
    <row r="5196" spans="2:17" x14ac:dyDescent="0.25">
      <c r="B5196" t="s">
        <v>14</v>
      </c>
      <c r="C5196">
        <v>13.68767719</v>
      </c>
      <c r="D5196">
        <v>4</v>
      </c>
      <c r="E5196">
        <v>880000</v>
      </c>
      <c r="F5196">
        <v>12.1</v>
      </c>
      <c r="G5196">
        <v>3083</v>
      </c>
      <c r="H5196">
        <v>4</v>
      </c>
      <c r="I5196">
        <v>2</v>
      </c>
      <c r="J5196">
        <v>2</v>
      </c>
      <c r="K5196">
        <v>520</v>
      </c>
      <c r="L5196">
        <v>261</v>
      </c>
      <c r="M5196">
        <v>2004</v>
      </c>
      <c r="N5196">
        <v>-37.681550000000001</v>
      </c>
      <c r="O5196">
        <v>145.04945000000001</v>
      </c>
      <c r="P5196">
        <v>10175</v>
      </c>
      <c r="Q5196" t="s">
        <v>71</v>
      </c>
    </row>
    <row r="5197" spans="2:17" x14ac:dyDescent="0.25">
      <c r="B5197" t="s">
        <v>14</v>
      </c>
      <c r="C5197">
        <v>14.42391651</v>
      </c>
      <c r="D5197">
        <v>3</v>
      </c>
      <c r="E5197">
        <v>1837500</v>
      </c>
      <c r="F5197">
        <v>2.4</v>
      </c>
      <c r="G5197">
        <v>3121</v>
      </c>
      <c r="H5197">
        <v>3</v>
      </c>
      <c r="I5197">
        <v>2</v>
      </c>
      <c r="J5197">
        <v>1</v>
      </c>
      <c r="K5197">
        <v>93</v>
      </c>
      <c r="L5197">
        <v>164</v>
      </c>
      <c r="M5197">
        <v>2014</v>
      </c>
      <c r="N5197">
        <v>-37.829210000000003</v>
      </c>
      <c r="O5197">
        <v>145.00826000000001</v>
      </c>
      <c r="P5197">
        <v>438</v>
      </c>
      <c r="Q5197" t="s">
        <v>71</v>
      </c>
    </row>
    <row r="5198" spans="2:17" x14ac:dyDescent="0.25">
      <c r="B5198" t="s">
        <v>14</v>
      </c>
      <c r="C5198">
        <v>13.29294968</v>
      </c>
      <c r="D5198">
        <v>3</v>
      </c>
      <c r="E5198">
        <v>593000</v>
      </c>
      <c r="F5198">
        <v>14.8</v>
      </c>
      <c r="G5198">
        <v>3023</v>
      </c>
      <c r="H5198">
        <v>4</v>
      </c>
      <c r="I5198">
        <v>2</v>
      </c>
      <c r="J5198">
        <v>2</v>
      </c>
      <c r="K5198">
        <v>480</v>
      </c>
      <c r="L5198">
        <v>195</v>
      </c>
      <c r="M5198">
        <v>2007</v>
      </c>
      <c r="N5198">
        <v>-37.73321</v>
      </c>
      <c r="O5198">
        <v>144.75752</v>
      </c>
      <c r="P5198">
        <v>1686</v>
      </c>
      <c r="Q5198" t="s">
        <v>71</v>
      </c>
    </row>
    <row r="5199" spans="2:17" x14ac:dyDescent="0.25">
      <c r="B5199" t="s">
        <v>14</v>
      </c>
      <c r="C5199">
        <v>14.311425570000001</v>
      </c>
      <c r="D5199">
        <v>7</v>
      </c>
      <c r="E5199">
        <v>1642000</v>
      </c>
      <c r="F5199">
        <v>10.4</v>
      </c>
      <c r="G5199">
        <v>3125</v>
      </c>
      <c r="H5199">
        <v>7</v>
      </c>
      <c r="I5199">
        <v>4</v>
      </c>
      <c r="J5199">
        <v>2</v>
      </c>
      <c r="K5199">
        <v>765</v>
      </c>
      <c r="L5199">
        <v>146</v>
      </c>
      <c r="M5199">
        <v>1950</v>
      </c>
      <c r="N5199">
        <v>-37.851030000000002</v>
      </c>
      <c r="O5199">
        <v>145.11232000000001</v>
      </c>
      <c r="P5199">
        <v>5678</v>
      </c>
      <c r="Q5199" t="s">
        <v>71</v>
      </c>
    </row>
    <row r="5200" spans="2:17" x14ac:dyDescent="0.25">
      <c r="B5200" t="s">
        <v>16</v>
      </c>
      <c r="C5200">
        <v>13.5670492</v>
      </c>
      <c r="D5200">
        <v>3</v>
      </c>
      <c r="E5200">
        <v>780000</v>
      </c>
      <c r="F5200">
        <v>14.7</v>
      </c>
      <c r="G5200">
        <v>3151</v>
      </c>
      <c r="H5200">
        <v>3</v>
      </c>
      <c r="I5200">
        <v>2</v>
      </c>
      <c r="J5200">
        <v>2</v>
      </c>
      <c r="K5200">
        <v>306</v>
      </c>
      <c r="L5200">
        <v>138</v>
      </c>
      <c r="M5200">
        <v>1999</v>
      </c>
      <c r="N5200">
        <v>-37.854730000000004</v>
      </c>
      <c r="O5200">
        <v>145.15209999999999</v>
      </c>
      <c r="P5200">
        <v>4048</v>
      </c>
      <c r="Q5200" t="s">
        <v>71</v>
      </c>
    </row>
    <row r="5201" spans="2:17" x14ac:dyDescent="0.25">
      <c r="B5201" t="s">
        <v>14</v>
      </c>
      <c r="C5201">
        <v>14.070152780000001</v>
      </c>
      <c r="D5201">
        <v>3</v>
      </c>
      <c r="E5201">
        <v>1290000</v>
      </c>
      <c r="F5201">
        <v>7.7</v>
      </c>
      <c r="G5201">
        <v>3124</v>
      </c>
      <c r="H5201">
        <v>3</v>
      </c>
      <c r="I5201">
        <v>2</v>
      </c>
      <c r="J5201">
        <v>2</v>
      </c>
      <c r="K5201">
        <v>321</v>
      </c>
      <c r="L5201">
        <v>195.09639999999999</v>
      </c>
      <c r="M5201">
        <v>1997</v>
      </c>
      <c r="N5201">
        <v>-37.846269999999997</v>
      </c>
      <c r="O5201">
        <v>145.08366000000001</v>
      </c>
      <c r="P5201">
        <v>8920</v>
      </c>
      <c r="Q5201" t="s">
        <v>71</v>
      </c>
    </row>
    <row r="5202" spans="2:17" x14ac:dyDescent="0.25">
      <c r="B5202" t="s">
        <v>14</v>
      </c>
      <c r="C5202">
        <v>14.47303056</v>
      </c>
      <c r="D5202">
        <v>3</v>
      </c>
      <c r="E5202">
        <v>1930000</v>
      </c>
      <c r="F5202">
        <v>8.4</v>
      </c>
      <c r="G5202">
        <v>3126</v>
      </c>
      <c r="H5202">
        <v>3</v>
      </c>
      <c r="I5202">
        <v>2</v>
      </c>
      <c r="J5202">
        <v>1</v>
      </c>
      <c r="K5202">
        <v>359</v>
      </c>
      <c r="L5202">
        <v>119</v>
      </c>
      <c r="M5202">
        <v>1910</v>
      </c>
      <c r="N5202">
        <v>-37.8279</v>
      </c>
      <c r="O5202">
        <v>145.07402999999999</v>
      </c>
      <c r="P5202">
        <v>3265</v>
      </c>
      <c r="Q5202" t="s">
        <v>71</v>
      </c>
    </row>
    <row r="5203" spans="2:17" x14ac:dyDescent="0.25">
      <c r="B5203" t="s">
        <v>14</v>
      </c>
      <c r="C5203">
        <v>14.694307090000001</v>
      </c>
      <c r="D5203">
        <v>4</v>
      </c>
      <c r="E5203">
        <v>2408000</v>
      </c>
      <c r="F5203">
        <v>8.4</v>
      </c>
      <c r="G5203">
        <v>3126</v>
      </c>
      <c r="H5203">
        <v>4</v>
      </c>
      <c r="I5203">
        <v>2</v>
      </c>
      <c r="J5203">
        <v>2</v>
      </c>
      <c r="K5203">
        <v>654</v>
      </c>
      <c r="L5203">
        <v>221</v>
      </c>
      <c r="M5203">
        <v>1945</v>
      </c>
      <c r="N5203">
        <v>-37.832079999999998</v>
      </c>
      <c r="O5203">
        <v>145.07533000000001</v>
      </c>
      <c r="P5203">
        <v>3265</v>
      </c>
      <c r="Q5203" t="s">
        <v>71</v>
      </c>
    </row>
    <row r="5204" spans="2:17" x14ac:dyDescent="0.25">
      <c r="B5204" t="s">
        <v>14</v>
      </c>
      <c r="C5204">
        <v>15.37365518</v>
      </c>
      <c r="D5204">
        <v>4</v>
      </c>
      <c r="E5204">
        <v>4750000</v>
      </c>
      <c r="F5204">
        <v>8.4</v>
      </c>
      <c r="G5204">
        <v>3126</v>
      </c>
      <c r="H5204">
        <v>4</v>
      </c>
      <c r="I5204">
        <v>3</v>
      </c>
      <c r="J5204">
        <v>2</v>
      </c>
      <c r="K5204">
        <v>967</v>
      </c>
      <c r="L5204">
        <v>470</v>
      </c>
      <c r="M5204">
        <v>1996</v>
      </c>
      <c r="N5204">
        <v>-37.817920000000001</v>
      </c>
      <c r="O5204">
        <v>145.06244000000001</v>
      </c>
      <c r="P5204">
        <v>3265</v>
      </c>
      <c r="Q5204" t="s">
        <v>71</v>
      </c>
    </row>
    <row r="5205" spans="2:17" x14ac:dyDescent="0.25">
      <c r="B5205" t="s">
        <v>15</v>
      </c>
      <c r="C5205">
        <v>13.856652499999999</v>
      </c>
      <c r="D5205">
        <v>3</v>
      </c>
      <c r="E5205">
        <v>1042000</v>
      </c>
      <c r="F5205">
        <v>10.1</v>
      </c>
      <c r="G5205">
        <v>3163</v>
      </c>
      <c r="H5205">
        <v>3</v>
      </c>
      <c r="I5205">
        <v>2</v>
      </c>
      <c r="J5205">
        <v>2</v>
      </c>
      <c r="K5205">
        <v>0</v>
      </c>
      <c r="L5205">
        <v>122</v>
      </c>
      <c r="M5205">
        <v>2008</v>
      </c>
      <c r="N5205">
        <v>-37.89622</v>
      </c>
      <c r="O5205">
        <v>145.06031999999999</v>
      </c>
      <c r="P5205">
        <v>7822</v>
      </c>
      <c r="Q5205" t="s">
        <v>71</v>
      </c>
    </row>
    <row r="5206" spans="2:17" x14ac:dyDescent="0.25">
      <c r="B5206" t="s">
        <v>14</v>
      </c>
      <c r="C5206">
        <v>14.187074109999999</v>
      </c>
      <c r="D5206">
        <v>3</v>
      </c>
      <c r="E5206">
        <v>1450000</v>
      </c>
      <c r="F5206">
        <v>10.1</v>
      </c>
      <c r="G5206">
        <v>3163</v>
      </c>
      <c r="H5206">
        <v>3</v>
      </c>
      <c r="I5206">
        <v>2</v>
      </c>
      <c r="J5206">
        <v>2</v>
      </c>
      <c r="K5206">
        <v>621</v>
      </c>
      <c r="L5206">
        <v>167</v>
      </c>
      <c r="M5206">
        <v>1940</v>
      </c>
      <c r="N5206">
        <v>-37.902619999999999</v>
      </c>
      <c r="O5206">
        <v>145.05708999999999</v>
      </c>
      <c r="P5206">
        <v>7822</v>
      </c>
      <c r="Q5206" t="s">
        <v>71</v>
      </c>
    </row>
    <row r="5207" spans="2:17" x14ac:dyDescent="0.25">
      <c r="B5207" t="s">
        <v>14</v>
      </c>
      <c r="C5207">
        <v>13.171153540000001</v>
      </c>
      <c r="D5207">
        <v>4</v>
      </c>
      <c r="E5207">
        <v>525000</v>
      </c>
      <c r="F5207">
        <v>34.9</v>
      </c>
      <c r="G5207">
        <v>3201</v>
      </c>
      <c r="H5207">
        <v>4</v>
      </c>
      <c r="I5207">
        <v>2</v>
      </c>
      <c r="J5207">
        <v>2</v>
      </c>
      <c r="K5207">
        <v>550</v>
      </c>
      <c r="L5207">
        <v>172</v>
      </c>
      <c r="M5207">
        <v>2010</v>
      </c>
      <c r="N5207">
        <v>-38.08981</v>
      </c>
      <c r="O5207">
        <v>145.17353</v>
      </c>
      <c r="P5207">
        <v>8060</v>
      </c>
      <c r="Q5207" t="s">
        <v>71</v>
      </c>
    </row>
    <row r="5208" spans="2:17" x14ac:dyDescent="0.25">
      <c r="B5208" t="s">
        <v>14</v>
      </c>
      <c r="C5208">
        <v>14.164405309999999</v>
      </c>
      <c r="D5208">
        <v>2</v>
      </c>
      <c r="E5208">
        <v>1417500</v>
      </c>
      <c r="F5208">
        <v>7.8</v>
      </c>
      <c r="G5208">
        <v>3161</v>
      </c>
      <c r="H5208">
        <v>2</v>
      </c>
      <c r="I5208">
        <v>1</v>
      </c>
      <c r="J5208">
        <v>2</v>
      </c>
      <c r="K5208">
        <v>307</v>
      </c>
      <c r="L5208">
        <v>103</v>
      </c>
      <c r="M5208">
        <v>1900</v>
      </c>
      <c r="N5208">
        <v>-37.869059999999998</v>
      </c>
      <c r="O5208">
        <v>145.01985999999999</v>
      </c>
      <c r="P5208">
        <v>6923</v>
      </c>
      <c r="Q5208" t="s">
        <v>71</v>
      </c>
    </row>
    <row r="5209" spans="2:17" x14ac:dyDescent="0.25">
      <c r="B5209" t="s">
        <v>14</v>
      </c>
      <c r="C5209">
        <v>13.142166</v>
      </c>
      <c r="D5209">
        <v>2</v>
      </c>
      <c r="E5209">
        <v>510000</v>
      </c>
      <c r="F5209">
        <v>11.7</v>
      </c>
      <c r="G5209">
        <v>3148</v>
      </c>
      <c r="H5209">
        <v>2</v>
      </c>
      <c r="I5209">
        <v>1</v>
      </c>
      <c r="J5209">
        <v>2</v>
      </c>
      <c r="K5209">
        <v>897</v>
      </c>
      <c r="L5209">
        <v>66</v>
      </c>
      <c r="M5209">
        <v>1970</v>
      </c>
      <c r="N5209">
        <v>-37.883209999999998</v>
      </c>
      <c r="O5209">
        <v>145.09594000000001</v>
      </c>
      <c r="P5209">
        <v>3582</v>
      </c>
      <c r="Q5209" t="s">
        <v>71</v>
      </c>
    </row>
    <row r="5210" spans="2:17" x14ac:dyDescent="0.25">
      <c r="B5210" t="s">
        <v>15</v>
      </c>
      <c r="C5210">
        <v>13.30635021</v>
      </c>
      <c r="D5210">
        <v>2</v>
      </c>
      <c r="E5210">
        <v>601000</v>
      </c>
      <c r="F5210">
        <v>17.899999999999999</v>
      </c>
      <c r="G5210">
        <v>3192</v>
      </c>
      <c r="H5210">
        <v>2</v>
      </c>
      <c r="I5210">
        <v>1</v>
      </c>
      <c r="J5210">
        <v>1</v>
      </c>
      <c r="K5210">
        <v>1078</v>
      </c>
      <c r="L5210">
        <v>94</v>
      </c>
      <c r="M5210">
        <v>1972</v>
      </c>
      <c r="N5210">
        <v>-37.957450000000001</v>
      </c>
      <c r="O5210">
        <v>145.07219000000001</v>
      </c>
      <c r="P5210">
        <v>9758</v>
      </c>
      <c r="Q5210" t="s">
        <v>71</v>
      </c>
    </row>
    <row r="5211" spans="2:17" x14ac:dyDescent="0.25">
      <c r="B5211" t="s">
        <v>14</v>
      </c>
      <c r="C5211">
        <v>13.95091519</v>
      </c>
      <c r="D5211">
        <v>3</v>
      </c>
      <c r="E5211">
        <v>1145000</v>
      </c>
      <c r="F5211">
        <v>17.899999999999999</v>
      </c>
      <c r="G5211">
        <v>3192</v>
      </c>
      <c r="H5211">
        <v>3</v>
      </c>
      <c r="I5211">
        <v>1</v>
      </c>
      <c r="J5211">
        <v>2</v>
      </c>
      <c r="K5211">
        <v>584</v>
      </c>
      <c r="L5211">
        <v>112</v>
      </c>
      <c r="M5211">
        <v>1950</v>
      </c>
      <c r="N5211">
        <v>-37.969110000000001</v>
      </c>
      <c r="O5211">
        <v>145.07271</v>
      </c>
      <c r="P5211">
        <v>9758</v>
      </c>
      <c r="Q5211" t="s">
        <v>71</v>
      </c>
    </row>
    <row r="5212" spans="2:17" x14ac:dyDescent="0.25">
      <c r="B5212" t="s">
        <v>14</v>
      </c>
      <c r="C5212">
        <v>13.72337553</v>
      </c>
      <c r="D5212">
        <v>4</v>
      </c>
      <c r="E5212">
        <v>911982</v>
      </c>
      <c r="F5212">
        <v>27.1</v>
      </c>
      <c r="G5212">
        <v>3116</v>
      </c>
      <c r="H5212">
        <v>4</v>
      </c>
      <c r="I5212">
        <v>2</v>
      </c>
      <c r="J5212">
        <v>3</v>
      </c>
      <c r="K5212">
        <v>734</v>
      </c>
      <c r="L5212">
        <v>222</v>
      </c>
      <c r="M5212">
        <v>1996</v>
      </c>
      <c r="N5212">
        <v>-37.76032</v>
      </c>
      <c r="O5212">
        <v>145.30298999999999</v>
      </c>
      <c r="P5212">
        <v>3789</v>
      </c>
      <c r="Q5212" t="s">
        <v>71</v>
      </c>
    </row>
    <row r="5213" spans="2:17" x14ac:dyDescent="0.25">
      <c r="B5213" t="s">
        <v>14</v>
      </c>
      <c r="C5213">
        <v>13.85473127</v>
      </c>
      <c r="D5213">
        <v>4</v>
      </c>
      <c r="E5213">
        <v>1040000</v>
      </c>
      <c r="F5213">
        <v>16.7</v>
      </c>
      <c r="G5213">
        <v>3168</v>
      </c>
      <c r="H5213">
        <v>4</v>
      </c>
      <c r="I5213">
        <v>2</v>
      </c>
      <c r="J5213">
        <v>2</v>
      </c>
      <c r="K5213">
        <v>735</v>
      </c>
      <c r="L5213">
        <v>130</v>
      </c>
      <c r="M5213">
        <v>1970</v>
      </c>
      <c r="N5213">
        <v>-37.923740000000002</v>
      </c>
      <c r="O5213">
        <v>145.13221999999999</v>
      </c>
      <c r="P5213">
        <v>5837</v>
      </c>
      <c r="Q5213" t="s">
        <v>71</v>
      </c>
    </row>
    <row r="5214" spans="2:17" x14ac:dyDescent="0.25">
      <c r="B5214" t="s">
        <v>14</v>
      </c>
      <c r="C5214">
        <v>14.193946990000001</v>
      </c>
      <c r="D5214">
        <v>3</v>
      </c>
      <c r="E5214">
        <v>1460000</v>
      </c>
      <c r="F5214">
        <v>3.6</v>
      </c>
      <c r="G5214">
        <v>3068</v>
      </c>
      <c r="H5214">
        <v>3</v>
      </c>
      <c r="I5214">
        <v>1</v>
      </c>
      <c r="J5214">
        <v>0</v>
      </c>
      <c r="K5214">
        <v>192</v>
      </c>
      <c r="L5214">
        <v>85</v>
      </c>
      <c r="M5214">
        <v>1900</v>
      </c>
      <c r="N5214">
        <v>-37.789920000000002</v>
      </c>
      <c r="O5214">
        <v>144.99844999999999</v>
      </c>
      <c r="P5214">
        <v>2954</v>
      </c>
      <c r="Q5214" t="s">
        <v>71</v>
      </c>
    </row>
    <row r="5215" spans="2:17" x14ac:dyDescent="0.25">
      <c r="B5215" t="s">
        <v>14</v>
      </c>
      <c r="C5215">
        <v>13.67048479</v>
      </c>
      <c r="D5215">
        <v>3</v>
      </c>
      <c r="E5215">
        <v>865000</v>
      </c>
      <c r="F5215">
        <v>6.7</v>
      </c>
      <c r="G5215">
        <v>3058</v>
      </c>
      <c r="H5215">
        <v>3</v>
      </c>
      <c r="I5215">
        <v>2</v>
      </c>
      <c r="J5215">
        <v>2</v>
      </c>
      <c r="K5215">
        <v>677</v>
      </c>
      <c r="L5215">
        <v>110</v>
      </c>
      <c r="M5215">
        <v>1960</v>
      </c>
      <c r="N5215">
        <v>-37.723610000000001</v>
      </c>
      <c r="O5215">
        <v>144.9837</v>
      </c>
      <c r="P5215">
        <v>3445</v>
      </c>
      <c r="Q5215" t="s">
        <v>71</v>
      </c>
    </row>
    <row r="5216" spans="2:17" x14ac:dyDescent="0.25">
      <c r="B5216" t="s">
        <v>14</v>
      </c>
      <c r="C5216">
        <v>13.942143209999999</v>
      </c>
      <c r="D5216">
        <v>2</v>
      </c>
      <c r="E5216">
        <v>1135000</v>
      </c>
      <c r="F5216">
        <v>2</v>
      </c>
      <c r="G5216">
        <v>3066</v>
      </c>
      <c r="H5216">
        <v>2</v>
      </c>
      <c r="I5216">
        <v>1</v>
      </c>
      <c r="J5216">
        <v>0</v>
      </c>
      <c r="K5216">
        <v>144</v>
      </c>
      <c r="L5216">
        <v>80</v>
      </c>
      <c r="M5216">
        <v>1880</v>
      </c>
      <c r="N5216">
        <v>-37.802979999999998</v>
      </c>
      <c r="O5216">
        <v>144.98894000000001</v>
      </c>
      <c r="P5216">
        <v>4553</v>
      </c>
      <c r="Q5216" t="s">
        <v>71</v>
      </c>
    </row>
    <row r="5217" spans="2:17" x14ac:dyDescent="0.25">
      <c r="B5217" t="s">
        <v>14</v>
      </c>
      <c r="C5217">
        <v>13.71015004</v>
      </c>
      <c r="D5217">
        <v>2</v>
      </c>
      <c r="E5217" s="1">
        <v>900000</v>
      </c>
      <c r="F5217">
        <v>2</v>
      </c>
      <c r="G5217">
        <v>3066</v>
      </c>
      <c r="H5217">
        <v>2</v>
      </c>
      <c r="I5217">
        <v>1</v>
      </c>
      <c r="J5217">
        <v>0</v>
      </c>
      <c r="K5217">
        <v>139</v>
      </c>
      <c r="L5217">
        <v>78</v>
      </c>
      <c r="M5217">
        <v>1890</v>
      </c>
      <c r="N5217">
        <v>-37.798119999999997</v>
      </c>
      <c r="O5217">
        <v>144.98873</v>
      </c>
      <c r="P5217">
        <v>4553</v>
      </c>
      <c r="Q5217" t="s">
        <v>71</v>
      </c>
    </row>
    <row r="5218" spans="2:17" x14ac:dyDescent="0.25">
      <c r="B5218" t="s">
        <v>14</v>
      </c>
      <c r="C5218">
        <v>13.120361369999999</v>
      </c>
      <c r="D5218">
        <v>3</v>
      </c>
      <c r="E5218">
        <v>499000</v>
      </c>
      <c r="F5218">
        <v>20.6</v>
      </c>
      <c r="G5218">
        <v>3064</v>
      </c>
      <c r="H5218">
        <v>3</v>
      </c>
      <c r="I5218">
        <v>2</v>
      </c>
      <c r="J5218">
        <v>0</v>
      </c>
      <c r="K5218">
        <v>598</v>
      </c>
      <c r="L5218">
        <v>158</v>
      </c>
      <c r="M5218">
        <v>1990</v>
      </c>
      <c r="N5218">
        <v>-37.599299999999999</v>
      </c>
      <c r="O5218">
        <v>144.93867</v>
      </c>
      <c r="P5218">
        <v>15510</v>
      </c>
      <c r="Q5218" t="s">
        <v>71</v>
      </c>
    </row>
    <row r="5219" spans="2:17" x14ac:dyDescent="0.25">
      <c r="B5219" t="s">
        <v>14</v>
      </c>
      <c r="C5219">
        <v>13.13429195</v>
      </c>
      <c r="D5219">
        <v>6</v>
      </c>
      <c r="E5219">
        <v>506000</v>
      </c>
      <c r="F5219">
        <v>20.6</v>
      </c>
      <c r="G5219">
        <v>3064</v>
      </c>
      <c r="H5219">
        <v>6</v>
      </c>
      <c r="I5219">
        <v>2</v>
      </c>
      <c r="J5219">
        <v>2</v>
      </c>
      <c r="K5219">
        <v>655</v>
      </c>
      <c r="L5219">
        <v>202</v>
      </c>
      <c r="M5219">
        <v>1997</v>
      </c>
      <c r="N5219">
        <v>-37.590519999999998</v>
      </c>
      <c r="O5219">
        <v>144.93065999999999</v>
      </c>
      <c r="P5219">
        <v>15510</v>
      </c>
      <c r="Q5219" t="s">
        <v>71</v>
      </c>
    </row>
    <row r="5220" spans="2:17" x14ac:dyDescent="0.25">
      <c r="B5220" t="s">
        <v>14</v>
      </c>
      <c r="C5220">
        <v>12.971540490000001</v>
      </c>
      <c r="D5220">
        <v>3</v>
      </c>
      <c r="E5220">
        <v>430000</v>
      </c>
      <c r="F5220">
        <v>20.6</v>
      </c>
      <c r="G5220">
        <v>3064</v>
      </c>
      <c r="H5220">
        <v>3</v>
      </c>
      <c r="I5220">
        <v>2</v>
      </c>
      <c r="J5220">
        <v>1</v>
      </c>
      <c r="K5220">
        <v>280</v>
      </c>
      <c r="L5220">
        <v>127</v>
      </c>
      <c r="M5220">
        <v>2010</v>
      </c>
      <c r="N5220">
        <v>-37.57056</v>
      </c>
      <c r="O5220">
        <v>144.91750999999999</v>
      </c>
      <c r="P5220">
        <v>15510</v>
      </c>
      <c r="Q5220" t="s">
        <v>71</v>
      </c>
    </row>
    <row r="5221" spans="2:17" x14ac:dyDescent="0.25">
      <c r="B5221" t="s">
        <v>16</v>
      </c>
      <c r="C5221">
        <v>12.948009989999999</v>
      </c>
      <c r="D5221">
        <v>3</v>
      </c>
      <c r="E5221">
        <v>420000</v>
      </c>
      <c r="F5221">
        <v>20.6</v>
      </c>
      <c r="G5221">
        <v>3064</v>
      </c>
      <c r="H5221">
        <v>3</v>
      </c>
      <c r="I5221">
        <v>2</v>
      </c>
      <c r="J5221">
        <v>2</v>
      </c>
      <c r="K5221">
        <v>219</v>
      </c>
      <c r="L5221">
        <v>175</v>
      </c>
      <c r="M5221">
        <v>2010</v>
      </c>
      <c r="N5221">
        <v>-37.572429999999997</v>
      </c>
      <c r="O5221">
        <v>144.92662999999999</v>
      </c>
      <c r="P5221">
        <v>15510</v>
      </c>
      <c r="Q5221" t="s">
        <v>71</v>
      </c>
    </row>
    <row r="5222" spans="2:17" x14ac:dyDescent="0.25">
      <c r="B5222" t="s">
        <v>15</v>
      </c>
      <c r="C5222">
        <v>13.25339164</v>
      </c>
      <c r="D5222">
        <v>2</v>
      </c>
      <c r="E5222">
        <v>570000</v>
      </c>
      <c r="F5222">
        <v>2.4</v>
      </c>
      <c r="G5222">
        <v>3121</v>
      </c>
      <c r="H5222">
        <v>2</v>
      </c>
      <c r="I5222">
        <v>2</v>
      </c>
      <c r="J5222">
        <v>1</v>
      </c>
      <c r="K5222">
        <v>0</v>
      </c>
      <c r="L5222">
        <v>75</v>
      </c>
      <c r="M5222">
        <v>2007</v>
      </c>
      <c r="N5222">
        <v>-37.830109999999998</v>
      </c>
      <c r="O5222">
        <v>144.99044000000001</v>
      </c>
      <c r="P5222">
        <v>1123</v>
      </c>
      <c r="Q5222" t="s">
        <v>71</v>
      </c>
    </row>
    <row r="5223" spans="2:17" x14ac:dyDescent="0.25">
      <c r="B5223" t="s">
        <v>14</v>
      </c>
      <c r="C5223">
        <v>13.36452493</v>
      </c>
      <c r="D5223">
        <v>3</v>
      </c>
      <c r="E5223">
        <v>637000</v>
      </c>
      <c r="F5223">
        <v>23</v>
      </c>
      <c r="G5223">
        <v>3136</v>
      </c>
      <c r="H5223">
        <v>3</v>
      </c>
      <c r="I5223">
        <v>1</v>
      </c>
      <c r="J5223">
        <v>2</v>
      </c>
      <c r="K5223">
        <v>455</v>
      </c>
      <c r="L5223">
        <v>156</v>
      </c>
      <c r="M5223">
        <v>1960</v>
      </c>
      <c r="N5223">
        <v>-37.79318</v>
      </c>
      <c r="O5223">
        <v>145.25810999999999</v>
      </c>
      <c r="P5223">
        <v>11925</v>
      </c>
      <c r="Q5223" t="s">
        <v>71</v>
      </c>
    </row>
    <row r="5224" spans="2:17" x14ac:dyDescent="0.25">
      <c r="B5224" t="s">
        <v>14</v>
      </c>
      <c r="C5224">
        <v>13.715690220000001</v>
      </c>
      <c r="D5224">
        <v>4</v>
      </c>
      <c r="E5224">
        <v>905000</v>
      </c>
      <c r="F5224">
        <v>23</v>
      </c>
      <c r="G5224">
        <v>3136</v>
      </c>
      <c r="H5224">
        <v>4</v>
      </c>
      <c r="I5224">
        <v>2</v>
      </c>
      <c r="J5224">
        <v>2</v>
      </c>
      <c r="K5224">
        <v>731</v>
      </c>
      <c r="L5224">
        <v>178</v>
      </c>
      <c r="M5224">
        <v>1985</v>
      </c>
      <c r="N5224">
        <v>-37.780209999999997</v>
      </c>
      <c r="O5224">
        <v>145.26366999999999</v>
      </c>
      <c r="P5224">
        <v>1705</v>
      </c>
      <c r="Q5224" t="s">
        <v>71</v>
      </c>
    </row>
    <row r="5225" spans="2:17" x14ac:dyDescent="0.25">
      <c r="B5225" t="s">
        <v>14</v>
      </c>
      <c r="C5225">
        <v>13.635187</v>
      </c>
      <c r="D5225">
        <v>4</v>
      </c>
      <c r="E5225">
        <v>835000</v>
      </c>
      <c r="F5225">
        <v>23</v>
      </c>
      <c r="G5225">
        <v>3136</v>
      </c>
      <c r="H5225">
        <v>4</v>
      </c>
      <c r="I5225">
        <v>1</v>
      </c>
      <c r="J5225">
        <v>2</v>
      </c>
      <c r="K5225">
        <v>1717</v>
      </c>
      <c r="L5225">
        <v>153</v>
      </c>
      <c r="M5225">
        <v>1950</v>
      </c>
      <c r="N5225">
        <v>-37.775950000000002</v>
      </c>
      <c r="O5225">
        <v>145.28382999999999</v>
      </c>
      <c r="P5225">
        <v>2985</v>
      </c>
      <c r="Q5225" t="s">
        <v>71</v>
      </c>
    </row>
    <row r="5226" spans="2:17" x14ac:dyDescent="0.25">
      <c r="B5226" t="s">
        <v>14</v>
      </c>
      <c r="C5226">
        <v>13.32121424</v>
      </c>
      <c r="D5226">
        <v>4</v>
      </c>
      <c r="E5226">
        <v>610000</v>
      </c>
      <c r="F5226">
        <v>14.7</v>
      </c>
      <c r="G5226">
        <v>3030</v>
      </c>
      <c r="H5226">
        <v>4</v>
      </c>
      <c r="I5226">
        <v>2</v>
      </c>
      <c r="J5226">
        <v>2</v>
      </c>
      <c r="K5226">
        <v>528</v>
      </c>
      <c r="L5226">
        <v>210</v>
      </c>
      <c r="M5226">
        <v>2010</v>
      </c>
      <c r="N5226">
        <v>-37.787739999999999</v>
      </c>
      <c r="O5226">
        <v>144.76018999999999</v>
      </c>
      <c r="P5226">
        <v>2276</v>
      </c>
      <c r="Q5226" t="s">
        <v>71</v>
      </c>
    </row>
    <row r="5227" spans="2:17" x14ac:dyDescent="0.25">
      <c r="B5227" t="s">
        <v>14</v>
      </c>
      <c r="C5227">
        <v>14.04264613</v>
      </c>
      <c r="D5227">
        <v>4</v>
      </c>
      <c r="E5227">
        <v>1255000</v>
      </c>
      <c r="F5227">
        <v>22.2</v>
      </c>
      <c r="G5227">
        <v>3172</v>
      </c>
      <c r="H5227">
        <v>4</v>
      </c>
      <c r="I5227">
        <v>2</v>
      </c>
      <c r="J5227">
        <v>3</v>
      </c>
      <c r="K5227">
        <v>624</v>
      </c>
      <c r="L5227">
        <v>277</v>
      </c>
      <c r="M5227">
        <v>2004</v>
      </c>
      <c r="N5227">
        <v>-37.97533</v>
      </c>
      <c r="O5227">
        <v>145.12278000000001</v>
      </c>
      <c r="P5227">
        <v>3940</v>
      </c>
      <c r="Q5227" t="s">
        <v>71</v>
      </c>
    </row>
    <row r="5228" spans="2:17" x14ac:dyDescent="0.25">
      <c r="B5228" t="s">
        <v>15</v>
      </c>
      <c r="C5228">
        <v>13.677397259999999</v>
      </c>
      <c r="D5228">
        <v>3</v>
      </c>
      <c r="E5228">
        <v>871000</v>
      </c>
      <c r="F5228">
        <v>14.3</v>
      </c>
      <c r="G5228">
        <v>3109</v>
      </c>
      <c r="H5228">
        <v>3</v>
      </c>
      <c r="I5228">
        <v>2</v>
      </c>
      <c r="J5228">
        <v>2</v>
      </c>
      <c r="K5228">
        <v>195</v>
      </c>
      <c r="L5228">
        <v>142</v>
      </c>
      <c r="M5228">
        <v>2010</v>
      </c>
      <c r="N5228">
        <v>-37.799790000000002</v>
      </c>
      <c r="O5228">
        <v>145.15665000000001</v>
      </c>
      <c r="P5228">
        <v>10999</v>
      </c>
      <c r="Q5228" t="s">
        <v>71</v>
      </c>
    </row>
    <row r="5229" spans="2:17" x14ac:dyDescent="0.25">
      <c r="B5229" t="s">
        <v>14</v>
      </c>
      <c r="C5229">
        <v>14.18776353</v>
      </c>
      <c r="D5229">
        <v>3</v>
      </c>
      <c r="E5229">
        <v>1451000</v>
      </c>
      <c r="F5229">
        <v>14.3</v>
      </c>
      <c r="G5229">
        <v>3109</v>
      </c>
      <c r="H5229">
        <v>3</v>
      </c>
      <c r="I5229">
        <v>2</v>
      </c>
      <c r="J5229">
        <v>2</v>
      </c>
      <c r="K5229">
        <v>695</v>
      </c>
      <c r="L5229">
        <v>130.52000000000001</v>
      </c>
      <c r="M5229">
        <v>1960</v>
      </c>
      <c r="N5229">
        <v>-37.785409999999999</v>
      </c>
      <c r="O5229">
        <v>145.15493000000001</v>
      </c>
      <c r="P5229">
        <v>10999</v>
      </c>
      <c r="Q5229" t="s">
        <v>71</v>
      </c>
    </row>
    <row r="5230" spans="2:17" x14ac:dyDescent="0.25">
      <c r="B5230" t="s">
        <v>14</v>
      </c>
      <c r="C5230">
        <v>14.1412107</v>
      </c>
      <c r="D5230">
        <v>3</v>
      </c>
      <c r="E5230">
        <v>1385000</v>
      </c>
      <c r="F5230">
        <v>14.3</v>
      </c>
      <c r="G5230">
        <v>3109</v>
      </c>
      <c r="H5230">
        <v>3</v>
      </c>
      <c r="I5230">
        <v>2</v>
      </c>
      <c r="J5230">
        <v>3</v>
      </c>
      <c r="K5230">
        <v>654</v>
      </c>
      <c r="L5230">
        <v>149</v>
      </c>
      <c r="M5230">
        <v>1966</v>
      </c>
      <c r="N5230">
        <v>-37.784959999999998</v>
      </c>
      <c r="O5230">
        <v>145.14659</v>
      </c>
      <c r="P5230">
        <v>10999</v>
      </c>
      <c r="Q5230" t="s">
        <v>71</v>
      </c>
    </row>
    <row r="5231" spans="2:17" x14ac:dyDescent="0.25">
      <c r="B5231" t="s">
        <v>14</v>
      </c>
      <c r="C5231">
        <v>14.12299526</v>
      </c>
      <c r="D5231">
        <v>3</v>
      </c>
      <c r="E5231">
        <v>1360000</v>
      </c>
      <c r="F5231">
        <v>14.3</v>
      </c>
      <c r="G5231">
        <v>3109</v>
      </c>
      <c r="H5231">
        <v>3</v>
      </c>
      <c r="I5231">
        <v>2</v>
      </c>
      <c r="J5231">
        <v>2</v>
      </c>
      <c r="K5231">
        <v>402</v>
      </c>
      <c r="L5231">
        <v>200</v>
      </c>
      <c r="M5231">
        <v>2007</v>
      </c>
      <c r="N5231">
        <v>-37.794080000000001</v>
      </c>
      <c r="O5231">
        <v>145.16352000000001</v>
      </c>
      <c r="P5231">
        <v>10999</v>
      </c>
      <c r="Q5231" t="s">
        <v>71</v>
      </c>
    </row>
    <row r="5232" spans="2:17" x14ac:dyDescent="0.25">
      <c r="B5232" t="s">
        <v>14</v>
      </c>
      <c r="C5232">
        <v>14.4306962</v>
      </c>
      <c r="D5232">
        <v>6</v>
      </c>
      <c r="E5232">
        <v>1850000</v>
      </c>
      <c r="F5232">
        <v>27</v>
      </c>
      <c r="G5232">
        <v>3196</v>
      </c>
      <c r="H5232">
        <v>6</v>
      </c>
      <c r="I5232">
        <v>4</v>
      </c>
      <c r="J5232">
        <v>4</v>
      </c>
      <c r="K5232">
        <v>840</v>
      </c>
      <c r="L5232">
        <v>547</v>
      </c>
      <c r="M5232">
        <v>2011</v>
      </c>
      <c r="N5232">
        <v>-38.03548</v>
      </c>
      <c r="O5232">
        <v>145.11762999999999</v>
      </c>
      <c r="P5232">
        <v>2546</v>
      </c>
      <c r="Q5232" t="s">
        <v>71</v>
      </c>
    </row>
    <row r="5233" spans="2:17" x14ac:dyDescent="0.25">
      <c r="B5233" t="s">
        <v>15</v>
      </c>
      <c r="C5233">
        <v>13.32530422</v>
      </c>
      <c r="D5233">
        <v>2</v>
      </c>
      <c r="E5233">
        <v>612500</v>
      </c>
      <c r="F5233">
        <v>27</v>
      </c>
      <c r="G5233">
        <v>3196</v>
      </c>
      <c r="H5233">
        <v>2</v>
      </c>
      <c r="I5233">
        <v>1</v>
      </c>
      <c r="J5233">
        <v>2</v>
      </c>
      <c r="K5233">
        <v>421</v>
      </c>
      <c r="L5233">
        <v>88</v>
      </c>
      <c r="M5233">
        <v>1975</v>
      </c>
      <c r="N5233">
        <v>-38.030929999999998</v>
      </c>
      <c r="O5233">
        <v>145.11618000000001</v>
      </c>
      <c r="P5233">
        <v>2546</v>
      </c>
      <c r="Q5233" t="s">
        <v>71</v>
      </c>
    </row>
    <row r="5234" spans="2:17" x14ac:dyDescent="0.25">
      <c r="B5234" t="s">
        <v>14</v>
      </c>
      <c r="C5234">
        <v>13.65885675</v>
      </c>
      <c r="D5234">
        <v>6</v>
      </c>
      <c r="E5234">
        <v>855000</v>
      </c>
      <c r="F5234">
        <v>18</v>
      </c>
      <c r="G5234">
        <v>3095</v>
      </c>
      <c r="H5234">
        <v>6</v>
      </c>
      <c r="I5234">
        <v>3</v>
      </c>
      <c r="J5234">
        <v>3</v>
      </c>
      <c r="K5234">
        <v>804</v>
      </c>
      <c r="L5234">
        <v>214</v>
      </c>
      <c r="M5234">
        <v>1980</v>
      </c>
      <c r="N5234">
        <v>-37.70872</v>
      </c>
      <c r="O5234">
        <v>145.16102000000001</v>
      </c>
      <c r="P5234">
        <v>6990</v>
      </c>
      <c r="Q5234" t="s">
        <v>71</v>
      </c>
    </row>
    <row r="5235" spans="2:17" x14ac:dyDescent="0.25">
      <c r="B5235" t="s">
        <v>14</v>
      </c>
      <c r="C5235">
        <v>13.65885675</v>
      </c>
      <c r="D5235">
        <v>3</v>
      </c>
      <c r="E5235">
        <v>855000</v>
      </c>
      <c r="F5235">
        <v>18</v>
      </c>
      <c r="G5235">
        <v>3095</v>
      </c>
      <c r="H5235">
        <v>3</v>
      </c>
      <c r="I5235">
        <v>1</v>
      </c>
      <c r="J5235">
        <v>1</v>
      </c>
      <c r="K5235">
        <v>654</v>
      </c>
      <c r="L5235">
        <v>104</v>
      </c>
      <c r="M5235">
        <v>1985</v>
      </c>
      <c r="N5235">
        <v>-37.732089999999999</v>
      </c>
      <c r="O5235">
        <v>145.13845000000001</v>
      </c>
      <c r="P5235">
        <v>6990</v>
      </c>
      <c r="Q5235" t="s">
        <v>71</v>
      </c>
    </row>
    <row r="5236" spans="2:17" x14ac:dyDescent="0.25">
      <c r="B5236" t="s">
        <v>14</v>
      </c>
      <c r="C5236">
        <v>13.704579000000001</v>
      </c>
      <c r="D5236">
        <v>4</v>
      </c>
      <c r="E5236">
        <v>895000</v>
      </c>
      <c r="F5236">
        <v>18</v>
      </c>
      <c r="G5236">
        <v>3095</v>
      </c>
      <c r="H5236">
        <v>4</v>
      </c>
      <c r="I5236">
        <v>3</v>
      </c>
      <c r="J5236">
        <v>2</v>
      </c>
      <c r="K5236">
        <v>792</v>
      </c>
      <c r="L5236">
        <v>233</v>
      </c>
      <c r="M5236">
        <v>1995</v>
      </c>
      <c r="N5236">
        <v>-37.689660000000003</v>
      </c>
      <c r="O5236">
        <v>145.14649</v>
      </c>
      <c r="P5236">
        <v>2346</v>
      </c>
      <c r="Q5236" t="s">
        <v>71</v>
      </c>
    </row>
    <row r="5237" spans="2:17" x14ac:dyDescent="0.25">
      <c r="B5237" t="s">
        <v>15</v>
      </c>
      <c r="C5237">
        <v>13.712369799999999</v>
      </c>
      <c r="D5237">
        <v>2</v>
      </c>
      <c r="E5237">
        <v>902000</v>
      </c>
      <c r="F5237">
        <v>7.2</v>
      </c>
      <c r="G5237">
        <v>3184</v>
      </c>
      <c r="H5237">
        <v>2</v>
      </c>
      <c r="I5237">
        <v>1</v>
      </c>
      <c r="J5237">
        <v>0</v>
      </c>
      <c r="K5237">
        <v>702</v>
      </c>
      <c r="L5237">
        <v>86</v>
      </c>
      <c r="M5237">
        <v>1940</v>
      </c>
      <c r="N5237">
        <v>-37.879440000000002</v>
      </c>
      <c r="O5237">
        <v>144.99375000000001</v>
      </c>
      <c r="P5237">
        <v>8989</v>
      </c>
      <c r="Q5237" t="s">
        <v>71</v>
      </c>
    </row>
    <row r="5238" spans="2:17" x14ac:dyDescent="0.25">
      <c r="B5238" t="s">
        <v>14</v>
      </c>
      <c r="C5238">
        <v>14.159100260000001</v>
      </c>
      <c r="D5238">
        <v>2</v>
      </c>
      <c r="E5238">
        <v>1410000</v>
      </c>
      <c r="F5238">
        <v>7.2</v>
      </c>
      <c r="G5238">
        <v>3184</v>
      </c>
      <c r="H5238">
        <v>2</v>
      </c>
      <c r="I5238">
        <v>1</v>
      </c>
      <c r="J5238">
        <v>1</v>
      </c>
      <c r="K5238">
        <v>249</v>
      </c>
      <c r="L5238">
        <v>117</v>
      </c>
      <c r="M5238">
        <v>1930</v>
      </c>
      <c r="N5238">
        <v>-37.879640000000002</v>
      </c>
      <c r="O5238">
        <v>144.98560000000001</v>
      </c>
      <c r="P5238">
        <v>8989</v>
      </c>
      <c r="Q5238" t="s">
        <v>71</v>
      </c>
    </row>
    <row r="5239" spans="2:17" x14ac:dyDescent="0.25">
      <c r="B5239" t="s">
        <v>16</v>
      </c>
      <c r="C5239">
        <v>14.12299526</v>
      </c>
      <c r="D5239">
        <v>3</v>
      </c>
      <c r="E5239">
        <v>1360000</v>
      </c>
      <c r="F5239">
        <v>7.2</v>
      </c>
      <c r="G5239">
        <v>3184</v>
      </c>
      <c r="H5239">
        <v>3</v>
      </c>
      <c r="I5239">
        <v>2</v>
      </c>
      <c r="J5239">
        <v>2</v>
      </c>
      <c r="K5239">
        <v>797</v>
      </c>
      <c r="L5239">
        <v>175</v>
      </c>
      <c r="M5239">
        <v>1997</v>
      </c>
      <c r="N5239">
        <v>-37.886699999999998</v>
      </c>
      <c r="O5239">
        <v>144.99141</v>
      </c>
      <c r="P5239">
        <v>8989</v>
      </c>
      <c r="Q5239" t="s">
        <v>71</v>
      </c>
    </row>
    <row r="5240" spans="2:17" x14ac:dyDescent="0.25">
      <c r="B5240" t="s">
        <v>14</v>
      </c>
      <c r="C5240">
        <v>13.122363379999999</v>
      </c>
      <c r="D5240">
        <v>3</v>
      </c>
      <c r="E5240" s="1">
        <v>500000</v>
      </c>
      <c r="F5240">
        <v>19.600000000000001</v>
      </c>
      <c r="G5240">
        <v>3076</v>
      </c>
      <c r="H5240">
        <v>3</v>
      </c>
      <c r="I5240">
        <v>2</v>
      </c>
      <c r="J5240">
        <v>2</v>
      </c>
      <c r="K5240">
        <v>553</v>
      </c>
      <c r="L5240">
        <v>117</v>
      </c>
      <c r="M5240">
        <v>1975</v>
      </c>
      <c r="N5240">
        <v>-37.644629999999999</v>
      </c>
      <c r="O5240">
        <v>145.04155</v>
      </c>
      <c r="P5240">
        <v>10926</v>
      </c>
      <c r="Q5240" t="s">
        <v>71</v>
      </c>
    </row>
    <row r="5241" spans="2:17" x14ac:dyDescent="0.25">
      <c r="B5241" t="s">
        <v>14</v>
      </c>
      <c r="C5241">
        <v>13.258641000000001</v>
      </c>
      <c r="D5241">
        <v>3</v>
      </c>
      <c r="E5241">
        <v>573000</v>
      </c>
      <c r="F5241">
        <v>19.600000000000001</v>
      </c>
      <c r="G5241">
        <v>3076</v>
      </c>
      <c r="H5241">
        <v>3</v>
      </c>
      <c r="I5241">
        <v>2</v>
      </c>
      <c r="J5241">
        <v>2</v>
      </c>
      <c r="K5241">
        <v>637</v>
      </c>
      <c r="L5241">
        <v>125</v>
      </c>
      <c r="M5241">
        <v>1990</v>
      </c>
      <c r="N5241">
        <v>-37.640970000000003</v>
      </c>
      <c r="O5241">
        <v>145.05757</v>
      </c>
      <c r="P5241">
        <v>10926</v>
      </c>
      <c r="Q5241" t="s">
        <v>71</v>
      </c>
    </row>
    <row r="5242" spans="2:17" x14ac:dyDescent="0.25">
      <c r="B5242" t="s">
        <v>14</v>
      </c>
      <c r="C5242">
        <v>13.049792679999999</v>
      </c>
      <c r="D5242">
        <v>3</v>
      </c>
      <c r="E5242">
        <v>465000</v>
      </c>
      <c r="F5242">
        <v>19.600000000000001</v>
      </c>
      <c r="G5242">
        <v>3076</v>
      </c>
      <c r="H5242">
        <v>3</v>
      </c>
      <c r="I5242">
        <v>2</v>
      </c>
      <c r="J5242">
        <v>1</v>
      </c>
      <c r="K5242">
        <v>606</v>
      </c>
      <c r="L5242">
        <v>111.04</v>
      </c>
      <c r="M5242">
        <v>2005</v>
      </c>
      <c r="N5242">
        <v>-37.628579999999999</v>
      </c>
      <c r="O5242">
        <v>145.03735</v>
      </c>
      <c r="P5242">
        <v>10926</v>
      </c>
      <c r="Q5242" t="s">
        <v>71</v>
      </c>
    </row>
    <row r="5243" spans="2:17" x14ac:dyDescent="0.25">
      <c r="B5243" t="s">
        <v>14</v>
      </c>
      <c r="C5243">
        <v>13.208541070000001</v>
      </c>
      <c r="D5243">
        <v>4</v>
      </c>
      <c r="E5243">
        <v>545000</v>
      </c>
      <c r="F5243">
        <v>19.600000000000001</v>
      </c>
      <c r="G5243">
        <v>3076</v>
      </c>
      <c r="H5243">
        <v>4</v>
      </c>
      <c r="I5243">
        <v>2</v>
      </c>
      <c r="J5243">
        <v>2</v>
      </c>
      <c r="K5243">
        <v>635</v>
      </c>
      <c r="L5243">
        <v>157</v>
      </c>
      <c r="M5243">
        <v>1985</v>
      </c>
      <c r="N5243">
        <v>-37.640509999999999</v>
      </c>
      <c r="O5243">
        <v>145.05743000000001</v>
      </c>
      <c r="P5243">
        <v>10926</v>
      </c>
      <c r="Q5243" t="s">
        <v>71</v>
      </c>
    </row>
    <row r="5244" spans="2:17" x14ac:dyDescent="0.25">
      <c r="B5244" t="s">
        <v>14</v>
      </c>
      <c r="C5244">
        <v>14.498607399999999</v>
      </c>
      <c r="D5244">
        <v>2</v>
      </c>
      <c r="E5244">
        <v>1980000</v>
      </c>
      <c r="F5244">
        <v>7.5</v>
      </c>
      <c r="G5244">
        <v>3040</v>
      </c>
      <c r="H5244">
        <v>2</v>
      </c>
      <c r="I5244">
        <v>1</v>
      </c>
      <c r="J5244">
        <v>6</v>
      </c>
      <c r="K5244">
        <v>856</v>
      </c>
      <c r="L5244">
        <v>105</v>
      </c>
      <c r="M5244">
        <v>1950</v>
      </c>
      <c r="N5244">
        <v>-37.740220000000001</v>
      </c>
      <c r="O5244">
        <v>144.89556999999999</v>
      </c>
      <c r="P5244">
        <v>9264</v>
      </c>
      <c r="Q5244" t="s">
        <v>71</v>
      </c>
    </row>
    <row r="5245" spans="2:17" x14ac:dyDescent="0.25">
      <c r="B5245" t="s">
        <v>16</v>
      </c>
      <c r="C5245">
        <v>13.629180979999999</v>
      </c>
      <c r="D5245">
        <v>3</v>
      </c>
      <c r="E5245">
        <v>830000</v>
      </c>
      <c r="F5245">
        <v>7.5</v>
      </c>
      <c r="G5245">
        <v>3040</v>
      </c>
      <c r="H5245">
        <v>3</v>
      </c>
      <c r="I5245">
        <v>2</v>
      </c>
      <c r="J5245">
        <v>1</v>
      </c>
      <c r="K5245">
        <v>176</v>
      </c>
      <c r="L5245">
        <v>134</v>
      </c>
      <c r="M5245">
        <v>2011</v>
      </c>
      <c r="N5245">
        <v>-37.749360000000003</v>
      </c>
      <c r="O5245">
        <v>144.89669000000001</v>
      </c>
      <c r="P5245">
        <v>9264</v>
      </c>
      <c r="Q5245" t="s">
        <v>71</v>
      </c>
    </row>
    <row r="5246" spans="2:17" x14ac:dyDescent="0.25">
      <c r="B5246" t="s">
        <v>14</v>
      </c>
      <c r="C5246">
        <v>13.694472230000001</v>
      </c>
      <c r="D5246">
        <v>3</v>
      </c>
      <c r="E5246">
        <v>886000</v>
      </c>
      <c r="F5246">
        <v>7.5</v>
      </c>
      <c r="G5246">
        <v>3040</v>
      </c>
      <c r="H5246">
        <v>3</v>
      </c>
      <c r="I5246">
        <v>2</v>
      </c>
      <c r="J5246">
        <v>1</v>
      </c>
      <c r="K5246">
        <v>173</v>
      </c>
      <c r="L5246">
        <v>107</v>
      </c>
      <c r="M5246">
        <v>2007</v>
      </c>
      <c r="N5246">
        <v>-37.753819999999997</v>
      </c>
      <c r="O5246">
        <v>144.89167</v>
      </c>
      <c r="P5246">
        <v>9264</v>
      </c>
      <c r="Q5246" t="s">
        <v>71</v>
      </c>
    </row>
    <row r="5247" spans="2:17" x14ac:dyDescent="0.25">
      <c r="B5247" t="s">
        <v>15</v>
      </c>
      <c r="C5247">
        <v>13.00582956</v>
      </c>
      <c r="D5247">
        <v>2</v>
      </c>
      <c r="E5247">
        <v>445000</v>
      </c>
      <c r="F5247">
        <v>8.1999999999999993</v>
      </c>
      <c r="G5247">
        <v>3041</v>
      </c>
      <c r="H5247">
        <v>2</v>
      </c>
      <c r="I5247">
        <v>1</v>
      </c>
      <c r="J5247">
        <v>1</v>
      </c>
      <c r="K5247">
        <v>92</v>
      </c>
      <c r="L5247">
        <v>63.4</v>
      </c>
      <c r="M5247">
        <v>1970</v>
      </c>
      <c r="N5247">
        <v>-37.738799999999998</v>
      </c>
      <c r="O5247">
        <v>144.89984000000001</v>
      </c>
      <c r="P5247">
        <v>1308</v>
      </c>
      <c r="Q5247" t="s">
        <v>71</v>
      </c>
    </row>
    <row r="5248" spans="2:17" x14ac:dyDescent="0.25">
      <c r="B5248" t="s">
        <v>14</v>
      </c>
      <c r="C5248">
        <v>13.864300719999999</v>
      </c>
      <c r="D5248">
        <v>3</v>
      </c>
      <c r="E5248">
        <v>1050000</v>
      </c>
      <c r="F5248">
        <v>7.5</v>
      </c>
      <c r="G5248">
        <v>3040</v>
      </c>
      <c r="H5248">
        <v>3</v>
      </c>
      <c r="I5248">
        <v>3</v>
      </c>
      <c r="J5248">
        <v>1</v>
      </c>
      <c r="K5248">
        <v>846</v>
      </c>
      <c r="L5248">
        <v>187</v>
      </c>
      <c r="M5248">
        <v>1940</v>
      </c>
      <c r="N5248">
        <v>-37.752279999999999</v>
      </c>
      <c r="O5248">
        <v>144.88428999999999</v>
      </c>
      <c r="P5248">
        <v>588</v>
      </c>
      <c r="Q5248" t="s">
        <v>71</v>
      </c>
    </row>
    <row r="5249" spans="2:17" x14ac:dyDescent="0.25">
      <c r="B5249" t="s">
        <v>14</v>
      </c>
      <c r="C5249">
        <v>13.59236701</v>
      </c>
      <c r="D5249">
        <v>4</v>
      </c>
      <c r="E5249" s="1">
        <v>800000</v>
      </c>
      <c r="F5249">
        <v>13.1</v>
      </c>
      <c r="G5249">
        <v>3060</v>
      </c>
      <c r="H5249">
        <v>4</v>
      </c>
      <c r="I5249">
        <v>2</v>
      </c>
      <c r="J5249">
        <v>4</v>
      </c>
      <c r="K5249">
        <v>625</v>
      </c>
      <c r="L5249">
        <v>140</v>
      </c>
      <c r="M5249">
        <v>1960</v>
      </c>
      <c r="N5249">
        <v>-37.711120000000001</v>
      </c>
      <c r="O5249">
        <v>144.97357</v>
      </c>
      <c r="P5249">
        <v>5070</v>
      </c>
      <c r="Q5249" t="s">
        <v>71</v>
      </c>
    </row>
    <row r="5250" spans="2:17" x14ac:dyDescent="0.25">
      <c r="B5250" t="s">
        <v>14</v>
      </c>
      <c r="C5250">
        <v>13.57471207</v>
      </c>
      <c r="D5250">
        <v>2</v>
      </c>
      <c r="E5250">
        <v>786000</v>
      </c>
      <c r="F5250">
        <v>13.1</v>
      </c>
      <c r="G5250">
        <v>3060</v>
      </c>
      <c r="H5250">
        <v>2</v>
      </c>
      <c r="I5250">
        <v>1</v>
      </c>
      <c r="J5250">
        <v>4</v>
      </c>
      <c r="K5250">
        <v>687</v>
      </c>
      <c r="L5250">
        <v>94</v>
      </c>
      <c r="M5250">
        <v>1960</v>
      </c>
      <c r="N5250">
        <v>-37.718330000000002</v>
      </c>
      <c r="O5250">
        <v>144.96934999999999</v>
      </c>
      <c r="P5250">
        <v>5070</v>
      </c>
      <c r="Q5250" t="s">
        <v>71</v>
      </c>
    </row>
    <row r="5251" spans="2:17" x14ac:dyDescent="0.25">
      <c r="B5251" t="s">
        <v>15</v>
      </c>
      <c r="C5251">
        <v>13.332624300000001</v>
      </c>
      <c r="D5251">
        <v>2</v>
      </c>
      <c r="E5251">
        <v>617000</v>
      </c>
      <c r="F5251">
        <v>24.8</v>
      </c>
      <c r="G5251">
        <v>3156</v>
      </c>
      <c r="H5251">
        <v>2</v>
      </c>
      <c r="I5251">
        <v>2</v>
      </c>
      <c r="J5251">
        <v>1</v>
      </c>
      <c r="K5251">
        <v>306</v>
      </c>
      <c r="L5251">
        <v>120</v>
      </c>
      <c r="M5251">
        <v>2011</v>
      </c>
      <c r="N5251">
        <v>-37.872750000000003</v>
      </c>
      <c r="O5251">
        <v>145.26325</v>
      </c>
      <c r="P5251">
        <v>10788</v>
      </c>
      <c r="Q5251" t="s">
        <v>71</v>
      </c>
    </row>
    <row r="5252" spans="2:17" x14ac:dyDescent="0.25">
      <c r="B5252" t="s">
        <v>14</v>
      </c>
      <c r="C5252">
        <v>13.805460220000001</v>
      </c>
      <c r="D5252">
        <v>2</v>
      </c>
      <c r="E5252">
        <v>990000</v>
      </c>
      <c r="F5252">
        <v>3.4</v>
      </c>
      <c r="G5252">
        <v>3031</v>
      </c>
      <c r="H5252">
        <v>2</v>
      </c>
      <c r="I5252">
        <v>1</v>
      </c>
      <c r="J5252">
        <v>1</v>
      </c>
      <c r="K5252">
        <v>180</v>
      </c>
      <c r="L5252">
        <v>82</v>
      </c>
      <c r="M5252">
        <v>1900</v>
      </c>
      <c r="N5252">
        <v>-37.783900000000003</v>
      </c>
      <c r="O5252">
        <v>144.92726999999999</v>
      </c>
      <c r="P5252">
        <v>3593</v>
      </c>
      <c r="Q5252" t="s">
        <v>71</v>
      </c>
    </row>
    <row r="5253" spans="2:17" x14ac:dyDescent="0.25">
      <c r="B5253" t="s">
        <v>16</v>
      </c>
      <c r="C5253">
        <v>13.0280527</v>
      </c>
      <c r="D5253">
        <v>2</v>
      </c>
      <c r="E5253">
        <v>455000</v>
      </c>
      <c r="F5253">
        <v>5.0999999999999996</v>
      </c>
      <c r="G5253">
        <v>3011</v>
      </c>
      <c r="H5253">
        <v>2</v>
      </c>
      <c r="I5253">
        <v>1</v>
      </c>
      <c r="J5253">
        <v>1</v>
      </c>
      <c r="K5253">
        <v>43</v>
      </c>
      <c r="L5253">
        <v>86</v>
      </c>
      <c r="M5253">
        <v>2010</v>
      </c>
      <c r="N5253">
        <v>-37.788220000000003</v>
      </c>
      <c r="O5253">
        <v>144.88361</v>
      </c>
      <c r="P5253">
        <v>7570</v>
      </c>
      <c r="Q5253" t="s">
        <v>71</v>
      </c>
    </row>
    <row r="5254" spans="2:17" x14ac:dyDescent="0.25">
      <c r="B5254" t="s">
        <v>14</v>
      </c>
      <c r="C5254">
        <v>13.429848079999999</v>
      </c>
      <c r="D5254">
        <v>2</v>
      </c>
      <c r="E5254">
        <v>680000</v>
      </c>
      <c r="F5254">
        <v>15.4</v>
      </c>
      <c r="G5254">
        <v>3131</v>
      </c>
      <c r="H5254">
        <v>2</v>
      </c>
      <c r="I5254">
        <v>1</v>
      </c>
      <c r="J5254">
        <v>1</v>
      </c>
      <c r="K5254">
        <v>189</v>
      </c>
      <c r="L5254">
        <v>73</v>
      </c>
      <c r="M5254">
        <v>2001</v>
      </c>
      <c r="N5254">
        <v>-37.832830000000001</v>
      </c>
      <c r="O5254">
        <v>145.17533</v>
      </c>
      <c r="P5254">
        <v>4385</v>
      </c>
      <c r="Q5254" t="s">
        <v>71</v>
      </c>
    </row>
    <row r="5255" spans="2:17" x14ac:dyDescent="0.25">
      <c r="B5255" t="s">
        <v>14</v>
      </c>
      <c r="C5255">
        <v>13.534473029999999</v>
      </c>
      <c r="D5255">
        <v>3</v>
      </c>
      <c r="E5255">
        <v>755000</v>
      </c>
      <c r="F5255">
        <v>12.9</v>
      </c>
      <c r="G5255">
        <v>3043</v>
      </c>
      <c r="H5255">
        <v>3</v>
      </c>
      <c r="I5255">
        <v>1</v>
      </c>
      <c r="J5255">
        <v>1</v>
      </c>
      <c r="K5255">
        <v>935</v>
      </c>
      <c r="L5255">
        <v>130</v>
      </c>
      <c r="M5255">
        <v>1975</v>
      </c>
      <c r="N5255">
        <v>-37.69744</v>
      </c>
      <c r="O5255">
        <v>144.89072999999999</v>
      </c>
      <c r="P5255">
        <v>3285</v>
      </c>
      <c r="Q5255" t="s">
        <v>71</v>
      </c>
    </row>
    <row r="5256" spans="2:17" x14ac:dyDescent="0.25">
      <c r="B5256" t="s">
        <v>15</v>
      </c>
      <c r="C5256">
        <v>13.54370183</v>
      </c>
      <c r="D5256">
        <v>2</v>
      </c>
      <c r="E5256">
        <v>762000</v>
      </c>
      <c r="F5256">
        <v>7.3</v>
      </c>
      <c r="G5256">
        <v>3146</v>
      </c>
      <c r="H5256">
        <v>2</v>
      </c>
      <c r="I5256">
        <v>1</v>
      </c>
      <c r="J5256">
        <v>1</v>
      </c>
      <c r="K5256">
        <v>730</v>
      </c>
      <c r="L5256">
        <v>93</v>
      </c>
      <c r="M5256">
        <v>1875</v>
      </c>
      <c r="N5256">
        <v>-37.855629999999998</v>
      </c>
      <c r="O5256">
        <v>145.04369</v>
      </c>
      <c r="P5256">
        <v>10412</v>
      </c>
      <c r="Q5256" t="s">
        <v>71</v>
      </c>
    </row>
    <row r="5257" spans="2:17" x14ac:dyDescent="0.25">
      <c r="B5257" t="s">
        <v>16</v>
      </c>
      <c r="C5257">
        <v>14.221642109999999</v>
      </c>
      <c r="D5257">
        <v>3</v>
      </c>
      <c r="E5257">
        <v>1501000</v>
      </c>
      <c r="F5257">
        <v>7.3</v>
      </c>
      <c r="G5257">
        <v>3146</v>
      </c>
      <c r="H5257">
        <v>3</v>
      </c>
      <c r="I5257">
        <v>2</v>
      </c>
      <c r="J5257">
        <v>2</v>
      </c>
      <c r="K5257">
        <v>313</v>
      </c>
      <c r="L5257">
        <v>160</v>
      </c>
      <c r="M5257">
        <v>1995</v>
      </c>
      <c r="N5257">
        <v>-37.853850000000001</v>
      </c>
      <c r="O5257">
        <v>145.06473</v>
      </c>
      <c r="P5257">
        <v>10412</v>
      </c>
      <c r="Q5257" t="s">
        <v>71</v>
      </c>
    </row>
    <row r="5258" spans="2:17" x14ac:dyDescent="0.25">
      <c r="B5258" t="s">
        <v>14</v>
      </c>
      <c r="C5258">
        <v>13.91082074</v>
      </c>
      <c r="D5258">
        <v>4</v>
      </c>
      <c r="E5258">
        <v>1100000</v>
      </c>
      <c r="F5258">
        <v>16.7</v>
      </c>
      <c r="G5258">
        <v>3150</v>
      </c>
      <c r="H5258">
        <v>4</v>
      </c>
      <c r="I5258">
        <v>2</v>
      </c>
      <c r="J5258">
        <v>2</v>
      </c>
      <c r="K5258">
        <v>726</v>
      </c>
      <c r="L5258">
        <v>101</v>
      </c>
      <c r="M5258">
        <v>1961</v>
      </c>
      <c r="N5258">
        <v>-37.898139999999998</v>
      </c>
      <c r="O5258">
        <v>145.14456999999999</v>
      </c>
      <c r="P5258">
        <v>15321</v>
      </c>
      <c r="Q5258" t="s">
        <v>71</v>
      </c>
    </row>
    <row r="5259" spans="2:17" x14ac:dyDescent="0.25">
      <c r="B5259" t="s">
        <v>15</v>
      </c>
      <c r="C5259">
        <v>13.942143209999999</v>
      </c>
      <c r="D5259">
        <v>3</v>
      </c>
      <c r="E5259">
        <v>1135000</v>
      </c>
      <c r="F5259">
        <v>16.7</v>
      </c>
      <c r="G5259">
        <v>3150</v>
      </c>
      <c r="H5259">
        <v>3</v>
      </c>
      <c r="I5259">
        <v>2</v>
      </c>
      <c r="J5259">
        <v>2</v>
      </c>
      <c r="K5259">
        <v>328</v>
      </c>
      <c r="L5259">
        <v>152</v>
      </c>
      <c r="M5259">
        <v>1980</v>
      </c>
      <c r="N5259">
        <v>-37.869309999999999</v>
      </c>
      <c r="O5259">
        <v>145.15081000000001</v>
      </c>
      <c r="P5259">
        <v>15321</v>
      </c>
      <c r="Q5259" t="s">
        <v>71</v>
      </c>
    </row>
    <row r="5260" spans="2:17" x14ac:dyDescent="0.25">
      <c r="B5260" t="s">
        <v>14</v>
      </c>
      <c r="C5260">
        <v>13.67048479</v>
      </c>
      <c r="D5260">
        <v>3</v>
      </c>
      <c r="E5260">
        <v>865000</v>
      </c>
      <c r="F5260">
        <v>11.2</v>
      </c>
      <c r="G5260">
        <v>3046</v>
      </c>
      <c r="H5260">
        <v>3</v>
      </c>
      <c r="I5260">
        <v>1</v>
      </c>
      <c r="J5260">
        <v>1</v>
      </c>
      <c r="K5260">
        <v>746</v>
      </c>
      <c r="L5260">
        <v>152</v>
      </c>
      <c r="M5260">
        <v>1960</v>
      </c>
      <c r="N5260">
        <v>-37.710509999999999</v>
      </c>
      <c r="O5260">
        <v>144.90924999999999</v>
      </c>
      <c r="P5260">
        <v>8870</v>
      </c>
      <c r="Q5260" t="s">
        <v>71</v>
      </c>
    </row>
    <row r="5261" spans="2:17" x14ac:dyDescent="0.25">
      <c r="B5261" t="s">
        <v>15</v>
      </c>
      <c r="C5261">
        <v>12.80077975</v>
      </c>
      <c r="D5261">
        <v>1</v>
      </c>
      <c r="E5261">
        <v>362500</v>
      </c>
      <c r="F5261">
        <v>11.2</v>
      </c>
      <c r="G5261">
        <v>3046</v>
      </c>
      <c r="H5261">
        <v>1</v>
      </c>
      <c r="I5261">
        <v>1</v>
      </c>
      <c r="J5261">
        <v>1</v>
      </c>
      <c r="K5261">
        <v>124</v>
      </c>
      <c r="L5261">
        <v>75</v>
      </c>
      <c r="M5261">
        <v>1980</v>
      </c>
      <c r="N5261">
        <v>-37.70917</v>
      </c>
      <c r="O5261">
        <v>144.92291</v>
      </c>
      <c r="P5261">
        <v>8870</v>
      </c>
      <c r="Q5261" t="s">
        <v>71</v>
      </c>
    </row>
    <row r="5262" spans="2:17" x14ac:dyDescent="0.25">
      <c r="B5262" t="s">
        <v>14</v>
      </c>
      <c r="C5262">
        <v>13.7343005</v>
      </c>
      <c r="D5262">
        <v>3</v>
      </c>
      <c r="E5262">
        <v>922000</v>
      </c>
      <c r="F5262">
        <v>11.2</v>
      </c>
      <c r="G5262">
        <v>3046</v>
      </c>
      <c r="H5262">
        <v>3</v>
      </c>
      <c r="I5262">
        <v>1</v>
      </c>
      <c r="J5262">
        <v>1</v>
      </c>
      <c r="K5262">
        <v>584</v>
      </c>
      <c r="L5262">
        <v>153</v>
      </c>
      <c r="M5262">
        <v>1960</v>
      </c>
      <c r="N5262">
        <v>-37.710160000000002</v>
      </c>
      <c r="O5262">
        <v>144.92150000000001</v>
      </c>
      <c r="P5262">
        <v>8870</v>
      </c>
      <c r="Q5262" t="s">
        <v>71</v>
      </c>
    </row>
    <row r="5263" spans="2:17" x14ac:dyDescent="0.25">
      <c r="B5263" t="s">
        <v>14</v>
      </c>
      <c r="C5263">
        <v>13.778327770000001</v>
      </c>
      <c r="D5263">
        <v>3</v>
      </c>
      <c r="E5263">
        <v>963500</v>
      </c>
      <c r="F5263">
        <v>11.2</v>
      </c>
      <c r="G5263">
        <v>3046</v>
      </c>
      <c r="H5263">
        <v>3</v>
      </c>
      <c r="I5263">
        <v>2</v>
      </c>
      <c r="J5263">
        <v>6</v>
      </c>
      <c r="K5263">
        <v>697</v>
      </c>
      <c r="L5263">
        <v>174</v>
      </c>
      <c r="M5263">
        <v>1960</v>
      </c>
      <c r="N5263">
        <v>-37.696469999999998</v>
      </c>
      <c r="O5263">
        <v>144.91130000000001</v>
      </c>
      <c r="P5263">
        <v>8870</v>
      </c>
      <c r="Q5263" t="s">
        <v>71</v>
      </c>
    </row>
    <row r="5264" spans="2:17" x14ac:dyDescent="0.25">
      <c r="B5264" t="s">
        <v>14</v>
      </c>
      <c r="C5264">
        <v>13.51440547</v>
      </c>
      <c r="D5264">
        <v>3</v>
      </c>
      <c r="E5264">
        <v>740000</v>
      </c>
      <c r="F5264">
        <v>16.100000000000001</v>
      </c>
      <c r="G5264">
        <v>3088</v>
      </c>
      <c r="H5264">
        <v>3</v>
      </c>
      <c r="I5264">
        <v>1</v>
      </c>
      <c r="J5264">
        <v>3</v>
      </c>
      <c r="K5264">
        <v>580</v>
      </c>
      <c r="L5264">
        <v>142</v>
      </c>
      <c r="M5264">
        <v>1962</v>
      </c>
      <c r="N5264">
        <v>-37.715359999999997</v>
      </c>
      <c r="O5264">
        <v>145.10204999999999</v>
      </c>
      <c r="P5264">
        <v>8524</v>
      </c>
      <c r="Q5264" t="s">
        <v>71</v>
      </c>
    </row>
    <row r="5265" spans="2:17" x14ac:dyDescent="0.25">
      <c r="B5265" t="s">
        <v>14</v>
      </c>
      <c r="C5265">
        <v>13.50079981</v>
      </c>
      <c r="D5265">
        <v>4</v>
      </c>
      <c r="E5265">
        <v>730000</v>
      </c>
      <c r="F5265">
        <v>20.399999999999999</v>
      </c>
      <c r="G5265">
        <v>3059</v>
      </c>
      <c r="H5265">
        <v>4</v>
      </c>
      <c r="I5265">
        <v>2</v>
      </c>
      <c r="J5265">
        <v>1</v>
      </c>
      <c r="K5265">
        <v>633</v>
      </c>
      <c r="L5265">
        <v>270</v>
      </c>
      <c r="M5265">
        <v>2004</v>
      </c>
      <c r="N5265">
        <v>-37.639580000000002</v>
      </c>
      <c r="O5265">
        <v>144.90267</v>
      </c>
      <c r="P5265">
        <v>4864</v>
      </c>
      <c r="Q5265" t="s">
        <v>71</v>
      </c>
    </row>
    <row r="5266" spans="2:17" x14ac:dyDescent="0.25">
      <c r="B5266" t="s">
        <v>14</v>
      </c>
      <c r="C5266">
        <v>13.55414579</v>
      </c>
      <c r="D5266">
        <v>3</v>
      </c>
      <c r="E5266">
        <v>770000</v>
      </c>
      <c r="F5266">
        <v>20.399999999999999</v>
      </c>
      <c r="G5266">
        <v>3059</v>
      </c>
      <c r="H5266">
        <v>3</v>
      </c>
      <c r="I5266">
        <v>2</v>
      </c>
      <c r="J5266">
        <v>2</v>
      </c>
      <c r="K5266">
        <v>711</v>
      </c>
      <c r="L5266">
        <v>154</v>
      </c>
      <c r="M5266">
        <v>1985</v>
      </c>
      <c r="N5266">
        <v>-37.642969999999998</v>
      </c>
      <c r="O5266">
        <v>144.88795999999999</v>
      </c>
      <c r="P5266">
        <v>4864</v>
      </c>
      <c r="Q5266" t="s">
        <v>71</v>
      </c>
    </row>
    <row r="5267" spans="2:17" x14ac:dyDescent="0.25">
      <c r="B5267" t="s">
        <v>14</v>
      </c>
      <c r="C5267">
        <v>14.751603920000001</v>
      </c>
      <c r="D5267">
        <v>4</v>
      </c>
      <c r="E5267">
        <v>2550000</v>
      </c>
      <c r="F5267">
        <v>13.8</v>
      </c>
      <c r="G5267">
        <v>3188</v>
      </c>
      <c r="H5267">
        <v>4</v>
      </c>
      <c r="I5267">
        <v>2</v>
      </c>
      <c r="J5267">
        <v>2</v>
      </c>
      <c r="K5267">
        <v>726</v>
      </c>
      <c r="L5267">
        <v>200</v>
      </c>
      <c r="M5267">
        <v>1925</v>
      </c>
      <c r="N5267">
        <v>-37.931669999999997</v>
      </c>
      <c r="O5267">
        <v>145.00134</v>
      </c>
      <c r="P5267">
        <v>5454</v>
      </c>
      <c r="Q5267" t="s">
        <v>71</v>
      </c>
    </row>
    <row r="5268" spans="2:17" x14ac:dyDescent="0.25">
      <c r="B5268" t="s">
        <v>14</v>
      </c>
      <c r="C5268">
        <v>14.845129979999999</v>
      </c>
      <c r="D5268">
        <v>4</v>
      </c>
      <c r="E5268">
        <v>2800000</v>
      </c>
      <c r="F5268">
        <v>5.3</v>
      </c>
      <c r="G5268">
        <v>3122</v>
      </c>
      <c r="H5268">
        <v>4</v>
      </c>
      <c r="I5268">
        <v>2</v>
      </c>
      <c r="J5268">
        <v>2</v>
      </c>
      <c r="K5268">
        <v>750</v>
      </c>
      <c r="L5268">
        <v>192</v>
      </c>
      <c r="M5268">
        <v>1910</v>
      </c>
      <c r="N5268">
        <v>-37.815570000000001</v>
      </c>
      <c r="O5268">
        <v>145.04281</v>
      </c>
      <c r="P5268">
        <v>11308</v>
      </c>
      <c r="Q5268" t="s">
        <v>71</v>
      </c>
    </row>
    <row r="5269" spans="2:17" x14ac:dyDescent="0.25">
      <c r="B5269" t="s">
        <v>14</v>
      </c>
      <c r="C5269">
        <v>14.34731459</v>
      </c>
      <c r="D5269">
        <v>3</v>
      </c>
      <c r="E5269">
        <v>1702000</v>
      </c>
      <c r="F5269">
        <v>5.3</v>
      </c>
      <c r="G5269">
        <v>3122</v>
      </c>
      <c r="H5269">
        <v>3</v>
      </c>
      <c r="I5269">
        <v>1</v>
      </c>
      <c r="J5269">
        <v>2</v>
      </c>
      <c r="K5269">
        <v>290</v>
      </c>
      <c r="L5269">
        <v>110</v>
      </c>
      <c r="M5269">
        <v>1900</v>
      </c>
      <c r="N5269">
        <v>-37.81767</v>
      </c>
      <c r="O5269">
        <v>145.04041000000001</v>
      </c>
      <c r="P5269">
        <v>11308</v>
      </c>
      <c r="Q5269" t="s">
        <v>71</v>
      </c>
    </row>
    <row r="5270" spans="2:17" x14ac:dyDescent="0.25">
      <c r="B5270" t="s">
        <v>14</v>
      </c>
      <c r="C5270">
        <v>15.038991830000001</v>
      </c>
      <c r="D5270">
        <v>4</v>
      </c>
      <c r="E5270">
        <v>3399000</v>
      </c>
      <c r="F5270">
        <v>5.3</v>
      </c>
      <c r="G5270">
        <v>3122</v>
      </c>
      <c r="H5270">
        <v>4</v>
      </c>
      <c r="I5270">
        <v>2</v>
      </c>
      <c r="J5270">
        <v>2</v>
      </c>
      <c r="K5270">
        <v>446</v>
      </c>
      <c r="L5270">
        <v>274</v>
      </c>
      <c r="M5270">
        <v>2002</v>
      </c>
      <c r="N5270">
        <v>-37.827849999999998</v>
      </c>
      <c r="O5270">
        <v>145.03816</v>
      </c>
      <c r="P5270">
        <v>11308</v>
      </c>
      <c r="Q5270" t="s">
        <v>71</v>
      </c>
    </row>
    <row r="5271" spans="2:17" x14ac:dyDescent="0.25">
      <c r="B5271" t="s">
        <v>15</v>
      </c>
      <c r="C5271">
        <v>13.59548713</v>
      </c>
      <c r="D5271">
        <v>2</v>
      </c>
      <c r="E5271">
        <v>802500</v>
      </c>
      <c r="F5271">
        <v>6.2</v>
      </c>
      <c r="G5271">
        <v>3123</v>
      </c>
      <c r="H5271">
        <v>2</v>
      </c>
      <c r="I5271">
        <v>1</v>
      </c>
      <c r="J5271">
        <v>2</v>
      </c>
      <c r="K5271">
        <v>966</v>
      </c>
      <c r="L5271">
        <v>87</v>
      </c>
      <c r="M5271">
        <v>1970</v>
      </c>
      <c r="N5271">
        <v>-37.825240000000001</v>
      </c>
      <c r="O5271">
        <v>145.05568</v>
      </c>
      <c r="P5271">
        <v>6482</v>
      </c>
      <c r="Q5271" t="s">
        <v>71</v>
      </c>
    </row>
    <row r="5272" spans="2:17" x14ac:dyDescent="0.25">
      <c r="B5272" t="s">
        <v>15</v>
      </c>
      <c r="C5272">
        <v>12.99680015</v>
      </c>
      <c r="D5272">
        <v>1</v>
      </c>
      <c r="E5272">
        <v>441000</v>
      </c>
      <c r="F5272">
        <v>6.2</v>
      </c>
      <c r="G5272">
        <v>3123</v>
      </c>
      <c r="H5272">
        <v>1</v>
      </c>
      <c r="I5272">
        <v>1</v>
      </c>
      <c r="J5272">
        <v>0</v>
      </c>
      <c r="K5272">
        <v>0</v>
      </c>
      <c r="L5272">
        <v>50</v>
      </c>
      <c r="M5272">
        <v>1960</v>
      </c>
      <c r="N5272">
        <v>-37.832700000000003</v>
      </c>
      <c r="O5272">
        <v>145.05428000000001</v>
      </c>
      <c r="P5272">
        <v>6482</v>
      </c>
      <c r="Q5272" t="s">
        <v>71</v>
      </c>
    </row>
    <row r="5273" spans="2:17" x14ac:dyDescent="0.25">
      <c r="B5273" t="s">
        <v>15</v>
      </c>
      <c r="C5273">
        <v>13.122363379999999</v>
      </c>
      <c r="D5273">
        <v>2</v>
      </c>
      <c r="E5273" s="1">
        <v>500000</v>
      </c>
      <c r="F5273">
        <v>6.2</v>
      </c>
      <c r="G5273">
        <v>3123</v>
      </c>
      <c r="H5273">
        <v>2</v>
      </c>
      <c r="I5273">
        <v>1</v>
      </c>
      <c r="J5273">
        <v>1</v>
      </c>
      <c r="K5273">
        <v>1324</v>
      </c>
      <c r="L5273">
        <v>72</v>
      </c>
      <c r="M5273">
        <v>1970</v>
      </c>
      <c r="N5273">
        <v>-37.830120000000001</v>
      </c>
      <c r="O5273">
        <v>145.04750999999999</v>
      </c>
      <c r="P5273">
        <v>6482</v>
      </c>
      <c r="Q5273" t="s">
        <v>71</v>
      </c>
    </row>
    <row r="5274" spans="2:17" x14ac:dyDescent="0.25">
      <c r="B5274" t="s">
        <v>16</v>
      </c>
      <c r="C5274">
        <v>13.5116991</v>
      </c>
      <c r="D5274">
        <v>2</v>
      </c>
      <c r="E5274">
        <v>738000</v>
      </c>
      <c r="F5274">
        <v>8.9</v>
      </c>
      <c r="G5274">
        <v>3084</v>
      </c>
      <c r="H5274">
        <v>2</v>
      </c>
      <c r="I5274">
        <v>1</v>
      </c>
      <c r="J5274">
        <v>2</v>
      </c>
      <c r="K5274">
        <v>154</v>
      </c>
      <c r="L5274">
        <v>107</v>
      </c>
      <c r="M5274">
        <v>1985</v>
      </c>
      <c r="N5274">
        <v>-37.753430000000002</v>
      </c>
      <c r="O5274">
        <v>145.06327999999999</v>
      </c>
      <c r="P5274">
        <v>2890</v>
      </c>
      <c r="Q5274" t="s">
        <v>71</v>
      </c>
    </row>
    <row r="5275" spans="2:17" x14ac:dyDescent="0.25">
      <c r="B5275" t="s">
        <v>14</v>
      </c>
      <c r="C5275">
        <v>13.59236701</v>
      </c>
      <c r="D5275">
        <v>3</v>
      </c>
      <c r="E5275" s="1">
        <v>800000</v>
      </c>
      <c r="F5275">
        <v>8.8000000000000007</v>
      </c>
      <c r="G5275">
        <v>3081</v>
      </c>
      <c r="H5275">
        <v>3</v>
      </c>
      <c r="I5275">
        <v>1</v>
      </c>
      <c r="J5275">
        <v>0</v>
      </c>
      <c r="K5275">
        <v>583</v>
      </c>
      <c r="L5275">
        <v>92.5</v>
      </c>
      <c r="M5275">
        <v>1945</v>
      </c>
      <c r="N5275">
        <v>-37.737520000000004</v>
      </c>
      <c r="O5275">
        <v>145.05228</v>
      </c>
      <c r="P5275">
        <v>2947</v>
      </c>
      <c r="Q5275" t="s">
        <v>71</v>
      </c>
    </row>
    <row r="5276" spans="2:17" x14ac:dyDescent="0.25">
      <c r="B5276" t="s">
        <v>16</v>
      </c>
      <c r="C5276">
        <v>13.429848079999999</v>
      </c>
      <c r="D5276">
        <v>2</v>
      </c>
      <c r="E5276">
        <v>680000</v>
      </c>
      <c r="F5276">
        <v>8.8000000000000007</v>
      </c>
      <c r="G5276">
        <v>3081</v>
      </c>
      <c r="H5276">
        <v>2</v>
      </c>
      <c r="I5276">
        <v>1</v>
      </c>
      <c r="J5276">
        <v>1</v>
      </c>
      <c r="K5276">
        <v>129</v>
      </c>
      <c r="L5276">
        <v>106</v>
      </c>
      <c r="M5276">
        <v>2013</v>
      </c>
      <c r="N5276">
        <v>-37.749310000000001</v>
      </c>
      <c r="O5276">
        <v>145.05504999999999</v>
      </c>
      <c r="P5276">
        <v>2947</v>
      </c>
      <c r="Q5276" t="s">
        <v>71</v>
      </c>
    </row>
    <row r="5277" spans="2:17" x14ac:dyDescent="0.25">
      <c r="B5277" t="s">
        <v>14</v>
      </c>
      <c r="C5277">
        <v>13.31298374</v>
      </c>
      <c r="D5277">
        <v>3</v>
      </c>
      <c r="E5277">
        <v>605000</v>
      </c>
      <c r="F5277">
        <v>8.8000000000000007</v>
      </c>
      <c r="G5277">
        <v>3081</v>
      </c>
      <c r="H5277">
        <v>3</v>
      </c>
      <c r="I5277">
        <v>1</v>
      </c>
      <c r="J5277">
        <v>2</v>
      </c>
      <c r="K5277">
        <v>377</v>
      </c>
      <c r="L5277">
        <v>115.96</v>
      </c>
      <c r="M5277">
        <v>1960</v>
      </c>
      <c r="N5277">
        <v>-37.737119999999997</v>
      </c>
      <c r="O5277">
        <v>145.0369</v>
      </c>
      <c r="P5277">
        <v>2674</v>
      </c>
      <c r="Q5277" t="s">
        <v>71</v>
      </c>
    </row>
    <row r="5278" spans="2:17" x14ac:dyDescent="0.25">
      <c r="B5278" t="s">
        <v>14</v>
      </c>
      <c r="C5278">
        <v>13.270783379999999</v>
      </c>
      <c r="D5278">
        <v>3</v>
      </c>
      <c r="E5278">
        <v>580000</v>
      </c>
      <c r="F5278">
        <v>8.8000000000000007</v>
      </c>
      <c r="G5278">
        <v>3081</v>
      </c>
      <c r="H5278">
        <v>3</v>
      </c>
      <c r="I5278">
        <v>1</v>
      </c>
      <c r="J5278">
        <v>2</v>
      </c>
      <c r="K5278">
        <v>429</v>
      </c>
      <c r="L5278">
        <v>109</v>
      </c>
      <c r="M5278">
        <v>1950</v>
      </c>
      <c r="N5278">
        <v>-37.73704</v>
      </c>
      <c r="O5278">
        <v>145.03697</v>
      </c>
      <c r="P5278">
        <v>2674</v>
      </c>
      <c r="Q5278" t="s">
        <v>71</v>
      </c>
    </row>
    <row r="5279" spans="2:17" x14ac:dyDescent="0.25">
      <c r="B5279" t="s">
        <v>14</v>
      </c>
      <c r="C5279">
        <v>14.285514190000001</v>
      </c>
      <c r="D5279">
        <v>3</v>
      </c>
      <c r="E5279">
        <v>1600000</v>
      </c>
      <c r="F5279">
        <v>16</v>
      </c>
      <c r="G5279">
        <v>3190</v>
      </c>
      <c r="H5279">
        <v>3</v>
      </c>
      <c r="I5279">
        <v>2</v>
      </c>
      <c r="J5279">
        <v>3</v>
      </c>
      <c r="K5279">
        <v>598</v>
      </c>
      <c r="L5279">
        <v>137</v>
      </c>
      <c r="M5279">
        <v>1960</v>
      </c>
      <c r="N5279">
        <v>-37.953569999999999</v>
      </c>
      <c r="O5279">
        <v>145.02651</v>
      </c>
      <c r="P5279">
        <v>4794</v>
      </c>
      <c r="Q5279" t="s">
        <v>71</v>
      </c>
    </row>
    <row r="5280" spans="2:17" x14ac:dyDescent="0.25">
      <c r="B5280" t="s">
        <v>14</v>
      </c>
      <c r="C5280">
        <v>13.425426549999999</v>
      </c>
      <c r="D5280">
        <v>4</v>
      </c>
      <c r="E5280">
        <v>677000</v>
      </c>
      <c r="F5280">
        <v>18</v>
      </c>
      <c r="G5280">
        <v>3037</v>
      </c>
      <c r="H5280">
        <v>4</v>
      </c>
      <c r="I5280">
        <v>2</v>
      </c>
      <c r="J5280">
        <v>2</v>
      </c>
      <c r="K5280">
        <v>661</v>
      </c>
      <c r="L5280">
        <v>196</v>
      </c>
      <c r="M5280">
        <v>1999</v>
      </c>
      <c r="N5280">
        <v>-37.696550000000002</v>
      </c>
      <c r="O5280">
        <v>144.75538</v>
      </c>
      <c r="P5280">
        <v>5556</v>
      </c>
      <c r="Q5280" t="s">
        <v>71</v>
      </c>
    </row>
    <row r="5281" spans="2:17" x14ac:dyDescent="0.25">
      <c r="B5281" t="s">
        <v>14</v>
      </c>
      <c r="C5281">
        <v>13.51102137</v>
      </c>
      <c r="D5281">
        <v>4</v>
      </c>
      <c r="E5281">
        <v>737500</v>
      </c>
      <c r="F5281">
        <v>18</v>
      </c>
      <c r="G5281">
        <v>3037</v>
      </c>
      <c r="H5281">
        <v>4</v>
      </c>
      <c r="I5281">
        <v>2</v>
      </c>
      <c r="J5281">
        <v>2</v>
      </c>
      <c r="K5281">
        <v>704</v>
      </c>
      <c r="L5281">
        <v>230</v>
      </c>
      <c r="M5281">
        <v>2004</v>
      </c>
      <c r="N5281">
        <v>-37.681750000000001</v>
      </c>
      <c r="O5281">
        <v>144.74087</v>
      </c>
      <c r="P5281">
        <v>5556</v>
      </c>
      <c r="Q5281" t="s">
        <v>71</v>
      </c>
    </row>
    <row r="5282" spans="2:17" x14ac:dyDescent="0.25">
      <c r="B5282" t="s">
        <v>14</v>
      </c>
      <c r="C5282">
        <v>13.16158409</v>
      </c>
      <c r="D5282">
        <v>3</v>
      </c>
      <c r="E5282">
        <v>520000</v>
      </c>
      <c r="F5282">
        <v>18.399999999999999</v>
      </c>
      <c r="G5282">
        <v>3029</v>
      </c>
      <c r="H5282">
        <v>3</v>
      </c>
      <c r="I5282">
        <v>2</v>
      </c>
      <c r="J5282">
        <v>2</v>
      </c>
      <c r="K5282">
        <v>530</v>
      </c>
      <c r="L5282">
        <v>169</v>
      </c>
      <c r="M5282">
        <v>1999</v>
      </c>
      <c r="N5282">
        <v>-37.867130000000003</v>
      </c>
      <c r="O5282">
        <v>144.71086</v>
      </c>
      <c r="P5282">
        <v>13830</v>
      </c>
      <c r="Q5282" t="s">
        <v>71</v>
      </c>
    </row>
    <row r="5283" spans="2:17" x14ac:dyDescent="0.25">
      <c r="B5283" t="s">
        <v>14</v>
      </c>
      <c r="C5283">
        <v>13.13231371</v>
      </c>
      <c r="D5283">
        <v>3</v>
      </c>
      <c r="E5283">
        <v>505000</v>
      </c>
      <c r="F5283">
        <v>18.399999999999999</v>
      </c>
      <c r="G5283">
        <v>3029</v>
      </c>
      <c r="H5283">
        <v>3</v>
      </c>
      <c r="I5283">
        <v>1</v>
      </c>
      <c r="J5283">
        <v>1</v>
      </c>
      <c r="K5283">
        <v>663</v>
      </c>
      <c r="L5283">
        <v>142</v>
      </c>
      <c r="M5283">
        <v>1995</v>
      </c>
      <c r="N5283">
        <v>-37.866579999999999</v>
      </c>
      <c r="O5283">
        <v>144.71221</v>
      </c>
      <c r="P5283">
        <v>13830</v>
      </c>
      <c r="Q5283" t="s">
        <v>71</v>
      </c>
    </row>
    <row r="5284" spans="2:17" x14ac:dyDescent="0.25">
      <c r="B5284" t="s">
        <v>14</v>
      </c>
      <c r="C5284">
        <v>13.429848079999999</v>
      </c>
      <c r="D5284">
        <v>4</v>
      </c>
      <c r="E5284">
        <v>680000</v>
      </c>
      <c r="F5284">
        <v>18.399999999999999</v>
      </c>
      <c r="G5284">
        <v>3029</v>
      </c>
      <c r="H5284">
        <v>4</v>
      </c>
      <c r="I5284">
        <v>2</v>
      </c>
      <c r="J5284">
        <v>3</v>
      </c>
      <c r="K5284">
        <v>800</v>
      </c>
      <c r="L5284">
        <v>158</v>
      </c>
      <c r="M5284">
        <v>1990</v>
      </c>
      <c r="N5284">
        <v>-37.870510000000003</v>
      </c>
      <c r="O5284">
        <v>144.7141</v>
      </c>
      <c r="P5284">
        <v>13830</v>
      </c>
      <c r="Q5284" t="s">
        <v>71</v>
      </c>
    </row>
    <row r="5285" spans="2:17" x14ac:dyDescent="0.25">
      <c r="B5285" t="s">
        <v>14</v>
      </c>
      <c r="C5285">
        <v>13.000195740000001</v>
      </c>
      <c r="D5285">
        <v>3</v>
      </c>
      <c r="E5285">
        <v>442500</v>
      </c>
      <c r="F5285">
        <v>18.399999999999999</v>
      </c>
      <c r="G5285">
        <v>3029</v>
      </c>
      <c r="H5285">
        <v>3</v>
      </c>
      <c r="I5285">
        <v>1</v>
      </c>
      <c r="J5285">
        <v>2</v>
      </c>
      <c r="K5285">
        <v>537</v>
      </c>
      <c r="L5285">
        <v>121.84</v>
      </c>
      <c r="M5285">
        <v>1980</v>
      </c>
      <c r="N5285">
        <v>-37.870159999999998</v>
      </c>
      <c r="O5285">
        <v>144.70606000000001</v>
      </c>
      <c r="P5285">
        <v>13830</v>
      </c>
      <c r="Q5285" t="s">
        <v>71</v>
      </c>
    </row>
    <row r="5286" spans="2:17" x14ac:dyDescent="0.25">
      <c r="B5286" t="s">
        <v>15</v>
      </c>
      <c r="C5286">
        <v>14.000744539999999</v>
      </c>
      <c r="D5286">
        <v>3</v>
      </c>
      <c r="E5286">
        <v>1203500</v>
      </c>
      <c r="F5286">
        <v>12.3</v>
      </c>
      <c r="G5286">
        <v>3166</v>
      </c>
      <c r="H5286">
        <v>3</v>
      </c>
      <c r="I5286">
        <v>2</v>
      </c>
      <c r="J5286">
        <v>2</v>
      </c>
      <c r="K5286">
        <v>311</v>
      </c>
      <c r="L5286">
        <v>127</v>
      </c>
      <c r="M5286">
        <v>2000</v>
      </c>
      <c r="N5286">
        <v>-37.898290000000003</v>
      </c>
      <c r="O5286">
        <v>145.08141000000001</v>
      </c>
      <c r="P5286">
        <v>3145</v>
      </c>
      <c r="Q5286" t="s">
        <v>71</v>
      </c>
    </row>
    <row r="5287" spans="2:17" x14ac:dyDescent="0.25">
      <c r="B5287" t="s">
        <v>14</v>
      </c>
      <c r="C5287">
        <v>14.20416855</v>
      </c>
      <c r="D5287">
        <v>3</v>
      </c>
      <c r="E5287">
        <v>1475000</v>
      </c>
      <c r="F5287">
        <v>7.8</v>
      </c>
      <c r="G5287">
        <v>3079</v>
      </c>
      <c r="H5287">
        <v>3</v>
      </c>
      <c r="I5287">
        <v>1</v>
      </c>
      <c r="J5287">
        <v>2</v>
      </c>
      <c r="K5287">
        <v>424</v>
      </c>
      <c r="L5287">
        <v>114</v>
      </c>
      <c r="M5287">
        <v>1950</v>
      </c>
      <c r="N5287">
        <v>-37.763530000000003</v>
      </c>
      <c r="O5287">
        <v>145.02941000000001</v>
      </c>
      <c r="P5287">
        <v>5549</v>
      </c>
      <c r="Q5287" t="s">
        <v>71</v>
      </c>
    </row>
    <row r="5288" spans="2:17" x14ac:dyDescent="0.25">
      <c r="B5288" t="s">
        <v>14</v>
      </c>
      <c r="C5288">
        <v>14.3102068</v>
      </c>
      <c r="D5288">
        <v>3</v>
      </c>
      <c r="E5288">
        <v>1640000</v>
      </c>
      <c r="F5288">
        <v>7.8</v>
      </c>
      <c r="G5288">
        <v>3079</v>
      </c>
      <c r="H5288">
        <v>3</v>
      </c>
      <c r="I5288">
        <v>1</v>
      </c>
      <c r="J5288">
        <v>2</v>
      </c>
      <c r="K5288">
        <v>617</v>
      </c>
      <c r="L5288">
        <v>158</v>
      </c>
      <c r="M5288">
        <v>1930</v>
      </c>
      <c r="N5288">
        <v>-37.772120000000001</v>
      </c>
      <c r="O5288">
        <v>145.05813000000001</v>
      </c>
      <c r="P5288">
        <v>1554</v>
      </c>
      <c r="Q5288" t="s">
        <v>71</v>
      </c>
    </row>
    <row r="5289" spans="2:17" x14ac:dyDescent="0.25">
      <c r="B5289" t="s">
        <v>14</v>
      </c>
      <c r="C5289">
        <v>13.288724909999999</v>
      </c>
      <c r="D5289">
        <v>3</v>
      </c>
      <c r="E5289">
        <v>590500</v>
      </c>
      <c r="F5289">
        <v>14</v>
      </c>
      <c r="G5289">
        <v>3047</v>
      </c>
      <c r="H5289">
        <v>3</v>
      </c>
      <c r="I5289">
        <v>1</v>
      </c>
      <c r="J5289">
        <v>1</v>
      </c>
      <c r="K5289">
        <v>708</v>
      </c>
      <c r="L5289">
        <v>90</v>
      </c>
      <c r="M5289">
        <v>1960</v>
      </c>
      <c r="N5289">
        <v>-37.688249999999996</v>
      </c>
      <c r="O5289">
        <v>144.91484</v>
      </c>
      <c r="P5289">
        <v>851</v>
      </c>
      <c r="Q5289" t="s">
        <v>71</v>
      </c>
    </row>
    <row r="5290" spans="2:17" x14ac:dyDescent="0.25">
      <c r="B5290" t="s">
        <v>14</v>
      </c>
      <c r="C5290">
        <v>13.704579000000001</v>
      </c>
      <c r="D5290">
        <v>3</v>
      </c>
      <c r="E5290">
        <v>895000</v>
      </c>
      <c r="F5290">
        <v>14.5</v>
      </c>
      <c r="G5290">
        <v>3036</v>
      </c>
      <c r="H5290">
        <v>3</v>
      </c>
      <c r="I5290">
        <v>1</v>
      </c>
      <c r="J5290">
        <v>1</v>
      </c>
      <c r="K5290">
        <v>589</v>
      </c>
      <c r="L5290">
        <v>157</v>
      </c>
      <c r="M5290">
        <v>1965</v>
      </c>
      <c r="N5290">
        <v>-37.714300000000001</v>
      </c>
      <c r="O5290">
        <v>144.83150000000001</v>
      </c>
      <c r="P5290">
        <v>2339</v>
      </c>
      <c r="Q5290" t="s">
        <v>71</v>
      </c>
    </row>
    <row r="5291" spans="2:17" x14ac:dyDescent="0.25">
      <c r="B5291" t="s">
        <v>15</v>
      </c>
      <c r="C5291">
        <v>12.89921983</v>
      </c>
      <c r="D5291">
        <v>1</v>
      </c>
      <c r="E5291" s="1">
        <v>400000</v>
      </c>
      <c r="F5291">
        <v>3.4</v>
      </c>
      <c r="G5291">
        <v>3031</v>
      </c>
      <c r="H5291">
        <v>1</v>
      </c>
      <c r="I5291">
        <v>1</v>
      </c>
      <c r="J5291">
        <v>1</v>
      </c>
      <c r="K5291">
        <v>0</v>
      </c>
      <c r="L5291">
        <v>56</v>
      </c>
      <c r="M5291">
        <v>2008</v>
      </c>
      <c r="N5291">
        <v>-37.797409999999999</v>
      </c>
      <c r="O5291">
        <v>144.92614</v>
      </c>
      <c r="P5291">
        <v>5263</v>
      </c>
      <c r="Q5291" t="s">
        <v>71</v>
      </c>
    </row>
    <row r="5292" spans="2:17" x14ac:dyDescent="0.25">
      <c r="B5292" t="s">
        <v>16</v>
      </c>
      <c r="C5292">
        <v>13.623138669999999</v>
      </c>
      <c r="D5292">
        <v>2</v>
      </c>
      <c r="E5292">
        <v>825000</v>
      </c>
      <c r="F5292">
        <v>5.4</v>
      </c>
      <c r="G5292">
        <v>3101</v>
      </c>
      <c r="H5292">
        <v>2</v>
      </c>
      <c r="I5292">
        <v>1</v>
      </c>
      <c r="J5292">
        <v>3</v>
      </c>
      <c r="K5292">
        <v>193</v>
      </c>
      <c r="L5292">
        <v>107</v>
      </c>
      <c r="M5292">
        <v>1995</v>
      </c>
      <c r="N5292">
        <v>-37.794379999999997</v>
      </c>
      <c r="O5292">
        <v>145.03369000000001</v>
      </c>
      <c r="P5292">
        <v>10331</v>
      </c>
      <c r="Q5292" t="s">
        <v>71</v>
      </c>
    </row>
    <row r="5293" spans="2:17" x14ac:dyDescent="0.25">
      <c r="B5293" t="s">
        <v>14</v>
      </c>
      <c r="C5293">
        <v>14.629990019999999</v>
      </c>
      <c r="D5293">
        <v>4</v>
      </c>
      <c r="E5293">
        <v>2258000</v>
      </c>
      <c r="F5293">
        <v>7.3</v>
      </c>
      <c r="G5293">
        <v>3102</v>
      </c>
      <c r="H5293">
        <v>4</v>
      </c>
      <c r="I5293">
        <v>1</v>
      </c>
      <c r="J5293">
        <v>2</v>
      </c>
      <c r="K5293">
        <v>836</v>
      </c>
      <c r="L5293">
        <v>173</v>
      </c>
      <c r="M5293">
        <v>1910</v>
      </c>
      <c r="N5293">
        <v>-37.797020000000003</v>
      </c>
      <c r="O5293">
        <v>145.05351999999999</v>
      </c>
      <c r="P5293">
        <v>2671</v>
      </c>
      <c r="Q5293" t="s">
        <v>71</v>
      </c>
    </row>
    <row r="5294" spans="2:17" x14ac:dyDescent="0.25">
      <c r="B5294" t="s">
        <v>14</v>
      </c>
      <c r="C5294">
        <v>14.03865411</v>
      </c>
      <c r="D5294">
        <v>4</v>
      </c>
      <c r="E5294">
        <v>1250000</v>
      </c>
      <c r="F5294">
        <v>25.2</v>
      </c>
      <c r="G5294">
        <v>3173</v>
      </c>
      <c r="H5294">
        <v>4</v>
      </c>
      <c r="I5294">
        <v>2</v>
      </c>
      <c r="J5294">
        <v>2</v>
      </c>
      <c r="K5294">
        <v>560</v>
      </c>
      <c r="L5294">
        <v>305</v>
      </c>
      <c r="M5294">
        <v>2005</v>
      </c>
      <c r="N5294">
        <v>-38.005119999999998</v>
      </c>
      <c r="O5294">
        <v>145.14935</v>
      </c>
      <c r="P5294">
        <v>8459</v>
      </c>
      <c r="Q5294" t="s">
        <v>71</v>
      </c>
    </row>
    <row r="5295" spans="2:17" x14ac:dyDescent="0.25">
      <c r="B5295" t="s">
        <v>14</v>
      </c>
      <c r="C5295">
        <v>13.16158409</v>
      </c>
      <c r="D5295">
        <v>5</v>
      </c>
      <c r="E5295">
        <v>520000</v>
      </c>
      <c r="F5295">
        <v>14</v>
      </c>
      <c r="G5295">
        <v>3021</v>
      </c>
      <c r="H5295">
        <v>5</v>
      </c>
      <c r="I5295">
        <v>2</v>
      </c>
      <c r="J5295">
        <v>3</v>
      </c>
      <c r="K5295">
        <v>545</v>
      </c>
      <c r="L5295">
        <v>171</v>
      </c>
      <c r="M5295">
        <v>1972</v>
      </c>
      <c r="N5295">
        <v>-37.732300000000002</v>
      </c>
      <c r="O5295">
        <v>144.77860999999999</v>
      </c>
      <c r="P5295">
        <v>2878</v>
      </c>
      <c r="Q5295" t="s">
        <v>71</v>
      </c>
    </row>
    <row r="5296" spans="2:17" x14ac:dyDescent="0.25">
      <c r="B5296" t="s">
        <v>14</v>
      </c>
      <c r="C5296">
        <v>14.01272073</v>
      </c>
      <c r="D5296">
        <v>4</v>
      </c>
      <c r="E5296">
        <v>1218000</v>
      </c>
      <c r="F5296">
        <v>23.3</v>
      </c>
      <c r="G5296">
        <v>3180</v>
      </c>
      <c r="H5296">
        <v>4</v>
      </c>
      <c r="I5296">
        <v>2</v>
      </c>
      <c r="J5296">
        <v>2</v>
      </c>
      <c r="K5296">
        <v>900</v>
      </c>
      <c r="L5296">
        <v>281</v>
      </c>
      <c r="M5296">
        <v>1994</v>
      </c>
      <c r="N5296">
        <v>-37.876950000000001</v>
      </c>
      <c r="O5296">
        <v>145.25470000000001</v>
      </c>
      <c r="P5296">
        <v>2949</v>
      </c>
      <c r="Q5296" t="s">
        <v>71</v>
      </c>
    </row>
    <row r="5297" spans="2:17" x14ac:dyDescent="0.25">
      <c r="B5297" t="s">
        <v>14</v>
      </c>
      <c r="C5297">
        <v>13.304684930000001</v>
      </c>
      <c r="D5297">
        <v>3</v>
      </c>
      <c r="E5297" s="1">
        <v>600000</v>
      </c>
      <c r="F5297">
        <v>16.3</v>
      </c>
      <c r="G5297">
        <v>3075</v>
      </c>
      <c r="H5297">
        <v>3</v>
      </c>
      <c r="I5297">
        <v>2</v>
      </c>
      <c r="J5297">
        <v>2</v>
      </c>
      <c r="K5297">
        <v>534</v>
      </c>
      <c r="L5297">
        <v>121</v>
      </c>
      <c r="M5297">
        <v>1980</v>
      </c>
      <c r="N5297">
        <v>-37.673229999999997</v>
      </c>
      <c r="O5297">
        <v>145.03976</v>
      </c>
      <c r="P5297">
        <v>8279</v>
      </c>
      <c r="Q5297" t="s">
        <v>71</v>
      </c>
    </row>
    <row r="5298" spans="2:17" x14ac:dyDescent="0.25">
      <c r="B5298" t="s">
        <v>14</v>
      </c>
      <c r="C5298">
        <v>13.096019399999999</v>
      </c>
      <c r="D5298">
        <v>3</v>
      </c>
      <c r="E5298">
        <v>487000</v>
      </c>
      <c r="F5298">
        <v>16.3</v>
      </c>
      <c r="G5298">
        <v>3075</v>
      </c>
      <c r="H5298">
        <v>3</v>
      </c>
      <c r="I5298">
        <v>1</v>
      </c>
      <c r="J5298">
        <v>1</v>
      </c>
      <c r="K5298">
        <v>533</v>
      </c>
      <c r="L5298">
        <v>160</v>
      </c>
      <c r="M5298">
        <v>1970</v>
      </c>
      <c r="N5298">
        <v>-37.676049999999996</v>
      </c>
      <c r="O5298">
        <v>145.03955999999999</v>
      </c>
      <c r="P5298">
        <v>8279</v>
      </c>
      <c r="Q5298" t="s">
        <v>71</v>
      </c>
    </row>
    <row r="5299" spans="2:17" x14ac:dyDescent="0.25">
      <c r="B5299" t="s">
        <v>14</v>
      </c>
      <c r="C5299">
        <v>13.25689427</v>
      </c>
      <c r="D5299">
        <v>3</v>
      </c>
      <c r="E5299">
        <v>572000</v>
      </c>
      <c r="F5299">
        <v>16.3</v>
      </c>
      <c r="G5299">
        <v>3075</v>
      </c>
      <c r="H5299">
        <v>3</v>
      </c>
      <c r="I5299">
        <v>1</v>
      </c>
      <c r="J5299">
        <v>2</v>
      </c>
      <c r="K5299">
        <v>640</v>
      </c>
      <c r="L5299">
        <v>140</v>
      </c>
      <c r="M5299">
        <v>1975</v>
      </c>
      <c r="N5299">
        <v>-37.659100000000002</v>
      </c>
      <c r="O5299">
        <v>145.00549000000001</v>
      </c>
      <c r="P5299">
        <v>8279</v>
      </c>
      <c r="Q5299" t="s">
        <v>71</v>
      </c>
    </row>
    <row r="5300" spans="2:17" x14ac:dyDescent="0.25">
      <c r="B5300" t="s">
        <v>15</v>
      </c>
      <c r="C5300">
        <v>13.384727639999999</v>
      </c>
      <c r="D5300">
        <v>2</v>
      </c>
      <c r="E5300">
        <v>650000</v>
      </c>
      <c r="F5300">
        <v>14.6</v>
      </c>
      <c r="G5300">
        <v>3093</v>
      </c>
      <c r="H5300">
        <v>2</v>
      </c>
      <c r="I5300">
        <v>2</v>
      </c>
      <c r="J5300">
        <v>2</v>
      </c>
      <c r="K5300">
        <v>248</v>
      </c>
      <c r="L5300">
        <v>120</v>
      </c>
      <c r="M5300">
        <v>1995</v>
      </c>
      <c r="N5300">
        <v>-37.724730000000001</v>
      </c>
      <c r="O5300">
        <v>145.11657</v>
      </c>
      <c r="P5300">
        <v>1624</v>
      </c>
      <c r="Q5300" t="s">
        <v>71</v>
      </c>
    </row>
    <row r="5301" spans="2:17" x14ac:dyDescent="0.25">
      <c r="B5301" t="s">
        <v>14</v>
      </c>
      <c r="C5301">
        <v>14.346138809999999</v>
      </c>
      <c r="D5301">
        <v>3</v>
      </c>
      <c r="E5301">
        <v>1700000</v>
      </c>
      <c r="F5301">
        <v>5.9</v>
      </c>
      <c r="G5301">
        <v>3144</v>
      </c>
      <c r="H5301">
        <v>3</v>
      </c>
      <c r="I5301">
        <v>2</v>
      </c>
      <c r="J5301">
        <v>0</v>
      </c>
      <c r="K5301">
        <v>312</v>
      </c>
      <c r="L5301">
        <v>141</v>
      </c>
      <c r="M5301">
        <v>1920</v>
      </c>
      <c r="N5301">
        <v>-37.861620000000002</v>
      </c>
      <c r="O5301">
        <v>145.03065000000001</v>
      </c>
      <c r="P5301">
        <v>4675</v>
      </c>
      <c r="Q5301" t="s">
        <v>71</v>
      </c>
    </row>
    <row r="5302" spans="2:17" x14ac:dyDescent="0.25">
      <c r="B5302" t="s">
        <v>16</v>
      </c>
      <c r="C5302">
        <v>13.873779470000001</v>
      </c>
      <c r="D5302">
        <v>3</v>
      </c>
      <c r="E5302">
        <v>1060000</v>
      </c>
      <c r="F5302">
        <v>8.4</v>
      </c>
      <c r="G5302">
        <v>3145</v>
      </c>
      <c r="H5302">
        <v>3</v>
      </c>
      <c r="I5302">
        <v>1</v>
      </c>
      <c r="J5302">
        <v>1</v>
      </c>
      <c r="K5302">
        <v>206</v>
      </c>
      <c r="L5302">
        <v>110</v>
      </c>
      <c r="M5302">
        <v>1980</v>
      </c>
      <c r="N5302">
        <v>-37.871070000000003</v>
      </c>
      <c r="O5302">
        <v>145.04991000000001</v>
      </c>
      <c r="P5302">
        <v>8801</v>
      </c>
      <c r="Q5302" t="s">
        <v>71</v>
      </c>
    </row>
    <row r="5303" spans="2:17" x14ac:dyDescent="0.25">
      <c r="B5303" t="s">
        <v>15</v>
      </c>
      <c r="C5303">
        <v>13.18063229</v>
      </c>
      <c r="D5303">
        <v>2</v>
      </c>
      <c r="E5303">
        <v>530000</v>
      </c>
      <c r="F5303">
        <v>4.3</v>
      </c>
      <c r="G5303">
        <v>3032</v>
      </c>
      <c r="H5303">
        <v>2</v>
      </c>
      <c r="I5303">
        <v>1</v>
      </c>
      <c r="J5303">
        <v>1</v>
      </c>
      <c r="K5303">
        <v>81</v>
      </c>
      <c r="L5303">
        <v>88</v>
      </c>
      <c r="M5303">
        <v>1980</v>
      </c>
      <c r="N5303">
        <v>-37.773229999999998</v>
      </c>
      <c r="O5303">
        <v>144.89268000000001</v>
      </c>
      <c r="P5303">
        <v>4918</v>
      </c>
      <c r="Q5303" t="s">
        <v>71</v>
      </c>
    </row>
    <row r="5304" spans="2:17" x14ac:dyDescent="0.25">
      <c r="B5304" t="s">
        <v>15</v>
      </c>
      <c r="C5304">
        <v>13.01700286</v>
      </c>
      <c r="D5304">
        <v>2</v>
      </c>
      <c r="E5304">
        <v>450000</v>
      </c>
      <c r="F5304">
        <v>4.3</v>
      </c>
      <c r="G5304">
        <v>3032</v>
      </c>
      <c r="H5304">
        <v>2</v>
      </c>
      <c r="I5304">
        <v>1</v>
      </c>
      <c r="J5304">
        <v>1</v>
      </c>
      <c r="K5304">
        <v>0</v>
      </c>
      <c r="L5304">
        <v>93</v>
      </c>
      <c r="M5304">
        <v>1940</v>
      </c>
      <c r="N5304">
        <v>-37.772959999999998</v>
      </c>
      <c r="O5304">
        <v>144.88057000000001</v>
      </c>
      <c r="P5304">
        <v>4918</v>
      </c>
      <c r="Q5304" t="s">
        <v>71</v>
      </c>
    </row>
    <row r="5305" spans="2:17" x14ac:dyDescent="0.25">
      <c r="B5305" t="s">
        <v>15</v>
      </c>
      <c r="C5305">
        <v>12.774223340000001</v>
      </c>
      <c r="D5305">
        <v>2</v>
      </c>
      <c r="E5305">
        <v>353000</v>
      </c>
      <c r="F5305">
        <v>4.3</v>
      </c>
      <c r="G5305">
        <v>3032</v>
      </c>
      <c r="H5305">
        <v>2</v>
      </c>
      <c r="I5305">
        <v>1</v>
      </c>
      <c r="J5305">
        <v>1</v>
      </c>
      <c r="K5305">
        <v>4977</v>
      </c>
      <c r="L5305">
        <v>79</v>
      </c>
      <c r="M5305">
        <v>2000</v>
      </c>
      <c r="N5305">
        <v>-37.773670000000003</v>
      </c>
      <c r="O5305">
        <v>144.88160999999999</v>
      </c>
      <c r="P5305">
        <v>4918</v>
      </c>
      <c r="Q5305" t="s">
        <v>71</v>
      </c>
    </row>
    <row r="5306" spans="2:17" x14ac:dyDescent="0.25">
      <c r="B5306" t="s">
        <v>15</v>
      </c>
      <c r="C5306">
        <v>13.487006490000001</v>
      </c>
      <c r="D5306">
        <v>2</v>
      </c>
      <c r="E5306">
        <v>720000</v>
      </c>
      <c r="F5306">
        <v>0</v>
      </c>
      <c r="G5306">
        <v>3000</v>
      </c>
      <c r="H5306">
        <v>2</v>
      </c>
      <c r="I5306">
        <v>1</v>
      </c>
      <c r="J5306">
        <v>1</v>
      </c>
      <c r="K5306">
        <v>0</v>
      </c>
      <c r="L5306">
        <v>86</v>
      </c>
      <c r="M5306">
        <v>1976</v>
      </c>
      <c r="N5306">
        <v>-37.812669999999997</v>
      </c>
      <c r="O5306">
        <v>144.96272999999999</v>
      </c>
      <c r="P5306">
        <v>17496</v>
      </c>
      <c r="Q5306" t="s">
        <v>71</v>
      </c>
    </row>
    <row r="5307" spans="2:17" x14ac:dyDescent="0.25">
      <c r="B5307" t="s">
        <v>14</v>
      </c>
      <c r="C5307">
        <v>12.59473064</v>
      </c>
      <c r="D5307">
        <v>3</v>
      </c>
      <c r="E5307">
        <v>295000</v>
      </c>
      <c r="F5307">
        <v>31.7</v>
      </c>
      <c r="G5307">
        <v>3337</v>
      </c>
      <c r="H5307">
        <v>3</v>
      </c>
      <c r="I5307">
        <v>1</v>
      </c>
      <c r="J5307">
        <v>4</v>
      </c>
      <c r="K5307">
        <v>600</v>
      </c>
      <c r="L5307">
        <v>122.86</v>
      </c>
      <c r="M5307">
        <v>1975</v>
      </c>
      <c r="N5307">
        <v>-37.687339999999999</v>
      </c>
      <c r="O5307">
        <v>144.58000999999999</v>
      </c>
      <c r="P5307">
        <v>3600</v>
      </c>
      <c r="Q5307" t="s">
        <v>71</v>
      </c>
    </row>
    <row r="5308" spans="2:17" x14ac:dyDescent="0.25">
      <c r="B5308" t="s">
        <v>14</v>
      </c>
      <c r="C5308">
        <v>12.758519939999999</v>
      </c>
      <c r="D5308">
        <v>4</v>
      </c>
      <c r="E5308">
        <v>347500</v>
      </c>
      <c r="F5308">
        <v>29.8</v>
      </c>
      <c r="G5308">
        <v>3338</v>
      </c>
      <c r="H5308">
        <v>4</v>
      </c>
      <c r="I5308">
        <v>2</v>
      </c>
      <c r="J5308">
        <v>1</v>
      </c>
      <c r="K5308">
        <v>587</v>
      </c>
      <c r="L5308">
        <v>149</v>
      </c>
      <c r="M5308">
        <v>1990</v>
      </c>
      <c r="N5308">
        <v>-37.693919999999999</v>
      </c>
      <c r="O5308">
        <v>144.57468</v>
      </c>
      <c r="P5308">
        <v>4718</v>
      </c>
      <c r="Q5308" t="s">
        <v>71</v>
      </c>
    </row>
    <row r="5309" spans="2:17" x14ac:dyDescent="0.25">
      <c r="B5309" t="s">
        <v>14</v>
      </c>
      <c r="C5309">
        <v>12.923912440000001</v>
      </c>
      <c r="D5309">
        <v>3</v>
      </c>
      <c r="E5309">
        <v>410000</v>
      </c>
      <c r="F5309">
        <v>31.7</v>
      </c>
      <c r="G5309">
        <v>3337</v>
      </c>
      <c r="H5309">
        <v>3</v>
      </c>
      <c r="I5309">
        <v>2</v>
      </c>
      <c r="J5309">
        <v>2</v>
      </c>
      <c r="K5309">
        <v>740</v>
      </c>
      <c r="L5309">
        <v>119</v>
      </c>
      <c r="M5309">
        <v>1985</v>
      </c>
      <c r="N5309">
        <v>-37.680520000000001</v>
      </c>
      <c r="O5309">
        <v>144.55106000000001</v>
      </c>
      <c r="P5309">
        <v>6065</v>
      </c>
      <c r="Q5309" t="s">
        <v>71</v>
      </c>
    </row>
    <row r="5310" spans="2:17" x14ac:dyDescent="0.25">
      <c r="B5310" t="s">
        <v>14</v>
      </c>
      <c r="C5310">
        <v>14.21092533</v>
      </c>
      <c r="D5310">
        <v>5</v>
      </c>
      <c r="E5310">
        <v>1485000</v>
      </c>
      <c r="F5310">
        <v>20</v>
      </c>
      <c r="G5310">
        <v>3194</v>
      </c>
      <c r="H5310">
        <v>5</v>
      </c>
      <c r="I5310">
        <v>2</v>
      </c>
      <c r="J5310">
        <v>2</v>
      </c>
      <c r="K5310">
        <v>720</v>
      </c>
      <c r="L5310">
        <v>174</v>
      </c>
      <c r="M5310">
        <v>1975</v>
      </c>
      <c r="N5310">
        <v>-37.984389999999998</v>
      </c>
      <c r="O5310">
        <v>145.06811999999999</v>
      </c>
      <c r="P5310">
        <v>6162</v>
      </c>
      <c r="Q5310" t="s">
        <v>71</v>
      </c>
    </row>
    <row r="5311" spans="2:17" x14ac:dyDescent="0.25">
      <c r="B5311" t="s">
        <v>14</v>
      </c>
      <c r="C5311">
        <v>14.37512635</v>
      </c>
      <c r="D5311">
        <v>3</v>
      </c>
      <c r="E5311">
        <v>1750000</v>
      </c>
      <c r="F5311">
        <v>3</v>
      </c>
      <c r="G5311">
        <v>3206</v>
      </c>
      <c r="H5311">
        <v>3</v>
      </c>
      <c r="I5311">
        <v>2</v>
      </c>
      <c r="J5311">
        <v>0</v>
      </c>
      <c r="K5311">
        <v>138</v>
      </c>
      <c r="L5311">
        <v>155</v>
      </c>
      <c r="M5311">
        <v>1885</v>
      </c>
      <c r="N5311">
        <v>-37.849620000000002</v>
      </c>
      <c r="O5311">
        <v>144.95856000000001</v>
      </c>
      <c r="P5311">
        <v>2019</v>
      </c>
      <c r="Q5311" t="s">
        <v>71</v>
      </c>
    </row>
    <row r="5312" spans="2:17" x14ac:dyDescent="0.25">
      <c r="B5312" t="s">
        <v>15</v>
      </c>
      <c r="C5312">
        <v>13.45166712</v>
      </c>
      <c r="D5312">
        <v>2</v>
      </c>
      <c r="E5312">
        <v>695000</v>
      </c>
      <c r="F5312">
        <v>17.2</v>
      </c>
      <c r="G5312">
        <v>3132</v>
      </c>
      <c r="H5312">
        <v>2</v>
      </c>
      <c r="I5312">
        <v>1</v>
      </c>
      <c r="J5312">
        <v>1</v>
      </c>
      <c r="K5312">
        <v>300</v>
      </c>
      <c r="L5312">
        <v>90</v>
      </c>
      <c r="M5312">
        <v>2011</v>
      </c>
      <c r="N5312">
        <v>-37.80574</v>
      </c>
      <c r="O5312">
        <v>145.18832</v>
      </c>
      <c r="P5312">
        <v>6871</v>
      </c>
      <c r="Q5312" t="s">
        <v>71</v>
      </c>
    </row>
    <row r="5313" spans="2:17" x14ac:dyDescent="0.25">
      <c r="B5313" t="s">
        <v>14</v>
      </c>
      <c r="C5313">
        <v>13.39239051</v>
      </c>
      <c r="D5313">
        <v>2</v>
      </c>
      <c r="E5313">
        <v>655000</v>
      </c>
      <c r="F5313">
        <v>17.2</v>
      </c>
      <c r="G5313">
        <v>3132</v>
      </c>
      <c r="H5313">
        <v>2</v>
      </c>
      <c r="I5313">
        <v>1</v>
      </c>
      <c r="J5313">
        <v>4</v>
      </c>
      <c r="K5313">
        <v>446</v>
      </c>
      <c r="L5313">
        <v>82</v>
      </c>
      <c r="M5313">
        <v>1975</v>
      </c>
      <c r="N5313">
        <v>-37.81906</v>
      </c>
      <c r="O5313">
        <v>145.21252999999999</v>
      </c>
      <c r="P5313">
        <v>6871</v>
      </c>
      <c r="Q5313" t="s">
        <v>71</v>
      </c>
    </row>
    <row r="5314" spans="2:17" x14ac:dyDescent="0.25">
      <c r="B5314" t="s">
        <v>15</v>
      </c>
      <c r="C5314">
        <v>13.560618310000001</v>
      </c>
      <c r="D5314">
        <v>3</v>
      </c>
      <c r="E5314">
        <v>775000</v>
      </c>
      <c r="F5314">
        <v>17.2</v>
      </c>
      <c r="G5314">
        <v>3132</v>
      </c>
      <c r="H5314">
        <v>3</v>
      </c>
      <c r="I5314">
        <v>1</v>
      </c>
      <c r="J5314">
        <v>2</v>
      </c>
      <c r="K5314">
        <v>208</v>
      </c>
      <c r="L5314">
        <v>110</v>
      </c>
      <c r="M5314">
        <v>1975</v>
      </c>
      <c r="N5314">
        <v>-37.813499999999998</v>
      </c>
      <c r="O5314">
        <v>145.19972000000001</v>
      </c>
      <c r="P5314">
        <v>6871</v>
      </c>
      <c r="Q5314" t="s">
        <v>71</v>
      </c>
    </row>
    <row r="5315" spans="2:17" x14ac:dyDescent="0.25">
      <c r="B5315" t="s">
        <v>15</v>
      </c>
      <c r="C5315">
        <v>13.617059619999999</v>
      </c>
      <c r="D5315">
        <v>3</v>
      </c>
      <c r="E5315">
        <v>820000</v>
      </c>
      <c r="F5315">
        <v>17.2</v>
      </c>
      <c r="G5315">
        <v>3132</v>
      </c>
      <c r="H5315">
        <v>3</v>
      </c>
      <c r="I5315">
        <v>1</v>
      </c>
      <c r="J5315">
        <v>2</v>
      </c>
      <c r="K5315">
        <v>439</v>
      </c>
      <c r="L5315">
        <v>110</v>
      </c>
      <c r="M5315">
        <v>1960</v>
      </c>
      <c r="N5315">
        <v>-37.825960000000002</v>
      </c>
      <c r="O5315">
        <v>145.18719999999999</v>
      </c>
      <c r="P5315">
        <v>6871</v>
      </c>
      <c r="Q5315" t="s">
        <v>71</v>
      </c>
    </row>
    <row r="5316" spans="2:17" x14ac:dyDescent="0.25">
      <c r="B5316" t="s">
        <v>14</v>
      </c>
      <c r="C5316">
        <v>13.71015004</v>
      </c>
      <c r="D5316">
        <v>3</v>
      </c>
      <c r="E5316" s="1">
        <v>900000</v>
      </c>
      <c r="F5316">
        <v>16.2</v>
      </c>
      <c r="G5316">
        <v>3094</v>
      </c>
      <c r="H5316">
        <v>3</v>
      </c>
      <c r="I5316">
        <v>1</v>
      </c>
      <c r="J5316">
        <v>1</v>
      </c>
      <c r="K5316">
        <v>575</v>
      </c>
      <c r="L5316">
        <v>138</v>
      </c>
      <c r="M5316">
        <v>1980</v>
      </c>
      <c r="N5316">
        <v>-37.720889999999997</v>
      </c>
      <c r="O5316">
        <v>145.11986999999999</v>
      </c>
      <c r="P5316">
        <v>3891</v>
      </c>
      <c r="Q5316" t="s">
        <v>71</v>
      </c>
    </row>
    <row r="5317" spans="2:17" x14ac:dyDescent="0.25">
      <c r="B5317" t="s">
        <v>14</v>
      </c>
      <c r="C5317">
        <v>13.599839019999999</v>
      </c>
      <c r="D5317">
        <v>3</v>
      </c>
      <c r="E5317">
        <v>806000</v>
      </c>
      <c r="F5317">
        <v>16.2</v>
      </c>
      <c r="G5317">
        <v>3094</v>
      </c>
      <c r="H5317">
        <v>3</v>
      </c>
      <c r="I5317">
        <v>1</v>
      </c>
      <c r="J5317">
        <v>0</v>
      </c>
      <c r="K5317">
        <v>396</v>
      </c>
      <c r="L5317">
        <v>108</v>
      </c>
      <c r="M5317">
        <v>1955</v>
      </c>
      <c r="N5317">
        <v>-37.716650000000001</v>
      </c>
      <c r="O5317">
        <v>145.11681999999999</v>
      </c>
      <c r="P5317">
        <v>3891</v>
      </c>
      <c r="Q5317" t="s">
        <v>71</v>
      </c>
    </row>
    <row r="5318" spans="2:17" x14ac:dyDescent="0.25">
      <c r="B5318" t="s">
        <v>14</v>
      </c>
      <c r="C5318">
        <v>13.79530785</v>
      </c>
      <c r="D5318">
        <v>4</v>
      </c>
      <c r="E5318">
        <v>980000</v>
      </c>
      <c r="F5318">
        <v>16.2</v>
      </c>
      <c r="G5318">
        <v>3094</v>
      </c>
      <c r="H5318">
        <v>4</v>
      </c>
      <c r="I5318">
        <v>3</v>
      </c>
      <c r="J5318">
        <v>2</v>
      </c>
      <c r="K5318">
        <v>701</v>
      </c>
      <c r="L5318">
        <v>300</v>
      </c>
      <c r="M5318">
        <v>1993</v>
      </c>
      <c r="N5318">
        <v>-37.718710000000002</v>
      </c>
      <c r="O5318">
        <v>145.13559000000001</v>
      </c>
      <c r="P5318">
        <v>3891</v>
      </c>
      <c r="Q5318" t="s">
        <v>71</v>
      </c>
    </row>
    <row r="5319" spans="2:17" x14ac:dyDescent="0.25">
      <c r="B5319" t="s">
        <v>14</v>
      </c>
      <c r="C5319">
        <v>14.24729297</v>
      </c>
      <c r="D5319">
        <v>4</v>
      </c>
      <c r="E5319">
        <v>1540000</v>
      </c>
      <c r="F5319">
        <v>10.1</v>
      </c>
      <c r="G5319">
        <v>3163</v>
      </c>
      <c r="H5319">
        <v>4</v>
      </c>
      <c r="I5319">
        <v>2</v>
      </c>
      <c r="J5319">
        <v>2</v>
      </c>
      <c r="K5319">
        <v>589</v>
      </c>
      <c r="L5319">
        <v>199</v>
      </c>
      <c r="M5319">
        <v>1920</v>
      </c>
      <c r="N5319">
        <v>-37.900170000000003</v>
      </c>
      <c r="O5319">
        <v>145.06434999999999</v>
      </c>
      <c r="P5319">
        <v>4442</v>
      </c>
      <c r="Q5319" t="s">
        <v>71</v>
      </c>
    </row>
    <row r="5320" spans="2:17" x14ac:dyDescent="0.25">
      <c r="B5320" t="s">
        <v>16</v>
      </c>
      <c r="C5320">
        <v>13.060487970000001</v>
      </c>
      <c r="D5320">
        <v>1</v>
      </c>
      <c r="E5320">
        <v>470000</v>
      </c>
      <c r="F5320">
        <v>10.1</v>
      </c>
      <c r="G5320">
        <v>3163</v>
      </c>
      <c r="H5320">
        <v>1</v>
      </c>
      <c r="I5320">
        <v>1</v>
      </c>
      <c r="J5320">
        <v>1</v>
      </c>
      <c r="K5320">
        <v>0</v>
      </c>
      <c r="L5320">
        <v>76</v>
      </c>
      <c r="M5320">
        <v>2000</v>
      </c>
      <c r="N5320">
        <v>-37.890180000000001</v>
      </c>
      <c r="O5320">
        <v>145.06864999999999</v>
      </c>
      <c r="P5320">
        <v>4442</v>
      </c>
      <c r="Q5320" t="s">
        <v>71</v>
      </c>
    </row>
    <row r="5321" spans="2:17" x14ac:dyDescent="0.25">
      <c r="B5321" t="s">
        <v>14</v>
      </c>
      <c r="C5321">
        <v>13.50079981</v>
      </c>
      <c r="D5321">
        <v>3</v>
      </c>
      <c r="E5321">
        <v>730000</v>
      </c>
      <c r="F5321">
        <v>22.7</v>
      </c>
      <c r="G5321">
        <v>3174</v>
      </c>
      <c r="H5321">
        <v>3</v>
      </c>
      <c r="I5321">
        <v>1</v>
      </c>
      <c r="J5321">
        <v>4</v>
      </c>
      <c r="K5321">
        <v>695</v>
      </c>
      <c r="L5321">
        <v>130</v>
      </c>
      <c r="M5321">
        <v>1963</v>
      </c>
      <c r="N5321">
        <v>-37.960149999999999</v>
      </c>
      <c r="O5321">
        <v>145.16618</v>
      </c>
      <c r="P5321">
        <v>11806</v>
      </c>
      <c r="Q5321" t="s">
        <v>71</v>
      </c>
    </row>
    <row r="5322" spans="2:17" x14ac:dyDescent="0.25">
      <c r="B5322" t="s">
        <v>14</v>
      </c>
      <c r="C5322">
        <v>13.423948360000001</v>
      </c>
      <c r="D5322">
        <v>3</v>
      </c>
      <c r="E5322">
        <v>676000</v>
      </c>
      <c r="F5322">
        <v>22.7</v>
      </c>
      <c r="G5322">
        <v>3174</v>
      </c>
      <c r="H5322">
        <v>3</v>
      </c>
      <c r="I5322">
        <v>1</v>
      </c>
      <c r="J5322">
        <v>1</v>
      </c>
      <c r="K5322">
        <v>587</v>
      </c>
      <c r="L5322">
        <v>114.2</v>
      </c>
      <c r="M5322">
        <v>1960</v>
      </c>
      <c r="N5322">
        <v>-37.969679999999997</v>
      </c>
      <c r="O5322">
        <v>145.16831999999999</v>
      </c>
      <c r="P5322">
        <v>11806</v>
      </c>
      <c r="Q5322" t="s">
        <v>71</v>
      </c>
    </row>
    <row r="5323" spans="2:17" x14ac:dyDescent="0.25">
      <c r="B5323" t="s">
        <v>14</v>
      </c>
      <c r="C5323">
        <v>13.59859756</v>
      </c>
      <c r="D5323">
        <v>4</v>
      </c>
      <c r="E5323">
        <v>805000</v>
      </c>
      <c r="F5323">
        <v>22.7</v>
      </c>
      <c r="G5323">
        <v>3174</v>
      </c>
      <c r="H5323">
        <v>4</v>
      </c>
      <c r="I5323">
        <v>2</v>
      </c>
      <c r="J5323">
        <v>4</v>
      </c>
      <c r="K5323">
        <v>702</v>
      </c>
      <c r="L5323">
        <v>140</v>
      </c>
      <c r="M5323">
        <v>1980</v>
      </c>
      <c r="N5323">
        <v>-37.974119999999999</v>
      </c>
      <c r="O5323">
        <v>145.18021999999999</v>
      </c>
      <c r="P5323">
        <v>11806</v>
      </c>
      <c r="Q5323" t="s">
        <v>71</v>
      </c>
    </row>
    <row r="5324" spans="2:17" x14ac:dyDescent="0.25">
      <c r="B5324" t="s">
        <v>14</v>
      </c>
      <c r="C5324">
        <v>13.93418209</v>
      </c>
      <c r="D5324">
        <v>2</v>
      </c>
      <c r="E5324">
        <v>1126000</v>
      </c>
      <c r="F5324">
        <v>1.8</v>
      </c>
      <c r="G5324">
        <v>3051</v>
      </c>
      <c r="H5324">
        <v>2</v>
      </c>
      <c r="I5324">
        <v>1</v>
      </c>
      <c r="J5324">
        <v>0</v>
      </c>
      <c r="K5324">
        <v>114</v>
      </c>
      <c r="L5324">
        <v>65</v>
      </c>
      <c r="M5324">
        <v>1910</v>
      </c>
      <c r="N5324">
        <v>-37.802480000000003</v>
      </c>
      <c r="O5324">
        <v>144.94846000000001</v>
      </c>
      <c r="P5324">
        <v>6821</v>
      </c>
      <c r="Q5324" t="s">
        <v>71</v>
      </c>
    </row>
    <row r="5325" spans="2:17" x14ac:dyDescent="0.25">
      <c r="B5325" t="s">
        <v>15</v>
      </c>
      <c r="C5325">
        <v>13.59111622</v>
      </c>
      <c r="D5325">
        <v>2</v>
      </c>
      <c r="E5325">
        <v>799000</v>
      </c>
      <c r="F5325">
        <v>1.8</v>
      </c>
      <c r="G5325">
        <v>3051</v>
      </c>
      <c r="H5325">
        <v>2</v>
      </c>
      <c r="I5325">
        <v>1</v>
      </c>
      <c r="J5325">
        <v>1</v>
      </c>
      <c r="K5325">
        <v>0</v>
      </c>
      <c r="L5325">
        <v>73</v>
      </c>
      <c r="M5325">
        <v>1900</v>
      </c>
      <c r="N5325">
        <v>-37.799990000000001</v>
      </c>
      <c r="O5325">
        <v>144.94961000000001</v>
      </c>
      <c r="P5325">
        <v>6821</v>
      </c>
      <c r="Q5325" t="s">
        <v>71</v>
      </c>
    </row>
    <row r="5326" spans="2:17" x14ac:dyDescent="0.25">
      <c r="B5326" t="s">
        <v>14</v>
      </c>
      <c r="C5326">
        <v>14.06626928</v>
      </c>
      <c r="D5326">
        <v>3</v>
      </c>
      <c r="E5326">
        <v>1285000</v>
      </c>
      <c r="F5326">
        <v>1.8</v>
      </c>
      <c r="G5326">
        <v>3051</v>
      </c>
      <c r="H5326">
        <v>3</v>
      </c>
      <c r="I5326">
        <v>1</v>
      </c>
      <c r="J5326">
        <v>1</v>
      </c>
      <c r="K5326">
        <v>170</v>
      </c>
      <c r="L5326">
        <v>147</v>
      </c>
      <c r="M5326">
        <v>1990</v>
      </c>
      <c r="N5326">
        <v>-37.79074</v>
      </c>
      <c r="O5326">
        <v>144.94324</v>
      </c>
      <c r="P5326">
        <v>6821</v>
      </c>
      <c r="Q5326" t="s">
        <v>71</v>
      </c>
    </row>
    <row r="5327" spans="2:17" x14ac:dyDescent="0.25">
      <c r="B5327" t="s">
        <v>14</v>
      </c>
      <c r="C5327">
        <v>14.228943839999999</v>
      </c>
      <c r="D5327">
        <v>3</v>
      </c>
      <c r="E5327">
        <v>1512000</v>
      </c>
      <c r="F5327">
        <v>5.3</v>
      </c>
      <c r="G5327">
        <v>3070</v>
      </c>
      <c r="H5327">
        <v>3</v>
      </c>
      <c r="I5327">
        <v>1</v>
      </c>
      <c r="J5327">
        <v>0</v>
      </c>
      <c r="K5327">
        <v>326</v>
      </c>
      <c r="L5327">
        <v>125</v>
      </c>
      <c r="M5327">
        <v>1905</v>
      </c>
      <c r="N5327">
        <v>-37.77664</v>
      </c>
      <c r="O5327">
        <v>144.99902</v>
      </c>
      <c r="P5327">
        <v>11364</v>
      </c>
      <c r="Q5327" t="s">
        <v>71</v>
      </c>
    </row>
    <row r="5328" spans="2:17" x14ac:dyDescent="0.25">
      <c r="B5328" t="s">
        <v>15</v>
      </c>
      <c r="C5328">
        <v>13.563195629999999</v>
      </c>
      <c r="D5328">
        <v>3</v>
      </c>
      <c r="E5328">
        <v>777000</v>
      </c>
      <c r="F5328">
        <v>15.4</v>
      </c>
      <c r="G5328">
        <v>3131</v>
      </c>
      <c r="H5328">
        <v>3</v>
      </c>
      <c r="I5328">
        <v>2</v>
      </c>
      <c r="J5328">
        <v>2</v>
      </c>
      <c r="K5328">
        <v>239</v>
      </c>
      <c r="L5328">
        <v>113</v>
      </c>
      <c r="M5328">
        <v>2014</v>
      </c>
      <c r="N5328">
        <v>-37.813589999999998</v>
      </c>
      <c r="O5328">
        <v>145.17573999999999</v>
      </c>
      <c r="P5328">
        <v>4973</v>
      </c>
      <c r="Q5328" t="s">
        <v>71</v>
      </c>
    </row>
    <row r="5329" spans="2:17" x14ac:dyDescent="0.25">
      <c r="B5329" t="s">
        <v>16</v>
      </c>
      <c r="C5329">
        <v>13.723395269999999</v>
      </c>
      <c r="D5329">
        <v>4</v>
      </c>
      <c r="E5329">
        <v>912000</v>
      </c>
      <c r="F5329">
        <v>12.3</v>
      </c>
      <c r="G5329">
        <v>3166</v>
      </c>
      <c r="H5329">
        <v>4</v>
      </c>
      <c r="I5329">
        <v>2</v>
      </c>
      <c r="J5329">
        <v>2</v>
      </c>
      <c r="K5329">
        <v>344</v>
      </c>
      <c r="L5329">
        <v>146</v>
      </c>
      <c r="M5329">
        <v>1997</v>
      </c>
      <c r="N5329">
        <v>-37.90822</v>
      </c>
      <c r="O5329">
        <v>145.12036000000001</v>
      </c>
      <c r="P5329">
        <v>2547</v>
      </c>
      <c r="Q5329" t="s">
        <v>71</v>
      </c>
    </row>
    <row r="5330" spans="2:17" x14ac:dyDescent="0.25">
      <c r="B5330" t="s">
        <v>14</v>
      </c>
      <c r="C5330">
        <v>14.26339638</v>
      </c>
      <c r="D5330">
        <v>4</v>
      </c>
      <c r="E5330">
        <v>1565000</v>
      </c>
      <c r="F5330">
        <v>11.4</v>
      </c>
      <c r="G5330">
        <v>3204</v>
      </c>
      <c r="H5330">
        <v>4</v>
      </c>
      <c r="I5330">
        <v>3</v>
      </c>
      <c r="J5330">
        <v>2</v>
      </c>
      <c r="K5330">
        <v>719</v>
      </c>
      <c r="L5330">
        <v>154</v>
      </c>
      <c r="M5330">
        <v>1920</v>
      </c>
      <c r="N5330">
        <v>-37.900869999999998</v>
      </c>
      <c r="O5330">
        <v>145.03959</v>
      </c>
      <c r="P5330">
        <v>3578</v>
      </c>
      <c r="Q5330" t="s">
        <v>71</v>
      </c>
    </row>
    <row r="5331" spans="2:17" x14ac:dyDescent="0.25">
      <c r="B5331" t="s">
        <v>14</v>
      </c>
      <c r="C5331">
        <v>14.054527459999999</v>
      </c>
      <c r="D5331">
        <v>2</v>
      </c>
      <c r="E5331">
        <v>1270000</v>
      </c>
      <c r="F5331">
        <v>21.5</v>
      </c>
      <c r="G5331">
        <v>3195</v>
      </c>
      <c r="H5331">
        <v>2</v>
      </c>
      <c r="I5331">
        <v>1</v>
      </c>
      <c r="J5331">
        <v>4</v>
      </c>
      <c r="K5331">
        <v>772</v>
      </c>
      <c r="L5331">
        <v>120</v>
      </c>
      <c r="M5331">
        <v>1940</v>
      </c>
      <c r="N5331">
        <v>-37.994819999999997</v>
      </c>
      <c r="O5331">
        <v>145.08458999999999</v>
      </c>
      <c r="P5331">
        <v>5087</v>
      </c>
      <c r="Q5331" t="s">
        <v>71</v>
      </c>
    </row>
    <row r="5332" spans="2:17" x14ac:dyDescent="0.25">
      <c r="B5332" t="s">
        <v>14</v>
      </c>
      <c r="C5332">
        <v>13.94434343</v>
      </c>
      <c r="D5332">
        <v>4</v>
      </c>
      <c r="E5332">
        <v>1137500</v>
      </c>
      <c r="F5332">
        <v>21.5</v>
      </c>
      <c r="G5332">
        <v>3195</v>
      </c>
      <c r="H5332">
        <v>4</v>
      </c>
      <c r="I5332">
        <v>2</v>
      </c>
      <c r="J5332">
        <v>4</v>
      </c>
      <c r="K5332">
        <v>641</v>
      </c>
      <c r="L5332">
        <v>180</v>
      </c>
      <c r="M5332">
        <v>1980</v>
      </c>
      <c r="N5332">
        <v>-37.984639999999999</v>
      </c>
      <c r="O5332">
        <v>145.08185</v>
      </c>
      <c r="P5332">
        <v>5087</v>
      </c>
      <c r="Q5332" t="s">
        <v>71</v>
      </c>
    </row>
    <row r="5333" spans="2:17" x14ac:dyDescent="0.25">
      <c r="B5333" t="s">
        <v>14</v>
      </c>
      <c r="C5333">
        <v>14.16264009</v>
      </c>
      <c r="D5333">
        <v>3</v>
      </c>
      <c r="E5333">
        <v>1415000</v>
      </c>
      <c r="F5333">
        <v>21.5</v>
      </c>
      <c r="G5333">
        <v>3195</v>
      </c>
      <c r="H5333">
        <v>3</v>
      </c>
      <c r="I5333">
        <v>1</v>
      </c>
      <c r="J5333">
        <v>2</v>
      </c>
      <c r="K5333">
        <v>545</v>
      </c>
      <c r="L5333">
        <v>145</v>
      </c>
      <c r="M5333">
        <v>1950</v>
      </c>
      <c r="N5333">
        <v>-37.998269999999998</v>
      </c>
      <c r="O5333">
        <v>145.07497000000001</v>
      </c>
      <c r="P5333">
        <v>5087</v>
      </c>
      <c r="Q5333" t="s">
        <v>71</v>
      </c>
    </row>
    <row r="5334" spans="2:17" x14ac:dyDescent="0.25">
      <c r="B5334" t="s">
        <v>14</v>
      </c>
      <c r="C5334">
        <v>13.68312137</v>
      </c>
      <c r="D5334">
        <v>3</v>
      </c>
      <c r="E5334">
        <v>876000</v>
      </c>
      <c r="F5334">
        <v>8.5</v>
      </c>
      <c r="G5334">
        <v>3044</v>
      </c>
      <c r="H5334">
        <v>3</v>
      </c>
      <c r="I5334">
        <v>1</v>
      </c>
      <c r="J5334">
        <v>2</v>
      </c>
      <c r="K5334">
        <v>525</v>
      </c>
      <c r="L5334">
        <v>146</v>
      </c>
      <c r="M5334">
        <v>1960</v>
      </c>
      <c r="N5334">
        <v>-37.728029999999997</v>
      </c>
      <c r="O5334">
        <v>144.94623999999999</v>
      </c>
      <c r="P5334">
        <v>7485</v>
      </c>
      <c r="Q5334" t="s">
        <v>71</v>
      </c>
    </row>
    <row r="5335" spans="2:17" x14ac:dyDescent="0.25">
      <c r="B5335" t="s">
        <v>15</v>
      </c>
      <c r="C5335">
        <v>13.5089854</v>
      </c>
      <c r="D5335">
        <v>3</v>
      </c>
      <c r="E5335">
        <v>736000</v>
      </c>
      <c r="F5335">
        <v>8.5</v>
      </c>
      <c r="G5335">
        <v>3044</v>
      </c>
      <c r="H5335">
        <v>3</v>
      </c>
      <c r="I5335">
        <v>1</v>
      </c>
      <c r="J5335">
        <v>0</v>
      </c>
      <c r="K5335">
        <v>278</v>
      </c>
      <c r="L5335">
        <v>116</v>
      </c>
      <c r="M5335">
        <v>1950</v>
      </c>
      <c r="N5335">
        <v>-37.717979999999997</v>
      </c>
      <c r="O5335">
        <v>144.93965</v>
      </c>
      <c r="P5335">
        <v>7485</v>
      </c>
      <c r="Q5335" t="s">
        <v>71</v>
      </c>
    </row>
    <row r="5336" spans="2:17" x14ac:dyDescent="0.25">
      <c r="B5336" t="s">
        <v>14</v>
      </c>
      <c r="C5336">
        <v>13.07736601</v>
      </c>
      <c r="D5336">
        <v>2</v>
      </c>
      <c r="E5336">
        <v>478000</v>
      </c>
      <c r="F5336">
        <v>8.5</v>
      </c>
      <c r="G5336">
        <v>3044</v>
      </c>
      <c r="H5336">
        <v>2</v>
      </c>
      <c r="I5336">
        <v>1</v>
      </c>
      <c r="J5336">
        <v>1</v>
      </c>
      <c r="K5336">
        <v>0</v>
      </c>
      <c r="L5336">
        <v>73</v>
      </c>
      <c r="M5336">
        <v>1960</v>
      </c>
      <c r="N5336">
        <v>-37.724359999999997</v>
      </c>
      <c r="O5336">
        <v>144.94855000000001</v>
      </c>
      <c r="P5336">
        <v>7485</v>
      </c>
      <c r="Q5336" t="s">
        <v>71</v>
      </c>
    </row>
    <row r="5337" spans="2:17" x14ac:dyDescent="0.25">
      <c r="B5337" t="s">
        <v>14</v>
      </c>
      <c r="C5337">
        <v>14.104441850000001</v>
      </c>
      <c r="D5337">
        <v>2</v>
      </c>
      <c r="E5337">
        <v>1335000</v>
      </c>
      <c r="F5337">
        <v>3.5</v>
      </c>
      <c r="G5337">
        <v>3207</v>
      </c>
      <c r="H5337">
        <v>2</v>
      </c>
      <c r="I5337">
        <v>1</v>
      </c>
      <c r="J5337">
        <v>0</v>
      </c>
      <c r="K5337">
        <v>181</v>
      </c>
      <c r="L5337">
        <v>105</v>
      </c>
      <c r="M5337">
        <v>1880</v>
      </c>
      <c r="N5337">
        <v>-37.83661</v>
      </c>
      <c r="O5337">
        <v>144.93359000000001</v>
      </c>
      <c r="P5337">
        <v>8648</v>
      </c>
      <c r="Q5337" t="s">
        <v>71</v>
      </c>
    </row>
    <row r="5338" spans="2:17" x14ac:dyDescent="0.25">
      <c r="B5338" t="s">
        <v>15</v>
      </c>
      <c r="C5338">
        <v>13.51440547</v>
      </c>
      <c r="D5338">
        <v>2</v>
      </c>
      <c r="E5338">
        <v>740000</v>
      </c>
      <c r="F5338">
        <v>4.5999999999999996</v>
      </c>
      <c r="G5338">
        <v>3181</v>
      </c>
      <c r="H5338">
        <v>2</v>
      </c>
      <c r="I5338">
        <v>1</v>
      </c>
      <c r="J5338">
        <v>1</v>
      </c>
      <c r="K5338">
        <v>0</v>
      </c>
      <c r="L5338">
        <v>100</v>
      </c>
      <c r="M5338">
        <v>1940</v>
      </c>
      <c r="N5338">
        <v>-37.859310000000001</v>
      </c>
      <c r="O5338">
        <v>145.00615999999999</v>
      </c>
      <c r="P5338">
        <v>7717</v>
      </c>
      <c r="Q5338" t="s">
        <v>71</v>
      </c>
    </row>
    <row r="5339" spans="2:17" x14ac:dyDescent="0.25">
      <c r="B5339" t="s">
        <v>15</v>
      </c>
      <c r="C5339">
        <v>13.455974380000001</v>
      </c>
      <c r="D5339">
        <v>2</v>
      </c>
      <c r="E5339">
        <v>698000</v>
      </c>
      <c r="F5339">
        <v>4.5999999999999996</v>
      </c>
      <c r="G5339">
        <v>3181</v>
      </c>
      <c r="H5339">
        <v>2</v>
      </c>
      <c r="I5339">
        <v>1</v>
      </c>
      <c r="J5339">
        <v>1</v>
      </c>
      <c r="K5339">
        <v>0</v>
      </c>
      <c r="L5339">
        <v>85</v>
      </c>
      <c r="M5339">
        <v>1900</v>
      </c>
      <c r="N5339">
        <v>-37.85163</v>
      </c>
      <c r="O5339">
        <v>144.99430000000001</v>
      </c>
      <c r="P5339">
        <v>7717</v>
      </c>
      <c r="Q5339" t="s">
        <v>71</v>
      </c>
    </row>
    <row r="5340" spans="2:17" x14ac:dyDescent="0.25">
      <c r="B5340" t="s">
        <v>14</v>
      </c>
      <c r="C5340">
        <v>13.5670492</v>
      </c>
      <c r="D5340">
        <v>2</v>
      </c>
      <c r="E5340">
        <v>780000</v>
      </c>
      <c r="F5340">
        <v>4.5999999999999996</v>
      </c>
      <c r="G5340">
        <v>3181</v>
      </c>
      <c r="H5340">
        <v>2</v>
      </c>
      <c r="I5340">
        <v>1</v>
      </c>
      <c r="J5340">
        <v>0</v>
      </c>
      <c r="K5340">
        <v>117</v>
      </c>
      <c r="L5340">
        <v>48</v>
      </c>
      <c r="M5340">
        <v>1900</v>
      </c>
      <c r="N5340">
        <v>-37.849980000000002</v>
      </c>
      <c r="O5340">
        <v>144.99499</v>
      </c>
      <c r="P5340">
        <v>7717</v>
      </c>
      <c r="Q5340" t="s">
        <v>71</v>
      </c>
    </row>
    <row r="5341" spans="2:17" x14ac:dyDescent="0.25">
      <c r="B5341" t="s">
        <v>14</v>
      </c>
      <c r="C5341">
        <v>13.73212895</v>
      </c>
      <c r="D5341">
        <v>3</v>
      </c>
      <c r="E5341">
        <v>920000</v>
      </c>
      <c r="F5341">
        <v>8.4</v>
      </c>
      <c r="G5341">
        <v>3072</v>
      </c>
      <c r="H5341">
        <v>3</v>
      </c>
      <c r="I5341">
        <v>1</v>
      </c>
      <c r="J5341">
        <v>2</v>
      </c>
      <c r="K5341">
        <v>693</v>
      </c>
      <c r="L5341">
        <v>93</v>
      </c>
      <c r="M5341">
        <v>1950</v>
      </c>
      <c r="N5341">
        <v>-37.745280000000001</v>
      </c>
      <c r="O5341">
        <v>145.01987</v>
      </c>
      <c r="P5341">
        <v>14577</v>
      </c>
      <c r="Q5341" t="s">
        <v>71</v>
      </c>
    </row>
    <row r="5342" spans="2:17" x14ac:dyDescent="0.25">
      <c r="B5342" t="s">
        <v>14</v>
      </c>
      <c r="C5342">
        <v>13.92436496</v>
      </c>
      <c r="D5342">
        <v>3</v>
      </c>
      <c r="E5342">
        <v>1115000</v>
      </c>
      <c r="F5342">
        <v>8.4</v>
      </c>
      <c r="G5342">
        <v>3072</v>
      </c>
      <c r="H5342">
        <v>3</v>
      </c>
      <c r="I5342">
        <v>1</v>
      </c>
      <c r="J5342">
        <v>2</v>
      </c>
      <c r="K5342">
        <v>680</v>
      </c>
      <c r="L5342">
        <v>129</v>
      </c>
      <c r="M5342">
        <v>1960</v>
      </c>
      <c r="N5342">
        <v>-37.742440000000002</v>
      </c>
      <c r="O5342">
        <v>145.02006</v>
      </c>
      <c r="P5342">
        <v>14577</v>
      </c>
      <c r="Q5342" t="s">
        <v>71</v>
      </c>
    </row>
    <row r="5343" spans="2:17" x14ac:dyDescent="0.25">
      <c r="B5343" t="s">
        <v>14</v>
      </c>
      <c r="C5343">
        <v>13.97336864</v>
      </c>
      <c r="D5343">
        <v>3</v>
      </c>
      <c r="E5343">
        <v>1171000</v>
      </c>
      <c r="F5343">
        <v>8.4</v>
      </c>
      <c r="G5343">
        <v>3072</v>
      </c>
      <c r="H5343">
        <v>3</v>
      </c>
      <c r="I5343">
        <v>1</v>
      </c>
      <c r="J5343">
        <v>2</v>
      </c>
      <c r="K5343">
        <v>483</v>
      </c>
      <c r="L5343">
        <v>186</v>
      </c>
      <c r="M5343">
        <v>1930</v>
      </c>
      <c r="N5343">
        <v>-37.732610000000001</v>
      </c>
      <c r="O5343">
        <v>144.99535</v>
      </c>
      <c r="P5343">
        <v>14577</v>
      </c>
      <c r="Q5343" t="s">
        <v>71</v>
      </c>
    </row>
    <row r="5344" spans="2:17" x14ac:dyDescent="0.25">
      <c r="B5344" t="s">
        <v>14</v>
      </c>
      <c r="C5344">
        <v>13.873779470000001</v>
      </c>
      <c r="D5344">
        <v>5</v>
      </c>
      <c r="E5344">
        <v>1060000</v>
      </c>
      <c r="F5344">
        <v>8.4</v>
      </c>
      <c r="G5344">
        <v>3072</v>
      </c>
      <c r="H5344">
        <v>5</v>
      </c>
      <c r="I5344">
        <v>2</v>
      </c>
      <c r="J5344">
        <v>2</v>
      </c>
      <c r="K5344">
        <v>559</v>
      </c>
      <c r="L5344">
        <v>192</v>
      </c>
      <c r="M5344">
        <v>1940</v>
      </c>
      <c r="N5344">
        <v>-37.736449999999998</v>
      </c>
      <c r="O5344">
        <v>144.98715000000001</v>
      </c>
      <c r="P5344">
        <v>14577</v>
      </c>
      <c r="Q5344" t="s">
        <v>71</v>
      </c>
    </row>
    <row r="5345" spans="2:17" x14ac:dyDescent="0.25">
      <c r="B5345" t="s">
        <v>14</v>
      </c>
      <c r="C5345">
        <v>13.333434349999999</v>
      </c>
      <c r="D5345">
        <v>2</v>
      </c>
      <c r="E5345">
        <v>617500</v>
      </c>
      <c r="F5345">
        <v>8.4</v>
      </c>
      <c r="G5345">
        <v>3072</v>
      </c>
      <c r="H5345">
        <v>2</v>
      </c>
      <c r="I5345">
        <v>1</v>
      </c>
      <c r="J5345">
        <v>3</v>
      </c>
      <c r="K5345">
        <v>155</v>
      </c>
      <c r="L5345">
        <v>81</v>
      </c>
      <c r="M5345">
        <v>1985</v>
      </c>
      <c r="N5345">
        <v>-37.753079999999997</v>
      </c>
      <c r="O5345">
        <v>145.01464000000001</v>
      </c>
      <c r="P5345">
        <v>14577</v>
      </c>
      <c r="Q5345" t="s">
        <v>71</v>
      </c>
    </row>
    <row r="5346" spans="2:17" x14ac:dyDescent="0.25">
      <c r="B5346" t="s">
        <v>16</v>
      </c>
      <c r="C5346">
        <v>13.262125320000001</v>
      </c>
      <c r="D5346">
        <v>2</v>
      </c>
      <c r="E5346">
        <v>575000</v>
      </c>
      <c r="F5346">
        <v>12</v>
      </c>
      <c r="G5346">
        <v>3073</v>
      </c>
      <c r="H5346">
        <v>2</v>
      </c>
      <c r="I5346">
        <v>2</v>
      </c>
      <c r="J5346">
        <v>1</v>
      </c>
      <c r="K5346">
        <v>151</v>
      </c>
      <c r="L5346">
        <v>102</v>
      </c>
      <c r="M5346">
        <v>2015</v>
      </c>
      <c r="N5346">
        <v>-37.704259999999998</v>
      </c>
      <c r="O5346">
        <v>145.01204000000001</v>
      </c>
      <c r="P5346">
        <v>21650</v>
      </c>
      <c r="Q5346" t="s">
        <v>71</v>
      </c>
    </row>
    <row r="5347" spans="2:17" x14ac:dyDescent="0.25">
      <c r="B5347" t="s">
        <v>14</v>
      </c>
      <c r="C5347">
        <v>13.361380280000001</v>
      </c>
      <c r="D5347">
        <v>3</v>
      </c>
      <c r="E5347">
        <v>635000</v>
      </c>
      <c r="F5347">
        <v>12</v>
      </c>
      <c r="G5347">
        <v>3073</v>
      </c>
      <c r="H5347">
        <v>3</v>
      </c>
      <c r="I5347">
        <v>2</v>
      </c>
      <c r="J5347">
        <v>2</v>
      </c>
      <c r="K5347">
        <v>289</v>
      </c>
      <c r="L5347">
        <v>147</v>
      </c>
      <c r="M5347">
        <v>2009</v>
      </c>
      <c r="N5347">
        <v>-37.707979999999999</v>
      </c>
      <c r="O5347">
        <v>145.02100999999999</v>
      </c>
      <c r="P5347">
        <v>21650</v>
      </c>
      <c r="Q5347" t="s">
        <v>71</v>
      </c>
    </row>
    <row r="5348" spans="2:17" x14ac:dyDescent="0.25">
      <c r="B5348" t="s">
        <v>14</v>
      </c>
      <c r="C5348">
        <v>13.664687669999999</v>
      </c>
      <c r="D5348">
        <v>3</v>
      </c>
      <c r="E5348">
        <v>860000</v>
      </c>
      <c r="F5348">
        <v>12</v>
      </c>
      <c r="G5348">
        <v>3073</v>
      </c>
      <c r="H5348">
        <v>3</v>
      </c>
      <c r="I5348">
        <v>1</v>
      </c>
      <c r="J5348">
        <v>2</v>
      </c>
      <c r="K5348">
        <v>627</v>
      </c>
      <c r="L5348">
        <v>136</v>
      </c>
      <c r="M5348">
        <v>1950</v>
      </c>
      <c r="N5348">
        <v>-37.722160000000002</v>
      </c>
      <c r="O5348">
        <v>144.99381</v>
      </c>
      <c r="P5348">
        <v>21650</v>
      </c>
      <c r="Q5348" t="s">
        <v>71</v>
      </c>
    </row>
    <row r="5349" spans="2:17" x14ac:dyDescent="0.25">
      <c r="B5349" t="s">
        <v>15</v>
      </c>
      <c r="C5349">
        <v>13.32937755</v>
      </c>
      <c r="D5349">
        <v>2</v>
      </c>
      <c r="E5349">
        <v>615000</v>
      </c>
      <c r="F5349">
        <v>2.4</v>
      </c>
      <c r="G5349">
        <v>3121</v>
      </c>
      <c r="H5349">
        <v>2</v>
      </c>
      <c r="I5349">
        <v>2</v>
      </c>
      <c r="J5349">
        <v>1</v>
      </c>
      <c r="K5349">
        <v>14196</v>
      </c>
      <c r="L5349">
        <v>86</v>
      </c>
      <c r="M5349">
        <v>2005</v>
      </c>
      <c r="N5349">
        <v>-37.818939999999998</v>
      </c>
      <c r="O5349">
        <v>145.01313999999999</v>
      </c>
      <c r="P5349">
        <v>14949</v>
      </c>
      <c r="Q5349" t="s">
        <v>71</v>
      </c>
    </row>
    <row r="5350" spans="2:17" x14ac:dyDescent="0.25">
      <c r="B5350" t="s">
        <v>15</v>
      </c>
      <c r="C5350">
        <v>12.65714826</v>
      </c>
      <c r="D5350">
        <v>1</v>
      </c>
      <c r="E5350">
        <v>314000</v>
      </c>
      <c r="F5350">
        <v>2.4</v>
      </c>
      <c r="G5350">
        <v>3121</v>
      </c>
      <c r="H5350">
        <v>1</v>
      </c>
      <c r="I5350">
        <v>1</v>
      </c>
      <c r="J5350">
        <v>1</v>
      </c>
      <c r="K5350">
        <v>0</v>
      </c>
      <c r="L5350">
        <v>37</v>
      </c>
      <c r="M5350">
        <v>1970</v>
      </c>
      <c r="N5350">
        <v>-37.812559999999998</v>
      </c>
      <c r="O5350">
        <v>144.99347</v>
      </c>
      <c r="P5350">
        <v>14949</v>
      </c>
      <c r="Q5350" t="s">
        <v>71</v>
      </c>
    </row>
    <row r="5351" spans="2:17" x14ac:dyDescent="0.25">
      <c r="B5351" t="s">
        <v>14</v>
      </c>
      <c r="C5351">
        <v>14.108926159999999</v>
      </c>
      <c r="D5351">
        <v>2</v>
      </c>
      <c r="E5351">
        <v>1341000</v>
      </c>
      <c r="F5351">
        <v>2.4</v>
      </c>
      <c r="G5351">
        <v>3121</v>
      </c>
      <c r="H5351">
        <v>2</v>
      </c>
      <c r="I5351">
        <v>1</v>
      </c>
      <c r="J5351">
        <v>0</v>
      </c>
      <c r="K5351">
        <v>135</v>
      </c>
      <c r="L5351">
        <v>87</v>
      </c>
      <c r="M5351">
        <v>1890</v>
      </c>
      <c r="N5351">
        <v>-37.822409999999998</v>
      </c>
      <c r="O5351">
        <v>145.00235000000001</v>
      </c>
      <c r="P5351">
        <v>14949</v>
      </c>
      <c r="Q5351" t="s">
        <v>71</v>
      </c>
    </row>
    <row r="5352" spans="2:17" x14ac:dyDescent="0.25">
      <c r="B5352" t="s">
        <v>15</v>
      </c>
      <c r="C5352">
        <v>13.319573549999999</v>
      </c>
      <c r="D5352">
        <v>2</v>
      </c>
      <c r="E5352">
        <v>609000</v>
      </c>
      <c r="F5352">
        <v>21.3</v>
      </c>
      <c r="G5352">
        <v>3135</v>
      </c>
      <c r="H5352">
        <v>2</v>
      </c>
      <c r="I5352">
        <v>1</v>
      </c>
      <c r="J5352">
        <v>2</v>
      </c>
      <c r="K5352">
        <v>190</v>
      </c>
      <c r="L5352">
        <v>70</v>
      </c>
      <c r="M5352">
        <v>1970</v>
      </c>
      <c r="N5352">
        <v>-37.805509999999998</v>
      </c>
      <c r="O5352">
        <v>145.24589</v>
      </c>
      <c r="P5352">
        <v>4407</v>
      </c>
      <c r="Q5352" t="s">
        <v>71</v>
      </c>
    </row>
    <row r="5353" spans="2:17" x14ac:dyDescent="0.25">
      <c r="B5353" t="s">
        <v>14</v>
      </c>
      <c r="C5353">
        <v>13.91082074</v>
      </c>
      <c r="D5353">
        <v>3</v>
      </c>
      <c r="E5353">
        <v>1100000</v>
      </c>
      <c r="F5353">
        <v>8.9</v>
      </c>
      <c r="G5353">
        <v>3084</v>
      </c>
      <c r="H5353">
        <v>3</v>
      </c>
      <c r="I5353">
        <v>2</v>
      </c>
      <c r="J5353">
        <v>2</v>
      </c>
      <c r="K5353">
        <v>468</v>
      </c>
      <c r="L5353">
        <v>212</v>
      </c>
      <c r="M5353">
        <v>1985</v>
      </c>
      <c r="N5353">
        <v>-37.740879999999997</v>
      </c>
      <c r="O5353">
        <v>145.06285</v>
      </c>
      <c r="P5353">
        <v>3540</v>
      </c>
      <c r="Q5353" t="s">
        <v>71</v>
      </c>
    </row>
    <row r="5354" spans="2:17" x14ac:dyDescent="0.25">
      <c r="B5354" t="s">
        <v>15</v>
      </c>
      <c r="C5354">
        <v>13.541073709999999</v>
      </c>
      <c r="D5354">
        <v>2</v>
      </c>
      <c r="E5354">
        <v>760000</v>
      </c>
      <c r="F5354">
        <v>15.2</v>
      </c>
      <c r="G5354">
        <v>3191</v>
      </c>
      <c r="H5354">
        <v>2</v>
      </c>
      <c r="I5354">
        <v>1</v>
      </c>
      <c r="J5354">
        <v>1</v>
      </c>
      <c r="K5354">
        <v>0</v>
      </c>
      <c r="L5354">
        <v>82</v>
      </c>
      <c r="M5354">
        <v>1970</v>
      </c>
      <c r="N5354">
        <v>-37.951419999999999</v>
      </c>
      <c r="O5354">
        <v>145.01976999999999</v>
      </c>
      <c r="P5354">
        <v>4497</v>
      </c>
      <c r="Q5354" t="s">
        <v>71</v>
      </c>
    </row>
    <row r="5355" spans="2:17" x14ac:dyDescent="0.25">
      <c r="B5355" t="s">
        <v>14</v>
      </c>
      <c r="C5355">
        <v>13.586097390000001</v>
      </c>
      <c r="D5355">
        <v>4</v>
      </c>
      <c r="E5355">
        <v>795000</v>
      </c>
      <c r="F5355">
        <v>35.4</v>
      </c>
      <c r="G5355">
        <v>3198</v>
      </c>
      <c r="H5355">
        <v>4</v>
      </c>
      <c r="I5355">
        <v>2</v>
      </c>
      <c r="J5355">
        <v>2</v>
      </c>
      <c r="K5355">
        <v>631</v>
      </c>
      <c r="L5355">
        <v>158</v>
      </c>
      <c r="M5355">
        <v>1960</v>
      </c>
      <c r="N5355">
        <v>-38.088140000000003</v>
      </c>
      <c r="O5355">
        <v>145.12598</v>
      </c>
      <c r="P5355">
        <v>8077</v>
      </c>
      <c r="Q5355" t="s">
        <v>71</v>
      </c>
    </row>
    <row r="5356" spans="2:17" x14ac:dyDescent="0.25">
      <c r="B5356" t="s">
        <v>14</v>
      </c>
      <c r="C5356">
        <v>13.629180979999999</v>
      </c>
      <c r="D5356">
        <v>2</v>
      </c>
      <c r="E5356">
        <v>830000</v>
      </c>
      <c r="F5356">
        <v>5.0999999999999996</v>
      </c>
      <c r="G5356">
        <v>3011</v>
      </c>
      <c r="H5356">
        <v>2</v>
      </c>
      <c r="I5356">
        <v>1</v>
      </c>
      <c r="J5356">
        <v>1</v>
      </c>
      <c r="K5356">
        <v>152</v>
      </c>
      <c r="L5356">
        <v>91</v>
      </c>
      <c r="M5356">
        <v>1910</v>
      </c>
      <c r="N5356">
        <v>-37.80697</v>
      </c>
      <c r="O5356">
        <v>144.89279999999999</v>
      </c>
      <c r="P5356">
        <v>2417</v>
      </c>
      <c r="Q5356" t="s">
        <v>71</v>
      </c>
    </row>
    <row r="5357" spans="2:17" x14ac:dyDescent="0.25">
      <c r="B5357" t="s">
        <v>14</v>
      </c>
      <c r="C5357">
        <v>13.753635149999999</v>
      </c>
      <c r="D5357">
        <v>2</v>
      </c>
      <c r="E5357">
        <v>940000</v>
      </c>
      <c r="F5357">
        <v>5.0999999999999996</v>
      </c>
      <c r="G5357">
        <v>3011</v>
      </c>
      <c r="H5357">
        <v>2</v>
      </c>
      <c r="I5357">
        <v>1</v>
      </c>
      <c r="J5357">
        <v>0</v>
      </c>
      <c r="K5357">
        <v>207</v>
      </c>
      <c r="L5357">
        <v>94</v>
      </c>
      <c r="M5357">
        <v>1910</v>
      </c>
      <c r="N5357">
        <v>-37.807099999999998</v>
      </c>
      <c r="O5357">
        <v>144.88911999999999</v>
      </c>
      <c r="P5357">
        <v>2417</v>
      </c>
      <c r="Q5357" t="s">
        <v>71</v>
      </c>
    </row>
    <row r="5358" spans="2:17" x14ac:dyDescent="0.25">
      <c r="B5358" t="s">
        <v>14</v>
      </c>
      <c r="C5358">
        <v>14.887094169999999</v>
      </c>
      <c r="D5358">
        <v>4</v>
      </c>
      <c r="E5358">
        <v>2920000</v>
      </c>
      <c r="F5358">
        <v>2.7</v>
      </c>
      <c r="G5358">
        <v>3141</v>
      </c>
      <c r="H5358">
        <v>4</v>
      </c>
      <c r="I5358">
        <v>2</v>
      </c>
      <c r="J5358">
        <v>2</v>
      </c>
      <c r="K5358">
        <v>564</v>
      </c>
      <c r="L5358">
        <v>254</v>
      </c>
      <c r="M5358">
        <v>1920</v>
      </c>
      <c r="N5358">
        <v>-37.844050000000003</v>
      </c>
      <c r="O5358">
        <v>145.0016</v>
      </c>
      <c r="P5358">
        <v>14887</v>
      </c>
      <c r="Q5358" t="s">
        <v>71</v>
      </c>
    </row>
    <row r="5359" spans="2:17" x14ac:dyDescent="0.25">
      <c r="B5359" t="s">
        <v>15</v>
      </c>
      <c r="C5359">
        <v>12.89921983</v>
      </c>
      <c r="D5359">
        <v>1</v>
      </c>
      <c r="E5359" s="1">
        <v>400000</v>
      </c>
      <c r="F5359">
        <v>2.7</v>
      </c>
      <c r="G5359">
        <v>3141</v>
      </c>
      <c r="H5359">
        <v>1</v>
      </c>
      <c r="I5359">
        <v>1</v>
      </c>
      <c r="J5359">
        <v>1</v>
      </c>
      <c r="K5359">
        <v>0</v>
      </c>
      <c r="L5359">
        <v>43</v>
      </c>
      <c r="M5359">
        <v>1950</v>
      </c>
      <c r="N5359">
        <v>-37.836779999999997</v>
      </c>
      <c r="O5359">
        <v>145.00137000000001</v>
      </c>
      <c r="P5359">
        <v>14887</v>
      </c>
      <c r="Q5359" t="s">
        <v>71</v>
      </c>
    </row>
    <row r="5360" spans="2:17" x14ac:dyDescent="0.25">
      <c r="B5360" t="s">
        <v>15</v>
      </c>
      <c r="C5360">
        <v>13.304684930000001</v>
      </c>
      <c r="D5360">
        <v>2</v>
      </c>
      <c r="E5360" s="1">
        <v>600000</v>
      </c>
      <c r="F5360">
        <v>0.7</v>
      </c>
      <c r="G5360">
        <v>3006</v>
      </c>
      <c r="H5360">
        <v>2</v>
      </c>
      <c r="I5360">
        <v>1</v>
      </c>
      <c r="J5360">
        <v>1</v>
      </c>
      <c r="K5360">
        <v>3634</v>
      </c>
      <c r="L5360">
        <v>80</v>
      </c>
      <c r="M5360">
        <v>1993</v>
      </c>
      <c r="N5360">
        <v>-37.828099999999999</v>
      </c>
      <c r="O5360">
        <v>144.96627000000001</v>
      </c>
      <c r="P5360">
        <v>8400</v>
      </c>
      <c r="Q5360" t="s">
        <v>71</v>
      </c>
    </row>
    <row r="5361" spans="2:17" x14ac:dyDescent="0.25">
      <c r="B5361" t="s">
        <v>14</v>
      </c>
      <c r="C5361">
        <v>14.1426537</v>
      </c>
      <c r="D5361">
        <v>5</v>
      </c>
      <c r="E5361">
        <v>1387000</v>
      </c>
      <c r="F5361">
        <v>16.100000000000001</v>
      </c>
      <c r="G5361">
        <v>3088</v>
      </c>
      <c r="H5361">
        <v>5</v>
      </c>
      <c r="I5361">
        <v>3</v>
      </c>
      <c r="J5361">
        <v>3</v>
      </c>
      <c r="K5361">
        <v>1348</v>
      </c>
      <c r="L5361">
        <v>370</v>
      </c>
      <c r="M5361">
        <v>2005</v>
      </c>
      <c r="N5361">
        <v>-37.685079999999999</v>
      </c>
      <c r="O5361">
        <v>145.1395</v>
      </c>
      <c r="P5361">
        <v>915</v>
      </c>
      <c r="Q5361" t="s">
        <v>71</v>
      </c>
    </row>
    <row r="5362" spans="2:17" x14ac:dyDescent="0.25">
      <c r="B5362" t="s">
        <v>15</v>
      </c>
      <c r="C5362">
        <v>13.081541380000001</v>
      </c>
      <c r="D5362">
        <v>1</v>
      </c>
      <c r="E5362">
        <v>480000</v>
      </c>
      <c r="F5362">
        <v>5</v>
      </c>
      <c r="G5362">
        <v>3182</v>
      </c>
      <c r="H5362">
        <v>1</v>
      </c>
      <c r="I5362">
        <v>1</v>
      </c>
      <c r="J5362">
        <v>1</v>
      </c>
      <c r="K5362">
        <v>0</v>
      </c>
      <c r="L5362">
        <v>64</v>
      </c>
      <c r="M5362">
        <v>1930</v>
      </c>
      <c r="N5362">
        <v>-37.863050000000001</v>
      </c>
      <c r="O5362">
        <v>144.99109999999999</v>
      </c>
      <c r="P5362">
        <v>13240</v>
      </c>
      <c r="Q5362" t="s">
        <v>71</v>
      </c>
    </row>
    <row r="5363" spans="2:17" x14ac:dyDescent="0.25">
      <c r="B5363" t="s">
        <v>14</v>
      </c>
      <c r="C5363">
        <v>13.19002203</v>
      </c>
      <c r="D5363">
        <v>4</v>
      </c>
      <c r="E5363">
        <v>535000</v>
      </c>
      <c r="F5363">
        <v>31.7</v>
      </c>
      <c r="G5363">
        <v>3429</v>
      </c>
      <c r="H5363">
        <v>4</v>
      </c>
      <c r="I5363">
        <v>2</v>
      </c>
      <c r="J5363">
        <v>2</v>
      </c>
      <c r="K5363">
        <v>808</v>
      </c>
      <c r="L5363">
        <v>155</v>
      </c>
      <c r="M5363">
        <v>1970</v>
      </c>
      <c r="N5363">
        <v>-37.580889999999997</v>
      </c>
      <c r="O5363">
        <v>144.72183000000001</v>
      </c>
      <c r="P5363">
        <v>14092</v>
      </c>
      <c r="Q5363" t="s">
        <v>71</v>
      </c>
    </row>
    <row r="5364" spans="2:17" x14ac:dyDescent="0.25">
      <c r="B5364" t="s">
        <v>14</v>
      </c>
      <c r="C5364">
        <v>13.88316921</v>
      </c>
      <c r="D5364">
        <v>3</v>
      </c>
      <c r="E5364">
        <v>1070000</v>
      </c>
      <c r="F5364">
        <v>10.5</v>
      </c>
      <c r="G5364">
        <v>3020</v>
      </c>
      <c r="H5364">
        <v>3</v>
      </c>
      <c r="I5364">
        <v>2</v>
      </c>
      <c r="J5364">
        <v>2</v>
      </c>
      <c r="K5364">
        <v>573</v>
      </c>
      <c r="L5364">
        <v>198</v>
      </c>
      <c r="M5364">
        <v>1940</v>
      </c>
      <c r="N5364">
        <v>-37.791269999999997</v>
      </c>
      <c r="O5364">
        <v>144.83713</v>
      </c>
      <c r="P5364">
        <v>3755</v>
      </c>
      <c r="Q5364" t="s">
        <v>71</v>
      </c>
    </row>
    <row r="5365" spans="2:17" x14ac:dyDescent="0.25">
      <c r="B5365" t="s">
        <v>14</v>
      </c>
      <c r="C5365">
        <v>13.527828489999999</v>
      </c>
      <c r="D5365">
        <v>6</v>
      </c>
      <c r="E5365">
        <v>750000</v>
      </c>
      <c r="F5365">
        <v>10.5</v>
      </c>
      <c r="G5365">
        <v>3020</v>
      </c>
      <c r="H5365">
        <v>6</v>
      </c>
      <c r="I5365">
        <v>2</v>
      </c>
      <c r="J5365">
        <v>4</v>
      </c>
      <c r="K5365">
        <v>588</v>
      </c>
      <c r="L5365">
        <v>113</v>
      </c>
      <c r="M5365">
        <v>1955</v>
      </c>
      <c r="N5365">
        <v>-37.770490000000002</v>
      </c>
      <c r="O5365">
        <v>144.83167</v>
      </c>
      <c r="P5365">
        <v>4217</v>
      </c>
      <c r="Q5365" t="s">
        <v>71</v>
      </c>
    </row>
    <row r="5366" spans="2:17" x14ac:dyDescent="0.25">
      <c r="B5366" t="s">
        <v>14</v>
      </c>
      <c r="C5366">
        <v>13.35664467</v>
      </c>
      <c r="D5366">
        <v>3</v>
      </c>
      <c r="E5366">
        <v>632000</v>
      </c>
      <c r="F5366">
        <v>10.5</v>
      </c>
      <c r="G5366">
        <v>3020</v>
      </c>
      <c r="H5366">
        <v>3</v>
      </c>
      <c r="I5366">
        <v>1</v>
      </c>
      <c r="J5366">
        <v>1</v>
      </c>
      <c r="K5366">
        <v>471</v>
      </c>
      <c r="L5366">
        <v>121</v>
      </c>
      <c r="M5366">
        <v>1950</v>
      </c>
      <c r="N5366">
        <v>-37.769509999999997</v>
      </c>
      <c r="O5366">
        <v>144.83309</v>
      </c>
      <c r="P5366">
        <v>4217</v>
      </c>
      <c r="Q5366" t="s">
        <v>71</v>
      </c>
    </row>
    <row r="5367" spans="2:17" x14ac:dyDescent="0.25">
      <c r="B5367" t="s">
        <v>14</v>
      </c>
      <c r="C5367">
        <v>14.73379929</v>
      </c>
      <c r="D5367">
        <v>5</v>
      </c>
      <c r="E5367">
        <v>2505000</v>
      </c>
      <c r="F5367">
        <v>10.199999999999999</v>
      </c>
      <c r="G5367">
        <v>3127</v>
      </c>
      <c r="H5367">
        <v>5</v>
      </c>
      <c r="I5367">
        <v>2</v>
      </c>
      <c r="J5367">
        <v>0</v>
      </c>
      <c r="K5367">
        <v>739</v>
      </c>
      <c r="L5367">
        <v>266.52999999999997</v>
      </c>
      <c r="M5367">
        <v>1927</v>
      </c>
      <c r="N5367">
        <v>-37.817079999999997</v>
      </c>
      <c r="O5367">
        <v>145.09566000000001</v>
      </c>
      <c r="P5367">
        <v>5457</v>
      </c>
      <c r="Q5367" t="s">
        <v>71</v>
      </c>
    </row>
    <row r="5368" spans="2:17" x14ac:dyDescent="0.25">
      <c r="B5368" t="s">
        <v>14</v>
      </c>
      <c r="C5368">
        <v>14.39492897</v>
      </c>
      <c r="D5368">
        <v>3</v>
      </c>
      <c r="E5368">
        <v>1785000</v>
      </c>
      <c r="F5368">
        <v>10.199999999999999</v>
      </c>
      <c r="G5368">
        <v>3127</v>
      </c>
      <c r="H5368">
        <v>3</v>
      </c>
      <c r="I5368">
        <v>1</v>
      </c>
      <c r="J5368">
        <v>1</v>
      </c>
      <c r="K5368">
        <v>516</v>
      </c>
      <c r="L5368">
        <v>120</v>
      </c>
      <c r="M5368">
        <v>1910</v>
      </c>
      <c r="N5368">
        <v>-37.823720000000002</v>
      </c>
      <c r="O5368">
        <v>145.09084999999999</v>
      </c>
      <c r="P5368">
        <v>5457</v>
      </c>
      <c r="Q5368" t="s">
        <v>71</v>
      </c>
    </row>
    <row r="5369" spans="2:17" x14ac:dyDescent="0.25">
      <c r="B5369" t="s">
        <v>14</v>
      </c>
      <c r="C5369">
        <v>14.13396429</v>
      </c>
      <c r="D5369">
        <v>4</v>
      </c>
      <c r="E5369">
        <v>1375000</v>
      </c>
      <c r="F5369">
        <v>12.4</v>
      </c>
      <c r="G5369">
        <v>3107</v>
      </c>
      <c r="H5369">
        <v>4</v>
      </c>
      <c r="I5369">
        <v>2</v>
      </c>
      <c r="J5369">
        <v>1</v>
      </c>
      <c r="K5369">
        <v>662</v>
      </c>
      <c r="L5369">
        <v>240</v>
      </c>
      <c r="M5369">
        <v>1950</v>
      </c>
      <c r="N5369">
        <v>-37.757629999999999</v>
      </c>
      <c r="O5369">
        <v>145.09974</v>
      </c>
      <c r="P5369">
        <v>5420</v>
      </c>
      <c r="Q5369" t="s">
        <v>71</v>
      </c>
    </row>
    <row r="5370" spans="2:17" x14ac:dyDescent="0.25">
      <c r="B5370" t="s">
        <v>14</v>
      </c>
      <c r="C5370">
        <v>13.51440547</v>
      </c>
      <c r="D5370">
        <v>3</v>
      </c>
      <c r="E5370">
        <v>740000</v>
      </c>
      <c r="F5370">
        <v>15.3</v>
      </c>
      <c r="G5370">
        <v>3074</v>
      </c>
      <c r="H5370">
        <v>3</v>
      </c>
      <c r="I5370">
        <v>1</v>
      </c>
      <c r="J5370">
        <v>2</v>
      </c>
      <c r="K5370">
        <v>727</v>
      </c>
      <c r="L5370">
        <v>109</v>
      </c>
      <c r="M5370">
        <v>1952</v>
      </c>
      <c r="N5370">
        <v>-37.678730000000002</v>
      </c>
      <c r="O5370">
        <v>145.01877999999999</v>
      </c>
      <c r="P5370">
        <v>7955</v>
      </c>
      <c r="Q5370" t="s">
        <v>71</v>
      </c>
    </row>
    <row r="5371" spans="2:17" x14ac:dyDescent="0.25">
      <c r="B5371" t="s">
        <v>15</v>
      </c>
      <c r="C5371">
        <v>13.5211395</v>
      </c>
      <c r="D5371">
        <v>2</v>
      </c>
      <c r="E5371">
        <v>745000</v>
      </c>
      <c r="F5371">
        <v>7</v>
      </c>
      <c r="G5371">
        <v>3071</v>
      </c>
      <c r="H5371">
        <v>2</v>
      </c>
      <c r="I5371">
        <v>1</v>
      </c>
      <c r="J5371">
        <v>1</v>
      </c>
      <c r="K5371">
        <v>120</v>
      </c>
      <c r="L5371">
        <v>70</v>
      </c>
      <c r="M5371">
        <v>1975</v>
      </c>
      <c r="N5371">
        <v>-37.756680000000003</v>
      </c>
      <c r="O5371">
        <v>145.00928999999999</v>
      </c>
      <c r="P5371">
        <v>8870</v>
      </c>
      <c r="Q5371" t="s">
        <v>71</v>
      </c>
    </row>
    <row r="5372" spans="2:17" x14ac:dyDescent="0.25">
      <c r="B5372" t="s">
        <v>14</v>
      </c>
      <c r="C5372">
        <v>14.0184514</v>
      </c>
      <c r="D5372">
        <v>3</v>
      </c>
      <c r="E5372">
        <v>1225000</v>
      </c>
      <c r="F5372">
        <v>7</v>
      </c>
      <c r="G5372">
        <v>3071</v>
      </c>
      <c r="H5372">
        <v>3</v>
      </c>
      <c r="I5372">
        <v>1</v>
      </c>
      <c r="J5372">
        <v>0</v>
      </c>
      <c r="K5372">
        <v>275</v>
      </c>
      <c r="L5372">
        <v>90</v>
      </c>
      <c r="M5372">
        <v>1920</v>
      </c>
      <c r="N5372">
        <v>-37.76126</v>
      </c>
      <c r="O5372">
        <v>145.00246999999999</v>
      </c>
      <c r="P5372">
        <v>8870</v>
      </c>
      <c r="Q5372" t="s">
        <v>71</v>
      </c>
    </row>
    <row r="5373" spans="2:17" x14ac:dyDescent="0.25">
      <c r="B5373" t="s">
        <v>15</v>
      </c>
      <c r="C5373">
        <v>12.873902019999999</v>
      </c>
      <c r="D5373">
        <v>3</v>
      </c>
      <c r="E5373">
        <v>390000</v>
      </c>
      <c r="F5373">
        <v>18.399999999999999</v>
      </c>
      <c r="G5373">
        <v>3029</v>
      </c>
      <c r="H5373">
        <v>3</v>
      </c>
      <c r="I5373">
        <v>2</v>
      </c>
      <c r="J5373">
        <v>1</v>
      </c>
      <c r="K5373">
        <v>289</v>
      </c>
      <c r="L5373">
        <v>138</v>
      </c>
      <c r="M5373">
        <v>2008</v>
      </c>
      <c r="N5373">
        <v>-37.84169</v>
      </c>
      <c r="O5373">
        <v>144.72333</v>
      </c>
      <c r="P5373">
        <v>5811</v>
      </c>
      <c r="Q5373" t="s">
        <v>71</v>
      </c>
    </row>
    <row r="5374" spans="2:17" x14ac:dyDescent="0.25">
      <c r="B5374" t="s">
        <v>14</v>
      </c>
      <c r="C5374">
        <v>13.45166712</v>
      </c>
      <c r="D5374">
        <v>3</v>
      </c>
      <c r="E5374">
        <v>695000</v>
      </c>
      <c r="F5374">
        <v>12.9</v>
      </c>
      <c r="G5374">
        <v>3043</v>
      </c>
      <c r="H5374">
        <v>3</v>
      </c>
      <c r="I5374">
        <v>1</v>
      </c>
      <c r="J5374">
        <v>2</v>
      </c>
      <c r="K5374">
        <v>676</v>
      </c>
      <c r="L5374">
        <v>121</v>
      </c>
      <c r="M5374">
        <v>1980</v>
      </c>
      <c r="N5374">
        <v>-37.696359999999999</v>
      </c>
      <c r="O5374">
        <v>144.88265000000001</v>
      </c>
      <c r="P5374">
        <v>3296</v>
      </c>
      <c r="Q5374" t="s">
        <v>71</v>
      </c>
    </row>
    <row r="5375" spans="2:17" x14ac:dyDescent="0.25">
      <c r="B5375" t="s">
        <v>14</v>
      </c>
      <c r="C5375">
        <v>13.676248490000001</v>
      </c>
      <c r="D5375">
        <v>3</v>
      </c>
      <c r="E5375">
        <v>870000</v>
      </c>
      <c r="F5375">
        <v>8.9</v>
      </c>
      <c r="G5375">
        <v>3084</v>
      </c>
      <c r="H5375">
        <v>3</v>
      </c>
      <c r="I5375">
        <v>2</v>
      </c>
      <c r="J5375">
        <v>2</v>
      </c>
      <c r="K5375">
        <v>291</v>
      </c>
      <c r="L5375">
        <v>151</v>
      </c>
      <c r="M5375">
        <v>2000</v>
      </c>
      <c r="N5375">
        <v>-37.732529999999997</v>
      </c>
      <c r="O5375">
        <v>145.0873</v>
      </c>
      <c r="P5375">
        <v>2698</v>
      </c>
      <c r="Q5375" t="s">
        <v>71</v>
      </c>
    </row>
    <row r="5376" spans="2:17" x14ac:dyDescent="0.25">
      <c r="B5376" t="s">
        <v>14</v>
      </c>
      <c r="C5376">
        <v>13.473020249999999</v>
      </c>
      <c r="D5376">
        <v>4</v>
      </c>
      <c r="E5376">
        <v>710000</v>
      </c>
      <c r="F5376">
        <v>14.5</v>
      </c>
      <c r="G5376">
        <v>3087</v>
      </c>
      <c r="H5376">
        <v>4</v>
      </c>
      <c r="I5376">
        <v>1</v>
      </c>
      <c r="J5376">
        <v>3</v>
      </c>
      <c r="K5376">
        <v>541</v>
      </c>
      <c r="L5376">
        <v>145</v>
      </c>
      <c r="M5376">
        <v>1960</v>
      </c>
      <c r="N5376">
        <v>-37.697780000000002</v>
      </c>
      <c r="O5376">
        <v>145.08516</v>
      </c>
      <c r="P5376">
        <v>1442</v>
      </c>
      <c r="Q5376" t="s">
        <v>71</v>
      </c>
    </row>
    <row r="5377" spans="2:17" x14ac:dyDescent="0.25">
      <c r="B5377" t="s">
        <v>14</v>
      </c>
      <c r="C5377">
        <v>13.25339164</v>
      </c>
      <c r="D5377">
        <v>3</v>
      </c>
      <c r="E5377">
        <v>570000</v>
      </c>
      <c r="F5377">
        <v>14.7</v>
      </c>
      <c r="G5377">
        <v>3030</v>
      </c>
      <c r="H5377">
        <v>3</v>
      </c>
      <c r="I5377">
        <v>1</v>
      </c>
      <c r="J5377">
        <v>2</v>
      </c>
      <c r="K5377">
        <v>660</v>
      </c>
      <c r="L5377">
        <v>113</v>
      </c>
      <c r="M5377">
        <v>1960</v>
      </c>
      <c r="N5377">
        <v>-37.909080000000003</v>
      </c>
      <c r="O5377">
        <v>144.65773999999999</v>
      </c>
      <c r="P5377">
        <v>16166</v>
      </c>
      <c r="Q5377" t="s">
        <v>71</v>
      </c>
    </row>
    <row r="5378" spans="2:17" x14ac:dyDescent="0.25">
      <c r="B5378" t="s">
        <v>15</v>
      </c>
      <c r="C5378">
        <v>13.29967239</v>
      </c>
      <c r="D5378">
        <v>3</v>
      </c>
      <c r="E5378">
        <v>597000</v>
      </c>
      <c r="F5378">
        <v>6.4</v>
      </c>
      <c r="G5378">
        <v>3012</v>
      </c>
      <c r="H5378">
        <v>3</v>
      </c>
      <c r="I5378">
        <v>1</v>
      </c>
      <c r="J5378">
        <v>1</v>
      </c>
      <c r="K5378">
        <v>126</v>
      </c>
      <c r="L5378">
        <v>120</v>
      </c>
      <c r="M5378">
        <v>1995</v>
      </c>
      <c r="N5378">
        <v>-37.809620000000002</v>
      </c>
      <c r="O5378">
        <v>144.86877000000001</v>
      </c>
      <c r="P5378">
        <v>5058</v>
      </c>
      <c r="Q5378" t="s">
        <v>71</v>
      </c>
    </row>
    <row r="5379" spans="2:17" x14ac:dyDescent="0.25">
      <c r="B5379" t="s">
        <v>15</v>
      </c>
      <c r="C5379">
        <v>13.399995110000001</v>
      </c>
      <c r="D5379">
        <v>2</v>
      </c>
      <c r="E5379">
        <v>660000</v>
      </c>
      <c r="F5379">
        <v>3.1</v>
      </c>
      <c r="G5379">
        <v>3003</v>
      </c>
      <c r="H5379">
        <v>2</v>
      </c>
      <c r="I5379">
        <v>1</v>
      </c>
      <c r="J5379">
        <v>1</v>
      </c>
      <c r="K5379">
        <v>0</v>
      </c>
      <c r="L5379">
        <v>91</v>
      </c>
      <c r="M5379">
        <v>1993</v>
      </c>
      <c r="N5379">
        <v>-37.808480000000003</v>
      </c>
      <c r="O5379">
        <v>144.94370000000001</v>
      </c>
      <c r="P5379">
        <v>2230</v>
      </c>
      <c r="Q5379" t="s">
        <v>71</v>
      </c>
    </row>
    <row r="5380" spans="2:17" x14ac:dyDescent="0.25">
      <c r="B5380" t="s">
        <v>15</v>
      </c>
      <c r="C5380">
        <v>13.68767719</v>
      </c>
      <c r="D5380">
        <v>2</v>
      </c>
      <c r="E5380">
        <v>880000</v>
      </c>
      <c r="F5380">
        <v>6.8</v>
      </c>
      <c r="G5380">
        <v>3016</v>
      </c>
      <c r="H5380">
        <v>2</v>
      </c>
      <c r="I5380">
        <v>1</v>
      </c>
      <c r="J5380">
        <v>2</v>
      </c>
      <c r="K5380">
        <v>169</v>
      </c>
      <c r="L5380">
        <v>78.540000000000006</v>
      </c>
      <c r="M5380">
        <v>2000</v>
      </c>
      <c r="N5380">
        <v>-37.866819999999997</v>
      </c>
      <c r="O5380">
        <v>144.90002999999999</v>
      </c>
      <c r="P5380">
        <v>6380</v>
      </c>
      <c r="Q5380" t="s">
        <v>71</v>
      </c>
    </row>
    <row r="5381" spans="2:17" x14ac:dyDescent="0.25">
      <c r="B5381" t="s">
        <v>14</v>
      </c>
      <c r="C5381">
        <v>13.667010550000001</v>
      </c>
      <c r="D5381">
        <v>3</v>
      </c>
      <c r="E5381">
        <v>862000</v>
      </c>
      <c r="F5381">
        <v>6.8</v>
      </c>
      <c r="G5381">
        <v>3016</v>
      </c>
      <c r="H5381">
        <v>3</v>
      </c>
      <c r="I5381">
        <v>1</v>
      </c>
      <c r="J5381">
        <v>1</v>
      </c>
      <c r="K5381">
        <v>353</v>
      </c>
      <c r="L5381">
        <v>85.35</v>
      </c>
      <c r="M5381">
        <v>1940</v>
      </c>
      <c r="N5381">
        <v>-37.854320000000001</v>
      </c>
      <c r="O5381">
        <v>144.88213999999999</v>
      </c>
      <c r="P5381">
        <v>802</v>
      </c>
      <c r="Q5381" t="s">
        <v>71</v>
      </c>
    </row>
    <row r="5382" spans="2:17" x14ac:dyDescent="0.25">
      <c r="B5382" t="s">
        <v>14</v>
      </c>
      <c r="C5382">
        <v>13.29631668</v>
      </c>
      <c r="D5382">
        <v>4</v>
      </c>
      <c r="E5382">
        <v>595000</v>
      </c>
      <c r="F5382">
        <v>25.5</v>
      </c>
      <c r="G5382">
        <v>3750</v>
      </c>
      <c r="H5382">
        <v>4</v>
      </c>
      <c r="I5382">
        <v>2</v>
      </c>
      <c r="J5382">
        <v>2</v>
      </c>
      <c r="K5382">
        <v>448</v>
      </c>
      <c r="L5382">
        <v>370</v>
      </c>
      <c r="M5382">
        <v>2012</v>
      </c>
      <c r="N5382">
        <v>-37.613370000000003</v>
      </c>
      <c r="O5382">
        <v>145.03605999999999</v>
      </c>
      <c r="P5382">
        <v>2940</v>
      </c>
      <c r="Q5382" t="s">
        <v>71</v>
      </c>
    </row>
    <row r="5383" spans="2:17" x14ac:dyDescent="0.25">
      <c r="B5383" t="s">
        <v>15</v>
      </c>
      <c r="C5383">
        <v>13.472315780000001</v>
      </c>
      <c r="D5383">
        <v>2</v>
      </c>
      <c r="E5383">
        <v>709500</v>
      </c>
      <c r="F5383">
        <v>6.3</v>
      </c>
      <c r="G5383">
        <v>3013</v>
      </c>
      <c r="H5383">
        <v>2</v>
      </c>
      <c r="I5383">
        <v>1</v>
      </c>
      <c r="J5383">
        <v>1</v>
      </c>
      <c r="K5383">
        <v>80</v>
      </c>
      <c r="L5383">
        <v>80</v>
      </c>
      <c r="M5383">
        <v>1970</v>
      </c>
      <c r="N5383">
        <v>-37.811329999999998</v>
      </c>
      <c r="O5383">
        <v>144.89553000000001</v>
      </c>
      <c r="P5383">
        <v>6543</v>
      </c>
      <c r="Q5383" t="s">
        <v>71</v>
      </c>
    </row>
    <row r="5384" spans="2:17" x14ac:dyDescent="0.25">
      <c r="B5384" t="s">
        <v>15</v>
      </c>
      <c r="C5384">
        <v>13.41503299</v>
      </c>
      <c r="D5384">
        <v>3</v>
      </c>
      <c r="E5384">
        <v>670000</v>
      </c>
      <c r="F5384">
        <v>10.4</v>
      </c>
      <c r="G5384">
        <v>3042</v>
      </c>
      <c r="H5384">
        <v>3</v>
      </c>
      <c r="I5384">
        <v>1</v>
      </c>
      <c r="J5384">
        <v>2</v>
      </c>
      <c r="K5384">
        <v>169</v>
      </c>
      <c r="L5384">
        <v>153</v>
      </c>
      <c r="M5384">
        <v>2000</v>
      </c>
      <c r="N5384">
        <v>-37.727519999999998</v>
      </c>
      <c r="O5384">
        <v>144.88357999999999</v>
      </c>
      <c r="P5384">
        <v>3464</v>
      </c>
      <c r="Q5384" s="7">
        <v>42954</v>
      </c>
    </row>
    <row r="5385" spans="2:17" x14ac:dyDescent="0.25">
      <c r="B5385" t="s">
        <v>14</v>
      </c>
      <c r="C5385">
        <v>13.487006490000001</v>
      </c>
      <c r="D5385">
        <v>3</v>
      </c>
      <c r="E5385">
        <v>720000</v>
      </c>
      <c r="F5385">
        <v>9.5</v>
      </c>
      <c r="G5385">
        <v>3034</v>
      </c>
      <c r="H5385">
        <v>3</v>
      </c>
      <c r="I5385">
        <v>1</v>
      </c>
      <c r="J5385">
        <v>1</v>
      </c>
      <c r="K5385">
        <v>582</v>
      </c>
      <c r="L5385">
        <v>110</v>
      </c>
      <c r="M5385">
        <v>1965</v>
      </c>
      <c r="N5385">
        <v>-37.760629999999999</v>
      </c>
      <c r="O5385">
        <v>144.8603</v>
      </c>
      <c r="P5385">
        <v>4502</v>
      </c>
      <c r="Q5385" s="7">
        <v>42954</v>
      </c>
    </row>
    <row r="5386" spans="2:17" x14ac:dyDescent="0.25">
      <c r="B5386" t="s">
        <v>14</v>
      </c>
      <c r="C5386">
        <v>13.91761578</v>
      </c>
      <c r="D5386">
        <v>3</v>
      </c>
      <c r="E5386">
        <v>1107500</v>
      </c>
      <c r="F5386">
        <v>9.5</v>
      </c>
      <c r="G5386">
        <v>3034</v>
      </c>
      <c r="H5386">
        <v>3</v>
      </c>
      <c r="I5386">
        <v>3</v>
      </c>
      <c r="J5386">
        <v>1</v>
      </c>
      <c r="K5386">
        <v>668</v>
      </c>
      <c r="L5386">
        <v>190</v>
      </c>
      <c r="M5386">
        <v>2014</v>
      </c>
      <c r="N5386">
        <v>-37.759619999999998</v>
      </c>
      <c r="O5386">
        <v>144.86675</v>
      </c>
      <c r="P5386">
        <v>4502</v>
      </c>
      <c r="Q5386" s="7">
        <v>42954</v>
      </c>
    </row>
    <row r="5387" spans="2:17" x14ac:dyDescent="0.25">
      <c r="B5387" t="s">
        <v>15</v>
      </c>
      <c r="C5387">
        <v>13.16158409</v>
      </c>
      <c r="D5387">
        <v>2</v>
      </c>
      <c r="E5387">
        <v>520000</v>
      </c>
      <c r="F5387">
        <v>23.2</v>
      </c>
      <c r="G5387">
        <v>3153</v>
      </c>
      <c r="H5387">
        <v>2</v>
      </c>
      <c r="I5387">
        <v>1</v>
      </c>
      <c r="J5387">
        <v>1</v>
      </c>
      <c r="K5387">
        <v>158</v>
      </c>
      <c r="L5387">
        <v>69</v>
      </c>
      <c r="M5387">
        <v>1975</v>
      </c>
      <c r="N5387">
        <v>-37.844999999999999</v>
      </c>
      <c r="O5387">
        <v>145.25623999999999</v>
      </c>
      <c r="P5387">
        <v>5030</v>
      </c>
      <c r="Q5387" s="7">
        <v>42954</v>
      </c>
    </row>
    <row r="5388" spans="2:17" x14ac:dyDescent="0.25">
      <c r="B5388" t="s">
        <v>15</v>
      </c>
      <c r="C5388">
        <v>12.847926530000001</v>
      </c>
      <c r="D5388">
        <v>2</v>
      </c>
      <c r="E5388">
        <v>380000</v>
      </c>
      <c r="F5388">
        <v>11.4</v>
      </c>
      <c r="G5388">
        <v>3204</v>
      </c>
      <c r="H5388">
        <v>2</v>
      </c>
      <c r="I5388">
        <v>1</v>
      </c>
      <c r="J5388">
        <v>1</v>
      </c>
      <c r="K5388">
        <v>1</v>
      </c>
      <c r="L5388">
        <v>62</v>
      </c>
      <c r="M5388">
        <v>2011</v>
      </c>
      <c r="N5388">
        <v>-37.933199999999999</v>
      </c>
      <c r="O5388">
        <v>145.03793999999999</v>
      </c>
      <c r="P5388">
        <v>6795</v>
      </c>
      <c r="Q5388" s="7">
        <v>42954</v>
      </c>
    </row>
    <row r="5389" spans="2:17" x14ac:dyDescent="0.25">
      <c r="B5389" t="s">
        <v>14</v>
      </c>
      <c r="C5389">
        <v>13.73212895</v>
      </c>
      <c r="D5389">
        <v>4</v>
      </c>
      <c r="E5389">
        <v>920000</v>
      </c>
      <c r="F5389">
        <v>35.200000000000003</v>
      </c>
      <c r="G5389">
        <v>3806</v>
      </c>
      <c r="H5389">
        <v>4</v>
      </c>
      <c r="I5389">
        <v>5</v>
      </c>
      <c r="J5389">
        <v>2</v>
      </c>
      <c r="K5389">
        <v>638</v>
      </c>
      <c r="L5389">
        <v>352</v>
      </c>
      <c r="M5389">
        <v>2014</v>
      </c>
      <c r="N5389">
        <v>-38.068300000000001</v>
      </c>
      <c r="O5389">
        <v>145.33833000000001</v>
      </c>
      <c r="P5389">
        <v>17093</v>
      </c>
      <c r="Q5389" s="7">
        <v>42954</v>
      </c>
    </row>
    <row r="5390" spans="2:17" x14ac:dyDescent="0.25">
      <c r="B5390" t="s">
        <v>14</v>
      </c>
      <c r="C5390">
        <v>13.764217260000001</v>
      </c>
      <c r="D5390">
        <v>4</v>
      </c>
      <c r="E5390">
        <v>950000</v>
      </c>
      <c r="F5390">
        <v>35.200000000000003</v>
      </c>
      <c r="G5390">
        <v>3806</v>
      </c>
      <c r="H5390">
        <v>4</v>
      </c>
      <c r="I5390">
        <v>4</v>
      </c>
      <c r="J5390">
        <v>2</v>
      </c>
      <c r="K5390">
        <v>603</v>
      </c>
      <c r="L5390">
        <v>391</v>
      </c>
      <c r="M5390">
        <v>2007</v>
      </c>
      <c r="N5390">
        <v>-38.067880000000002</v>
      </c>
      <c r="O5390">
        <v>145.33967000000001</v>
      </c>
      <c r="P5390">
        <v>17093</v>
      </c>
      <c r="Q5390" s="7">
        <v>42954</v>
      </c>
    </row>
    <row r="5391" spans="2:17" x14ac:dyDescent="0.25">
      <c r="B5391" t="s">
        <v>15</v>
      </c>
      <c r="C5391">
        <v>13.091904169999999</v>
      </c>
      <c r="D5391">
        <v>2</v>
      </c>
      <c r="E5391">
        <v>485000</v>
      </c>
      <c r="F5391">
        <v>13.4</v>
      </c>
      <c r="G5391">
        <v>3130</v>
      </c>
      <c r="H5391">
        <v>2</v>
      </c>
      <c r="I5391">
        <v>1</v>
      </c>
      <c r="J5391">
        <v>1</v>
      </c>
      <c r="K5391">
        <v>0</v>
      </c>
      <c r="L5391">
        <v>55</v>
      </c>
      <c r="M5391">
        <v>1960</v>
      </c>
      <c r="N5391">
        <v>-37.829450000000001</v>
      </c>
      <c r="O5391">
        <v>145.15697</v>
      </c>
      <c r="P5391">
        <v>5713</v>
      </c>
      <c r="Q5391" s="7">
        <v>42954</v>
      </c>
    </row>
    <row r="5392" spans="2:17" x14ac:dyDescent="0.25">
      <c r="B5392" t="s">
        <v>14</v>
      </c>
      <c r="C5392">
        <v>14.07092767</v>
      </c>
      <c r="D5392">
        <v>3</v>
      </c>
      <c r="E5392">
        <v>1291000</v>
      </c>
      <c r="F5392">
        <v>13.4</v>
      </c>
      <c r="G5392">
        <v>3130</v>
      </c>
      <c r="H5392">
        <v>3</v>
      </c>
      <c r="I5392">
        <v>2</v>
      </c>
      <c r="J5392">
        <v>2</v>
      </c>
      <c r="K5392">
        <v>548</v>
      </c>
      <c r="L5392">
        <v>127</v>
      </c>
      <c r="M5392">
        <v>1970</v>
      </c>
      <c r="N5392">
        <v>-37.844529999999999</v>
      </c>
      <c r="O5392">
        <v>145.14446000000001</v>
      </c>
      <c r="P5392">
        <v>4387</v>
      </c>
      <c r="Q5392" s="7">
        <v>42954</v>
      </c>
    </row>
    <row r="5393" spans="2:17" x14ac:dyDescent="0.25">
      <c r="B5393" t="s">
        <v>14</v>
      </c>
      <c r="C5393">
        <v>13.560618310000001</v>
      </c>
      <c r="D5393">
        <v>3</v>
      </c>
      <c r="E5393">
        <v>775000</v>
      </c>
      <c r="F5393">
        <v>25</v>
      </c>
      <c r="G5393">
        <v>3155</v>
      </c>
      <c r="H5393">
        <v>3</v>
      </c>
      <c r="I5393">
        <v>1</v>
      </c>
      <c r="J5393">
        <v>2</v>
      </c>
      <c r="K5393">
        <v>720</v>
      </c>
      <c r="L5393">
        <v>131</v>
      </c>
      <c r="M5393">
        <v>1970</v>
      </c>
      <c r="N5393">
        <v>-37.861260000000001</v>
      </c>
      <c r="O5393">
        <v>145.25808000000001</v>
      </c>
      <c r="P5393">
        <v>9704</v>
      </c>
      <c r="Q5393" s="7">
        <v>42954</v>
      </c>
    </row>
    <row r="5394" spans="2:17" x14ac:dyDescent="0.25">
      <c r="B5394" t="s">
        <v>14</v>
      </c>
      <c r="C5394">
        <v>13.617059619999999</v>
      </c>
      <c r="D5394">
        <v>4</v>
      </c>
      <c r="E5394">
        <v>820000</v>
      </c>
      <c r="F5394">
        <v>25</v>
      </c>
      <c r="G5394">
        <v>3155</v>
      </c>
      <c r="H5394">
        <v>4</v>
      </c>
      <c r="I5394">
        <v>2</v>
      </c>
      <c r="J5394">
        <v>4</v>
      </c>
      <c r="K5394">
        <v>719</v>
      </c>
      <c r="L5394">
        <v>200</v>
      </c>
      <c r="M5394">
        <v>1975</v>
      </c>
      <c r="N5394">
        <v>-37.864339999999999</v>
      </c>
      <c r="O5394">
        <v>145.25738999999999</v>
      </c>
      <c r="P5394">
        <v>9704</v>
      </c>
      <c r="Q5394" s="7">
        <v>42954</v>
      </c>
    </row>
    <row r="5395" spans="2:17" x14ac:dyDescent="0.25">
      <c r="B5395" t="s">
        <v>14</v>
      </c>
      <c r="C5395">
        <v>13.588609959999999</v>
      </c>
      <c r="D5395">
        <v>3</v>
      </c>
      <c r="E5395">
        <v>797000</v>
      </c>
      <c r="F5395">
        <v>8.6</v>
      </c>
      <c r="G5395">
        <v>3019</v>
      </c>
      <c r="H5395">
        <v>3</v>
      </c>
      <c r="I5395">
        <v>1</v>
      </c>
      <c r="J5395">
        <v>2</v>
      </c>
      <c r="K5395">
        <v>694</v>
      </c>
      <c r="L5395">
        <v>110</v>
      </c>
      <c r="M5395">
        <v>1960</v>
      </c>
      <c r="N5395">
        <v>-37.793819999999997</v>
      </c>
      <c r="O5395">
        <v>144.85106999999999</v>
      </c>
      <c r="P5395">
        <v>3589</v>
      </c>
      <c r="Q5395" s="7">
        <v>42954</v>
      </c>
    </row>
    <row r="5396" spans="2:17" x14ac:dyDescent="0.25">
      <c r="B5396" t="s">
        <v>14</v>
      </c>
      <c r="C5396">
        <v>13.28787782</v>
      </c>
      <c r="D5396">
        <v>2</v>
      </c>
      <c r="E5396">
        <v>590000</v>
      </c>
      <c r="F5396">
        <v>8.6</v>
      </c>
      <c r="G5396">
        <v>3019</v>
      </c>
      <c r="H5396">
        <v>2</v>
      </c>
      <c r="I5396">
        <v>1</v>
      </c>
      <c r="J5396">
        <v>1</v>
      </c>
      <c r="K5396">
        <v>304</v>
      </c>
      <c r="L5396">
        <v>74</v>
      </c>
      <c r="M5396">
        <v>1950</v>
      </c>
      <c r="N5396">
        <v>-37.783410000000003</v>
      </c>
      <c r="O5396">
        <v>144.85574</v>
      </c>
      <c r="P5396">
        <v>3589</v>
      </c>
      <c r="Q5396" s="7">
        <v>42954</v>
      </c>
    </row>
    <row r="5397" spans="2:17" x14ac:dyDescent="0.25">
      <c r="B5397" t="s">
        <v>15</v>
      </c>
      <c r="C5397">
        <v>13.279367130000001</v>
      </c>
      <c r="D5397">
        <v>2</v>
      </c>
      <c r="E5397">
        <v>585000</v>
      </c>
      <c r="F5397">
        <v>10.3</v>
      </c>
      <c r="G5397">
        <v>3187</v>
      </c>
      <c r="H5397">
        <v>2</v>
      </c>
      <c r="I5397">
        <v>1</v>
      </c>
      <c r="J5397">
        <v>1</v>
      </c>
      <c r="K5397">
        <v>0</v>
      </c>
      <c r="L5397">
        <v>82</v>
      </c>
      <c r="M5397">
        <v>1950</v>
      </c>
      <c r="N5397">
        <v>-37.931710000000002</v>
      </c>
      <c r="O5397">
        <v>145.03040999999999</v>
      </c>
      <c r="P5397">
        <v>6938</v>
      </c>
      <c r="Q5397" s="7">
        <v>42954</v>
      </c>
    </row>
    <row r="5398" spans="2:17" x14ac:dyDescent="0.25">
      <c r="B5398" t="s">
        <v>14</v>
      </c>
      <c r="C5398">
        <v>14.272935410000001</v>
      </c>
      <c r="D5398">
        <v>4</v>
      </c>
      <c r="E5398">
        <v>1580000</v>
      </c>
      <c r="F5398">
        <v>10.3</v>
      </c>
      <c r="G5398">
        <v>3187</v>
      </c>
      <c r="H5398">
        <v>4</v>
      </c>
      <c r="I5398">
        <v>1</v>
      </c>
      <c r="J5398">
        <v>2</v>
      </c>
      <c r="K5398">
        <v>890</v>
      </c>
      <c r="L5398">
        <v>165</v>
      </c>
      <c r="M5398">
        <v>1970</v>
      </c>
      <c r="N5398">
        <v>-37.910530000000001</v>
      </c>
      <c r="O5398">
        <v>145.02447000000001</v>
      </c>
      <c r="P5398">
        <v>6938</v>
      </c>
      <c r="Q5398" s="7">
        <v>42954</v>
      </c>
    </row>
    <row r="5399" spans="2:17" x14ac:dyDescent="0.25">
      <c r="B5399" t="s">
        <v>14</v>
      </c>
      <c r="C5399">
        <v>12.863592649999999</v>
      </c>
      <c r="D5399">
        <v>3</v>
      </c>
      <c r="E5399">
        <v>386000</v>
      </c>
      <c r="F5399">
        <v>14</v>
      </c>
      <c r="G5399">
        <v>3047</v>
      </c>
      <c r="H5399">
        <v>3</v>
      </c>
      <c r="I5399">
        <v>1</v>
      </c>
      <c r="J5399">
        <v>1</v>
      </c>
      <c r="K5399">
        <v>341</v>
      </c>
      <c r="L5399">
        <v>71</v>
      </c>
      <c r="M5399">
        <v>1965</v>
      </c>
      <c r="N5399">
        <v>-37.688600000000001</v>
      </c>
      <c r="O5399">
        <v>144.92281</v>
      </c>
      <c r="P5399">
        <v>4294</v>
      </c>
      <c r="Q5399" s="7">
        <v>42954</v>
      </c>
    </row>
    <row r="5400" spans="2:17" x14ac:dyDescent="0.25">
      <c r="B5400" t="s">
        <v>15</v>
      </c>
      <c r="C5400">
        <v>13.15192218</v>
      </c>
      <c r="D5400">
        <v>2</v>
      </c>
      <c r="E5400">
        <v>515000</v>
      </c>
      <c r="F5400">
        <v>6.4</v>
      </c>
      <c r="G5400">
        <v>3012</v>
      </c>
      <c r="H5400">
        <v>2</v>
      </c>
      <c r="I5400">
        <v>1</v>
      </c>
      <c r="J5400">
        <v>2</v>
      </c>
      <c r="K5400">
        <v>159</v>
      </c>
      <c r="L5400">
        <v>140</v>
      </c>
      <c r="M5400">
        <v>2012</v>
      </c>
      <c r="N5400">
        <v>-37.820729999999998</v>
      </c>
      <c r="O5400">
        <v>144.84469999999999</v>
      </c>
      <c r="P5400">
        <v>962</v>
      </c>
      <c r="Q5400" s="7">
        <v>42954</v>
      </c>
    </row>
    <row r="5401" spans="2:17" x14ac:dyDescent="0.25">
      <c r="B5401" t="s">
        <v>14</v>
      </c>
      <c r="C5401">
        <v>14.230926</v>
      </c>
      <c r="D5401">
        <v>4</v>
      </c>
      <c r="E5401">
        <v>1515000</v>
      </c>
      <c r="F5401">
        <v>5.2</v>
      </c>
      <c r="G5401">
        <v>3056</v>
      </c>
      <c r="H5401">
        <v>4</v>
      </c>
      <c r="I5401">
        <v>2</v>
      </c>
      <c r="J5401">
        <v>2</v>
      </c>
      <c r="K5401">
        <v>236</v>
      </c>
      <c r="L5401">
        <v>194</v>
      </c>
      <c r="M5401">
        <v>1890</v>
      </c>
      <c r="N5401">
        <v>-37.76549</v>
      </c>
      <c r="O5401">
        <v>144.96366</v>
      </c>
      <c r="P5401">
        <v>11918</v>
      </c>
      <c r="Q5401" s="7">
        <v>42954</v>
      </c>
    </row>
    <row r="5402" spans="2:17" x14ac:dyDescent="0.25">
      <c r="B5402" t="s">
        <v>14</v>
      </c>
      <c r="C5402">
        <v>13.851842489999999</v>
      </c>
      <c r="D5402">
        <v>3</v>
      </c>
      <c r="E5402">
        <v>1037000</v>
      </c>
      <c r="F5402">
        <v>5.2</v>
      </c>
      <c r="G5402">
        <v>3056</v>
      </c>
      <c r="H5402">
        <v>3</v>
      </c>
      <c r="I5402">
        <v>1</v>
      </c>
      <c r="J5402">
        <v>1</v>
      </c>
      <c r="K5402">
        <v>210</v>
      </c>
      <c r="L5402">
        <v>101</v>
      </c>
      <c r="M5402">
        <v>1996</v>
      </c>
      <c r="N5402">
        <v>-37.757460000000002</v>
      </c>
      <c r="O5402">
        <v>144.95633000000001</v>
      </c>
      <c r="P5402">
        <v>11918</v>
      </c>
      <c r="Q5402" s="7">
        <v>42954</v>
      </c>
    </row>
    <row r="5403" spans="2:17" x14ac:dyDescent="0.25">
      <c r="B5403" t="s">
        <v>14</v>
      </c>
      <c r="C5403">
        <v>14.1006895</v>
      </c>
      <c r="D5403">
        <v>3</v>
      </c>
      <c r="E5403">
        <v>1330000</v>
      </c>
      <c r="F5403">
        <v>4</v>
      </c>
      <c r="G5403">
        <v>3057</v>
      </c>
      <c r="H5403">
        <v>3</v>
      </c>
      <c r="I5403">
        <v>2</v>
      </c>
      <c r="J5403">
        <v>1</v>
      </c>
      <c r="K5403">
        <v>161</v>
      </c>
      <c r="L5403">
        <v>190</v>
      </c>
      <c r="M5403">
        <v>1890</v>
      </c>
      <c r="N5403">
        <v>-37.772889999999997</v>
      </c>
      <c r="O5403">
        <v>144.97503</v>
      </c>
      <c r="P5403">
        <v>5533</v>
      </c>
      <c r="Q5403" s="7">
        <v>42954</v>
      </c>
    </row>
    <row r="5404" spans="2:17" x14ac:dyDescent="0.25">
      <c r="B5404" t="s">
        <v>16</v>
      </c>
      <c r="C5404">
        <v>13.750438559999999</v>
      </c>
      <c r="D5404">
        <v>3</v>
      </c>
      <c r="E5404">
        <v>937000</v>
      </c>
      <c r="F5404">
        <v>4</v>
      </c>
      <c r="G5404">
        <v>3057</v>
      </c>
      <c r="H5404">
        <v>3</v>
      </c>
      <c r="I5404">
        <v>2</v>
      </c>
      <c r="J5404">
        <v>1</v>
      </c>
      <c r="K5404">
        <v>110</v>
      </c>
      <c r="L5404">
        <v>121.8</v>
      </c>
      <c r="M5404">
        <v>2000</v>
      </c>
      <c r="N5404">
        <v>-37.760489999999997</v>
      </c>
      <c r="O5404">
        <v>144.98065</v>
      </c>
      <c r="P5404">
        <v>5533</v>
      </c>
      <c r="Q5404" s="7">
        <v>42954</v>
      </c>
    </row>
    <row r="5405" spans="2:17" x14ac:dyDescent="0.25">
      <c r="B5405" t="s">
        <v>15</v>
      </c>
      <c r="C5405">
        <v>12.577636200000001</v>
      </c>
      <c r="D5405">
        <v>1</v>
      </c>
      <c r="E5405">
        <v>290000</v>
      </c>
      <c r="F5405">
        <v>4</v>
      </c>
      <c r="G5405">
        <v>3057</v>
      </c>
      <c r="H5405">
        <v>1</v>
      </c>
      <c r="I5405">
        <v>1</v>
      </c>
      <c r="J5405">
        <v>0</v>
      </c>
      <c r="K5405">
        <v>197</v>
      </c>
      <c r="L5405">
        <v>41</v>
      </c>
      <c r="M5405">
        <v>2012</v>
      </c>
      <c r="N5405">
        <v>-37.771650000000001</v>
      </c>
      <c r="O5405">
        <v>144.97187</v>
      </c>
      <c r="P5405">
        <v>5533</v>
      </c>
      <c r="Q5405" s="7">
        <v>42954</v>
      </c>
    </row>
    <row r="5406" spans="2:17" x14ac:dyDescent="0.25">
      <c r="B5406" t="s">
        <v>14</v>
      </c>
      <c r="C5406">
        <v>13.50079981</v>
      </c>
      <c r="D5406">
        <v>3</v>
      </c>
      <c r="E5406">
        <v>730000</v>
      </c>
      <c r="F5406">
        <v>12.1</v>
      </c>
      <c r="G5406">
        <v>3083</v>
      </c>
      <c r="H5406">
        <v>3</v>
      </c>
      <c r="I5406">
        <v>1</v>
      </c>
      <c r="J5406">
        <v>1</v>
      </c>
      <c r="K5406">
        <v>612</v>
      </c>
      <c r="L5406">
        <v>101</v>
      </c>
      <c r="M5406">
        <v>1960</v>
      </c>
      <c r="N5406">
        <v>-37.706020000000002</v>
      </c>
      <c r="O5406">
        <v>145.05945</v>
      </c>
      <c r="P5406">
        <v>10175</v>
      </c>
      <c r="Q5406" s="7">
        <v>42954</v>
      </c>
    </row>
    <row r="5407" spans="2:17" x14ac:dyDescent="0.25">
      <c r="B5407" t="s">
        <v>14</v>
      </c>
      <c r="C5407">
        <v>13.399995110000001</v>
      </c>
      <c r="D5407">
        <v>3</v>
      </c>
      <c r="E5407">
        <v>660000</v>
      </c>
      <c r="F5407">
        <v>12.1</v>
      </c>
      <c r="G5407">
        <v>3083</v>
      </c>
      <c r="H5407">
        <v>3</v>
      </c>
      <c r="I5407">
        <v>1</v>
      </c>
      <c r="J5407">
        <v>2</v>
      </c>
      <c r="K5407">
        <v>582</v>
      </c>
      <c r="L5407">
        <v>119</v>
      </c>
      <c r="M5407">
        <v>1970</v>
      </c>
      <c r="N5407">
        <v>-37.703009999999999</v>
      </c>
      <c r="O5407">
        <v>145.06341</v>
      </c>
      <c r="P5407">
        <v>10175</v>
      </c>
      <c r="Q5407" s="7">
        <v>42954</v>
      </c>
    </row>
    <row r="5408" spans="2:17" x14ac:dyDescent="0.25">
      <c r="B5408" t="s">
        <v>14</v>
      </c>
      <c r="C5408">
        <v>13.9552725</v>
      </c>
      <c r="D5408">
        <v>3</v>
      </c>
      <c r="E5408">
        <v>1150000</v>
      </c>
      <c r="F5408">
        <v>14.7</v>
      </c>
      <c r="G5408">
        <v>3151</v>
      </c>
      <c r="H5408">
        <v>3</v>
      </c>
      <c r="I5408">
        <v>2</v>
      </c>
      <c r="J5408">
        <v>2</v>
      </c>
      <c r="K5408">
        <v>668</v>
      </c>
      <c r="L5408">
        <v>140</v>
      </c>
      <c r="M5408">
        <v>1965</v>
      </c>
      <c r="N5408">
        <v>-37.856949999999998</v>
      </c>
      <c r="O5408">
        <v>145.15144000000001</v>
      </c>
      <c r="P5408">
        <v>4048</v>
      </c>
      <c r="Q5408" s="7">
        <v>42954</v>
      </c>
    </row>
    <row r="5409" spans="2:17" x14ac:dyDescent="0.25">
      <c r="B5409" t="s">
        <v>14</v>
      </c>
      <c r="C5409">
        <v>14.285514190000001</v>
      </c>
      <c r="D5409">
        <v>4</v>
      </c>
      <c r="E5409">
        <v>1600000</v>
      </c>
      <c r="F5409">
        <v>14.7</v>
      </c>
      <c r="G5409">
        <v>3151</v>
      </c>
      <c r="H5409">
        <v>4</v>
      </c>
      <c r="I5409">
        <v>2</v>
      </c>
      <c r="J5409">
        <v>2</v>
      </c>
      <c r="K5409">
        <v>592</v>
      </c>
      <c r="L5409">
        <v>260</v>
      </c>
      <c r="M5409">
        <v>2007</v>
      </c>
      <c r="N5409">
        <v>-37.848390000000002</v>
      </c>
      <c r="O5409">
        <v>145.14299</v>
      </c>
      <c r="P5409">
        <v>4048</v>
      </c>
      <c r="Q5409" s="7">
        <v>42954</v>
      </c>
    </row>
    <row r="5410" spans="2:17" x14ac:dyDescent="0.25">
      <c r="B5410" t="s">
        <v>15</v>
      </c>
      <c r="C5410">
        <v>13.534473029999999</v>
      </c>
      <c r="D5410">
        <v>2</v>
      </c>
      <c r="E5410">
        <v>755000</v>
      </c>
      <c r="F5410">
        <v>7.7</v>
      </c>
      <c r="G5410">
        <v>3124</v>
      </c>
      <c r="H5410">
        <v>2</v>
      </c>
      <c r="I5410">
        <v>1</v>
      </c>
      <c r="J5410">
        <v>1</v>
      </c>
      <c r="K5410">
        <v>92</v>
      </c>
      <c r="L5410">
        <v>82.6</v>
      </c>
      <c r="M5410">
        <v>1960</v>
      </c>
      <c r="N5410">
        <v>-37.8401</v>
      </c>
      <c r="O5410">
        <v>145.09112999999999</v>
      </c>
      <c r="P5410">
        <v>8920</v>
      </c>
      <c r="Q5410" s="7">
        <v>42954</v>
      </c>
    </row>
    <row r="5411" spans="2:17" x14ac:dyDescent="0.25">
      <c r="B5411" t="s">
        <v>15</v>
      </c>
      <c r="C5411">
        <v>13.527828489999999</v>
      </c>
      <c r="D5411">
        <v>2</v>
      </c>
      <c r="E5411">
        <v>750000</v>
      </c>
      <c r="F5411">
        <v>10.1</v>
      </c>
      <c r="G5411">
        <v>3163</v>
      </c>
      <c r="H5411">
        <v>2</v>
      </c>
      <c r="I5411">
        <v>1</v>
      </c>
      <c r="J5411">
        <v>2</v>
      </c>
      <c r="K5411">
        <v>0</v>
      </c>
      <c r="L5411">
        <v>85</v>
      </c>
      <c r="M5411">
        <v>1970</v>
      </c>
      <c r="N5411">
        <v>-37.883679999999998</v>
      </c>
      <c r="O5411">
        <v>145.0515</v>
      </c>
      <c r="P5411">
        <v>7822</v>
      </c>
      <c r="Q5411" s="7">
        <v>42954</v>
      </c>
    </row>
    <row r="5412" spans="2:17" x14ac:dyDescent="0.25">
      <c r="B5412" t="s">
        <v>15</v>
      </c>
      <c r="C5412">
        <v>12.56374709</v>
      </c>
      <c r="D5412">
        <v>1</v>
      </c>
      <c r="E5412">
        <v>286000</v>
      </c>
      <c r="F5412">
        <v>10.1</v>
      </c>
      <c r="G5412">
        <v>3163</v>
      </c>
      <c r="H5412">
        <v>1</v>
      </c>
      <c r="I5412">
        <v>1</v>
      </c>
      <c r="J5412">
        <v>1</v>
      </c>
      <c r="K5412">
        <v>314</v>
      </c>
      <c r="L5412">
        <v>45</v>
      </c>
      <c r="M5412">
        <v>1960</v>
      </c>
      <c r="N5412">
        <v>-37.903210000000001</v>
      </c>
      <c r="O5412">
        <v>145.05549999999999</v>
      </c>
      <c r="P5412">
        <v>7822</v>
      </c>
      <c r="Q5412" s="7">
        <v>42954</v>
      </c>
    </row>
    <row r="5413" spans="2:17" x14ac:dyDescent="0.25">
      <c r="B5413" t="s">
        <v>15</v>
      </c>
      <c r="C5413">
        <v>13.270800619999999</v>
      </c>
      <c r="D5413">
        <v>2</v>
      </c>
      <c r="E5413">
        <v>580010</v>
      </c>
      <c r="F5413">
        <v>10.1</v>
      </c>
      <c r="G5413">
        <v>3163</v>
      </c>
      <c r="H5413">
        <v>2</v>
      </c>
      <c r="I5413">
        <v>1</v>
      </c>
      <c r="J5413">
        <v>1</v>
      </c>
      <c r="K5413">
        <v>0</v>
      </c>
      <c r="L5413">
        <v>72</v>
      </c>
      <c r="M5413">
        <v>1970</v>
      </c>
      <c r="N5413">
        <v>-37.900300000000001</v>
      </c>
      <c r="O5413">
        <v>145.06342000000001</v>
      </c>
      <c r="P5413">
        <v>7822</v>
      </c>
      <c r="Q5413" s="7">
        <v>42954</v>
      </c>
    </row>
    <row r="5414" spans="2:17" x14ac:dyDescent="0.25">
      <c r="B5414" t="s">
        <v>16</v>
      </c>
      <c r="C5414">
        <v>14.03865411</v>
      </c>
      <c r="D5414">
        <v>4</v>
      </c>
      <c r="E5414">
        <v>1250000</v>
      </c>
      <c r="F5414">
        <v>10.1</v>
      </c>
      <c r="G5414">
        <v>3163</v>
      </c>
      <c r="H5414">
        <v>4</v>
      </c>
      <c r="I5414">
        <v>3</v>
      </c>
      <c r="J5414">
        <v>2</v>
      </c>
      <c r="K5414">
        <v>326</v>
      </c>
      <c r="L5414">
        <v>223</v>
      </c>
      <c r="M5414">
        <v>2005</v>
      </c>
      <c r="N5414">
        <v>-37.893340000000002</v>
      </c>
      <c r="O5414">
        <v>145.05463</v>
      </c>
      <c r="P5414">
        <v>7822</v>
      </c>
      <c r="Q5414" s="7">
        <v>42954</v>
      </c>
    </row>
    <row r="5415" spans="2:17" x14ac:dyDescent="0.25">
      <c r="B5415" t="s">
        <v>16</v>
      </c>
      <c r="C5415">
        <v>12.79385931</v>
      </c>
      <c r="D5415">
        <v>3</v>
      </c>
      <c r="E5415">
        <v>360000</v>
      </c>
      <c r="F5415">
        <v>14.8</v>
      </c>
      <c r="G5415">
        <v>3023</v>
      </c>
      <c r="H5415">
        <v>3</v>
      </c>
      <c r="I5415">
        <v>1</v>
      </c>
      <c r="J5415">
        <v>1</v>
      </c>
      <c r="K5415">
        <v>0</v>
      </c>
      <c r="L5415">
        <v>136.49</v>
      </c>
      <c r="M5415">
        <v>2009</v>
      </c>
      <c r="N5415">
        <v>-37.706240000000001</v>
      </c>
      <c r="O5415">
        <v>144.74042</v>
      </c>
      <c r="P5415">
        <v>7719</v>
      </c>
      <c r="Q5415" s="7">
        <v>42954</v>
      </c>
    </row>
    <row r="5416" spans="2:17" x14ac:dyDescent="0.25">
      <c r="B5416" t="s">
        <v>14</v>
      </c>
      <c r="C5416">
        <v>13.51440547</v>
      </c>
      <c r="D5416">
        <v>4</v>
      </c>
      <c r="E5416">
        <v>740000</v>
      </c>
      <c r="F5416">
        <v>14.8</v>
      </c>
      <c r="G5416">
        <v>3023</v>
      </c>
      <c r="H5416">
        <v>4</v>
      </c>
      <c r="I5416">
        <v>2</v>
      </c>
      <c r="J5416">
        <v>2</v>
      </c>
      <c r="K5416">
        <v>750</v>
      </c>
      <c r="L5416">
        <v>222</v>
      </c>
      <c r="M5416">
        <v>2008</v>
      </c>
      <c r="N5416">
        <v>-37.727699999999999</v>
      </c>
      <c r="O5416">
        <v>144.73421999999999</v>
      </c>
      <c r="P5416">
        <v>7719</v>
      </c>
      <c r="Q5416" s="7">
        <v>42954</v>
      </c>
    </row>
    <row r="5417" spans="2:17" x14ac:dyDescent="0.25">
      <c r="B5417" t="s">
        <v>14</v>
      </c>
      <c r="C5417">
        <v>13.380101570000001</v>
      </c>
      <c r="D5417">
        <v>4</v>
      </c>
      <c r="E5417">
        <v>647000</v>
      </c>
      <c r="F5417">
        <v>34.9</v>
      </c>
      <c r="G5417">
        <v>3201</v>
      </c>
      <c r="H5417">
        <v>4</v>
      </c>
      <c r="I5417">
        <v>2</v>
      </c>
      <c r="J5417">
        <v>4</v>
      </c>
      <c r="K5417">
        <v>688</v>
      </c>
      <c r="L5417">
        <v>204</v>
      </c>
      <c r="M5417">
        <v>2002</v>
      </c>
      <c r="N5417">
        <v>-38.109839999999998</v>
      </c>
      <c r="O5417">
        <v>145.17062000000001</v>
      </c>
      <c r="P5417">
        <v>8060</v>
      </c>
      <c r="Q5417" s="7">
        <v>42954</v>
      </c>
    </row>
    <row r="5418" spans="2:17" x14ac:dyDescent="0.25">
      <c r="B5418" t="s">
        <v>16</v>
      </c>
      <c r="C5418">
        <v>13.742939870000001</v>
      </c>
      <c r="D5418">
        <v>3</v>
      </c>
      <c r="E5418">
        <v>930000</v>
      </c>
      <c r="F5418">
        <v>11.7</v>
      </c>
      <c r="G5418">
        <v>3148</v>
      </c>
      <c r="H5418">
        <v>3</v>
      </c>
      <c r="I5418">
        <v>2</v>
      </c>
      <c r="J5418">
        <v>1</v>
      </c>
      <c r="K5418">
        <v>0</v>
      </c>
      <c r="L5418">
        <v>127</v>
      </c>
      <c r="M5418">
        <v>2011</v>
      </c>
      <c r="N5418">
        <v>-37.882890000000003</v>
      </c>
      <c r="O5418">
        <v>145.09871000000001</v>
      </c>
      <c r="P5418">
        <v>3582</v>
      </c>
      <c r="Q5418" s="7">
        <v>42954</v>
      </c>
    </row>
    <row r="5419" spans="2:17" x14ac:dyDescent="0.25">
      <c r="B5419" t="s">
        <v>14</v>
      </c>
      <c r="C5419">
        <v>13.541073709999999</v>
      </c>
      <c r="D5419">
        <v>2</v>
      </c>
      <c r="E5419">
        <v>760000</v>
      </c>
      <c r="F5419">
        <v>6.7</v>
      </c>
      <c r="G5419">
        <v>3058</v>
      </c>
      <c r="H5419">
        <v>2</v>
      </c>
      <c r="I5419">
        <v>1</v>
      </c>
      <c r="J5419">
        <v>2</v>
      </c>
      <c r="K5419">
        <v>378</v>
      </c>
      <c r="L5419">
        <v>105</v>
      </c>
      <c r="M5419">
        <v>1920</v>
      </c>
      <c r="N5419">
        <v>-37.740110000000001</v>
      </c>
      <c r="O5419">
        <v>144.95267000000001</v>
      </c>
      <c r="P5419">
        <v>11204</v>
      </c>
      <c r="Q5419" s="7">
        <v>42954</v>
      </c>
    </row>
    <row r="5420" spans="2:17" x14ac:dyDescent="0.25">
      <c r="B5420" t="s">
        <v>16</v>
      </c>
      <c r="C5420">
        <v>13.68312137</v>
      </c>
      <c r="D5420">
        <v>2</v>
      </c>
      <c r="E5420">
        <v>876000</v>
      </c>
      <c r="F5420">
        <v>6.7</v>
      </c>
      <c r="G5420">
        <v>3058</v>
      </c>
      <c r="H5420">
        <v>2</v>
      </c>
      <c r="I5420">
        <v>2</v>
      </c>
      <c r="J5420">
        <v>1</v>
      </c>
      <c r="K5420">
        <v>134</v>
      </c>
      <c r="L5420">
        <v>100</v>
      </c>
      <c r="M5420">
        <v>2014</v>
      </c>
      <c r="N5420">
        <v>-37.749139999999997</v>
      </c>
      <c r="O5420">
        <v>144.96825999999999</v>
      </c>
      <c r="P5420">
        <v>11204</v>
      </c>
      <c r="Q5420" s="7">
        <v>42954</v>
      </c>
    </row>
    <row r="5421" spans="2:17" x14ac:dyDescent="0.25">
      <c r="B5421" t="s">
        <v>15</v>
      </c>
      <c r="C5421">
        <v>12.80765263</v>
      </c>
      <c r="D5421">
        <v>1</v>
      </c>
      <c r="E5421">
        <v>365000</v>
      </c>
      <c r="F5421">
        <v>2</v>
      </c>
      <c r="G5421">
        <v>3066</v>
      </c>
      <c r="H5421">
        <v>1</v>
      </c>
      <c r="I5421">
        <v>1</v>
      </c>
      <c r="J5421">
        <v>0</v>
      </c>
      <c r="K5421">
        <v>0</v>
      </c>
      <c r="L5421">
        <v>46</v>
      </c>
      <c r="M5421">
        <v>1960</v>
      </c>
      <c r="N5421">
        <v>-37.795969999999997</v>
      </c>
      <c r="O5421">
        <v>144.99108000000001</v>
      </c>
      <c r="P5421">
        <v>4553</v>
      </c>
      <c r="Q5421" s="7">
        <v>42954</v>
      </c>
    </row>
    <row r="5422" spans="2:17" x14ac:dyDescent="0.25">
      <c r="B5422" t="s">
        <v>14</v>
      </c>
      <c r="C5422">
        <v>14.075564460000001</v>
      </c>
      <c r="D5422">
        <v>3</v>
      </c>
      <c r="E5422">
        <v>1297000</v>
      </c>
      <c r="F5422">
        <v>2</v>
      </c>
      <c r="G5422">
        <v>3066</v>
      </c>
      <c r="H5422">
        <v>3</v>
      </c>
      <c r="I5422">
        <v>2</v>
      </c>
      <c r="J5422">
        <v>0</v>
      </c>
      <c r="K5422">
        <v>186</v>
      </c>
      <c r="L5422">
        <v>137</v>
      </c>
      <c r="M5422">
        <v>1890</v>
      </c>
      <c r="N5422">
        <v>-37.795569999999998</v>
      </c>
      <c r="O5422">
        <v>144.99158</v>
      </c>
      <c r="P5422">
        <v>4553</v>
      </c>
      <c r="Q5422" s="7">
        <v>42954</v>
      </c>
    </row>
    <row r="5423" spans="2:17" x14ac:dyDescent="0.25">
      <c r="B5423" t="s">
        <v>14</v>
      </c>
      <c r="C5423">
        <v>13.67048479</v>
      </c>
      <c r="D5423">
        <v>5</v>
      </c>
      <c r="E5423">
        <v>865000</v>
      </c>
      <c r="F5423">
        <v>23</v>
      </c>
      <c r="G5423">
        <v>3136</v>
      </c>
      <c r="H5423">
        <v>4</v>
      </c>
      <c r="I5423">
        <v>2</v>
      </c>
      <c r="J5423">
        <v>2</v>
      </c>
      <c r="K5423">
        <v>974</v>
      </c>
      <c r="L5423">
        <v>200</v>
      </c>
      <c r="M5423">
        <v>1975</v>
      </c>
      <c r="N5423">
        <v>-37.791890000000002</v>
      </c>
      <c r="O5423">
        <v>145.29660999999999</v>
      </c>
      <c r="P5423">
        <v>11925</v>
      </c>
      <c r="Q5423" s="7">
        <v>42954</v>
      </c>
    </row>
    <row r="5424" spans="2:17" x14ac:dyDescent="0.25">
      <c r="B5424" t="s">
        <v>14</v>
      </c>
      <c r="C5424">
        <v>13.541073709999999</v>
      </c>
      <c r="D5424">
        <v>4</v>
      </c>
      <c r="E5424">
        <v>760000</v>
      </c>
      <c r="F5424">
        <v>23</v>
      </c>
      <c r="G5424">
        <v>3136</v>
      </c>
      <c r="H5424">
        <v>4</v>
      </c>
      <c r="I5424">
        <v>2</v>
      </c>
      <c r="J5424">
        <v>2</v>
      </c>
      <c r="K5424">
        <v>815</v>
      </c>
      <c r="L5424">
        <v>140</v>
      </c>
      <c r="M5424">
        <v>1960</v>
      </c>
      <c r="N5424">
        <v>-37.783929999999998</v>
      </c>
      <c r="O5424">
        <v>145.29132000000001</v>
      </c>
      <c r="P5424">
        <v>11925</v>
      </c>
      <c r="Q5424" s="7">
        <v>42954</v>
      </c>
    </row>
    <row r="5425" spans="2:17" x14ac:dyDescent="0.25">
      <c r="B5425" t="s">
        <v>14</v>
      </c>
      <c r="C5425">
        <v>13.493926930000001</v>
      </c>
      <c r="D5425">
        <v>3</v>
      </c>
      <c r="E5425">
        <v>725000</v>
      </c>
      <c r="F5425">
        <v>23</v>
      </c>
      <c r="G5425">
        <v>3136</v>
      </c>
      <c r="H5425">
        <v>3</v>
      </c>
      <c r="I5425">
        <v>1</v>
      </c>
      <c r="J5425">
        <v>2</v>
      </c>
      <c r="K5425">
        <v>802</v>
      </c>
      <c r="L5425">
        <v>105</v>
      </c>
      <c r="M5425">
        <v>1980</v>
      </c>
      <c r="N5425">
        <v>-37.810830000000003</v>
      </c>
      <c r="O5425">
        <v>145.28792000000001</v>
      </c>
      <c r="P5425">
        <v>11925</v>
      </c>
      <c r="Q5425" s="7">
        <v>42954</v>
      </c>
    </row>
    <row r="5426" spans="2:17" x14ac:dyDescent="0.25">
      <c r="B5426" t="s">
        <v>14</v>
      </c>
      <c r="C5426">
        <v>13.92883924</v>
      </c>
      <c r="D5426">
        <v>4</v>
      </c>
      <c r="E5426">
        <v>1120000</v>
      </c>
      <c r="F5426">
        <v>23</v>
      </c>
      <c r="G5426">
        <v>3136</v>
      </c>
      <c r="H5426">
        <v>4</v>
      </c>
      <c r="I5426">
        <v>2</v>
      </c>
      <c r="J5426">
        <v>2</v>
      </c>
      <c r="K5426">
        <v>864</v>
      </c>
      <c r="L5426">
        <v>228</v>
      </c>
      <c r="M5426">
        <v>2008</v>
      </c>
      <c r="N5426">
        <v>-37.807180000000002</v>
      </c>
      <c r="O5426">
        <v>145.28581</v>
      </c>
      <c r="P5426">
        <v>11925</v>
      </c>
      <c r="Q5426" s="7">
        <v>42954</v>
      </c>
    </row>
    <row r="5427" spans="2:17" x14ac:dyDescent="0.25">
      <c r="B5427" t="s">
        <v>14</v>
      </c>
      <c r="C5427">
        <v>13.742939870000001</v>
      </c>
      <c r="D5427">
        <v>4</v>
      </c>
      <c r="E5427">
        <v>930000</v>
      </c>
      <c r="F5427">
        <v>24.7</v>
      </c>
      <c r="G5427">
        <v>3175</v>
      </c>
      <c r="H5427">
        <v>4</v>
      </c>
      <c r="I5427">
        <v>2</v>
      </c>
      <c r="J5427">
        <v>1</v>
      </c>
      <c r="K5427">
        <v>830</v>
      </c>
      <c r="L5427">
        <v>200</v>
      </c>
      <c r="M5427">
        <v>1980</v>
      </c>
      <c r="N5427">
        <v>-37.942639999999997</v>
      </c>
      <c r="O5427">
        <v>145.21786</v>
      </c>
      <c r="P5427">
        <v>8322</v>
      </c>
      <c r="Q5427" s="7">
        <v>42954</v>
      </c>
    </row>
    <row r="5428" spans="2:17" x14ac:dyDescent="0.25">
      <c r="B5428" t="s">
        <v>14</v>
      </c>
      <c r="C5428">
        <v>13.230320519999999</v>
      </c>
      <c r="D5428">
        <v>3</v>
      </c>
      <c r="E5428">
        <v>557000</v>
      </c>
      <c r="F5428">
        <v>14.8</v>
      </c>
      <c r="G5428">
        <v>3023</v>
      </c>
      <c r="H5428">
        <v>3</v>
      </c>
      <c r="I5428">
        <v>1</v>
      </c>
      <c r="J5428">
        <v>2</v>
      </c>
      <c r="K5428">
        <v>539</v>
      </c>
      <c r="L5428">
        <v>148</v>
      </c>
      <c r="M5428">
        <v>1985</v>
      </c>
      <c r="N5428">
        <v>-37.765450000000001</v>
      </c>
      <c r="O5428">
        <v>144.76458</v>
      </c>
      <c r="P5428">
        <v>6388</v>
      </c>
      <c r="Q5428" s="7">
        <v>42954</v>
      </c>
    </row>
    <row r="5429" spans="2:17" x14ac:dyDescent="0.25">
      <c r="B5429" t="s">
        <v>14</v>
      </c>
      <c r="C5429">
        <v>13.384727639999999</v>
      </c>
      <c r="D5429">
        <v>3</v>
      </c>
      <c r="E5429">
        <v>650000</v>
      </c>
      <c r="F5429">
        <v>14.8</v>
      </c>
      <c r="G5429">
        <v>3023</v>
      </c>
      <c r="H5429">
        <v>3</v>
      </c>
      <c r="I5429">
        <v>1</v>
      </c>
      <c r="J5429">
        <v>2</v>
      </c>
      <c r="K5429">
        <v>697</v>
      </c>
      <c r="L5429">
        <v>135</v>
      </c>
      <c r="M5429">
        <v>1955</v>
      </c>
      <c r="N5429">
        <v>-37.773960000000002</v>
      </c>
      <c r="O5429">
        <v>144.77229</v>
      </c>
      <c r="P5429">
        <v>6388</v>
      </c>
      <c r="Q5429" s="7">
        <v>42954</v>
      </c>
    </row>
    <row r="5430" spans="2:17" x14ac:dyDescent="0.25">
      <c r="B5430" t="s">
        <v>14</v>
      </c>
      <c r="C5430">
        <v>13.599839019999999</v>
      </c>
      <c r="D5430">
        <v>3</v>
      </c>
      <c r="E5430">
        <v>806000</v>
      </c>
      <c r="F5430">
        <v>22.2</v>
      </c>
      <c r="G5430">
        <v>3172</v>
      </c>
      <c r="H5430">
        <v>3</v>
      </c>
      <c r="I5430">
        <v>2</v>
      </c>
      <c r="J5430">
        <v>1</v>
      </c>
      <c r="K5430">
        <v>539</v>
      </c>
      <c r="L5430">
        <v>134</v>
      </c>
      <c r="M5430">
        <v>1968</v>
      </c>
      <c r="N5430">
        <v>-37.98086</v>
      </c>
      <c r="O5430">
        <v>145.11993000000001</v>
      </c>
      <c r="P5430">
        <v>3940</v>
      </c>
      <c r="Q5430" s="7">
        <v>42954</v>
      </c>
    </row>
    <row r="5431" spans="2:17" x14ac:dyDescent="0.25">
      <c r="B5431" t="s">
        <v>14</v>
      </c>
      <c r="C5431">
        <v>14.32413376</v>
      </c>
      <c r="D5431">
        <v>4</v>
      </c>
      <c r="E5431">
        <v>1663000</v>
      </c>
      <c r="F5431">
        <v>12.4</v>
      </c>
      <c r="G5431">
        <v>3108</v>
      </c>
      <c r="H5431">
        <v>4</v>
      </c>
      <c r="I5431">
        <v>3</v>
      </c>
      <c r="J5431">
        <v>2</v>
      </c>
      <c r="K5431">
        <v>674</v>
      </c>
      <c r="L5431">
        <v>250</v>
      </c>
      <c r="M5431">
        <v>1982</v>
      </c>
      <c r="N5431">
        <v>-37.77102</v>
      </c>
      <c r="O5431">
        <v>145.13337999999999</v>
      </c>
      <c r="P5431">
        <v>9028</v>
      </c>
      <c r="Q5431" s="7">
        <v>42954</v>
      </c>
    </row>
    <row r="5432" spans="2:17" x14ac:dyDescent="0.25">
      <c r="B5432" t="s">
        <v>14</v>
      </c>
      <c r="C5432">
        <v>14.0855377</v>
      </c>
      <c r="D5432">
        <v>4</v>
      </c>
      <c r="E5432">
        <v>1310000</v>
      </c>
      <c r="F5432">
        <v>14.3</v>
      </c>
      <c r="G5432">
        <v>3109</v>
      </c>
      <c r="H5432">
        <v>4</v>
      </c>
      <c r="I5432">
        <v>3</v>
      </c>
      <c r="J5432">
        <v>2</v>
      </c>
      <c r="K5432">
        <v>706</v>
      </c>
      <c r="L5432">
        <v>200</v>
      </c>
      <c r="M5432">
        <v>1970</v>
      </c>
      <c r="N5432">
        <v>-37.795610000000003</v>
      </c>
      <c r="O5432">
        <v>145.16267999999999</v>
      </c>
      <c r="P5432">
        <v>10999</v>
      </c>
      <c r="Q5432" s="7">
        <v>42954</v>
      </c>
    </row>
    <row r="5433" spans="2:17" x14ac:dyDescent="0.25">
      <c r="B5433" t="s">
        <v>14</v>
      </c>
      <c r="C5433">
        <v>14.24077829</v>
      </c>
      <c r="D5433">
        <v>3</v>
      </c>
      <c r="E5433">
        <v>1530000</v>
      </c>
      <c r="F5433">
        <v>14.3</v>
      </c>
      <c r="G5433">
        <v>3109</v>
      </c>
      <c r="H5433">
        <v>3</v>
      </c>
      <c r="I5433">
        <v>2</v>
      </c>
      <c r="J5433">
        <v>2</v>
      </c>
      <c r="K5433">
        <v>798</v>
      </c>
      <c r="L5433">
        <v>160</v>
      </c>
      <c r="M5433">
        <v>1978</v>
      </c>
      <c r="N5433">
        <v>-37.77655</v>
      </c>
      <c r="O5433">
        <v>145.15387000000001</v>
      </c>
      <c r="P5433">
        <v>10999</v>
      </c>
      <c r="Q5433" s="7">
        <v>42954</v>
      </c>
    </row>
    <row r="5434" spans="2:17" x14ac:dyDescent="0.25">
      <c r="B5434" t="s">
        <v>16</v>
      </c>
      <c r="C5434">
        <v>13.353475100000001</v>
      </c>
      <c r="D5434">
        <v>2</v>
      </c>
      <c r="E5434">
        <v>630000</v>
      </c>
      <c r="F5434">
        <v>16.100000000000001</v>
      </c>
      <c r="G5434">
        <v>3111</v>
      </c>
      <c r="H5434">
        <v>2</v>
      </c>
      <c r="I5434">
        <v>1</v>
      </c>
      <c r="J5434">
        <v>1</v>
      </c>
      <c r="K5434">
        <v>196</v>
      </c>
      <c r="L5434">
        <v>100</v>
      </c>
      <c r="M5434">
        <v>2000</v>
      </c>
      <c r="N5434">
        <v>-37.801029999999997</v>
      </c>
      <c r="O5434">
        <v>145.17843999999999</v>
      </c>
      <c r="P5434">
        <v>4790</v>
      </c>
      <c r="Q5434" s="7">
        <v>42954</v>
      </c>
    </row>
    <row r="5435" spans="2:17" x14ac:dyDescent="0.25">
      <c r="B5435" t="s">
        <v>14</v>
      </c>
      <c r="C5435">
        <v>14.07787482</v>
      </c>
      <c r="D5435">
        <v>3</v>
      </c>
      <c r="E5435">
        <v>1300000</v>
      </c>
      <c r="F5435">
        <v>8.9</v>
      </c>
      <c r="G5435">
        <v>3084</v>
      </c>
      <c r="H5435">
        <v>3</v>
      </c>
      <c r="I5435">
        <v>1</v>
      </c>
      <c r="J5435">
        <v>2</v>
      </c>
      <c r="K5435">
        <v>615</v>
      </c>
      <c r="L5435">
        <v>138</v>
      </c>
      <c r="M5435">
        <v>1950</v>
      </c>
      <c r="N5435">
        <v>-37.758249999999997</v>
      </c>
      <c r="O5435">
        <v>145.05438000000001</v>
      </c>
      <c r="P5435">
        <v>1651</v>
      </c>
      <c r="Q5435" s="7">
        <v>42954</v>
      </c>
    </row>
    <row r="5436" spans="2:17" x14ac:dyDescent="0.25">
      <c r="B5436" t="s">
        <v>14</v>
      </c>
      <c r="C5436">
        <v>14.046622279999999</v>
      </c>
      <c r="D5436">
        <v>5</v>
      </c>
      <c r="E5436">
        <v>1260000</v>
      </c>
      <c r="F5436">
        <v>27</v>
      </c>
      <c r="G5436">
        <v>3196</v>
      </c>
      <c r="H5436">
        <v>5</v>
      </c>
      <c r="I5436">
        <v>6</v>
      </c>
      <c r="J5436">
        <v>3</v>
      </c>
      <c r="K5436">
        <v>900</v>
      </c>
      <c r="L5436">
        <v>178</v>
      </c>
      <c r="M5436">
        <v>1960</v>
      </c>
      <c r="N5436">
        <v>-38.041049999999998</v>
      </c>
      <c r="O5436">
        <v>145.1216</v>
      </c>
      <c r="P5436">
        <v>2546</v>
      </c>
      <c r="Q5436" s="7">
        <v>42954</v>
      </c>
    </row>
    <row r="5437" spans="2:17" x14ac:dyDescent="0.25">
      <c r="B5437" t="s">
        <v>14</v>
      </c>
      <c r="C5437">
        <v>13.39239051</v>
      </c>
      <c r="D5437">
        <v>3</v>
      </c>
      <c r="E5437">
        <v>655000</v>
      </c>
      <c r="F5437">
        <v>18</v>
      </c>
      <c r="G5437">
        <v>3095</v>
      </c>
      <c r="H5437">
        <v>3</v>
      </c>
      <c r="I5437">
        <v>1</v>
      </c>
      <c r="J5437">
        <v>2</v>
      </c>
      <c r="K5437">
        <v>197</v>
      </c>
      <c r="L5437">
        <v>108</v>
      </c>
      <c r="M5437">
        <v>2009</v>
      </c>
      <c r="N5437">
        <v>-37.71613</v>
      </c>
      <c r="O5437">
        <v>145.13938999999999</v>
      </c>
      <c r="P5437">
        <v>6990</v>
      </c>
      <c r="Q5437" s="7">
        <v>42954</v>
      </c>
    </row>
    <row r="5438" spans="2:17" x14ac:dyDescent="0.25">
      <c r="B5438" t="s">
        <v>15</v>
      </c>
      <c r="C5438">
        <v>12.98310131</v>
      </c>
      <c r="D5438">
        <v>1</v>
      </c>
      <c r="E5438">
        <v>435000</v>
      </c>
      <c r="F5438">
        <v>7.2</v>
      </c>
      <c r="G5438">
        <v>3184</v>
      </c>
      <c r="H5438">
        <v>1</v>
      </c>
      <c r="I5438">
        <v>1</v>
      </c>
      <c r="J5438">
        <v>1</v>
      </c>
      <c r="K5438">
        <v>1192</v>
      </c>
      <c r="L5438">
        <v>44</v>
      </c>
      <c r="M5438">
        <v>2009</v>
      </c>
      <c r="N5438">
        <v>-37.88306</v>
      </c>
      <c r="O5438">
        <v>144.98410000000001</v>
      </c>
      <c r="P5438">
        <v>8989</v>
      </c>
      <c r="Q5438" s="7">
        <v>42954</v>
      </c>
    </row>
    <row r="5439" spans="2:17" x14ac:dyDescent="0.25">
      <c r="B5439" t="s">
        <v>14</v>
      </c>
      <c r="C5439">
        <v>13.10216067</v>
      </c>
      <c r="D5439">
        <v>3</v>
      </c>
      <c r="E5439">
        <v>490000</v>
      </c>
      <c r="F5439">
        <v>19.600000000000001</v>
      </c>
      <c r="G5439">
        <v>3076</v>
      </c>
      <c r="H5439">
        <v>3</v>
      </c>
      <c r="I5439">
        <v>2</v>
      </c>
      <c r="J5439">
        <v>2</v>
      </c>
      <c r="K5439">
        <v>375</v>
      </c>
      <c r="L5439">
        <v>155</v>
      </c>
      <c r="M5439">
        <v>2012</v>
      </c>
      <c r="N5439">
        <v>-37.621569999999998</v>
      </c>
      <c r="O5439">
        <v>145.01049</v>
      </c>
      <c r="P5439">
        <v>10926</v>
      </c>
      <c r="Q5439" s="7">
        <v>42954</v>
      </c>
    </row>
    <row r="5440" spans="2:17" x14ac:dyDescent="0.25">
      <c r="B5440" t="s">
        <v>14</v>
      </c>
      <c r="C5440">
        <v>12.94203982</v>
      </c>
      <c r="D5440">
        <v>2</v>
      </c>
      <c r="E5440">
        <v>417500</v>
      </c>
      <c r="F5440">
        <v>19.600000000000001</v>
      </c>
      <c r="G5440">
        <v>3076</v>
      </c>
      <c r="H5440">
        <v>2</v>
      </c>
      <c r="I5440">
        <v>1</v>
      </c>
      <c r="J5440">
        <v>1</v>
      </c>
      <c r="K5440">
        <v>157</v>
      </c>
      <c r="L5440">
        <v>102</v>
      </c>
      <c r="M5440">
        <v>2000</v>
      </c>
      <c r="N5440">
        <v>-37.648269999999997</v>
      </c>
      <c r="O5440">
        <v>145.05316999999999</v>
      </c>
      <c r="P5440">
        <v>10926</v>
      </c>
      <c r="Q5440" s="7">
        <v>42954</v>
      </c>
    </row>
    <row r="5441" spans="2:17" x14ac:dyDescent="0.25">
      <c r="B5441" t="s">
        <v>14</v>
      </c>
      <c r="C5441">
        <v>14.150553199999999</v>
      </c>
      <c r="D5441">
        <v>3</v>
      </c>
      <c r="E5441">
        <v>1398000</v>
      </c>
      <c r="F5441">
        <v>7.5</v>
      </c>
      <c r="G5441">
        <v>3040</v>
      </c>
      <c r="H5441">
        <v>3</v>
      </c>
      <c r="I5441">
        <v>2</v>
      </c>
      <c r="J5441">
        <v>1</v>
      </c>
      <c r="K5441">
        <v>445</v>
      </c>
      <c r="L5441">
        <v>182</v>
      </c>
      <c r="M5441">
        <v>1960</v>
      </c>
      <c r="N5441">
        <v>-37.756210000000003</v>
      </c>
      <c r="O5441">
        <v>144.93401</v>
      </c>
      <c r="P5441">
        <v>9264</v>
      </c>
      <c r="Q5441" s="7">
        <v>42954</v>
      </c>
    </row>
    <row r="5442" spans="2:17" x14ac:dyDescent="0.25">
      <c r="B5442" t="s">
        <v>16</v>
      </c>
      <c r="C5442">
        <v>13.40603743</v>
      </c>
      <c r="D5442">
        <v>3</v>
      </c>
      <c r="E5442">
        <v>664000</v>
      </c>
      <c r="F5442">
        <v>24.8</v>
      </c>
      <c r="G5442">
        <v>3156</v>
      </c>
      <c r="H5442">
        <v>3</v>
      </c>
      <c r="I5442">
        <v>2</v>
      </c>
      <c r="J5442">
        <v>1</v>
      </c>
      <c r="K5442">
        <v>219</v>
      </c>
      <c r="L5442">
        <v>138</v>
      </c>
      <c r="M5442">
        <v>2010</v>
      </c>
      <c r="N5442">
        <v>-37.879800000000003</v>
      </c>
      <c r="O5442">
        <v>145.2775</v>
      </c>
      <c r="P5442">
        <v>10788</v>
      </c>
      <c r="Q5442" s="7">
        <v>42954</v>
      </c>
    </row>
    <row r="5443" spans="2:17" x14ac:dyDescent="0.25">
      <c r="B5443" t="s">
        <v>15</v>
      </c>
      <c r="C5443">
        <v>13.579788219999999</v>
      </c>
      <c r="D5443">
        <v>2</v>
      </c>
      <c r="E5443">
        <v>790000</v>
      </c>
      <c r="F5443">
        <v>2.1</v>
      </c>
      <c r="G5443">
        <v>3065</v>
      </c>
      <c r="H5443">
        <v>2</v>
      </c>
      <c r="I5443">
        <v>1</v>
      </c>
      <c r="J5443">
        <v>2</v>
      </c>
      <c r="K5443">
        <v>6367</v>
      </c>
      <c r="L5443">
        <v>75</v>
      </c>
      <c r="M5443">
        <v>1930</v>
      </c>
      <c r="N5443">
        <v>-37.796700000000001</v>
      </c>
      <c r="O5443">
        <v>144.98363000000001</v>
      </c>
      <c r="P5443">
        <v>5825</v>
      </c>
      <c r="Q5443" s="7">
        <v>42954</v>
      </c>
    </row>
    <row r="5444" spans="2:17" x14ac:dyDescent="0.25">
      <c r="B5444" t="s">
        <v>15</v>
      </c>
      <c r="C5444">
        <v>13.629180979999999</v>
      </c>
      <c r="D5444">
        <v>2</v>
      </c>
      <c r="E5444">
        <v>830000</v>
      </c>
      <c r="F5444">
        <v>2.1</v>
      </c>
      <c r="G5444">
        <v>3065</v>
      </c>
      <c r="H5444">
        <v>2</v>
      </c>
      <c r="I5444">
        <v>2</v>
      </c>
      <c r="J5444">
        <v>1</v>
      </c>
      <c r="K5444">
        <v>4421</v>
      </c>
      <c r="L5444">
        <v>84</v>
      </c>
      <c r="M5444">
        <v>2011</v>
      </c>
      <c r="N5444">
        <v>-37.79721</v>
      </c>
      <c r="O5444">
        <v>144.98072999999999</v>
      </c>
      <c r="P5444">
        <v>5825</v>
      </c>
      <c r="Q5444" s="7">
        <v>42954</v>
      </c>
    </row>
    <row r="5445" spans="2:17" x14ac:dyDescent="0.25">
      <c r="B5445" t="s">
        <v>15</v>
      </c>
      <c r="C5445">
        <v>13.030248090000001</v>
      </c>
      <c r="D5445">
        <v>1</v>
      </c>
      <c r="E5445">
        <v>456000</v>
      </c>
      <c r="F5445">
        <v>2.1</v>
      </c>
      <c r="G5445">
        <v>3065</v>
      </c>
      <c r="H5445">
        <v>1</v>
      </c>
      <c r="I5445">
        <v>1</v>
      </c>
      <c r="J5445">
        <v>1</v>
      </c>
      <c r="K5445">
        <v>0</v>
      </c>
      <c r="L5445">
        <v>51</v>
      </c>
      <c r="M5445">
        <v>2011</v>
      </c>
      <c r="N5445">
        <v>-37.79636</v>
      </c>
      <c r="O5445">
        <v>144.98393999999999</v>
      </c>
      <c r="P5445">
        <v>5825</v>
      </c>
      <c r="Q5445" s="7">
        <v>42954</v>
      </c>
    </row>
    <row r="5446" spans="2:17" x14ac:dyDescent="0.25">
      <c r="B5446" t="s">
        <v>14</v>
      </c>
      <c r="C5446">
        <v>13.244581009999999</v>
      </c>
      <c r="D5446">
        <v>3</v>
      </c>
      <c r="E5446">
        <v>565000</v>
      </c>
      <c r="F5446">
        <v>38</v>
      </c>
      <c r="G5446">
        <v>3199</v>
      </c>
      <c r="H5446">
        <v>3</v>
      </c>
      <c r="I5446">
        <v>1</v>
      </c>
      <c r="J5446">
        <v>2</v>
      </c>
      <c r="K5446">
        <v>713</v>
      </c>
      <c r="L5446">
        <v>155</v>
      </c>
      <c r="M5446">
        <v>1980</v>
      </c>
      <c r="N5446">
        <v>-38.164830000000002</v>
      </c>
      <c r="O5446">
        <v>145.16382999999999</v>
      </c>
      <c r="P5446">
        <v>17055</v>
      </c>
      <c r="Q5446" s="7">
        <v>42954</v>
      </c>
    </row>
    <row r="5447" spans="2:17" x14ac:dyDescent="0.25">
      <c r="B5447" t="s">
        <v>14</v>
      </c>
      <c r="C5447">
        <v>13.60478953</v>
      </c>
      <c r="D5447">
        <v>3</v>
      </c>
      <c r="E5447">
        <v>810000</v>
      </c>
      <c r="F5447">
        <v>38</v>
      </c>
      <c r="G5447">
        <v>3199</v>
      </c>
      <c r="H5447">
        <v>3</v>
      </c>
      <c r="I5447">
        <v>1</v>
      </c>
      <c r="J5447">
        <v>2</v>
      </c>
      <c r="K5447">
        <v>835</v>
      </c>
      <c r="L5447">
        <v>118</v>
      </c>
      <c r="M5447">
        <v>1960</v>
      </c>
      <c r="N5447">
        <v>-38.159829999999999</v>
      </c>
      <c r="O5447">
        <v>145.11350999999999</v>
      </c>
      <c r="P5447">
        <v>7566</v>
      </c>
      <c r="Q5447" s="7">
        <v>42954</v>
      </c>
    </row>
    <row r="5448" spans="2:17" x14ac:dyDescent="0.25">
      <c r="B5448" t="s">
        <v>14</v>
      </c>
      <c r="C5448">
        <v>13.52649426</v>
      </c>
      <c r="D5448">
        <v>4</v>
      </c>
      <c r="E5448">
        <v>749000</v>
      </c>
      <c r="F5448">
        <v>12.9</v>
      </c>
      <c r="G5448">
        <v>3043</v>
      </c>
      <c r="H5448">
        <v>4</v>
      </c>
      <c r="I5448">
        <v>2</v>
      </c>
      <c r="J5448">
        <v>2</v>
      </c>
      <c r="K5448">
        <v>561</v>
      </c>
      <c r="L5448">
        <v>160</v>
      </c>
      <c r="M5448">
        <v>1970</v>
      </c>
      <c r="N5448">
        <v>-37.682690000000001</v>
      </c>
      <c r="O5448">
        <v>144.88601</v>
      </c>
      <c r="P5448">
        <v>3285</v>
      </c>
      <c r="Q5448" s="7">
        <v>42954</v>
      </c>
    </row>
    <row r="5449" spans="2:17" x14ac:dyDescent="0.25">
      <c r="B5449" t="s">
        <v>15</v>
      </c>
      <c r="C5449">
        <v>12.468436909999999</v>
      </c>
      <c r="D5449">
        <v>1</v>
      </c>
      <c r="E5449">
        <v>260000</v>
      </c>
      <c r="F5449">
        <v>7.3</v>
      </c>
      <c r="G5449">
        <v>3146</v>
      </c>
      <c r="H5449">
        <v>1</v>
      </c>
      <c r="I5449">
        <v>1</v>
      </c>
      <c r="J5449">
        <v>1</v>
      </c>
      <c r="K5449">
        <v>0</v>
      </c>
      <c r="L5449">
        <v>38</v>
      </c>
      <c r="M5449">
        <v>1950</v>
      </c>
      <c r="N5449">
        <v>-37.857399999999998</v>
      </c>
      <c r="O5449">
        <v>145.04794999999999</v>
      </c>
      <c r="P5449">
        <v>10412</v>
      </c>
      <c r="Q5449" s="7">
        <v>42954</v>
      </c>
    </row>
    <row r="5450" spans="2:17" x14ac:dyDescent="0.25">
      <c r="B5450" t="s">
        <v>15</v>
      </c>
      <c r="C5450">
        <v>12.70684793</v>
      </c>
      <c r="D5450">
        <v>1</v>
      </c>
      <c r="E5450">
        <v>330000</v>
      </c>
      <c r="F5450">
        <v>7.3</v>
      </c>
      <c r="G5450">
        <v>3146</v>
      </c>
      <c r="H5450">
        <v>1</v>
      </c>
      <c r="I5450">
        <v>1</v>
      </c>
      <c r="J5450">
        <v>1</v>
      </c>
      <c r="K5450">
        <v>0</v>
      </c>
      <c r="L5450">
        <v>44</v>
      </c>
      <c r="M5450">
        <v>1960</v>
      </c>
      <c r="N5450">
        <v>-37.857019999999999</v>
      </c>
      <c r="O5450">
        <v>145.04801</v>
      </c>
      <c r="P5450">
        <v>10412</v>
      </c>
      <c r="Q5450" s="7">
        <v>42954</v>
      </c>
    </row>
    <row r="5451" spans="2:17" x14ac:dyDescent="0.25">
      <c r="B5451" t="s">
        <v>15</v>
      </c>
      <c r="C5451">
        <v>13.12436138</v>
      </c>
      <c r="D5451">
        <v>2</v>
      </c>
      <c r="E5451">
        <v>501000</v>
      </c>
      <c r="F5451">
        <v>7.3</v>
      </c>
      <c r="G5451">
        <v>3146</v>
      </c>
      <c r="H5451">
        <v>2</v>
      </c>
      <c r="I5451">
        <v>1</v>
      </c>
      <c r="J5451">
        <v>1</v>
      </c>
      <c r="K5451">
        <v>2015</v>
      </c>
      <c r="L5451">
        <v>77</v>
      </c>
      <c r="M5451">
        <v>1960</v>
      </c>
      <c r="N5451">
        <v>-37.850189999999998</v>
      </c>
      <c r="O5451">
        <v>145.04650000000001</v>
      </c>
      <c r="P5451">
        <v>10412</v>
      </c>
      <c r="Q5451" s="7">
        <v>42954</v>
      </c>
    </row>
    <row r="5452" spans="2:17" x14ac:dyDescent="0.25">
      <c r="B5452" t="s">
        <v>14</v>
      </c>
      <c r="C5452">
        <v>13.88316921</v>
      </c>
      <c r="D5452">
        <v>3</v>
      </c>
      <c r="E5452">
        <v>1070000</v>
      </c>
      <c r="F5452">
        <v>16.7</v>
      </c>
      <c r="G5452">
        <v>3150</v>
      </c>
      <c r="H5452">
        <v>3</v>
      </c>
      <c r="I5452">
        <v>2</v>
      </c>
      <c r="J5452">
        <v>1</v>
      </c>
      <c r="K5452">
        <v>839</v>
      </c>
      <c r="L5452">
        <v>116</v>
      </c>
      <c r="M5452">
        <v>1970</v>
      </c>
      <c r="N5452">
        <v>-37.898130000000002</v>
      </c>
      <c r="O5452">
        <v>145.14652000000001</v>
      </c>
      <c r="P5452">
        <v>15321</v>
      </c>
      <c r="Q5452" s="7">
        <v>42954</v>
      </c>
    </row>
    <row r="5453" spans="2:17" x14ac:dyDescent="0.25">
      <c r="B5453" t="s">
        <v>14</v>
      </c>
      <c r="C5453">
        <v>13.45883561</v>
      </c>
      <c r="D5453">
        <v>4</v>
      </c>
      <c r="E5453" s="1">
        <v>700000</v>
      </c>
      <c r="F5453">
        <v>11.2</v>
      </c>
      <c r="G5453">
        <v>3046</v>
      </c>
      <c r="H5453">
        <v>4</v>
      </c>
      <c r="I5453">
        <v>2</v>
      </c>
      <c r="J5453">
        <v>1</v>
      </c>
      <c r="K5453">
        <v>655</v>
      </c>
      <c r="L5453">
        <v>82</v>
      </c>
      <c r="M5453">
        <v>1950</v>
      </c>
      <c r="N5453">
        <v>-37.69558</v>
      </c>
      <c r="O5453">
        <v>144.93223</v>
      </c>
      <c r="P5453">
        <v>8870</v>
      </c>
      <c r="Q5453" s="7">
        <v>42954</v>
      </c>
    </row>
    <row r="5454" spans="2:17" x14ac:dyDescent="0.25">
      <c r="B5454" t="s">
        <v>16</v>
      </c>
      <c r="C5454">
        <v>12.89921983</v>
      </c>
      <c r="D5454">
        <v>2</v>
      </c>
      <c r="E5454" s="1">
        <v>400000</v>
      </c>
      <c r="F5454">
        <v>11.2</v>
      </c>
      <c r="G5454">
        <v>3046</v>
      </c>
      <c r="H5454">
        <v>2</v>
      </c>
      <c r="I5454">
        <v>1</v>
      </c>
      <c r="J5454">
        <v>1</v>
      </c>
      <c r="K5454">
        <v>102</v>
      </c>
      <c r="L5454">
        <v>70</v>
      </c>
      <c r="M5454">
        <v>2012</v>
      </c>
      <c r="N5454">
        <v>-37.711219999999997</v>
      </c>
      <c r="O5454">
        <v>144.91863000000001</v>
      </c>
      <c r="P5454">
        <v>8870</v>
      </c>
      <c r="Q5454" s="7">
        <v>42954</v>
      </c>
    </row>
    <row r="5455" spans="2:17" x14ac:dyDescent="0.25">
      <c r="B5455" t="s">
        <v>14</v>
      </c>
      <c r="C5455">
        <v>13.42246797</v>
      </c>
      <c r="D5455">
        <v>2</v>
      </c>
      <c r="E5455">
        <v>675000</v>
      </c>
      <c r="F5455">
        <v>11.2</v>
      </c>
      <c r="G5455">
        <v>3046</v>
      </c>
      <c r="H5455">
        <v>2</v>
      </c>
      <c r="I5455">
        <v>2</v>
      </c>
      <c r="J5455">
        <v>1</v>
      </c>
      <c r="K5455">
        <v>248</v>
      </c>
      <c r="L5455">
        <v>99</v>
      </c>
      <c r="M5455">
        <v>2011</v>
      </c>
      <c r="N5455">
        <v>-37.697049999999997</v>
      </c>
      <c r="O5455">
        <v>144.94219000000001</v>
      </c>
      <c r="P5455">
        <v>8870</v>
      </c>
      <c r="Q5455" s="7">
        <v>42954</v>
      </c>
    </row>
    <row r="5456" spans="2:17" x14ac:dyDescent="0.25">
      <c r="B5456" t="s">
        <v>14</v>
      </c>
      <c r="C5456">
        <v>13.67164019</v>
      </c>
      <c r="D5456">
        <v>3</v>
      </c>
      <c r="E5456">
        <v>866000</v>
      </c>
      <c r="F5456">
        <v>16.100000000000001</v>
      </c>
      <c r="G5456">
        <v>3088</v>
      </c>
      <c r="H5456">
        <v>3</v>
      </c>
      <c r="I5456">
        <v>2</v>
      </c>
      <c r="J5456">
        <v>2</v>
      </c>
      <c r="K5456">
        <v>743</v>
      </c>
      <c r="L5456">
        <v>147</v>
      </c>
      <c r="M5456">
        <v>1980</v>
      </c>
      <c r="N5456">
        <v>-37.717329999999997</v>
      </c>
      <c r="O5456">
        <v>145.09621999999999</v>
      </c>
      <c r="P5456">
        <v>8524</v>
      </c>
      <c r="Q5456" s="7">
        <v>42954</v>
      </c>
    </row>
    <row r="5457" spans="2:17" x14ac:dyDescent="0.25">
      <c r="B5457" t="s">
        <v>14</v>
      </c>
      <c r="C5457">
        <v>13.59236701</v>
      </c>
      <c r="D5457">
        <v>5</v>
      </c>
      <c r="E5457" s="1">
        <v>800000</v>
      </c>
      <c r="F5457">
        <v>20.399999999999999</v>
      </c>
      <c r="G5457">
        <v>3059</v>
      </c>
      <c r="H5457">
        <v>5</v>
      </c>
      <c r="I5457">
        <v>3</v>
      </c>
      <c r="J5457">
        <v>2</v>
      </c>
      <c r="K5457">
        <v>544</v>
      </c>
      <c r="L5457">
        <v>332</v>
      </c>
      <c r="M5457">
        <v>2008</v>
      </c>
      <c r="N5457">
        <v>-37.610790000000001</v>
      </c>
      <c r="O5457">
        <v>144.90823</v>
      </c>
      <c r="P5457">
        <v>4864</v>
      </c>
      <c r="Q5457" s="7">
        <v>42954</v>
      </c>
    </row>
    <row r="5458" spans="2:17" x14ac:dyDescent="0.25">
      <c r="B5458" t="s">
        <v>14</v>
      </c>
      <c r="C5458">
        <v>13.50762578</v>
      </c>
      <c r="D5458">
        <v>3</v>
      </c>
      <c r="E5458">
        <v>735000</v>
      </c>
      <c r="F5458">
        <v>11.2</v>
      </c>
      <c r="G5458">
        <v>3046</v>
      </c>
      <c r="H5458">
        <v>3</v>
      </c>
      <c r="I5458">
        <v>1</v>
      </c>
      <c r="J5458">
        <v>1</v>
      </c>
      <c r="K5458">
        <v>626</v>
      </c>
      <c r="L5458">
        <v>122</v>
      </c>
      <c r="M5458">
        <v>1950</v>
      </c>
      <c r="N5458">
        <v>-37.71425</v>
      </c>
      <c r="O5458">
        <v>144.95013</v>
      </c>
      <c r="P5458">
        <v>2606</v>
      </c>
      <c r="Q5458" s="7">
        <v>42954</v>
      </c>
    </row>
    <row r="5459" spans="2:17" x14ac:dyDescent="0.25">
      <c r="B5459" t="s">
        <v>16</v>
      </c>
      <c r="C5459">
        <v>13.29631668</v>
      </c>
      <c r="D5459">
        <v>2</v>
      </c>
      <c r="E5459">
        <v>595000</v>
      </c>
      <c r="F5459">
        <v>11.2</v>
      </c>
      <c r="G5459">
        <v>3046</v>
      </c>
      <c r="H5459">
        <v>2</v>
      </c>
      <c r="I5459">
        <v>2</v>
      </c>
      <c r="J5459">
        <v>1</v>
      </c>
      <c r="K5459">
        <v>201</v>
      </c>
      <c r="L5459">
        <v>111</v>
      </c>
      <c r="M5459">
        <v>2005</v>
      </c>
      <c r="N5459">
        <v>-37.711469999999998</v>
      </c>
      <c r="O5459">
        <v>144.93926999999999</v>
      </c>
      <c r="P5459">
        <v>2606</v>
      </c>
      <c r="Q5459" s="7">
        <v>42954</v>
      </c>
    </row>
    <row r="5460" spans="2:17" x14ac:dyDescent="0.25">
      <c r="B5460" t="s">
        <v>16</v>
      </c>
      <c r="C5460">
        <v>13.555443650000001</v>
      </c>
      <c r="D5460">
        <v>2</v>
      </c>
      <c r="E5460">
        <v>771000</v>
      </c>
      <c r="F5460">
        <v>13.8</v>
      </c>
      <c r="G5460">
        <v>3188</v>
      </c>
      <c r="H5460">
        <v>2</v>
      </c>
      <c r="I5460">
        <v>1</v>
      </c>
      <c r="J5460">
        <v>1</v>
      </c>
      <c r="K5460">
        <v>0</v>
      </c>
      <c r="L5460">
        <v>99</v>
      </c>
      <c r="M5460">
        <v>1992</v>
      </c>
      <c r="N5460">
        <v>-37.940829999999998</v>
      </c>
      <c r="O5460">
        <v>145.03682000000001</v>
      </c>
      <c r="P5460">
        <v>2356</v>
      </c>
      <c r="Q5460" s="7">
        <v>42954</v>
      </c>
    </row>
    <row r="5461" spans="2:17" x14ac:dyDescent="0.25">
      <c r="B5461" t="s">
        <v>14</v>
      </c>
      <c r="C5461">
        <v>12.89921983</v>
      </c>
      <c r="D5461">
        <v>3</v>
      </c>
      <c r="E5461" s="1">
        <v>400000</v>
      </c>
      <c r="F5461">
        <v>33.299999999999997</v>
      </c>
      <c r="G5461">
        <v>3976</v>
      </c>
      <c r="H5461">
        <v>3</v>
      </c>
      <c r="I5461">
        <v>1</v>
      </c>
      <c r="J5461">
        <v>1</v>
      </c>
      <c r="K5461">
        <v>301</v>
      </c>
      <c r="L5461">
        <v>98</v>
      </c>
      <c r="M5461">
        <v>1998</v>
      </c>
      <c r="N5461">
        <v>-38.045699999999997</v>
      </c>
      <c r="O5461">
        <v>145.27395000000001</v>
      </c>
      <c r="P5461">
        <v>8256</v>
      </c>
      <c r="Q5461" s="7">
        <v>42954</v>
      </c>
    </row>
    <row r="5462" spans="2:17" x14ac:dyDescent="0.25">
      <c r="B5462" t="s">
        <v>15</v>
      </c>
      <c r="C5462">
        <v>13.0280527</v>
      </c>
      <c r="D5462">
        <v>1</v>
      </c>
      <c r="E5462">
        <v>455000</v>
      </c>
      <c r="F5462">
        <v>5.3</v>
      </c>
      <c r="G5462">
        <v>3122</v>
      </c>
      <c r="H5462">
        <v>1</v>
      </c>
      <c r="I5462">
        <v>1</v>
      </c>
      <c r="J5462">
        <v>1</v>
      </c>
      <c r="K5462">
        <v>0</v>
      </c>
      <c r="L5462">
        <v>49</v>
      </c>
      <c r="M5462">
        <v>1960</v>
      </c>
      <c r="N5462">
        <v>-37.81823</v>
      </c>
      <c r="O5462">
        <v>145.03971999999999</v>
      </c>
      <c r="P5462">
        <v>11308</v>
      </c>
      <c r="Q5462" s="7">
        <v>42954</v>
      </c>
    </row>
    <row r="5463" spans="2:17" x14ac:dyDescent="0.25">
      <c r="B5463" t="s">
        <v>15</v>
      </c>
      <c r="C5463">
        <v>13.330820409999999</v>
      </c>
      <c r="D5463">
        <v>2</v>
      </c>
      <c r="E5463">
        <v>615888</v>
      </c>
      <c r="F5463">
        <v>6.2</v>
      </c>
      <c r="G5463">
        <v>3123</v>
      </c>
      <c r="H5463">
        <v>2</v>
      </c>
      <c r="I5463">
        <v>1</v>
      </c>
      <c r="J5463">
        <v>1</v>
      </c>
      <c r="K5463">
        <v>915</v>
      </c>
      <c r="L5463">
        <v>73</v>
      </c>
      <c r="M5463">
        <v>1970</v>
      </c>
      <c r="N5463">
        <v>-37.818350000000002</v>
      </c>
      <c r="O5463">
        <v>145.05895000000001</v>
      </c>
      <c r="P5463">
        <v>6482</v>
      </c>
      <c r="Q5463" s="7">
        <v>42954</v>
      </c>
    </row>
    <row r="5464" spans="2:17" x14ac:dyDescent="0.25">
      <c r="B5464" t="s">
        <v>14</v>
      </c>
      <c r="C5464">
        <v>14.414347060000001</v>
      </c>
      <c r="D5464">
        <v>4</v>
      </c>
      <c r="E5464">
        <v>1820000</v>
      </c>
      <c r="F5464">
        <v>16</v>
      </c>
      <c r="G5464">
        <v>3190</v>
      </c>
      <c r="H5464">
        <v>4</v>
      </c>
      <c r="I5464">
        <v>2</v>
      </c>
      <c r="J5464">
        <v>2</v>
      </c>
      <c r="K5464">
        <v>680</v>
      </c>
      <c r="L5464">
        <v>680</v>
      </c>
      <c r="M5464">
        <v>2006</v>
      </c>
      <c r="N5464">
        <v>-37.948819999999998</v>
      </c>
      <c r="O5464">
        <v>145.03111000000001</v>
      </c>
      <c r="P5464">
        <v>4794</v>
      </c>
      <c r="Q5464" s="7">
        <v>42954</v>
      </c>
    </row>
    <row r="5465" spans="2:17" x14ac:dyDescent="0.25">
      <c r="B5465" t="s">
        <v>14</v>
      </c>
      <c r="C5465">
        <v>14.20416855</v>
      </c>
      <c r="D5465">
        <v>5</v>
      </c>
      <c r="E5465">
        <v>1475000</v>
      </c>
      <c r="F5465">
        <v>12.3</v>
      </c>
      <c r="G5465">
        <v>3166</v>
      </c>
      <c r="H5465">
        <v>5</v>
      </c>
      <c r="I5465">
        <v>2</v>
      </c>
      <c r="J5465">
        <v>3</v>
      </c>
      <c r="K5465">
        <v>548</v>
      </c>
      <c r="L5465">
        <v>157</v>
      </c>
      <c r="M5465">
        <v>1920</v>
      </c>
      <c r="N5465">
        <v>-37.904029999999999</v>
      </c>
      <c r="O5465">
        <v>145.08117999999999</v>
      </c>
      <c r="P5465">
        <v>3145</v>
      </c>
      <c r="Q5465" s="7">
        <v>42954</v>
      </c>
    </row>
    <row r="5466" spans="2:17" x14ac:dyDescent="0.25">
      <c r="B5466" t="s">
        <v>14</v>
      </c>
      <c r="C5466">
        <v>14.5574479</v>
      </c>
      <c r="D5466">
        <v>5</v>
      </c>
      <c r="E5466">
        <v>2100000</v>
      </c>
      <c r="F5466">
        <v>7.8</v>
      </c>
      <c r="G5466">
        <v>3079</v>
      </c>
      <c r="H5466">
        <v>5</v>
      </c>
      <c r="I5466">
        <v>3</v>
      </c>
      <c r="J5466">
        <v>2</v>
      </c>
      <c r="K5466">
        <v>740</v>
      </c>
      <c r="L5466">
        <v>222</v>
      </c>
      <c r="M5466">
        <v>1960</v>
      </c>
      <c r="N5466">
        <v>-37.760860000000001</v>
      </c>
      <c r="O5466">
        <v>145.05177</v>
      </c>
      <c r="P5466">
        <v>5549</v>
      </c>
      <c r="Q5466" s="7">
        <v>42954</v>
      </c>
    </row>
    <row r="5467" spans="2:17" x14ac:dyDescent="0.25">
      <c r="B5467" t="s">
        <v>14</v>
      </c>
      <c r="C5467">
        <v>14.093142289999999</v>
      </c>
      <c r="D5467">
        <v>2</v>
      </c>
      <c r="E5467">
        <v>1320000</v>
      </c>
      <c r="F5467">
        <v>7.8</v>
      </c>
      <c r="G5467">
        <v>3079</v>
      </c>
      <c r="H5467">
        <v>2</v>
      </c>
      <c r="I5467">
        <v>1</v>
      </c>
      <c r="J5467">
        <v>0</v>
      </c>
      <c r="K5467">
        <v>620</v>
      </c>
      <c r="L5467">
        <v>114</v>
      </c>
      <c r="M5467">
        <v>1920</v>
      </c>
      <c r="N5467">
        <v>-37.760910000000003</v>
      </c>
      <c r="O5467">
        <v>145.04436999999999</v>
      </c>
      <c r="P5467">
        <v>5549</v>
      </c>
      <c r="Q5467" s="7">
        <v>42954</v>
      </c>
    </row>
    <row r="5468" spans="2:17" x14ac:dyDescent="0.25">
      <c r="B5468" t="s">
        <v>14</v>
      </c>
      <c r="C5468">
        <v>13.26299451</v>
      </c>
      <c r="D5468">
        <v>2</v>
      </c>
      <c r="E5468">
        <v>575500</v>
      </c>
      <c r="F5468">
        <v>14</v>
      </c>
      <c r="G5468">
        <v>3047</v>
      </c>
      <c r="H5468">
        <v>2</v>
      </c>
      <c r="I5468">
        <v>1</v>
      </c>
      <c r="J5468">
        <v>1</v>
      </c>
      <c r="K5468">
        <v>662</v>
      </c>
      <c r="L5468">
        <v>98</v>
      </c>
      <c r="M5468">
        <v>1960</v>
      </c>
      <c r="N5468">
        <v>-37.689880000000002</v>
      </c>
      <c r="O5468">
        <v>144.91113000000001</v>
      </c>
      <c r="P5468">
        <v>851</v>
      </c>
      <c r="Q5468" s="7">
        <v>42954</v>
      </c>
    </row>
    <row r="5469" spans="2:17" x14ac:dyDescent="0.25">
      <c r="B5469" t="s">
        <v>14</v>
      </c>
      <c r="C5469">
        <v>13.361380280000001</v>
      </c>
      <c r="D5469">
        <v>4</v>
      </c>
      <c r="E5469">
        <v>635000</v>
      </c>
      <c r="F5469">
        <v>14.5</v>
      </c>
      <c r="G5469">
        <v>3036</v>
      </c>
      <c r="H5469">
        <v>4</v>
      </c>
      <c r="I5469">
        <v>2</v>
      </c>
      <c r="J5469">
        <v>2</v>
      </c>
      <c r="K5469">
        <v>531</v>
      </c>
      <c r="L5469">
        <v>138</v>
      </c>
      <c r="M5469">
        <v>1975</v>
      </c>
      <c r="N5469">
        <v>-37.713679999999997</v>
      </c>
      <c r="O5469">
        <v>144.82082</v>
      </c>
      <c r="P5469">
        <v>2339</v>
      </c>
      <c r="Q5469" s="7">
        <v>42954</v>
      </c>
    </row>
    <row r="5470" spans="2:17" x14ac:dyDescent="0.25">
      <c r="B5470" t="s">
        <v>14</v>
      </c>
      <c r="C5470">
        <v>13.337474759999999</v>
      </c>
      <c r="D5470">
        <v>3</v>
      </c>
      <c r="E5470">
        <v>620000</v>
      </c>
      <c r="F5470">
        <v>15.5</v>
      </c>
      <c r="G5470">
        <v>3038</v>
      </c>
      <c r="H5470">
        <v>3</v>
      </c>
      <c r="I5470">
        <v>1</v>
      </c>
      <c r="J5470">
        <v>4</v>
      </c>
      <c r="K5470">
        <v>650</v>
      </c>
      <c r="L5470">
        <v>100</v>
      </c>
      <c r="M5470">
        <v>1985</v>
      </c>
      <c r="N5470">
        <v>-37.71575</v>
      </c>
      <c r="O5470">
        <v>144.80598000000001</v>
      </c>
      <c r="P5470">
        <v>3656</v>
      </c>
      <c r="Q5470" s="7">
        <v>42954</v>
      </c>
    </row>
    <row r="5471" spans="2:17" x14ac:dyDescent="0.25">
      <c r="B5471" t="s">
        <v>14</v>
      </c>
      <c r="C5471">
        <v>13.8204981</v>
      </c>
      <c r="D5471">
        <v>5</v>
      </c>
      <c r="E5471">
        <v>1005000</v>
      </c>
      <c r="F5471">
        <v>11.7</v>
      </c>
      <c r="G5471">
        <v>3033</v>
      </c>
      <c r="H5471">
        <v>5</v>
      </c>
      <c r="I5471">
        <v>3</v>
      </c>
      <c r="J5471">
        <v>2</v>
      </c>
      <c r="K5471">
        <v>596</v>
      </c>
      <c r="L5471">
        <v>176</v>
      </c>
      <c r="M5471">
        <v>1970</v>
      </c>
      <c r="N5471">
        <v>-37.730499999999999</v>
      </c>
      <c r="O5471">
        <v>144.86863</v>
      </c>
      <c r="P5471">
        <v>5629</v>
      </c>
      <c r="Q5471" s="7">
        <v>42954</v>
      </c>
    </row>
    <row r="5472" spans="2:17" x14ac:dyDescent="0.25">
      <c r="B5472" t="s">
        <v>14</v>
      </c>
      <c r="C5472">
        <v>13.45883561</v>
      </c>
      <c r="D5472">
        <v>3</v>
      </c>
      <c r="E5472" s="1">
        <v>700000</v>
      </c>
      <c r="F5472">
        <v>10.4</v>
      </c>
      <c r="G5472">
        <v>3042</v>
      </c>
      <c r="H5472">
        <v>3</v>
      </c>
      <c r="I5472">
        <v>1</v>
      </c>
      <c r="J5472">
        <v>1</v>
      </c>
      <c r="K5472">
        <v>590</v>
      </c>
      <c r="L5472">
        <v>130</v>
      </c>
      <c r="M5472">
        <v>1970</v>
      </c>
      <c r="N5472">
        <v>-37.721899999999998</v>
      </c>
      <c r="O5472">
        <v>144.85239000000001</v>
      </c>
      <c r="P5472">
        <v>1119</v>
      </c>
      <c r="Q5472" s="7">
        <v>42954</v>
      </c>
    </row>
    <row r="5473" spans="2:17" x14ac:dyDescent="0.25">
      <c r="B5473" t="s">
        <v>15</v>
      </c>
      <c r="C5473">
        <v>12.873902019999999</v>
      </c>
      <c r="D5473">
        <v>1</v>
      </c>
      <c r="E5473">
        <v>390000</v>
      </c>
      <c r="F5473">
        <v>3.4</v>
      </c>
      <c r="G5473">
        <v>3031</v>
      </c>
      <c r="H5473">
        <v>1</v>
      </c>
      <c r="I5473">
        <v>1</v>
      </c>
      <c r="J5473">
        <v>1</v>
      </c>
      <c r="K5473">
        <v>0</v>
      </c>
      <c r="L5473">
        <v>60</v>
      </c>
      <c r="M5473">
        <v>2000</v>
      </c>
      <c r="N5473">
        <v>-37.790230000000001</v>
      </c>
      <c r="O5473">
        <v>144.92335</v>
      </c>
      <c r="P5473">
        <v>5263</v>
      </c>
      <c r="Q5473" s="7">
        <v>42954</v>
      </c>
    </row>
    <row r="5474" spans="2:17" x14ac:dyDescent="0.25">
      <c r="B5474" t="s">
        <v>14</v>
      </c>
      <c r="C5474">
        <v>14.159100260000001</v>
      </c>
      <c r="D5474">
        <v>3</v>
      </c>
      <c r="E5474">
        <v>1410000</v>
      </c>
      <c r="F5474">
        <v>5.4</v>
      </c>
      <c r="G5474">
        <v>3101</v>
      </c>
      <c r="H5474">
        <v>3</v>
      </c>
      <c r="I5474">
        <v>1</v>
      </c>
      <c r="J5474">
        <v>1</v>
      </c>
      <c r="K5474">
        <v>404</v>
      </c>
      <c r="L5474">
        <v>113</v>
      </c>
      <c r="M5474">
        <v>1930</v>
      </c>
      <c r="N5474">
        <v>-37.798929999999999</v>
      </c>
      <c r="O5474">
        <v>145.04266000000001</v>
      </c>
      <c r="P5474">
        <v>10331</v>
      </c>
      <c r="Q5474" s="7">
        <v>42954</v>
      </c>
    </row>
    <row r="5475" spans="2:17" x14ac:dyDescent="0.25">
      <c r="B5475" t="s">
        <v>14</v>
      </c>
      <c r="C5475">
        <v>13.47372423</v>
      </c>
      <c r="D5475">
        <v>3</v>
      </c>
      <c r="E5475">
        <v>710500</v>
      </c>
      <c r="F5475">
        <v>16.3</v>
      </c>
      <c r="G5475">
        <v>3075</v>
      </c>
      <c r="H5475">
        <v>3</v>
      </c>
      <c r="I5475">
        <v>2</v>
      </c>
      <c r="J5475">
        <v>1</v>
      </c>
      <c r="K5475">
        <v>655</v>
      </c>
      <c r="L5475">
        <v>120</v>
      </c>
      <c r="M5475">
        <v>1975</v>
      </c>
      <c r="N5475">
        <v>-37.674140000000001</v>
      </c>
      <c r="O5475">
        <v>145.0205</v>
      </c>
      <c r="P5475">
        <v>8279</v>
      </c>
      <c r="Q5475" s="7">
        <v>42954</v>
      </c>
    </row>
    <row r="5476" spans="2:17" x14ac:dyDescent="0.25">
      <c r="B5476" t="s">
        <v>14</v>
      </c>
      <c r="C5476">
        <v>13.5304916</v>
      </c>
      <c r="D5476">
        <v>3</v>
      </c>
      <c r="E5476">
        <v>752000</v>
      </c>
      <c r="F5476">
        <v>16.3</v>
      </c>
      <c r="G5476">
        <v>3075</v>
      </c>
      <c r="H5476">
        <v>3</v>
      </c>
      <c r="I5476">
        <v>1</v>
      </c>
      <c r="J5476">
        <v>2</v>
      </c>
      <c r="K5476">
        <v>604</v>
      </c>
      <c r="L5476">
        <v>102</v>
      </c>
      <c r="M5476">
        <v>1950</v>
      </c>
      <c r="N5476">
        <v>-37.6708</v>
      </c>
      <c r="O5476">
        <v>145.01353</v>
      </c>
      <c r="P5476">
        <v>8279</v>
      </c>
      <c r="Q5476" s="7">
        <v>42954</v>
      </c>
    </row>
    <row r="5477" spans="2:17" x14ac:dyDescent="0.25">
      <c r="B5477" t="s">
        <v>14</v>
      </c>
      <c r="C5477">
        <v>13.340695370000001</v>
      </c>
      <c r="D5477">
        <v>3</v>
      </c>
      <c r="E5477">
        <v>622000</v>
      </c>
      <c r="F5477">
        <v>16.3</v>
      </c>
      <c r="G5477">
        <v>3075</v>
      </c>
      <c r="H5477">
        <v>3</v>
      </c>
      <c r="I5477">
        <v>1</v>
      </c>
      <c r="J5477">
        <v>2</v>
      </c>
      <c r="K5477">
        <v>575</v>
      </c>
      <c r="L5477">
        <v>113</v>
      </c>
      <c r="M5477">
        <v>1970</v>
      </c>
      <c r="N5477">
        <v>-37.671460000000003</v>
      </c>
      <c r="O5477">
        <v>145.03232</v>
      </c>
      <c r="P5477">
        <v>8279</v>
      </c>
      <c r="Q5477" s="7">
        <v>42954</v>
      </c>
    </row>
    <row r="5478" spans="2:17" x14ac:dyDescent="0.25">
      <c r="B5478" t="s">
        <v>16</v>
      </c>
      <c r="C5478">
        <v>13.384727639999999</v>
      </c>
      <c r="D5478">
        <v>3</v>
      </c>
      <c r="E5478">
        <v>650000</v>
      </c>
      <c r="F5478">
        <v>6.4</v>
      </c>
      <c r="G5478">
        <v>3012</v>
      </c>
      <c r="H5478">
        <v>3</v>
      </c>
      <c r="I5478">
        <v>2</v>
      </c>
      <c r="J5478">
        <v>2</v>
      </c>
      <c r="K5478">
        <v>159</v>
      </c>
      <c r="L5478">
        <v>128</v>
      </c>
      <c r="M5478">
        <v>2016</v>
      </c>
      <c r="N5478">
        <v>-37.785020000000003</v>
      </c>
      <c r="O5478">
        <v>144.86733000000001</v>
      </c>
      <c r="P5478">
        <v>3873</v>
      </c>
      <c r="Q5478" s="7">
        <v>42954</v>
      </c>
    </row>
    <row r="5479" spans="2:17" x14ac:dyDescent="0.25">
      <c r="B5479" t="s">
        <v>15</v>
      </c>
      <c r="C5479">
        <v>12.98310131</v>
      </c>
      <c r="D5479">
        <v>2</v>
      </c>
      <c r="E5479">
        <v>435000</v>
      </c>
      <c r="F5479">
        <v>6.4</v>
      </c>
      <c r="G5479">
        <v>3012</v>
      </c>
      <c r="H5479">
        <v>2</v>
      </c>
      <c r="I5479">
        <v>2</v>
      </c>
      <c r="J5479">
        <v>1</v>
      </c>
      <c r="K5479">
        <v>0</v>
      </c>
      <c r="L5479">
        <v>96</v>
      </c>
      <c r="M5479">
        <v>2017</v>
      </c>
      <c r="N5479">
        <v>-37.778129999999997</v>
      </c>
      <c r="O5479">
        <v>144.87287000000001</v>
      </c>
      <c r="P5479">
        <v>3873</v>
      </c>
      <c r="Q5479" s="7">
        <v>42954</v>
      </c>
    </row>
    <row r="5480" spans="2:17" x14ac:dyDescent="0.25">
      <c r="B5480" t="s">
        <v>14</v>
      </c>
      <c r="C5480">
        <v>14.108180170000001</v>
      </c>
      <c r="D5480">
        <v>4</v>
      </c>
      <c r="E5480">
        <v>1340000</v>
      </c>
      <c r="F5480">
        <v>4.3</v>
      </c>
      <c r="G5480">
        <v>3032</v>
      </c>
      <c r="H5480">
        <v>4</v>
      </c>
      <c r="I5480">
        <v>1</v>
      </c>
      <c r="J5480">
        <v>3</v>
      </c>
      <c r="K5480">
        <v>697</v>
      </c>
      <c r="L5480">
        <v>155</v>
      </c>
      <c r="M5480">
        <v>1920</v>
      </c>
      <c r="N5480">
        <v>-37.783520000000003</v>
      </c>
      <c r="O5480">
        <v>144.88981000000001</v>
      </c>
      <c r="P5480">
        <v>4918</v>
      </c>
      <c r="Q5480" s="7">
        <v>42954</v>
      </c>
    </row>
    <row r="5481" spans="2:17" x14ac:dyDescent="0.25">
      <c r="B5481" t="s">
        <v>14</v>
      </c>
      <c r="C5481">
        <v>13.01700286</v>
      </c>
      <c r="D5481">
        <v>3</v>
      </c>
      <c r="E5481">
        <v>450000</v>
      </c>
      <c r="F5481">
        <v>17.399999999999999</v>
      </c>
      <c r="G5481">
        <v>3048</v>
      </c>
      <c r="H5481">
        <v>3</v>
      </c>
      <c r="I5481">
        <v>1</v>
      </c>
      <c r="J5481">
        <v>1</v>
      </c>
      <c r="K5481">
        <v>702</v>
      </c>
      <c r="L5481">
        <v>96</v>
      </c>
      <c r="M5481">
        <v>1970</v>
      </c>
      <c r="N5481">
        <v>-37.660589999999999</v>
      </c>
      <c r="O5481">
        <v>144.92006000000001</v>
      </c>
      <c r="P5481">
        <v>4704</v>
      </c>
      <c r="Q5481" s="7">
        <v>42954</v>
      </c>
    </row>
    <row r="5482" spans="2:17" x14ac:dyDescent="0.25">
      <c r="B5482" t="s">
        <v>14</v>
      </c>
      <c r="C5482">
        <v>12.99453001</v>
      </c>
      <c r="D5482">
        <v>3</v>
      </c>
      <c r="E5482">
        <v>440000</v>
      </c>
      <c r="F5482">
        <v>17.399999999999999</v>
      </c>
      <c r="G5482">
        <v>3048</v>
      </c>
      <c r="H5482">
        <v>3</v>
      </c>
      <c r="I5482">
        <v>1</v>
      </c>
      <c r="J5482">
        <v>2</v>
      </c>
      <c r="K5482">
        <v>570</v>
      </c>
      <c r="L5482">
        <v>112</v>
      </c>
      <c r="M5482">
        <v>1992</v>
      </c>
      <c r="N5482">
        <v>-37.647689999999997</v>
      </c>
      <c r="O5482">
        <v>144.91359</v>
      </c>
      <c r="P5482">
        <v>4704</v>
      </c>
      <c r="Q5482" s="7">
        <v>42954</v>
      </c>
    </row>
    <row r="5483" spans="2:17" x14ac:dyDescent="0.25">
      <c r="B5483" t="s">
        <v>14</v>
      </c>
      <c r="C5483">
        <v>13.21767356</v>
      </c>
      <c r="D5483">
        <v>4</v>
      </c>
      <c r="E5483">
        <v>550000</v>
      </c>
      <c r="F5483">
        <v>31.7</v>
      </c>
      <c r="G5483">
        <v>3337</v>
      </c>
      <c r="H5483">
        <v>4</v>
      </c>
      <c r="I5483">
        <v>2</v>
      </c>
      <c r="J5483">
        <v>2</v>
      </c>
      <c r="K5483">
        <v>1241</v>
      </c>
      <c r="L5483">
        <v>194</v>
      </c>
      <c r="M5483">
        <v>1970</v>
      </c>
      <c r="N5483">
        <v>-37.686860000000003</v>
      </c>
      <c r="O5483">
        <v>144.58157</v>
      </c>
      <c r="P5483">
        <v>3600</v>
      </c>
      <c r="Q5483" s="7">
        <v>42954</v>
      </c>
    </row>
    <row r="5484" spans="2:17" x14ac:dyDescent="0.25">
      <c r="B5484" t="s">
        <v>14</v>
      </c>
      <c r="C5484">
        <v>12.830673279999999</v>
      </c>
      <c r="D5484">
        <v>3</v>
      </c>
      <c r="E5484">
        <v>373500</v>
      </c>
      <c r="F5484">
        <v>31.7</v>
      </c>
      <c r="G5484">
        <v>3337</v>
      </c>
      <c r="H5484">
        <v>3</v>
      </c>
      <c r="I5484">
        <v>2</v>
      </c>
      <c r="J5484">
        <v>2</v>
      </c>
      <c r="K5484">
        <v>586</v>
      </c>
      <c r="L5484">
        <v>118</v>
      </c>
      <c r="M5484">
        <v>1980</v>
      </c>
      <c r="N5484">
        <v>-37.678310000000003</v>
      </c>
      <c r="O5484">
        <v>144.57342</v>
      </c>
      <c r="P5484">
        <v>3600</v>
      </c>
      <c r="Q5484" s="7">
        <v>42954</v>
      </c>
    </row>
    <row r="5485" spans="2:17" x14ac:dyDescent="0.25">
      <c r="B5485" t="s">
        <v>15</v>
      </c>
      <c r="C5485">
        <v>13.369223460000001</v>
      </c>
      <c r="D5485">
        <v>2</v>
      </c>
      <c r="E5485">
        <v>640000</v>
      </c>
      <c r="F5485">
        <v>20</v>
      </c>
      <c r="G5485">
        <v>3194</v>
      </c>
      <c r="H5485">
        <v>2</v>
      </c>
      <c r="I5485">
        <v>1</v>
      </c>
      <c r="J5485">
        <v>1</v>
      </c>
      <c r="K5485">
        <v>128</v>
      </c>
      <c r="L5485">
        <v>72</v>
      </c>
      <c r="M5485">
        <v>1972</v>
      </c>
      <c r="N5485">
        <v>-37.983460000000001</v>
      </c>
      <c r="O5485">
        <v>145.06313</v>
      </c>
      <c r="P5485">
        <v>6162</v>
      </c>
      <c r="Q5485" s="7">
        <v>42954</v>
      </c>
    </row>
    <row r="5486" spans="2:17" x14ac:dyDescent="0.25">
      <c r="B5486" t="s">
        <v>16</v>
      </c>
      <c r="C5486">
        <v>13.753635149999999</v>
      </c>
      <c r="D5486">
        <v>3</v>
      </c>
      <c r="E5486">
        <v>940000</v>
      </c>
      <c r="F5486">
        <v>20</v>
      </c>
      <c r="G5486">
        <v>3194</v>
      </c>
      <c r="H5486">
        <v>3</v>
      </c>
      <c r="I5486">
        <v>1</v>
      </c>
      <c r="J5486">
        <v>2</v>
      </c>
      <c r="K5486">
        <v>331</v>
      </c>
      <c r="L5486">
        <v>157.93520000000001</v>
      </c>
      <c r="M5486">
        <v>1989</v>
      </c>
      <c r="N5486">
        <v>-37.977589999999999</v>
      </c>
      <c r="O5486">
        <v>145.06482</v>
      </c>
      <c r="P5486">
        <v>6162</v>
      </c>
      <c r="Q5486" s="7">
        <v>42954</v>
      </c>
    </row>
    <row r="5487" spans="2:17" x14ac:dyDescent="0.25">
      <c r="B5487" t="s">
        <v>14</v>
      </c>
      <c r="C5487">
        <v>13.46595308</v>
      </c>
      <c r="D5487">
        <v>3</v>
      </c>
      <c r="E5487">
        <v>705000</v>
      </c>
      <c r="F5487">
        <v>17.899999999999999</v>
      </c>
      <c r="G5487">
        <v>3082</v>
      </c>
      <c r="H5487">
        <v>3</v>
      </c>
      <c r="I5487">
        <v>2</v>
      </c>
      <c r="J5487">
        <v>2</v>
      </c>
      <c r="K5487">
        <v>840</v>
      </c>
      <c r="L5487">
        <v>161</v>
      </c>
      <c r="M5487">
        <v>1970</v>
      </c>
      <c r="N5487">
        <v>-37.673909999999999</v>
      </c>
      <c r="O5487">
        <v>145.06180000000001</v>
      </c>
      <c r="P5487">
        <v>10529</v>
      </c>
      <c r="Q5487" s="7">
        <v>42954</v>
      </c>
    </row>
    <row r="5488" spans="2:17" x14ac:dyDescent="0.25">
      <c r="B5488" t="s">
        <v>14</v>
      </c>
      <c r="C5488">
        <v>13.579788219999999</v>
      </c>
      <c r="D5488">
        <v>4</v>
      </c>
      <c r="E5488">
        <v>790000</v>
      </c>
      <c r="F5488">
        <v>17.899999999999999</v>
      </c>
      <c r="G5488">
        <v>3082</v>
      </c>
      <c r="H5488">
        <v>4</v>
      </c>
      <c r="I5488">
        <v>2</v>
      </c>
      <c r="J5488">
        <v>2</v>
      </c>
      <c r="K5488">
        <v>530</v>
      </c>
      <c r="L5488">
        <v>186</v>
      </c>
      <c r="M5488">
        <v>1990</v>
      </c>
      <c r="N5488">
        <v>-37.652169999999998</v>
      </c>
      <c r="O5488">
        <v>145.04863</v>
      </c>
      <c r="P5488">
        <v>10529</v>
      </c>
      <c r="Q5488" s="7">
        <v>42954</v>
      </c>
    </row>
    <row r="5489" spans="2:17" x14ac:dyDescent="0.25">
      <c r="B5489" t="s">
        <v>14</v>
      </c>
      <c r="C5489">
        <v>13.46524361</v>
      </c>
      <c r="D5489">
        <v>5</v>
      </c>
      <c r="E5489">
        <v>704500</v>
      </c>
      <c r="F5489">
        <v>17.899999999999999</v>
      </c>
      <c r="G5489">
        <v>3082</v>
      </c>
      <c r="H5489">
        <v>5</v>
      </c>
      <c r="I5489">
        <v>3</v>
      </c>
      <c r="J5489">
        <v>2</v>
      </c>
      <c r="K5489">
        <v>656</v>
      </c>
      <c r="L5489">
        <v>130</v>
      </c>
      <c r="M5489">
        <v>1970</v>
      </c>
      <c r="N5489">
        <v>-37.664099999999998</v>
      </c>
      <c r="O5489">
        <v>145.05123</v>
      </c>
      <c r="P5489">
        <v>10529</v>
      </c>
      <c r="Q5489" s="7">
        <v>42954</v>
      </c>
    </row>
    <row r="5490" spans="2:17" x14ac:dyDescent="0.25">
      <c r="B5490" t="s">
        <v>14</v>
      </c>
      <c r="C5490">
        <v>13.21767356</v>
      </c>
      <c r="D5490">
        <v>4</v>
      </c>
      <c r="E5490">
        <v>550000</v>
      </c>
      <c r="F5490">
        <v>17.899999999999999</v>
      </c>
      <c r="G5490">
        <v>3082</v>
      </c>
      <c r="H5490">
        <v>4</v>
      </c>
      <c r="I5490">
        <v>2</v>
      </c>
      <c r="J5490">
        <v>1</v>
      </c>
      <c r="K5490">
        <v>531</v>
      </c>
      <c r="L5490">
        <v>175</v>
      </c>
      <c r="M5490">
        <v>1970</v>
      </c>
      <c r="N5490">
        <v>-37.651209999999999</v>
      </c>
      <c r="O5490">
        <v>145.05403999999999</v>
      </c>
      <c r="P5490">
        <v>10529</v>
      </c>
      <c r="Q5490" s="7">
        <v>42954</v>
      </c>
    </row>
    <row r="5491" spans="2:17" x14ac:dyDescent="0.25">
      <c r="B5491" t="s">
        <v>14</v>
      </c>
      <c r="C5491">
        <v>13.301346029999999</v>
      </c>
      <c r="D5491">
        <v>5</v>
      </c>
      <c r="E5491">
        <v>598000</v>
      </c>
      <c r="F5491">
        <v>17.899999999999999</v>
      </c>
      <c r="G5491">
        <v>3082</v>
      </c>
      <c r="H5491">
        <v>5</v>
      </c>
      <c r="I5491">
        <v>3</v>
      </c>
      <c r="J5491">
        <v>1</v>
      </c>
      <c r="K5491">
        <v>531</v>
      </c>
      <c r="L5491">
        <v>122</v>
      </c>
      <c r="M5491">
        <v>1990</v>
      </c>
      <c r="N5491">
        <v>-37.651159999999997</v>
      </c>
      <c r="O5491">
        <v>145.05439000000001</v>
      </c>
      <c r="P5491">
        <v>10529</v>
      </c>
      <c r="Q5491" s="7">
        <v>42954</v>
      </c>
    </row>
    <row r="5492" spans="2:17" x14ac:dyDescent="0.25">
      <c r="B5492" t="s">
        <v>14</v>
      </c>
      <c r="C5492">
        <v>13.291261909999999</v>
      </c>
      <c r="D5492">
        <v>3</v>
      </c>
      <c r="E5492">
        <v>592000</v>
      </c>
      <c r="F5492">
        <v>17.899999999999999</v>
      </c>
      <c r="G5492">
        <v>3082</v>
      </c>
      <c r="H5492">
        <v>3</v>
      </c>
      <c r="I5492">
        <v>1</v>
      </c>
      <c r="J5492">
        <v>1</v>
      </c>
      <c r="K5492">
        <v>622</v>
      </c>
      <c r="L5492">
        <v>128</v>
      </c>
      <c r="M5492">
        <v>1992</v>
      </c>
      <c r="N5492">
        <v>-37.662939999999999</v>
      </c>
      <c r="O5492">
        <v>145.06300999999999</v>
      </c>
      <c r="P5492">
        <v>10529</v>
      </c>
      <c r="Q5492" s="7">
        <v>42954</v>
      </c>
    </row>
    <row r="5493" spans="2:17" x14ac:dyDescent="0.25">
      <c r="B5493" t="s">
        <v>14</v>
      </c>
      <c r="C5493">
        <v>13.308012720000001</v>
      </c>
      <c r="D5493">
        <v>3</v>
      </c>
      <c r="E5493">
        <v>602000</v>
      </c>
      <c r="F5493">
        <v>17.899999999999999</v>
      </c>
      <c r="G5493">
        <v>3082</v>
      </c>
      <c r="H5493">
        <v>3</v>
      </c>
      <c r="I5493">
        <v>1</v>
      </c>
      <c r="J5493">
        <v>1</v>
      </c>
      <c r="K5493">
        <v>546</v>
      </c>
      <c r="L5493">
        <v>136</v>
      </c>
      <c r="M5493">
        <v>1977</v>
      </c>
      <c r="N5493">
        <v>-37.653590000000001</v>
      </c>
      <c r="O5493">
        <v>145.04275999999999</v>
      </c>
      <c r="P5493">
        <v>10529</v>
      </c>
      <c r="Q5493" s="7">
        <v>42954</v>
      </c>
    </row>
    <row r="5494" spans="2:17" x14ac:dyDescent="0.25">
      <c r="B5494" t="s">
        <v>14</v>
      </c>
      <c r="C5494">
        <v>13.50762578</v>
      </c>
      <c r="D5494">
        <v>4</v>
      </c>
      <c r="E5494">
        <v>735000</v>
      </c>
      <c r="F5494">
        <v>28.8</v>
      </c>
      <c r="G5494">
        <v>3765</v>
      </c>
      <c r="H5494">
        <v>4</v>
      </c>
      <c r="I5494">
        <v>2</v>
      </c>
      <c r="J5494">
        <v>2</v>
      </c>
      <c r="K5494">
        <v>846</v>
      </c>
      <c r="L5494">
        <v>160</v>
      </c>
      <c r="M5494">
        <v>1980</v>
      </c>
      <c r="N5494">
        <v>-37.810180000000003</v>
      </c>
      <c r="O5494">
        <v>145.35396</v>
      </c>
      <c r="P5494">
        <v>2493</v>
      </c>
      <c r="Q5494" s="7">
        <v>42954</v>
      </c>
    </row>
    <row r="5495" spans="2:17" x14ac:dyDescent="0.25">
      <c r="B5495" t="s">
        <v>14</v>
      </c>
      <c r="C5495">
        <v>14.054527459999999</v>
      </c>
      <c r="D5495">
        <v>4</v>
      </c>
      <c r="E5495">
        <v>1270000</v>
      </c>
      <c r="F5495">
        <v>6.2</v>
      </c>
      <c r="G5495">
        <v>3039</v>
      </c>
      <c r="H5495">
        <v>4</v>
      </c>
      <c r="I5495">
        <v>1</v>
      </c>
      <c r="J5495">
        <v>3</v>
      </c>
      <c r="K5495">
        <v>478</v>
      </c>
      <c r="L5495">
        <v>152</v>
      </c>
      <c r="M5495">
        <v>1925</v>
      </c>
      <c r="N5495">
        <v>-37.764209999999999</v>
      </c>
      <c r="O5495">
        <v>144.90571</v>
      </c>
      <c r="P5495">
        <v>6232</v>
      </c>
      <c r="Q5495" s="7">
        <v>42954</v>
      </c>
    </row>
    <row r="5496" spans="2:17" x14ac:dyDescent="0.25">
      <c r="B5496" t="s">
        <v>14</v>
      </c>
      <c r="C5496">
        <v>13.384727639999999</v>
      </c>
      <c r="D5496">
        <v>3</v>
      </c>
      <c r="E5496">
        <v>650000</v>
      </c>
      <c r="F5496">
        <v>26.5</v>
      </c>
      <c r="G5496">
        <v>3138</v>
      </c>
      <c r="H5496">
        <v>3</v>
      </c>
      <c r="I5496">
        <v>2</v>
      </c>
      <c r="J5496">
        <v>2</v>
      </c>
      <c r="K5496">
        <v>1103</v>
      </c>
      <c r="L5496">
        <v>126.8</v>
      </c>
      <c r="M5496">
        <v>1976</v>
      </c>
      <c r="N5496">
        <v>-37.786949999999997</v>
      </c>
      <c r="O5496">
        <v>145.32513</v>
      </c>
      <c r="P5496">
        <v>8280</v>
      </c>
      <c r="Q5496" s="7">
        <v>42954</v>
      </c>
    </row>
    <row r="5497" spans="2:17" x14ac:dyDescent="0.25">
      <c r="B5497" t="s">
        <v>14</v>
      </c>
      <c r="C5497">
        <v>14.15198279</v>
      </c>
      <c r="D5497">
        <v>4</v>
      </c>
      <c r="E5497">
        <v>1400000</v>
      </c>
      <c r="F5497">
        <v>21.5</v>
      </c>
      <c r="G5497">
        <v>3195</v>
      </c>
      <c r="H5497">
        <v>4</v>
      </c>
      <c r="I5497">
        <v>2</v>
      </c>
      <c r="J5497">
        <v>2</v>
      </c>
      <c r="K5497">
        <v>530</v>
      </c>
      <c r="L5497">
        <v>313</v>
      </c>
      <c r="M5497">
        <v>2007</v>
      </c>
      <c r="N5497">
        <v>-38.004289999999997</v>
      </c>
      <c r="O5497">
        <v>145.10285999999999</v>
      </c>
      <c r="P5497">
        <v>3650</v>
      </c>
      <c r="Q5497" s="7">
        <v>42954</v>
      </c>
    </row>
    <row r="5498" spans="2:17" x14ac:dyDescent="0.25">
      <c r="B5498" t="s">
        <v>16</v>
      </c>
      <c r="C5498">
        <v>14.302248390000001</v>
      </c>
      <c r="D5498">
        <v>3</v>
      </c>
      <c r="E5498">
        <v>1627000</v>
      </c>
      <c r="F5498">
        <v>21.5</v>
      </c>
      <c r="G5498">
        <v>3195</v>
      </c>
      <c r="H5498">
        <v>3</v>
      </c>
      <c r="I5498">
        <v>2</v>
      </c>
      <c r="J5498">
        <v>2</v>
      </c>
      <c r="K5498">
        <v>304</v>
      </c>
      <c r="L5498">
        <v>233</v>
      </c>
      <c r="M5498">
        <v>2007</v>
      </c>
      <c r="N5498">
        <v>-38.006439999999998</v>
      </c>
      <c r="O5498">
        <v>145.08477999999999</v>
      </c>
      <c r="P5498">
        <v>3650</v>
      </c>
      <c r="Q5498" s="7">
        <v>42954</v>
      </c>
    </row>
    <row r="5499" spans="2:17" x14ac:dyDescent="0.25">
      <c r="B5499" t="s">
        <v>14</v>
      </c>
      <c r="C5499">
        <v>14.4306962</v>
      </c>
      <c r="D5499">
        <v>3</v>
      </c>
      <c r="E5499">
        <v>1850000</v>
      </c>
      <c r="F5499">
        <v>14.2</v>
      </c>
      <c r="G5499">
        <v>3149</v>
      </c>
      <c r="H5499">
        <v>3</v>
      </c>
      <c r="I5499">
        <v>1</v>
      </c>
      <c r="J5499">
        <v>1</v>
      </c>
      <c r="K5499">
        <v>717</v>
      </c>
      <c r="L5499">
        <v>153</v>
      </c>
      <c r="M5499">
        <v>1960</v>
      </c>
      <c r="N5499">
        <v>-37.877540000000003</v>
      </c>
      <c r="O5499">
        <v>145.12075999999999</v>
      </c>
      <c r="P5499">
        <v>13366</v>
      </c>
      <c r="Q5499" s="7">
        <v>42954</v>
      </c>
    </row>
    <row r="5500" spans="2:17" x14ac:dyDescent="0.25">
      <c r="B5500" t="s">
        <v>14</v>
      </c>
      <c r="C5500">
        <v>14.414347060000001</v>
      </c>
      <c r="D5500">
        <v>4</v>
      </c>
      <c r="E5500">
        <v>1820000</v>
      </c>
      <c r="F5500">
        <v>10.1</v>
      </c>
      <c r="G5500">
        <v>3163</v>
      </c>
      <c r="H5500">
        <v>4</v>
      </c>
      <c r="I5500">
        <v>2</v>
      </c>
      <c r="J5500">
        <v>1</v>
      </c>
      <c r="K5500">
        <v>632</v>
      </c>
      <c r="L5500">
        <v>265</v>
      </c>
      <c r="M5500">
        <v>1915</v>
      </c>
      <c r="N5500">
        <v>-37.894649999999999</v>
      </c>
      <c r="O5500">
        <v>145.06984</v>
      </c>
      <c r="P5500">
        <v>4442</v>
      </c>
      <c r="Q5500" s="7">
        <v>42954</v>
      </c>
    </row>
    <row r="5501" spans="2:17" x14ac:dyDescent="0.25">
      <c r="B5501" t="s">
        <v>15</v>
      </c>
      <c r="C5501">
        <v>13.573439</v>
      </c>
      <c r="D5501">
        <v>2</v>
      </c>
      <c r="E5501">
        <v>785000</v>
      </c>
      <c r="F5501">
        <v>1.8</v>
      </c>
      <c r="G5501">
        <v>3051</v>
      </c>
      <c r="H5501">
        <v>2</v>
      </c>
      <c r="I5501">
        <v>2</v>
      </c>
      <c r="J5501">
        <v>1</v>
      </c>
      <c r="K5501">
        <v>0</v>
      </c>
      <c r="L5501">
        <v>95</v>
      </c>
      <c r="M5501">
        <v>2008</v>
      </c>
      <c r="N5501">
        <v>-37.802019999999999</v>
      </c>
      <c r="O5501">
        <v>144.95104000000001</v>
      </c>
      <c r="P5501">
        <v>6821</v>
      </c>
      <c r="Q5501" s="7">
        <v>42954</v>
      </c>
    </row>
    <row r="5502" spans="2:17" x14ac:dyDescent="0.25">
      <c r="B5502" t="s">
        <v>15</v>
      </c>
      <c r="C5502">
        <v>13.423948360000001</v>
      </c>
      <c r="D5502">
        <v>2</v>
      </c>
      <c r="E5502">
        <v>676000</v>
      </c>
      <c r="F5502">
        <v>15.4</v>
      </c>
      <c r="G5502">
        <v>3131</v>
      </c>
      <c r="H5502">
        <v>2</v>
      </c>
      <c r="I5502">
        <v>1</v>
      </c>
      <c r="J5502">
        <v>1</v>
      </c>
      <c r="K5502">
        <v>149</v>
      </c>
      <c r="L5502">
        <v>84</v>
      </c>
      <c r="M5502">
        <v>1970</v>
      </c>
      <c r="N5502">
        <v>-37.823099999999997</v>
      </c>
      <c r="O5502">
        <v>145.17911000000001</v>
      </c>
      <c r="P5502">
        <v>4973</v>
      </c>
      <c r="Q5502" s="7">
        <v>42954</v>
      </c>
    </row>
    <row r="5503" spans="2:17" x14ac:dyDescent="0.25">
      <c r="B5503" t="s">
        <v>14</v>
      </c>
      <c r="C5503">
        <v>13.81750856</v>
      </c>
      <c r="D5503">
        <v>3</v>
      </c>
      <c r="E5503">
        <v>1002000</v>
      </c>
      <c r="F5503">
        <v>15.4</v>
      </c>
      <c r="G5503">
        <v>3131</v>
      </c>
      <c r="H5503">
        <v>3</v>
      </c>
      <c r="I5503">
        <v>1</v>
      </c>
      <c r="J5503">
        <v>2</v>
      </c>
      <c r="K5503">
        <v>598</v>
      </c>
      <c r="L5503">
        <v>143</v>
      </c>
      <c r="M5503">
        <v>1960</v>
      </c>
      <c r="N5503">
        <v>-37.80827</v>
      </c>
      <c r="O5503">
        <v>145.17885000000001</v>
      </c>
      <c r="P5503">
        <v>4973</v>
      </c>
      <c r="Q5503" s="7">
        <v>42954</v>
      </c>
    </row>
    <row r="5504" spans="2:17" x14ac:dyDescent="0.25">
      <c r="B5504" t="s">
        <v>16</v>
      </c>
      <c r="C5504">
        <v>13.97677871</v>
      </c>
      <c r="D5504">
        <v>4</v>
      </c>
      <c r="E5504">
        <v>1175000</v>
      </c>
      <c r="F5504">
        <v>15.4</v>
      </c>
      <c r="G5504">
        <v>3131</v>
      </c>
      <c r="H5504">
        <v>4</v>
      </c>
      <c r="I5504">
        <v>3</v>
      </c>
      <c r="J5504">
        <v>2</v>
      </c>
      <c r="K5504">
        <v>289</v>
      </c>
      <c r="L5504">
        <v>170</v>
      </c>
      <c r="M5504">
        <v>2011</v>
      </c>
      <c r="N5504">
        <v>-37.828949999999999</v>
      </c>
      <c r="O5504">
        <v>145.17678000000001</v>
      </c>
      <c r="P5504">
        <v>4973</v>
      </c>
      <c r="Q5504" s="7">
        <v>42954</v>
      </c>
    </row>
    <row r="5505" spans="2:17" x14ac:dyDescent="0.25">
      <c r="B5505" t="s">
        <v>14</v>
      </c>
      <c r="C5505">
        <v>13.68197917</v>
      </c>
      <c r="D5505">
        <v>3</v>
      </c>
      <c r="E5505">
        <v>875000</v>
      </c>
      <c r="F5505">
        <v>12.3</v>
      </c>
      <c r="G5505">
        <v>3166</v>
      </c>
      <c r="H5505">
        <v>3</v>
      </c>
      <c r="I5505">
        <v>2</v>
      </c>
      <c r="J5505">
        <v>2</v>
      </c>
      <c r="K5505">
        <v>295</v>
      </c>
      <c r="L5505">
        <v>144</v>
      </c>
      <c r="M5505">
        <v>2006</v>
      </c>
      <c r="N5505">
        <v>-37.900880000000001</v>
      </c>
      <c r="O5505">
        <v>145.11691999999999</v>
      </c>
      <c r="P5505">
        <v>2547</v>
      </c>
      <c r="Q5505" s="7">
        <v>42954</v>
      </c>
    </row>
    <row r="5506" spans="2:17" x14ac:dyDescent="0.25">
      <c r="B5506" t="s">
        <v>15</v>
      </c>
      <c r="C5506">
        <v>13.55932715</v>
      </c>
      <c r="D5506">
        <v>4</v>
      </c>
      <c r="E5506">
        <v>774000</v>
      </c>
      <c r="F5506">
        <v>15.5</v>
      </c>
      <c r="G5506">
        <v>3167</v>
      </c>
      <c r="H5506">
        <v>4</v>
      </c>
      <c r="I5506">
        <v>2</v>
      </c>
      <c r="J5506">
        <v>2</v>
      </c>
      <c r="K5506">
        <v>0</v>
      </c>
      <c r="L5506">
        <v>147</v>
      </c>
      <c r="M5506">
        <v>2000</v>
      </c>
      <c r="N5506">
        <v>-37.911209999999997</v>
      </c>
      <c r="O5506">
        <v>145.09598</v>
      </c>
      <c r="P5506">
        <v>3692</v>
      </c>
      <c r="Q5506" s="7">
        <v>42954</v>
      </c>
    </row>
    <row r="5507" spans="2:17" x14ac:dyDescent="0.25">
      <c r="B5507" t="s">
        <v>15</v>
      </c>
      <c r="C5507">
        <v>12.69771545</v>
      </c>
      <c r="D5507">
        <v>1</v>
      </c>
      <c r="E5507">
        <v>327000</v>
      </c>
      <c r="F5507">
        <v>11.4</v>
      </c>
      <c r="G5507">
        <v>3204</v>
      </c>
      <c r="H5507">
        <v>1</v>
      </c>
      <c r="I5507">
        <v>1</v>
      </c>
      <c r="J5507">
        <v>1</v>
      </c>
      <c r="K5507">
        <v>0</v>
      </c>
      <c r="L5507">
        <v>32</v>
      </c>
      <c r="M5507">
        <v>1960</v>
      </c>
      <c r="N5507">
        <v>-37.899760000000001</v>
      </c>
      <c r="O5507">
        <v>145.04214999999999</v>
      </c>
      <c r="P5507">
        <v>3578</v>
      </c>
      <c r="Q5507" s="7">
        <v>42954</v>
      </c>
    </row>
    <row r="5508" spans="2:17" x14ac:dyDescent="0.25">
      <c r="B5508" t="s">
        <v>14</v>
      </c>
      <c r="C5508">
        <v>14.457364439999999</v>
      </c>
      <c r="D5508">
        <v>4</v>
      </c>
      <c r="E5508">
        <v>1900000</v>
      </c>
      <c r="F5508">
        <v>11.4</v>
      </c>
      <c r="G5508">
        <v>3204</v>
      </c>
      <c r="H5508">
        <v>4</v>
      </c>
      <c r="I5508">
        <v>2</v>
      </c>
      <c r="J5508">
        <v>2</v>
      </c>
      <c r="K5508">
        <v>700</v>
      </c>
      <c r="L5508">
        <v>210</v>
      </c>
      <c r="M5508">
        <v>1920</v>
      </c>
      <c r="N5508">
        <v>-37.907499999999999</v>
      </c>
      <c r="O5508">
        <v>145.05329</v>
      </c>
      <c r="P5508">
        <v>3578</v>
      </c>
      <c r="Q5508" s="7">
        <v>42954</v>
      </c>
    </row>
    <row r="5509" spans="2:17" x14ac:dyDescent="0.25">
      <c r="B5509" t="s">
        <v>14</v>
      </c>
      <c r="C5509">
        <v>14.59712639</v>
      </c>
      <c r="D5509">
        <v>4</v>
      </c>
      <c r="E5509">
        <v>2185000</v>
      </c>
      <c r="F5509">
        <v>21.5</v>
      </c>
      <c r="G5509">
        <v>3195</v>
      </c>
      <c r="H5509">
        <v>4</v>
      </c>
      <c r="I5509">
        <v>2</v>
      </c>
      <c r="J5509">
        <v>3</v>
      </c>
      <c r="K5509">
        <v>220</v>
      </c>
      <c r="L5509">
        <v>213</v>
      </c>
      <c r="M5509">
        <v>2010</v>
      </c>
      <c r="N5509">
        <v>-38.002049999999997</v>
      </c>
      <c r="O5509">
        <v>145.07853</v>
      </c>
      <c r="P5509">
        <v>5087</v>
      </c>
      <c r="Q5509" s="7">
        <v>42954</v>
      </c>
    </row>
    <row r="5510" spans="2:17" x14ac:dyDescent="0.25">
      <c r="B5510" t="s">
        <v>14</v>
      </c>
      <c r="C5510">
        <v>14.00613092</v>
      </c>
      <c r="D5510">
        <v>3</v>
      </c>
      <c r="E5510">
        <v>1210000</v>
      </c>
      <c r="F5510">
        <v>8.5</v>
      </c>
      <c r="G5510">
        <v>3044</v>
      </c>
      <c r="H5510">
        <v>3</v>
      </c>
      <c r="I5510">
        <v>2</v>
      </c>
      <c r="J5510">
        <v>1</v>
      </c>
      <c r="K5510">
        <v>330</v>
      </c>
      <c r="L5510">
        <v>226</v>
      </c>
      <c r="M5510">
        <v>2012</v>
      </c>
      <c r="N5510">
        <v>-37.726230000000001</v>
      </c>
      <c r="O5510">
        <v>144.94521</v>
      </c>
      <c r="P5510">
        <v>7485</v>
      </c>
      <c r="Q5510" s="7">
        <v>42954</v>
      </c>
    </row>
    <row r="5511" spans="2:17" x14ac:dyDescent="0.25">
      <c r="B5511" t="s">
        <v>14</v>
      </c>
      <c r="C5511">
        <v>12.7685415</v>
      </c>
      <c r="D5511">
        <v>1</v>
      </c>
      <c r="E5511">
        <v>351000</v>
      </c>
      <c r="F5511">
        <v>12</v>
      </c>
      <c r="G5511">
        <v>3073</v>
      </c>
      <c r="H5511">
        <v>1</v>
      </c>
      <c r="I5511">
        <v>1</v>
      </c>
      <c r="J5511">
        <v>1</v>
      </c>
      <c r="K5511">
        <v>168</v>
      </c>
      <c r="L5511">
        <v>63</v>
      </c>
      <c r="M5511">
        <v>1950</v>
      </c>
      <c r="N5511">
        <v>-37.698279999999997</v>
      </c>
      <c r="O5511">
        <v>145.02184</v>
      </c>
      <c r="P5511">
        <v>21650</v>
      </c>
      <c r="Q5511" s="7">
        <v>42954</v>
      </c>
    </row>
    <row r="5512" spans="2:17" x14ac:dyDescent="0.25">
      <c r="B5512" t="s">
        <v>14</v>
      </c>
      <c r="C5512">
        <v>14.360737609999999</v>
      </c>
      <c r="D5512">
        <v>4</v>
      </c>
      <c r="E5512">
        <v>1725000</v>
      </c>
      <c r="F5512">
        <v>19.899999999999999</v>
      </c>
      <c r="G5512">
        <v>3134</v>
      </c>
      <c r="H5512">
        <v>4</v>
      </c>
      <c r="I5512">
        <v>2</v>
      </c>
      <c r="J5512">
        <v>2</v>
      </c>
      <c r="K5512">
        <v>1016</v>
      </c>
      <c r="L5512">
        <v>310</v>
      </c>
      <c r="M5512">
        <v>2002</v>
      </c>
      <c r="N5512">
        <v>-37.783720000000002</v>
      </c>
      <c r="O5512">
        <v>145.25310999999999</v>
      </c>
      <c r="P5512">
        <v>7785</v>
      </c>
      <c r="Q5512" s="7">
        <v>42954</v>
      </c>
    </row>
    <row r="5513" spans="2:17" x14ac:dyDescent="0.25">
      <c r="B5513" t="s">
        <v>14</v>
      </c>
      <c r="C5513">
        <v>13.3582257</v>
      </c>
      <c r="D5513">
        <v>2</v>
      </c>
      <c r="E5513">
        <v>633000</v>
      </c>
      <c r="F5513">
        <v>19.899999999999999</v>
      </c>
      <c r="G5513">
        <v>3134</v>
      </c>
      <c r="H5513">
        <v>2</v>
      </c>
      <c r="I5513">
        <v>1</v>
      </c>
      <c r="J5513">
        <v>2</v>
      </c>
      <c r="K5513">
        <v>123</v>
      </c>
      <c r="L5513">
        <v>95</v>
      </c>
      <c r="M5513">
        <v>2005</v>
      </c>
      <c r="N5513">
        <v>-37.822229999999998</v>
      </c>
      <c r="O5513">
        <v>145.22504000000001</v>
      </c>
      <c r="P5513">
        <v>7785</v>
      </c>
      <c r="Q5513" s="7">
        <v>42954</v>
      </c>
    </row>
    <row r="5514" spans="2:17" x14ac:dyDescent="0.25">
      <c r="B5514" t="s">
        <v>14</v>
      </c>
      <c r="C5514">
        <v>13.901688249999999</v>
      </c>
      <c r="D5514">
        <v>4</v>
      </c>
      <c r="E5514">
        <v>1090000</v>
      </c>
      <c r="F5514">
        <v>21.3</v>
      </c>
      <c r="G5514">
        <v>3135</v>
      </c>
      <c r="H5514">
        <v>4</v>
      </c>
      <c r="I5514">
        <v>1</v>
      </c>
      <c r="J5514">
        <v>2</v>
      </c>
      <c r="K5514">
        <v>894</v>
      </c>
      <c r="L5514">
        <v>115</v>
      </c>
      <c r="M5514">
        <v>1950</v>
      </c>
      <c r="N5514">
        <v>-37.815899999999999</v>
      </c>
      <c r="O5514">
        <v>145.24688</v>
      </c>
      <c r="P5514">
        <v>4407</v>
      </c>
      <c r="Q5514" s="7">
        <v>42954</v>
      </c>
    </row>
    <row r="5515" spans="2:17" x14ac:dyDescent="0.25">
      <c r="B5515" t="s">
        <v>14</v>
      </c>
      <c r="C5515">
        <v>13.74937076</v>
      </c>
      <c r="D5515">
        <v>4</v>
      </c>
      <c r="E5515">
        <v>936000</v>
      </c>
      <c r="F5515">
        <v>23.5</v>
      </c>
      <c r="G5515">
        <v>3178</v>
      </c>
      <c r="H5515">
        <v>4</v>
      </c>
      <c r="I5515">
        <v>2</v>
      </c>
      <c r="J5515">
        <v>2</v>
      </c>
      <c r="K5515">
        <v>675</v>
      </c>
      <c r="L5515">
        <v>190</v>
      </c>
      <c r="M5515">
        <v>1980</v>
      </c>
      <c r="N5515">
        <v>-37.916919999999998</v>
      </c>
      <c r="O5515">
        <v>145.25896</v>
      </c>
      <c r="P5515">
        <v>11667</v>
      </c>
      <c r="Q5515" s="7">
        <v>42954</v>
      </c>
    </row>
    <row r="5516" spans="2:17" x14ac:dyDescent="0.25">
      <c r="B5516" t="s">
        <v>14</v>
      </c>
      <c r="C5516">
        <v>13.664687669999999</v>
      </c>
      <c r="D5516">
        <v>3</v>
      </c>
      <c r="E5516">
        <v>860000</v>
      </c>
      <c r="F5516">
        <v>23.5</v>
      </c>
      <c r="G5516">
        <v>3178</v>
      </c>
      <c r="H5516">
        <v>3</v>
      </c>
      <c r="I5516">
        <v>2</v>
      </c>
      <c r="J5516">
        <v>2</v>
      </c>
      <c r="K5516">
        <v>537</v>
      </c>
      <c r="L5516">
        <v>220</v>
      </c>
      <c r="M5516">
        <v>2001</v>
      </c>
      <c r="N5516">
        <v>-37.927779999999998</v>
      </c>
      <c r="O5516">
        <v>145.24796000000001</v>
      </c>
      <c r="P5516">
        <v>11667</v>
      </c>
      <c r="Q5516" s="7">
        <v>42954</v>
      </c>
    </row>
    <row r="5517" spans="2:17" x14ac:dyDescent="0.25">
      <c r="B5517" t="s">
        <v>14</v>
      </c>
      <c r="C5517">
        <v>13.652991630000001</v>
      </c>
      <c r="D5517">
        <v>4</v>
      </c>
      <c r="E5517">
        <v>850000</v>
      </c>
      <c r="F5517">
        <v>15.2</v>
      </c>
      <c r="G5517">
        <v>3191</v>
      </c>
      <c r="H5517">
        <v>4</v>
      </c>
      <c r="I5517">
        <v>3</v>
      </c>
      <c r="J5517">
        <v>2</v>
      </c>
      <c r="K5517">
        <v>709</v>
      </c>
      <c r="L5517">
        <v>327</v>
      </c>
      <c r="M5517">
        <v>2017</v>
      </c>
      <c r="N5517">
        <v>-37.950949999999999</v>
      </c>
      <c r="O5517">
        <v>145.02096</v>
      </c>
      <c r="P5517">
        <v>4497</v>
      </c>
      <c r="Q5517" s="7">
        <v>42954</v>
      </c>
    </row>
    <row r="5518" spans="2:17" x14ac:dyDescent="0.25">
      <c r="B5518" t="s">
        <v>14</v>
      </c>
      <c r="C5518">
        <v>13.59236701</v>
      </c>
      <c r="D5518">
        <v>4</v>
      </c>
      <c r="E5518" s="1">
        <v>800000</v>
      </c>
      <c r="F5518">
        <v>35.4</v>
      </c>
      <c r="G5518">
        <v>3198</v>
      </c>
      <c r="H5518">
        <v>4</v>
      </c>
      <c r="I5518">
        <v>2</v>
      </c>
      <c r="J5518">
        <v>0</v>
      </c>
      <c r="K5518">
        <v>1151</v>
      </c>
      <c r="L5518">
        <v>207</v>
      </c>
      <c r="M5518">
        <v>1969</v>
      </c>
      <c r="N5518">
        <v>-38.11336</v>
      </c>
      <c r="O5518">
        <v>145.15035</v>
      </c>
      <c r="P5518">
        <v>8077</v>
      </c>
      <c r="Q5518" s="7">
        <v>42954</v>
      </c>
    </row>
    <row r="5519" spans="2:17" x14ac:dyDescent="0.25">
      <c r="B5519" t="s">
        <v>14</v>
      </c>
      <c r="C5519">
        <v>14.35783485</v>
      </c>
      <c r="D5519">
        <v>3</v>
      </c>
      <c r="E5519">
        <v>1720000</v>
      </c>
      <c r="F5519">
        <v>1.9</v>
      </c>
      <c r="G5519">
        <v>3205</v>
      </c>
      <c r="H5519">
        <v>3</v>
      </c>
      <c r="I5519">
        <v>2</v>
      </c>
      <c r="J5519">
        <v>2</v>
      </c>
      <c r="K5519">
        <v>81</v>
      </c>
      <c r="L5519">
        <v>137</v>
      </c>
      <c r="M5519">
        <v>1998</v>
      </c>
      <c r="N5519">
        <v>-37.836309999999997</v>
      </c>
      <c r="O5519">
        <v>144.95536000000001</v>
      </c>
      <c r="P5519">
        <v>5943</v>
      </c>
      <c r="Q5519" s="7">
        <v>42954</v>
      </c>
    </row>
    <row r="5520" spans="2:17" x14ac:dyDescent="0.25">
      <c r="B5520" t="s">
        <v>14</v>
      </c>
      <c r="C5520">
        <v>13.444446879999999</v>
      </c>
      <c r="D5520">
        <v>3</v>
      </c>
      <c r="E5520">
        <v>690000</v>
      </c>
      <c r="F5520">
        <v>20.5</v>
      </c>
      <c r="G5520">
        <v>3752</v>
      </c>
      <c r="H5520">
        <v>3</v>
      </c>
      <c r="I5520">
        <v>2</v>
      </c>
      <c r="J5520">
        <v>2</v>
      </c>
      <c r="K5520">
        <v>545</v>
      </c>
      <c r="L5520">
        <v>196</v>
      </c>
      <c r="M5520">
        <v>2005</v>
      </c>
      <c r="N5520">
        <v>-37.644260000000003</v>
      </c>
      <c r="O5520">
        <v>145.1</v>
      </c>
      <c r="P5520">
        <v>7969</v>
      </c>
      <c r="Q5520" s="7">
        <v>42954</v>
      </c>
    </row>
    <row r="5521" spans="2:17" x14ac:dyDescent="0.25">
      <c r="B5521" t="s">
        <v>14</v>
      </c>
      <c r="C5521">
        <v>13.68197917</v>
      </c>
      <c r="D5521">
        <v>4</v>
      </c>
      <c r="E5521">
        <v>875000</v>
      </c>
      <c r="F5521">
        <v>20.5</v>
      </c>
      <c r="G5521">
        <v>3752</v>
      </c>
      <c r="H5521">
        <v>4</v>
      </c>
      <c r="I5521">
        <v>2</v>
      </c>
      <c r="J5521">
        <v>2</v>
      </c>
      <c r="K5521">
        <v>613</v>
      </c>
      <c r="L5521">
        <v>332</v>
      </c>
      <c r="M5521">
        <v>2004</v>
      </c>
      <c r="N5521">
        <v>-37.626480000000001</v>
      </c>
      <c r="O5521">
        <v>145.07140999999999</v>
      </c>
      <c r="P5521">
        <v>7969</v>
      </c>
      <c r="Q5521" s="7">
        <v>42954</v>
      </c>
    </row>
    <row r="5522" spans="2:17" x14ac:dyDescent="0.25">
      <c r="B5522" t="s">
        <v>16</v>
      </c>
      <c r="C5522">
        <v>12.948009989999999</v>
      </c>
      <c r="D5522">
        <v>3</v>
      </c>
      <c r="E5522">
        <v>420000</v>
      </c>
      <c r="F5522">
        <v>20.5</v>
      </c>
      <c r="G5522">
        <v>3752</v>
      </c>
      <c r="H5522">
        <v>3</v>
      </c>
      <c r="I5522">
        <v>2</v>
      </c>
      <c r="J5522">
        <v>2</v>
      </c>
      <c r="K5522">
        <v>155</v>
      </c>
      <c r="L5522">
        <v>101</v>
      </c>
      <c r="M5522">
        <v>2011</v>
      </c>
      <c r="N5522">
        <v>-37.634779999999999</v>
      </c>
      <c r="O5522">
        <v>145.08485999999999</v>
      </c>
      <c r="P5522">
        <v>7969</v>
      </c>
      <c r="Q5522" s="7">
        <v>42954</v>
      </c>
    </row>
    <row r="5523" spans="2:17" x14ac:dyDescent="0.25">
      <c r="B5523" t="s">
        <v>14</v>
      </c>
      <c r="C5523">
        <v>13.426164829999999</v>
      </c>
      <c r="D5523">
        <v>4</v>
      </c>
      <c r="E5523">
        <v>677500</v>
      </c>
      <c r="F5523">
        <v>20.5</v>
      </c>
      <c r="G5523">
        <v>3752</v>
      </c>
      <c r="H5523">
        <v>4</v>
      </c>
      <c r="I5523">
        <v>2</v>
      </c>
      <c r="J5523">
        <v>2</v>
      </c>
      <c r="K5523">
        <v>609</v>
      </c>
      <c r="L5523">
        <v>195</v>
      </c>
      <c r="M5523">
        <v>2005</v>
      </c>
      <c r="N5523">
        <v>-37.634540000000001</v>
      </c>
      <c r="O5523">
        <v>145.06894</v>
      </c>
      <c r="P5523">
        <v>7969</v>
      </c>
      <c r="Q5523" s="7">
        <v>42954</v>
      </c>
    </row>
    <row r="5524" spans="2:17" x14ac:dyDescent="0.25">
      <c r="B5524" t="s">
        <v>15</v>
      </c>
      <c r="C5524">
        <v>13.304684930000001</v>
      </c>
      <c r="D5524">
        <v>2</v>
      </c>
      <c r="E5524" s="1">
        <v>600000</v>
      </c>
      <c r="F5524">
        <v>2.7</v>
      </c>
      <c r="G5524">
        <v>3141</v>
      </c>
      <c r="H5524">
        <v>2</v>
      </c>
      <c r="I5524">
        <v>1</v>
      </c>
      <c r="J5524">
        <v>1</v>
      </c>
      <c r="K5524">
        <v>876</v>
      </c>
      <c r="L5524">
        <v>62</v>
      </c>
      <c r="M5524">
        <v>1972</v>
      </c>
      <c r="N5524">
        <v>-37.83766</v>
      </c>
      <c r="O5524">
        <v>144.98799</v>
      </c>
      <c r="P5524">
        <v>14887</v>
      </c>
      <c r="Q5524" s="7">
        <v>42954</v>
      </c>
    </row>
    <row r="5525" spans="2:17" x14ac:dyDescent="0.25">
      <c r="B5525" t="s">
        <v>15</v>
      </c>
      <c r="C5525">
        <v>13.544357789999999</v>
      </c>
      <c r="D5525">
        <v>2</v>
      </c>
      <c r="E5525">
        <v>762500</v>
      </c>
      <c r="F5525">
        <v>2.7</v>
      </c>
      <c r="G5525">
        <v>3141</v>
      </c>
      <c r="H5525">
        <v>2</v>
      </c>
      <c r="I5525">
        <v>1</v>
      </c>
      <c r="J5525">
        <v>1</v>
      </c>
      <c r="K5525">
        <v>17200</v>
      </c>
      <c r="L5525">
        <v>79</v>
      </c>
      <c r="M5525">
        <v>2003</v>
      </c>
      <c r="N5525">
        <v>-37.836129999999997</v>
      </c>
      <c r="O5525">
        <v>144.99661</v>
      </c>
      <c r="P5525">
        <v>14887</v>
      </c>
      <c r="Q5525" s="7">
        <v>42954</v>
      </c>
    </row>
    <row r="5526" spans="2:17" x14ac:dyDescent="0.25">
      <c r="B5526" t="s">
        <v>14</v>
      </c>
      <c r="C5526">
        <v>14.433664759999999</v>
      </c>
      <c r="D5526">
        <v>4</v>
      </c>
      <c r="E5526">
        <v>1855500</v>
      </c>
      <c r="F5526">
        <v>2.7</v>
      </c>
      <c r="G5526">
        <v>3141</v>
      </c>
      <c r="H5526">
        <v>4</v>
      </c>
      <c r="I5526">
        <v>2</v>
      </c>
      <c r="J5526">
        <v>1</v>
      </c>
      <c r="K5526">
        <v>176</v>
      </c>
      <c r="L5526">
        <v>216</v>
      </c>
      <c r="M5526">
        <v>1880</v>
      </c>
      <c r="N5526">
        <v>-37.839860000000002</v>
      </c>
      <c r="O5526">
        <v>144.98598000000001</v>
      </c>
      <c r="P5526">
        <v>14887</v>
      </c>
      <c r="Q5526" s="7">
        <v>42954</v>
      </c>
    </row>
    <row r="5527" spans="2:17" x14ac:dyDescent="0.25">
      <c r="B5527" t="s">
        <v>14</v>
      </c>
      <c r="C5527">
        <v>13.594863889999999</v>
      </c>
      <c r="D5527">
        <v>2</v>
      </c>
      <c r="E5527">
        <v>802000</v>
      </c>
      <c r="F5527">
        <v>6.2</v>
      </c>
      <c r="G5527">
        <v>3015</v>
      </c>
      <c r="H5527">
        <v>2</v>
      </c>
      <c r="I5527">
        <v>1</v>
      </c>
      <c r="J5527">
        <v>1</v>
      </c>
      <c r="K5527">
        <v>174</v>
      </c>
      <c r="L5527">
        <v>100.6</v>
      </c>
      <c r="M5527">
        <v>1900</v>
      </c>
      <c r="N5527">
        <v>-37.831620000000001</v>
      </c>
      <c r="O5527">
        <v>144.88741999999999</v>
      </c>
      <c r="P5527">
        <v>1223</v>
      </c>
      <c r="Q5527" s="7">
        <v>42954</v>
      </c>
    </row>
    <row r="5528" spans="2:17" x14ac:dyDescent="0.25">
      <c r="B5528" t="s">
        <v>14</v>
      </c>
      <c r="C5528">
        <v>13.35506114</v>
      </c>
      <c r="D5528">
        <v>4</v>
      </c>
      <c r="E5528">
        <v>631000</v>
      </c>
      <c r="F5528">
        <v>14</v>
      </c>
      <c r="G5528">
        <v>3021</v>
      </c>
      <c r="H5528">
        <v>4</v>
      </c>
      <c r="I5528">
        <v>1</v>
      </c>
      <c r="J5528">
        <v>3</v>
      </c>
      <c r="K5528">
        <v>559</v>
      </c>
      <c r="L5528">
        <v>158</v>
      </c>
      <c r="M5528">
        <v>1970</v>
      </c>
      <c r="N5528">
        <v>-37.735930000000003</v>
      </c>
      <c r="O5528">
        <v>144.81010000000001</v>
      </c>
      <c r="P5528">
        <v>14042</v>
      </c>
      <c r="Q5528" s="7">
        <v>42954</v>
      </c>
    </row>
    <row r="5529" spans="2:17" x14ac:dyDescent="0.25">
      <c r="B5529" t="s">
        <v>14</v>
      </c>
      <c r="C5529">
        <v>13.27422573</v>
      </c>
      <c r="D5529">
        <v>3</v>
      </c>
      <c r="E5529">
        <v>582000</v>
      </c>
      <c r="F5529">
        <v>14</v>
      </c>
      <c r="G5529">
        <v>3021</v>
      </c>
      <c r="H5529">
        <v>3</v>
      </c>
      <c r="I5529">
        <v>1</v>
      </c>
      <c r="J5529">
        <v>0</v>
      </c>
      <c r="K5529">
        <v>674</v>
      </c>
      <c r="L5529">
        <v>94</v>
      </c>
      <c r="M5529">
        <v>1960</v>
      </c>
      <c r="N5529">
        <v>-37.73704</v>
      </c>
      <c r="O5529">
        <v>144.79107999999999</v>
      </c>
      <c r="P5529">
        <v>14042</v>
      </c>
      <c r="Q5529" s="7">
        <v>42954</v>
      </c>
    </row>
    <row r="5530" spans="2:17" x14ac:dyDescent="0.25">
      <c r="B5530" t="s">
        <v>15</v>
      </c>
      <c r="C5530">
        <v>13.05622357</v>
      </c>
      <c r="D5530">
        <v>1</v>
      </c>
      <c r="E5530">
        <v>468000</v>
      </c>
      <c r="F5530">
        <v>5</v>
      </c>
      <c r="G5530">
        <v>3182</v>
      </c>
      <c r="H5530">
        <v>1</v>
      </c>
      <c r="I5530">
        <v>1</v>
      </c>
      <c r="J5530">
        <v>1</v>
      </c>
      <c r="K5530">
        <v>0</v>
      </c>
      <c r="L5530">
        <v>55</v>
      </c>
      <c r="M5530">
        <v>2000</v>
      </c>
      <c r="N5530">
        <v>-37.870939999999997</v>
      </c>
      <c r="O5530">
        <v>144.98070000000001</v>
      </c>
      <c r="P5530">
        <v>13240</v>
      </c>
      <c r="Q5530" s="7">
        <v>42954</v>
      </c>
    </row>
    <row r="5531" spans="2:17" x14ac:dyDescent="0.25">
      <c r="B5531" t="s">
        <v>15</v>
      </c>
      <c r="C5531">
        <v>13.060487970000001</v>
      </c>
      <c r="D5531">
        <v>1</v>
      </c>
      <c r="E5531">
        <v>470000</v>
      </c>
      <c r="F5531">
        <v>5</v>
      </c>
      <c r="G5531">
        <v>3182</v>
      </c>
      <c r="H5531">
        <v>1</v>
      </c>
      <c r="I5531">
        <v>1</v>
      </c>
      <c r="J5531">
        <v>1</v>
      </c>
      <c r="K5531">
        <v>548</v>
      </c>
      <c r="L5531">
        <v>44.4</v>
      </c>
      <c r="M5531">
        <v>2009</v>
      </c>
      <c r="N5531">
        <v>-37.87312</v>
      </c>
      <c r="O5531">
        <v>144.97986</v>
      </c>
      <c r="P5531">
        <v>13240</v>
      </c>
      <c r="Q5531" s="7">
        <v>42954</v>
      </c>
    </row>
    <row r="5532" spans="2:17" x14ac:dyDescent="0.25">
      <c r="B5532" t="s">
        <v>15</v>
      </c>
      <c r="C5532">
        <v>13.527828489999999</v>
      </c>
      <c r="D5532">
        <v>3</v>
      </c>
      <c r="E5532">
        <v>750000</v>
      </c>
      <c r="F5532">
        <v>8.1999999999999993</v>
      </c>
      <c r="G5532">
        <v>3041</v>
      </c>
      <c r="H5532">
        <v>3</v>
      </c>
      <c r="I5532">
        <v>2</v>
      </c>
      <c r="J5532">
        <v>2</v>
      </c>
      <c r="K5532">
        <v>288</v>
      </c>
      <c r="L5532">
        <v>94</v>
      </c>
      <c r="M5532">
        <v>1970</v>
      </c>
      <c r="N5532">
        <v>-37.73415</v>
      </c>
      <c r="O5532">
        <v>144.91852</v>
      </c>
      <c r="P5532">
        <v>3284</v>
      </c>
      <c r="Q5532" s="7">
        <v>42954</v>
      </c>
    </row>
    <row r="5533" spans="2:17" x14ac:dyDescent="0.25">
      <c r="B5533" t="s">
        <v>14</v>
      </c>
      <c r="C5533">
        <v>12.923912440000001</v>
      </c>
      <c r="D5533">
        <v>4</v>
      </c>
      <c r="E5533">
        <v>410000</v>
      </c>
      <c r="F5533">
        <v>31.7</v>
      </c>
      <c r="G5533">
        <v>3429</v>
      </c>
      <c r="H5533">
        <v>4</v>
      </c>
      <c r="I5533">
        <v>2</v>
      </c>
      <c r="J5533">
        <v>2</v>
      </c>
      <c r="K5533">
        <v>587</v>
      </c>
      <c r="L5533">
        <v>164</v>
      </c>
      <c r="M5533">
        <v>1986</v>
      </c>
      <c r="N5533">
        <v>-37.58231</v>
      </c>
      <c r="O5533">
        <v>144.69962000000001</v>
      </c>
      <c r="P5533">
        <v>14092</v>
      </c>
      <c r="Q5533" s="7">
        <v>42954</v>
      </c>
    </row>
    <row r="5534" spans="2:17" x14ac:dyDescent="0.25">
      <c r="B5534" t="s">
        <v>14</v>
      </c>
      <c r="C5534">
        <v>13.14705599</v>
      </c>
      <c r="D5534">
        <v>4</v>
      </c>
      <c r="E5534">
        <v>512500</v>
      </c>
      <c r="F5534">
        <v>31.7</v>
      </c>
      <c r="G5534">
        <v>3429</v>
      </c>
      <c r="H5534">
        <v>4</v>
      </c>
      <c r="I5534">
        <v>2</v>
      </c>
      <c r="J5534">
        <v>2</v>
      </c>
      <c r="K5534">
        <v>581</v>
      </c>
      <c r="L5534">
        <v>139</v>
      </c>
      <c r="M5534">
        <v>1960</v>
      </c>
      <c r="N5534">
        <v>-37.573549999999997</v>
      </c>
      <c r="O5534">
        <v>144.70854</v>
      </c>
      <c r="P5534">
        <v>14092</v>
      </c>
      <c r="Q5534" s="7">
        <v>42954</v>
      </c>
    </row>
    <row r="5535" spans="2:17" x14ac:dyDescent="0.25">
      <c r="B5535" t="s">
        <v>14</v>
      </c>
      <c r="C5535">
        <v>13.629783209999999</v>
      </c>
      <c r="D5535">
        <v>3</v>
      </c>
      <c r="E5535">
        <v>830500</v>
      </c>
      <c r="F5535">
        <v>10.5</v>
      </c>
      <c r="G5535">
        <v>3020</v>
      </c>
      <c r="H5535">
        <v>3</v>
      </c>
      <c r="I5535">
        <v>1</v>
      </c>
      <c r="J5535">
        <v>2</v>
      </c>
      <c r="K5535">
        <v>508</v>
      </c>
      <c r="L5535">
        <v>111</v>
      </c>
      <c r="M5535">
        <v>1950</v>
      </c>
      <c r="N5535">
        <v>-37.780700000000003</v>
      </c>
      <c r="O5535">
        <v>144.83647999999999</v>
      </c>
      <c r="P5535">
        <v>3755</v>
      </c>
      <c r="Q5535" s="7">
        <v>42954</v>
      </c>
    </row>
    <row r="5536" spans="2:17" x14ac:dyDescent="0.25">
      <c r="B5536" t="s">
        <v>14</v>
      </c>
      <c r="C5536">
        <v>13.219490090000001</v>
      </c>
      <c r="D5536">
        <v>3</v>
      </c>
      <c r="E5536">
        <v>551000</v>
      </c>
      <c r="F5536">
        <v>10.5</v>
      </c>
      <c r="G5536">
        <v>3020</v>
      </c>
      <c r="H5536">
        <v>3</v>
      </c>
      <c r="I5536">
        <v>1</v>
      </c>
      <c r="J5536">
        <v>2</v>
      </c>
      <c r="K5536">
        <v>613</v>
      </c>
      <c r="L5536">
        <v>105</v>
      </c>
      <c r="M5536">
        <v>1974</v>
      </c>
      <c r="N5536">
        <v>-37.800460000000001</v>
      </c>
      <c r="O5536">
        <v>144.82676000000001</v>
      </c>
      <c r="P5536">
        <v>6763</v>
      </c>
      <c r="Q5536" s="7">
        <v>42954</v>
      </c>
    </row>
    <row r="5537" spans="2:17" x14ac:dyDescent="0.25">
      <c r="B5537" t="s">
        <v>14</v>
      </c>
      <c r="C5537">
        <v>13.01700286</v>
      </c>
      <c r="D5537">
        <v>3</v>
      </c>
      <c r="E5537">
        <v>450000</v>
      </c>
      <c r="F5537">
        <v>10.5</v>
      </c>
      <c r="G5537">
        <v>3020</v>
      </c>
      <c r="H5537">
        <v>3</v>
      </c>
      <c r="I5537">
        <v>1</v>
      </c>
      <c r="J5537">
        <v>2</v>
      </c>
      <c r="K5537">
        <v>283</v>
      </c>
      <c r="L5537">
        <v>104</v>
      </c>
      <c r="M5537">
        <v>1970</v>
      </c>
      <c r="N5537">
        <v>-37.797029999999999</v>
      </c>
      <c r="O5537">
        <v>144.81227999999999</v>
      </c>
      <c r="P5537">
        <v>6763</v>
      </c>
      <c r="Q5537" s="7">
        <v>42954</v>
      </c>
    </row>
    <row r="5538" spans="2:17" x14ac:dyDescent="0.25">
      <c r="B5538" t="s">
        <v>14</v>
      </c>
      <c r="C5538">
        <v>14.307153359999999</v>
      </c>
      <c r="D5538">
        <v>4</v>
      </c>
      <c r="E5538">
        <v>1635000</v>
      </c>
      <c r="F5538">
        <v>15.5</v>
      </c>
      <c r="G5538">
        <v>3106</v>
      </c>
      <c r="H5538">
        <v>4</v>
      </c>
      <c r="I5538">
        <v>3</v>
      </c>
      <c r="J5538">
        <v>2</v>
      </c>
      <c r="K5538">
        <v>896</v>
      </c>
      <c r="L5538">
        <v>215</v>
      </c>
      <c r="M5538">
        <v>1985</v>
      </c>
      <c r="N5538">
        <v>-37.767969999999998</v>
      </c>
      <c r="O5538">
        <v>145.13799</v>
      </c>
      <c r="P5538">
        <v>6202</v>
      </c>
      <c r="Q5538" s="7">
        <v>42954</v>
      </c>
    </row>
    <row r="5539" spans="2:17" x14ac:dyDescent="0.25">
      <c r="B5539" t="s">
        <v>14</v>
      </c>
      <c r="C5539">
        <v>13.944782890000001</v>
      </c>
      <c r="D5539">
        <v>3</v>
      </c>
      <c r="E5539">
        <v>1138000</v>
      </c>
      <c r="F5539">
        <v>12.4</v>
      </c>
      <c r="G5539">
        <v>3107</v>
      </c>
      <c r="H5539">
        <v>3</v>
      </c>
      <c r="I5539">
        <v>2</v>
      </c>
      <c r="J5539">
        <v>2</v>
      </c>
      <c r="K5539">
        <v>706</v>
      </c>
      <c r="L5539">
        <v>184</v>
      </c>
      <c r="M5539">
        <v>1970</v>
      </c>
      <c r="N5539">
        <v>-37.771850000000001</v>
      </c>
      <c r="O5539">
        <v>145.12509</v>
      </c>
      <c r="P5539">
        <v>5420</v>
      </c>
      <c r="Q5539" s="7">
        <v>42954</v>
      </c>
    </row>
    <row r="5540" spans="2:17" x14ac:dyDescent="0.25">
      <c r="B5540" t="s">
        <v>14</v>
      </c>
      <c r="C5540">
        <v>13.075271770000001</v>
      </c>
      <c r="D5540">
        <v>3</v>
      </c>
      <c r="E5540">
        <v>477000</v>
      </c>
      <c r="F5540">
        <v>27</v>
      </c>
      <c r="G5540">
        <v>3154</v>
      </c>
      <c r="H5540">
        <v>3</v>
      </c>
      <c r="I5540">
        <v>1</v>
      </c>
      <c r="J5540">
        <v>1</v>
      </c>
      <c r="K5540">
        <v>518</v>
      </c>
      <c r="L5540">
        <v>102</v>
      </c>
      <c r="M5540">
        <v>1960</v>
      </c>
      <c r="N5540">
        <v>-37.85971</v>
      </c>
      <c r="O5540">
        <v>145.31036</v>
      </c>
      <c r="P5540">
        <v>1690</v>
      </c>
      <c r="Q5540" s="7">
        <v>42954</v>
      </c>
    </row>
    <row r="5541" spans="2:17" x14ac:dyDescent="0.25">
      <c r="B5541" t="s">
        <v>14</v>
      </c>
      <c r="C5541">
        <v>13.31298374</v>
      </c>
      <c r="D5541">
        <v>3</v>
      </c>
      <c r="E5541">
        <v>605000</v>
      </c>
      <c r="F5541">
        <v>15.3</v>
      </c>
      <c r="G5541">
        <v>3074</v>
      </c>
      <c r="H5541">
        <v>3</v>
      </c>
      <c r="I5541">
        <v>1</v>
      </c>
      <c r="J5541">
        <v>2</v>
      </c>
      <c r="K5541">
        <v>533</v>
      </c>
      <c r="L5541">
        <v>114</v>
      </c>
      <c r="M5541">
        <v>1975</v>
      </c>
      <c r="N5541">
        <v>-37.685789999999997</v>
      </c>
      <c r="O5541">
        <v>144.98877999999999</v>
      </c>
      <c r="P5541">
        <v>7955</v>
      </c>
      <c r="Q5541" s="7">
        <v>42954</v>
      </c>
    </row>
    <row r="5542" spans="2:17" x14ac:dyDescent="0.25">
      <c r="B5542" t="s">
        <v>14</v>
      </c>
      <c r="C5542">
        <v>13.32121424</v>
      </c>
      <c r="D5542">
        <v>3</v>
      </c>
      <c r="E5542">
        <v>610000</v>
      </c>
      <c r="F5542">
        <v>15.3</v>
      </c>
      <c r="G5542">
        <v>3074</v>
      </c>
      <c r="H5542">
        <v>3</v>
      </c>
      <c r="I5542">
        <v>1</v>
      </c>
      <c r="J5542">
        <v>2</v>
      </c>
      <c r="K5542">
        <v>544</v>
      </c>
      <c r="L5542">
        <v>131</v>
      </c>
      <c r="M5542">
        <v>1970</v>
      </c>
      <c r="N5542">
        <v>-37.68336</v>
      </c>
      <c r="O5542">
        <v>145.00290000000001</v>
      </c>
      <c r="P5542">
        <v>7955</v>
      </c>
      <c r="Q5542" s="7">
        <v>42954</v>
      </c>
    </row>
    <row r="5543" spans="2:17" x14ac:dyDescent="0.25">
      <c r="B5543" t="s">
        <v>14</v>
      </c>
      <c r="C5543">
        <v>13.270783379999999</v>
      </c>
      <c r="D5543">
        <v>3</v>
      </c>
      <c r="E5543">
        <v>580000</v>
      </c>
      <c r="F5543">
        <v>15.3</v>
      </c>
      <c r="G5543">
        <v>3074</v>
      </c>
      <c r="H5543">
        <v>3</v>
      </c>
      <c r="I5543">
        <v>1</v>
      </c>
      <c r="J5543">
        <v>2</v>
      </c>
      <c r="K5543">
        <v>538</v>
      </c>
      <c r="L5543">
        <v>140</v>
      </c>
      <c r="M5543">
        <v>1975</v>
      </c>
      <c r="N5543">
        <v>-37.677509999999998</v>
      </c>
      <c r="O5543">
        <v>144.98662999999999</v>
      </c>
      <c r="P5543">
        <v>7955</v>
      </c>
      <c r="Q5543" s="7">
        <v>42954</v>
      </c>
    </row>
    <row r="5544" spans="2:17" x14ac:dyDescent="0.25">
      <c r="B5544" t="s">
        <v>15</v>
      </c>
      <c r="C5544">
        <v>12.936033800000001</v>
      </c>
      <c r="D5544">
        <v>1</v>
      </c>
      <c r="E5544">
        <v>415000</v>
      </c>
      <c r="F5544">
        <v>7</v>
      </c>
      <c r="G5544">
        <v>3071</v>
      </c>
      <c r="H5544">
        <v>1</v>
      </c>
      <c r="I5544">
        <v>1</v>
      </c>
      <c r="J5544">
        <v>1</v>
      </c>
      <c r="K5544">
        <v>0</v>
      </c>
      <c r="L5544">
        <v>39</v>
      </c>
      <c r="M5544">
        <v>1970</v>
      </c>
      <c r="N5544">
        <v>-37.754429999999999</v>
      </c>
      <c r="O5544">
        <v>145.00918999999999</v>
      </c>
      <c r="P5544">
        <v>8870</v>
      </c>
      <c r="Q5544" s="7">
        <v>42954</v>
      </c>
    </row>
    <row r="5545" spans="2:17" x14ac:dyDescent="0.25">
      <c r="B5545" t="s">
        <v>14</v>
      </c>
      <c r="C5545">
        <v>13.715690220000001</v>
      </c>
      <c r="D5545">
        <v>2</v>
      </c>
      <c r="E5545">
        <v>905000</v>
      </c>
      <c r="F5545">
        <v>7</v>
      </c>
      <c r="G5545">
        <v>3071</v>
      </c>
      <c r="H5545">
        <v>2</v>
      </c>
      <c r="I5545">
        <v>1</v>
      </c>
      <c r="J5545">
        <v>0</v>
      </c>
      <c r="K5545">
        <v>225</v>
      </c>
      <c r="L5545">
        <v>100</v>
      </c>
      <c r="M5545">
        <v>1960</v>
      </c>
      <c r="N5545">
        <v>-37.756419999999999</v>
      </c>
      <c r="O5545">
        <v>144.98755</v>
      </c>
      <c r="P5545">
        <v>8870</v>
      </c>
      <c r="Q5545" s="7">
        <v>42954</v>
      </c>
    </row>
    <row r="5546" spans="2:17" x14ac:dyDescent="0.25">
      <c r="B5546" t="s">
        <v>14</v>
      </c>
      <c r="C5546">
        <v>13.019222620000001</v>
      </c>
      <c r="D5546">
        <v>3</v>
      </c>
      <c r="E5546">
        <v>451000</v>
      </c>
      <c r="F5546">
        <v>18.399999999999999</v>
      </c>
      <c r="G5546">
        <v>3029</v>
      </c>
      <c r="H5546">
        <v>3</v>
      </c>
      <c r="I5546">
        <v>2</v>
      </c>
      <c r="J5546">
        <v>2</v>
      </c>
      <c r="K5546">
        <v>347</v>
      </c>
      <c r="L5546">
        <v>134</v>
      </c>
      <c r="M5546">
        <v>2010</v>
      </c>
      <c r="N5546">
        <v>-37.83963</v>
      </c>
      <c r="O5546">
        <v>144.71486999999999</v>
      </c>
      <c r="P5546">
        <v>5811</v>
      </c>
      <c r="Q5546" s="7">
        <v>42954</v>
      </c>
    </row>
    <row r="5547" spans="2:17" x14ac:dyDescent="0.25">
      <c r="B5547" t="s">
        <v>14</v>
      </c>
      <c r="C5547">
        <v>13.704579000000001</v>
      </c>
      <c r="D5547">
        <v>4</v>
      </c>
      <c r="E5547">
        <v>895000</v>
      </c>
      <c r="F5547">
        <v>12.9</v>
      </c>
      <c r="G5547">
        <v>3043</v>
      </c>
      <c r="H5547">
        <v>4</v>
      </c>
      <c r="I5547">
        <v>2</v>
      </c>
      <c r="J5547">
        <v>2</v>
      </c>
      <c r="K5547">
        <v>700</v>
      </c>
      <c r="L5547">
        <v>267</v>
      </c>
      <c r="M5547">
        <v>1999</v>
      </c>
      <c r="N5547">
        <v>-37.705979999999997</v>
      </c>
      <c r="O5547">
        <v>144.87616</v>
      </c>
      <c r="P5547">
        <v>3296</v>
      </c>
      <c r="Q5547" s="7">
        <v>42954</v>
      </c>
    </row>
    <row r="5548" spans="2:17" x14ac:dyDescent="0.25">
      <c r="B5548" t="s">
        <v>14</v>
      </c>
      <c r="C5548">
        <v>13.28107507</v>
      </c>
      <c r="D5548">
        <v>4</v>
      </c>
      <c r="E5548">
        <v>586000</v>
      </c>
      <c r="F5548">
        <v>12.9</v>
      </c>
      <c r="G5548">
        <v>3043</v>
      </c>
      <c r="H5548">
        <v>4</v>
      </c>
      <c r="I5548">
        <v>1</v>
      </c>
      <c r="J5548">
        <v>3</v>
      </c>
      <c r="K5548">
        <v>0</v>
      </c>
      <c r="L5548">
        <v>158</v>
      </c>
      <c r="M5548">
        <v>1975</v>
      </c>
      <c r="N5548">
        <v>-37.706949999999999</v>
      </c>
      <c r="O5548">
        <v>144.88514000000001</v>
      </c>
      <c r="P5548">
        <v>3296</v>
      </c>
      <c r="Q5548" s="7">
        <v>42954</v>
      </c>
    </row>
    <row r="5549" spans="2:17" x14ac:dyDescent="0.25">
      <c r="B5549" t="s">
        <v>14</v>
      </c>
      <c r="C5549">
        <v>13.869051320000001</v>
      </c>
      <c r="D5549">
        <v>4</v>
      </c>
      <c r="E5549">
        <v>1055000</v>
      </c>
      <c r="F5549">
        <v>14.7</v>
      </c>
      <c r="G5549">
        <v>3152</v>
      </c>
      <c r="H5549">
        <v>4</v>
      </c>
      <c r="I5549">
        <v>2</v>
      </c>
      <c r="J5549">
        <v>2</v>
      </c>
      <c r="K5549">
        <v>652</v>
      </c>
      <c r="L5549">
        <v>203</v>
      </c>
      <c r="M5549">
        <v>1997</v>
      </c>
      <c r="N5549">
        <v>-37.873249999999999</v>
      </c>
      <c r="O5549">
        <v>145.23244</v>
      </c>
      <c r="P5549">
        <v>7082</v>
      </c>
      <c r="Q5549" s="7">
        <v>42954</v>
      </c>
    </row>
    <row r="5550" spans="2:17" x14ac:dyDescent="0.25">
      <c r="B5550" t="s">
        <v>14</v>
      </c>
      <c r="C5550">
        <v>13.178743709999999</v>
      </c>
      <c r="D5550">
        <v>3</v>
      </c>
      <c r="E5550">
        <v>529000</v>
      </c>
      <c r="F5550">
        <v>14.7</v>
      </c>
      <c r="G5550">
        <v>3030</v>
      </c>
      <c r="H5550">
        <v>3</v>
      </c>
      <c r="I5550">
        <v>2</v>
      </c>
      <c r="J5550">
        <v>2</v>
      </c>
      <c r="K5550">
        <v>847</v>
      </c>
      <c r="L5550">
        <v>143</v>
      </c>
      <c r="M5550">
        <v>1980</v>
      </c>
      <c r="N5550">
        <v>-37.884210000000003</v>
      </c>
      <c r="O5550">
        <v>144.67868999999999</v>
      </c>
      <c r="P5550">
        <v>16166</v>
      </c>
      <c r="Q5550" s="7">
        <v>42954</v>
      </c>
    </row>
    <row r="5551" spans="2:17" x14ac:dyDescent="0.25">
      <c r="B5551" t="s">
        <v>14</v>
      </c>
      <c r="C5551">
        <v>13.08984019</v>
      </c>
      <c r="D5551">
        <v>3</v>
      </c>
      <c r="E5551">
        <v>484000</v>
      </c>
      <c r="F5551">
        <v>14.7</v>
      </c>
      <c r="G5551">
        <v>3030</v>
      </c>
      <c r="H5551">
        <v>3</v>
      </c>
      <c r="I5551">
        <v>1</v>
      </c>
      <c r="J5551">
        <v>0</v>
      </c>
      <c r="K5551">
        <v>531</v>
      </c>
      <c r="L5551">
        <v>100</v>
      </c>
      <c r="M5551">
        <v>1960</v>
      </c>
      <c r="N5551">
        <v>-37.889960000000002</v>
      </c>
      <c r="O5551">
        <v>144.65526</v>
      </c>
      <c r="P5551">
        <v>16166</v>
      </c>
      <c r="Q5551" s="7">
        <v>42954</v>
      </c>
    </row>
    <row r="5552" spans="2:17" x14ac:dyDescent="0.25">
      <c r="B5552" t="s">
        <v>15</v>
      </c>
      <c r="C5552">
        <v>13.41503299</v>
      </c>
      <c r="D5552">
        <v>2</v>
      </c>
      <c r="E5552">
        <v>670000</v>
      </c>
      <c r="F5552">
        <v>3.1</v>
      </c>
      <c r="G5552">
        <v>3003</v>
      </c>
      <c r="H5552">
        <v>2</v>
      </c>
      <c r="I5552">
        <v>1</v>
      </c>
      <c r="J5552">
        <v>1</v>
      </c>
      <c r="K5552">
        <v>17</v>
      </c>
      <c r="L5552">
        <v>90</v>
      </c>
      <c r="M5552">
        <v>1996</v>
      </c>
      <c r="N5552">
        <v>-37.811799999999998</v>
      </c>
      <c r="O5552">
        <v>144.95258999999999</v>
      </c>
      <c r="P5552">
        <v>2230</v>
      </c>
      <c r="Q5552" s="7">
        <v>42954</v>
      </c>
    </row>
    <row r="5553" spans="2:17" x14ac:dyDescent="0.25">
      <c r="B5553" t="s">
        <v>15</v>
      </c>
      <c r="C5553">
        <v>13.142166</v>
      </c>
      <c r="D5553">
        <v>2</v>
      </c>
      <c r="E5553">
        <v>510000</v>
      </c>
      <c r="F5553">
        <v>3.1</v>
      </c>
      <c r="G5553">
        <v>3003</v>
      </c>
      <c r="H5553">
        <v>2</v>
      </c>
      <c r="I5553">
        <v>1</v>
      </c>
      <c r="J5553">
        <v>1</v>
      </c>
      <c r="K5553">
        <v>75</v>
      </c>
      <c r="L5553">
        <v>66</v>
      </c>
      <c r="M5553">
        <v>2007</v>
      </c>
      <c r="N5553">
        <v>-37.804729999999999</v>
      </c>
      <c r="O5553">
        <v>144.9435</v>
      </c>
      <c r="P5553">
        <v>2230</v>
      </c>
      <c r="Q5553" s="7">
        <v>42954</v>
      </c>
    </row>
    <row r="5554" spans="2:17" x14ac:dyDescent="0.25">
      <c r="B5554" t="s">
        <v>14</v>
      </c>
      <c r="C5554">
        <v>12.923912440000001</v>
      </c>
      <c r="D5554">
        <v>3</v>
      </c>
      <c r="E5554">
        <v>410000</v>
      </c>
      <c r="F5554">
        <v>16.5</v>
      </c>
      <c r="G5554">
        <v>3049</v>
      </c>
      <c r="H5554">
        <v>3</v>
      </c>
      <c r="I5554">
        <v>1</v>
      </c>
      <c r="J5554">
        <v>2</v>
      </c>
      <c r="K5554">
        <v>542</v>
      </c>
      <c r="L5554">
        <v>107</v>
      </c>
      <c r="M5554">
        <v>1970</v>
      </c>
      <c r="N5554">
        <v>-37.66948</v>
      </c>
      <c r="O5554">
        <v>144.90385000000001</v>
      </c>
      <c r="P5554">
        <v>2474</v>
      </c>
      <c r="Q5554" s="7">
        <v>42954</v>
      </c>
    </row>
    <row r="5555" spans="2:17" x14ac:dyDescent="0.25">
      <c r="B5555" t="s">
        <v>15</v>
      </c>
      <c r="C5555">
        <v>12.923912440000001</v>
      </c>
      <c r="D5555">
        <v>1</v>
      </c>
      <c r="E5555">
        <v>410000</v>
      </c>
      <c r="F5555">
        <v>4.5999999999999996</v>
      </c>
      <c r="G5555">
        <v>3181</v>
      </c>
      <c r="H5555">
        <v>1</v>
      </c>
      <c r="I5555">
        <v>1</v>
      </c>
      <c r="J5555">
        <v>1</v>
      </c>
      <c r="K5555">
        <v>0</v>
      </c>
      <c r="L5555">
        <v>51</v>
      </c>
      <c r="M5555">
        <v>1960</v>
      </c>
      <c r="N5555">
        <v>-37.856870000000001</v>
      </c>
      <c r="O5555">
        <v>144.99748</v>
      </c>
      <c r="P5555">
        <v>4380</v>
      </c>
      <c r="Q5555" s="7">
        <v>42954</v>
      </c>
    </row>
    <row r="5556" spans="2:17" x14ac:dyDescent="0.25">
      <c r="B5556" t="s">
        <v>14</v>
      </c>
      <c r="C5556">
        <v>13.07736601</v>
      </c>
      <c r="D5556">
        <v>4</v>
      </c>
      <c r="E5556">
        <v>478000</v>
      </c>
      <c r="F5556">
        <v>27.2</v>
      </c>
      <c r="G5556">
        <v>3024</v>
      </c>
      <c r="H5556">
        <v>4</v>
      </c>
      <c r="I5556">
        <v>2</v>
      </c>
      <c r="J5556">
        <v>2</v>
      </c>
      <c r="K5556">
        <v>400</v>
      </c>
      <c r="L5556">
        <v>151.54</v>
      </c>
      <c r="M5556">
        <v>2008</v>
      </c>
      <c r="N5556">
        <v>-37.870469999999997</v>
      </c>
      <c r="O5556">
        <v>144.59863999999999</v>
      </c>
      <c r="P5556">
        <v>5262</v>
      </c>
      <c r="Q5556" s="7">
        <v>42954</v>
      </c>
    </row>
    <row r="5557" spans="2:17" x14ac:dyDescent="0.25">
      <c r="B5557" t="s">
        <v>14</v>
      </c>
      <c r="C5557">
        <v>14.06626928</v>
      </c>
      <c r="D5557">
        <v>3</v>
      </c>
      <c r="E5557">
        <v>1285000</v>
      </c>
      <c r="F5557">
        <v>6.3</v>
      </c>
      <c r="G5557">
        <v>3013</v>
      </c>
      <c r="H5557">
        <v>3</v>
      </c>
      <c r="I5557">
        <v>1</v>
      </c>
      <c r="J5557">
        <v>1</v>
      </c>
      <c r="K5557">
        <v>284</v>
      </c>
      <c r="L5557">
        <v>124</v>
      </c>
      <c r="M5557">
        <v>1900</v>
      </c>
      <c r="N5557">
        <v>-37.81335</v>
      </c>
      <c r="O5557">
        <v>144.89471</v>
      </c>
      <c r="P5557">
        <v>6543</v>
      </c>
      <c r="Q5557" s="7">
        <v>42954</v>
      </c>
    </row>
    <row r="5558" spans="2:17" x14ac:dyDescent="0.25">
      <c r="B5558" t="s">
        <v>14</v>
      </c>
      <c r="C5558">
        <v>14.307153359999999</v>
      </c>
      <c r="D5558">
        <v>3</v>
      </c>
      <c r="E5558">
        <v>1635000</v>
      </c>
      <c r="F5558">
        <v>3</v>
      </c>
      <c r="G5558">
        <v>3067</v>
      </c>
      <c r="H5558">
        <v>3</v>
      </c>
      <c r="I5558">
        <v>1</v>
      </c>
      <c r="J5558">
        <v>0</v>
      </c>
      <c r="K5558">
        <v>142</v>
      </c>
      <c r="L5558">
        <v>130</v>
      </c>
      <c r="M5558">
        <v>1880</v>
      </c>
      <c r="N5558">
        <v>-37.80359</v>
      </c>
      <c r="O5558">
        <v>144.99538000000001</v>
      </c>
      <c r="P5558">
        <v>4019</v>
      </c>
      <c r="Q5558" s="7">
        <v>43077</v>
      </c>
    </row>
    <row r="5559" spans="2:17" x14ac:dyDescent="0.25">
      <c r="B5559" t="s">
        <v>14</v>
      </c>
      <c r="C5559">
        <v>14.0184514</v>
      </c>
      <c r="D5559">
        <v>3</v>
      </c>
      <c r="E5559">
        <v>1225000</v>
      </c>
      <c r="F5559">
        <v>11</v>
      </c>
      <c r="G5559">
        <v>3018</v>
      </c>
      <c r="H5559">
        <v>3</v>
      </c>
      <c r="I5559">
        <v>1</v>
      </c>
      <c r="J5559">
        <v>1</v>
      </c>
      <c r="K5559">
        <v>697</v>
      </c>
      <c r="L5559">
        <v>132</v>
      </c>
      <c r="M5559">
        <v>1970</v>
      </c>
      <c r="N5559">
        <v>-37.87256</v>
      </c>
      <c r="O5559">
        <v>144.80779999999999</v>
      </c>
      <c r="P5559">
        <v>5301</v>
      </c>
      <c r="Q5559" s="7">
        <v>43077</v>
      </c>
    </row>
    <row r="5560" spans="2:17" x14ac:dyDescent="0.25">
      <c r="B5560" t="s">
        <v>15</v>
      </c>
      <c r="C5560">
        <v>13.55024208</v>
      </c>
      <c r="D5560">
        <v>3</v>
      </c>
      <c r="E5560">
        <v>767000</v>
      </c>
      <c r="F5560">
        <v>11</v>
      </c>
      <c r="G5560">
        <v>3018</v>
      </c>
      <c r="H5560">
        <v>3</v>
      </c>
      <c r="I5560">
        <v>2</v>
      </c>
      <c r="J5560">
        <v>1</v>
      </c>
      <c r="K5560">
        <v>305</v>
      </c>
      <c r="L5560">
        <v>132</v>
      </c>
      <c r="M5560">
        <v>2005</v>
      </c>
      <c r="N5560">
        <v>-37.871000000000002</v>
      </c>
      <c r="O5560">
        <v>144.81153</v>
      </c>
      <c r="P5560">
        <v>5301</v>
      </c>
      <c r="Q5560" s="7">
        <v>43077</v>
      </c>
    </row>
    <row r="5561" spans="2:17" x14ac:dyDescent="0.25">
      <c r="B5561" t="s">
        <v>14</v>
      </c>
      <c r="C5561">
        <v>13.60478953</v>
      </c>
      <c r="D5561">
        <v>4</v>
      </c>
      <c r="E5561">
        <v>810000</v>
      </c>
      <c r="F5561">
        <v>15.5</v>
      </c>
      <c r="G5561">
        <v>3028</v>
      </c>
      <c r="H5561">
        <v>4</v>
      </c>
      <c r="I5561">
        <v>2</v>
      </c>
      <c r="J5561">
        <v>2</v>
      </c>
      <c r="K5561">
        <v>749</v>
      </c>
      <c r="L5561">
        <v>180.9</v>
      </c>
      <c r="M5561">
        <v>1989</v>
      </c>
      <c r="N5561">
        <v>-37.884129999999999</v>
      </c>
      <c r="O5561">
        <v>144.79033000000001</v>
      </c>
      <c r="P5561">
        <v>7630</v>
      </c>
      <c r="Q5561" s="7">
        <v>43077</v>
      </c>
    </row>
    <row r="5562" spans="2:17" x14ac:dyDescent="0.25">
      <c r="B5562" t="s">
        <v>15</v>
      </c>
      <c r="C5562">
        <v>13.61827839</v>
      </c>
      <c r="D5562">
        <v>2</v>
      </c>
      <c r="E5562">
        <v>821000</v>
      </c>
      <c r="F5562">
        <v>6.3</v>
      </c>
      <c r="G5562">
        <v>3143</v>
      </c>
      <c r="H5562">
        <v>2</v>
      </c>
      <c r="I5562">
        <v>2</v>
      </c>
      <c r="J5562">
        <v>1</v>
      </c>
      <c r="K5562">
        <v>3093</v>
      </c>
      <c r="L5562">
        <v>75</v>
      </c>
      <c r="M5562">
        <v>2006</v>
      </c>
      <c r="N5562">
        <v>-37.861649999999997</v>
      </c>
      <c r="O5562">
        <v>145.02148</v>
      </c>
      <c r="P5562">
        <v>4836</v>
      </c>
      <c r="Q5562" s="7">
        <v>43077</v>
      </c>
    </row>
    <row r="5563" spans="2:17" x14ac:dyDescent="0.25">
      <c r="B5563" t="s">
        <v>16</v>
      </c>
      <c r="C5563">
        <v>14.23422089</v>
      </c>
      <c r="D5563">
        <v>4</v>
      </c>
      <c r="E5563">
        <v>1520000</v>
      </c>
      <c r="F5563">
        <v>10.199999999999999</v>
      </c>
      <c r="G5563">
        <v>3147</v>
      </c>
      <c r="H5563">
        <v>4</v>
      </c>
      <c r="I5563">
        <v>3</v>
      </c>
      <c r="J5563">
        <v>2</v>
      </c>
      <c r="K5563">
        <v>267</v>
      </c>
      <c r="L5563">
        <v>190</v>
      </c>
      <c r="M5563">
        <v>2012</v>
      </c>
      <c r="N5563">
        <v>-37.870359999999998</v>
      </c>
      <c r="O5563">
        <v>145.08471</v>
      </c>
      <c r="P5563">
        <v>3052</v>
      </c>
      <c r="Q5563" s="7">
        <v>43077</v>
      </c>
    </row>
    <row r="5564" spans="2:17" x14ac:dyDescent="0.25">
      <c r="B5564" t="s">
        <v>14</v>
      </c>
      <c r="C5564">
        <v>14.648202270000001</v>
      </c>
      <c r="D5564">
        <v>3</v>
      </c>
      <c r="E5564">
        <v>2299500</v>
      </c>
      <c r="F5564">
        <v>10.199999999999999</v>
      </c>
      <c r="G5564">
        <v>3147</v>
      </c>
      <c r="H5564">
        <v>3</v>
      </c>
      <c r="I5564">
        <v>2</v>
      </c>
      <c r="J5564">
        <v>3</v>
      </c>
      <c r="K5564">
        <v>634</v>
      </c>
      <c r="L5564">
        <v>230</v>
      </c>
      <c r="M5564">
        <v>1940</v>
      </c>
      <c r="N5564">
        <v>-37.865160000000003</v>
      </c>
      <c r="O5564">
        <v>145.07957999999999</v>
      </c>
      <c r="P5564">
        <v>3052</v>
      </c>
      <c r="Q5564" s="7">
        <v>43077</v>
      </c>
    </row>
    <row r="5565" spans="2:17" x14ac:dyDescent="0.25">
      <c r="B5565" t="s">
        <v>14</v>
      </c>
      <c r="C5565">
        <v>14.674172179999999</v>
      </c>
      <c r="D5565">
        <v>4</v>
      </c>
      <c r="E5565">
        <v>2360000</v>
      </c>
      <c r="F5565">
        <v>7.9</v>
      </c>
      <c r="G5565">
        <v>3103</v>
      </c>
      <c r="H5565">
        <v>4</v>
      </c>
      <c r="I5565">
        <v>3</v>
      </c>
      <c r="J5565">
        <v>2</v>
      </c>
      <c r="K5565">
        <v>848</v>
      </c>
      <c r="L5565">
        <v>214</v>
      </c>
      <c r="M5565">
        <v>1926</v>
      </c>
      <c r="N5565">
        <v>-37.814619999999998</v>
      </c>
      <c r="O5565">
        <v>145.08776</v>
      </c>
      <c r="P5565">
        <v>5682</v>
      </c>
      <c r="Q5565" s="7">
        <v>43077</v>
      </c>
    </row>
    <row r="5566" spans="2:17" x14ac:dyDescent="0.25">
      <c r="B5566" t="s">
        <v>14</v>
      </c>
      <c r="C5566">
        <v>14.193946990000001</v>
      </c>
      <c r="D5566">
        <v>4</v>
      </c>
      <c r="E5566">
        <v>1460000</v>
      </c>
      <c r="F5566">
        <v>9.6999999999999993</v>
      </c>
      <c r="G5566">
        <v>3104</v>
      </c>
      <c r="H5566">
        <v>4</v>
      </c>
      <c r="I5566">
        <v>2</v>
      </c>
      <c r="J5566">
        <v>2</v>
      </c>
      <c r="K5566">
        <v>433</v>
      </c>
      <c r="L5566">
        <v>185</v>
      </c>
      <c r="M5566">
        <v>1955</v>
      </c>
      <c r="N5566">
        <v>-37.783679999999997</v>
      </c>
      <c r="O5566">
        <v>145.09545</v>
      </c>
      <c r="P5566">
        <v>7809</v>
      </c>
      <c r="Q5566" s="7">
        <v>43077</v>
      </c>
    </row>
    <row r="5567" spans="2:17" x14ac:dyDescent="0.25">
      <c r="B5567" t="s">
        <v>16</v>
      </c>
      <c r="C5567">
        <v>14.062370639999999</v>
      </c>
      <c r="D5567">
        <v>4</v>
      </c>
      <c r="E5567">
        <v>1280000</v>
      </c>
      <c r="F5567">
        <v>11.4</v>
      </c>
      <c r="G5567">
        <v>3204</v>
      </c>
      <c r="H5567">
        <v>4</v>
      </c>
      <c r="I5567">
        <v>3</v>
      </c>
      <c r="J5567">
        <v>2</v>
      </c>
      <c r="K5567">
        <v>306</v>
      </c>
      <c r="L5567">
        <v>200</v>
      </c>
      <c r="M5567">
        <v>2014</v>
      </c>
      <c r="N5567">
        <v>-37.928930000000001</v>
      </c>
      <c r="O5567">
        <v>145.04580999999999</v>
      </c>
      <c r="P5567">
        <v>6795</v>
      </c>
      <c r="Q5567" s="7">
        <v>43077</v>
      </c>
    </row>
    <row r="5568" spans="2:17" x14ac:dyDescent="0.25">
      <c r="B5568" t="s">
        <v>16</v>
      </c>
      <c r="C5568">
        <v>14.37512635</v>
      </c>
      <c r="D5568">
        <v>4</v>
      </c>
      <c r="E5568">
        <v>1750000</v>
      </c>
      <c r="F5568">
        <v>11.4</v>
      </c>
      <c r="G5568">
        <v>3204</v>
      </c>
      <c r="H5568">
        <v>4</v>
      </c>
      <c r="I5568">
        <v>3</v>
      </c>
      <c r="J5568">
        <v>2</v>
      </c>
      <c r="K5568">
        <v>429</v>
      </c>
      <c r="L5568">
        <v>262</v>
      </c>
      <c r="M5568">
        <v>2013</v>
      </c>
      <c r="N5568">
        <v>-37.915819999999997</v>
      </c>
      <c r="O5568">
        <v>145.048</v>
      </c>
      <c r="P5568">
        <v>6795</v>
      </c>
      <c r="Q5568" s="7">
        <v>43077</v>
      </c>
    </row>
    <row r="5569" spans="2:17" x14ac:dyDescent="0.25">
      <c r="B5569" t="s">
        <v>14</v>
      </c>
      <c r="C5569">
        <v>13.91082074</v>
      </c>
      <c r="D5569">
        <v>3</v>
      </c>
      <c r="E5569">
        <v>1100000</v>
      </c>
      <c r="F5569">
        <v>13.4</v>
      </c>
      <c r="G5569">
        <v>3130</v>
      </c>
      <c r="H5569">
        <v>3</v>
      </c>
      <c r="I5569">
        <v>1</v>
      </c>
      <c r="J5569">
        <v>2</v>
      </c>
      <c r="K5569">
        <v>492</v>
      </c>
      <c r="L5569">
        <v>124</v>
      </c>
      <c r="M5569">
        <v>1957</v>
      </c>
      <c r="N5569">
        <v>-37.811689999999999</v>
      </c>
      <c r="O5569">
        <v>145.15735000000001</v>
      </c>
      <c r="P5569">
        <v>5713</v>
      </c>
      <c r="Q5569" s="7">
        <v>43077</v>
      </c>
    </row>
    <row r="5570" spans="2:17" x14ac:dyDescent="0.25">
      <c r="B5570" t="s">
        <v>14</v>
      </c>
      <c r="C5570">
        <v>14.03865411</v>
      </c>
      <c r="D5570">
        <v>4</v>
      </c>
      <c r="E5570">
        <v>1250000</v>
      </c>
      <c r="F5570">
        <v>13.4</v>
      </c>
      <c r="G5570">
        <v>3130</v>
      </c>
      <c r="H5570">
        <v>4</v>
      </c>
      <c r="I5570">
        <v>2</v>
      </c>
      <c r="J5570">
        <v>2</v>
      </c>
      <c r="K5570">
        <v>580</v>
      </c>
      <c r="L5570">
        <v>161</v>
      </c>
      <c r="M5570">
        <v>1965</v>
      </c>
      <c r="N5570">
        <v>-37.805100000000003</v>
      </c>
      <c r="O5570">
        <v>145.14350999999999</v>
      </c>
      <c r="P5570">
        <v>2867</v>
      </c>
      <c r="Q5570" s="7">
        <v>43077</v>
      </c>
    </row>
    <row r="5571" spans="2:17" x14ac:dyDescent="0.25">
      <c r="B5571" t="s">
        <v>14</v>
      </c>
      <c r="C5571">
        <v>13.629180979999999</v>
      </c>
      <c r="D5571">
        <v>3</v>
      </c>
      <c r="E5571">
        <v>830000</v>
      </c>
      <c r="F5571">
        <v>16.100000000000001</v>
      </c>
      <c r="G5571">
        <v>3088</v>
      </c>
      <c r="H5571">
        <v>3</v>
      </c>
      <c r="I5571">
        <v>1</v>
      </c>
      <c r="J5571">
        <v>2</v>
      </c>
      <c r="K5571">
        <v>905</v>
      </c>
      <c r="L5571">
        <v>183</v>
      </c>
      <c r="M5571">
        <v>1962</v>
      </c>
      <c r="N5571">
        <v>-37.706299999999999</v>
      </c>
      <c r="O5571">
        <v>145.12215</v>
      </c>
      <c r="P5571">
        <v>1390</v>
      </c>
      <c r="Q5571" s="7">
        <v>43077</v>
      </c>
    </row>
    <row r="5572" spans="2:17" x14ac:dyDescent="0.25">
      <c r="B5572" t="s">
        <v>14</v>
      </c>
      <c r="C5572">
        <v>15.21422744</v>
      </c>
      <c r="D5572">
        <v>4</v>
      </c>
      <c r="E5572">
        <v>4050000</v>
      </c>
      <c r="F5572">
        <v>10.5</v>
      </c>
      <c r="G5572">
        <v>3186</v>
      </c>
      <c r="H5572">
        <v>4</v>
      </c>
      <c r="I5572">
        <v>4</v>
      </c>
      <c r="J5572">
        <v>4</v>
      </c>
      <c r="K5572">
        <v>508</v>
      </c>
      <c r="L5572">
        <v>465</v>
      </c>
      <c r="M5572">
        <v>2011</v>
      </c>
      <c r="N5572">
        <v>-37.909039999999997</v>
      </c>
      <c r="O5572">
        <v>144.99868000000001</v>
      </c>
      <c r="P5572">
        <v>10579</v>
      </c>
      <c r="Q5572" s="7">
        <v>43077</v>
      </c>
    </row>
    <row r="5573" spans="2:17" x14ac:dyDescent="0.25">
      <c r="B5573" t="s">
        <v>14</v>
      </c>
      <c r="C5573">
        <v>14.608503069999999</v>
      </c>
      <c r="D5573">
        <v>4</v>
      </c>
      <c r="E5573">
        <v>2210000</v>
      </c>
      <c r="F5573">
        <v>10.5</v>
      </c>
      <c r="G5573">
        <v>3186</v>
      </c>
      <c r="H5573">
        <v>4</v>
      </c>
      <c r="I5573">
        <v>2</v>
      </c>
      <c r="J5573">
        <v>1</v>
      </c>
      <c r="K5573">
        <v>396</v>
      </c>
      <c r="L5573">
        <v>175</v>
      </c>
      <c r="M5573">
        <v>1908</v>
      </c>
      <c r="N5573">
        <v>-37.887790000000003</v>
      </c>
      <c r="O5573">
        <v>144.99932999999999</v>
      </c>
      <c r="P5573">
        <v>10579</v>
      </c>
      <c r="Q5573" s="7">
        <v>43077</v>
      </c>
    </row>
    <row r="5574" spans="2:17" x14ac:dyDescent="0.25">
      <c r="B5574" t="s">
        <v>14</v>
      </c>
      <c r="C5574">
        <v>14.33430435</v>
      </c>
      <c r="D5574">
        <v>3</v>
      </c>
      <c r="E5574">
        <v>1680000</v>
      </c>
      <c r="F5574">
        <v>10.3</v>
      </c>
      <c r="G5574">
        <v>3187</v>
      </c>
      <c r="H5574">
        <v>3</v>
      </c>
      <c r="I5574">
        <v>1</v>
      </c>
      <c r="J5574">
        <v>2</v>
      </c>
      <c r="K5574">
        <v>605</v>
      </c>
      <c r="L5574">
        <v>181</v>
      </c>
      <c r="M5574">
        <v>1920</v>
      </c>
      <c r="N5574">
        <v>-37.930630000000001</v>
      </c>
      <c r="O5574">
        <v>145.01313999999999</v>
      </c>
      <c r="P5574">
        <v>6938</v>
      </c>
      <c r="Q5574" s="7">
        <v>43077</v>
      </c>
    </row>
    <row r="5575" spans="2:17" x14ac:dyDescent="0.25">
      <c r="B5575" t="s">
        <v>15</v>
      </c>
      <c r="C5575">
        <v>13.698976740000001</v>
      </c>
      <c r="D5575">
        <v>2</v>
      </c>
      <c r="E5575">
        <v>890000</v>
      </c>
      <c r="F5575">
        <v>10.3</v>
      </c>
      <c r="G5575">
        <v>3187</v>
      </c>
      <c r="H5575">
        <v>2</v>
      </c>
      <c r="I5575">
        <v>1</v>
      </c>
      <c r="J5575">
        <v>2</v>
      </c>
      <c r="K5575">
        <v>275</v>
      </c>
      <c r="L5575">
        <v>106</v>
      </c>
      <c r="M5575">
        <v>1970</v>
      </c>
      <c r="N5575">
        <v>-37.911059999999999</v>
      </c>
      <c r="O5575">
        <v>145.02394000000001</v>
      </c>
      <c r="P5575">
        <v>6938</v>
      </c>
      <c r="Q5575" s="7">
        <v>43077</v>
      </c>
    </row>
    <row r="5576" spans="2:17" x14ac:dyDescent="0.25">
      <c r="B5576" t="s">
        <v>14</v>
      </c>
      <c r="C5576">
        <v>13.35664467</v>
      </c>
      <c r="D5576">
        <v>3</v>
      </c>
      <c r="E5576">
        <v>632000</v>
      </c>
      <c r="F5576">
        <v>14</v>
      </c>
      <c r="G5576">
        <v>3047</v>
      </c>
      <c r="H5576">
        <v>3</v>
      </c>
      <c r="I5576">
        <v>1</v>
      </c>
      <c r="J5576">
        <v>4</v>
      </c>
      <c r="K5576">
        <v>697</v>
      </c>
      <c r="L5576">
        <v>100</v>
      </c>
      <c r="M5576">
        <v>1960</v>
      </c>
      <c r="N5576">
        <v>-37.685569999999998</v>
      </c>
      <c r="O5576">
        <v>144.93155999999999</v>
      </c>
      <c r="P5576">
        <v>4294</v>
      </c>
      <c r="Q5576" s="7">
        <v>43077</v>
      </c>
    </row>
    <row r="5577" spans="2:17" x14ac:dyDescent="0.25">
      <c r="B5577" t="s">
        <v>14</v>
      </c>
      <c r="C5577">
        <v>14.0855377</v>
      </c>
      <c r="D5577">
        <v>3</v>
      </c>
      <c r="E5577">
        <v>1310000</v>
      </c>
      <c r="F5577">
        <v>5.2</v>
      </c>
      <c r="G5577">
        <v>3056</v>
      </c>
      <c r="H5577">
        <v>3</v>
      </c>
      <c r="I5577">
        <v>1</v>
      </c>
      <c r="J5577">
        <v>1</v>
      </c>
      <c r="K5577">
        <v>302</v>
      </c>
      <c r="L5577">
        <v>91</v>
      </c>
      <c r="M5577">
        <v>1910</v>
      </c>
      <c r="N5577">
        <v>-37.760849999999998</v>
      </c>
      <c r="O5577">
        <v>144.95833999999999</v>
      </c>
      <c r="P5577">
        <v>11918</v>
      </c>
      <c r="Q5577" s="7">
        <v>43077</v>
      </c>
    </row>
    <row r="5578" spans="2:17" x14ac:dyDescent="0.25">
      <c r="B5578" t="s">
        <v>14</v>
      </c>
      <c r="C5578">
        <v>14.22097567</v>
      </c>
      <c r="D5578">
        <v>4</v>
      </c>
      <c r="E5578">
        <v>1500000</v>
      </c>
      <c r="F5578">
        <v>5.2</v>
      </c>
      <c r="G5578">
        <v>3055</v>
      </c>
      <c r="H5578">
        <v>4</v>
      </c>
      <c r="I5578">
        <v>2</v>
      </c>
      <c r="J5578">
        <v>3</v>
      </c>
      <c r="K5578">
        <v>444</v>
      </c>
      <c r="L5578">
        <v>256</v>
      </c>
      <c r="M5578">
        <v>1997</v>
      </c>
      <c r="N5578">
        <v>-37.762799999999999</v>
      </c>
      <c r="O5578">
        <v>144.94011</v>
      </c>
      <c r="P5578">
        <v>7082</v>
      </c>
      <c r="Q5578" s="7">
        <v>43077</v>
      </c>
    </row>
    <row r="5579" spans="2:17" x14ac:dyDescent="0.25">
      <c r="B5579" t="s">
        <v>14</v>
      </c>
      <c r="C5579">
        <v>14.37569761</v>
      </c>
      <c r="D5579">
        <v>4</v>
      </c>
      <c r="E5579">
        <v>1751000</v>
      </c>
      <c r="F5579">
        <v>10.8</v>
      </c>
      <c r="G5579">
        <v>3105</v>
      </c>
      <c r="H5579">
        <v>4</v>
      </c>
      <c r="I5579">
        <v>3</v>
      </c>
      <c r="J5579">
        <v>4</v>
      </c>
      <c r="K5579">
        <v>646</v>
      </c>
      <c r="L5579">
        <v>320</v>
      </c>
      <c r="M5579">
        <v>1998</v>
      </c>
      <c r="N5579">
        <v>-37.773870000000002</v>
      </c>
      <c r="O5579">
        <v>145.0889</v>
      </c>
      <c r="P5579">
        <v>4480</v>
      </c>
      <c r="Q5579" s="7">
        <v>43077</v>
      </c>
    </row>
    <row r="5580" spans="2:17" x14ac:dyDescent="0.25">
      <c r="B5580" t="s">
        <v>16</v>
      </c>
      <c r="C5580">
        <v>13.43717412</v>
      </c>
      <c r="D5580">
        <v>4</v>
      </c>
      <c r="E5580">
        <v>685000</v>
      </c>
      <c r="F5580">
        <v>12.1</v>
      </c>
      <c r="G5580">
        <v>3083</v>
      </c>
      <c r="H5580">
        <v>4</v>
      </c>
      <c r="I5580">
        <v>2</v>
      </c>
      <c r="J5580">
        <v>1</v>
      </c>
      <c r="K5580">
        <v>287</v>
      </c>
      <c r="L5580">
        <v>152</v>
      </c>
      <c r="M5580">
        <v>1990</v>
      </c>
      <c r="N5580">
        <v>-37.693820000000002</v>
      </c>
      <c r="O5580">
        <v>145.04830999999999</v>
      </c>
      <c r="P5580">
        <v>10175</v>
      </c>
      <c r="Q5580" s="7">
        <v>43077</v>
      </c>
    </row>
    <row r="5581" spans="2:17" x14ac:dyDescent="0.25">
      <c r="B5581" t="s">
        <v>14</v>
      </c>
      <c r="C5581">
        <v>13.493926930000001</v>
      </c>
      <c r="D5581">
        <v>4</v>
      </c>
      <c r="E5581">
        <v>725000</v>
      </c>
      <c r="F5581">
        <v>12.1</v>
      </c>
      <c r="G5581">
        <v>3083</v>
      </c>
      <c r="H5581">
        <v>4</v>
      </c>
      <c r="I5581">
        <v>1</v>
      </c>
      <c r="J5581">
        <v>2</v>
      </c>
      <c r="K5581">
        <v>542</v>
      </c>
      <c r="L5581">
        <v>130</v>
      </c>
      <c r="M5581">
        <v>1980</v>
      </c>
      <c r="N5581">
        <v>-37.682380000000002</v>
      </c>
      <c r="O5581">
        <v>145.06432000000001</v>
      </c>
      <c r="P5581">
        <v>10175</v>
      </c>
      <c r="Q5581" s="7">
        <v>43077</v>
      </c>
    </row>
    <row r="5582" spans="2:17" x14ac:dyDescent="0.25">
      <c r="B5582" t="s">
        <v>16</v>
      </c>
      <c r="C5582">
        <v>13.13231371</v>
      </c>
      <c r="D5582">
        <v>2</v>
      </c>
      <c r="E5582">
        <v>505000</v>
      </c>
      <c r="F5582">
        <v>12.1</v>
      </c>
      <c r="G5582">
        <v>3083</v>
      </c>
      <c r="H5582">
        <v>2</v>
      </c>
      <c r="I5582">
        <v>1</v>
      </c>
      <c r="J5582">
        <v>2</v>
      </c>
      <c r="K5582">
        <v>90</v>
      </c>
      <c r="L5582">
        <v>90</v>
      </c>
      <c r="M5582">
        <v>1995</v>
      </c>
      <c r="N5582">
        <v>-37.709119999999999</v>
      </c>
      <c r="O5582">
        <v>145.05180999999999</v>
      </c>
      <c r="P5582">
        <v>10175</v>
      </c>
      <c r="Q5582" s="7">
        <v>43077</v>
      </c>
    </row>
    <row r="5583" spans="2:17" x14ac:dyDescent="0.25">
      <c r="B5583" t="s">
        <v>14</v>
      </c>
      <c r="C5583">
        <v>14.041051230000001</v>
      </c>
      <c r="D5583">
        <v>4</v>
      </c>
      <c r="E5583">
        <v>1253000</v>
      </c>
      <c r="F5583">
        <v>12.1</v>
      </c>
      <c r="G5583">
        <v>3083</v>
      </c>
      <c r="H5583">
        <v>4</v>
      </c>
      <c r="I5583">
        <v>2</v>
      </c>
      <c r="J5583">
        <v>2</v>
      </c>
      <c r="K5583">
        <v>760</v>
      </c>
      <c r="L5583">
        <v>366</v>
      </c>
      <c r="M5583">
        <v>2000</v>
      </c>
      <c r="N5583">
        <v>-37.679349999999999</v>
      </c>
      <c r="O5583">
        <v>145.05727999999999</v>
      </c>
      <c r="P5583">
        <v>10175</v>
      </c>
      <c r="Q5583" s="7">
        <v>43077</v>
      </c>
    </row>
    <row r="5584" spans="2:17" x14ac:dyDescent="0.25">
      <c r="B5584" t="s">
        <v>14</v>
      </c>
      <c r="C5584">
        <v>14.144814309999999</v>
      </c>
      <c r="D5584">
        <v>4</v>
      </c>
      <c r="E5584">
        <v>1390000</v>
      </c>
      <c r="F5584">
        <v>10.4</v>
      </c>
      <c r="G5584">
        <v>3125</v>
      </c>
      <c r="H5584">
        <v>4</v>
      </c>
      <c r="I5584">
        <v>2</v>
      </c>
      <c r="J5584">
        <v>1</v>
      </c>
      <c r="K5584">
        <v>627</v>
      </c>
      <c r="L5584">
        <v>196</v>
      </c>
      <c r="M5584">
        <v>1950</v>
      </c>
      <c r="N5584">
        <v>-37.853740000000002</v>
      </c>
      <c r="O5584">
        <v>145.12459000000001</v>
      </c>
      <c r="P5584">
        <v>5678</v>
      </c>
      <c r="Q5584" s="7">
        <v>43077</v>
      </c>
    </row>
    <row r="5585" spans="2:17" x14ac:dyDescent="0.25">
      <c r="B5585" t="s">
        <v>14</v>
      </c>
      <c r="C5585">
        <v>14.81797899</v>
      </c>
      <c r="D5585">
        <v>4</v>
      </c>
      <c r="E5585">
        <v>2725000</v>
      </c>
      <c r="F5585">
        <v>8.4</v>
      </c>
      <c r="G5585">
        <v>3126</v>
      </c>
      <c r="H5585">
        <v>4</v>
      </c>
      <c r="I5585">
        <v>2</v>
      </c>
      <c r="J5585">
        <v>2</v>
      </c>
      <c r="K5585">
        <v>650</v>
      </c>
      <c r="L5585">
        <v>275</v>
      </c>
      <c r="M5585">
        <v>2006</v>
      </c>
      <c r="N5585">
        <v>-37.830570000000002</v>
      </c>
      <c r="O5585">
        <v>145.08482000000001</v>
      </c>
      <c r="P5585">
        <v>3265</v>
      </c>
      <c r="Q5585" s="7">
        <v>43077</v>
      </c>
    </row>
    <row r="5586" spans="2:17" x14ac:dyDescent="0.25">
      <c r="B5586" t="s">
        <v>14</v>
      </c>
      <c r="C5586">
        <v>13.676248490000001</v>
      </c>
      <c r="D5586">
        <v>4</v>
      </c>
      <c r="E5586">
        <v>870000</v>
      </c>
      <c r="F5586">
        <v>14.8</v>
      </c>
      <c r="G5586">
        <v>3023</v>
      </c>
      <c r="H5586">
        <v>4</v>
      </c>
      <c r="I5586">
        <v>2</v>
      </c>
      <c r="J5586">
        <v>2</v>
      </c>
      <c r="K5586">
        <v>463</v>
      </c>
      <c r="L5586">
        <v>307</v>
      </c>
      <c r="M5586">
        <v>2012</v>
      </c>
      <c r="N5586">
        <v>-37.735309999999998</v>
      </c>
      <c r="O5586">
        <v>144.74334999999999</v>
      </c>
      <c r="P5586">
        <v>7719</v>
      </c>
      <c r="Q5586" s="7">
        <v>43077</v>
      </c>
    </row>
    <row r="5587" spans="2:17" x14ac:dyDescent="0.25">
      <c r="B5587" t="s">
        <v>14</v>
      </c>
      <c r="C5587">
        <v>13.22220871</v>
      </c>
      <c r="D5587">
        <v>3</v>
      </c>
      <c r="E5587">
        <v>552500</v>
      </c>
      <c r="F5587">
        <v>34.9</v>
      </c>
      <c r="G5587">
        <v>3201</v>
      </c>
      <c r="H5587">
        <v>3</v>
      </c>
      <c r="I5587">
        <v>2</v>
      </c>
      <c r="J5587">
        <v>2</v>
      </c>
      <c r="K5587">
        <v>779</v>
      </c>
      <c r="L5587">
        <v>147</v>
      </c>
      <c r="M5587">
        <v>1988</v>
      </c>
      <c r="N5587">
        <v>-38.114710000000002</v>
      </c>
      <c r="O5587">
        <v>145.18248</v>
      </c>
      <c r="P5587">
        <v>8060</v>
      </c>
      <c r="Q5587" s="7">
        <v>43077</v>
      </c>
    </row>
    <row r="5588" spans="2:17" x14ac:dyDescent="0.25">
      <c r="B5588" t="s">
        <v>14</v>
      </c>
      <c r="C5588">
        <v>14.470436530000001</v>
      </c>
      <c r="D5588">
        <v>4</v>
      </c>
      <c r="E5588">
        <v>1925000</v>
      </c>
      <c r="F5588">
        <v>7.8</v>
      </c>
      <c r="G5588">
        <v>3161</v>
      </c>
      <c r="H5588">
        <v>4</v>
      </c>
      <c r="I5588">
        <v>2</v>
      </c>
      <c r="J5588">
        <v>2</v>
      </c>
      <c r="K5588">
        <v>494</v>
      </c>
      <c r="L5588">
        <v>176</v>
      </c>
      <c r="M5588">
        <v>1900</v>
      </c>
      <c r="N5588">
        <v>-37.872059999999998</v>
      </c>
      <c r="O5588">
        <v>145.03512000000001</v>
      </c>
      <c r="P5588">
        <v>6923</v>
      </c>
      <c r="Q5588" s="7">
        <v>43077</v>
      </c>
    </row>
    <row r="5589" spans="2:17" x14ac:dyDescent="0.25">
      <c r="B5589" t="s">
        <v>14</v>
      </c>
      <c r="C5589">
        <v>13.810498020000001</v>
      </c>
      <c r="D5589">
        <v>4</v>
      </c>
      <c r="E5589">
        <v>995000</v>
      </c>
      <c r="F5589">
        <v>11.7</v>
      </c>
      <c r="G5589">
        <v>3148</v>
      </c>
      <c r="H5589">
        <v>4</v>
      </c>
      <c r="I5589">
        <v>2</v>
      </c>
      <c r="J5589">
        <v>1</v>
      </c>
      <c r="K5589">
        <v>402</v>
      </c>
      <c r="L5589">
        <v>131</v>
      </c>
      <c r="M5589">
        <v>1960</v>
      </c>
      <c r="N5589">
        <v>-37.886580000000002</v>
      </c>
      <c r="O5589">
        <v>145.09297000000001</v>
      </c>
      <c r="P5589">
        <v>3582</v>
      </c>
      <c r="Q5589" s="7">
        <v>43077</v>
      </c>
    </row>
    <row r="5590" spans="2:17" x14ac:dyDescent="0.25">
      <c r="B5590" t="s">
        <v>14</v>
      </c>
      <c r="C5590">
        <v>13.997832109999999</v>
      </c>
      <c r="D5590">
        <v>4</v>
      </c>
      <c r="E5590">
        <v>1200000</v>
      </c>
      <c r="F5590">
        <v>17.899999999999999</v>
      </c>
      <c r="G5590">
        <v>3192</v>
      </c>
      <c r="H5590">
        <v>4</v>
      </c>
      <c r="I5590">
        <v>2</v>
      </c>
      <c r="J5590">
        <v>4</v>
      </c>
      <c r="K5590">
        <v>679</v>
      </c>
      <c r="L5590">
        <v>190</v>
      </c>
      <c r="M5590">
        <v>1960</v>
      </c>
      <c r="N5590">
        <v>-37.960979999999999</v>
      </c>
      <c r="O5590">
        <v>145.04275000000001</v>
      </c>
      <c r="P5590">
        <v>9758</v>
      </c>
      <c r="Q5590" s="7">
        <v>43077</v>
      </c>
    </row>
    <row r="5591" spans="2:17" x14ac:dyDescent="0.25">
      <c r="B5591" t="s">
        <v>14</v>
      </c>
      <c r="C5591">
        <v>14.03142806</v>
      </c>
      <c r="D5591">
        <v>4</v>
      </c>
      <c r="E5591">
        <v>1241000</v>
      </c>
      <c r="F5591">
        <v>17.5</v>
      </c>
      <c r="G5591">
        <v>3169</v>
      </c>
      <c r="H5591">
        <v>4</v>
      </c>
      <c r="I5591">
        <v>2</v>
      </c>
      <c r="J5591">
        <v>2</v>
      </c>
      <c r="K5591">
        <v>625</v>
      </c>
      <c r="L5591">
        <v>625</v>
      </c>
      <c r="M5591">
        <v>1950</v>
      </c>
      <c r="N5591">
        <v>-37.92801</v>
      </c>
      <c r="O5591">
        <v>145.10570000000001</v>
      </c>
      <c r="P5591">
        <v>2727</v>
      </c>
      <c r="Q5591" s="7">
        <v>43077</v>
      </c>
    </row>
    <row r="5592" spans="2:17" x14ac:dyDescent="0.25">
      <c r="B5592" t="s">
        <v>14</v>
      </c>
      <c r="C5592">
        <v>14.03865411</v>
      </c>
      <c r="D5592">
        <v>4</v>
      </c>
      <c r="E5592">
        <v>1250000</v>
      </c>
      <c r="F5592">
        <v>16.7</v>
      </c>
      <c r="G5592">
        <v>3168</v>
      </c>
      <c r="H5592">
        <v>4</v>
      </c>
      <c r="I5592">
        <v>1</v>
      </c>
      <c r="J5592">
        <v>1</v>
      </c>
      <c r="K5592">
        <v>711</v>
      </c>
      <c r="L5592">
        <v>96</v>
      </c>
      <c r="M5592">
        <v>1960</v>
      </c>
      <c r="N5592">
        <v>-37.9255</v>
      </c>
      <c r="O5592">
        <v>145.11331000000001</v>
      </c>
      <c r="P5592">
        <v>5837</v>
      </c>
      <c r="Q5592" s="7">
        <v>43077</v>
      </c>
    </row>
    <row r="5593" spans="2:17" x14ac:dyDescent="0.25">
      <c r="B5593" t="s">
        <v>14</v>
      </c>
      <c r="C5593">
        <v>13.50011465</v>
      </c>
      <c r="D5593">
        <v>3</v>
      </c>
      <c r="E5593">
        <v>729500</v>
      </c>
      <c r="F5593">
        <v>16.7</v>
      </c>
      <c r="G5593">
        <v>3168</v>
      </c>
      <c r="H5593">
        <v>3</v>
      </c>
      <c r="I5593">
        <v>1</v>
      </c>
      <c r="J5593">
        <v>1</v>
      </c>
      <c r="K5593">
        <v>270</v>
      </c>
      <c r="L5593">
        <v>218</v>
      </c>
      <c r="M5593">
        <v>1970</v>
      </c>
      <c r="N5593">
        <v>-37.92624</v>
      </c>
      <c r="O5593">
        <v>145.13210000000001</v>
      </c>
      <c r="P5593">
        <v>5837</v>
      </c>
      <c r="Q5593" s="7">
        <v>43077</v>
      </c>
    </row>
    <row r="5594" spans="2:17" x14ac:dyDescent="0.25">
      <c r="B5594" t="s">
        <v>15</v>
      </c>
      <c r="C5594">
        <v>13.23569206</v>
      </c>
      <c r="D5594">
        <v>2</v>
      </c>
      <c r="E5594">
        <v>560000</v>
      </c>
      <c r="F5594">
        <v>2</v>
      </c>
      <c r="G5594">
        <v>3066</v>
      </c>
      <c r="H5594">
        <v>2</v>
      </c>
      <c r="I5594">
        <v>1</v>
      </c>
      <c r="J5594">
        <v>1</v>
      </c>
      <c r="K5594">
        <v>0</v>
      </c>
      <c r="L5594">
        <v>60</v>
      </c>
      <c r="M5594">
        <v>1975</v>
      </c>
      <c r="N5594">
        <v>-37.79627</v>
      </c>
      <c r="O5594">
        <v>144.99229</v>
      </c>
      <c r="P5594">
        <v>4553</v>
      </c>
      <c r="Q5594" s="7">
        <v>43077</v>
      </c>
    </row>
    <row r="5595" spans="2:17" x14ac:dyDescent="0.25">
      <c r="B5595" t="s">
        <v>14</v>
      </c>
      <c r="C5595">
        <v>13.244581009999999</v>
      </c>
      <c r="D5595">
        <v>4</v>
      </c>
      <c r="E5595">
        <v>565000</v>
      </c>
      <c r="F5595">
        <v>20.6</v>
      </c>
      <c r="G5595">
        <v>3064</v>
      </c>
      <c r="H5595">
        <v>4</v>
      </c>
      <c r="I5595">
        <v>2</v>
      </c>
      <c r="J5595">
        <v>2</v>
      </c>
      <c r="K5595">
        <v>482</v>
      </c>
      <c r="L5595">
        <v>207</v>
      </c>
      <c r="M5595">
        <v>2012</v>
      </c>
      <c r="N5595">
        <v>-37.574159999999999</v>
      </c>
      <c r="O5595">
        <v>144.91269</v>
      </c>
      <c r="P5595">
        <v>15510</v>
      </c>
      <c r="Q5595" s="7">
        <v>43077</v>
      </c>
    </row>
    <row r="5596" spans="2:17" x14ac:dyDescent="0.25">
      <c r="B5596" t="s">
        <v>14</v>
      </c>
      <c r="C5596">
        <v>13.32937755</v>
      </c>
      <c r="D5596">
        <v>4</v>
      </c>
      <c r="E5596">
        <v>615000</v>
      </c>
      <c r="F5596">
        <v>20.6</v>
      </c>
      <c r="G5596">
        <v>3064</v>
      </c>
      <c r="H5596">
        <v>4</v>
      </c>
      <c r="I5596">
        <v>2</v>
      </c>
      <c r="J5596">
        <v>2</v>
      </c>
      <c r="K5596">
        <v>756</v>
      </c>
      <c r="L5596">
        <v>222</v>
      </c>
      <c r="M5596">
        <v>2001</v>
      </c>
      <c r="N5596">
        <v>-37.572899999999997</v>
      </c>
      <c r="O5596">
        <v>144.93663000000001</v>
      </c>
      <c r="P5596">
        <v>15510</v>
      </c>
      <c r="Q5596" s="7">
        <v>43077</v>
      </c>
    </row>
    <row r="5597" spans="2:17" x14ac:dyDescent="0.25">
      <c r="B5597" t="s">
        <v>14</v>
      </c>
      <c r="C5597">
        <v>13.21403057</v>
      </c>
      <c r="D5597">
        <v>4</v>
      </c>
      <c r="E5597">
        <v>548000</v>
      </c>
      <c r="F5597">
        <v>20.6</v>
      </c>
      <c r="G5597">
        <v>3064</v>
      </c>
      <c r="H5597">
        <v>4</v>
      </c>
      <c r="I5597">
        <v>2</v>
      </c>
      <c r="J5597">
        <v>2</v>
      </c>
      <c r="K5597">
        <v>400</v>
      </c>
      <c r="L5597">
        <v>171</v>
      </c>
      <c r="M5597">
        <v>2010</v>
      </c>
      <c r="N5597">
        <v>-37.595100000000002</v>
      </c>
      <c r="O5597">
        <v>144.9091</v>
      </c>
      <c r="P5597">
        <v>15510</v>
      </c>
      <c r="Q5597" s="7">
        <v>43077</v>
      </c>
    </row>
    <row r="5598" spans="2:17" x14ac:dyDescent="0.25">
      <c r="B5598" t="s">
        <v>14</v>
      </c>
      <c r="C5598">
        <v>13.481435449999999</v>
      </c>
      <c r="D5598">
        <v>3</v>
      </c>
      <c r="E5598">
        <v>716000</v>
      </c>
      <c r="F5598">
        <v>20.6</v>
      </c>
      <c r="G5598">
        <v>3064</v>
      </c>
      <c r="H5598">
        <v>3</v>
      </c>
      <c r="I5598">
        <v>2</v>
      </c>
      <c r="J5598">
        <v>6</v>
      </c>
      <c r="K5598">
        <v>1005</v>
      </c>
      <c r="L5598">
        <v>160</v>
      </c>
      <c r="M5598">
        <v>1995</v>
      </c>
      <c r="N5598">
        <v>-37.605739999999997</v>
      </c>
      <c r="O5598">
        <v>144.92547999999999</v>
      </c>
      <c r="P5598">
        <v>15510</v>
      </c>
      <c r="Q5598" s="7">
        <v>43077</v>
      </c>
    </row>
    <row r="5599" spans="2:17" x14ac:dyDescent="0.25">
      <c r="B5599" t="s">
        <v>14</v>
      </c>
      <c r="C5599">
        <v>13.50079981</v>
      </c>
      <c r="D5599">
        <v>3</v>
      </c>
      <c r="E5599">
        <v>730000</v>
      </c>
      <c r="F5599">
        <v>23</v>
      </c>
      <c r="G5599">
        <v>3136</v>
      </c>
      <c r="H5599">
        <v>3</v>
      </c>
      <c r="I5599">
        <v>2</v>
      </c>
      <c r="J5599">
        <v>2</v>
      </c>
      <c r="K5599">
        <v>269</v>
      </c>
      <c r="L5599">
        <v>150</v>
      </c>
      <c r="M5599">
        <v>2007</v>
      </c>
      <c r="N5599">
        <v>-37.784990000000001</v>
      </c>
      <c r="O5599">
        <v>145.2647</v>
      </c>
      <c r="P5599">
        <v>11925</v>
      </c>
      <c r="Q5599" s="7">
        <v>43077</v>
      </c>
    </row>
    <row r="5600" spans="2:17" x14ac:dyDescent="0.25">
      <c r="B5600" t="s">
        <v>14</v>
      </c>
      <c r="C5600">
        <v>13.54893745</v>
      </c>
      <c r="D5600">
        <v>3</v>
      </c>
      <c r="E5600">
        <v>766000</v>
      </c>
      <c r="F5600">
        <v>23</v>
      </c>
      <c r="G5600">
        <v>3136</v>
      </c>
      <c r="H5600">
        <v>3</v>
      </c>
      <c r="I5600">
        <v>2</v>
      </c>
      <c r="J5600">
        <v>2</v>
      </c>
      <c r="K5600">
        <v>507</v>
      </c>
      <c r="L5600">
        <v>128</v>
      </c>
      <c r="M5600">
        <v>1960</v>
      </c>
      <c r="N5600">
        <v>-37.765720000000002</v>
      </c>
      <c r="O5600">
        <v>145.28915000000001</v>
      </c>
      <c r="P5600">
        <v>2985</v>
      </c>
      <c r="Q5600" s="7">
        <v>43077</v>
      </c>
    </row>
    <row r="5601" spans="2:17" x14ac:dyDescent="0.25">
      <c r="B5601" t="s">
        <v>16</v>
      </c>
      <c r="C5601">
        <v>14.33430435</v>
      </c>
      <c r="D5601">
        <v>4</v>
      </c>
      <c r="E5601">
        <v>1680000</v>
      </c>
      <c r="F5601">
        <v>7.9</v>
      </c>
      <c r="G5601">
        <v>3103</v>
      </c>
      <c r="H5601">
        <v>4</v>
      </c>
      <c r="I5601">
        <v>2</v>
      </c>
      <c r="J5601">
        <v>1</v>
      </c>
      <c r="K5601">
        <v>254</v>
      </c>
      <c r="L5601">
        <v>172</v>
      </c>
      <c r="M5601">
        <v>1995</v>
      </c>
      <c r="N5601">
        <v>-37.810070000000003</v>
      </c>
      <c r="O5601">
        <v>145.06791999999999</v>
      </c>
      <c r="P5601">
        <v>892</v>
      </c>
      <c r="Q5601" s="7">
        <v>43077</v>
      </c>
    </row>
    <row r="5602" spans="2:17" x14ac:dyDescent="0.25">
      <c r="B5602" t="s">
        <v>14</v>
      </c>
      <c r="C5602">
        <v>13.07107008</v>
      </c>
      <c r="D5602">
        <v>3</v>
      </c>
      <c r="E5602">
        <v>475000</v>
      </c>
      <c r="F5602">
        <v>18</v>
      </c>
      <c r="G5602">
        <v>3037</v>
      </c>
      <c r="H5602">
        <v>3</v>
      </c>
      <c r="I5602">
        <v>2</v>
      </c>
      <c r="J5602">
        <v>2</v>
      </c>
      <c r="K5602">
        <v>358</v>
      </c>
      <c r="L5602">
        <v>106</v>
      </c>
      <c r="M5602">
        <v>1990</v>
      </c>
      <c r="N5602">
        <v>-37.714500000000001</v>
      </c>
      <c r="O5602">
        <v>144.77132</v>
      </c>
      <c r="P5602">
        <v>2898</v>
      </c>
      <c r="Q5602" s="7">
        <v>43077</v>
      </c>
    </row>
    <row r="5603" spans="2:17" x14ac:dyDescent="0.25">
      <c r="B5603" t="s">
        <v>14</v>
      </c>
      <c r="C5603">
        <v>13.610943389999999</v>
      </c>
      <c r="D5603">
        <v>3</v>
      </c>
      <c r="E5603">
        <v>815000</v>
      </c>
      <c r="F5603">
        <v>21.8</v>
      </c>
      <c r="G5603">
        <v>3089</v>
      </c>
      <c r="H5603">
        <v>3</v>
      </c>
      <c r="I5603">
        <v>2</v>
      </c>
      <c r="J5603">
        <v>3</v>
      </c>
      <c r="K5603">
        <v>790</v>
      </c>
      <c r="L5603">
        <v>135</v>
      </c>
      <c r="M5603">
        <v>1980</v>
      </c>
      <c r="N5603">
        <v>-37.665289999999999</v>
      </c>
      <c r="O5603">
        <v>145.15362999999999</v>
      </c>
      <c r="P5603">
        <v>4258</v>
      </c>
      <c r="Q5603" s="7">
        <v>43077</v>
      </c>
    </row>
    <row r="5604" spans="2:17" x14ac:dyDescent="0.25">
      <c r="B5604" t="s">
        <v>14</v>
      </c>
      <c r="C5604">
        <v>13.32937755</v>
      </c>
      <c r="D5604">
        <v>6</v>
      </c>
      <c r="E5604">
        <v>615000</v>
      </c>
      <c r="F5604">
        <v>27.7</v>
      </c>
      <c r="G5604">
        <v>3427</v>
      </c>
      <c r="H5604">
        <v>6</v>
      </c>
      <c r="I5604">
        <v>3</v>
      </c>
      <c r="J5604">
        <v>1</v>
      </c>
      <c r="K5604">
        <v>850</v>
      </c>
      <c r="L5604">
        <v>254</v>
      </c>
      <c r="M5604">
        <v>1980</v>
      </c>
      <c r="N5604">
        <v>-37.62856</v>
      </c>
      <c r="O5604">
        <v>144.71825000000001</v>
      </c>
      <c r="P5604">
        <v>1184</v>
      </c>
      <c r="Q5604" s="7">
        <v>43077</v>
      </c>
    </row>
    <row r="5605" spans="2:17" x14ac:dyDescent="0.25">
      <c r="B5605" t="s">
        <v>14</v>
      </c>
      <c r="C5605">
        <v>14.09918461</v>
      </c>
      <c r="D5605">
        <v>5</v>
      </c>
      <c r="E5605">
        <v>1328000</v>
      </c>
      <c r="F5605">
        <v>16.100000000000001</v>
      </c>
      <c r="G5605">
        <v>3111</v>
      </c>
      <c r="H5605">
        <v>5</v>
      </c>
      <c r="I5605">
        <v>3</v>
      </c>
      <c r="J5605">
        <v>3</v>
      </c>
      <c r="K5605">
        <v>785</v>
      </c>
      <c r="L5605">
        <v>252</v>
      </c>
      <c r="M5605">
        <v>1980</v>
      </c>
      <c r="N5605">
        <v>-37.781480000000002</v>
      </c>
      <c r="O5605">
        <v>145.17818</v>
      </c>
      <c r="P5605">
        <v>4790</v>
      </c>
      <c r="Q5605" s="7">
        <v>43077</v>
      </c>
    </row>
    <row r="5606" spans="2:17" x14ac:dyDescent="0.25">
      <c r="B5606" t="s">
        <v>15</v>
      </c>
      <c r="C5606">
        <v>14.07787482</v>
      </c>
      <c r="D5606">
        <v>2</v>
      </c>
      <c r="E5606">
        <v>1300000</v>
      </c>
      <c r="F5606">
        <v>1.3</v>
      </c>
      <c r="G5606">
        <v>3002</v>
      </c>
      <c r="H5606">
        <v>2</v>
      </c>
      <c r="I5606">
        <v>2</v>
      </c>
      <c r="J5606">
        <v>1</v>
      </c>
      <c r="K5606">
        <v>997</v>
      </c>
      <c r="L5606">
        <v>92</v>
      </c>
      <c r="M5606">
        <v>2001</v>
      </c>
      <c r="N5606">
        <v>-37.816099999999999</v>
      </c>
      <c r="O5606">
        <v>144.98493999999999</v>
      </c>
      <c r="P5606">
        <v>3040</v>
      </c>
      <c r="Q5606" s="7">
        <v>43077</v>
      </c>
    </row>
    <row r="5607" spans="2:17" x14ac:dyDescent="0.25">
      <c r="B5607" t="s">
        <v>14</v>
      </c>
      <c r="C5607">
        <v>13.54370183</v>
      </c>
      <c r="D5607">
        <v>4</v>
      </c>
      <c r="E5607">
        <v>762000</v>
      </c>
      <c r="F5607">
        <v>18</v>
      </c>
      <c r="G5607">
        <v>3095</v>
      </c>
      <c r="H5607">
        <v>4</v>
      </c>
      <c r="I5607">
        <v>2</v>
      </c>
      <c r="J5607">
        <v>2</v>
      </c>
      <c r="K5607">
        <v>573</v>
      </c>
      <c r="L5607">
        <v>180</v>
      </c>
      <c r="M5607">
        <v>1980</v>
      </c>
      <c r="N5607">
        <v>-37.704770000000003</v>
      </c>
      <c r="O5607">
        <v>145.16551999999999</v>
      </c>
      <c r="P5607">
        <v>6990</v>
      </c>
      <c r="Q5607" s="7">
        <v>43077</v>
      </c>
    </row>
    <row r="5608" spans="2:17" x14ac:dyDescent="0.25">
      <c r="B5608" t="s">
        <v>14</v>
      </c>
      <c r="C5608">
        <v>13.71015004</v>
      </c>
      <c r="D5608">
        <v>3</v>
      </c>
      <c r="E5608" s="1">
        <v>900000</v>
      </c>
      <c r="F5608">
        <v>18</v>
      </c>
      <c r="G5608">
        <v>3095</v>
      </c>
      <c r="H5608">
        <v>3</v>
      </c>
      <c r="I5608">
        <v>2</v>
      </c>
      <c r="J5608">
        <v>2</v>
      </c>
      <c r="K5608">
        <v>812</v>
      </c>
      <c r="L5608">
        <v>129</v>
      </c>
      <c r="M5608">
        <v>1980</v>
      </c>
      <c r="N5608">
        <v>-37.705770000000001</v>
      </c>
      <c r="O5608">
        <v>145.13159999999999</v>
      </c>
      <c r="P5608">
        <v>2346</v>
      </c>
      <c r="Q5608" s="7">
        <v>43077</v>
      </c>
    </row>
    <row r="5609" spans="2:17" x14ac:dyDescent="0.25">
      <c r="B5609" t="s">
        <v>14</v>
      </c>
      <c r="C5609">
        <v>14.970818189999999</v>
      </c>
      <c r="D5609">
        <v>4</v>
      </c>
      <c r="E5609">
        <v>3175000</v>
      </c>
      <c r="F5609">
        <v>7.2</v>
      </c>
      <c r="G5609">
        <v>3184</v>
      </c>
      <c r="H5609">
        <v>4</v>
      </c>
      <c r="I5609">
        <v>2</v>
      </c>
      <c r="J5609">
        <v>3</v>
      </c>
      <c r="K5609">
        <v>558</v>
      </c>
      <c r="L5609">
        <v>174</v>
      </c>
      <c r="M5609">
        <v>1900</v>
      </c>
      <c r="N5609">
        <v>-37.880139999999997</v>
      </c>
      <c r="O5609">
        <v>144.99347</v>
      </c>
      <c r="P5609">
        <v>8989</v>
      </c>
      <c r="Q5609" s="7">
        <v>43077</v>
      </c>
    </row>
    <row r="5610" spans="2:17" x14ac:dyDescent="0.25">
      <c r="B5610" t="s">
        <v>15</v>
      </c>
      <c r="C5610">
        <v>13.16158409</v>
      </c>
      <c r="D5610">
        <v>2</v>
      </c>
      <c r="E5610">
        <v>520000</v>
      </c>
      <c r="F5610">
        <v>7.2</v>
      </c>
      <c r="G5610">
        <v>3184</v>
      </c>
      <c r="H5610">
        <v>2</v>
      </c>
      <c r="I5610">
        <v>1</v>
      </c>
      <c r="J5610">
        <v>1</v>
      </c>
      <c r="K5610">
        <v>3256</v>
      </c>
      <c r="L5610">
        <v>74</v>
      </c>
      <c r="M5610">
        <v>1970</v>
      </c>
      <c r="N5610">
        <v>-37.87594</v>
      </c>
      <c r="O5610">
        <v>144.98832999999999</v>
      </c>
      <c r="P5610">
        <v>8989</v>
      </c>
      <c r="Q5610" s="7">
        <v>43077</v>
      </c>
    </row>
    <row r="5611" spans="2:17" x14ac:dyDescent="0.25">
      <c r="B5611" t="s">
        <v>14</v>
      </c>
      <c r="C5611">
        <v>14.58793092</v>
      </c>
      <c r="D5611">
        <v>4</v>
      </c>
      <c r="E5611">
        <v>2165000</v>
      </c>
      <c r="F5611">
        <v>7.5</v>
      </c>
      <c r="G5611">
        <v>3040</v>
      </c>
      <c r="H5611">
        <v>4</v>
      </c>
      <c r="I5611">
        <v>2</v>
      </c>
      <c r="J5611">
        <v>3</v>
      </c>
      <c r="K5611">
        <v>951</v>
      </c>
      <c r="L5611">
        <v>238</v>
      </c>
      <c r="M5611">
        <v>1930</v>
      </c>
      <c r="N5611">
        <v>-37.749969999999998</v>
      </c>
      <c r="O5611">
        <v>144.90752000000001</v>
      </c>
      <c r="P5611">
        <v>9264</v>
      </c>
      <c r="Q5611" s="7">
        <v>43077</v>
      </c>
    </row>
    <row r="5612" spans="2:17" x14ac:dyDescent="0.25">
      <c r="B5612" t="s">
        <v>14</v>
      </c>
      <c r="C5612">
        <v>14.533350349999999</v>
      </c>
      <c r="D5612">
        <v>5</v>
      </c>
      <c r="E5612">
        <v>2050000</v>
      </c>
      <c r="F5612">
        <v>7.5</v>
      </c>
      <c r="G5612">
        <v>3040</v>
      </c>
      <c r="H5612">
        <v>5</v>
      </c>
      <c r="I5612">
        <v>3</v>
      </c>
      <c r="J5612">
        <v>3</v>
      </c>
      <c r="K5612">
        <v>663</v>
      </c>
      <c r="L5612">
        <v>419</v>
      </c>
      <c r="M5612">
        <v>1930</v>
      </c>
      <c r="N5612">
        <v>-37.743510000000001</v>
      </c>
      <c r="O5612">
        <v>144.92174</v>
      </c>
      <c r="P5612">
        <v>9264</v>
      </c>
      <c r="Q5612" s="7">
        <v>43077</v>
      </c>
    </row>
    <row r="5613" spans="2:17" x14ac:dyDescent="0.25">
      <c r="B5613" t="s">
        <v>14</v>
      </c>
      <c r="C5613">
        <v>14.22097567</v>
      </c>
      <c r="D5613">
        <v>4</v>
      </c>
      <c r="E5613">
        <v>1500000</v>
      </c>
      <c r="F5613">
        <v>7.5</v>
      </c>
      <c r="G5613">
        <v>3040</v>
      </c>
      <c r="H5613">
        <v>4</v>
      </c>
      <c r="I5613">
        <v>2</v>
      </c>
      <c r="J5613">
        <v>2</v>
      </c>
      <c r="K5613">
        <v>465</v>
      </c>
      <c r="L5613">
        <v>148</v>
      </c>
      <c r="M5613">
        <v>1940</v>
      </c>
      <c r="N5613">
        <v>-37.751779999999997</v>
      </c>
      <c r="O5613">
        <v>144.89876000000001</v>
      </c>
      <c r="P5613">
        <v>9264</v>
      </c>
      <c r="Q5613" s="7">
        <v>43077</v>
      </c>
    </row>
    <row r="5614" spans="2:17" x14ac:dyDescent="0.25">
      <c r="B5614" t="s">
        <v>15</v>
      </c>
      <c r="C5614">
        <v>13.208541070000001</v>
      </c>
      <c r="D5614">
        <v>1</v>
      </c>
      <c r="E5614">
        <v>545000</v>
      </c>
      <c r="F5614">
        <v>2.1</v>
      </c>
      <c r="G5614">
        <v>3065</v>
      </c>
      <c r="H5614">
        <v>1</v>
      </c>
      <c r="I5614">
        <v>1</v>
      </c>
      <c r="J5614">
        <v>1</v>
      </c>
      <c r="K5614">
        <v>1730</v>
      </c>
      <c r="L5614">
        <v>60</v>
      </c>
      <c r="M5614">
        <v>2011</v>
      </c>
      <c r="N5614">
        <v>-37.79636</v>
      </c>
      <c r="O5614">
        <v>144.98393999999999</v>
      </c>
      <c r="P5614">
        <v>5825</v>
      </c>
      <c r="Q5614" s="7">
        <v>43077</v>
      </c>
    </row>
    <row r="5615" spans="2:17" x14ac:dyDescent="0.25">
      <c r="B5615" t="s">
        <v>14</v>
      </c>
      <c r="C5615">
        <v>14.34907567</v>
      </c>
      <c r="D5615">
        <v>3</v>
      </c>
      <c r="E5615">
        <v>1705000</v>
      </c>
      <c r="F5615">
        <v>3.6</v>
      </c>
      <c r="G5615">
        <v>3068</v>
      </c>
      <c r="H5615">
        <v>3</v>
      </c>
      <c r="I5615">
        <v>1</v>
      </c>
      <c r="J5615">
        <v>1</v>
      </c>
      <c r="K5615">
        <v>139</v>
      </c>
      <c r="L5615">
        <v>116</v>
      </c>
      <c r="M5615">
        <v>1900</v>
      </c>
      <c r="N5615">
        <v>-37.790680000000002</v>
      </c>
      <c r="O5615">
        <v>144.97824</v>
      </c>
      <c r="P5615">
        <v>6244</v>
      </c>
      <c r="Q5615" s="7">
        <v>43077</v>
      </c>
    </row>
    <row r="5616" spans="2:17" x14ac:dyDescent="0.25">
      <c r="B5616" t="s">
        <v>14</v>
      </c>
      <c r="C5616">
        <v>14.01436142</v>
      </c>
      <c r="D5616">
        <v>3</v>
      </c>
      <c r="E5616">
        <v>1220000</v>
      </c>
      <c r="F5616">
        <v>3.4</v>
      </c>
      <c r="G5616">
        <v>3031</v>
      </c>
      <c r="H5616">
        <v>3</v>
      </c>
      <c r="I5616">
        <v>1</v>
      </c>
      <c r="J5616">
        <v>1</v>
      </c>
      <c r="K5616">
        <v>293</v>
      </c>
      <c r="L5616">
        <v>104</v>
      </c>
      <c r="M5616">
        <v>1900</v>
      </c>
      <c r="N5616">
        <v>-37.784460000000003</v>
      </c>
      <c r="O5616">
        <v>144.92796999999999</v>
      </c>
      <c r="P5616">
        <v>3593</v>
      </c>
      <c r="Q5616" s="7">
        <v>43077</v>
      </c>
    </row>
    <row r="5617" spans="2:17" x14ac:dyDescent="0.25">
      <c r="B5617" t="s">
        <v>15</v>
      </c>
      <c r="C5617">
        <v>13.0280527</v>
      </c>
      <c r="D5617">
        <v>2</v>
      </c>
      <c r="E5617">
        <v>455000</v>
      </c>
      <c r="F5617">
        <v>5.0999999999999996</v>
      </c>
      <c r="G5617">
        <v>3011</v>
      </c>
      <c r="H5617">
        <v>2</v>
      </c>
      <c r="I5617">
        <v>1</v>
      </c>
      <c r="J5617">
        <v>1</v>
      </c>
      <c r="K5617">
        <v>0</v>
      </c>
      <c r="L5617">
        <v>62</v>
      </c>
      <c r="M5617">
        <v>2015</v>
      </c>
      <c r="N5617">
        <v>-37.799750000000003</v>
      </c>
      <c r="O5617">
        <v>144.88368</v>
      </c>
      <c r="P5617">
        <v>7570</v>
      </c>
      <c r="Q5617" s="7">
        <v>43077</v>
      </c>
    </row>
    <row r="5618" spans="2:17" x14ac:dyDescent="0.25">
      <c r="B5618" t="s">
        <v>16</v>
      </c>
      <c r="C5618">
        <v>13.262125320000001</v>
      </c>
      <c r="D5618">
        <v>2</v>
      </c>
      <c r="E5618">
        <v>575000</v>
      </c>
      <c r="F5618">
        <v>5.0999999999999996</v>
      </c>
      <c r="G5618">
        <v>3011</v>
      </c>
      <c r="H5618">
        <v>2</v>
      </c>
      <c r="I5618">
        <v>2</v>
      </c>
      <c r="J5618">
        <v>1</v>
      </c>
      <c r="K5618">
        <v>88</v>
      </c>
      <c r="L5618">
        <v>94.5</v>
      </c>
      <c r="M5618">
        <v>2000</v>
      </c>
      <c r="N5618">
        <v>-37.788719999999998</v>
      </c>
      <c r="O5618">
        <v>144.88891000000001</v>
      </c>
      <c r="P5618">
        <v>7570</v>
      </c>
      <c r="Q5618" s="7">
        <v>43077</v>
      </c>
    </row>
    <row r="5619" spans="2:17" x14ac:dyDescent="0.25">
      <c r="B5619" t="s">
        <v>14</v>
      </c>
      <c r="C5619">
        <v>13.560618310000001</v>
      </c>
      <c r="D5619">
        <v>3</v>
      </c>
      <c r="E5619">
        <v>775000</v>
      </c>
      <c r="F5619">
        <v>45.9</v>
      </c>
      <c r="G5619">
        <v>3437</v>
      </c>
      <c r="H5619">
        <v>3</v>
      </c>
      <c r="I5619">
        <v>2</v>
      </c>
      <c r="J5619">
        <v>4</v>
      </c>
      <c r="K5619">
        <v>1290</v>
      </c>
      <c r="L5619">
        <v>231</v>
      </c>
      <c r="M5619">
        <v>1988</v>
      </c>
      <c r="N5619">
        <v>-37.483809999999998</v>
      </c>
      <c r="O5619">
        <v>144.60051999999999</v>
      </c>
      <c r="P5619">
        <v>3376</v>
      </c>
      <c r="Q5619" s="7">
        <v>43077</v>
      </c>
    </row>
    <row r="5620" spans="2:17" x14ac:dyDescent="0.25">
      <c r="B5620" t="s">
        <v>14</v>
      </c>
      <c r="C5620">
        <v>13.351886540000001</v>
      </c>
      <c r="D5620">
        <v>3</v>
      </c>
      <c r="E5620">
        <v>629000</v>
      </c>
      <c r="F5620">
        <v>12.9</v>
      </c>
      <c r="G5620">
        <v>3043</v>
      </c>
      <c r="H5620">
        <v>3</v>
      </c>
      <c r="I5620">
        <v>1</v>
      </c>
      <c r="J5620">
        <v>2</v>
      </c>
      <c r="K5620">
        <v>552</v>
      </c>
      <c r="L5620">
        <v>136</v>
      </c>
      <c r="M5620">
        <v>1980</v>
      </c>
      <c r="N5620">
        <v>-37.686410000000002</v>
      </c>
      <c r="O5620">
        <v>144.89825999999999</v>
      </c>
      <c r="P5620">
        <v>3285</v>
      </c>
      <c r="Q5620" s="7">
        <v>43077</v>
      </c>
    </row>
    <row r="5621" spans="2:17" x14ac:dyDescent="0.25">
      <c r="B5621" t="s">
        <v>14</v>
      </c>
      <c r="C5621">
        <v>15.03928599</v>
      </c>
      <c r="D5621">
        <v>5</v>
      </c>
      <c r="E5621">
        <v>3400000</v>
      </c>
      <c r="F5621">
        <v>7.3</v>
      </c>
      <c r="G5621">
        <v>3146</v>
      </c>
      <c r="H5621">
        <v>5</v>
      </c>
      <c r="I5621">
        <v>3</v>
      </c>
      <c r="J5621">
        <v>2</v>
      </c>
      <c r="K5621">
        <v>720</v>
      </c>
      <c r="L5621">
        <v>392</v>
      </c>
      <c r="M5621">
        <v>1950</v>
      </c>
      <c r="N5621">
        <v>-37.858750000000001</v>
      </c>
      <c r="O5621">
        <v>145.07978</v>
      </c>
      <c r="P5621">
        <v>10412</v>
      </c>
      <c r="Q5621" s="7">
        <v>43077</v>
      </c>
    </row>
    <row r="5622" spans="2:17" x14ac:dyDescent="0.25">
      <c r="B5622" t="s">
        <v>15</v>
      </c>
      <c r="C5622">
        <v>12.676076269999999</v>
      </c>
      <c r="D5622">
        <v>1</v>
      </c>
      <c r="E5622">
        <v>320000</v>
      </c>
      <c r="F5622">
        <v>7.3</v>
      </c>
      <c r="G5622">
        <v>3146</v>
      </c>
      <c r="H5622">
        <v>1</v>
      </c>
      <c r="I5622">
        <v>1</v>
      </c>
      <c r="J5622">
        <v>0</v>
      </c>
      <c r="K5622">
        <v>0</v>
      </c>
      <c r="L5622">
        <v>49</v>
      </c>
      <c r="M5622">
        <v>1960</v>
      </c>
      <c r="N5622">
        <v>-37.858519999999999</v>
      </c>
      <c r="O5622">
        <v>145.04546999999999</v>
      </c>
      <c r="P5622">
        <v>10412</v>
      </c>
      <c r="Q5622" s="7">
        <v>43077</v>
      </c>
    </row>
    <row r="5623" spans="2:17" x14ac:dyDescent="0.25">
      <c r="B5623" t="s">
        <v>14</v>
      </c>
      <c r="C5623">
        <v>14.58793092</v>
      </c>
      <c r="D5623">
        <v>4</v>
      </c>
      <c r="E5623">
        <v>2165000</v>
      </c>
      <c r="F5623">
        <v>7.3</v>
      </c>
      <c r="G5623">
        <v>3146</v>
      </c>
      <c r="H5623">
        <v>4</v>
      </c>
      <c r="I5623">
        <v>3</v>
      </c>
      <c r="J5623">
        <v>2</v>
      </c>
      <c r="K5623">
        <v>409</v>
      </c>
      <c r="L5623">
        <v>255</v>
      </c>
      <c r="M5623">
        <v>2016</v>
      </c>
      <c r="N5623">
        <v>-37.851999999999997</v>
      </c>
      <c r="O5623">
        <v>145.07320999999999</v>
      </c>
      <c r="P5623">
        <v>10412</v>
      </c>
      <c r="Q5623" s="7">
        <v>43077</v>
      </c>
    </row>
    <row r="5624" spans="2:17" x14ac:dyDescent="0.25">
      <c r="B5624" t="s">
        <v>15</v>
      </c>
      <c r="C5624">
        <v>13.654167409999999</v>
      </c>
      <c r="D5624">
        <v>2</v>
      </c>
      <c r="E5624">
        <v>851000</v>
      </c>
      <c r="F5624">
        <v>7.3</v>
      </c>
      <c r="G5624">
        <v>3146</v>
      </c>
      <c r="H5624">
        <v>2</v>
      </c>
      <c r="I5624">
        <v>1</v>
      </c>
      <c r="J5624">
        <v>1</v>
      </c>
      <c r="K5624">
        <v>100</v>
      </c>
      <c r="L5624">
        <v>87</v>
      </c>
      <c r="M5624">
        <v>1960</v>
      </c>
      <c r="N5624">
        <v>-37.852580000000003</v>
      </c>
      <c r="O5624">
        <v>145.08589000000001</v>
      </c>
      <c r="P5624">
        <v>10412</v>
      </c>
      <c r="Q5624" s="7">
        <v>43077</v>
      </c>
    </row>
    <row r="5625" spans="2:17" x14ac:dyDescent="0.25">
      <c r="B5625" t="s">
        <v>14</v>
      </c>
      <c r="C5625">
        <v>14.08630076</v>
      </c>
      <c r="D5625">
        <v>3</v>
      </c>
      <c r="E5625">
        <v>1311000</v>
      </c>
      <c r="F5625">
        <v>16.7</v>
      </c>
      <c r="G5625">
        <v>3150</v>
      </c>
      <c r="H5625">
        <v>3</v>
      </c>
      <c r="I5625">
        <v>2</v>
      </c>
      <c r="J5625">
        <v>1</v>
      </c>
      <c r="K5625">
        <v>853</v>
      </c>
      <c r="L5625">
        <v>28</v>
      </c>
      <c r="M5625">
        <v>1972</v>
      </c>
      <c r="N5625">
        <v>-37.88984</v>
      </c>
      <c r="O5625">
        <v>145.18016</v>
      </c>
      <c r="P5625">
        <v>15321</v>
      </c>
      <c r="Q5625" s="7">
        <v>43077</v>
      </c>
    </row>
    <row r="5626" spans="2:17" x14ac:dyDescent="0.25">
      <c r="B5626" t="s">
        <v>15</v>
      </c>
      <c r="C5626">
        <v>13.244581009999999</v>
      </c>
      <c r="D5626">
        <v>2</v>
      </c>
      <c r="E5626">
        <v>565000</v>
      </c>
      <c r="F5626">
        <v>11.2</v>
      </c>
      <c r="G5626">
        <v>3046</v>
      </c>
      <c r="H5626">
        <v>2</v>
      </c>
      <c r="I5626">
        <v>1</v>
      </c>
      <c r="J5626">
        <v>2</v>
      </c>
      <c r="K5626">
        <v>193</v>
      </c>
      <c r="L5626">
        <v>105</v>
      </c>
      <c r="M5626">
        <v>1995</v>
      </c>
      <c r="N5626">
        <v>-37.706119999999999</v>
      </c>
      <c r="O5626">
        <v>144.9144</v>
      </c>
      <c r="P5626">
        <v>8870</v>
      </c>
      <c r="Q5626" s="7">
        <v>43077</v>
      </c>
    </row>
    <row r="5627" spans="2:17" x14ac:dyDescent="0.25">
      <c r="B5627" t="s">
        <v>14</v>
      </c>
      <c r="C5627">
        <v>13.55414579</v>
      </c>
      <c r="D5627">
        <v>3</v>
      </c>
      <c r="E5627">
        <v>770000</v>
      </c>
      <c r="F5627">
        <v>11.2</v>
      </c>
      <c r="G5627">
        <v>3046</v>
      </c>
      <c r="H5627">
        <v>3</v>
      </c>
      <c r="I5627">
        <v>1</v>
      </c>
      <c r="J5627">
        <v>2</v>
      </c>
      <c r="K5627">
        <v>604</v>
      </c>
      <c r="L5627">
        <v>132</v>
      </c>
      <c r="M5627">
        <v>1960</v>
      </c>
      <c r="N5627">
        <v>-37.708550000000002</v>
      </c>
      <c r="O5627">
        <v>144.90441000000001</v>
      </c>
      <c r="P5627">
        <v>8870</v>
      </c>
      <c r="Q5627" s="7">
        <v>43077</v>
      </c>
    </row>
    <row r="5628" spans="2:17" x14ac:dyDescent="0.25">
      <c r="B5628" t="s">
        <v>14</v>
      </c>
      <c r="C5628">
        <v>13.47863824</v>
      </c>
      <c r="D5628">
        <v>3</v>
      </c>
      <c r="E5628">
        <v>714000</v>
      </c>
      <c r="F5628">
        <v>16.100000000000001</v>
      </c>
      <c r="G5628">
        <v>3088</v>
      </c>
      <c r="H5628">
        <v>3</v>
      </c>
      <c r="I5628">
        <v>1</v>
      </c>
      <c r="J5628">
        <v>1</v>
      </c>
      <c r="K5628">
        <v>594</v>
      </c>
      <c r="L5628">
        <v>95</v>
      </c>
      <c r="M5628">
        <v>1993</v>
      </c>
      <c r="N5628">
        <v>-37.690390000000001</v>
      </c>
      <c r="O5628">
        <v>145.09753000000001</v>
      </c>
      <c r="P5628">
        <v>8524</v>
      </c>
      <c r="Q5628" s="7">
        <v>43077</v>
      </c>
    </row>
    <row r="5629" spans="2:17" x14ac:dyDescent="0.25">
      <c r="B5629" t="s">
        <v>14</v>
      </c>
      <c r="C5629">
        <v>13.610943389999999</v>
      </c>
      <c r="D5629">
        <v>3</v>
      </c>
      <c r="E5629">
        <v>815000</v>
      </c>
      <c r="F5629">
        <v>16.100000000000001</v>
      </c>
      <c r="G5629">
        <v>3088</v>
      </c>
      <c r="H5629">
        <v>3</v>
      </c>
      <c r="I5629">
        <v>2</v>
      </c>
      <c r="J5629">
        <v>2</v>
      </c>
      <c r="K5629">
        <v>609</v>
      </c>
      <c r="L5629">
        <v>168</v>
      </c>
      <c r="M5629">
        <v>1980</v>
      </c>
      <c r="N5629">
        <v>-37.716360000000002</v>
      </c>
      <c r="O5629">
        <v>145.09791999999999</v>
      </c>
      <c r="P5629">
        <v>8524</v>
      </c>
      <c r="Q5629" s="7">
        <v>43077</v>
      </c>
    </row>
    <row r="5630" spans="2:17" x14ac:dyDescent="0.25">
      <c r="B5630" t="s">
        <v>14</v>
      </c>
      <c r="C5630">
        <v>14.11190457</v>
      </c>
      <c r="D5630">
        <v>3</v>
      </c>
      <c r="E5630">
        <v>1345000</v>
      </c>
      <c r="F5630">
        <v>13.8</v>
      </c>
      <c r="G5630">
        <v>3188</v>
      </c>
      <c r="H5630">
        <v>3</v>
      </c>
      <c r="I5630">
        <v>1</v>
      </c>
      <c r="J5630">
        <v>1</v>
      </c>
      <c r="K5630">
        <v>587</v>
      </c>
      <c r="L5630">
        <v>131</v>
      </c>
      <c r="M5630">
        <v>1950</v>
      </c>
      <c r="N5630">
        <v>-37.940869999999997</v>
      </c>
      <c r="O5630">
        <v>145.03366</v>
      </c>
      <c r="P5630">
        <v>2356</v>
      </c>
      <c r="Q5630" s="7">
        <v>43077</v>
      </c>
    </row>
    <row r="5631" spans="2:17" x14ac:dyDescent="0.25">
      <c r="B5631" t="s">
        <v>15</v>
      </c>
      <c r="C5631">
        <v>12.948009989999999</v>
      </c>
      <c r="D5631">
        <v>1</v>
      </c>
      <c r="E5631">
        <v>420000</v>
      </c>
      <c r="F5631">
        <v>5.3</v>
      </c>
      <c r="G5631">
        <v>3122</v>
      </c>
      <c r="H5631">
        <v>1</v>
      </c>
      <c r="I5631">
        <v>1</v>
      </c>
      <c r="J5631">
        <v>1</v>
      </c>
      <c r="K5631">
        <v>0</v>
      </c>
      <c r="L5631">
        <v>47</v>
      </c>
      <c r="M5631">
        <v>2004</v>
      </c>
      <c r="N5631">
        <v>-37.823340000000002</v>
      </c>
      <c r="O5631">
        <v>145.04015000000001</v>
      </c>
      <c r="P5631">
        <v>11308</v>
      </c>
      <c r="Q5631" s="7">
        <v>43077</v>
      </c>
    </row>
    <row r="5632" spans="2:17" x14ac:dyDescent="0.25">
      <c r="B5632" t="s">
        <v>14</v>
      </c>
      <c r="C5632">
        <v>14.43447284</v>
      </c>
      <c r="D5632">
        <v>2</v>
      </c>
      <c r="E5632">
        <v>1857000</v>
      </c>
      <c r="F5632">
        <v>5.3</v>
      </c>
      <c r="G5632">
        <v>3122</v>
      </c>
      <c r="H5632">
        <v>2</v>
      </c>
      <c r="I5632">
        <v>1</v>
      </c>
      <c r="J5632">
        <v>1</v>
      </c>
      <c r="K5632">
        <v>230</v>
      </c>
      <c r="L5632">
        <v>116.65</v>
      </c>
      <c r="M5632">
        <v>1890</v>
      </c>
      <c r="N5632">
        <v>-37.818129999999996</v>
      </c>
      <c r="O5632">
        <v>145.02295000000001</v>
      </c>
      <c r="P5632">
        <v>11308</v>
      </c>
      <c r="Q5632" s="7">
        <v>43077</v>
      </c>
    </row>
    <row r="5633" spans="2:17" x14ac:dyDescent="0.25">
      <c r="B5633" t="s">
        <v>14</v>
      </c>
      <c r="C5633">
        <v>14.16968237</v>
      </c>
      <c r="D5633">
        <v>3</v>
      </c>
      <c r="E5633">
        <v>1425000</v>
      </c>
      <c r="F5633">
        <v>5.3</v>
      </c>
      <c r="G5633">
        <v>3122</v>
      </c>
      <c r="H5633">
        <v>3</v>
      </c>
      <c r="I5633">
        <v>1</v>
      </c>
      <c r="J5633">
        <v>1</v>
      </c>
      <c r="K5633">
        <v>333</v>
      </c>
      <c r="L5633">
        <v>108</v>
      </c>
      <c r="M5633">
        <v>1930</v>
      </c>
      <c r="N5633">
        <v>-37.827370000000002</v>
      </c>
      <c r="O5633">
        <v>145.02970999999999</v>
      </c>
      <c r="P5633">
        <v>11308</v>
      </c>
      <c r="Q5633" s="7">
        <v>43077</v>
      </c>
    </row>
    <row r="5634" spans="2:17" x14ac:dyDescent="0.25">
      <c r="B5634" t="s">
        <v>14</v>
      </c>
      <c r="C5634">
        <v>14.4626138</v>
      </c>
      <c r="D5634">
        <v>3</v>
      </c>
      <c r="E5634">
        <v>1910000</v>
      </c>
      <c r="F5634">
        <v>5.3</v>
      </c>
      <c r="G5634">
        <v>3122</v>
      </c>
      <c r="H5634">
        <v>3</v>
      </c>
      <c r="I5634">
        <v>2</v>
      </c>
      <c r="J5634">
        <v>2</v>
      </c>
      <c r="K5634">
        <v>242</v>
      </c>
      <c r="L5634">
        <v>165</v>
      </c>
      <c r="M5634">
        <v>1990</v>
      </c>
      <c r="N5634">
        <v>-37.828339999999997</v>
      </c>
      <c r="O5634">
        <v>145.03936999999999</v>
      </c>
      <c r="P5634">
        <v>11308</v>
      </c>
      <c r="Q5634" s="7">
        <v>43077</v>
      </c>
    </row>
    <row r="5635" spans="2:17" x14ac:dyDescent="0.25">
      <c r="B5635" t="s">
        <v>14</v>
      </c>
      <c r="C5635">
        <v>14.21092533</v>
      </c>
      <c r="D5635">
        <v>3</v>
      </c>
      <c r="E5635">
        <v>1485000</v>
      </c>
      <c r="F5635">
        <v>5.3</v>
      </c>
      <c r="G5635">
        <v>3122</v>
      </c>
      <c r="H5635">
        <v>3</v>
      </c>
      <c r="I5635">
        <v>2</v>
      </c>
      <c r="J5635">
        <v>2</v>
      </c>
      <c r="K5635">
        <v>0</v>
      </c>
      <c r="L5635">
        <v>139</v>
      </c>
      <c r="M5635">
        <v>1975</v>
      </c>
      <c r="N5635">
        <v>-37.82452</v>
      </c>
      <c r="O5635">
        <v>145.02204</v>
      </c>
      <c r="P5635">
        <v>11308</v>
      </c>
      <c r="Q5635" s="7">
        <v>43077</v>
      </c>
    </row>
    <row r="5636" spans="2:17" x14ac:dyDescent="0.25">
      <c r="B5636" t="s">
        <v>15</v>
      </c>
      <c r="C5636">
        <v>13.13231371</v>
      </c>
      <c r="D5636">
        <v>1</v>
      </c>
      <c r="E5636">
        <v>505000</v>
      </c>
      <c r="F5636">
        <v>6.2</v>
      </c>
      <c r="G5636">
        <v>3123</v>
      </c>
      <c r="H5636">
        <v>1</v>
      </c>
      <c r="I5636">
        <v>1</v>
      </c>
      <c r="J5636">
        <v>1</v>
      </c>
      <c r="K5636">
        <v>0</v>
      </c>
      <c r="L5636">
        <v>52</v>
      </c>
      <c r="M5636">
        <v>1960</v>
      </c>
      <c r="N5636">
        <v>-37.827419999999996</v>
      </c>
      <c r="O5636">
        <v>145.05323999999999</v>
      </c>
      <c r="P5636">
        <v>6482</v>
      </c>
      <c r="Q5636" s="7">
        <v>43077</v>
      </c>
    </row>
    <row r="5637" spans="2:17" x14ac:dyDescent="0.25">
      <c r="B5637" t="s">
        <v>14</v>
      </c>
      <c r="C5637">
        <v>13.723395269999999</v>
      </c>
      <c r="D5637">
        <v>3</v>
      </c>
      <c r="E5637">
        <v>912000</v>
      </c>
      <c r="F5637">
        <v>21.3</v>
      </c>
      <c r="G5637">
        <v>3135</v>
      </c>
      <c r="H5637">
        <v>3</v>
      </c>
      <c r="I5637">
        <v>2</v>
      </c>
      <c r="J5637">
        <v>2</v>
      </c>
      <c r="K5637">
        <v>471</v>
      </c>
      <c r="L5637">
        <v>144</v>
      </c>
      <c r="M5637">
        <v>1965</v>
      </c>
      <c r="N5637">
        <v>-37.82996</v>
      </c>
      <c r="O5637">
        <v>145.24311</v>
      </c>
      <c r="P5637">
        <v>3794</v>
      </c>
      <c r="Q5637" s="7">
        <v>43077</v>
      </c>
    </row>
    <row r="5638" spans="2:17" x14ac:dyDescent="0.25">
      <c r="B5638" t="s">
        <v>15</v>
      </c>
      <c r="C5638">
        <v>13.01700286</v>
      </c>
      <c r="D5638">
        <v>2</v>
      </c>
      <c r="E5638">
        <v>450000</v>
      </c>
      <c r="F5638">
        <v>8.9</v>
      </c>
      <c r="G5638">
        <v>3084</v>
      </c>
      <c r="H5638">
        <v>2</v>
      </c>
      <c r="I5638">
        <v>1</v>
      </c>
      <c r="J5638">
        <v>0</v>
      </c>
      <c r="K5638">
        <v>2020</v>
      </c>
      <c r="L5638">
        <v>68</v>
      </c>
      <c r="M5638">
        <v>1998</v>
      </c>
      <c r="N5638">
        <v>-37.756920000000001</v>
      </c>
      <c r="O5638">
        <v>145.06425999999999</v>
      </c>
      <c r="P5638">
        <v>2890</v>
      </c>
      <c r="Q5638" s="7">
        <v>43077</v>
      </c>
    </row>
    <row r="5639" spans="2:17" x14ac:dyDescent="0.25">
      <c r="B5639" t="s">
        <v>14</v>
      </c>
      <c r="C5639">
        <v>14.31325094</v>
      </c>
      <c r="D5639">
        <v>4</v>
      </c>
      <c r="E5639">
        <v>1645000</v>
      </c>
      <c r="F5639">
        <v>8.8000000000000007</v>
      </c>
      <c r="G5639">
        <v>3081</v>
      </c>
      <c r="H5639">
        <v>4</v>
      </c>
      <c r="I5639">
        <v>2</v>
      </c>
      <c r="J5639">
        <v>4</v>
      </c>
      <c r="K5639">
        <v>596</v>
      </c>
      <c r="L5639">
        <v>120</v>
      </c>
      <c r="M5639">
        <v>1930</v>
      </c>
      <c r="N5639">
        <v>-37.750079999999997</v>
      </c>
      <c r="O5639">
        <v>145.05051</v>
      </c>
      <c r="P5639">
        <v>2947</v>
      </c>
      <c r="Q5639" s="7">
        <v>43077</v>
      </c>
    </row>
    <row r="5640" spans="2:17" x14ac:dyDescent="0.25">
      <c r="B5640" t="s">
        <v>14</v>
      </c>
      <c r="C5640">
        <v>13.270783379999999</v>
      </c>
      <c r="D5640">
        <v>4</v>
      </c>
      <c r="E5640">
        <v>580000</v>
      </c>
      <c r="F5640">
        <v>18</v>
      </c>
      <c r="G5640">
        <v>3037</v>
      </c>
      <c r="H5640">
        <v>4</v>
      </c>
      <c r="I5640">
        <v>2</v>
      </c>
      <c r="J5640">
        <v>2</v>
      </c>
      <c r="K5640">
        <v>600</v>
      </c>
      <c r="L5640">
        <v>174</v>
      </c>
      <c r="M5640">
        <v>2002</v>
      </c>
      <c r="N5640">
        <v>-37.684399999999997</v>
      </c>
      <c r="O5640">
        <v>144.75595000000001</v>
      </c>
      <c r="P5640">
        <v>5556</v>
      </c>
      <c r="Q5640" s="7">
        <v>43077</v>
      </c>
    </row>
    <row r="5641" spans="2:17" x14ac:dyDescent="0.25">
      <c r="B5641" t="s">
        <v>14</v>
      </c>
      <c r="C5641">
        <v>14.266586179999999</v>
      </c>
      <c r="D5641">
        <v>4</v>
      </c>
      <c r="E5641">
        <v>1570000</v>
      </c>
      <c r="F5641">
        <v>12.3</v>
      </c>
      <c r="G5641">
        <v>3166</v>
      </c>
      <c r="H5641">
        <v>4</v>
      </c>
      <c r="I5641">
        <v>2</v>
      </c>
      <c r="J5641">
        <v>1</v>
      </c>
      <c r="K5641">
        <v>455</v>
      </c>
      <c r="L5641">
        <v>170</v>
      </c>
      <c r="M5641">
        <v>1900</v>
      </c>
      <c r="N5641">
        <v>-37.901600000000002</v>
      </c>
      <c r="O5641">
        <v>145.08294000000001</v>
      </c>
      <c r="P5641">
        <v>3145</v>
      </c>
      <c r="Q5641" s="7">
        <v>43077</v>
      </c>
    </row>
    <row r="5642" spans="2:17" x14ac:dyDescent="0.25">
      <c r="B5642" t="s">
        <v>14</v>
      </c>
      <c r="C5642">
        <v>13.579788219999999</v>
      </c>
      <c r="D5642">
        <v>5</v>
      </c>
      <c r="E5642">
        <v>790000</v>
      </c>
      <c r="F5642">
        <v>26.1</v>
      </c>
      <c r="G5642">
        <v>3099</v>
      </c>
      <c r="H5642">
        <v>5</v>
      </c>
      <c r="I5642">
        <v>2</v>
      </c>
      <c r="J5642">
        <v>2</v>
      </c>
      <c r="K5642">
        <v>1034</v>
      </c>
      <c r="L5642">
        <v>225</v>
      </c>
      <c r="M5642">
        <v>1985</v>
      </c>
      <c r="N5642">
        <v>-37.638260000000002</v>
      </c>
      <c r="O5642">
        <v>145.19909999999999</v>
      </c>
      <c r="P5642">
        <v>1345</v>
      </c>
      <c r="Q5642" s="7">
        <v>43077</v>
      </c>
    </row>
    <row r="5643" spans="2:17" x14ac:dyDescent="0.25">
      <c r="B5643" t="s">
        <v>14</v>
      </c>
      <c r="C5643">
        <v>13.21767356</v>
      </c>
      <c r="D5643">
        <v>3</v>
      </c>
      <c r="E5643">
        <v>550000</v>
      </c>
      <c r="F5643">
        <v>14</v>
      </c>
      <c r="G5643">
        <v>3047</v>
      </c>
      <c r="H5643">
        <v>3</v>
      </c>
      <c r="I5643">
        <v>1</v>
      </c>
      <c r="J5643">
        <v>2</v>
      </c>
      <c r="K5643">
        <v>704</v>
      </c>
      <c r="L5643">
        <v>94</v>
      </c>
      <c r="M5643">
        <v>1950</v>
      </c>
      <c r="N5643">
        <v>-37.6845</v>
      </c>
      <c r="O5643">
        <v>144.90761000000001</v>
      </c>
      <c r="P5643">
        <v>851</v>
      </c>
      <c r="Q5643" s="7">
        <v>43077</v>
      </c>
    </row>
    <row r="5644" spans="2:17" x14ac:dyDescent="0.25">
      <c r="B5644" t="s">
        <v>14</v>
      </c>
      <c r="C5644">
        <v>14.0184514</v>
      </c>
      <c r="D5644">
        <v>3</v>
      </c>
      <c r="E5644">
        <v>1225000</v>
      </c>
      <c r="F5644">
        <v>3.4</v>
      </c>
      <c r="G5644">
        <v>3031</v>
      </c>
      <c r="H5644">
        <v>3</v>
      </c>
      <c r="I5644">
        <v>2</v>
      </c>
      <c r="J5644">
        <v>2</v>
      </c>
      <c r="K5644">
        <v>223</v>
      </c>
      <c r="L5644">
        <v>122</v>
      </c>
      <c r="M5644">
        <v>1940</v>
      </c>
      <c r="N5644">
        <v>-37.794960000000003</v>
      </c>
      <c r="O5644">
        <v>144.92659</v>
      </c>
      <c r="P5644">
        <v>5263</v>
      </c>
      <c r="Q5644" s="7">
        <v>43077</v>
      </c>
    </row>
    <row r="5645" spans="2:17" x14ac:dyDescent="0.25">
      <c r="B5645" t="s">
        <v>14</v>
      </c>
      <c r="C5645">
        <v>14.22762021</v>
      </c>
      <c r="D5645">
        <v>3</v>
      </c>
      <c r="E5645">
        <v>1510000</v>
      </c>
      <c r="F5645">
        <v>5.4</v>
      </c>
      <c r="G5645">
        <v>3101</v>
      </c>
      <c r="H5645">
        <v>3</v>
      </c>
      <c r="I5645">
        <v>1</v>
      </c>
      <c r="J5645">
        <v>2</v>
      </c>
      <c r="K5645">
        <v>446</v>
      </c>
      <c r="L5645">
        <v>115</v>
      </c>
      <c r="M5645">
        <v>1960</v>
      </c>
      <c r="N5645">
        <v>-37.798549999999999</v>
      </c>
      <c r="O5645">
        <v>145.04492999999999</v>
      </c>
      <c r="P5645">
        <v>10331</v>
      </c>
      <c r="Q5645" s="7">
        <v>43077</v>
      </c>
    </row>
    <row r="5646" spans="2:17" x14ac:dyDescent="0.25">
      <c r="B5646" t="s">
        <v>16</v>
      </c>
      <c r="C5646">
        <v>13.822486169999999</v>
      </c>
      <c r="D5646">
        <v>3</v>
      </c>
      <c r="E5646">
        <v>1007000</v>
      </c>
      <c r="F5646">
        <v>5.4</v>
      </c>
      <c r="G5646">
        <v>3101</v>
      </c>
      <c r="H5646">
        <v>3</v>
      </c>
      <c r="I5646">
        <v>2</v>
      </c>
      <c r="J5646">
        <v>1</v>
      </c>
      <c r="K5646">
        <v>0</v>
      </c>
      <c r="L5646">
        <v>114</v>
      </c>
      <c r="M5646">
        <v>1977</v>
      </c>
      <c r="N5646">
        <v>-37.804949999999998</v>
      </c>
      <c r="O5646">
        <v>145.04948999999999</v>
      </c>
      <c r="P5646">
        <v>10331</v>
      </c>
      <c r="Q5646" s="7">
        <v>43077</v>
      </c>
    </row>
    <row r="5647" spans="2:17" x14ac:dyDescent="0.25">
      <c r="B5647" t="s">
        <v>15</v>
      </c>
      <c r="C5647">
        <v>13.664687669999999</v>
      </c>
      <c r="D5647">
        <v>2</v>
      </c>
      <c r="E5647">
        <v>860000</v>
      </c>
      <c r="F5647">
        <v>5.4</v>
      </c>
      <c r="G5647">
        <v>3101</v>
      </c>
      <c r="H5647">
        <v>2</v>
      </c>
      <c r="I5647">
        <v>2</v>
      </c>
      <c r="J5647">
        <v>1</v>
      </c>
      <c r="K5647">
        <v>0</v>
      </c>
      <c r="L5647">
        <v>108</v>
      </c>
      <c r="M5647">
        <v>1950</v>
      </c>
      <c r="N5647">
        <v>-37.805929999999996</v>
      </c>
      <c r="O5647">
        <v>145.05121</v>
      </c>
      <c r="P5647">
        <v>10331</v>
      </c>
      <c r="Q5647" s="7">
        <v>43077</v>
      </c>
    </row>
    <row r="5648" spans="2:17" x14ac:dyDescent="0.25">
      <c r="B5648" t="s">
        <v>15</v>
      </c>
      <c r="C5648">
        <v>13.25339164</v>
      </c>
      <c r="D5648">
        <v>3</v>
      </c>
      <c r="E5648">
        <v>570000</v>
      </c>
      <c r="F5648">
        <v>6.4</v>
      </c>
      <c r="G5648">
        <v>3012</v>
      </c>
      <c r="H5648">
        <v>3</v>
      </c>
      <c r="I5648">
        <v>1</v>
      </c>
      <c r="J5648">
        <v>1</v>
      </c>
      <c r="K5648">
        <v>118</v>
      </c>
      <c r="L5648">
        <v>86</v>
      </c>
      <c r="M5648">
        <v>1970</v>
      </c>
      <c r="N5648">
        <v>-37.808570000000003</v>
      </c>
      <c r="O5648">
        <v>144.87682000000001</v>
      </c>
      <c r="P5648">
        <v>1808</v>
      </c>
      <c r="Q5648" s="7">
        <v>43077</v>
      </c>
    </row>
    <row r="5649" spans="2:17" x14ac:dyDescent="0.25">
      <c r="B5649" t="s">
        <v>14</v>
      </c>
      <c r="C5649">
        <v>13.71015004</v>
      </c>
      <c r="D5649">
        <v>3</v>
      </c>
      <c r="E5649" s="1">
        <v>900000</v>
      </c>
      <c r="F5649">
        <v>6.4</v>
      </c>
      <c r="G5649">
        <v>3012</v>
      </c>
      <c r="H5649">
        <v>3</v>
      </c>
      <c r="I5649">
        <v>1</v>
      </c>
      <c r="J5649">
        <v>1</v>
      </c>
      <c r="K5649">
        <v>275</v>
      </c>
      <c r="L5649">
        <v>11</v>
      </c>
      <c r="M5649">
        <v>1936</v>
      </c>
      <c r="N5649">
        <v>-37.811669999999999</v>
      </c>
      <c r="O5649">
        <v>144.88346000000001</v>
      </c>
      <c r="P5649">
        <v>1808</v>
      </c>
      <c r="Q5649" s="7">
        <v>43077</v>
      </c>
    </row>
    <row r="5650" spans="2:17" x14ac:dyDescent="0.25">
      <c r="B5650" t="s">
        <v>14</v>
      </c>
      <c r="C5650">
        <v>12.751299700000001</v>
      </c>
      <c r="D5650">
        <v>4</v>
      </c>
      <c r="E5650">
        <v>345000</v>
      </c>
      <c r="F5650">
        <v>31.7</v>
      </c>
      <c r="G5650">
        <v>3337</v>
      </c>
      <c r="H5650">
        <v>4</v>
      </c>
      <c r="I5650">
        <v>1</v>
      </c>
      <c r="J5650">
        <v>0</v>
      </c>
      <c r="K5650">
        <v>651</v>
      </c>
      <c r="L5650">
        <v>150</v>
      </c>
      <c r="M5650">
        <v>2000</v>
      </c>
      <c r="N5650">
        <v>-37.670279999999998</v>
      </c>
      <c r="O5650">
        <v>144.59455</v>
      </c>
      <c r="P5650">
        <v>3553</v>
      </c>
      <c r="Q5650" s="7">
        <v>43077</v>
      </c>
    </row>
    <row r="5651" spans="2:17" x14ac:dyDescent="0.25">
      <c r="B5651" t="s">
        <v>16</v>
      </c>
      <c r="C5651">
        <v>13.3731221</v>
      </c>
      <c r="D5651">
        <v>2</v>
      </c>
      <c r="E5651">
        <v>642500</v>
      </c>
      <c r="F5651">
        <v>6.4</v>
      </c>
      <c r="G5651">
        <v>3012</v>
      </c>
      <c r="H5651">
        <v>2</v>
      </c>
      <c r="I5651">
        <v>2</v>
      </c>
      <c r="J5651">
        <v>1</v>
      </c>
      <c r="K5651">
        <v>126</v>
      </c>
      <c r="L5651">
        <v>95</v>
      </c>
      <c r="M5651">
        <v>2015</v>
      </c>
      <c r="N5651">
        <v>-37.784579999999998</v>
      </c>
      <c r="O5651">
        <v>144.88105999999999</v>
      </c>
      <c r="P5651">
        <v>3873</v>
      </c>
      <c r="Q5651" s="7">
        <v>43077</v>
      </c>
    </row>
    <row r="5652" spans="2:17" x14ac:dyDescent="0.25">
      <c r="B5652" t="s">
        <v>14</v>
      </c>
      <c r="C5652">
        <v>13.589863879999999</v>
      </c>
      <c r="D5652">
        <v>3</v>
      </c>
      <c r="E5652">
        <v>798000</v>
      </c>
      <c r="F5652">
        <v>6.4</v>
      </c>
      <c r="G5652">
        <v>3012</v>
      </c>
      <c r="H5652">
        <v>3</v>
      </c>
      <c r="I5652">
        <v>2</v>
      </c>
      <c r="J5652">
        <v>2</v>
      </c>
      <c r="K5652">
        <v>159</v>
      </c>
      <c r="L5652">
        <v>152</v>
      </c>
      <c r="M5652">
        <v>2010</v>
      </c>
      <c r="N5652">
        <v>-37.789740000000002</v>
      </c>
      <c r="O5652">
        <v>144.88142999999999</v>
      </c>
      <c r="P5652">
        <v>3873</v>
      </c>
      <c r="Q5652" s="7">
        <v>43077</v>
      </c>
    </row>
    <row r="5653" spans="2:17" x14ac:dyDescent="0.25">
      <c r="B5653" t="s">
        <v>16</v>
      </c>
      <c r="C5653">
        <v>13.473020249999999</v>
      </c>
      <c r="D5653">
        <v>3</v>
      </c>
      <c r="E5653">
        <v>710000</v>
      </c>
      <c r="F5653">
        <v>6.4</v>
      </c>
      <c r="G5653">
        <v>3012</v>
      </c>
      <c r="H5653">
        <v>3</v>
      </c>
      <c r="I5653">
        <v>2</v>
      </c>
      <c r="J5653">
        <v>2</v>
      </c>
      <c r="K5653">
        <v>186</v>
      </c>
      <c r="L5653">
        <v>134.6</v>
      </c>
      <c r="M5653">
        <v>2011</v>
      </c>
      <c r="N5653">
        <v>-37.785589999999999</v>
      </c>
      <c r="O5653">
        <v>144.86483000000001</v>
      </c>
      <c r="P5653">
        <v>3873</v>
      </c>
      <c r="Q5653" s="7">
        <v>43077</v>
      </c>
    </row>
    <row r="5654" spans="2:17" x14ac:dyDescent="0.25">
      <c r="B5654" t="s">
        <v>14</v>
      </c>
      <c r="C5654">
        <v>15.21422744</v>
      </c>
      <c r="D5654">
        <v>4</v>
      </c>
      <c r="E5654">
        <v>4050000</v>
      </c>
      <c r="F5654">
        <v>5.9</v>
      </c>
      <c r="G5654">
        <v>3144</v>
      </c>
      <c r="H5654">
        <v>4</v>
      </c>
      <c r="I5654">
        <v>3</v>
      </c>
      <c r="J5654">
        <v>2</v>
      </c>
      <c r="K5654">
        <v>787</v>
      </c>
      <c r="L5654">
        <v>282</v>
      </c>
      <c r="M5654">
        <v>1915</v>
      </c>
      <c r="N5654">
        <v>-37.860439999999997</v>
      </c>
      <c r="O5654">
        <v>145.0335</v>
      </c>
      <c r="P5654">
        <v>4675</v>
      </c>
      <c r="Q5654" s="7">
        <v>43077</v>
      </c>
    </row>
    <row r="5655" spans="2:17" x14ac:dyDescent="0.25">
      <c r="B5655" t="s">
        <v>14</v>
      </c>
      <c r="C5655">
        <v>14.31628585</v>
      </c>
      <c r="D5655">
        <v>3</v>
      </c>
      <c r="E5655">
        <v>1650000</v>
      </c>
      <c r="F5655">
        <v>5.9</v>
      </c>
      <c r="G5655">
        <v>3144</v>
      </c>
      <c r="H5655">
        <v>3</v>
      </c>
      <c r="I5655">
        <v>1</v>
      </c>
      <c r="J5655">
        <v>2</v>
      </c>
      <c r="K5655">
        <v>354</v>
      </c>
      <c r="L5655">
        <v>117</v>
      </c>
      <c r="M5655">
        <v>1880</v>
      </c>
      <c r="N5655">
        <v>-37.851889999999997</v>
      </c>
      <c r="O5655">
        <v>145.03335000000001</v>
      </c>
      <c r="P5655">
        <v>4675</v>
      </c>
      <c r="Q5655" s="7">
        <v>43077</v>
      </c>
    </row>
    <row r="5656" spans="2:17" x14ac:dyDescent="0.25">
      <c r="B5656" t="s">
        <v>14</v>
      </c>
      <c r="C5656">
        <v>14.518608070000001</v>
      </c>
      <c r="D5656">
        <v>3</v>
      </c>
      <c r="E5656">
        <v>2020000</v>
      </c>
      <c r="F5656">
        <v>5.9</v>
      </c>
      <c r="G5656">
        <v>3144</v>
      </c>
      <c r="H5656">
        <v>3</v>
      </c>
      <c r="I5656">
        <v>2</v>
      </c>
      <c r="J5656">
        <v>2</v>
      </c>
      <c r="K5656">
        <v>400</v>
      </c>
      <c r="L5656">
        <v>216</v>
      </c>
      <c r="M5656">
        <v>2007</v>
      </c>
      <c r="N5656">
        <v>-37.85183</v>
      </c>
      <c r="O5656">
        <v>145.03863000000001</v>
      </c>
      <c r="P5656">
        <v>4675</v>
      </c>
      <c r="Q5656" s="7">
        <v>43077</v>
      </c>
    </row>
    <row r="5657" spans="2:17" x14ac:dyDescent="0.25">
      <c r="B5657" t="s">
        <v>14</v>
      </c>
      <c r="C5657">
        <v>14.73180129</v>
      </c>
      <c r="D5657">
        <v>3</v>
      </c>
      <c r="E5657">
        <v>2500000</v>
      </c>
      <c r="F5657">
        <v>8.4</v>
      </c>
      <c r="G5657">
        <v>3145</v>
      </c>
      <c r="H5657">
        <v>3</v>
      </c>
      <c r="I5657">
        <v>3</v>
      </c>
      <c r="J5657">
        <v>3</v>
      </c>
      <c r="K5657">
        <v>1011</v>
      </c>
      <c r="L5657">
        <v>206</v>
      </c>
      <c r="M5657">
        <v>1925</v>
      </c>
      <c r="N5657">
        <v>-37.865200000000002</v>
      </c>
      <c r="O5657">
        <v>145.05248</v>
      </c>
      <c r="P5657">
        <v>8801</v>
      </c>
      <c r="Q5657" s="7">
        <v>43077</v>
      </c>
    </row>
    <row r="5658" spans="2:17" x14ac:dyDescent="0.25">
      <c r="B5658" t="s">
        <v>14</v>
      </c>
      <c r="C5658">
        <v>14.73180129</v>
      </c>
      <c r="D5658">
        <v>3</v>
      </c>
      <c r="E5658">
        <v>2500000</v>
      </c>
      <c r="F5658">
        <v>8.4</v>
      </c>
      <c r="G5658">
        <v>3145</v>
      </c>
      <c r="H5658">
        <v>3</v>
      </c>
      <c r="I5658">
        <v>1</v>
      </c>
      <c r="J5658">
        <v>2</v>
      </c>
      <c r="K5658">
        <v>1128</v>
      </c>
      <c r="L5658">
        <v>110</v>
      </c>
      <c r="M5658">
        <v>1950</v>
      </c>
      <c r="N5658">
        <v>-37.87923</v>
      </c>
      <c r="O5658">
        <v>145.08955</v>
      </c>
      <c r="P5658">
        <v>8801</v>
      </c>
      <c r="Q5658" s="7">
        <v>43077</v>
      </c>
    </row>
    <row r="5659" spans="2:17" x14ac:dyDescent="0.25">
      <c r="B5659" t="s">
        <v>14</v>
      </c>
      <c r="C5659">
        <v>13.997832109999999</v>
      </c>
      <c r="D5659">
        <v>3</v>
      </c>
      <c r="E5659">
        <v>1200000</v>
      </c>
      <c r="F5659">
        <v>4.3</v>
      </c>
      <c r="G5659">
        <v>3032</v>
      </c>
      <c r="H5659">
        <v>3</v>
      </c>
      <c r="I5659">
        <v>2</v>
      </c>
      <c r="J5659">
        <v>2</v>
      </c>
      <c r="K5659">
        <v>352</v>
      </c>
      <c r="L5659">
        <v>204</v>
      </c>
      <c r="M5659">
        <v>1997</v>
      </c>
      <c r="N5659">
        <v>-37.77413</v>
      </c>
      <c r="O5659">
        <v>144.87532999999999</v>
      </c>
      <c r="P5659">
        <v>4918</v>
      </c>
      <c r="Q5659" s="7">
        <v>43077</v>
      </c>
    </row>
    <row r="5660" spans="2:17" x14ac:dyDescent="0.25">
      <c r="B5660" t="s">
        <v>16</v>
      </c>
      <c r="C5660">
        <v>13.753635149999999</v>
      </c>
      <c r="D5660">
        <v>3</v>
      </c>
      <c r="E5660">
        <v>940000</v>
      </c>
      <c r="F5660">
        <v>4.3</v>
      </c>
      <c r="G5660">
        <v>3032</v>
      </c>
      <c r="H5660">
        <v>3</v>
      </c>
      <c r="I5660">
        <v>2</v>
      </c>
      <c r="J5660">
        <v>2</v>
      </c>
      <c r="K5660">
        <v>366</v>
      </c>
      <c r="L5660">
        <v>183.84</v>
      </c>
      <c r="M5660">
        <v>2012</v>
      </c>
      <c r="N5660">
        <v>-37.781599999999997</v>
      </c>
      <c r="O5660">
        <v>144.88999000000001</v>
      </c>
      <c r="P5660">
        <v>4918</v>
      </c>
      <c r="Q5660" s="7">
        <v>43077</v>
      </c>
    </row>
    <row r="5661" spans="2:17" x14ac:dyDescent="0.25">
      <c r="B5661" t="s">
        <v>14</v>
      </c>
      <c r="C5661">
        <v>13.997832109999999</v>
      </c>
      <c r="D5661">
        <v>2</v>
      </c>
      <c r="E5661">
        <v>1200000</v>
      </c>
      <c r="F5661">
        <v>11.4</v>
      </c>
      <c r="G5661">
        <v>3204</v>
      </c>
      <c r="H5661">
        <v>2</v>
      </c>
      <c r="I5661">
        <v>1</v>
      </c>
      <c r="J5661">
        <v>2</v>
      </c>
      <c r="K5661">
        <v>397</v>
      </c>
      <c r="L5661">
        <v>96</v>
      </c>
      <c r="M5661">
        <v>1940</v>
      </c>
      <c r="N5661">
        <v>-37.909779999999998</v>
      </c>
      <c r="O5661">
        <v>145.02937</v>
      </c>
      <c r="P5661">
        <v>2397</v>
      </c>
      <c r="Q5661" s="7">
        <v>43077</v>
      </c>
    </row>
    <row r="5662" spans="2:17" x14ac:dyDescent="0.25">
      <c r="B5662" t="s">
        <v>14</v>
      </c>
      <c r="C5662">
        <v>13.304684930000001</v>
      </c>
      <c r="D5662">
        <v>4</v>
      </c>
      <c r="E5662" s="1">
        <v>600000</v>
      </c>
      <c r="F5662">
        <v>31.7</v>
      </c>
      <c r="G5662">
        <v>3337</v>
      </c>
      <c r="H5662">
        <v>4</v>
      </c>
      <c r="I5662">
        <v>2</v>
      </c>
      <c r="J5662">
        <v>2</v>
      </c>
      <c r="K5662">
        <v>935</v>
      </c>
      <c r="L5662">
        <v>210</v>
      </c>
      <c r="M5662">
        <v>2005</v>
      </c>
      <c r="N5662">
        <v>-37.685029999999998</v>
      </c>
      <c r="O5662">
        <v>144.54237000000001</v>
      </c>
      <c r="P5662">
        <v>6065</v>
      </c>
      <c r="Q5662" s="7">
        <v>43077</v>
      </c>
    </row>
    <row r="5663" spans="2:17" x14ac:dyDescent="0.25">
      <c r="B5663" t="s">
        <v>14</v>
      </c>
      <c r="C5663">
        <v>14.52108026</v>
      </c>
      <c r="D5663">
        <v>4</v>
      </c>
      <c r="E5663">
        <v>2025000</v>
      </c>
      <c r="F5663">
        <v>20</v>
      </c>
      <c r="G5663">
        <v>3194</v>
      </c>
      <c r="H5663">
        <v>4</v>
      </c>
      <c r="I5663">
        <v>2</v>
      </c>
      <c r="J5663">
        <v>2</v>
      </c>
      <c r="K5663">
        <v>408</v>
      </c>
      <c r="L5663">
        <v>274</v>
      </c>
      <c r="M5663">
        <v>2010</v>
      </c>
      <c r="N5663">
        <v>-37.987070000000003</v>
      </c>
      <c r="O5663">
        <v>145.0609</v>
      </c>
      <c r="P5663">
        <v>6162</v>
      </c>
      <c r="Q5663" s="7">
        <v>43077</v>
      </c>
    </row>
    <row r="5664" spans="2:17" x14ac:dyDescent="0.25">
      <c r="B5664" t="s">
        <v>14</v>
      </c>
      <c r="C5664">
        <v>13.353475100000001</v>
      </c>
      <c r="D5664">
        <v>4</v>
      </c>
      <c r="E5664">
        <v>630000</v>
      </c>
      <c r="F5664">
        <v>25.9</v>
      </c>
      <c r="G5664">
        <v>3754</v>
      </c>
      <c r="H5664">
        <v>4</v>
      </c>
      <c r="I5664">
        <v>2</v>
      </c>
      <c r="J5664">
        <v>2</v>
      </c>
      <c r="K5664">
        <v>475</v>
      </c>
      <c r="L5664">
        <v>220</v>
      </c>
      <c r="M5664">
        <v>2012</v>
      </c>
      <c r="N5664">
        <v>-37.606000000000002</v>
      </c>
      <c r="O5664">
        <v>145.08785</v>
      </c>
      <c r="P5664">
        <v>5812</v>
      </c>
      <c r="Q5664" s="7">
        <v>43077</v>
      </c>
    </row>
    <row r="5665" spans="2:17" x14ac:dyDescent="0.25">
      <c r="B5665" t="s">
        <v>14</v>
      </c>
      <c r="C5665">
        <v>14.0184514</v>
      </c>
      <c r="D5665">
        <v>3</v>
      </c>
      <c r="E5665">
        <v>1225000</v>
      </c>
      <c r="F5665">
        <v>6.2</v>
      </c>
      <c r="G5665">
        <v>3039</v>
      </c>
      <c r="H5665">
        <v>3</v>
      </c>
      <c r="I5665">
        <v>2</v>
      </c>
      <c r="J5665">
        <v>2</v>
      </c>
      <c r="K5665">
        <v>674</v>
      </c>
      <c r="L5665">
        <v>141</v>
      </c>
      <c r="M5665">
        <v>1920</v>
      </c>
      <c r="N5665">
        <v>-37.763890000000004</v>
      </c>
      <c r="O5665">
        <v>144.91849999999999</v>
      </c>
      <c r="P5665">
        <v>6232</v>
      </c>
      <c r="Q5665" s="7">
        <v>43077</v>
      </c>
    </row>
    <row r="5666" spans="2:17" x14ac:dyDescent="0.25">
      <c r="B5666" t="s">
        <v>14</v>
      </c>
      <c r="C5666">
        <v>14.403297220000001</v>
      </c>
      <c r="D5666">
        <v>4</v>
      </c>
      <c r="E5666">
        <v>1800000</v>
      </c>
      <c r="F5666">
        <v>21.5</v>
      </c>
      <c r="G5666">
        <v>3195</v>
      </c>
      <c r="H5666">
        <v>4</v>
      </c>
      <c r="I5666">
        <v>2</v>
      </c>
      <c r="J5666">
        <v>2</v>
      </c>
      <c r="K5666">
        <v>656</v>
      </c>
      <c r="L5666">
        <v>303</v>
      </c>
      <c r="M5666">
        <v>1950</v>
      </c>
      <c r="N5666">
        <v>-38.001190000000001</v>
      </c>
      <c r="O5666">
        <v>145.08589000000001</v>
      </c>
      <c r="P5666">
        <v>3650</v>
      </c>
      <c r="Q5666" s="7">
        <v>43077</v>
      </c>
    </row>
    <row r="5667" spans="2:17" x14ac:dyDescent="0.25">
      <c r="B5667" t="s">
        <v>16</v>
      </c>
      <c r="C5667">
        <v>13.71015004</v>
      </c>
      <c r="D5667">
        <v>3</v>
      </c>
      <c r="E5667" s="1">
        <v>900000</v>
      </c>
      <c r="F5667">
        <v>14.2</v>
      </c>
      <c r="G5667">
        <v>3149</v>
      </c>
      <c r="H5667">
        <v>3</v>
      </c>
      <c r="I5667">
        <v>2</v>
      </c>
      <c r="J5667">
        <v>2</v>
      </c>
      <c r="K5667">
        <v>344</v>
      </c>
      <c r="L5667">
        <v>3</v>
      </c>
      <c r="M5667">
        <v>2000</v>
      </c>
      <c r="N5667">
        <v>-37.859909999999999</v>
      </c>
      <c r="O5667">
        <v>145.14523</v>
      </c>
      <c r="P5667">
        <v>13366</v>
      </c>
      <c r="Q5667" s="7">
        <v>43077</v>
      </c>
    </row>
    <row r="5668" spans="2:17" x14ac:dyDescent="0.25">
      <c r="B5668" t="s">
        <v>14</v>
      </c>
      <c r="C5668">
        <v>14.75473626</v>
      </c>
      <c r="D5668">
        <v>5</v>
      </c>
      <c r="E5668">
        <v>2558000</v>
      </c>
      <c r="F5668">
        <v>14.2</v>
      </c>
      <c r="G5668">
        <v>3149</v>
      </c>
      <c r="H5668">
        <v>5</v>
      </c>
      <c r="I5668">
        <v>5</v>
      </c>
      <c r="J5668">
        <v>2</v>
      </c>
      <c r="K5668">
        <v>667</v>
      </c>
      <c r="L5668">
        <v>431</v>
      </c>
      <c r="M5668">
        <v>2015</v>
      </c>
      <c r="N5668">
        <v>-37.880070000000003</v>
      </c>
      <c r="O5668">
        <v>145.12327999999999</v>
      </c>
      <c r="P5668">
        <v>13366</v>
      </c>
      <c r="Q5668" s="7">
        <v>43077</v>
      </c>
    </row>
    <row r="5669" spans="2:17" x14ac:dyDescent="0.25">
      <c r="B5669" t="s">
        <v>16</v>
      </c>
      <c r="C5669">
        <v>13.50079981</v>
      </c>
      <c r="D5669">
        <v>3</v>
      </c>
      <c r="E5669">
        <v>730000</v>
      </c>
      <c r="F5669">
        <v>6.2</v>
      </c>
      <c r="G5669">
        <v>3015</v>
      </c>
      <c r="H5669">
        <v>3</v>
      </c>
      <c r="I5669">
        <v>2</v>
      </c>
      <c r="J5669">
        <v>2</v>
      </c>
      <c r="K5669">
        <v>200</v>
      </c>
      <c r="L5669">
        <v>126.7</v>
      </c>
      <c r="M5669">
        <v>2005</v>
      </c>
      <c r="N5669">
        <v>-37.85134</v>
      </c>
      <c r="O5669">
        <v>144.88636</v>
      </c>
      <c r="P5669">
        <v>5498</v>
      </c>
      <c r="Q5669" s="7">
        <v>43077</v>
      </c>
    </row>
    <row r="5670" spans="2:17" x14ac:dyDescent="0.25">
      <c r="B5670" t="s">
        <v>14</v>
      </c>
      <c r="C5670">
        <v>14.022524730000001</v>
      </c>
      <c r="D5670">
        <v>3</v>
      </c>
      <c r="E5670">
        <v>1230000</v>
      </c>
      <c r="F5670">
        <v>10.4</v>
      </c>
      <c r="G5670">
        <v>3042</v>
      </c>
      <c r="H5670">
        <v>3</v>
      </c>
      <c r="I5670">
        <v>2</v>
      </c>
      <c r="J5670">
        <v>1</v>
      </c>
      <c r="K5670">
        <v>324</v>
      </c>
      <c r="L5670">
        <v>207</v>
      </c>
      <c r="M5670">
        <v>2016</v>
      </c>
      <c r="N5670">
        <v>-37.743099999999998</v>
      </c>
      <c r="O5670">
        <v>144.88722000000001</v>
      </c>
      <c r="P5670">
        <v>2291</v>
      </c>
      <c r="Q5670" s="7">
        <v>43077</v>
      </c>
    </row>
    <row r="5671" spans="2:17" x14ac:dyDescent="0.25">
      <c r="B5671" t="s">
        <v>15</v>
      </c>
      <c r="C5671">
        <v>13.30635021</v>
      </c>
      <c r="D5671">
        <v>2</v>
      </c>
      <c r="E5671">
        <v>601000</v>
      </c>
      <c r="F5671">
        <v>15.5</v>
      </c>
      <c r="G5671">
        <v>3167</v>
      </c>
      <c r="H5671">
        <v>2</v>
      </c>
      <c r="I5671">
        <v>1</v>
      </c>
      <c r="J5671">
        <v>1</v>
      </c>
      <c r="K5671">
        <v>0</v>
      </c>
      <c r="L5671">
        <v>62</v>
      </c>
      <c r="M5671">
        <v>1980</v>
      </c>
      <c r="N5671">
        <v>-37.910609999999998</v>
      </c>
      <c r="O5671">
        <v>145.08619999999999</v>
      </c>
      <c r="P5671">
        <v>3692</v>
      </c>
      <c r="Q5671" s="7">
        <v>43077</v>
      </c>
    </row>
    <row r="5672" spans="2:17" x14ac:dyDescent="0.25">
      <c r="B5672" t="s">
        <v>15</v>
      </c>
      <c r="C5672">
        <v>12.82125828</v>
      </c>
      <c r="D5672">
        <v>1</v>
      </c>
      <c r="E5672">
        <v>370000</v>
      </c>
      <c r="F5672">
        <v>11.4</v>
      </c>
      <c r="G5672">
        <v>3204</v>
      </c>
      <c r="H5672">
        <v>1</v>
      </c>
      <c r="I5672">
        <v>1</v>
      </c>
      <c r="J5672">
        <v>1</v>
      </c>
      <c r="K5672">
        <v>2029</v>
      </c>
      <c r="L5672">
        <v>54</v>
      </c>
      <c r="M5672">
        <v>2009</v>
      </c>
      <c r="N5672">
        <v>-37.901429999999998</v>
      </c>
      <c r="O5672">
        <v>145.04184000000001</v>
      </c>
      <c r="P5672">
        <v>3578</v>
      </c>
      <c r="Q5672" s="7">
        <v>43077</v>
      </c>
    </row>
    <row r="5673" spans="2:17" x14ac:dyDescent="0.25">
      <c r="B5673" t="s">
        <v>16</v>
      </c>
      <c r="C5673">
        <v>13.71015004</v>
      </c>
      <c r="D5673">
        <v>3</v>
      </c>
      <c r="E5673" s="1">
        <v>900000</v>
      </c>
      <c r="F5673">
        <v>8.5</v>
      </c>
      <c r="G5673">
        <v>3044</v>
      </c>
      <c r="H5673">
        <v>3</v>
      </c>
      <c r="I5673">
        <v>2</v>
      </c>
      <c r="J5673">
        <v>1</v>
      </c>
      <c r="K5673">
        <v>0</v>
      </c>
      <c r="L5673">
        <v>149</v>
      </c>
      <c r="M5673">
        <v>2014</v>
      </c>
      <c r="N5673">
        <v>-37.728819999999999</v>
      </c>
      <c r="O5673">
        <v>144.93301</v>
      </c>
      <c r="P5673">
        <v>7485</v>
      </c>
      <c r="Q5673" s="7">
        <v>43077</v>
      </c>
    </row>
    <row r="5674" spans="2:17" x14ac:dyDescent="0.25">
      <c r="B5674" t="s">
        <v>15</v>
      </c>
      <c r="C5674">
        <v>12.458774999999999</v>
      </c>
      <c r="D5674">
        <v>1</v>
      </c>
      <c r="E5674">
        <v>257500</v>
      </c>
      <c r="F5674">
        <v>8.5</v>
      </c>
      <c r="G5674">
        <v>3044</v>
      </c>
      <c r="H5674">
        <v>1</v>
      </c>
      <c r="I5674">
        <v>1</v>
      </c>
      <c r="J5674">
        <v>1</v>
      </c>
      <c r="K5674">
        <v>0</v>
      </c>
      <c r="L5674">
        <v>35</v>
      </c>
      <c r="M5674">
        <v>1970</v>
      </c>
      <c r="N5674">
        <v>-37.723700000000001</v>
      </c>
      <c r="O5674">
        <v>144.92232000000001</v>
      </c>
      <c r="P5674">
        <v>7485</v>
      </c>
      <c r="Q5674" s="7">
        <v>43077</v>
      </c>
    </row>
    <row r="5675" spans="2:17" x14ac:dyDescent="0.25">
      <c r="B5675" t="s">
        <v>15</v>
      </c>
      <c r="C5675">
        <v>12.458774999999999</v>
      </c>
      <c r="D5675">
        <v>1</v>
      </c>
      <c r="E5675">
        <v>257500</v>
      </c>
      <c r="F5675">
        <v>8.5</v>
      </c>
      <c r="G5675">
        <v>3044</v>
      </c>
      <c r="H5675">
        <v>1</v>
      </c>
      <c r="I5675">
        <v>1</v>
      </c>
      <c r="J5675">
        <v>1</v>
      </c>
      <c r="K5675">
        <v>995</v>
      </c>
      <c r="L5675">
        <v>35</v>
      </c>
      <c r="M5675">
        <v>1970</v>
      </c>
      <c r="N5675">
        <v>-37.723700000000001</v>
      </c>
      <c r="O5675">
        <v>144.92232000000001</v>
      </c>
      <c r="P5675">
        <v>7485</v>
      </c>
      <c r="Q5675" s="7">
        <v>43077</v>
      </c>
    </row>
    <row r="5676" spans="2:17" x14ac:dyDescent="0.25">
      <c r="B5676" t="s">
        <v>14</v>
      </c>
      <c r="C5676">
        <v>13.9234677</v>
      </c>
      <c r="D5676">
        <v>3</v>
      </c>
      <c r="E5676">
        <v>1114000</v>
      </c>
      <c r="F5676">
        <v>8.5</v>
      </c>
      <c r="G5676">
        <v>3044</v>
      </c>
      <c r="H5676">
        <v>3</v>
      </c>
      <c r="I5676">
        <v>2</v>
      </c>
      <c r="J5676">
        <v>2</v>
      </c>
      <c r="K5676">
        <v>256</v>
      </c>
      <c r="L5676">
        <v>190</v>
      </c>
      <c r="M5676">
        <v>2017</v>
      </c>
      <c r="N5676">
        <v>-37.72034</v>
      </c>
      <c r="O5676">
        <v>144.93788000000001</v>
      </c>
      <c r="P5676">
        <v>7485</v>
      </c>
      <c r="Q5676" s="7">
        <v>43077</v>
      </c>
    </row>
    <row r="5677" spans="2:17" x14ac:dyDescent="0.25">
      <c r="B5677" t="s">
        <v>14</v>
      </c>
      <c r="C5677">
        <v>13.16158409</v>
      </c>
      <c r="D5677">
        <v>3</v>
      </c>
      <c r="E5677">
        <v>520000</v>
      </c>
      <c r="F5677">
        <v>14.7</v>
      </c>
      <c r="G5677">
        <v>3030</v>
      </c>
      <c r="H5677">
        <v>3</v>
      </c>
      <c r="I5677">
        <v>2</v>
      </c>
      <c r="J5677">
        <v>2</v>
      </c>
      <c r="K5677">
        <v>312</v>
      </c>
      <c r="L5677">
        <v>185</v>
      </c>
      <c r="M5677">
        <v>2014</v>
      </c>
      <c r="N5677">
        <v>-37.89273</v>
      </c>
      <c r="O5677">
        <v>144.72559000000001</v>
      </c>
      <c r="P5677">
        <v>15542</v>
      </c>
      <c r="Q5677" s="7">
        <v>43077</v>
      </c>
    </row>
    <row r="5678" spans="2:17" x14ac:dyDescent="0.25">
      <c r="B5678" t="s">
        <v>15</v>
      </c>
      <c r="C5678">
        <v>13.541073709999999</v>
      </c>
      <c r="D5678">
        <v>2</v>
      </c>
      <c r="E5678">
        <v>760000</v>
      </c>
      <c r="F5678">
        <v>3.5</v>
      </c>
      <c r="G5678">
        <v>3207</v>
      </c>
      <c r="H5678">
        <v>2</v>
      </c>
      <c r="I5678">
        <v>2</v>
      </c>
      <c r="J5678">
        <v>1</v>
      </c>
      <c r="K5678">
        <v>0</v>
      </c>
      <c r="L5678">
        <v>77</v>
      </c>
      <c r="M5678">
        <v>2013</v>
      </c>
      <c r="N5678">
        <v>-37.84158</v>
      </c>
      <c r="O5678">
        <v>144.93808999999999</v>
      </c>
      <c r="P5678">
        <v>8648</v>
      </c>
      <c r="Q5678" s="7">
        <v>43077</v>
      </c>
    </row>
    <row r="5679" spans="2:17" x14ac:dyDescent="0.25">
      <c r="B5679" t="s">
        <v>14</v>
      </c>
      <c r="C5679">
        <v>14.784393740000001</v>
      </c>
      <c r="D5679">
        <v>4</v>
      </c>
      <c r="E5679">
        <v>2635000</v>
      </c>
      <c r="F5679">
        <v>4.5999999999999996</v>
      </c>
      <c r="G5679">
        <v>3181</v>
      </c>
      <c r="H5679">
        <v>4</v>
      </c>
      <c r="I5679">
        <v>2</v>
      </c>
      <c r="J5679">
        <v>2</v>
      </c>
      <c r="K5679">
        <v>401</v>
      </c>
      <c r="L5679">
        <v>154</v>
      </c>
      <c r="M5679">
        <v>1910</v>
      </c>
      <c r="N5679">
        <v>-37.855649999999997</v>
      </c>
      <c r="O5679">
        <v>145.00838999999999</v>
      </c>
      <c r="P5679">
        <v>7717</v>
      </c>
      <c r="Q5679" s="7">
        <v>43077</v>
      </c>
    </row>
    <row r="5680" spans="2:17" x14ac:dyDescent="0.25">
      <c r="B5680" t="s">
        <v>14</v>
      </c>
      <c r="C5680">
        <v>14.03865411</v>
      </c>
      <c r="D5680">
        <v>2</v>
      </c>
      <c r="E5680">
        <v>1250000</v>
      </c>
      <c r="F5680">
        <v>4.5999999999999996</v>
      </c>
      <c r="G5680">
        <v>3181</v>
      </c>
      <c r="H5680">
        <v>2</v>
      </c>
      <c r="I5680">
        <v>1</v>
      </c>
      <c r="J5680">
        <v>0</v>
      </c>
      <c r="K5680">
        <v>192</v>
      </c>
      <c r="L5680">
        <v>100</v>
      </c>
      <c r="M5680">
        <v>1910</v>
      </c>
      <c r="N5680">
        <v>-37.855620000000002</v>
      </c>
      <c r="O5680">
        <v>145.00570999999999</v>
      </c>
      <c r="P5680">
        <v>7717</v>
      </c>
      <c r="Q5680" s="7">
        <v>43077</v>
      </c>
    </row>
    <row r="5681" spans="2:17" x14ac:dyDescent="0.25">
      <c r="B5681" t="s">
        <v>15</v>
      </c>
      <c r="C5681">
        <v>12.89921983</v>
      </c>
      <c r="D5681">
        <v>1</v>
      </c>
      <c r="E5681" s="1">
        <v>400000</v>
      </c>
      <c r="F5681">
        <v>4.5999999999999996</v>
      </c>
      <c r="G5681">
        <v>3181</v>
      </c>
      <c r="H5681">
        <v>1</v>
      </c>
      <c r="I5681">
        <v>1</v>
      </c>
      <c r="J5681">
        <v>2</v>
      </c>
      <c r="K5681">
        <v>0</v>
      </c>
      <c r="L5681">
        <v>50</v>
      </c>
      <c r="M5681">
        <v>1960</v>
      </c>
      <c r="N5681">
        <v>-37.851260000000003</v>
      </c>
      <c r="O5681">
        <v>145.00832</v>
      </c>
      <c r="P5681">
        <v>7717</v>
      </c>
      <c r="Q5681" s="7">
        <v>43077</v>
      </c>
    </row>
    <row r="5682" spans="2:17" x14ac:dyDescent="0.25">
      <c r="B5682" t="s">
        <v>14</v>
      </c>
      <c r="C5682">
        <v>15.25059508</v>
      </c>
      <c r="D5682">
        <v>4</v>
      </c>
      <c r="E5682">
        <v>4200000</v>
      </c>
      <c r="F5682">
        <v>4.5999999999999996</v>
      </c>
      <c r="G5682">
        <v>3181</v>
      </c>
      <c r="H5682">
        <v>4</v>
      </c>
      <c r="I5682">
        <v>2</v>
      </c>
      <c r="J5682">
        <v>2</v>
      </c>
      <c r="K5682">
        <v>787</v>
      </c>
      <c r="L5682">
        <v>275</v>
      </c>
      <c r="M5682">
        <v>1930</v>
      </c>
      <c r="N5682">
        <v>-37.857680000000002</v>
      </c>
      <c r="O5682">
        <v>145.00254000000001</v>
      </c>
      <c r="P5682">
        <v>7717</v>
      </c>
      <c r="Q5682" s="7">
        <v>43077</v>
      </c>
    </row>
    <row r="5683" spans="2:17" x14ac:dyDescent="0.25">
      <c r="B5683" t="s">
        <v>15</v>
      </c>
      <c r="C5683">
        <v>13.34710565</v>
      </c>
      <c r="D5683">
        <v>2</v>
      </c>
      <c r="E5683">
        <v>626000</v>
      </c>
      <c r="F5683">
        <v>4.5999999999999996</v>
      </c>
      <c r="G5683">
        <v>3181</v>
      </c>
      <c r="H5683">
        <v>2</v>
      </c>
      <c r="I5683">
        <v>1</v>
      </c>
      <c r="J5683">
        <v>2</v>
      </c>
      <c r="K5683">
        <v>0</v>
      </c>
      <c r="L5683">
        <v>78</v>
      </c>
      <c r="M5683">
        <v>2000</v>
      </c>
      <c r="N5683">
        <v>-37.850589999999997</v>
      </c>
      <c r="O5683">
        <v>144.99188000000001</v>
      </c>
      <c r="P5683">
        <v>7717</v>
      </c>
      <c r="Q5683" s="7">
        <v>43077</v>
      </c>
    </row>
    <row r="5684" spans="2:17" x14ac:dyDescent="0.25">
      <c r="B5684" t="s">
        <v>14</v>
      </c>
      <c r="C5684">
        <v>13.95353186</v>
      </c>
      <c r="D5684">
        <v>4</v>
      </c>
      <c r="E5684">
        <v>1148000</v>
      </c>
      <c r="F5684">
        <v>8.4</v>
      </c>
      <c r="G5684">
        <v>3072</v>
      </c>
      <c r="H5684">
        <v>4</v>
      </c>
      <c r="I5684">
        <v>1</v>
      </c>
      <c r="J5684">
        <v>2</v>
      </c>
      <c r="K5684">
        <v>552</v>
      </c>
      <c r="L5684">
        <v>140</v>
      </c>
      <c r="M5684">
        <v>1940</v>
      </c>
      <c r="N5684">
        <v>-37.728789999999996</v>
      </c>
      <c r="O5684">
        <v>144.98537999999999</v>
      </c>
      <c r="P5684">
        <v>14577</v>
      </c>
      <c r="Q5684" s="7">
        <v>43077</v>
      </c>
    </row>
    <row r="5685" spans="2:17" x14ac:dyDescent="0.25">
      <c r="B5685" t="s">
        <v>14</v>
      </c>
      <c r="C5685">
        <v>13.748301809999999</v>
      </c>
      <c r="D5685">
        <v>3</v>
      </c>
      <c r="E5685">
        <v>935000</v>
      </c>
      <c r="F5685">
        <v>12</v>
      </c>
      <c r="G5685">
        <v>3073</v>
      </c>
      <c r="H5685">
        <v>3</v>
      </c>
      <c r="I5685">
        <v>1</v>
      </c>
      <c r="J5685">
        <v>2</v>
      </c>
      <c r="K5685">
        <v>529</v>
      </c>
      <c r="L5685">
        <v>99</v>
      </c>
      <c r="M5685">
        <v>1960</v>
      </c>
      <c r="N5685">
        <v>-37.720170000000003</v>
      </c>
      <c r="O5685">
        <v>144.99872999999999</v>
      </c>
      <c r="P5685">
        <v>21650</v>
      </c>
      <c r="Q5685" s="7">
        <v>43077</v>
      </c>
    </row>
    <row r="5686" spans="2:17" x14ac:dyDescent="0.25">
      <c r="B5686" t="s">
        <v>14</v>
      </c>
      <c r="C5686">
        <v>13.142166</v>
      </c>
      <c r="D5686">
        <v>3</v>
      </c>
      <c r="E5686">
        <v>510000</v>
      </c>
      <c r="F5686">
        <v>12</v>
      </c>
      <c r="G5686">
        <v>3073</v>
      </c>
      <c r="H5686">
        <v>3</v>
      </c>
      <c r="I5686">
        <v>2</v>
      </c>
      <c r="J5686">
        <v>2</v>
      </c>
      <c r="K5686">
        <v>292</v>
      </c>
      <c r="L5686">
        <v>119</v>
      </c>
      <c r="M5686">
        <v>1950</v>
      </c>
      <c r="N5686">
        <v>-37.71331</v>
      </c>
      <c r="O5686">
        <v>144.9871</v>
      </c>
      <c r="P5686">
        <v>21650</v>
      </c>
      <c r="Q5686" s="7">
        <v>43077</v>
      </c>
    </row>
    <row r="5687" spans="2:17" x14ac:dyDescent="0.25">
      <c r="B5687" t="s">
        <v>14</v>
      </c>
      <c r="C5687">
        <v>13.534473029999999</v>
      </c>
      <c r="D5687">
        <v>4</v>
      </c>
      <c r="E5687">
        <v>755000</v>
      </c>
      <c r="F5687">
        <v>12</v>
      </c>
      <c r="G5687">
        <v>3073</v>
      </c>
      <c r="H5687">
        <v>4</v>
      </c>
      <c r="I5687">
        <v>2</v>
      </c>
      <c r="J5687">
        <v>2</v>
      </c>
      <c r="K5687">
        <v>479</v>
      </c>
      <c r="L5687">
        <v>157</v>
      </c>
      <c r="M5687">
        <v>1995</v>
      </c>
      <c r="N5687">
        <v>-37.709519999999998</v>
      </c>
      <c r="O5687">
        <v>145.03299999999999</v>
      </c>
      <c r="P5687">
        <v>21650</v>
      </c>
      <c r="Q5687" s="7">
        <v>43077</v>
      </c>
    </row>
    <row r="5688" spans="2:17" x14ac:dyDescent="0.25">
      <c r="B5688" t="s">
        <v>14</v>
      </c>
      <c r="C5688">
        <v>13.997832109999999</v>
      </c>
      <c r="D5688">
        <v>4</v>
      </c>
      <c r="E5688">
        <v>1200000</v>
      </c>
      <c r="F5688">
        <v>12</v>
      </c>
      <c r="G5688">
        <v>3073</v>
      </c>
      <c r="H5688">
        <v>4</v>
      </c>
      <c r="I5688">
        <v>2</v>
      </c>
      <c r="J5688">
        <v>2</v>
      </c>
      <c r="K5688">
        <v>499</v>
      </c>
      <c r="L5688">
        <v>260</v>
      </c>
      <c r="M5688">
        <v>1940</v>
      </c>
      <c r="N5688">
        <v>-37.726140000000001</v>
      </c>
      <c r="O5688">
        <v>144.99892</v>
      </c>
      <c r="P5688">
        <v>21650</v>
      </c>
      <c r="Q5688" s="7">
        <v>43077</v>
      </c>
    </row>
    <row r="5689" spans="2:17" x14ac:dyDescent="0.25">
      <c r="B5689" t="s">
        <v>14</v>
      </c>
      <c r="C5689">
        <v>13.59236701</v>
      </c>
      <c r="D5689">
        <v>3</v>
      </c>
      <c r="E5689" s="1">
        <v>800000</v>
      </c>
      <c r="F5689">
        <v>19.899999999999999</v>
      </c>
      <c r="G5689">
        <v>3134</v>
      </c>
      <c r="H5689">
        <v>3</v>
      </c>
      <c r="I5689">
        <v>2</v>
      </c>
      <c r="J5689">
        <v>1</v>
      </c>
      <c r="K5689">
        <v>461</v>
      </c>
      <c r="L5689">
        <v>133</v>
      </c>
      <c r="M5689">
        <v>2005</v>
      </c>
      <c r="N5689">
        <v>-37.825360000000003</v>
      </c>
      <c r="O5689">
        <v>145.22228000000001</v>
      </c>
      <c r="P5689">
        <v>7785</v>
      </c>
      <c r="Q5689" s="7">
        <v>43077</v>
      </c>
    </row>
    <row r="5690" spans="2:17" x14ac:dyDescent="0.25">
      <c r="B5690" t="s">
        <v>14</v>
      </c>
      <c r="C5690">
        <v>13.972514309999999</v>
      </c>
      <c r="D5690">
        <v>5</v>
      </c>
      <c r="E5690">
        <v>1170000</v>
      </c>
      <c r="F5690">
        <v>8.9</v>
      </c>
      <c r="G5690">
        <v>3084</v>
      </c>
      <c r="H5690">
        <v>5</v>
      </c>
      <c r="I5690">
        <v>3</v>
      </c>
      <c r="J5690">
        <v>3</v>
      </c>
      <c r="K5690">
        <v>694</v>
      </c>
      <c r="L5690">
        <v>210</v>
      </c>
      <c r="M5690">
        <v>1975</v>
      </c>
      <c r="N5690">
        <v>-37.73968</v>
      </c>
      <c r="O5690">
        <v>145.07973000000001</v>
      </c>
      <c r="P5690">
        <v>3540</v>
      </c>
      <c r="Q5690" s="7">
        <v>43077</v>
      </c>
    </row>
    <row r="5691" spans="2:17" x14ac:dyDescent="0.25">
      <c r="B5691" t="s">
        <v>14</v>
      </c>
      <c r="C5691">
        <v>13.676248490000001</v>
      </c>
      <c r="D5691">
        <v>3</v>
      </c>
      <c r="E5691">
        <v>870000</v>
      </c>
      <c r="F5691">
        <v>22.2</v>
      </c>
      <c r="G5691">
        <v>3179</v>
      </c>
      <c r="H5691">
        <v>3</v>
      </c>
      <c r="I5691">
        <v>2</v>
      </c>
      <c r="J5691">
        <v>2</v>
      </c>
      <c r="K5691">
        <v>590</v>
      </c>
      <c r="L5691">
        <v>151</v>
      </c>
      <c r="M5691">
        <v>1981</v>
      </c>
      <c r="N5691">
        <v>-37.896279999999997</v>
      </c>
      <c r="O5691">
        <v>145.22293999999999</v>
      </c>
      <c r="P5691">
        <v>2206</v>
      </c>
      <c r="Q5691" s="7">
        <v>43077</v>
      </c>
    </row>
    <row r="5692" spans="2:17" x14ac:dyDescent="0.25">
      <c r="B5692" t="s">
        <v>14</v>
      </c>
      <c r="C5692">
        <v>14.403297220000001</v>
      </c>
      <c r="D5692">
        <v>4</v>
      </c>
      <c r="E5692">
        <v>1800000</v>
      </c>
      <c r="F5692">
        <v>1.9</v>
      </c>
      <c r="G5692">
        <v>3205</v>
      </c>
      <c r="H5692">
        <v>4</v>
      </c>
      <c r="I5692">
        <v>3</v>
      </c>
      <c r="J5692">
        <v>1</v>
      </c>
      <c r="K5692">
        <v>153</v>
      </c>
      <c r="L5692">
        <v>93</v>
      </c>
      <c r="M5692">
        <v>1900</v>
      </c>
      <c r="N5692">
        <v>-37.835909999999998</v>
      </c>
      <c r="O5692">
        <v>144.94963000000001</v>
      </c>
      <c r="P5692">
        <v>5943</v>
      </c>
      <c r="Q5692" s="7">
        <v>43077</v>
      </c>
    </row>
    <row r="5693" spans="2:17" x14ac:dyDescent="0.25">
      <c r="B5693" t="s">
        <v>14</v>
      </c>
      <c r="C5693">
        <v>13.091904169999999</v>
      </c>
      <c r="D5693">
        <v>4</v>
      </c>
      <c r="E5693">
        <v>485000</v>
      </c>
      <c r="F5693">
        <v>20.5</v>
      </c>
      <c r="G5693">
        <v>3752</v>
      </c>
      <c r="H5693">
        <v>4</v>
      </c>
      <c r="I5693">
        <v>2</v>
      </c>
      <c r="J5693">
        <v>2</v>
      </c>
      <c r="K5693">
        <v>196</v>
      </c>
      <c r="L5693">
        <v>163</v>
      </c>
      <c r="M5693">
        <v>2008</v>
      </c>
      <c r="N5693">
        <v>-37.638730000000002</v>
      </c>
      <c r="O5693">
        <v>145.07804999999999</v>
      </c>
      <c r="P5693">
        <v>7969</v>
      </c>
      <c r="Q5693" s="7">
        <v>43077</v>
      </c>
    </row>
    <row r="5694" spans="2:17" x14ac:dyDescent="0.25">
      <c r="B5694" t="s">
        <v>15</v>
      </c>
      <c r="C5694">
        <v>14.11561515</v>
      </c>
      <c r="D5694">
        <v>2</v>
      </c>
      <c r="E5694">
        <v>1350000</v>
      </c>
      <c r="F5694">
        <v>2.7</v>
      </c>
      <c r="G5694">
        <v>3141</v>
      </c>
      <c r="H5694">
        <v>2</v>
      </c>
      <c r="I5694">
        <v>2</v>
      </c>
      <c r="J5694">
        <v>1</v>
      </c>
      <c r="K5694">
        <v>0</v>
      </c>
      <c r="L5694">
        <v>109</v>
      </c>
      <c r="M5694">
        <v>1930</v>
      </c>
      <c r="N5694">
        <v>-37.828629999999997</v>
      </c>
      <c r="O5694">
        <v>144.98514</v>
      </c>
      <c r="P5694">
        <v>14887</v>
      </c>
      <c r="Q5694" s="7">
        <v>43077</v>
      </c>
    </row>
    <row r="5695" spans="2:17" x14ac:dyDescent="0.25">
      <c r="B5695" t="s">
        <v>15</v>
      </c>
      <c r="C5695">
        <v>12.923912440000001</v>
      </c>
      <c r="D5695">
        <v>1</v>
      </c>
      <c r="E5695">
        <v>410000</v>
      </c>
      <c r="F5695">
        <v>2.7</v>
      </c>
      <c r="G5695">
        <v>3141</v>
      </c>
      <c r="H5695">
        <v>1</v>
      </c>
      <c r="I5695">
        <v>1</v>
      </c>
      <c r="J5695">
        <v>1</v>
      </c>
      <c r="K5695">
        <v>0</v>
      </c>
      <c r="L5695">
        <v>50</v>
      </c>
      <c r="M5695">
        <v>1960</v>
      </c>
      <c r="N5695">
        <v>-37.8446</v>
      </c>
      <c r="O5695">
        <v>145.00018</v>
      </c>
      <c r="P5695">
        <v>14887</v>
      </c>
      <c r="Q5695" s="7">
        <v>43077</v>
      </c>
    </row>
    <row r="5696" spans="2:17" x14ac:dyDescent="0.25">
      <c r="B5696" t="s">
        <v>15</v>
      </c>
      <c r="C5696">
        <v>13.460263169999999</v>
      </c>
      <c r="D5696">
        <v>2</v>
      </c>
      <c r="E5696">
        <v>701000</v>
      </c>
      <c r="F5696">
        <v>5</v>
      </c>
      <c r="G5696">
        <v>3182</v>
      </c>
      <c r="H5696">
        <v>2</v>
      </c>
      <c r="I5696">
        <v>1</v>
      </c>
      <c r="J5696">
        <v>0</v>
      </c>
      <c r="K5696">
        <v>0</v>
      </c>
      <c r="L5696">
        <v>107</v>
      </c>
      <c r="M5696">
        <v>1950</v>
      </c>
      <c r="N5696">
        <v>-37.862569999999998</v>
      </c>
      <c r="O5696">
        <v>144.99161000000001</v>
      </c>
      <c r="P5696">
        <v>13240</v>
      </c>
      <c r="Q5696" s="7">
        <v>43077</v>
      </c>
    </row>
    <row r="5697" spans="2:17" x14ac:dyDescent="0.25">
      <c r="B5697" t="s">
        <v>14</v>
      </c>
      <c r="C5697">
        <v>14.285514190000001</v>
      </c>
      <c r="D5697">
        <v>4</v>
      </c>
      <c r="E5697">
        <v>1600000</v>
      </c>
      <c r="F5697">
        <v>5</v>
      </c>
      <c r="G5697">
        <v>3182</v>
      </c>
      <c r="H5697">
        <v>4</v>
      </c>
      <c r="I5697">
        <v>2</v>
      </c>
      <c r="J5697">
        <v>3</v>
      </c>
      <c r="K5697">
        <v>613</v>
      </c>
      <c r="L5697">
        <v>160</v>
      </c>
      <c r="M5697">
        <v>1910</v>
      </c>
      <c r="N5697">
        <v>-37.866669999999999</v>
      </c>
      <c r="O5697">
        <v>144.98324</v>
      </c>
      <c r="P5697">
        <v>13240</v>
      </c>
      <c r="Q5697" s="7">
        <v>43077</v>
      </c>
    </row>
    <row r="5698" spans="2:17" x14ac:dyDescent="0.25">
      <c r="B5698" t="s">
        <v>14</v>
      </c>
      <c r="C5698">
        <v>14.50865774</v>
      </c>
      <c r="D5698">
        <v>7</v>
      </c>
      <c r="E5698" s="1">
        <v>2000000</v>
      </c>
      <c r="F5698">
        <v>8.1999999999999993</v>
      </c>
      <c r="G5698">
        <v>3041</v>
      </c>
      <c r="H5698">
        <v>7</v>
      </c>
      <c r="I5698">
        <v>3</v>
      </c>
      <c r="J5698">
        <v>4</v>
      </c>
      <c r="K5698">
        <v>608</v>
      </c>
      <c r="L5698">
        <v>355</v>
      </c>
      <c r="M5698">
        <v>1999</v>
      </c>
      <c r="N5698">
        <v>-37.736809999999998</v>
      </c>
      <c r="O5698">
        <v>144.90586999999999</v>
      </c>
      <c r="P5698">
        <v>3284</v>
      </c>
      <c r="Q5698" s="7">
        <v>43077</v>
      </c>
    </row>
    <row r="5699" spans="2:17" x14ac:dyDescent="0.25">
      <c r="B5699" t="s">
        <v>14</v>
      </c>
      <c r="C5699">
        <v>14.29174474</v>
      </c>
      <c r="D5699">
        <v>4</v>
      </c>
      <c r="E5699">
        <v>1610000</v>
      </c>
      <c r="F5699">
        <v>8.1999999999999993</v>
      </c>
      <c r="G5699">
        <v>3041</v>
      </c>
      <c r="H5699">
        <v>4</v>
      </c>
      <c r="I5699">
        <v>3</v>
      </c>
      <c r="J5699">
        <v>2</v>
      </c>
      <c r="K5699">
        <v>861</v>
      </c>
      <c r="L5699">
        <v>274</v>
      </c>
      <c r="M5699">
        <v>1955</v>
      </c>
      <c r="N5699">
        <v>-37.731540000000003</v>
      </c>
      <c r="O5699">
        <v>144.92242999999999</v>
      </c>
      <c r="P5699">
        <v>3284</v>
      </c>
      <c r="Q5699" s="7">
        <v>43077</v>
      </c>
    </row>
    <row r="5700" spans="2:17" x14ac:dyDescent="0.25">
      <c r="B5700" t="s">
        <v>14</v>
      </c>
      <c r="C5700">
        <v>13.45883561</v>
      </c>
      <c r="D5700">
        <v>3</v>
      </c>
      <c r="E5700" s="1">
        <v>700000</v>
      </c>
      <c r="F5700">
        <v>10.5</v>
      </c>
      <c r="G5700">
        <v>3020</v>
      </c>
      <c r="H5700">
        <v>3</v>
      </c>
      <c r="I5700">
        <v>2</v>
      </c>
      <c r="J5700">
        <v>1</v>
      </c>
      <c r="K5700">
        <v>485</v>
      </c>
      <c r="L5700">
        <v>130</v>
      </c>
      <c r="M5700">
        <v>1950</v>
      </c>
      <c r="N5700">
        <v>-37.787030000000001</v>
      </c>
      <c r="O5700">
        <v>144.84568999999999</v>
      </c>
      <c r="P5700">
        <v>3755</v>
      </c>
      <c r="Q5700" s="7">
        <v>43077</v>
      </c>
    </row>
    <row r="5701" spans="2:17" x14ac:dyDescent="0.25">
      <c r="B5701" t="s">
        <v>14</v>
      </c>
      <c r="C5701">
        <v>13.32937755</v>
      </c>
      <c r="D5701">
        <v>2</v>
      </c>
      <c r="E5701">
        <v>615000</v>
      </c>
      <c r="F5701">
        <v>10.5</v>
      </c>
      <c r="G5701">
        <v>3020</v>
      </c>
      <c r="H5701">
        <v>2</v>
      </c>
      <c r="I5701">
        <v>1</v>
      </c>
      <c r="J5701">
        <v>0</v>
      </c>
      <c r="K5701">
        <v>418</v>
      </c>
      <c r="L5701">
        <v>94</v>
      </c>
      <c r="M5701">
        <v>1940</v>
      </c>
      <c r="N5701">
        <v>-37.795949999999998</v>
      </c>
      <c r="O5701">
        <v>144.83206000000001</v>
      </c>
      <c r="P5701">
        <v>3755</v>
      </c>
      <c r="Q5701" s="7">
        <v>43077</v>
      </c>
    </row>
    <row r="5702" spans="2:17" x14ac:dyDescent="0.25">
      <c r="B5702" t="s">
        <v>14</v>
      </c>
      <c r="C5702">
        <v>14.6909793</v>
      </c>
      <c r="D5702">
        <v>5</v>
      </c>
      <c r="E5702">
        <v>2400000</v>
      </c>
      <c r="F5702">
        <v>10.199999999999999</v>
      </c>
      <c r="G5702">
        <v>3127</v>
      </c>
      <c r="H5702">
        <v>5</v>
      </c>
      <c r="I5702">
        <v>3</v>
      </c>
      <c r="J5702">
        <v>2</v>
      </c>
      <c r="K5702">
        <v>593</v>
      </c>
      <c r="L5702">
        <v>309</v>
      </c>
      <c r="M5702">
        <v>2016</v>
      </c>
      <c r="N5702">
        <v>-37.831989999999998</v>
      </c>
      <c r="O5702">
        <v>145.10876999999999</v>
      </c>
      <c r="P5702">
        <v>5457</v>
      </c>
      <c r="Q5702" s="7">
        <v>43077</v>
      </c>
    </row>
    <row r="5703" spans="2:17" x14ac:dyDescent="0.25">
      <c r="B5703" t="s">
        <v>14</v>
      </c>
      <c r="C5703">
        <v>13.13231371</v>
      </c>
      <c r="D5703">
        <v>4</v>
      </c>
      <c r="E5703">
        <v>505000</v>
      </c>
      <c r="F5703">
        <v>18.399999999999999</v>
      </c>
      <c r="G5703">
        <v>3029</v>
      </c>
      <c r="H5703">
        <v>4</v>
      </c>
      <c r="I5703">
        <v>2</v>
      </c>
      <c r="J5703">
        <v>2</v>
      </c>
      <c r="K5703">
        <v>498</v>
      </c>
      <c r="L5703">
        <v>167</v>
      </c>
      <c r="M5703">
        <v>2010</v>
      </c>
      <c r="N5703">
        <v>-37.842669999999998</v>
      </c>
      <c r="O5703">
        <v>144.65406999999999</v>
      </c>
      <c r="P5703">
        <v>10160</v>
      </c>
      <c r="Q5703" s="7">
        <v>43077</v>
      </c>
    </row>
    <row r="5704" spans="2:17" x14ac:dyDescent="0.25">
      <c r="B5704" t="s">
        <v>14</v>
      </c>
      <c r="C5704">
        <v>13.23569206</v>
      </c>
      <c r="D5704">
        <v>4</v>
      </c>
      <c r="E5704">
        <v>560000</v>
      </c>
      <c r="F5704">
        <v>18.399999999999999</v>
      </c>
      <c r="G5704">
        <v>3029</v>
      </c>
      <c r="H5704">
        <v>4</v>
      </c>
      <c r="I5704">
        <v>2</v>
      </c>
      <c r="J5704">
        <v>2</v>
      </c>
      <c r="K5704">
        <v>452</v>
      </c>
      <c r="L5704">
        <v>159</v>
      </c>
      <c r="M5704">
        <v>2009</v>
      </c>
      <c r="N5704">
        <v>-37.838509999999999</v>
      </c>
      <c r="O5704">
        <v>144.68870000000001</v>
      </c>
      <c r="P5704">
        <v>10160</v>
      </c>
      <c r="Q5704" s="7">
        <v>43077</v>
      </c>
    </row>
    <row r="5705" spans="2:17" x14ac:dyDescent="0.25">
      <c r="B5705" t="s">
        <v>14</v>
      </c>
      <c r="C5705">
        <v>14.00199012</v>
      </c>
      <c r="D5705">
        <v>4</v>
      </c>
      <c r="E5705">
        <v>1205000</v>
      </c>
      <c r="F5705">
        <v>15.5</v>
      </c>
      <c r="G5705">
        <v>3106</v>
      </c>
      <c r="H5705">
        <v>4</v>
      </c>
      <c r="I5705">
        <v>2</v>
      </c>
      <c r="J5705">
        <v>2</v>
      </c>
      <c r="K5705">
        <v>646</v>
      </c>
      <c r="L5705">
        <v>167</v>
      </c>
      <c r="M5705">
        <v>1980</v>
      </c>
      <c r="N5705">
        <v>-37.758069999999996</v>
      </c>
      <c r="O5705">
        <v>145.13478000000001</v>
      </c>
      <c r="P5705">
        <v>6202</v>
      </c>
      <c r="Q5705" s="7">
        <v>43077</v>
      </c>
    </row>
    <row r="5706" spans="2:17" x14ac:dyDescent="0.25">
      <c r="B5706" t="s">
        <v>14</v>
      </c>
      <c r="C5706">
        <v>14.37512635</v>
      </c>
      <c r="D5706">
        <v>5</v>
      </c>
      <c r="E5706">
        <v>1750000</v>
      </c>
      <c r="F5706">
        <v>15.5</v>
      </c>
      <c r="G5706">
        <v>3106</v>
      </c>
      <c r="H5706">
        <v>5</v>
      </c>
      <c r="I5706">
        <v>3</v>
      </c>
      <c r="J5706">
        <v>2</v>
      </c>
      <c r="K5706">
        <v>787</v>
      </c>
      <c r="L5706">
        <v>334</v>
      </c>
      <c r="M5706">
        <v>1990</v>
      </c>
      <c r="N5706">
        <v>-37.768729999999998</v>
      </c>
      <c r="O5706">
        <v>145.15894</v>
      </c>
      <c r="P5706">
        <v>6202</v>
      </c>
      <c r="Q5706" s="7">
        <v>43077</v>
      </c>
    </row>
    <row r="5707" spans="2:17" x14ac:dyDescent="0.25">
      <c r="B5707" t="s">
        <v>14</v>
      </c>
      <c r="C5707">
        <v>14.159100260000001</v>
      </c>
      <c r="D5707">
        <v>5</v>
      </c>
      <c r="E5707">
        <v>1410000</v>
      </c>
      <c r="F5707">
        <v>12.4</v>
      </c>
      <c r="G5707">
        <v>3107</v>
      </c>
      <c r="H5707">
        <v>5</v>
      </c>
      <c r="I5707">
        <v>2</v>
      </c>
      <c r="J5707">
        <v>2</v>
      </c>
      <c r="K5707">
        <v>648</v>
      </c>
      <c r="L5707">
        <v>250</v>
      </c>
      <c r="M5707">
        <v>1975</v>
      </c>
      <c r="N5707">
        <v>-37.770330000000001</v>
      </c>
      <c r="O5707">
        <v>145.12139999999999</v>
      </c>
      <c r="P5707">
        <v>5420</v>
      </c>
      <c r="Q5707" s="7">
        <v>43077</v>
      </c>
    </row>
    <row r="5708" spans="2:17" x14ac:dyDescent="0.25">
      <c r="B5708" t="s">
        <v>14</v>
      </c>
      <c r="C5708">
        <v>13.41503299</v>
      </c>
      <c r="D5708">
        <v>3</v>
      </c>
      <c r="E5708">
        <v>670000</v>
      </c>
      <c r="F5708">
        <v>15.3</v>
      </c>
      <c r="G5708">
        <v>3074</v>
      </c>
      <c r="H5708">
        <v>3</v>
      </c>
      <c r="I5708">
        <v>2</v>
      </c>
      <c r="J5708">
        <v>2</v>
      </c>
      <c r="K5708">
        <v>541</v>
      </c>
      <c r="L5708">
        <v>121</v>
      </c>
      <c r="M5708">
        <v>1980</v>
      </c>
      <c r="N5708">
        <v>-37.672310000000003</v>
      </c>
      <c r="O5708">
        <v>145.00556</v>
      </c>
      <c r="P5708">
        <v>7955</v>
      </c>
      <c r="Q5708" s="7">
        <v>43077</v>
      </c>
    </row>
    <row r="5709" spans="2:17" x14ac:dyDescent="0.25">
      <c r="B5709" t="s">
        <v>15</v>
      </c>
      <c r="C5709">
        <v>14.436087049999999</v>
      </c>
      <c r="D5709">
        <v>3</v>
      </c>
      <c r="E5709">
        <v>1860000</v>
      </c>
      <c r="F5709">
        <v>4.0999999999999996</v>
      </c>
      <c r="G5709">
        <v>3142</v>
      </c>
      <c r="H5709">
        <v>3</v>
      </c>
      <c r="I5709">
        <v>2</v>
      </c>
      <c r="J5709">
        <v>2</v>
      </c>
      <c r="K5709">
        <v>0</v>
      </c>
      <c r="L5709">
        <v>176</v>
      </c>
      <c r="M5709">
        <v>1930</v>
      </c>
      <c r="N5709">
        <v>-37.840400000000002</v>
      </c>
      <c r="O5709">
        <v>145.01425</v>
      </c>
      <c r="P5709">
        <v>7217</v>
      </c>
      <c r="Q5709" s="7">
        <v>43077</v>
      </c>
    </row>
    <row r="5710" spans="2:17" x14ac:dyDescent="0.25">
      <c r="B5710" t="s">
        <v>15</v>
      </c>
      <c r="C5710">
        <v>14.11561515</v>
      </c>
      <c r="D5710">
        <v>3</v>
      </c>
      <c r="E5710">
        <v>1350000</v>
      </c>
      <c r="F5710">
        <v>4.0999999999999996</v>
      </c>
      <c r="G5710">
        <v>3142</v>
      </c>
      <c r="H5710">
        <v>3</v>
      </c>
      <c r="I5710">
        <v>2</v>
      </c>
      <c r="J5710">
        <v>1</v>
      </c>
      <c r="K5710">
        <v>187</v>
      </c>
      <c r="L5710">
        <v>133</v>
      </c>
      <c r="M5710">
        <v>1940</v>
      </c>
      <c r="N5710">
        <v>-37.842970000000001</v>
      </c>
      <c r="O5710">
        <v>145.01819</v>
      </c>
      <c r="P5710">
        <v>7217</v>
      </c>
      <c r="Q5710" s="7">
        <v>43077</v>
      </c>
    </row>
    <row r="5711" spans="2:17" x14ac:dyDescent="0.25">
      <c r="B5711" t="s">
        <v>14</v>
      </c>
      <c r="C5711">
        <v>13.79530785</v>
      </c>
      <c r="D5711">
        <v>4</v>
      </c>
      <c r="E5711">
        <v>980000</v>
      </c>
      <c r="F5711">
        <v>17.2</v>
      </c>
      <c r="G5711">
        <v>3133</v>
      </c>
      <c r="H5711">
        <v>4</v>
      </c>
      <c r="I5711">
        <v>2</v>
      </c>
      <c r="J5711">
        <v>0</v>
      </c>
      <c r="K5711">
        <v>539</v>
      </c>
      <c r="L5711">
        <v>192</v>
      </c>
      <c r="M5711">
        <v>1978</v>
      </c>
      <c r="N5711">
        <v>-37.834589999999999</v>
      </c>
      <c r="O5711">
        <v>145.21263999999999</v>
      </c>
      <c r="P5711">
        <v>4181</v>
      </c>
      <c r="Q5711" s="7">
        <v>43077</v>
      </c>
    </row>
    <row r="5712" spans="2:17" x14ac:dyDescent="0.25">
      <c r="B5712" t="s">
        <v>14</v>
      </c>
      <c r="C5712">
        <v>13.0280527</v>
      </c>
      <c r="D5712">
        <v>4</v>
      </c>
      <c r="E5712">
        <v>455000</v>
      </c>
      <c r="F5712">
        <v>14.7</v>
      </c>
      <c r="G5712">
        <v>3030</v>
      </c>
      <c r="H5712">
        <v>4</v>
      </c>
      <c r="I5712">
        <v>1</v>
      </c>
      <c r="J5712">
        <v>4</v>
      </c>
      <c r="K5712">
        <v>534</v>
      </c>
      <c r="L5712">
        <v>101</v>
      </c>
      <c r="M5712">
        <v>1983</v>
      </c>
      <c r="N5712">
        <v>-37.88496</v>
      </c>
      <c r="O5712">
        <v>144.66332</v>
      </c>
      <c r="P5712">
        <v>16166</v>
      </c>
      <c r="Q5712" s="7">
        <v>43077</v>
      </c>
    </row>
    <row r="5713" spans="2:17" x14ac:dyDescent="0.25">
      <c r="B5713" t="s">
        <v>14</v>
      </c>
      <c r="C5713">
        <v>13.0280527</v>
      </c>
      <c r="D5713">
        <v>3</v>
      </c>
      <c r="E5713">
        <v>455000</v>
      </c>
      <c r="F5713">
        <v>14.7</v>
      </c>
      <c r="G5713">
        <v>3030</v>
      </c>
      <c r="H5713">
        <v>3</v>
      </c>
      <c r="I5713">
        <v>1</v>
      </c>
      <c r="J5713">
        <v>1</v>
      </c>
      <c r="K5713">
        <v>610</v>
      </c>
      <c r="L5713">
        <v>125</v>
      </c>
      <c r="M5713">
        <v>1980</v>
      </c>
      <c r="N5713">
        <v>-37.886319999999998</v>
      </c>
      <c r="O5713">
        <v>144.67581999999999</v>
      </c>
      <c r="P5713">
        <v>16166</v>
      </c>
      <c r="Q5713" s="7">
        <v>43077</v>
      </c>
    </row>
    <row r="5714" spans="2:17" x14ac:dyDescent="0.25">
      <c r="B5714" t="s">
        <v>14</v>
      </c>
      <c r="C5714">
        <v>14.05924074</v>
      </c>
      <c r="D5714">
        <v>4</v>
      </c>
      <c r="E5714">
        <v>1276000</v>
      </c>
      <c r="F5714">
        <v>6.4</v>
      </c>
      <c r="G5714">
        <v>3012</v>
      </c>
      <c r="H5714">
        <v>4</v>
      </c>
      <c r="I5714">
        <v>2</v>
      </c>
      <c r="J5714">
        <v>1</v>
      </c>
      <c r="K5714">
        <v>323</v>
      </c>
      <c r="L5714">
        <v>130</v>
      </c>
      <c r="M5714">
        <v>1945</v>
      </c>
      <c r="N5714">
        <v>-37.794289999999997</v>
      </c>
      <c r="O5714">
        <v>144.87412</v>
      </c>
      <c r="P5714">
        <v>5058</v>
      </c>
      <c r="Q5714" s="7">
        <v>43077</v>
      </c>
    </row>
    <row r="5715" spans="2:17" x14ac:dyDescent="0.25">
      <c r="B5715" t="s">
        <v>14</v>
      </c>
      <c r="C5715">
        <v>13.96134101</v>
      </c>
      <c r="D5715">
        <v>4</v>
      </c>
      <c r="E5715">
        <v>1157000</v>
      </c>
      <c r="F5715">
        <v>16.7</v>
      </c>
      <c r="G5715">
        <v>3150</v>
      </c>
      <c r="H5715">
        <v>4</v>
      </c>
      <c r="I5715">
        <v>2</v>
      </c>
      <c r="J5715">
        <v>2</v>
      </c>
      <c r="K5715">
        <v>752</v>
      </c>
      <c r="L5715">
        <v>162</v>
      </c>
      <c r="M5715">
        <v>1971</v>
      </c>
      <c r="N5715">
        <v>-37.912120000000002</v>
      </c>
      <c r="O5715">
        <v>145.17930000000001</v>
      </c>
      <c r="P5715">
        <v>7392</v>
      </c>
      <c r="Q5715" s="7">
        <v>43077</v>
      </c>
    </row>
    <row r="5716" spans="2:17" x14ac:dyDescent="0.25">
      <c r="B5716" t="s">
        <v>14</v>
      </c>
      <c r="C5716">
        <v>13.91082074</v>
      </c>
      <c r="D5716">
        <v>5</v>
      </c>
      <c r="E5716">
        <v>1100000</v>
      </c>
      <c r="F5716">
        <v>16.7</v>
      </c>
      <c r="G5716">
        <v>3150</v>
      </c>
      <c r="H5716">
        <v>5</v>
      </c>
      <c r="I5716">
        <v>2</v>
      </c>
      <c r="J5716">
        <v>2</v>
      </c>
      <c r="K5716">
        <v>672</v>
      </c>
      <c r="L5716">
        <v>237</v>
      </c>
      <c r="M5716">
        <v>1970</v>
      </c>
      <c r="N5716">
        <v>-37.912990000000001</v>
      </c>
      <c r="O5716">
        <v>145.17670000000001</v>
      </c>
      <c r="P5716">
        <v>7392</v>
      </c>
      <c r="Q5716" s="7">
        <v>43077</v>
      </c>
    </row>
    <row r="5717" spans="2:17" x14ac:dyDescent="0.25">
      <c r="B5717" t="s">
        <v>14</v>
      </c>
      <c r="C5717">
        <v>13.122363379999999</v>
      </c>
      <c r="D5717">
        <v>4</v>
      </c>
      <c r="E5717" s="1">
        <v>500000</v>
      </c>
      <c r="F5717">
        <v>27.2</v>
      </c>
      <c r="G5717">
        <v>3024</v>
      </c>
      <c r="H5717">
        <v>4</v>
      </c>
      <c r="I5717">
        <v>2</v>
      </c>
      <c r="J5717">
        <v>1</v>
      </c>
      <c r="K5717">
        <v>512</v>
      </c>
      <c r="L5717">
        <v>179</v>
      </c>
      <c r="M5717">
        <v>2005</v>
      </c>
      <c r="N5717">
        <v>-37.87959</v>
      </c>
      <c r="O5717">
        <v>144.60977</v>
      </c>
      <c r="P5717">
        <v>5262</v>
      </c>
      <c r="Q5717" s="7">
        <v>43077</v>
      </c>
    </row>
    <row r="5718" spans="2:17" x14ac:dyDescent="0.25">
      <c r="B5718" t="s">
        <v>14</v>
      </c>
      <c r="C5718">
        <v>13.94829167</v>
      </c>
      <c r="D5718">
        <v>4</v>
      </c>
      <c r="E5718">
        <v>1142000</v>
      </c>
      <c r="F5718">
        <v>6.3</v>
      </c>
      <c r="G5718">
        <v>3013</v>
      </c>
      <c r="H5718">
        <v>4</v>
      </c>
      <c r="I5718">
        <v>3</v>
      </c>
      <c r="J5718">
        <v>2</v>
      </c>
      <c r="K5718">
        <v>234</v>
      </c>
      <c r="L5718">
        <v>176</v>
      </c>
      <c r="M5718">
        <v>2012</v>
      </c>
      <c r="N5718">
        <v>-37.819609999999997</v>
      </c>
      <c r="O5718">
        <v>144.88131999999999</v>
      </c>
      <c r="P5718">
        <v>6543</v>
      </c>
      <c r="Q5718" s="7">
        <v>43077</v>
      </c>
    </row>
    <row r="5719" spans="2:17" x14ac:dyDescent="0.25">
      <c r="B5719" t="s">
        <v>14</v>
      </c>
      <c r="C5719">
        <v>13.5670492</v>
      </c>
      <c r="D5719">
        <v>2</v>
      </c>
      <c r="E5719">
        <v>780000</v>
      </c>
      <c r="F5719">
        <v>6.3</v>
      </c>
      <c r="G5719">
        <v>3013</v>
      </c>
      <c r="H5719">
        <v>2</v>
      </c>
      <c r="I5719">
        <v>1</v>
      </c>
      <c r="J5719">
        <v>1</v>
      </c>
      <c r="K5719">
        <v>178</v>
      </c>
      <c r="L5719">
        <v>84</v>
      </c>
      <c r="M5719">
        <v>2013</v>
      </c>
      <c r="N5719">
        <v>-37.814810000000001</v>
      </c>
      <c r="O5719">
        <v>144.88013000000001</v>
      </c>
      <c r="P5719">
        <v>6543</v>
      </c>
      <c r="Q5719" s="7">
        <v>43077</v>
      </c>
    </row>
    <row r="5720" spans="2:17" x14ac:dyDescent="0.25">
      <c r="B5720" t="s">
        <v>14</v>
      </c>
      <c r="C5720">
        <v>13.748301809999999</v>
      </c>
      <c r="D5720">
        <v>4</v>
      </c>
      <c r="E5720">
        <v>935000</v>
      </c>
      <c r="F5720">
        <v>11</v>
      </c>
      <c r="G5720">
        <v>3018</v>
      </c>
      <c r="H5720">
        <v>4</v>
      </c>
      <c r="I5720">
        <v>2</v>
      </c>
      <c r="J5720">
        <v>2</v>
      </c>
      <c r="K5720">
        <v>629</v>
      </c>
      <c r="L5720">
        <v>180</v>
      </c>
      <c r="M5720">
        <v>1985</v>
      </c>
      <c r="N5720">
        <v>-37.86027</v>
      </c>
      <c r="O5720">
        <v>144.82073</v>
      </c>
      <c r="P5720">
        <v>5301</v>
      </c>
      <c r="Q5720" t="s">
        <v>72</v>
      </c>
    </row>
    <row r="5721" spans="2:17" x14ac:dyDescent="0.25">
      <c r="B5721" t="s">
        <v>16</v>
      </c>
      <c r="C5721">
        <v>13.610943389999999</v>
      </c>
      <c r="D5721">
        <v>3</v>
      </c>
      <c r="E5721">
        <v>815000</v>
      </c>
      <c r="F5721">
        <v>11</v>
      </c>
      <c r="G5721">
        <v>3018</v>
      </c>
      <c r="H5721">
        <v>3</v>
      </c>
      <c r="I5721">
        <v>2</v>
      </c>
      <c r="J5721">
        <v>2</v>
      </c>
      <c r="K5721">
        <v>159</v>
      </c>
      <c r="L5721">
        <v>130</v>
      </c>
      <c r="M5721">
        <v>2014</v>
      </c>
      <c r="N5721">
        <v>-37.864719999999998</v>
      </c>
      <c r="O5721">
        <v>144.82928999999999</v>
      </c>
      <c r="P5721">
        <v>5301</v>
      </c>
      <c r="Q5721" t="s">
        <v>72</v>
      </c>
    </row>
    <row r="5722" spans="2:17" x14ac:dyDescent="0.25">
      <c r="B5722" t="s">
        <v>15</v>
      </c>
      <c r="C5722">
        <v>13.02033065</v>
      </c>
      <c r="D5722">
        <v>3</v>
      </c>
      <c r="E5722">
        <v>451500</v>
      </c>
      <c r="F5722">
        <v>9.4</v>
      </c>
      <c r="G5722">
        <v>3025</v>
      </c>
      <c r="H5722">
        <v>3</v>
      </c>
      <c r="I5722">
        <v>1</v>
      </c>
      <c r="J5722">
        <v>1</v>
      </c>
      <c r="K5722">
        <v>180</v>
      </c>
      <c r="L5722">
        <v>88</v>
      </c>
      <c r="M5722">
        <v>1965</v>
      </c>
      <c r="N5722">
        <v>-37.836480000000002</v>
      </c>
      <c r="O5722">
        <v>144.86295999999999</v>
      </c>
      <c r="P5722">
        <v>5132</v>
      </c>
      <c r="Q5722" t="s">
        <v>72</v>
      </c>
    </row>
    <row r="5723" spans="2:17" x14ac:dyDescent="0.25">
      <c r="B5723" t="s">
        <v>15</v>
      </c>
      <c r="C5723">
        <v>13.623138669999999</v>
      </c>
      <c r="D5723">
        <v>3</v>
      </c>
      <c r="E5723">
        <v>825000</v>
      </c>
      <c r="F5723">
        <v>4.3</v>
      </c>
      <c r="G5723">
        <v>3032</v>
      </c>
      <c r="H5723">
        <v>3</v>
      </c>
      <c r="I5723">
        <v>2</v>
      </c>
      <c r="J5723">
        <v>2</v>
      </c>
      <c r="K5723">
        <v>2905</v>
      </c>
      <c r="L5723">
        <v>164</v>
      </c>
      <c r="M5723">
        <v>2005</v>
      </c>
      <c r="N5723">
        <v>-37.782580000000003</v>
      </c>
      <c r="O5723">
        <v>144.91694000000001</v>
      </c>
      <c r="P5723">
        <v>6567</v>
      </c>
      <c r="Q5723" t="s">
        <v>72</v>
      </c>
    </row>
    <row r="5724" spans="2:17" x14ac:dyDescent="0.25">
      <c r="B5724" t="s">
        <v>15</v>
      </c>
      <c r="C5724">
        <v>12.961020230000001</v>
      </c>
      <c r="D5724">
        <v>2</v>
      </c>
      <c r="E5724">
        <v>425500</v>
      </c>
      <c r="F5724">
        <v>4.3</v>
      </c>
      <c r="G5724">
        <v>3032</v>
      </c>
      <c r="H5724">
        <v>2</v>
      </c>
      <c r="I5724">
        <v>1</v>
      </c>
      <c r="J5724">
        <v>1</v>
      </c>
      <c r="K5724">
        <v>1727</v>
      </c>
      <c r="L5724">
        <v>82</v>
      </c>
      <c r="M5724">
        <v>1960</v>
      </c>
      <c r="N5724">
        <v>-37.773409999999998</v>
      </c>
      <c r="O5724">
        <v>144.90129999999999</v>
      </c>
      <c r="P5724">
        <v>6567</v>
      </c>
      <c r="Q5724" t="s">
        <v>72</v>
      </c>
    </row>
    <row r="5725" spans="2:17" x14ac:dyDescent="0.25">
      <c r="B5725" t="s">
        <v>14</v>
      </c>
      <c r="C5725">
        <v>14.08247959</v>
      </c>
      <c r="D5725">
        <v>3</v>
      </c>
      <c r="E5725">
        <v>1306000</v>
      </c>
      <c r="F5725">
        <v>4.3</v>
      </c>
      <c r="G5725">
        <v>3032</v>
      </c>
      <c r="H5725">
        <v>3</v>
      </c>
      <c r="I5725">
        <v>1</v>
      </c>
      <c r="J5725">
        <v>0</v>
      </c>
      <c r="K5725">
        <v>199</v>
      </c>
      <c r="L5725">
        <v>126</v>
      </c>
      <c r="M5725">
        <v>1900</v>
      </c>
      <c r="N5725">
        <v>-37.77561</v>
      </c>
      <c r="O5725">
        <v>144.91695000000001</v>
      </c>
      <c r="P5725">
        <v>6567</v>
      </c>
      <c r="Q5725" t="s">
        <v>72</v>
      </c>
    </row>
    <row r="5726" spans="2:17" x14ac:dyDescent="0.25">
      <c r="B5726" t="s">
        <v>14</v>
      </c>
      <c r="C5726">
        <v>14.16616743</v>
      </c>
      <c r="D5726">
        <v>3</v>
      </c>
      <c r="E5726">
        <v>1420000</v>
      </c>
      <c r="F5726">
        <v>10.199999999999999</v>
      </c>
      <c r="G5726">
        <v>3147</v>
      </c>
      <c r="H5726">
        <v>3</v>
      </c>
      <c r="I5726">
        <v>1</v>
      </c>
      <c r="J5726">
        <v>1</v>
      </c>
      <c r="K5726">
        <v>726</v>
      </c>
      <c r="L5726">
        <v>130</v>
      </c>
      <c r="M5726">
        <v>1965</v>
      </c>
      <c r="N5726">
        <v>-37.861730000000001</v>
      </c>
      <c r="O5726">
        <v>145.11073999999999</v>
      </c>
      <c r="P5726">
        <v>2894</v>
      </c>
      <c r="Q5726" t="s">
        <v>72</v>
      </c>
    </row>
    <row r="5727" spans="2:17" x14ac:dyDescent="0.25">
      <c r="B5727" t="s">
        <v>16</v>
      </c>
      <c r="C5727">
        <v>13.59859756</v>
      </c>
      <c r="D5727">
        <v>3</v>
      </c>
      <c r="E5727">
        <v>805000</v>
      </c>
      <c r="F5727">
        <v>21.5</v>
      </c>
      <c r="G5727">
        <v>3195</v>
      </c>
      <c r="H5727">
        <v>3</v>
      </c>
      <c r="I5727">
        <v>2</v>
      </c>
      <c r="J5727">
        <v>2</v>
      </c>
      <c r="K5727">
        <v>0</v>
      </c>
      <c r="L5727">
        <v>164</v>
      </c>
      <c r="M5727">
        <v>2006</v>
      </c>
      <c r="N5727">
        <v>-38.027679999999997</v>
      </c>
      <c r="O5727">
        <v>145.10186999999999</v>
      </c>
      <c r="P5727">
        <v>2824</v>
      </c>
      <c r="Q5727" t="s">
        <v>72</v>
      </c>
    </row>
    <row r="5728" spans="2:17" x14ac:dyDescent="0.25">
      <c r="B5728" t="s">
        <v>14</v>
      </c>
      <c r="C5728">
        <v>13.74723172</v>
      </c>
      <c r="D5728">
        <v>4</v>
      </c>
      <c r="E5728">
        <v>934000</v>
      </c>
      <c r="F5728">
        <v>9.5</v>
      </c>
      <c r="G5728">
        <v>3034</v>
      </c>
      <c r="H5728">
        <v>4</v>
      </c>
      <c r="I5728">
        <v>2</v>
      </c>
      <c r="J5728">
        <v>1</v>
      </c>
      <c r="K5728">
        <v>581</v>
      </c>
      <c r="L5728">
        <v>163</v>
      </c>
      <c r="M5728">
        <v>1975</v>
      </c>
      <c r="N5728">
        <v>-37.764209999999999</v>
      </c>
      <c r="O5728">
        <v>144.85594</v>
      </c>
      <c r="P5728">
        <v>4502</v>
      </c>
      <c r="Q5728" t="s">
        <v>72</v>
      </c>
    </row>
    <row r="5729" spans="2:17" x14ac:dyDescent="0.25">
      <c r="B5729" t="s">
        <v>14</v>
      </c>
      <c r="C5729">
        <v>14.66137883</v>
      </c>
      <c r="D5729">
        <v>3</v>
      </c>
      <c r="E5729">
        <v>2330000</v>
      </c>
      <c r="F5729">
        <v>7.9</v>
      </c>
      <c r="G5729">
        <v>3103</v>
      </c>
      <c r="H5729">
        <v>3</v>
      </c>
      <c r="I5729">
        <v>2</v>
      </c>
      <c r="J5729">
        <v>4</v>
      </c>
      <c r="K5729">
        <v>656</v>
      </c>
      <c r="L5729">
        <v>210</v>
      </c>
      <c r="M5729">
        <v>1970</v>
      </c>
      <c r="N5729">
        <v>-37.807899999999997</v>
      </c>
      <c r="O5729">
        <v>145.09162000000001</v>
      </c>
      <c r="P5729">
        <v>5682</v>
      </c>
      <c r="Q5729" t="s">
        <v>72</v>
      </c>
    </row>
    <row r="5730" spans="2:17" x14ac:dyDescent="0.25">
      <c r="B5730" t="s">
        <v>14</v>
      </c>
      <c r="C5730">
        <v>13.54370183</v>
      </c>
      <c r="D5730">
        <v>3</v>
      </c>
      <c r="E5730">
        <v>762000</v>
      </c>
      <c r="F5730">
        <v>23.2</v>
      </c>
      <c r="G5730">
        <v>3153</v>
      </c>
      <c r="H5730">
        <v>3</v>
      </c>
      <c r="I5730">
        <v>2</v>
      </c>
      <c r="J5730">
        <v>2</v>
      </c>
      <c r="K5730">
        <v>792</v>
      </c>
      <c r="L5730">
        <v>148</v>
      </c>
      <c r="M5730">
        <v>1980</v>
      </c>
      <c r="N5730">
        <v>-37.828090000000003</v>
      </c>
      <c r="O5730">
        <v>145.29286999999999</v>
      </c>
      <c r="P5730">
        <v>3598</v>
      </c>
      <c r="Q5730" t="s">
        <v>72</v>
      </c>
    </row>
    <row r="5731" spans="2:17" x14ac:dyDescent="0.25">
      <c r="B5731" t="s">
        <v>14</v>
      </c>
      <c r="C5731">
        <v>13.88316921</v>
      </c>
      <c r="D5731">
        <v>3</v>
      </c>
      <c r="E5731">
        <v>1070000</v>
      </c>
      <c r="F5731">
        <v>13.4</v>
      </c>
      <c r="G5731">
        <v>3130</v>
      </c>
      <c r="H5731">
        <v>3</v>
      </c>
      <c r="I5731">
        <v>1</v>
      </c>
      <c r="J5731">
        <v>2</v>
      </c>
      <c r="K5731">
        <v>448</v>
      </c>
      <c r="L5731">
        <v>96</v>
      </c>
      <c r="M5731">
        <v>1950</v>
      </c>
      <c r="N5731">
        <v>-37.829560000000001</v>
      </c>
      <c r="O5731">
        <v>145.13867999999999</v>
      </c>
      <c r="P5731">
        <v>5713</v>
      </c>
      <c r="Q5731" t="s">
        <v>72</v>
      </c>
    </row>
    <row r="5732" spans="2:17" x14ac:dyDescent="0.25">
      <c r="B5732" t="s">
        <v>15</v>
      </c>
      <c r="C5732">
        <v>13.467370519999999</v>
      </c>
      <c r="D5732">
        <v>2</v>
      </c>
      <c r="E5732">
        <v>706000</v>
      </c>
      <c r="F5732">
        <v>13.4</v>
      </c>
      <c r="G5732">
        <v>3130</v>
      </c>
      <c r="H5732">
        <v>2</v>
      </c>
      <c r="I5732">
        <v>1</v>
      </c>
      <c r="J5732">
        <v>1</v>
      </c>
      <c r="K5732">
        <v>305</v>
      </c>
      <c r="L5732">
        <v>305</v>
      </c>
      <c r="M5732">
        <v>1940</v>
      </c>
      <c r="N5732">
        <v>-37.809060000000002</v>
      </c>
      <c r="O5732">
        <v>145.15787</v>
      </c>
      <c r="P5732">
        <v>2867</v>
      </c>
      <c r="Q5732" t="s">
        <v>72</v>
      </c>
    </row>
    <row r="5733" spans="2:17" x14ac:dyDescent="0.25">
      <c r="B5733" t="s">
        <v>14</v>
      </c>
      <c r="C5733">
        <v>13.573439</v>
      </c>
      <c r="D5733">
        <v>3</v>
      </c>
      <c r="E5733">
        <v>785000</v>
      </c>
      <c r="F5733">
        <v>25</v>
      </c>
      <c r="G5733">
        <v>3155</v>
      </c>
      <c r="H5733">
        <v>3</v>
      </c>
      <c r="I5733">
        <v>2</v>
      </c>
      <c r="J5733">
        <v>2</v>
      </c>
      <c r="K5733">
        <v>723</v>
      </c>
      <c r="L5733">
        <v>138</v>
      </c>
      <c r="M5733">
        <v>1980</v>
      </c>
      <c r="N5733">
        <v>-37.85284</v>
      </c>
      <c r="O5733">
        <v>145.26942</v>
      </c>
      <c r="P5733">
        <v>9704</v>
      </c>
      <c r="Q5733" t="s">
        <v>72</v>
      </c>
    </row>
    <row r="5734" spans="2:17" x14ac:dyDescent="0.25">
      <c r="B5734" t="s">
        <v>14</v>
      </c>
      <c r="C5734">
        <v>13.764217260000001</v>
      </c>
      <c r="D5734">
        <v>4</v>
      </c>
      <c r="E5734">
        <v>950000</v>
      </c>
      <c r="F5734">
        <v>25</v>
      </c>
      <c r="G5734">
        <v>3155</v>
      </c>
      <c r="H5734">
        <v>4</v>
      </c>
      <c r="I5734">
        <v>2</v>
      </c>
      <c r="J5734">
        <v>4</v>
      </c>
      <c r="K5734">
        <v>2033</v>
      </c>
      <c r="L5734">
        <v>255</v>
      </c>
      <c r="M5734">
        <v>1970</v>
      </c>
      <c r="N5734">
        <v>-37.866689999999998</v>
      </c>
      <c r="O5734">
        <v>145.29958999999999</v>
      </c>
      <c r="P5734">
        <v>9704</v>
      </c>
      <c r="Q5734" t="s">
        <v>72</v>
      </c>
    </row>
    <row r="5735" spans="2:17" x14ac:dyDescent="0.25">
      <c r="B5735" t="s">
        <v>14</v>
      </c>
      <c r="C5735">
        <v>14.845129979999999</v>
      </c>
      <c r="D5735">
        <v>4</v>
      </c>
      <c r="E5735">
        <v>2800000</v>
      </c>
      <c r="F5735">
        <v>10.5</v>
      </c>
      <c r="G5735">
        <v>3186</v>
      </c>
      <c r="H5735">
        <v>4</v>
      </c>
      <c r="I5735">
        <v>3</v>
      </c>
      <c r="J5735">
        <v>2</v>
      </c>
      <c r="K5735">
        <v>498</v>
      </c>
      <c r="L5735">
        <v>226</v>
      </c>
      <c r="M5735">
        <v>1900</v>
      </c>
      <c r="N5735">
        <v>-37.903959999999998</v>
      </c>
      <c r="O5735">
        <v>144.99126000000001</v>
      </c>
      <c r="P5735">
        <v>10579</v>
      </c>
      <c r="Q5735" t="s">
        <v>72</v>
      </c>
    </row>
    <row r="5736" spans="2:17" x14ac:dyDescent="0.25">
      <c r="B5736" t="s">
        <v>15</v>
      </c>
      <c r="C5736">
        <v>12.577636200000001</v>
      </c>
      <c r="D5736">
        <v>1</v>
      </c>
      <c r="E5736">
        <v>290000</v>
      </c>
      <c r="F5736">
        <v>10.5</v>
      </c>
      <c r="G5736">
        <v>3186</v>
      </c>
      <c r="H5736">
        <v>1</v>
      </c>
      <c r="I5736">
        <v>1</v>
      </c>
      <c r="J5736">
        <v>1</v>
      </c>
      <c r="K5736">
        <v>0</v>
      </c>
      <c r="L5736">
        <v>35</v>
      </c>
      <c r="M5736">
        <v>1960</v>
      </c>
      <c r="N5736">
        <v>-37.9041</v>
      </c>
      <c r="O5736">
        <v>144.99930000000001</v>
      </c>
      <c r="P5736">
        <v>10579</v>
      </c>
      <c r="Q5736" t="s">
        <v>72</v>
      </c>
    </row>
    <row r="5737" spans="2:17" x14ac:dyDescent="0.25">
      <c r="B5737" t="s">
        <v>14</v>
      </c>
      <c r="C5737">
        <v>13.25426845</v>
      </c>
      <c r="D5737">
        <v>3</v>
      </c>
      <c r="E5737">
        <v>570500</v>
      </c>
      <c r="F5737">
        <v>14</v>
      </c>
      <c r="G5737">
        <v>3047</v>
      </c>
      <c r="H5737">
        <v>3</v>
      </c>
      <c r="I5737">
        <v>1</v>
      </c>
      <c r="J5737">
        <v>1</v>
      </c>
      <c r="K5737">
        <v>640</v>
      </c>
      <c r="L5737">
        <v>92</v>
      </c>
      <c r="M5737">
        <v>1965</v>
      </c>
      <c r="N5737">
        <v>-37.681870000000004</v>
      </c>
      <c r="O5737">
        <v>144.92420999999999</v>
      </c>
      <c r="P5737">
        <v>4294</v>
      </c>
      <c r="Q5737" t="s">
        <v>72</v>
      </c>
    </row>
    <row r="5738" spans="2:17" x14ac:dyDescent="0.25">
      <c r="B5738" t="s">
        <v>14</v>
      </c>
      <c r="C5738">
        <v>13.35506114</v>
      </c>
      <c r="D5738">
        <v>4</v>
      </c>
      <c r="E5738">
        <v>631000</v>
      </c>
      <c r="F5738">
        <v>14</v>
      </c>
      <c r="G5738">
        <v>3047</v>
      </c>
      <c r="H5738">
        <v>4</v>
      </c>
      <c r="I5738">
        <v>2</v>
      </c>
      <c r="J5738">
        <v>2</v>
      </c>
      <c r="K5738">
        <v>696</v>
      </c>
      <c r="L5738">
        <v>158</v>
      </c>
      <c r="M5738">
        <v>1960</v>
      </c>
      <c r="N5738">
        <v>-37.685839999999999</v>
      </c>
      <c r="O5738">
        <v>144.9315</v>
      </c>
      <c r="P5738">
        <v>4294</v>
      </c>
      <c r="Q5738" t="s">
        <v>72</v>
      </c>
    </row>
    <row r="5739" spans="2:17" x14ac:dyDescent="0.25">
      <c r="B5739" t="s">
        <v>15</v>
      </c>
      <c r="C5739">
        <v>12.826917910000001</v>
      </c>
      <c r="D5739">
        <v>2</v>
      </c>
      <c r="E5739">
        <v>372100</v>
      </c>
      <c r="F5739">
        <v>6.4</v>
      </c>
      <c r="G5739">
        <v>3012</v>
      </c>
      <c r="H5739">
        <v>2</v>
      </c>
      <c r="I5739">
        <v>1</v>
      </c>
      <c r="J5739">
        <v>1</v>
      </c>
      <c r="K5739">
        <v>0</v>
      </c>
      <c r="L5739">
        <v>66</v>
      </c>
      <c r="M5739">
        <v>2000</v>
      </c>
      <c r="N5739">
        <v>-37.822119999999998</v>
      </c>
      <c r="O5739">
        <v>144.84477000000001</v>
      </c>
      <c r="P5739">
        <v>962</v>
      </c>
      <c r="Q5739" t="s">
        <v>72</v>
      </c>
    </row>
    <row r="5740" spans="2:17" x14ac:dyDescent="0.25">
      <c r="B5740" t="s">
        <v>14</v>
      </c>
      <c r="C5740">
        <v>14.11561515</v>
      </c>
      <c r="D5740">
        <v>4</v>
      </c>
      <c r="E5740">
        <v>1350000</v>
      </c>
      <c r="F5740">
        <v>5.2</v>
      </c>
      <c r="G5740">
        <v>3056</v>
      </c>
      <c r="H5740">
        <v>4</v>
      </c>
      <c r="I5740">
        <v>2</v>
      </c>
      <c r="J5740">
        <v>1</v>
      </c>
      <c r="K5740">
        <v>372</v>
      </c>
      <c r="L5740">
        <v>184</v>
      </c>
      <c r="M5740">
        <v>1920</v>
      </c>
      <c r="N5740">
        <v>-37.761659999999999</v>
      </c>
      <c r="O5740">
        <v>144.95065</v>
      </c>
      <c r="P5740">
        <v>11918</v>
      </c>
      <c r="Q5740" t="s">
        <v>72</v>
      </c>
    </row>
    <row r="5741" spans="2:17" x14ac:dyDescent="0.25">
      <c r="B5741" t="s">
        <v>16</v>
      </c>
      <c r="C5741">
        <v>13.46240068</v>
      </c>
      <c r="D5741">
        <v>2</v>
      </c>
      <c r="E5741">
        <v>702500</v>
      </c>
      <c r="F5741">
        <v>4</v>
      </c>
      <c r="G5741">
        <v>3057</v>
      </c>
      <c r="H5741">
        <v>2</v>
      </c>
      <c r="I5741">
        <v>2</v>
      </c>
      <c r="J5741">
        <v>1</v>
      </c>
      <c r="K5741">
        <v>65</v>
      </c>
      <c r="L5741">
        <v>78</v>
      </c>
      <c r="M5741">
        <v>2013</v>
      </c>
      <c r="N5741">
        <v>-37.768120000000003</v>
      </c>
      <c r="O5741">
        <v>144.97414000000001</v>
      </c>
      <c r="P5741">
        <v>5533</v>
      </c>
      <c r="Q5741" t="s">
        <v>72</v>
      </c>
    </row>
    <row r="5742" spans="2:17" x14ac:dyDescent="0.25">
      <c r="B5742" t="s">
        <v>15</v>
      </c>
      <c r="C5742">
        <v>12.524526379999999</v>
      </c>
      <c r="D5742">
        <v>1</v>
      </c>
      <c r="E5742">
        <v>275000</v>
      </c>
      <c r="F5742">
        <v>5.2</v>
      </c>
      <c r="G5742">
        <v>3055</v>
      </c>
      <c r="H5742">
        <v>1</v>
      </c>
      <c r="I5742">
        <v>1</v>
      </c>
      <c r="J5742">
        <v>1</v>
      </c>
      <c r="K5742">
        <v>1388</v>
      </c>
      <c r="L5742">
        <v>36</v>
      </c>
      <c r="M5742">
        <v>1970</v>
      </c>
      <c r="N5742">
        <v>-37.7684</v>
      </c>
      <c r="O5742">
        <v>144.94213999999999</v>
      </c>
      <c r="P5742">
        <v>7082</v>
      </c>
      <c r="Q5742" t="s">
        <v>72</v>
      </c>
    </row>
    <row r="5743" spans="2:17" x14ac:dyDescent="0.25">
      <c r="B5743" t="s">
        <v>14</v>
      </c>
      <c r="C5743">
        <v>13.635187</v>
      </c>
      <c r="D5743">
        <v>2</v>
      </c>
      <c r="E5743">
        <v>835000</v>
      </c>
      <c r="F5743">
        <v>5.2</v>
      </c>
      <c r="G5743">
        <v>3055</v>
      </c>
      <c r="H5743">
        <v>2</v>
      </c>
      <c r="I5743">
        <v>1</v>
      </c>
      <c r="J5743">
        <v>1</v>
      </c>
      <c r="K5743">
        <v>207</v>
      </c>
      <c r="L5743">
        <v>77</v>
      </c>
      <c r="M5743">
        <v>1950</v>
      </c>
      <c r="N5743">
        <v>-37.762210000000003</v>
      </c>
      <c r="O5743">
        <v>144.94055</v>
      </c>
      <c r="P5743">
        <v>7082</v>
      </c>
      <c r="Q5743" t="s">
        <v>72</v>
      </c>
    </row>
    <row r="5744" spans="2:17" x14ac:dyDescent="0.25">
      <c r="B5744" t="s">
        <v>14</v>
      </c>
      <c r="C5744">
        <v>13.473020249999999</v>
      </c>
      <c r="D5744">
        <v>3</v>
      </c>
      <c r="E5744">
        <v>710000</v>
      </c>
      <c r="F5744">
        <v>12.1</v>
      </c>
      <c r="G5744">
        <v>3083</v>
      </c>
      <c r="H5744">
        <v>3</v>
      </c>
      <c r="I5744">
        <v>1</v>
      </c>
      <c r="J5744">
        <v>1</v>
      </c>
      <c r="K5744">
        <v>540</v>
      </c>
      <c r="L5744">
        <v>142</v>
      </c>
      <c r="M5744">
        <v>1968</v>
      </c>
      <c r="N5744">
        <v>-37.706359999999997</v>
      </c>
      <c r="O5744">
        <v>145.05462</v>
      </c>
      <c r="P5744">
        <v>10175</v>
      </c>
      <c r="Q5744" t="s">
        <v>72</v>
      </c>
    </row>
    <row r="5745" spans="2:17" x14ac:dyDescent="0.25">
      <c r="B5745" t="s">
        <v>14</v>
      </c>
      <c r="C5745">
        <v>14.42527613</v>
      </c>
      <c r="D5745">
        <v>3</v>
      </c>
      <c r="E5745">
        <v>1840000</v>
      </c>
      <c r="F5745">
        <v>10.1</v>
      </c>
      <c r="G5745">
        <v>3163</v>
      </c>
      <c r="H5745">
        <v>3</v>
      </c>
      <c r="I5745">
        <v>2</v>
      </c>
      <c r="J5745">
        <v>1</v>
      </c>
      <c r="K5745">
        <v>483</v>
      </c>
      <c r="L5745">
        <v>171</v>
      </c>
      <c r="M5745">
        <v>1920</v>
      </c>
      <c r="N5745">
        <v>-37.892040000000001</v>
      </c>
      <c r="O5745">
        <v>145.06085999999999</v>
      </c>
      <c r="P5745">
        <v>7822</v>
      </c>
      <c r="Q5745" t="s">
        <v>72</v>
      </c>
    </row>
    <row r="5746" spans="2:17" x14ac:dyDescent="0.25">
      <c r="B5746" t="s">
        <v>15</v>
      </c>
      <c r="C5746">
        <v>12.971540490000001</v>
      </c>
      <c r="D5746">
        <v>2</v>
      </c>
      <c r="E5746">
        <v>430000</v>
      </c>
      <c r="F5746">
        <v>10.1</v>
      </c>
      <c r="G5746">
        <v>3163</v>
      </c>
      <c r="H5746">
        <v>2</v>
      </c>
      <c r="I5746">
        <v>1</v>
      </c>
      <c r="J5746">
        <v>1</v>
      </c>
      <c r="K5746">
        <v>2048</v>
      </c>
      <c r="L5746">
        <v>68</v>
      </c>
      <c r="M5746">
        <v>1960</v>
      </c>
      <c r="N5746">
        <v>-37.886420000000001</v>
      </c>
      <c r="O5746">
        <v>145.05978999999999</v>
      </c>
      <c r="P5746">
        <v>7822</v>
      </c>
      <c r="Q5746" t="s">
        <v>72</v>
      </c>
    </row>
    <row r="5747" spans="2:17" x14ac:dyDescent="0.25">
      <c r="B5747" t="s">
        <v>16</v>
      </c>
      <c r="C5747">
        <v>13.11231304</v>
      </c>
      <c r="D5747">
        <v>2</v>
      </c>
      <c r="E5747">
        <v>495000</v>
      </c>
      <c r="F5747">
        <v>31.2</v>
      </c>
      <c r="G5747">
        <v>3197</v>
      </c>
      <c r="H5747">
        <v>2</v>
      </c>
      <c r="I5747">
        <v>1</v>
      </c>
      <c r="J5747">
        <v>1</v>
      </c>
      <c r="K5747">
        <v>198</v>
      </c>
      <c r="L5747">
        <v>94</v>
      </c>
      <c r="M5747">
        <v>1980</v>
      </c>
      <c r="N5747">
        <v>-38.079599999999999</v>
      </c>
      <c r="O5747">
        <v>145.13272000000001</v>
      </c>
      <c r="P5747">
        <v>1989</v>
      </c>
      <c r="Q5747" t="s">
        <v>72</v>
      </c>
    </row>
    <row r="5748" spans="2:17" x14ac:dyDescent="0.25">
      <c r="B5748" t="s">
        <v>14</v>
      </c>
      <c r="C5748">
        <v>12.907931769999999</v>
      </c>
      <c r="D5748">
        <v>2</v>
      </c>
      <c r="E5748">
        <v>403500</v>
      </c>
      <c r="F5748">
        <v>34.9</v>
      </c>
      <c r="G5748">
        <v>3201</v>
      </c>
      <c r="H5748">
        <v>2</v>
      </c>
      <c r="I5748">
        <v>2</v>
      </c>
      <c r="J5748">
        <v>3</v>
      </c>
      <c r="K5748">
        <v>339</v>
      </c>
      <c r="L5748">
        <v>101</v>
      </c>
      <c r="M5748">
        <v>2009</v>
      </c>
      <c r="N5748">
        <v>-38.096649999999997</v>
      </c>
      <c r="O5748">
        <v>145.17645999999999</v>
      </c>
      <c r="P5748">
        <v>8060</v>
      </c>
      <c r="Q5748" t="s">
        <v>72</v>
      </c>
    </row>
    <row r="5749" spans="2:17" x14ac:dyDescent="0.25">
      <c r="B5749" t="s">
        <v>15</v>
      </c>
      <c r="C5749">
        <v>12.79663324</v>
      </c>
      <c r="D5749">
        <v>1</v>
      </c>
      <c r="E5749">
        <v>361000</v>
      </c>
      <c r="F5749">
        <v>7.8</v>
      </c>
      <c r="G5749">
        <v>3161</v>
      </c>
      <c r="H5749">
        <v>1</v>
      </c>
      <c r="I5749">
        <v>1</v>
      </c>
      <c r="J5749">
        <v>1</v>
      </c>
      <c r="K5749">
        <v>60</v>
      </c>
      <c r="L5749">
        <v>53</v>
      </c>
      <c r="M5749">
        <v>1975</v>
      </c>
      <c r="N5749">
        <v>-37.879719999999999</v>
      </c>
      <c r="O5749">
        <v>145.03351000000001</v>
      </c>
      <c r="P5749">
        <v>6923</v>
      </c>
      <c r="Q5749" t="s">
        <v>72</v>
      </c>
    </row>
    <row r="5750" spans="2:17" x14ac:dyDescent="0.25">
      <c r="B5750" t="s">
        <v>15</v>
      </c>
      <c r="C5750">
        <v>13.77468856</v>
      </c>
      <c r="D5750">
        <v>3</v>
      </c>
      <c r="E5750">
        <v>960000</v>
      </c>
      <c r="F5750">
        <v>11.7</v>
      </c>
      <c r="G5750">
        <v>3148</v>
      </c>
      <c r="H5750">
        <v>3</v>
      </c>
      <c r="I5750">
        <v>2</v>
      </c>
      <c r="J5750">
        <v>2</v>
      </c>
      <c r="K5750">
        <v>382</v>
      </c>
      <c r="L5750">
        <v>151</v>
      </c>
      <c r="M5750">
        <v>2000</v>
      </c>
      <c r="N5750">
        <v>-37.883040000000001</v>
      </c>
      <c r="O5750">
        <v>145.09690000000001</v>
      </c>
      <c r="P5750">
        <v>3582</v>
      </c>
      <c r="Q5750" t="s">
        <v>72</v>
      </c>
    </row>
    <row r="5751" spans="2:17" x14ac:dyDescent="0.25">
      <c r="B5751" t="s">
        <v>14</v>
      </c>
      <c r="C5751">
        <v>13.71015004</v>
      </c>
      <c r="D5751">
        <v>3</v>
      </c>
      <c r="E5751" s="1">
        <v>900000</v>
      </c>
      <c r="F5751">
        <v>6.7</v>
      </c>
      <c r="G5751">
        <v>3058</v>
      </c>
      <c r="H5751">
        <v>3</v>
      </c>
      <c r="I5751">
        <v>1</v>
      </c>
      <c r="J5751">
        <v>0</v>
      </c>
      <c r="K5751">
        <v>227</v>
      </c>
      <c r="L5751">
        <v>102</v>
      </c>
      <c r="M5751">
        <v>1920</v>
      </c>
      <c r="N5751">
        <v>-37.752960000000002</v>
      </c>
      <c r="O5751">
        <v>144.95966999999999</v>
      </c>
      <c r="P5751">
        <v>11204</v>
      </c>
      <c r="Q5751" t="s">
        <v>72</v>
      </c>
    </row>
    <row r="5752" spans="2:17" x14ac:dyDescent="0.25">
      <c r="B5752" t="s">
        <v>15</v>
      </c>
      <c r="C5752">
        <v>12.80765263</v>
      </c>
      <c r="D5752">
        <v>1</v>
      </c>
      <c r="E5752">
        <v>365000</v>
      </c>
      <c r="F5752">
        <v>2</v>
      </c>
      <c r="G5752">
        <v>3066</v>
      </c>
      <c r="H5752">
        <v>1</v>
      </c>
      <c r="I5752">
        <v>1</v>
      </c>
      <c r="J5752">
        <v>0</v>
      </c>
      <c r="K5752">
        <v>0</v>
      </c>
      <c r="L5752">
        <v>46</v>
      </c>
      <c r="M5752">
        <v>1960</v>
      </c>
      <c r="N5752">
        <v>-37.795969999999997</v>
      </c>
      <c r="O5752">
        <v>144.99108000000001</v>
      </c>
      <c r="P5752">
        <v>4553</v>
      </c>
      <c r="Q5752" t="s">
        <v>72</v>
      </c>
    </row>
    <row r="5753" spans="2:17" x14ac:dyDescent="0.25">
      <c r="B5753" t="s">
        <v>16</v>
      </c>
      <c r="C5753">
        <v>12.644327580000001</v>
      </c>
      <c r="D5753">
        <v>2</v>
      </c>
      <c r="E5753">
        <v>310000</v>
      </c>
      <c r="F5753">
        <v>20.6</v>
      </c>
      <c r="G5753">
        <v>3064</v>
      </c>
      <c r="H5753">
        <v>2</v>
      </c>
      <c r="I5753">
        <v>1</v>
      </c>
      <c r="J5753">
        <v>1</v>
      </c>
      <c r="K5753">
        <v>38</v>
      </c>
      <c r="L5753">
        <v>114</v>
      </c>
      <c r="M5753">
        <v>2013</v>
      </c>
      <c r="N5753">
        <v>-37.574669999999998</v>
      </c>
      <c r="O5753">
        <v>144.92229</v>
      </c>
      <c r="P5753">
        <v>15510</v>
      </c>
      <c r="Q5753" t="s">
        <v>72</v>
      </c>
    </row>
    <row r="5754" spans="2:17" x14ac:dyDescent="0.25">
      <c r="B5754" t="s">
        <v>14</v>
      </c>
      <c r="C5754">
        <v>13.403020830000001</v>
      </c>
      <c r="D5754">
        <v>3</v>
      </c>
      <c r="E5754">
        <v>662000</v>
      </c>
      <c r="F5754">
        <v>23</v>
      </c>
      <c r="G5754">
        <v>3136</v>
      </c>
      <c r="H5754">
        <v>3</v>
      </c>
      <c r="I5754">
        <v>1</v>
      </c>
      <c r="J5754">
        <v>1</v>
      </c>
      <c r="K5754">
        <v>396</v>
      </c>
      <c r="L5754">
        <v>120</v>
      </c>
      <c r="M5754">
        <v>1950</v>
      </c>
      <c r="N5754">
        <v>-37.79486</v>
      </c>
      <c r="O5754">
        <v>145.28674000000001</v>
      </c>
      <c r="P5754">
        <v>11925</v>
      </c>
      <c r="Q5754" t="s">
        <v>72</v>
      </c>
    </row>
    <row r="5755" spans="2:17" x14ac:dyDescent="0.25">
      <c r="B5755" t="s">
        <v>14</v>
      </c>
      <c r="C5755">
        <v>13.23569206</v>
      </c>
      <c r="D5755">
        <v>3</v>
      </c>
      <c r="E5755">
        <v>560000</v>
      </c>
      <c r="F5755">
        <v>18</v>
      </c>
      <c r="G5755">
        <v>3037</v>
      </c>
      <c r="H5755">
        <v>3</v>
      </c>
      <c r="I5755">
        <v>2</v>
      </c>
      <c r="J5755">
        <v>2</v>
      </c>
      <c r="K5755">
        <v>543</v>
      </c>
      <c r="L5755">
        <v>153</v>
      </c>
      <c r="M5755">
        <v>1995</v>
      </c>
      <c r="N5755">
        <v>-37.714300000000001</v>
      </c>
      <c r="O5755">
        <v>144.77096</v>
      </c>
      <c r="P5755">
        <v>2898</v>
      </c>
      <c r="Q5755" t="s">
        <v>72</v>
      </c>
    </row>
    <row r="5756" spans="2:17" x14ac:dyDescent="0.25">
      <c r="B5756" t="s">
        <v>16</v>
      </c>
      <c r="C5756">
        <v>13.594863889999999</v>
      </c>
      <c r="D5756">
        <v>3</v>
      </c>
      <c r="E5756">
        <v>802000</v>
      </c>
      <c r="F5756">
        <v>22.2</v>
      </c>
      <c r="G5756">
        <v>3172</v>
      </c>
      <c r="H5756">
        <v>3</v>
      </c>
      <c r="I5756">
        <v>2</v>
      </c>
      <c r="J5756">
        <v>2</v>
      </c>
      <c r="K5756">
        <v>251</v>
      </c>
      <c r="L5756">
        <v>185</v>
      </c>
      <c r="M5756">
        <v>1998</v>
      </c>
      <c r="N5756">
        <v>-37.981459999999998</v>
      </c>
      <c r="O5756">
        <v>145.11715000000001</v>
      </c>
      <c r="P5756">
        <v>3940</v>
      </c>
      <c r="Q5756" t="s">
        <v>72</v>
      </c>
    </row>
    <row r="5757" spans="2:17" x14ac:dyDescent="0.25">
      <c r="B5757" t="s">
        <v>14</v>
      </c>
      <c r="C5757">
        <v>13.59236701</v>
      </c>
      <c r="D5757">
        <v>3</v>
      </c>
      <c r="E5757" s="1">
        <v>800000</v>
      </c>
      <c r="F5757">
        <v>22.2</v>
      </c>
      <c r="G5757">
        <v>3172</v>
      </c>
      <c r="H5757">
        <v>3</v>
      </c>
      <c r="I5757">
        <v>2</v>
      </c>
      <c r="J5757">
        <v>4</v>
      </c>
      <c r="K5757">
        <v>801</v>
      </c>
      <c r="L5757">
        <v>150</v>
      </c>
      <c r="M5757">
        <v>1980</v>
      </c>
      <c r="N5757">
        <v>-37.985959999999999</v>
      </c>
      <c r="O5757">
        <v>145.13186999999999</v>
      </c>
      <c r="P5757">
        <v>3940</v>
      </c>
      <c r="Q5757" t="s">
        <v>72</v>
      </c>
    </row>
    <row r="5758" spans="2:17" x14ac:dyDescent="0.25">
      <c r="B5758" t="s">
        <v>14</v>
      </c>
      <c r="C5758">
        <v>13.65768647</v>
      </c>
      <c r="D5758">
        <v>4</v>
      </c>
      <c r="E5758">
        <v>854000</v>
      </c>
      <c r="F5758">
        <v>22.2</v>
      </c>
      <c r="G5758">
        <v>3172</v>
      </c>
      <c r="H5758">
        <v>4</v>
      </c>
      <c r="I5758">
        <v>2</v>
      </c>
      <c r="J5758">
        <v>2</v>
      </c>
      <c r="K5758">
        <v>676</v>
      </c>
      <c r="L5758">
        <v>181</v>
      </c>
      <c r="M5758">
        <v>1975</v>
      </c>
      <c r="N5758">
        <v>-37.97936</v>
      </c>
      <c r="O5758">
        <v>145.13301999999999</v>
      </c>
      <c r="P5758">
        <v>3940</v>
      </c>
      <c r="Q5758" t="s">
        <v>72</v>
      </c>
    </row>
    <row r="5759" spans="2:17" x14ac:dyDescent="0.25">
      <c r="B5759" t="s">
        <v>16</v>
      </c>
      <c r="C5759">
        <v>13.73212895</v>
      </c>
      <c r="D5759">
        <v>3</v>
      </c>
      <c r="E5759">
        <v>920000</v>
      </c>
      <c r="F5759">
        <v>16.100000000000001</v>
      </c>
      <c r="G5759">
        <v>3111</v>
      </c>
      <c r="H5759">
        <v>3</v>
      </c>
      <c r="I5759">
        <v>2</v>
      </c>
      <c r="J5759">
        <v>2</v>
      </c>
      <c r="K5759">
        <v>239</v>
      </c>
      <c r="L5759">
        <v>187</v>
      </c>
      <c r="M5759">
        <v>2007</v>
      </c>
      <c r="N5759">
        <v>-37.773229999999998</v>
      </c>
      <c r="O5759">
        <v>145.18029000000001</v>
      </c>
      <c r="P5759">
        <v>4790</v>
      </c>
      <c r="Q5759" t="s">
        <v>72</v>
      </c>
    </row>
    <row r="5760" spans="2:17" x14ac:dyDescent="0.25">
      <c r="B5760" t="s">
        <v>14</v>
      </c>
      <c r="C5760">
        <v>13.71458464</v>
      </c>
      <c r="D5760">
        <v>3</v>
      </c>
      <c r="E5760">
        <v>904000</v>
      </c>
      <c r="F5760">
        <v>16.100000000000001</v>
      </c>
      <c r="G5760">
        <v>3111</v>
      </c>
      <c r="H5760">
        <v>3</v>
      </c>
      <c r="I5760">
        <v>1</v>
      </c>
      <c r="J5760">
        <v>2</v>
      </c>
      <c r="K5760">
        <v>720</v>
      </c>
      <c r="L5760">
        <v>116</v>
      </c>
      <c r="M5760">
        <v>1960</v>
      </c>
      <c r="N5760">
        <v>-37.803489999999996</v>
      </c>
      <c r="O5760">
        <v>145.19666000000001</v>
      </c>
      <c r="P5760">
        <v>4790</v>
      </c>
      <c r="Q5760" t="s">
        <v>72</v>
      </c>
    </row>
    <row r="5761" spans="2:17" x14ac:dyDescent="0.25">
      <c r="B5761" t="s">
        <v>14</v>
      </c>
      <c r="C5761">
        <v>14.180153669999999</v>
      </c>
      <c r="D5761">
        <v>3</v>
      </c>
      <c r="E5761">
        <v>1440000</v>
      </c>
      <c r="F5761">
        <v>8.9</v>
      </c>
      <c r="G5761">
        <v>3084</v>
      </c>
      <c r="H5761">
        <v>3</v>
      </c>
      <c r="I5761">
        <v>1</v>
      </c>
      <c r="J5761">
        <v>2</v>
      </c>
      <c r="K5761">
        <v>598</v>
      </c>
      <c r="L5761">
        <v>116</v>
      </c>
      <c r="M5761">
        <v>1955</v>
      </c>
      <c r="N5761">
        <v>-37.760930000000002</v>
      </c>
      <c r="O5761">
        <v>145.05600000000001</v>
      </c>
      <c r="P5761">
        <v>1651</v>
      </c>
      <c r="Q5761" t="s">
        <v>72</v>
      </c>
    </row>
    <row r="5762" spans="2:17" x14ac:dyDescent="0.25">
      <c r="B5762" t="s">
        <v>14</v>
      </c>
      <c r="C5762">
        <v>13.86810301</v>
      </c>
      <c r="D5762">
        <v>4</v>
      </c>
      <c r="E5762">
        <v>1054000</v>
      </c>
      <c r="F5762">
        <v>18</v>
      </c>
      <c r="G5762">
        <v>3095</v>
      </c>
      <c r="H5762">
        <v>4</v>
      </c>
      <c r="I5762">
        <v>3</v>
      </c>
      <c r="J5762">
        <v>2</v>
      </c>
      <c r="K5762">
        <v>791</v>
      </c>
      <c r="L5762">
        <v>230</v>
      </c>
      <c r="M5762">
        <v>1974</v>
      </c>
      <c r="N5762">
        <v>-37.712960000000002</v>
      </c>
      <c r="O5762">
        <v>145.13773</v>
      </c>
      <c r="P5762">
        <v>6990</v>
      </c>
      <c r="Q5762" t="s">
        <v>72</v>
      </c>
    </row>
    <row r="5763" spans="2:17" x14ac:dyDescent="0.25">
      <c r="B5763" t="s">
        <v>14</v>
      </c>
      <c r="C5763">
        <v>13.345506930000001</v>
      </c>
      <c r="D5763">
        <v>4</v>
      </c>
      <c r="E5763">
        <v>625000</v>
      </c>
      <c r="F5763">
        <v>28.5</v>
      </c>
      <c r="G5763">
        <v>3802</v>
      </c>
      <c r="H5763">
        <v>4</v>
      </c>
      <c r="I5763">
        <v>2</v>
      </c>
      <c r="J5763">
        <v>2</v>
      </c>
      <c r="K5763">
        <v>669</v>
      </c>
      <c r="L5763">
        <v>165</v>
      </c>
      <c r="M5763">
        <v>1980</v>
      </c>
      <c r="N5763">
        <v>-37.964660000000002</v>
      </c>
      <c r="O5763">
        <v>145.27006</v>
      </c>
      <c r="P5763">
        <v>8443</v>
      </c>
      <c r="Q5763" t="s">
        <v>72</v>
      </c>
    </row>
    <row r="5764" spans="2:17" x14ac:dyDescent="0.25">
      <c r="B5764" t="s">
        <v>14</v>
      </c>
      <c r="C5764">
        <v>13.304684930000001</v>
      </c>
      <c r="D5764">
        <v>3</v>
      </c>
      <c r="E5764" s="1">
        <v>600000</v>
      </c>
      <c r="F5764">
        <v>19.600000000000001</v>
      </c>
      <c r="G5764">
        <v>3076</v>
      </c>
      <c r="H5764">
        <v>3</v>
      </c>
      <c r="I5764">
        <v>1</v>
      </c>
      <c r="J5764">
        <v>2</v>
      </c>
      <c r="K5764">
        <v>524</v>
      </c>
      <c r="L5764">
        <v>155</v>
      </c>
      <c r="M5764">
        <v>1970</v>
      </c>
      <c r="N5764">
        <v>-37.64273</v>
      </c>
      <c r="O5764">
        <v>145.03751</v>
      </c>
      <c r="P5764">
        <v>10926</v>
      </c>
      <c r="Q5764" t="s">
        <v>72</v>
      </c>
    </row>
    <row r="5765" spans="2:17" x14ac:dyDescent="0.25">
      <c r="B5765" t="s">
        <v>14</v>
      </c>
      <c r="C5765">
        <v>13.353475100000001</v>
      </c>
      <c r="D5765">
        <v>3</v>
      </c>
      <c r="E5765">
        <v>630000</v>
      </c>
      <c r="F5765">
        <v>19.600000000000001</v>
      </c>
      <c r="G5765">
        <v>3076</v>
      </c>
      <c r="H5765">
        <v>3</v>
      </c>
      <c r="I5765">
        <v>2</v>
      </c>
      <c r="J5765">
        <v>2</v>
      </c>
      <c r="K5765">
        <v>388</v>
      </c>
      <c r="L5765">
        <v>127</v>
      </c>
      <c r="M5765">
        <v>2012</v>
      </c>
      <c r="N5765">
        <v>-37.628639999999997</v>
      </c>
      <c r="O5765">
        <v>145.02265</v>
      </c>
      <c r="P5765">
        <v>10926</v>
      </c>
      <c r="Q5765" t="s">
        <v>72</v>
      </c>
    </row>
    <row r="5766" spans="2:17" x14ac:dyDescent="0.25">
      <c r="B5766" t="s">
        <v>14</v>
      </c>
      <c r="C5766">
        <v>13.82743913</v>
      </c>
      <c r="D5766">
        <v>4</v>
      </c>
      <c r="E5766">
        <v>1012000</v>
      </c>
      <c r="F5766">
        <v>19.600000000000001</v>
      </c>
      <c r="G5766">
        <v>3076</v>
      </c>
      <c r="H5766">
        <v>4</v>
      </c>
      <c r="I5766">
        <v>3</v>
      </c>
      <c r="J5766">
        <v>3</v>
      </c>
      <c r="K5766">
        <v>631</v>
      </c>
      <c r="L5766">
        <v>355</v>
      </c>
      <c r="M5766">
        <v>2009</v>
      </c>
      <c r="N5766">
        <v>-37.624600000000001</v>
      </c>
      <c r="O5766">
        <v>145.01686000000001</v>
      </c>
      <c r="P5766">
        <v>10926</v>
      </c>
      <c r="Q5766" t="s">
        <v>72</v>
      </c>
    </row>
    <row r="5767" spans="2:17" x14ac:dyDescent="0.25">
      <c r="B5767" t="s">
        <v>14</v>
      </c>
      <c r="C5767">
        <v>13.244581009999999</v>
      </c>
      <c r="D5767">
        <v>4</v>
      </c>
      <c r="E5767">
        <v>565000</v>
      </c>
      <c r="F5767">
        <v>19.600000000000001</v>
      </c>
      <c r="G5767">
        <v>3076</v>
      </c>
      <c r="H5767">
        <v>4</v>
      </c>
      <c r="I5767">
        <v>2</v>
      </c>
      <c r="J5767">
        <v>2</v>
      </c>
      <c r="K5767">
        <v>548</v>
      </c>
      <c r="L5767">
        <v>110</v>
      </c>
      <c r="M5767">
        <v>1985</v>
      </c>
      <c r="N5767">
        <v>-37.643859999999997</v>
      </c>
      <c r="O5767">
        <v>145.04817</v>
      </c>
      <c r="P5767">
        <v>10926</v>
      </c>
      <c r="Q5767" t="s">
        <v>72</v>
      </c>
    </row>
    <row r="5768" spans="2:17" x14ac:dyDescent="0.25">
      <c r="B5768" t="s">
        <v>15</v>
      </c>
      <c r="C5768">
        <v>13.12735092</v>
      </c>
      <c r="D5768">
        <v>2</v>
      </c>
      <c r="E5768">
        <v>502500</v>
      </c>
      <c r="F5768">
        <v>7.5</v>
      </c>
      <c r="G5768">
        <v>3040</v>
      </c>
      <c r="H5768">
        <v>2</v>
      </c>
      <c r="I5768">
        <v>1</v>
      </c>
      <c r="J5768">
        <v>1</v>
      </c>
      <c r="K5768">
        <v>0</v>
      </c>
      <c r="L5768">
        <v>62</v>
      </c>
      <c r="M5768">
        <v>1980</v>
      </c>
      <c r="N5768">
        <v>-37.749400000000001</v>
      </c>
      <c r="O5768">
        <v>144.92096000000001</v>
      </c>
      <c r="P5768">
        <v>9264</v>
      </c>
      <c r="Q5768" t="s">
        <v>72</v>
      </c>
    </row>
    <row r="5769" spans="2:17" x14ac:dyDescent="0.25">
      <c r="B5769" t="s">
        <v>14</v>
      </c>
      <c r="C5769">
        <v>14.159100260000001</v>
      </c>
      <c r="D5769">
        <v>3</v>
      </c>
      <c r="E5769">
        <v>1410000</v>
      </c>
      <c r="F5769">
        <v>7.5</v>
      </c>
      <c r="G5769">
        <v>3040</v>
      </c>
      <c r="H5769">
        <v>3</v>
      </c>
      <c r="I5769">
        <v>2</v>
      </c>
      <c r="J5769">
        <v>1</v>
      </c>
      <c r="K5769">
        <v>585</v>
      </c>
      <c r="L5769">
        <v>198</v>
      </c>
      <c r="M5769">
        <v>1950</v>
      </c>
      <c r="N5769">
        <v>-37.753740000000001</v>
      </c>
      <c r="O5769">
        <v>144.88932</v>
      </c>
      <c r="P5769">
        <v>588</v>
      </c>
      <c r="Q5769" t="s">
        <v>72</v>
      </c>
    </row>
    <row r="5770" spans="2:17" x14ac:dyDescent="0.25">
      <c r="B5770" t="s">
        <v>14</v>
      </c>
      <c r="C5770">
        <v>13.526344720000001</v>
      </c>
      <c r="D5770">
        <v>4</v>
      </c>
      <c r="E5770">
        <v>748888</v>
      </c>
      <c r="F5770">
        <v>24.8</v>
      </c>
      <c r="G5770">
        <v>3156</v>
      </c>
      <c r="H5770">
        <v>4</v>
      </c>
      <c r="I5770">
        <v>2</v>
      </c>
      <c r="J5770">
        <v>4</v>
      </c>
      <c r="K5770">
        <v>1014</v>
      </c>
      <c r="L5770">
        <v>280</v>
      </c>
      <c r="M5770">
        <v>1960</v>
      </c>
      <c r="N5770">
        <v>-37.881889999999999</v>
      </c>
      <c r="O5770">
        <v>145.29148000000001</v>
      </c>
      <c r="P5770">
        <v>10788</v>
      </c>
      <c r="Q5770" t="s">
        <v>72</v>
      </c>
    </row>
    <row r="5771" spans="2:17" x14ac:dyDescent="0.25">
      <c r="B5771" t="s">
        <v>14</v>
      </c>
      <c r="C5771">
        <v>13.652991630000001</v>
      </c>
      <c r="D5771">
        <v>4</v>
      </c>
      <c r="E5771">
        <v>850000</v>
      </c>
      <c r="F5771">
        <v>24.8</v>
      </c>
      <c r="G5771">
        <v>3156</v>
      </c>
      <c r="H5771">
        <v>4</v>
      </c>
      <c r="I5771">
        <v>2</v>
      </c>
      <c r="J5771">
        <v>1</v>
      </c>
      <c r="K5771">
        <v>738</v>
      </c>
      <c r="L5771">
        <v>148</v>
      </c>
      <c r="M5771">
        <v>1985</v>
      </c>
      <c r="N5771">
        <v>-37.898629999999997</v>
      </c>
      <c r="O5771">
        <v>145.26707999999999</v>
      </c>
      <c r="P5771">
        <v>10788</v>
      </c>
      <c r="Q5771" t="s">
        <v>72</v>
      </c>
    </row>
    <row r="5772" spans="2:17" x14ac:dyDescent="0.25">
      <c r="B5772" t="s">
        <v>15</v>
      </c>
      <c r="C5772">
        <v>13.10216067</v>
      </c>
      <c r="D5772">
        <v>1</v>
      </c>
      <c r="E5772">
        <v>490000</v>
      </c>
      <c r="F5772">
        <v>2.1</v>
      </c>
      <c r="G5772">
        <v>3065</v>
      </c>
      <c r="H5772">
        <v>1</v>
      </c>
      <c r="I5772">
        <v>1</v>
      </c>
      <c r="J5772">
        <v>1</v>
      </c>
      <c r="K5772">
        <v>0</v>
      </c>
      <c r="L5772">
        <v>57</v>
      </c>
      <c r="M5772">
        <v>2013</v>
      </c>
      <c r="N5772">
        <v>-37.80348</v>
      </c>
      <c r="O5772">
        <v>144.98257000000001</v>
      </c>
      <c r="P5772">
        <v>5825</v>
      </c>
      <c r="Q5772" t="s">
        <v>72</v>
      </c>
    </row>
    <row r="5773" spans="2:17" x14ac:dyDescent="0.25">
      <c r="B5773" t="s">
        <v>15</v>
      </c>
      <c r="C5773">
        <v>12.886641040000001</v>
      </c>
      <c r="D5773">
        <v>2</v>
      </c>
      <c r="E5773">
        <v>395000</v>
      </c>
      <c r="F5773">
        <v>5.0999999999999996</v>
      </c>
      <c r="G5773">
        <v>3011</v>
      </c>
      <c r="H5773">
        <v>2</v>
      </c>
      <c r="I5773">
        <v>1</v>
      </c>
      <c r="J5773">
        <v>1</v>
      </c>
      <c r="K5773">
        <v>0</v>
      </c>
      <c r="L5773">
        <v>73</v>
      </c>
      <c r="M5773">
        <v>1970</v>
      </c>
      <c r="N5773">
        <v>-37.797110000000004</v>
      </c>
      <c r="O5773">
        <v>144.88825</v>
      </c>
      <c r="P5773">
        <v>7570</v>
      </c>
      <c r="Q5773" t="s">
        <v>72</v>
      </c>
    </row>
    <row r="5774" spans="2:17" x14ac:dyDescent="0.25">
      <c r="B5774" t="s">
        <v>14</v>
      </c>
      <c r="C5774">
        <v>13.806469809999999</v>
      </c>
      <c r="D5774">
        <v>2</v>
      </c>
      <c r="E5774">
        <v>991000</v>
      </c>
      <c r="F5774">
        <v>5.0999999999999996</v>
      </c>
      <c r="G5774">
        <v>3011</v>
      </c>
      <c r="H5774">
        <v>2</v>
      </c>
      <c r="I5774">
        <v>1</v>
      </c>
      <c r="J5774">
        <v>1</v>
      </c>
      <c r="K5774">
        <v>318</v>
      </c>
      <c r="L5774">
        <v>106</v>
      </c>
      <c r="M5774">
        <v>1910</v>
      </c>
      <c r="N5774">
        <v>-37.795290000000001</v>
      </c>
      <c r="O5774">
        <v>144.88453000000001</v>
      </c>
      <c r="P5774">
        <v>7570</v>
      </c>
      <c r="Q5774" t="s">
        <v>72</v>
      </c>
    </row>
    <row r="5775" spans="2:17" x14ac:dyDescent="0.25">
      <c r="B5775" t="s">
        <v>14</v>
      </c>
      <c r="C5775">
        <v>13.75894021</v>
      </c>
      <c r="D5775">
        <v>4</v>
      </c>
      <c r="E5775">
        <v>945000</v>
      </c>
      <c r="F5775">
        <v>15.4</v>
      </c>
      <c r="G5775">
        <v>3131</v>
      </c>
      <c r="H5775">
        <v>4</v>
      </c>
      <c r="I5775">
        <v>2</v>
      </c>
      <c r="J5775">
        <v>2</v>
      </c>
      <c r="K5775">
        <v>294</v>
      </c>
      <c r="L5775">
        <v>194</v>
      </c>
      <c r="M5775">
        <v>2010</v>
      </c>
      <c r="N5775">
        <v>-37.851559999999999</v>
      </c>
      <c r="O5775">
        <v>145.16923</v>
      </c>
      <c r="P5775">
        <v>4385</v>
      </c>
      <c r="Q5775" t="s">
        <v>72</v>
      </c>
    </row>
    <row r="5776" spans="2:17" x14ac:dyDescent="0.25">
      <c r="B5776" t="s">
        <v>14</v>
      </c>
      <c r="C5776">
        <v>13.835313190000001</v>
      </c>
      <c r="D5776">
        <v>2</v>
      </c>
      <c r="E5776">
        <v>1020000</v>
      </c>
      <c r="F5776">
        <v>15.4</v>
      </c>
      <c r="G5776">
        <v>3131</v>
      </c>
      <c r="H5776">
        <v>2</v>
      </c>
      <c r="I5776">
        <v>1</v>
      </c>
      <c r="J5776">
        <v>1</v>
      </c>
      <c r="K5776">
        <v>581</v>
      </c>
      <c r="L5776">
        <v>116.4</v>
      </c>
      <c r="M5776">
        <v>1970</v>
      </c>
      <c r="N5776">
        <v>-37.84207</v>
      </c>
      <c r="O5776">
        <v>145.17795000000001</v>
      </c>
      <c r="P5776">
        <v>4385</v>
      </c>
      <c r="Q5776" t="s">
        <v>72</v>
      </c>
    </row>
    <row r="5777" spans="2:17" x14ac:dyDescent="0.25">
      <c r="B5777" t="s">
        <v>14</v>
      </c>
      <c r="C5777">
        <v>13.13429195</v>
      </c>
      <c r="D5777">
        <v>3</v>
      </c>
      <c r="E5777">
        <v>506000</v>
      </c>
      <c r="F5777">
        <v>38</v>
      </c>
      <c r="G5777">
        <v>3199</v>
      </c>
      <c r="H5777">
        <v>3</v>
      </c>
      <c r="I5777">
        <v>1</v>
      </c>
      <c r="J5777">
        <v>4</v>
      </c>
      <c r="K5777">
        <v>578</v>
      </c>
      <c r="L5777">
        <v>123</v>
      </c>
      <c r="M5777">
        <v>1984</v>
      </c>
      <c r="N5777">
        <v>-38.137430000000002</v>
      </c>
      <c r="O5777">
        <v>145.16702000000001</v>
      </c>
      <c r="P5777">
        <v>17055</v>
      </c>
      <c r="Q5777" t="s">
        <v>72</v>
      </c>
    </row>
    <row r="5778" spans="2:17" x14ac:dyDescent="0.25">
      <c r="B5778" t="s">
        <v>14</v>
      </c>
      <c r="C5778">
        <v>13.534473029999999</v>
      </c>
      <c r="D5778">
        <v>4</v>
      </c>
      <c r="E5778">
        <v>755000</v>
      </c>
      <c r="F5778">
        <v>38</v>
      </c>
      <c r="G5778">
        <v>3199</v>
      </c>
      <c r="H5778">
        <v>4</v>
      </c>
      <c r="I5778">
        <v>1</v>
      </c>
      <c r="J5778">
        <v>1</v>
      </c>
      <c r="K5778">
        <v>622</v>
      </c>
      <c r="L5778">
        <v>163</v>
      </c>
      <c r="M5778">
        <v>1960</v>
      </c>
      <c r="N5778">
        <v>-38.161459999999998</v>
      </c>
      <c r="O5778">
        <v>145.12996999999999</v>
      </c>
      <c r="P5778">
        <v>17055</v>
      </c>
      <c r="Q5778" t="s">
        <v>72</v>
      </c>
    </row>
    <row r="5779" spans="2:17" x14ac:dyDescent="0.25">
      <c r="B5779" t="s">
        <v>14</v>
      </c>
      <c r="C5779">
        <v>12.962194630000001</v>
      </c>
      <c r="D5779">
        <v>3</v>
      </c>
      <c r="E5779">
        <v>426000</v>
      </c>
      <c r="F5779">
        <v>45.9</v>
      </c>
      <c r="G5779">
        <v>3437</v>
      </c>
      <c r="H5779">
        <v>3</v>
      </c>
      <c r="I5779">
        <v>1</v>
      </c>
      <c r="J5779">
        <v>1</v>
      </c>
      <c r="K5779">
        <v>412</v>
      </c>
      <c r="L5779">
        <v>103</v>
      </c>
      <c r="M5779">
        <v>1950</v>
      </c>
      <c r="N5779">
        <v>-37.491750000000003</v>
      </c>
      <c r="O5779">
        <v>144.59565000000001</v>
      </c>
      <c r="P5779">
        <v>3376</v>
      </c>
      <c r="Q5779" t="s">
        <v>72</v>
      </c>
    </row>
    <row r="5780" spans="2:17" x14ac:dyDescent="0.25">
      <c r="B5780" t="s">
        <v>15</v>
      </c>
      <c r="C5780">
        <v>13.19932442</v>
      </c>
      <c r="D5780">
        <v>2</v>
      </c>
      <c r="E5780">
        <v>540000</v>
      </c>
      <c r="F5780">
        <v>7.3</v>
      </c>
      <c r="G5780">
        <v>3146</v>
      </c>
      <c r="H5780">
        <v>2</v>
      </c>
      <c r="I5780">
        <v>1</v>
      </c>
      <c r="J5780">
        <v>1</v>
      </c>
      <c r="K5780">
        <v>0</v>
      </c>
      <c r="L5780">
        <v>77</v>
      </c>
      <c r="M5780">
        <v>1960</v>
      </c>
      <c r="N5780">
        <v>-37.85145</v>
      </c>
      <c r="O5780">
        <v>145.09107</v>
      </c>
      <c r="P5780">
        <v>10412</v>
      </c>
      <c r="Q5780" t="s">
        <v>72</v>
      </c>
    </row>
    <row r="5781" spans="2:17" x14ac:dyDescent="0.25">
      <c r="B5781" t="s">
        <v>15</v>
      </c>
      <c r="C5781">
        <v>13.77468856</v>
      </c>
      <c r="D5781">
        <v>2</v>
      </c>
      <c r="E5781">
        <v>960000</v>
      </c>
      <c r="F5781">
        <v>16.7</v>
      </c>
      <c r="G5781">
        <v>3150</v>
      </c>
      <c r="H5781">
        <v>2</v>
      </c>
      <c r="I5781">
        <v>1</v>
      </c>
      <c r="J5781">
        <v>1</v>
      </c>
      <c r="K5781">
        <v>229</v>
      </c>
      <c r="L5781">
        <v>101</v>
      </c>
      <c r="M5781">
        <v>1990</v>
      </c>
      <c r="N5781">
        <v>-37.876060000000003</v>
      </c>
      <c r="O5781">
        <v>145.15951000000001</v>
      </c>
      <c r="P5781">
        <v>15321</v>
      </c>
      <c r="Q5781" t="s">
        <v>72</v>
      </c>
    </row>
    <row r="5782" spans="2:17" x14ac:dyDescent="0.25">
      <c r="B5782" t="s">
        <v>14</v>
      </c>
      <c r="C5782">
        <v>13.92570935</v>
      </c>
      <c r="D5782">
        <v>5</v>
      </c>
      <c r="E5782">
        <v>1116500</v>
      </c>
      <c r="F5782">
        <v>16.7</v>
      </c>
      <c r="G5782">
        <v>3150</v>
      </c>
      <c r="H5782">
        <v>5</v>
      </c>
      <c r="I5782">
        <v>2</v>
      </c>
      <c r="J5782">
        <v>2</v>
      </c>
      <c r="K5782">
        <v>701</v>
      </c>
      <c r="L5782">
        <v>182.85</v>
      </c>
      <c r="M5782">
        <v>1960</v>
      </c>
      <c r="N5782">
        <v>-37.889020000000002</v>
      </c>
      <c r="O5782">
        <v>145.16677999999999</v>
      </c>
      <c r="P5782">
        <v>15321</v>
      </c>
      <c r="Q5782" t="s">
        <v>72</v>
      </c>
    </row>
    <row r="5783" spans="2:17" x14ac:dyDescent="0.25">
      <c r="B5783" t="s">
        <v>15</v>
      </c>
      <c r="C5783">
        <v>13.279367130000001</v>
      </c>
      <c r="D5783">
        <v>2</v>
      </c>
      <c r="E5783">
        <v>585000</v>
      </c>
      <c r="F5783">
        <v>16.100000000000001</v>
      </c>
      <c r="G5783">
        <v>3088</v>
      </c>
      <c r="H5783">
        <v>2</v>
      </c>
      <c r="I5783">
        <v>1</v>
      </c>
      <c r="J5783">
        <v>1</v>
      </c>
      <c r="K5783">
        <v>240</v>
      </c>
      <c r="L5783">
        <v>79</v>
      </c>
      <c r="M5783">
        <v>1965</v>
      </c>
      <c r="N5783">
        <v>-37.712539999999997</v>
      </c>
      <c r="O5783">
        <v>145.09705</v>
      </c>
      <c r="P5783">
        <v>8524</v>
      </c>
      <c r="Q5783" t="s">
        <v>72</v>
      </c>
    </row>
    <row r="5784" spans="2:17" x14ac:dyDescent="0.25">
      <c r="B5784" t="s">
        <v>14</v>
      </c>
      <c r="C5784">
        <v>13.59236701</v>
      </c>
      <c r="D5784">
        <v>4</v>
      </c>
      <c r="E5784" s="1">
        <v>800000</v>
      </c>
      <c r="F5784">
        <v>16.100000000000001</v>
      </c>
      <c r="G5784">
        <v>3088</v>
      </c>
      <c r="H5784">
        <v>4</v>
      </c>
      <c r="I5784">
        <v>2</v>
      </c>
      <c r="J5784">
        <v>2</v>
      </c>
      <c r="K5784">
        <v>626</v>
      </c>
      <c r="L5784">
        <v>169</v>
      </c>
      <c r="M5784">
        <v>1960</v>
      </c>
      <c r="N5784">
        <v>-37.708590000000001</v>
      </c>
      <c r="O5784">
        <v>145.10463999999999</v>
      </c>
      <c r="P5784">
        <v>8524</v>
      </c>
      <c r="Q5784" t="s">
        <v>72</v>
      </c>
    </row>
    <row r="5785" spans="2:17" x14ac:dyDescent="0.25">
      <c r="B5785" t="s">
        <v>14</v>
      </c>
      <c r="C5785">
        <v>13.705695690000001</v>
      </c>
      <c r="D5785">
        <v>3</v>
      </c>
      <c r="E5785">
        <v>896000</v>
      </c>
      <c r="F5785">
        <v>16.100000000000001</v>
      </c>
      <c r="G5785">
        <v>3088</v>
      </c>
      <c r="H5785">
        <v>3</v>
      </c>
      <c r="I5785">
        <v>2</v>
      </c>
      <c r="J5785">
        <v>1</v>
      </c>
      <c r="K5785">
        <v>653</v>
      </c>
      <c r="L5785">
        <v>130</v>
      </c>
      <c r="M5785">
        <v>1970</v>
      </c>
      <c r="N5785">
        <v>-37.71846</v>
      </c>
      <c r="O5785">
        <v>145.09689</v>
      </c>
      <c r="P5785">
        <v>8524</v>
      </c>
      <c r="Q5785" t="s">
        <v>72</v>
      </c>
    </row>
    <row r="5786" spans="2:17" x14ac:dyDescent="0.25">
      <c r="B5786" t="s">
        <v>15</v>
      </c>
      <c r="C5786">
        <v>13.9552725</v>
      </c>
      <c r="D5786">
        <v>3</v>
      </c>
      <c r="E5786">
        <v>1150000</v>
      </c>
      <c r="F5786">
        <v>5.3</v>
      </c>
      <c r="G5786">
        <v>3122</v>
      </c>
      <c r="H5786">
        <v>3</v>
      </c>
      <c r="I5786">
        <v>2</v>
      </c>
      <c r="J5786">
        <v>1</v>
      </c>
      <c r="K5786">
        <v>5259</v>
      </c>
      <c r="L5786">
        <v>119</v>
      </c>
      <c r="M5786">
        <v>2000</v>
      </c>
      <c r="N5786">
        <v>-37.814419999999998</v>
      </c>
      <c r="O5786">
        <v>145.01531</v>
      </c>
      <c r="P5786">
        <v>11308</v>
      </c>
      <c r="Q5786" t="s">
        <v>72</v>
      </c>
    </row>
    <row r="5787" spans="2:17" x14ac:dyDescent="0.25">
      <c r="B5787" t="s">
        <v>14</v>
      </c>
      <c r="C5787">
        <v>13.91082074</v>
      </c>
      <c r="D5787">
        <v>3</v>
      </c>
      <c r="E5787">
        <v>1100000</v>
      </c>
      <c r="F5787">
        <v>5.3</v>
      </c>
      <c r="G5787">
        <v>3122</v>
      </c>
      <c r="H5787">
        <v>3</v>
      </c>
      <c r="I5787">
        <v>2</v>
      </c>
      <c r="J5787">
        <v>1</v>
      </c>
      <c r="K5787">
        <v>109</v>
      </c>
      <c r="L5787">
        <v>109.5</v>
      </c>
      <c r="M5787">
        <v>1999</v>
      </c>
      <c r="N5787">
        <v>-37.814419999999998</v>
      </c>
      <c r="O5787">
        <v>145.01531</v>
      </c>
      <c r="P5787">
        <v>11308</v>
      </c>
      <c r="Q5787" t="s">
        <v>72</v>
      </c>
    </row>
    <row r="5788" spans="2:17" x14ac:dyDescent="0.25">
      <c r="B5788" t="s">
        <v>15</v>
      </c>
      <c r="C5788">
        <v>13.171153540000001</v>
      </c>
      <c r="D5788">
        <v>2</v>
      </c>
      <c r="E5788">
        <v>525000</v>
      </c>
      <c r="F5788">
        <v>21.3</v>
      </c>
      <c r="G5788">
        <v>3135</v>
      </c>
      <c r="H5788">
        <v>2</v>
      </c>
      <c r="I5788">
        <v>1</v>
      </c>
      <c r="J5788">
        <v>1</v>
      </c>
      <c r="K5788">
        <v>0</v>
      </c>
      <c r="L5788">
        <v>80</v>
      </c>
      <c r="M5788">
        <v>1980</v>
      </c>
      <c r="N5788">
        <v>-37.821179999999998</v>
      </c>
      <c r="O5788">
        <v>145.24137999999999</v>
      </c>
      <c r="P5788">
        <v>3794</v>
      </c>
      <c r="Q5788" t="s">
        <v>72</v>
      </c>
    </row>
    <row r="5789" spans="2:17" x14ac:dyDescent="0.25">
      <c r="B5789" t="s">
        <v>16</v>
      </c>
      <c r="C5789">
        <v>13.384727639999999</v>
      </c>
      <c r="D5789">
        <v>2</v>
      </c>
      <c r="E5789">
        <v>650000</v>
      </c>
      <c r="F5789">
        <v>8.8000000000000007</v>
      </c>
      <c r="G5789">
        <v>3081</v>
      </c>
      <c r="H5789">
        <v>2</v>
      </c>
      <c r="I5789">
        <v>1</v>
      </c>
      <c r="J5789">
        <v>1</v>
      </c>
      <c r="K5789">
        <v>140</v>
      </c>
      <c r="L5789">
        <v>107</v>
      </c>
      <c r="M5789">
        <v>2013</v>
      </c>
      <c r="N5789">
        <v>-37.748350000000002</v>
      </c>
      <c r="O5789">
        <v>145.05042</v>
      </c>
      <c r="P5789">
        <v>2947</v>
      </c>
      <c r="Q5789" t="s">
        <v>72</v>
      </c>
    </row>
    <row r="5790" spans="2:17" x14ac:dyDescent="0.25">
      <c r="B5790" t="s">
        <v>14</v>
      </c>
      <c r="C5790">
        <v>13.270783379999999</v>
      </c>
      <c r="D5790">
        <v>2</v>
      </c>
      <c r="E5790">
        <v>580000</v>
      </c>
      <c r="F5790">
        <v>8.8000000000000007</v>
      </c>
      <c r="G5790">
        <v>3081</v>
      </c>
      <c r="H5790">
        <v>2</v>
      </c>
      <c r="I5790">
        <v>1</v>
      </c>
      <c r="J5790">
        <v>2</v>
      </c>
      <c r="K5790">
        <v>498</v>
      </c>
      <c r="L5790">
        <v>75</v>
      </c>
      <c r="M5790">
        <v>1955</v>
      </c>
      <c r="N5790">
        <v>-37.737589999999997</v>
      </c>
      <c r="O5790">
        <v>145.04236</v>
      </c>
      <c r="P5790">
        <v>2674</v>
      </c>
      <c r="Q5790" t="s">
        <v>72</v>
      </c>
    </row>
    <row r="5791" spans="2:17" x14ac:dyDescent="0.25">
      <c r="B5791" t="s">
        <v>14</v>
      </c>
      <c r="C5791">
        <v>13.192821840000001</v>
      </c>
      <c r="D5791">
        <v>3</v>
      </c>
      <c r="E5791">
        <v>536500</v>
      </c>
      <c r="F5791">
        <v>18.399999999999999</v>
      </c>
      <c r="G5791">
        <v>3029</v>
      </c>
      <c r="H5791">
        <v>3</v>
      </c>
      <c r="I5791">
        <v>2</v>
      </c>
      <c r="J5791">
        <v>4</v>
      </c>
      <c r="K5791">
        <v>578</v>
      </c>
      <c r="L5791">
        <v>129.69999999999999</v>
      </c>
      <c r="M5791">
        <v>1972</v>
      </c>
      <c r="N5791">
        <v>-37.873260000000002</v>
      </c>
      <c r="O5791">
        <v>144.69103000000001</v>
      </c>
      <c r="P5791">
        <v>13830</v>
      </c>
      <c r="Q5791" t="s">
        <v>72</v>
      </c>
    </row>
    <row r="5792" spans="2:17" x14ac:dyDescent="0.25">
      <c r="B5792" t="s">
        <v>14</v>
      </c>
      <c r="C5792">
        <v>13.46595308</v>
      </c>
      <c r="D5792">
        <v>4</v>
      </c>
      <c r="E5792">
        <v>705000</v>
      </c>
      <c r="F5792">
        <v>15.5</v>
      </c>
      <c r="G5792">
        <v>3038</v>
      </c>
      <c r="H5792">
        <v>4</v>
      </c>
      <c r="I5792">
        <v>2</v>
      </c>
      <c r="J5792">
        <v>3</v>
      </c>
      <c r="K5792">
        <v>815</v>
      </c>
      <c r="L5792">
        <v>198</v>
      </c>
      <c r="M5792">
        <v>2000</v>
      </c>
      <c r="N5792">
        <v>-37.717570000000002</v>
      </c>
      <c r="O5792">
        <v>144.81327999999999</v>
      </c>
      <c r="P5792">
        <v>3656</v>
      </c>
      <c r="Q5792" t="s">
        <v>72</v>
      </c>
    </row>
    <row r="5793" spans="2:17" x14ac:dyDescent="0.25">
      <c r="B5793" t="s">
        <v>14</v>
      </c>
      <c r="C5793">
        <v>13.28787782</v>
      </c>
      <c r="D5793">
        <v>4</v>
      </c>
      <c r="E5793">
        <v>590000</v>
      </c>
      <c r="F5793">
        <v>15.5</v>
      </c>
      <c r="G5793">
        <v>3038</v>
      </c>
      <c r="H5793">
        <v>4</v>
      </c>
      <c r="I5793">
        <v>2</v>
      </c>
      <c r="J5793">
        <v>2</v>
      </c>
      <c r="K5793">
        <v>757</v>
      </c>
      <c r="L5793">
        <v>152</v>
      </c>
      <c r="M5793">
        <v>1980</v>
      </c>
      <c r="N5793">
        <v>-37.724829999999997</v>
      </c>
      <c r="O5793">
        <v>144.8143</v>
      </c>
      <c r="P5793">
        <v>3656</v>
      </c>
      <c r="Q5793" t="s">
        <v>72</v>
      </c>
    </row>
    <row r="5794" spans="2:17" x14ac:dyDescent="0.25">
      <c r="B5794" t="s">
        <v>14</v>
      </c>
      <c r="C5794">
        <v>13.73212895</v>
      </c>
      <c r="D5794">
        <v>3</v>
      </c>
      <c r="E5794">
        <v>920000</v>
      </c>
      <c r="F5794">
        <v>11.7</v>
      </c>
      <c r="G5794">
        <v>3033</v>
      </c>
      <c r="H5794">
        <v>3</v>
      </c>
      <c r="I5794">
        <v>2</v>
      </c>
      <c r="J5794">
        <v>1</v>
      </c>
      <c r="K5794">
        <v>313</v>
      </c>
      <c r="L5794">
        <v>140</v>
      </c>
      <c r="M5794">
        <v>1960</v>
      </c>
      <c r="N5794">
        <v>-37.742139999999999</v>
      </c>
      <c r="O5794">
        <v>144.86965000000001</v>
      </c>
      <c r="P5794">
        <v>5629</v>
      </c>
      <c r="Q5794" t="s">
        <v>72</v>
      </c>
    </row>
    <row r="5795" spans="2:17" x14ac:dyDescent="0.25">
      <c r="B5795" t="s">
        <v>14</v>
      </c>
      <c r="C5795">
        <v>13.91082074</v>
      </c>
      <c r="D5795">
        <v>4</v>
      </c>
      <c r="E5795">
        <v>1100000</v>
      </c>
      <c r="F5795">
        <v>11.7</v>
      </c>
      <c r="G5795">
        <v>3033</v>
      </c>
      <c r="H5795">
        <v>4</v>
      </c>
      <c r="I5795">
        <v>4</v>
      </c>
      <c r="J5795">
        <v>2</v>
      </c>
      <c r="K5795">
        <v>500</v>
      </c>
      <c r="L5795">
        <v>267</v>
      </c>
      <c r="M5795">
        <v>2011</v>
      </c>
      <c r="N5795">
        <v>-37.735729999999997</v>
      </c>
      <c r="O5795">
        <v>144.87531000000001</v>
      </c>
      <c r="P5795">
        <v>5629</v>
      </c>
      <c r="Q5795" t="s">
        <v>72</v>
      </c>
    </row>
    <row r="5796" spans="2:17" x14ac:dyDescent="0.25">
      <c r="B5796" t="s">
        <v>14</v>
      </c>
      <c r="C5796">
        <v>13.64115717</v>
      </c>
      <c r="D5796">
        <v>3</v>
      </c>
      <c r="E5796">
        <v>840000</v>
      </c>
      <c r="F5796">
        <v>11.7</v>
      </c>
      <c r="G5796">
        <v>3033</v>
      </c>
      <c r="H5796">
        <v>3</v>
      </c>
      <c r="I5796">
        <v>1</v>
      </c>
      <c r="J5796">
        <v>2</v>
      </c>
      <c r="K5796">
        <v>575</v>
      </c>
      <c r="L5796">
        <v>138</v>
      </c>
      <c r="M5796">
        <v>1970</v>
      </c>
      <c r="N5796">
        <v>-37.743160000000003</v>
      </c>
      <c r="O5796">
        <v>144.87894</v>
      </c>
      <c r="P5796">
        <v>5629</v>
      </c>
      <c r="Q5796" t="s">
        <v>72</v>
      </c>
    </row>
    <row r="5797" spans="2:17" x14ac:dyDescent="0.25">
      <c r="B5797" t="s">
        <v>15</v>
      </c>
      <c r="C5797">
        <v>13.19002203</v>
      </c>
      <c r="D5797">
        <v>2</v>
      </c>
      <c r="E5797">
        <v>535000</v>
      </c>
      <c r="F5797">
        <v>3.4</v>
      </c>
      <c r="G5797">
        <v>3031</v>
      </c>
      <c r="H5797">
        <v>2</v>
      </c>
      <c r="I5797">
        <v>2</v>
      </c>
      <c r="J5797">
        <v>1</v>
      </c>
      <c r="K5797">
        <v>0</v>
      </c>
      <c r="L5797">
        <v>110</v>
      </c>
      <c r="M5797">
        <v>1998</v>
      </c>
      <c r="N5797">
        <v>-37.790129999999998</v>
      </c>
      <c r="O5797">
        <v>144.92358999999999</v>
      </c>
      <c r="P5797">
        <v>5263</v>
      </c>
      <c r="Q5797" t="s">
        <v>72</v>
      </c>
    </row>
    <row r="5798" spans="2:17" x14ac:dyDescent="0.25">
      <c r="B5798" t="s">
        <v>14</v>
      </c>
      <c r="C5798">
        <v>13.8924716</v>
      </c>
      <c r="D5798">
        <v>3</v>
      </c>
      <c r="E5798">
        <v>1080000</v>
      </c>
      <c r="F5798">
        <v>5.4</v>
      </c>
      <c r="G5798">
        <v>3101</v>
      </c>
      <c r="H5798">
        <v>3</v>
      </c>
      <c r="I5798">
        <v>2</v>
      </c>
      <c r="J5798">
        <v>2</v>
      </c>
      <c r="K5798">
        <v>151</v>
      </c>
      <c r="L5798">
        <v>103</v>
      </c>
      <c r="M5798">
        <v>1960</v>
      </c>
      <c r="N5798">
        <v>-37.80509</v>
      </c>
      <c r="O5798">
        <v>145.05572000000001</v>
      </c>
      <c r="P5798">
        <v>10331</v>
      </c>
      <c r="Q5798" t="s">
        <v>72</v>
      </c>
    </row>
    <row r="5799" spans="2:17" x14ac:dyDescent="0.25">
      <c r="B5799" t="s">
        <v>14</v>
      </c>
      <c r="C5799">
        <v>13.262125320000001</v>
      </c>
      <c r="D5799">
        <v>4</v>
      </c>
      <c r="E5799">
        <v>575000</v>
      </c>
      <c r="F5799">
        <v>25.2</v>
      </c>
      <c r="G5799">
        <v>3173</v>
      </c>
      <c r="H5799">
        <v>4</v>
      </c>
      <c r="I5799">
        <v>1</v>
      </c>
      <c r="J5799">
        <v>2</v>
      </c>
      <c r="K5799">
        <v>384</v>
      </c>
      <c r="L5799">
        <v>131</v>
      </c>
      <c r="M5799">
        <v>1975</v>
      </c>
      <c r="N5799">
        <v>-37.993180000000002</v>
      </c>
      <c r="O5799">
        <v>145.15939</v>
      </c>
      <c r="P5799">
        <v>8459</v>
      </c>
      <c r="Q5799" t="s">
        <v>72</v>
      </c>
    </row>
    <row r="5800" spans="2:17" x14ac:dyDescent="0.25">
      <c r="B5800" t="s">
        <v>14</v>
      </c>
      <c r="C5800">
        <v>13.742939870000001</v>
      </c>
      <c r="D5800">
        <v>3</v>
      </c>
      <c r="E5800">
        <v>930000</v>
      </c>
      <c r="F5800">
        <v>6.4</v>
      </c>
      <c r="G5800">
        <v>3012</v>
      </c>
      <c r="H5800">
        <v>3</v>
      </c>
      <c r="I5800">
        <v>1</v>
      </c>
      <c r="J5800">
        <v>4</v>
      </c>
      <c r="K5800">
        <v>545</v>
      </c>
      <c r="L5800">
        <v>116</v>
      </c>
      <c r="M5800">
        <v>1940</v>
      </c>
      <c r="N5800">
        <v>-37.785710000000002</v>
      </c>
      <c r="O5800">
        <v>144.87345999999999</v>
      </c>
      <c r="P5800">
        <v>3873</v>
      </c>
      <c r="Q5800" t="s">
        <v>72</v>
      </c>
    </row>
    <row r="5801" spans="2:17" x14ac:dyDescent="0.25">
      <c r="B5801" t="s">
        <v>16</v>
      </c>
      <c r="C5801">
        <v>13.384727639999999</v>
      </c>
      <c r="D5801">
        <v>2</v>
      </c>
      <c r="E5801">
        <v>650000</v>
      </c>
      <c r="F5801">
        <v>6.4</v>
      </c>
      <c r="G5801">
        <v>3012</v>
      </c>
      <c r="H5801">
        <v>2</v>
      </c>
      <c r="I5801">
        <v>2</v>
      </c>
      <c r="J5801">
        <v>1</v>
      </c>
      <c r="K5801">
        <v>279</v>
      </c>
      <c r="L5801">
        <v>104</v>
      </c>
      <c r="M5801">
        <v>2013</v>
      </c>
      <c r="N5801">
        <v>-37.787990000000001</v>
      </c>
      <c r="O5801">
        <v>144.87514999999999</v>
      </c>
      <c r="P5801">
        <v>3873</v>
      </c>
      <c r="Q5801" t="s">
        <v>72</v>
      </c>
    </row>
    <row r="5802" spans="2:17" x14ac:dyDescent="0.25">
      <c r="B5802" t="s">
        <v>16</v>
      </c>
      <c r="C5802">
        <v>13.46168868</v>
      </c>
      <c r="D5802">
        <v>3</v>
      </c>
      <c r="E5802">
        <v>702000</v>
      </c>
      <c r="F5802">
        <v>6.4</v>
      </c>
      <c r="G5802">
        <v>3012</v>
      </c>
      <c r="H5802">
        <v>3</v>
      </c>
      <c r="I5802">
        <v>2</v>
      </c>
      <c r="J5802">
        <v>2</v>
      </c>
      <c r="K5802">
        <v>189</v>
      </c>
      <c r="L5802">
        <v>131</v>
      </c>
      <c r="M5802">
        <v>2000</v>
      </c>
      <c r="N5802">
        <v>-37.786059999999999</v>
      </c>
      <c r="O5802">
        <v>144.87205</v>
      </c>
      <c r="P5802">
        <v>3873</v>
      </c>
      <c r="Q5802" t="s">
        <v>72</v>
      </c>
    </row>
    <row r="5803" spans="2:17" x14ac:dyDescent="0.25">
      <c r="B5803" t="s">
        <v>15</v>
      </c>
      <c r="C5803">
        <v>12.99453001</v>
      </c>
      <c r="D5803">
        <v>2</v>
      </c>
      <c r="E5803">
        <v>440000</v>
      </c>
      <c r="F5803">
        <v>4.3</v>
      </c>
      <c r="G5803">
        <v>3032</v>
      </c>
      <c r="H5803">
        <v>2</v>
      </c>
      <c r="I5803">
        <v>1</v>
      </c>
      <c r="J5803">
        <v>2</v>
      </c>
      <c r="K5803">
        <v>0</v>
      </c>
      <c r="L5803">
        <v>93</v>
      </c>
      <c r="M5803">
        <v>2003</v>
      </c>
      <c r="N5803">
        <v>-37.771169999999998</v>
      </c>
      <c r="O5803">
        <v>144.88041000000001</v>
      </c>
      <c r="P5803">
        <v>4918</v>
      </c>
      <c r="Q5803" t="s">
        <v>72</v>
      </c>
    </row>
    <row r="5804" spans="2:17" x14ac:dyDescent="0.25">
      <c r="B5804" t="s">
        <v>14</v>
      </c>
      <c r="C5804">
        <v>13.16158409</v>
      </c>
      <c r="D5804">
        <v>3</v>
      </c>
      <c r="E5804">
        <v>520000</v>
      </c>
      <c r="F5804">
        <v>17.399999999999999</v>
      </c>
      <c r="G5804">
        <v>3048</v>
      </c>
      <c r="H5804">
        <v>3</v>
      </c>
      <c r="I5804">
        <v>1</v>
      </c>
      <c r="J5804">
        <v>1</v>
      </c>
      <c r="K5804">
        <v>631</v>
      </c>
      <c r="L5804">
        <v>111</v>
      </c>
      <c r="M5804">
        <v>1960</v>
      </c>
      <c r="N5804">
        <v>-37.660040000000002</v>
      </c>
      <c r="O5804">
        <v>144.92338000000001</v>
      </c>
      <c r="P5804">
        <v>4704</v>
      </c>
      <c r="Q5804" t="s">
        <v>72</v>
      </c>
    </row>
    <row r="5805" spans="2:17" x14ac:dyDescent="0.25">
      <c r="B5805" t="s">
        <v>14</v>
      </c>
      <c r="C5805">
        <v>13.16158409</v>
      </c>
      <c r="D5805">
        <v>3</v>
      </c>
      <c r="E5805">
        <v>520000</v>
      </c>
      <c r="F5805">
        <v>17.399999999999999</v>
      </c>
      <c r="G5805">
        <v>3048</v>
      </c>
      <c r="H5805">
        <v>3</v>
      </c>
      <c r="I5805">
        <v>1</v>
      </c>
      <c r="J5805">
        <v>2</v>
      </c>
      <c r="K5805">
        <v>798</v>
      </c>
      <c r="L5805">
        <v>128</v>
      </c>
      <c r="M5805">
        <v>1985</v>
      </c>
      <c r="N5805">
        <v>-37.653840000000002</v>
      </c>
      <c r="O5805">
        <v>144.92272</v>
      </c>
      <c r="P5805">
        <v>4704</v>
      </c>
      <c r="Q5805" t="s">
        <v>72</v>
      </c>
    </row>
    <row r="5806" spans="2:17" x14ac:dyDescent="0.25">
      <c r="B5806" t="s">
        <v>14</v>
      </c>
      <c r="C5806">
        <v>13.15192218</v>
      </c>
      <c r="D5806">
        <v>4</v>
      </c>
      <c r="E5806">
        <v>515000</v>
      </c>
      <c r="F5806">
        <v>17.399999999999999</v>
      </c>
      <c r="G5806">
        <v>3048</v>
      </c>
      <c r="H5806">
        <v>4</v>
      </c>
      <c r="I5806">
        <v>3</v>
      </c>
      <c r="J5806">
        <v>0</v>
      </c>
      <c r="K5806">
        <v>653</v>
      </c>
      <c r="L5806">
        <v>122</v>
      </c>
      <c r="M5806">
        <v>1985</v>
      </c>
      <c r="N5806">
        <v>-37.65155</v>
      </c>
      <c r="O5806">
        <v>144.91911999999999</v>
      </c>
      <c r="P5806">
        <v>4704</v>
      </c>
      <c r="Q5806" t="s">
        <v>72</v>
      </c>
    </row>
    <row r="5807" spans="2:17" x14ac:dyDescent="0.25">
      <c r="B5807" t="s">
        <v>15</v>
      </c>
      <c r="C5807">
        <v>12.866179969999999</v>
      </c>
      <c r="D5807">
        <v>2</v>
      </c>
      <c r="E5807">
        <v>387000</v>
      </c>
      <c r="F5807">
        <v>0</v>
      </c>
      <c r="G5807">
        <v>3000</v>
      </c>
      <c r="H5807">
        <v>2</v>
      </c>
      <c r="I5807">
        <v>1</v>
      </c>
      <c r="J5807">
        <v>0</v>
      </c>
      <c r="K5807">
        <v>0</v>
      </c>
      <c r="L5807">
        <v>47</v>
      </c>
      <c r="M5807">
        <v>2011</v>
      </c>
      <c r="N5807">
        <v>-37.813009999999998</v>
      </c>
      <c r="O5807">
        <v>144.96924000000001</v>
      </c>
      <c r="P5807">
        <v>17496</v>
      </c>
      <c r="Q5807" t="s">
        <v>72</v>
      </c>
    </row>
    <row r="5808" spans="2:17" x14ac:dyDescent="0.25">
      <c r="B5808" t="s">
        <v>14</v>
      </c>
      <c r="C5808">
        <v>12.72486644</v>
      </c>
      <c r="D5808">
        <v>3</v>
      </c>
      <c r="E5808">
        <v>336000</v>
      </c>
      <c r="F5808">
        <v>29.8</v>
      </c>
      <c r="G5808">
        <v>3338</v>
      </c>
      <c r="H5808">
        <v>3</v>
      </c>
      <c r="I5808">
        <v>1</v>
      </c>
      <c r="J5808">
        <v>1</v>
      </c>
      <c r="K5808">
        <v>580</v>
      </c>
      <c r="L5808">
        <v>116</v>
      </c>
      <c r="M5808">
        <v>1975</v>
      </c>
      <c r="N5808">
        <v>-37.701529999999998</v>
      </c>
      <c r="O5808">
        <v>144.57243</v>
      </c>
      <c r="P5808">
        <v>4718</v>
      </c>
      <c r="Q5808" t="s">
        <v>72</v>
      </c>
    </row>
    <row r="5809" spans="2:17" x14ac:dyDescent="0.25">
      <c r="B5809" t="s">
        <v>14</v>
      </c>
      <c r="C5809">
        <v>12.962194630000001</v>
      </c>
      <c r="D5809">
        <v>4</v>
      </c>
      <c r="E5809">
        <v>426000</v>
      </c>
      <c r="F5809">
        <v>29.8</v>
      </c>
      <c r="G5809">
        <v>3338</v>
      </c>
      <c r="H5809">
        <v>4</v>
      </c>
      <c r="I5809">
        <v>2</v>
      </c>
      <c r="J5809">
        <v>3</v>
      </c>
      <c r="K5809">
        <v>655</v>
      </c>
      <c r="L5809">
        <v>142</v>
      </c>
      <c r="M5809">
        <v>1975</v>
      </c>
      <c r="N5809">
        <v>-37.695480000000003</v>
      </c>
      <c r="O5809">
        <v>144.56774999999999</v>
      </c>
      <c r="P5809">
        <v>4718</v>
      </c>
      <c r="Q5809" t="s">
        <v>72</v>
      </c>
    </row>
    <row r="5810" spans="2:17" x14ac:dyDescent="0.25">
      <c r="B5810" t="s">
        <v>14</v>
      </c>
      <c r="C5810">
        <v>13.56126326</v>
      </c>
      <c r="D5810">
        <v>3</v>
      </c>
      <c r="E5810">
        <v>775500</v>
      </c>
      <c r="F5810">
        <v>17.899999999999999</v>
      </c>
      <c r="G5810">
        <v>3082</v>
      </c>
      <c r="H5810">
        <v>3</v>
      </c>
      <c r="I5810">
        <v>1</v>
      </c>
      <c r="J5810">
        <v>4</v>
      </c>
      <c r="K5810">
        <v>840</v>
      </c>
      <c r="L5810">
        <v>125</v>
      </c>
      <c r="M5810">
        <v>1980</v>
      </c>
      <c r="N5810">
        <v>-37.66919</v>
      </c>
      <c r="O5810">
        <v>145.06799000000001</v>
      </c>
      <c r="P5810">
        <v>10529</v>
      </c>
      <c r="Q5810" t="s">
        <v>72</v>
      </c>
    </row>
    <row r="5811" spans="2:17" x14ac:dyDescent="0.25">
      <c r="B5811" t="s">
        <v>14</v>
      </c>
      <c r="C5811">
        <v>13.495305289999999</v>
      </c>
      <c r="D5811">
        <v>3</v>
      </c>
      <c r="E5811">
        <v>726000</v>
      </c>
      <c r="F5811">
        <v>17.899999999999999</v>
      </c>
      <c r="G5811">
        <v>3082</v>
      </c>
      <c r="H5811">
        <v>3</v>
      </c>
      <c r="I5811">
        <v>2</v>
      </c>
      <c r="J5811">
        <v>2</v>
      </c>
      <c r="K5811">
        <v>615</v>
      </c>
      <c r="L5811">
        <v>132</v>
      </c>
      <c r="M5811">
        <v>1982</v>
      </c>
      <c r="N5811">
        <v>-37.675190000000001</v>
      </c>
      <c r="O5811">
        <v>145.06200999999999</v>
      </c>
      <c r="P5811">
        <v>10529</v>
      </c>
      <c r="Q5811" t="s">
        <v>72</v>
      </c>
    </row>
    <row r="5812" spans="2:17" x14ac:dyDescent="0.25">
      <c r="B5812" t="s">
        <v>14</v>
      </c>
      <c r="C5812">
        <v>13.473020249999999</v>
      </c>
      <c r="D5812">
        <v>4</v>
      </c>
      <c r="E5812">
        <v>710000</v>
      </c>
      <c r="F5812">
        <v>17.899999999999999</v>
      </c>
      <c r="G5812">
        <v>3082</v>
      </c>
      <c r="H5812">
        <v>4</v>
      </c>
      <c r="I5812">
        <v>1</v>
      </c>
      <c r="J5812">
        <v>2</v>
      </c>
      <c r="K5812">
        <v>666</v>
      </c>
      <c r="L5812">
        <v>123</v>
      </c>
      <c r="M5812">
        <v>1985</v>
      </c>
      <c r="N5812">
        <v>-37.676259999999999</v>
      </c>
      <c r="O5812">
        <v>145.0659</v>
      </c>
      <c r="P5812">
        <v>10529</v>
      </c>
      <c r="Q5812" t="s">
        <v>72</v>
      </c>
    </row>
    <row r="5813" spans="2:17" x14ac:dyDescent="0.25">
      <c r="B5813" t="s">
        <v>16</v>
      </c>
      <c r="C5813">
        <v>13.617059619999999</v>
      </c>
      <c r="D5813">
        <v>3</v>
      </c>
      <c r="E5813">
        <v>820000</v>
      </c>
      <c r="F5813">
        <v>16.2</v>
      </c>
      <c r="G5813">
        <v>3094</v>
      </c>
      <c r="H5813">
        <v>3</v>
      </c>
      <c r="I5813">
        <v>2</v>
      </c>
      <c r="J5813">
        <v>2</v>
      </c>
      <c r="K5813">
        <v>260</v>
      </c>
      <c r="L5813">
        <v>157</v>
      </c>
      <c r="M5813">
        <v>2010</v>
      </c>
      <c r="N5813">
        <v>-37.723939999999999</v>
      </c>
      <c r="O5813">
        <v>145.12456</v>
      </c>
      <c r="P5813">
        <v>3891</v>
      </c>
      <c r="Q5813" t="s">
        <v>72</v>
      </c>
    </row>
    <row r="5814" spans="2:17" x14ac:dyDescent="0.25">
      <c r="B5814" t="s">
        <v>14</v>
      </c>
      <c r="C5814">
        <v>14.16968237</v>
      </c>
      <c r="D5814">
        <v>4</v>
      </c>
      <c r="E5814">
        <v>1425000</v>
      </c>
      <c r="F5814">
        <v>6.2</v>
      </c>
      <c r="G5814">
        <v>3039</v>
      </c>
      <c r="H5814">
        <v>4</v>
      </c>
      <c r="I5814">
        <v>2</v>
      </c>
      <c r="J5814">
        <v>2</v>
      </c>
      <c r="K5814">
        <v>388</v>
      </c>
      <c r="L5814">
        <v>151</v>
      </c>
      <c r="M5814">
        <v>1890</v>
      </c>
      <c r="N5814">
        <v>-37.768500000000003</v>
      </c>
      <c r="O5814">
        <v>144.91103000000001</v>
      </c>
      <c r="P5814">
        <v>6232</v>
      </c>
      <c r="Q5814" t="s">
        <v>72</v>
      </c>
    </row>
    <row r="5815" spans="2:17" x14ac:dyDescent="0.25">
      <c r="B5815" t="s">
        <v>16</v>
      </c>
      <c r="C5815">
        <v>13.748301809999999</v>
      </c>
      <c r="D5815">
        <v>3</v>
      </c>
      <c r="E5815">
        <v>935000</v>
      </c>
      <c r="F5815">
        <v>14.3</v>
      </c>
      <c r="G5815">
        <v>3189</v>
      </c>
      <c r="H5815">
        <v>3</v>
      </c>
      <c r="I5815">
        <v>2</v>
      </c>
      <c r="J5815">
        <v>2</v>
      </c>
      <c r="K5815">
        <v>280</v>
      </c>
      <c r="L5815">
        <v>109</v>
      </c>
      <c r="M5815">
        <v>1985</v>
      </c>
      <c r="N5815">
        <v>-37.941110000000002</v>
      </c>
      <c r="O5815">
        <v>145.04310000000001</v>
      </c>
      <c r="P5815">
        <v>2555</v>
      </c>
      <c r="Q5815" t="s">
        <v>72</v>
      </c>
    </row>
    <row r="5816" spans="2:17" x14ac:dyDescent="0.25">
      <c r="B5816" t="s">
        <v>14</v>
      </c>
      <c r="C5816">
        <v>14.625551489999999</v>
      </c>
      <c r="D5816">
        <v>5</v>
      </c>
      <c r="E5816">
        <v>2248000</v>
      </c>
      <c r="F5816">
        <v>14.2</v>
      </c>
      <c r="G5816">
        <v>3149</v>
      </c>
      <c r="H5816">
        <v>5</v>
      </c>
      <c r="I5816">
        <v>5</v>
      </c>
      <c r="J5816">
        <v>2</v>
      </c>
      <c r="K5816">
        <v>729</v>
      </c>
      <c r="L5816">
        <v>398</v>
      </c>
      <c r="M5816">
        <v>2016</v>
      </c>
      <c r="N5816">
        <v>-37.865819999999999</v>
      </c>
      <c r="O5816">
        <v>145.14823999999999</v>
      </c>
      <c r="P5816">
        <v>13366</v>
      </c>
      <c r="Q5816" t="s">
        <v>72</v>
      </c>
    </row>
    <row r="5817" spans="2:17" x14ac:dyDescent="0.25">
      <c r="B5817" t="s">
        <v>14</v>
      </c>
      <c r="C5817">
        <v>14.046622279999999</v>
      </c>
      <c r="D5817">
        <v>3</v>
      </c>
      <c r="E5817">
        <v>1260000</v>
      </c>
      <c r="F5817">
        <v>14.2</v>
      </c>
      <c r="G5817">
        <v>3149</v>
      </c>
      <c r="H5817">
        <v>3</v>
      </c>
      <c r="I5817">
        <v>1</v>
      </c>
      <c r="J5817">
        <v>2</v>
      </c>
      <c r="K5817">
        <v>743</v>
      </c>
      <c r="L5817">
        <v>148.47</v>
      </c>
      <c r="M5817">
        <v>1960</v>
      </c>
      <c r="N5817">
        <v>-37.895800000000001</v>
      </c>
      <c r="O5817">
        <v>145.11968999999999</v>
      </c>
      <c r="P5817">
        <v>13366</v>
      </c>
      <c r="Q5817" t="s">
        <v>72</v>
      </c>
    </row>
    <row r="5818" spans="2:17" x14ac:dyDescent="0.25">
      <c r="B5818" t="s">
        <v>14</v>
      </c>
      <c r="C5818">
        <v>13.77468856</v>
      </c>
      <c r="D5818">
        <v>5</v>
      </c>
      <c r="E5818">
        <v>960000</v>
      </c>
      <c r="F5818">
        <v>18.8</v>
      </c>
      <c r="G5818">
        <v>3170</v>
      </c>
      <c r="H5818">
        <v>5</v>
      </c>
      <c r="I5818">
        <v>2</v>
      </c>
      <c r="J5818">
        <v>1</v>
      </c>
      <c r="K5818">
        <v>731</v>
      </c>
      <c r="L5818">
        <v>130</v>
      </c>
      <c r="M5818">
        <v>1965</v>
      </c>
      <c r="N5818">
        <v>-37.9298</v>
      </c>
      <c r="O5818">
        <v>145.16524000000001</v>
      </c>
      <c r="P5818">
        <v>7113</v>
      </c>
      <c r="Q5818" t="s">
        <v>72</v>
      </c>
    </row>
    <row r="5819" spans="2:17" x14ac:dyDescent="0.25">
      <c r="B5819" t="s">
        <v>16</v>
      </c>
      <c r="C5819">
        <v>13.770513190000001</v>
      </c>
      <c r="D5819">
        <v>3</v>
      </c>
      <c r="E5819">
        <v>956000</v>
      </c>
      <c r="F5819">
        <v>10.1</v>
      </c>
      <c r="G5819">
        <v>3163</v>
      </c>
      <c r="H5819">
        <v>3</v>
      </c>
      <c r="I5819">
        <v>2</v>
      </c>
      <c r="J5819">
        <v>1</v>
      </c>
      <c r="K5819">
        <v>137</v>
      </c>
      <c r="L5819">
        <v>137</v>
      </c>
      <c r="M5819">
        <v>1994</v>
      </c>
      <c r="N5819">
        <v>-37.887</v>
      </c>
      <c r="O5819">
        <v>145.07302999999999</v>
      </c>
      <c r="P5819">
        <v>4442</v>
      </c>
      <c r="Q5819" t="s">
        <v>72</v>
      </c>
    </row>
    <row r="5820" spans="2:17" x14ac:dyDescent="0.25">
      <c r="B5820" t="s">
        <v>14</v>
      </c>
      <c r="C5820">
        <v>13.31298374</v>
      </c>
      <c r="D5820">
        <v>3</v>
      </c>
      <c r="E5820">
        <v>605000</v>
      </c>
      <c r="F5820">
        <v>34.1</v>
      </c>
      <c r="G5820">
        <v>3805</v>
      </c>
      <c r="H5820">
        <v>3</v>
      </c>
      <c r="I5820">
        <v>2</v>
      </c>
      <c r="J5820">
        <v>2</v>
      </c>
      <c r="K5820">
        <v>688</v>
      </c>
      <c r="L5820">
        <v>121</v>
      </c>
      <c r="M5820">
        <v>1990</v>
      </c>
      <c r="N5820">
        <v>-38.036999999999999</v>
      </c>
      <c r="O5820">
        <v>145.30861999999999</v>
      </c>
      <c r="P5820">
        <v>9376</v>
      </c>
      <c r="Q5820" t="s">
        <v>72</v>
      </c>
    </row>
    <row r="5821" spans="2:17" x14ac:dyDescent="0.25">
      <c r="B5821" t="s">
        <v>14</v>
      </c>
      <c r="C5821">
        <v>13.764217260000001</v>
      </c>
      <c r="D5821">
        <v>4</v>
      </c>
      <c r="E5821">
        <v>950000</v>
      </c>
      <c r="F5821">
        <v>10.4</v>
      </c>
      <c r="G5821">
        <v>3042</v>
      </c>
      <c r="H5821">
        <v>4</v>
      </c>
      <c r="I5821">
        <v>1</v>
      </c>
      <c r="J5821">
        <v>2</v>
      </c>
      <c r="K5821">
        <v>558</v>
      </c>
      <c r="L5821">
        <v>148</v>
      </c>
      <c r="M5821">
        <v>1970</v>
      </c>
      <c r="N5821">
        <v>-37.738340000000001</v>
      </c>
      <c r="O5821">
        <v>144.88197</v>
      </c>
      <c r="P5821">
        <v>2291</v>
      </c>
      <c r="Q5821" t="s">
        <v>72</v>
      </c>
    </row>
    <row r="5822" spans="2:17" x14ac:dyDescent="0.25">
      <c r="B5822" t="s">
        <v>15</v>
      </c>
      <c r="C5822">
        <v>13.20117456</v>
      </c>
      <c r="D5822">
        <v>2</v>
      </c>
      <c r="E5822">
        <v>541000</v>
      </c>
      <c r="F5822">
        <v>1.8</v>
      </c>
      <c r="G5822">
        <v>3051</v>
      </c>
      <c r="H5822">
        <v>2</v>
      </c>
      <c r="I5822">
        <v>1</v>
      </c>
      <c r="J5822">
        <v>1</v>
      </c>
      <c r="K5822">
        <v>0</v>
      </c>
      <c r="L5822">
        <v>53</v>
      </c>
      <c r="M5822">
        <v>2004</v>
      </c>
      <c r="N5822">
        <v>-37.804400000000001</v>
      </c>
      <c r="O5822">
        <v>144.95657</v>
      </c>
      <c r="P5822">
        <v>6821</v>
      </c>
      <c r="Q5822" t="s">
        <v>72</v>
      </c>
    </row>
    <row r="5823" spans="2:17" x14ac:dyDescent="0.25">
      <c r="B5823" t="s">
        <v>14</v>
      </c>
      <c r="C5823">
        <v>14.08362747</v>
      </c>
      <c r="D5823">
        <v>3</v>
      </c>
      <c r="E5823">
        <v>1307500</v>
      </c>
      <c r="F5823">
        <v>5.3</v>
      </c>
      <c r="G5823">
        <v>3070</v>
      </c>
      <c r="H5823">
        <v>3</v>
      </c>
      <c r="I5823">
        <v>2</v>
      </c>
      <c r="J5823">
        <v>0</v>
      </c>
      <c r="K5823">
        <v>258</v>
      </c>
      <c r="L5823">
        <v>124</v>
      </c>
      <c r="M5823">
        <v>1920</v>
      </c>
      <c r="N5823">
        <v>-37.767879999999998</v>
      </c>
      <c r="O5823">
        <v>144.98621</v>
      </c>
      <c r="P5823">
        <v>11364</v>
      </c>
      <c r="Q5823" t="s">
        <v>72</v>
      </c>
    </row>
    <row r="5824" spans="2:17" x14ac:dyDescent="0.25">
      <c r="B5824" t="s">
        <v>14</v>
      </c>
      <c r="C5824">
        <v>14.00695702</v>
      </c>
      <c r="D5824">
        <v>4</v>
      </c>
      <c r="E5824">
        <v>1211000</v>
      </c>
      <c r="F5824">
        <v>16.7</v>
      </c>
      <c r="G5824">
        <v>3168</v>
      </c>
      <c r="H5824">
        <v>4</v>
      </c>
      <c r="I5824">
        <v>3</v>
      </c>
      <c r="J5824">
        <v>3</v>
      </c>
      <c r="K5824">
        <v>727</v>
      </c>
      <c r="L5824">
        <v>167</v>
      </c>
      <c r="M5824">
        <v>1970</v>
      </c>
      <c r="N5824">
        <v>-37.907789999999999</v>
      </c>
      <c r="O5824">
        <v>145.15042</v>
      </c>
      <c r="P5824">
        <v>902</v>
      </c>
      <c r="Q5824" t="s">
        <v>72</v>
      </c>
    </row>
    <row r="5825" spans="2:17" x14ac:dyDescent="0.25">
      <c r="B5825" t="s">
        <v>14</v>
      </c>
      <c r="C5825">
        <v>14.29174474</v>
      </c>
      <c r="D5825">
        <v>4</v>
      </c>
      <c r="E5825">
        <v>1610000</v>
      </c>
      <c r="F5825">
        <v>12.3</v>
      </c>
      <c r="G5825">
        <v>3166</v>
      </c>
      <c r="H5825">
        <v>4</v>
      </c>
      <c r="I5825">
        <v>2</v>
      </c>
      <c r="J5825">
        <v>2</v>
      </c>
      <c r="K5825">
        <v>592</v>
      </c>
      <c r="L5825">
        <v>193</v>
      </c>
      <c r="M5825">
        <v>1950</v>
      </c>
      <c r="N5825">
        <v>-37.908209999999997</v>
      </c>
      <c r="O5825">
        <v>145.09314000000001</v>
      </c>
      <c r="P5825">
        <v>3224</v>
      </c>
      <c r="Q5825" t="s">
        <v>72</v>
      </c>
    </row>
    <row r="5826" spans="2:17" x14ac:dyDescent="0.25">
      <c r="B5826" t="s">
        <v>14</v>
      </c>
      <c r="C5826">
        <v>13.9552725</v>
      </c>
      <c r="D5826">
        <v>2</v>
      </c>
      <c r="E5826">
        <v>1150000</v>
      </c>
      <c r="F5826">
        <v>12.3</v>
      </c>
      <c r="G5826">
        <v>3166</v>
      </c>
      <c r="H5826">
        <v>2</v>
      </c>
      <c r="I5826">
        <v>1</v>
      </c>
      <c r="J5826">
        <v>3</v>
      </c>
      <c r="K5826">
        <v>622</v>
      </c>
      <c r="L5826">
        <v>122</v>
      </c>
      <c r="M5826">
        <v>1970</v>
      </c>
      <c r="N5826">
        <v>-37.901679999999999</v>
      </c>
      <c r="O5826">
        <v>145.11080999999999</v>
      </c>
      <c r="P5826">
        <v>2547</v>
      </c>
      <c r="Q5826" t="s">
        <v>72</v>
      </c>
    </row>
    <row r="5827" spans="2:17" x14ac:dyDescent="0.25">
      <c r="B5827" t="s">
        <v>14</v>
      </c>
      <c r="C5827">
        <v>12.98310131</v>
      </c>
      <c r="D5827">
        <v>4</v>
      </c>
      <c r="E5827">
        <v>435000</v>
      </c>
      <c r="F5827">
        <v>47.3</v>
      </c>
      <c r="G5827">
        <v>3810</v>
      </c>
      <c r="H5827">
        <v>4</v>
      </c>
      <c r="I5827">
        <v>2</v>
      </c>
      <c r="J5827">
        <v>2</v>
      </c>
      <c r="K5827">
        <v>553</v>
      </c>
      <c r="L5827">
        <v>553</v>
      </c>
      <c r="M5827">
        <v>2005</v>
      </c>
      <c r="N5827">
        <v>-38.08699</v>
      </c>
      <c r="O5827">
        <v>145.48273</v>
      </c>
      <c r="P5827">
        <v>17384</v>
      </c>
      <c r="Q5827" t="s">
        <v>72</v>
      </c>
    </row>
    <row r="5828" spans="2:17" x14ac:dyDescent="0.25">
      <c r="B5828" t="s">
        <v>16</v>
      </c>
      <c r="C5828">
        <v>13.98946387</v>
      </c>
      <c r="D5828">
        <v>3</v>
      </c>
      <c r="E5828">
        <v>1190000</v>
      </c>
      <c r="F5828">
        <v>21.5</v>
      </c>
      <c r="G5828">
        <v>3195</v>
      </c>
      <c r="H5828">
        <v>3</v>
      </c>
      <c r="I5828">
        <v>2</v>
      </c>
      <c r="J5828">
        <v>2</v>
      </c>
      <c r="K5828">
        <v>0</v>
      </c>
      <c r="L5828">
        <v>131</v>
      </c>
      <c r="M5828">
        <v>2013</v>
      </c>
      <c r="N5828">
        <v>-37.99577</v>
      </c>
      <c r="O5828">
        <v>145.07214999999999</v>
      </c>
      <c r="P5828">
        <v>5087</v>
      </c>
      <c r="Q5828" t="s">
        <v>72</v>
      </c>
    </row>
    <row r="5829" spans="2:17" x14ac:dyDescent="0.25">
      <c r="B5829" t="s">
        <v>16</v>
      </c>
      <c r="C5829">
        <v>13.12983539</v>
      </c>
      <c r="D5829">
        <v>1</v>
      </c>
      <c r="E5829">
        <v>503750</v>
      </c>
      <c r="F5829">
        <v>21.5</v>
      </c>
      <c r="G5829">
        <v>3195</v>
      </c>
      <c r="H5829">
        <v>1</v>
      </c>
      <c r="I5829">
        <v>1</v>
      </c>
      <c r="J5829">
        <v>1</v>
      </c>
      <c r="K5829">
        <v>80</v>
      </c>
      <c r="L5829">
        <v>88</v>
      </c>
      <c r="M5829">
        <v>2007</v>
      </c>
      <c r="N5829">
        <v>-37.998249999999999</v>
      </c>
      <c r="O5829">
        <v>145.08696</v>
      </c>
      <c r="P5829">
        <v>5087</v>
      </c>
      <c r="Q5829" t="s">
        <v>72</v>
      </c>
    </row>
    <row r="5830" spans="2:17" x14ac:dyDescent="0.25">
      <c r="B5830" t="s">
        <v>14</v>
      </c>
      <c r="C5830">
        <v>13.444446879999999</v>
      </c>
      <c r="D5830">
        <v>4</v>
      </c>
      <c r="E5830">
        <v>690000</v>
      </c>
      <c r="F5830">
        <v>14.7</v>
      </c>
      <c r="G5830">
        <v>3030</v>
      </c>
      <c r="H5830">
        <v>4</v>
      </c>
      <c r="I5830">
        <v>2</v>
      </c>
      <c r="J5830">
        <v>2</v>
      </c>
      <c r="K5830">
        <v>540</v>
      </c>
      <c r="L5830">
        <v>531</v>
      </c>
      <c r="M5830">
        <v>2012</v>
      </c>
      <c r="N5830">
        <v>-37.907150000000001</v>
      </c>
      <c r="O5830">
        <v>144.76526999999999</v>
      </c>
      <c r="P5830">
        <v>15542</v>
      </c>
      <c r="Q5830" t="s">
        <v>72</v>
      </c>
    </row>
    <row r="5831" spans="2:17" x14ac:dyDescent="0.25">
      <c r="B5831" t="s">
        <v>14</v>
      </c>
      <c r="C5831">
        <v>13.297995950000001</v>
      </c>
      <c r="D5831">
        <v>4</v>
      </c>
      <c r="E5831">
        <v>596000</v>
      </c>
      <c r="F5831">
        <v>14.7</v>
      </c>
      <c r="G5831">
        <v>3030</v>
      </c>
      <c r="H5831">
        <v>4</v>
      </c>
      <c r="I5831">
        <v>2</v>
      </c>
      <c r="J5831">
        <v>2</v>
      </c>
      <c r="K5831">
        <v>416</v>
      </c>
      <c r="L5831">
        <v>182.9</v>
      </c>
      <c r="M5831">
        <v>2006</v>
      </c>
      <c r="N5831">
        <v>-37.892789999999998</v>
      </c>
      <c r="O5831">
        <v>144.73158000000001</v>
      </c>
      <c r="P5831">
        <v>15542</v>
      </c>
      <c r="Q5831" t="s">
        <v>72</v>
      </c>
    </row>
    <row r="5832" spans="2:17" x14ac:dyDescent="0.25">
      <c r="B5832" t="s">
        <v>14</v>
      </c>
      <c r="C5832">
        <v>13.455974380000001</v>
      </c>
      <c r="D5832">
        <v>4</v>
      </c>
      <c r="E5832">
        <v>698000</v>
      </c>
      <c r="F5832">
        <v>14.7</v>
      </c>
      <c r="G5832">
        <v>3030</v>
      </c>
      <c r="H5832">
        <v>4</v>
      </c>
      <c r="I5832">
        <v>2</v>
      </c>
      <c r="J5832">
        <v>2</v>
      </c>
      <c r="K5832">
        <v>448</v>
      </c>
      <c r="L5832">
        <v>190</v>
      </c>
      <c r="M5832">
        <v>2012</v>
      </c>
      <c r="N5832">
        <v>-37.891399999999997</v>
      </c>
      <c r="O5832">
        <v>144.72013999999999</v>
      </c>
      <c r="P5832">
        <v>15542</v>
      </c>
      <c r="Q5832" t="s">
        <v>72</v>
      </c>
    </row>
    <row r="5833" spans="2:17" x14ac:dyDescent="0.25">
      <c r="B5833" t="s">
        <v>15</v>
      </c>
      <c r="C5833">
        <v>13.122363379999999</v>
      </c>
      <c r="D5833">
        <v>2</v>
      </c>
      <c r="E5833" s="1">
        <v>500000</v>
      </c>
      <c r="F5833">
        <v>4.5999999999999996</v>
      </c>
      <c r="G5833">
        <v>3181</v>
      </c>
      <c r="H5833">
        <v>2</v>
      </c>
      <c r="I5833">
        <v>1</v>
      </c>
      <c r="J5833">
        <v>1</v>
      </c>
      <c r="K5833">
        <v>0</v>
      </c>
      <c r="L5833">
        <v>78</v>
      </c>
      <c r="M5833">
        <v>1960</v>
      </c>
      <c r="N5833">
        <v>-37.85924</v>
      </c>
      <c r="O5833">
        <v>145.00563</v>
      </c>
      <c r="P5833">
        <v>7717</v>
      </c>
      <c r="Q5833" t="s">
        <v>72</v>
      </c>
    </row>
    <row r="5834" spans="2:17" x14ac:dyDescent="0.25">
      <c r="B5834" t="s">
        <v>14</v>
      </c>
      <c r="C5834">
        <v>13.76737018</v>
      </c>
      <c r="D5834">
        <v>3</v>
      </c>
      <c r="E5834">
        <v>953000</v>
      </c>
      <c r="F5834">
        <v>12</v>
      </c>
      <c r="G5834">
        <v>3073</v>
      </c>
      <c r="H5834">
        <v>3</v>
      </c>
      <c r="I5834">
        <v>1</v>
      </c>
      <c r="J5834">
        <v>2</v>
      </c>
      <c r="K5834">
        <v>743</v>
      </c>
      <c r="L5834">
        <v>115</v>
      </c>
      <c r="M5834">
        <v>1970</v>
      </c>
      <c r="N5834">
        <v>-37.70964</v>
      </c>
      <c r="O5834">
        <v>145.0171</v>
      </c>
      <c r="P5834">
        <v>21650</v>
      </c>
      <c r="Q5834" t="s">
        <v>72</v>
      </c>
    </row>
    <row r="5835" spans="2:17" x14ac:dyDescent="0.25">
      <c r="B5835" t="s">
        <v>15</v>
      </c>
      <c r="C5835">
        <v>13.05622357</v>
      </c>
      <c r="D5835">
        <v>2</v>
      </c>
      <c r="E5835">
        <v>468000</v>
      </c>
      <c r="F5835">
        <v>12</v>
      </c>
      <c r="G5835">
        <v>3073</v>
      </c>
      <c r="H5835">
        <v>2</v>
      </c>
      <c r="I5835">
        <v>1</v>
      </c>
      <c r="J5835">
        <v>1</v>
      </c>
      <c r="K5835">
        <v>0</v>
      </c>
      <c r="L5835">
        <v>81</v>
      </c>
      <c r="M5835">
        <v>2012</v>
      </c>
      <c r="N5835">
        <v>-37.729190000000003</v>
      </c>
      <c r="O5835">
        <v>145.00532999999999</v>
      </c>
      <c r="P5835">
        <v>21650</v>
      </c>
      <c r="Q5835" t="s">
        <v>72</v>
      </c>
    </row>
    <row r="5836" spans="2:17" x14ac:dyDescent="0.25">
      <c r="B5836" t="s">
        <v>16</v>
      </c>
      <c r="C5836">
        <v>13.473020249999999</v>
      </c>
      <c r="D5836">
        <v>2</v>
      </c>
      <c r="E5836">
        <v>710000</v>
      </c>
      <c r="F5836">
        <v>12</v>
      </c>
      <c r="G5836">
        <v>3073</v>
      </c>
      <c r="H5836">
        <v>2</v>
      </c>
      <c r="I5836">
        <v>2</v>
      </c>
      <c r="J5836">
        <v>1</v>
      </c>
      <c r="K5836">
        <v>126</v>
      </c>
      <c r="L5836">
        <v>138</v>
      </c>
      <c r="M5836">
        <v>2013</v>
      </c>
      <c r="N5836">
        <v>-37.723570000000002</v>
      </c>
      <c r="O5836">
        <v>144.98562000000001</v>
      </c>
      <c r="P5836">
        <v>21650</v>
      </c>
      <c r="Q5836" t="s">
        <v>72</v>
      </c>
    </row>
    <row r="5837" spans="2:17" x14ac:dyDescent="0.25">
      <c r="B5837" t="s">
        <v>15</v>
      </c>
      <c r="C5837">
        <v>13.1263554</v>
      </c>
      <c r="D5837">
        <v>2</v>
      </c>
      <c r="E5837">
        <v>502000</v>
      </c>
      <c r="F5837">
        <v>12</v>
      </c>
      <c r="G5837">
        <v>3073</v>
      </c>
      <c r="H5837">
        <v>2</v>
      </c>
      <c r="I5837">
        <v>1</v>
      </c>
      <c r="J5837">
        <v>2</v>
      </c>
      <c r="K5837">
        <v>230</v>
      </c>
      <c r="L5837">
        <v>69</v>
      </c>
      <c r="M5837">
        <v>2015</v>
      </c>
      <c r="N5837">
        <v>-37.709000000000003</v>
      </c>
      <c r="O5837">
        <v>145.02014</v>
      </c>
      <c r="P5837">
        <v>21650</v>
      </c>
      <c r="Q5837" t="s">
        <v>72</v>
      </c>
    </row>
    <row r="5838" spans="2:17" x14ac:dyDescent="0.25">
      <c r="B5838" t="s">
        <v>15</v>
      </c>
      <c r="C5838">
        <v>13.59236701</v>
      </c>
      <c r="D5838">
        <v>2</v>
      </c>
      <c r="E5838" s="1">
        <v>800000</v>
      </c>
      <c r="F5838">
        <v>2.4</v>
      </c>
      <c r="G5838">
        <v>3121</v>
      </c>
      <c r="H5838">
        <v>2</v>
      </c>
      <c r="I5838">
        <v>2</v>
      </c>
      <c r="J5838">
        <v>2</v>
      </c>
      <c r="K5838">
        <v>0</v>
      </c>
      <c r="L5838">
        <v>89</v>
      </c>
      <c r="M5838">
        <v>2008</v>
      </c>
      <c r="N5838">
        <v>-37.822009999999999</v>
      </c>
      <c r="O5838">
        <v>145.0104</v>
      </c>
      <c r="P5838">
        <v>14949</v>
      </c>
      <c r="Q5838" t="s">
        <v>72</v>
      </c>
    </row>
    <row r="5839" spans="2:17" x14ac:dyDescent="0.25">
      <c r="B5839" t="s">
        <v>14</v>
      </c>
      <c r="C5839">
        <v>13.473020249999999</v>
      </c>
      <c r="D5839">
        <v>3</v>
      </c>
      <c r="E5839">
        <v>710000</v>
      </c>
      <c r="F5839">
        <v>21.3</v>
      </c>
      <c r="G5839">
        <v>3135</v>
      </c>
      <c r="H5839">
        <v>3</v>
      </c>
      <c r="I5839">
        <v>1</v>
      </c>
      <c r="J5839">
        <v>2</v>
      </c>
      <c r="K5839">
        <v>314</v>
      </c>
      <c r="L5839">
        <v>88</v>
      </c>
      <c r="M5839">
        <v>1989</v>
      </c>
      <c r="N5839">
        <v>-37.81953</v>
      </c>
      <c r="O5839">
        <v>145.24906999999999</v>
      </c>
      <c r="P5839">
        <v>4407</v>
      </c>
      <c r="Q5839" t="s">
        <v>72</v>
      </c>
    </row>
    <row r="5840" spans="2:17" x14ac:dyDescent="0.25">
      <c r="B5840" t="s">
        <v>14</v>
      </c>
      <c r="C5840">
        <v>13.50762578</v>
      </c>
      <c r="D5840">
        <v>3</v>
      </c>
      <c r="E5840">
        <v>735000</v>
      </c>
      <c r="F5840">
        <v>23.5</v>
      </c>
      <c r="G5840">
        <v>3178</v>
      </c>
      <c r="H5840">
        <v>3</v>
      </c>
      <c r="I5840">
        <v>2</v>
      </c>
      <c r="J5840">
        <v>1</v>
      </c>
      <c r="K5840">
        <v>721</v>
      </c>
      <c r="L5840">
        <v>143</v>
      </c>
      <c r="M5840">
        <v>1984</v>
      </c>
      <c r="N5840">
        <v>-37.91713</v>
      </c>
      <c r="O5840">
        <v>145.24706</v>
      </c>
      <c r="P5840">
        <v>11667</v>
      </c>
      <c r="Q5840" t="s">
        <v>72</v>
      </c>
    </row>
    <row r="5841" spans="2:17" x14ac:dyDescent="0.25">
      <c r="B5841" t="s">
        <v>14</v>
      </c>
      <c r="C5841">
        <v>13.534473029999999</v>
      </c>
      <c r="D5841">
        <v>3</v>
      </c>
      <c r="E5841">
        <v>755000</v>
      </c>
      <c r="F5841">
        <v>23.5</v>
      </c>
      <c r="G5841">
        <v>3178</v>
      </c>
      <c r="H5841">
        <v>3</v>
      </c>
      <c r="I5841">
        <v>2</v>
      </c>
      <c r="J5841">
        <v>2</v>
      </c>
      <c r="K5841">
        <v>551</v>
      </c>
      <c r="L5841">
        <v>178</v>
      </c>
      <c r="M5841">
        <v>2003</v>
      </c>
      <c r="N5841">
        <v>-37.942659999999997</v>
      </c>
      <c r="O5841">
        <v>145.24662000000001</v>
      </c>
      <c r="P5841">
        <v>11667</v>
      </c>
      <c r="Q5841" t="s">
        <v>72</v>
      </c>
    </row>
    <row r="5842" spans="2:17" x14ac:dyDescent="0.25">
      <c r="B5842" t="s">
        <v>14</v>
      </c>
      <c r="C5842">
        <v>13.19375337</v>
      </c>
      <c r="D5842">
        <v>3</v>
      </c>
      <c r="E5842">
        <v>537000</v>
      </c>
      <c r="F5842">
        <v>20.6</v>
      </c>
      <c r="G5842">
        <v>3064</v>
      </c>
      <c r="H5842">
        <v>3</v>
      </c>
      <c r="I5842">
        <v>2</v>
      </c>
      <c r="J5842">
        <v>2</v>
      </c>
      <c r="K5842">
        <v>640</v>
      </c>
      <c r="L5842">
        <v>156</v>
      </c>
      <c r="M5842">
        <v>1994</v>
      </c>
      <c r="N5842">
        <v>-37.637990000000002</v>
      </c>
      <c r="O5842">
        <v>144.92923999999999</v>
      </c>
      <c r="P5842">
        <v>5833</v>
      </c>
      <c r="Q5842" t="s">
        <v>72</v>
      </c>
    </row>
    <row r="5843" spans="2:17" x14ac:dyDescent="0.25">
      <c r="B5843" t="s">
        <v>16</v>
      </c>
      <c r="C5843">
        <v>12.863592649999999</v>
      </c>
      <c r="D5843">
        <v>2</v>
      </c>
      <c r="E5843">
        <v>386000</v>
      </c>
      <c r="F5843">
        <v>35.4</v>
      </c>
      <c r="G5843">
        <v>3198</v>
      </c>
      <c r="H5843">
        <v>2</v>
      </c>
      <c r="I5843">
        <v>1</v>
      </c>
      <c r="J5843">
        <v>1</v>
      </c>
      <c r="K5843">
        <v>150</v>
      </c>
      <c r="L5843">
        <v>106</v>
      </c>
      <c r="M5843">
        <v>1970</v>
      </c>
      <c r="N5843">
        <v>-38.124769999999998</v>
      </c>
      <c r="O5843">
        <v>145.13668000000001</v>
      </c>
      <c r="P5843">
        <v>8077</v>
      </c>
      <c r="Q5843" t="s">
        <v>72</v>
      </c>
    </row>
    <row r="5844" spans="2:17" x14ac:dyDescent="0.25">
      <c r="B5844" t="s">
        <v>14</v>
      </c>
      <c r="C5844">
        <v>13.54501331</v>
      </c>
      <c r="D5844">
        <v>4</v>
      </c>
      <c r="E5844">
        <v>763000</v>
      </c>
      <c r="F5844">
        <v>35.4</v>
      </c>
      <c r="G5844">
        <v>3198</v>
      </c>
      <c r="H5844">
        <v>4</v>
      </c>
      <c r="I5844">
        <v>2</v>
      </c>
      <c r="J5844">
        <v>4</v>
      </c>
      <c r="K5844">
        <v>611</v>
      </c>
      <c r="L5844">
        <v>184.75</v>
      </c>
      <c r="M5844">
        <v>1980</v>
      </c>
      <c r="N5844">
        <v>-38.102260000000001</v>
      </c>
      <c r="O5844">
        <v>145.14458999999999</v>
      </c>
      <c r="P5844">
        <v>8077</v>
      </c>
      <c r="Q5844" t="s">
        <v>72</v>
      </c>
    </row>
    <row r="5845" spans="2:17" x14ac:dyDescent="0.25">
      <c r="B5845" t="s">
        <v>14</v>
      </c>
      <c r="C5845">
        <v>13.55154501</v>
      </c>
      <c r="D5845">
        <v>4</v>
      </c>
      <c r="E5845">
        <v>768000</v>
      </c>
      <c r="F5845">
        <v>35.4</v>
      </c>
      <c r="G5845">
        <v>3198</v>
      </c>
      <c r="H5845">
        <v>4</v>
      </c>
      <c r="I5845">
        <v>2</v>
      </c>
      <c r="J5845">
        <v>3</v>
      </c>
      <c r="K5845">
        <v>542</v>
      </c>
      <c r="L5845">
        <v>170</v>
      </c>
      <c r="M5845">
        <v>1970</v>
      </c>
      <c r="N5845">
        <v>-38.111609999999999</v>
      </c>
      <c r="O5845">
        <v>145.15011000000001</v>
      </c>
      <c r="P5845">
        <v>8077</v>
      </c>
      <c r="Q5845" t="s">
        <v>72</v>
      </c>
    </row>
    <row r="5846" spans="2:17" x14ac:dyDescent="0.25">
      <c r="B5846" t="s">
        <v>14</v>
      </c>
      <c r="C5846">
        <v>14.845129979999999</v>
      </c>
      <c r="D5846">
        <v>3</v>
      </c>
      <c r="E5846">
        <v>2800000</v>
      </c>
      <c r="F5846">
        <v>1.9</v>
      </c>
      <c r="G5846">
        <v>3205</v>
      </c>
      <c r="H5846">
        <v>3</v>
      </c>
      <c r="I5846">
        <v>2</v>
      </c>
      <c r="J5846">
        <v>2</v>
      </c>
      <c r="K5846">
        <v>216</v>
      </c>
      <c r="L5846">
        <v>193.74</v>
      </c>
      <c r="M5846">
        <v>1860</v>
      </c>
      <c r="N5846">
        <v>-37.838630000000002</v>
      </c>
      <c r="O5846">
        <v>144.96207999999999</v>
      </c>
      <c r="P5846">
        <v>5943</v>
      </c>
      <c r="Q5846" t="s">
        <v>72</v>
      </c>
    </row>
    <row r="5847" spans="2:17" x14ac:dyDescent="0.25">
      <c r="B5847" t="s">
        <v>16</v>
      </c>
      <c r="C5847">
        <v>12.751299700000001</v>
      </c>
      <c r="D5847">
        <v>2</v>
      </c>
      <c r="E5847">
        <v>345000</v>
      </c>
      <c r="F5847">
        <v>20.5</v>
      </c>
      <c r="G5847">
        <v>3752</v>
      </c>
      <c r="H5847">
        <v>2</v>
      </c>
      <c r="I5847">
        <v>1</v>
      </c>
      <c r="J5847">
        <v>1</v>
      </c>
      <c r="K5847">
        <v>305</v>
      </c>
      <c r="L5847">
        <v>131</v>
      </c>
      <c r="M5847">
        <v>1999</v>
      </c>
      <c r="N5847">
        <v>-37.652200000000001</v>
      </c>
      <c r="O5847">
        <v>145.09261000000001</v>
      </c>
      <c r="P5847">
        <v>7969</v>
      </c>
      <c r="Q5847" t="s">
        <v>72</v>
      </c>
    </row>
    <row r="5848" spans="2:17" x14ac:dyDescent="0.25">
      <c r="B5848" t="s">
        <v>15</v>
      </c>
      <c r="C5848">
        <v>13.40904495</v>
      </c>
      <c r="D5848">
        <v>2</v>
      </c>
      <c r="E5848">
        <v>666000</v>
      </c>
      <c r="F5848">
        <v>2.7</v>
      </c>
      <c r="G5848">
        <v>3141</v>
      </c>
      <c r="H5848">
        <v>2</v>
      </c>
      <c r="I5848">
        <v>1</v>
      </c>
      <c r="J5848">
        <v>1</v>
      </c>
      <c r="K5848">
        <v>0</v>
      </c>
      <c r="L5848">
        <v>73</v>
      </c>
      <c r="M5848">
        <v>2005</v>
      </c>
      <c r="N5848">
        <v>-37.836129999999997</v>
      </c>
      <c r="O5848">
        <v>144.99661</v>
      </c>
      <c r="P5848">
        <v>14887</v>
      </c>
      <c r="Q5848" t="s">
        <v>72</v>
      </c>
    </row>
    <row r="5849" spans="2:17" x14ac:dyDescent="0.25">
      <c r="B5849" t="s">
        <v>14</v>
      </c>
      <c r="C5849">
        <v>13.32121424</v>
      </c>
      <c r="D5849">
        <v>2</v>
      </c>
      <c r="E5849">
        <v>610000</v>
      </c>
      <c r="F5849">
        <v>14</v>
      </c>
      <c r="G5849">
        <v>3021</v>
      </c>
      <c r="H5849">
        <v>2</v>
      </c>
      <c r="I5849">
        <v>1</v>
      </c>
      <c r="J5849">
        <v>2</v>
      </c>
      <c r="K5849">
        <v>419</v>
      </c>
      <c r="L5849">
        <v>135</v>
      </c>
      <c r="M5849">
        <v>1975</v>
      </c>
      <c r="N5849">
        <v>-37.739800000000002</v>
      </c>
      <c r="O5849">
        <v>144.80348000000001</v>
      </c>
      <c r="P5849">
        <v>14042</v>
      </c>
      <c r="Q5849" t="s">
        <v>72</v>
      </c>
    </row>
    <row r="5850" spans="2:17" x14ac:dyDescent="0.25">
      <c r="B5850" t="s">
        <v>14</v>
      </c>
      <c r="C5850">
        <v>13.21767356</v>
      </c>
      <c r="D5850">
        <v>3</v>
      </c>
      <c r="E5850">
        <v>550000</v>
      </c>
      <c r="F5850">
        <v>14</v>
      </c>
      <c r="G5850">
        <v>3021</v>
      </c>
      <c r="H5850">
        <v>3</v>
      </c>
      <c r="I5850">
        <v>1</v>
      </c>
      <c r="J5850">
        <v>1</v>
      </c>
      <c r="K5850">
        <v>606</v>
      </c>
      <c r="L5850">
        <v>130</v>
      </c>
      <c r="M5850">
        <v>1965</v>
      </c>
      <c r="N5850">
        <v>-37.73789</v>
      </c>
      <c r="O5850">
        <v>144.78734</v>
      </c>
      <c r="P5850">
        <v>14042</v>
      </c>
      <c r="Q5850" t="s">
        <v>72</v>
      </c>
    </row>
    <row r="5851" spans="2:17" x14ac:dyDescent="0.25">
      <c r="B5851" t="s">
        <v>14</v>
      </c>
      <c r="C5851">
        <v>13.16158409</v>
      </c>
      <c r="D5851">
        <v>4</v>
      </c>
      <c r="E5851">
        <v>520000</v>
      </c>
      <c r="F5851">
        <v>14</v>
      </c>
      <c r="G5851">
        <v>3021</v>
      </c>
      <c r="H5851">
        <v>4</v>
      </c>
      <c r="I5851">
        <v>2</v>
      </c>
      <c r="J5851">
        <v>1</v>
      </c>
      <c r="K5851">
        <v>699</v>
      </c>
      <c r="L5851">
        <v>110</v>
      </c>
      <c r="M5851">
        <v>1950</v>
      </c>
      <c r="N5851">
        <v>-37.73986</v>
      </c>
      <c r="O5851">
        <v>144.81104999999999</v>
      </c>
      <c r="P5851">
        <v>14042</v>
      </c>
      <c r="Q5851" t="s">
        <v>72</v>
      </c>
    </row>
    <row r="5852" spans="2:17" x14ac:dyDescent="0.25">
      <c r="B5852" t="s">
        <v>15</v>
      </c>
      <c r="C5852">
        <v>13.060487970000001</v>
      </c>
      <c r="D5852">
        <v>2</v>
      </c>
      <c r="E5852">
        <v>470000</v>
      </c>
      <c r="F5852">
        <v>5</v>
      </c>
      <c r="G5852">
        <v>3182</v>
      </c>
      <c r="H5852">
        <v>2</v>
      </c>
      <c r="I5852">
        <v>1</v>
      </c>
      <c r="J5852">
        <v>0</v>
      </c>
      <c r="K5852">
        <v>0</v>
      </c>
      <c r="L5852">
        <v>67</v>
      </c>
      <c r="M5852">
        <v>1950</v>
      </c>
      <c r="N5852">
        <v>-37.873489999999997</v>
      </c>
      <c r="O5852">
        <v>144.97980000000001</v>
      </c>
      <c r="P5852">
        <v>13240</v>
      </c>
      <c r="Q5852" t="s">
        <v>72</v>
      </c>
    </row>
    <row r="5853" spans="2:17" x14ac:dyDescent="0.25">
      <c r="B5853" t="s">
        <v>14</v>
      </c>
      <c r="C5853">
        <v>13.664687669999999</v>
      </c>
      <c r="D5853">
        <v>3</v>
      </c>
      <c r="E5853">
        <v>860000</v>
      </c>
      <c r="F5853">
        <v>10.5</v>
      </c>
      <c r="G5853">
        <v>3020</v>
      </c>
      <c r="H5853">
        <v>3</v>
      </c>
      <c r="I5853">
        <v>1</v>
      </c>
      <c r="J5853">
        <v>3</v>
      </c>
      <c r="K5853">
        <v>446</v>
      </c>
      <c r="L5853">
        <v>126</v>
      </c>
      <c r="M5853">
        <v>1910</v>
      </c>
      <c r="N5853">
        <v>-37.79354</v>
      </c>
      <c r="O5853">
        <v>144.83279999999999</v>
      </c>
      <c r="P5853">
        <v>3755</v>
      </c>
      <c r="Q5853" t="s">
        <v>72</v>
      </c>
    </row>
    <row r="5854" spans="2:17" x14ac:dyDescent="0.25">
      <c r="B5854" t="s">
        <v>14</v>
      </c>
      <c r="C5854">
        <v>13.656514830000001</v>
      </c>
      <c r="D5854">
        <v>4</v>
      </c>
      <c r="E5854">
        <v>853000</v>
      </c>
      <c r="F5854">
        <v>15.5</v>
      </c>
      <c r="G5854">
        <v>3038</v>
      </c>
      <c r="H5854">
        <v>4</v>
      </c>
      <c r="I5854">
        <v>3</v>
      </c>
      <c r="J5854">
        <v>2</v>
      </c>
      <c r="K5854">
        <v>724</v>
      </c>
      <c r="L5854">
        <v>330</v>
      </c>
      <c r="M5854">
        <v>1990</v>
      </c>
      <c r="N5854">
        <v>-37.709409999999998</v>
      </c>
      <c r="O5854">
        <v>144.78729999999999</v>
      </c>
      <c r="P5854">
        <v>5336</v>
      </c>
      <c r="Q5854" t="s">
        <v>72</v>
      </c>
    </row>
    <row r="5855" spans="2:17" x14ac:dyDescent="0.25">
      <c r="B5855" t="s">
        <v>15</v>
      </c>
      <c r="C5855">
        <v>13.946538820000001</v>
      </c>
      <c r="D5855">
        <v>2</v>
      </c>
      <c r="E5855">
        <v>1140000</v>
      </c>
      <c r="F5855">
        <v>4.0999999999999996</v>
      </c>
      <c r="G5855">
        <v>3142</v>
      </c>
      <c r="H5855">
        <v>2</v>
      </c>
      <c r="I5855">
        <v>2</v>
      </c>
      <c r="J5855">
        <v>2</v>
      </c>
      <c r="K5855">
        <v>586</v>
      </c>
      <c r="L5855">
        <v>119</v>
      </c>
      <c r="M5855">
        <v>1990</v>
      </c>
      <c r="N5855">
        <v>-37.842660000000002</v>
      </c>
      <c r="O5855">
        <v>145.02355</v>
      </c>
      <c r="P5855">
        <v>7217</v>
      </c>
      <c r="Q5855" t="s">
        <v>72</v>
      </c>
    </row>
    <row r="5856" spans="2:17" x14ac:dyDescent="0.25">
      <c r="B5856" t="s">
        <v>15</v>
      </c>
      <c r="C5856">
        <v>12.741102959999999</v>
      </c>
      <c r="D5856">
        <v>2</v>
      </c>
      <c r="E5856">
        <v>341500</v>
      </c>
      <c r="F5856">
        <v>4.3</v>
      </c>
      <c r="G5856">
        <v>3032</v>
      </c>
      <c r="H5856">
        <v>2</v>
      </c>
      <c r="I5856">
        <v>1</v>
      </c>
      <c r="J5856">
        <v>1</v>
      </c>
      <c r="K5856">
        <v>16000</v>
      </c>
      <c r="L5856">
        <v>68.5</v>
      </c>
      <c r="M5856">
        <v>2012</v>
      </c>
      <c r="N5856">
        <v>-37.784660000000002</v>
      </c>
      <c r="O5856">
        <v>144.93828999999999</v>
      </c>
      <c r="P5856">
        <v>1052</v>
      </c>
      <c r="Q5856" t="s">
        <v>72</v>
      </c>
    </row>
    <row r="5857" spans="2:17" x14ac:dyDescent="0.25">
      <c r="B5857" t="s">
        <v>14</v>
      </c>
      <c r="C5857">
        <v>13.92122101</v>
      </c>
      <c r="D5857">
        <v>3</v>
      </c>
      <c r="E5857">
        <v>1111500</v>
      </c>
      <c r="F5857">
        <v>17.2</v>
      </c>
      <c r="G5857">
        <v>3133</v>
      </c>
      <c r="H5857">
        <v>3</v>
      </c>
      <c r="I5857">
        <v>1</v>
      </c>
      <c r="J5857">
        <v>0</v>
      </c>
      <c r="K5857">
        <v>722</v>
      </c>
      <c r="L5857">
        <v>94</v>
      </c>
      <c r="M5857">
        <v>1960</v>
      </c>
      <c r="N5857">
        <v>-37.8324</v>
      </c>
      <c r="O5857">
        <v>145.20466999999999</v>
      </c>
      <c r="P5857">
        <v>4181</v>
      </c>
      <c r="Q5857" t="s">
        <v>72</v>
      </c>
    </row>
    <row r="5858" spans="2:17" x14ac:dyDescent="0.25">
      <c r="B5858" t="s">
        <v>14</v>
      </c>
      <c r="C5858">
        <v>13.859527440000001</v>
      </c>
      <c r="D5858">
        <v>4</v>
      </c>
      <c r="E5858">
        <v>1045000</v>
      </c>
      <c r="F5858">
        <v>14.7</v>
      </c>
      <c r="G5858">
        <v>3152</v>
      </c>
      <c r="H5858">
        <v>4</v>
      </c>
      <c r="I5858">
        <v>3</v>
      </c>
      <c r="J5858">
        <v>2</v>
      </c>
      <c r="K5858">
        <v>728</v>
      </c>
      <c r="L5858">
        <v>153</v>
      </c>
      <c r="M5858">
        <v>1990</v>
      </c>
      <c r="N5858">
        <v>-37.880090000000003</v>
      </c>
      <c r="O5858">
        <v>145.22736</v>
      </c>
      <c r="P5858">
        <v>7082</v>
      </c>
      <c r="Q5858" t="s">
        <v>72</v>
      </c>
    </row>
    <row r="5859" spans="2:17" x14ac:dyDescent="0.25">
      <c r="B5859" t="s">
        <v>15</v>
      </c>
      <c r="C5859">
        <v>13.340695370000001</v>
      </c>
      <c r="D5859">
        <v>3</v>
      </c>
      <c r="E5859">
        <v>622000</v>
      </c>
      <c r="F5859">
        <v>14.7</v>
      </c>
      <c r="G5859">
        <v>3152</v>
      </c>
      <c r="H5859">
        <v>3</v>
      </c>
      <c r="I5859">
        <v>1</v>
      </c>
      <c r="J5859">
        <v>1</v>
      </c>
      <c r="K5859">
        <v>137</v>
      </c>
      <c r="L5859">
        <v>71</v>
      </c>
      <c r="M5859">
        <v>2012</v>
      </c>
      <c r="N5859">
        <v>-37.876150000000003</v>
      </c>
      <c r="O5859">
        <v>145.23192</v>
      </c>
      <c r="P5859">
        <v>7082</v>
      </c>
      <c r="Q5859" t="s">
        <v>72</v>
      </c>
    </row>
    <row r="5860" spans="2:17" x14ac:dyDescent="0.25">
      <c r="B5860" t="s">
        <v>14</v>
      </c>
      <c r="C5860">
        <v>13.62435005</v>
      </c>
      <c r="D5860">
        <v>3</v>
      </c>
      <c r="E5860">
        <v>826000</v>
      </c>
      <c r="F5860">
        <v>21.1</v>
      </c>
      <c r="G5860">
        <v>3113</v>
      </c>
      <c r="H5860">
        <v>3</v>
      </c>
      <c r="I5860">
        <v>2</v>
      </c>
      <c r="J5860">
        <v>0</v>
      </c>
      <c r="K5860">
        <v>830</v>
      </c>
      <c r="L5860">
        <v>135</v>
      </c>
      <c r="M5860">
        <v>1975</v>
      </c>
      <c r="N5860">
        <v>-37.750790000000002</v>
      </c>
      <c r="O5860">
        <v>145.20616999999999</v>
      </c>
      <c r="P5860">
        <v>2003</v>
      </c>
      <c r="Q5860" t="s">
        <v>72</v>
      </c>
    </row>
    <row r="5861" spans="2:17" x14ac:dyDescent="0.25">
      <c r="B5861" t="s">
        <v>15</v>
      </c>
      <c r="C5861">
        <v>13.39239051</v>
      </c>
      <c r="D5861">
        <v>2</v>
      </c>
      <c r="E5861">
        <v>655000</v>
      </c>
      <c r="F5861">
        <v>14.5</v>
      </c>
      <c r="G5861">
        <v>3087</v>
      </c>
      <c r="H5861">
        <v>2</v>
      </c>
      <c r="I5861">
        <v>1</v>
      </c>
      <c r="J5861">
        <v>1</v>
      </c>
      <c r="K5861">
        <v>298</v>
      </c>
      <c r="L5861">
        <v>98</v>
      </c>
      <c r="M5861">
        <v>1975</v>
      </c>
      <c r="N5861">
        <v>-37.710979999999999</v>
      </c>
      <c r="O5861">
        <v>145.08926</v>
      </c>
      <c r="P5861">
        <v>2329</v>
      </c>
      <c r="Q5861" t="s">
        <v>72</v>
      </c>
    </row>
    <row r="5862" spans="2:17" x14ac:dyDescent="0.25">
      <c r="B5862" t="s">
        <v>14</v>
      </c>
      <c r="C5862">
        <v>13.13231371</v>
      </c>
      <c r="D5862">
        <v>3</v>
      </c>
      <c r="E5862">
        <v>505000</v>
      </c>
      <c r="F5862">
        <v>14.7</v>
      </c>
      <c r="G5862">
        <v>3030</v>
      </c>
      <c r="H5862">
        <v>3</v>
      </c>
      <c r="I5862">
        <v>2</v>
      </c>
      <c r="J5862">
        <v>4</v>
      </c>
      <c r="K5862">
        <v>557</v>
      </c>
      <c r="L5862">
        <v>116</v>
      </c>
      <c r="M5862">
        <v>1987</v>
      </c>
      <c r="N5862">
        <v>-37.879750000000001</v>
      </c>
      <c r="O5862">
        <v>144.66459</v>
      </c>
      <c r="P5862">
        <v>16166</v>
      </c>
      <c r="Q5862" t="s">
        <v>72</v>
      </c>
    </row>
    <row r="5863" spans="2:17" x14ac:dyDescent="0.25">
      <c r="B5863" t="s">
        <v>14</v>
      </c>
      <c r="C5863">
        <v>12.72188581</v>
      </c>
      <c r="D5863">
        <v>2</v>
      </c>
      <c r="E5863">
        <v>335000</v>
      </c>
      <c r="F5863">
        <v>14.7</v>
      </c>
      <c r="G5863">
        <v>3030</v>
      </c>
      <c r="H5863">
        <v>2</v>
      </c>
      <c r="I5863">
        <v>1</v>
      </c>
      <c r="J5863">
        <v>1</v>
      </c>
      <c r="K5863">
        <v>190</v>
      </c>
      <c r="L5863">
        <v>113</v>
      </c>
      <c r="M5863">
        <v>1980</v>
      </c>
      <c r="N5863">
        <v>-37.904229999999998</v>
      </c>
      <c r="O5863">
        <v>144.67008000000001</v>
      </c>
      <c r="P5863">
        <v>16166</v>
      </c>
      <c r="Q5863" t="s">
        <v>72</v>
      </c>
    </row>
    <row r="5864" spans="2:17" x14ac:dyDescent="0.25">
      <c r="B5864" t="s">
        <v>16</v>
      </c>
      <c r="C5864">
        <v>13.45883561</v>
      </c>
      <c r="D5864">
        <v>3</v>
      </c>
      <c r="E5864" s="1">
        <v>700000</v>
      </c>
      <c r="F5864">
        <v>6.4</v>
      </c>
      <c r="G5864">
        <v>3012</v>
      </c>
      <c r="H5864">
        <v>3</v>
      </c>
      <c r="I5864">
        <v>2</v>
      </c>
      <c r="J5864">
        <v>2</v>
      </c>
      <c r="K5864">
        <v>125</v>
      </c>
      <c r="L5864">
        <v>131</v>
      </c>
      <c r="M5864">
        <v>2013</v>
      </c>
      <c r="N5864">
        <v>-37.80735</v>
      </c>
      <c r="O5864">
        <v>144.87361000000001</v>
      </c>
      <c r="P5864">
        <v>5058</v>
      </c>
      <c r="Q5864" t="s">
        <v>72</v>
      </c>
    </row>
    <row r="5865" spans="2:17" x14ac:dyDescent="0.25">
      <c r="B5865" t="s">
        <v>14</v>
      </c>
      <c r="C5865">
        <v>13.59236701</v>
      </c>
      <c r="D5865">
        <v>3</v>
      </c>
      <c r="E5865" s="1">
        <v>800000</v>
      </c>
      <c r="F5865">
        <v>16.5</v>
      </c>
      <c r="G5865">
        <v>3049</v>
      </c>
      <c r="H5865">
        <v>3</v>
      </c>
      <c r="I5865">
        <v>2</v>
      </c>
      <c r="J5865">
        <v>2</v>
      </c>
      <c r="K5865">
        <v>898</v>
      </c>
      <c r="L5865">
        <v>142</v>
      </c>
      <c r="M5865">
        <v>1985</v>
      </c>
      <c r="N5865">
        <v>-37.678229999999999</v>
      </c>
      <c r="O5865">
        <v>144.90002000000001</v>
      </c>
      <c r="P5865">
        <v>2474</v>
      </c>
      <c r="Q5865" t="s">
        <v>72</v>
      </c>
    </row>
    <row r="5866" spans="2:17" x14ac:dyDescent="0.25">
      <c r="B5866" t="s">
        <v>14</v>
      </c>
      <c r="C5866">
        <v>13.901688249999999</v>
      </c>
      <c r="D5866">
        <v>5</v>
      </c>
      <c r="E5866">
        <v>1090000</v>
      </c>
      <c r="F5866">
        <v>16.7</v>
      </c>
      <c r="G5866">
        <v>3150</v>
      </c>
      <c r="H5866">
        <v>5</v>
      </c>
      <c r="I5866">
        <v>2</v>
      </c>
      <c r="J5866">
        <v>2</v>
      </c>
      <c r="K5866">
        <v>698</v>
      </c>
      <c r="L5866">
        <v>246</v>
      </c>
      <c r="M5866">
        <v>1978</v>
      </c>
      <c r="N5866">
        <v>-37.892099999999999</v>
      </c>
      <c r="O5866">
        <v>145.19118</v>
      </c>
      <c r="P5866">
        <v>7392</v>
      </c>
      <c r="Q5866" t="s">
        <v>72</v>
      </c>
    </row>
    <row r="5867" spans="2:17" x14ac:dyDescent="0.25">
      <c r="B5867" t="s">
        <v>14</v>
      </c>
      <c r="C5867">
        <v>14.46783574</v>
      </c>
      <c r="D5867">
        <v>4</v>
      </c>
      <c r="E5867">
        <v>1920000</v>
      </c>
      <c r="F5867">
        <v>6.8</v>
      </c>
      <c r="G5867">
        <v>3016</v>
      </c>
      <c r="H5867">
        <v>4</v>
      </c>
      <c r="I5867">
        <v>2</v>
      </c>
      <c r="J5867">
        <v>0</v>
      </c>
      <c r="K5867">
        <v>388</v>
      </c>
      <c r="L5867">
        <v>178</v>
      </c>
      <c r="M5867">
        <v>1900</v>
      </c>
      <c r="N5867">
        <v>-37.86159</v>
      </c>
      <c r="O5867">
        <v>144.89926</v>
      </c>
      <c r="P5867">
        <v>6380</v>
      </c>
      <c r="Q5867" t="s">
        <v>72</v>
      </c>
    </row>
    <row r="5868" spans="2:17" x14ac:dyDescent="0.25">
      <c r="B5868" t="s">
        <v>14</v>
      </c>
      <c r="C5868">
        <v>13.18063229</v>
      </c>
      <c r="D5868">
        <v>4</v>
      </c>
      <c r="E5868">
        <v>530000</v>
      </c>
      <c r="F5868">
        <v>25.5</v>
      </c>
      <c r="G5868">
        <v>3750</v>
      </c>
      <c r="H5868">
        <v>4</v>
      </c>
      <c r="I5868">
        <v>2</v>
      </c>
      <c r="J5868">
        <v>2</v>
      </c>
      <c r="K5868">
        <v>448</v>
      </c>
      <c r="L5868">
        <v>155</v>
      </c>
      <c r="M5868">
        <v>2011</v>
      </c>
      <c r="N5868">
        <v>-37.619439999999997</v>
      </c>
      <c r="O5868">
        <v>145.01242999999999</v>
      </c>
      <c r="P5868">
        <v>2940</v>
      </c>
      <c r="Q5868" t="s">
        <v>72</v>
      </c>
    </row>
    <row r="5869" spans="2:17" x14ac:dyDescent="0.25">
      <c r="B5869" t="s">
        <v>14</v>
      </c>
      <c r="C5869">
        <v>13.79785562</v>
      </c>
      <c r="D5869">
        <v>3</v>
      </c>
      <c r="E5869">
        <v>982500</v>
      </c>
      <c r="F5869">
        <v>6.3</v>
      </c>
      <c r="G5869">
        <v>3013</v>
      </c>
      <c r="H5869">
        <v>3</v>
      </c>
      <c r="I5869">
        <v>2</v>
      </c>
      <c r="J5869">
        <v>2</v>
      </c>
      <c r="K5869">
        <v>444</v>
      </c>
      <c r="L5869">
        <v>122</v>
      </c>
      <c r="M5869">
        <v>1945</v>
      </c>
      <c r="N5869">
        <v>-37.81662</v>
      </c>
      <c r="O5869">
        <v>144.86600000000001</v>
      </c>
      <c r="P5869">
        <v>6543</v>
      </c>
      <c r="Q5869" t="s">
        <v>72</v>
      </c>
    </row>
    <row r="5870" spans="2:17" x14ac:dyDescent="0.25">
      <c r="B5870" t="s">
        <v>14</v>
      </c>
      <c r="C5870">
        <v>14.022524730000001</v>
      </c>
      <c r="D5870">
        <v>3</v>
      </c>
      <c r="E5870">
        <v>1230000</v>
      </c>
      <c r="F5870">
        <v>6.3</v>
      </c>
      <c r="G5870">
        <v>3013</v>
      </c>
      <c r="H5870">
        <v>3</v>
      </c>
      <c r="I5870">
        <v>1</v>
      </c>
      <c r="J5870">
        <v>2</v>
      </c>
      <c r="K5870">
        <v>433</v>
      </c>
      <c r="L5870">
        <v>144</v>
      </c>
      <c r="M5870">
        <v>1880</v>
      </c>
      <c r="N5870">
        <v>-37.81183</v>
      </c>
      <c r="O5870">
        <v>144.88569000000001</v>
      </c>
      <c r="P5870">
        <v>6543</v>
      </c>
      <c r="Q5870" t="s">
        <v>72</v>
      </c>
    </row>
    <row r="5871" spans="2:17" x14ac:dyDescent="0.25">
      <c r="B5871" t="s">
        <v>14</v>
      </c>
      <c r="C5871">
        <v>13.98946387</v>
      </c>
      <c r="D5871">
        <v>2</v>
      </c>
      <c r="E5871">
        <v>1190000</v>
      </c>
      <c r="F5871">
        <v>3</v>
      </c>
      <c r="G5871">
        <v>3067</v>
      </c>
      <c r="H5871">
        <v>2</v>
      </c>
      <c r="I5871">
        <v>2</v>
      </c>
      <c r="J5871">
        <v>1</v>
      </c>
      <c r="K5871">
        <v>147</v>
      </c>
      <c r="L5871">
        <v>175</v>
      </c>
      <c r="M5871">
        <v>2000</v>
      </c>
      <c r="N5871">
        <v>-37.802689999999998</v>
      </c>
      <c r="O5871">
        <v>145.0001</v>
      </c>
      <c r="P5871">
        <v>4019</v>
      </c>
      <c r="Q5871" t="s">
        <v>73</v>
      </c>
    </row>
    <row r="5872" spans="2:17" x14ac:dyDescent="0.25">
      <c r="B5872" t="s">
        <v>14</v>
      </c>
      <c r="C5872">
        <v>14.33430435</v>
      </c>
      <c r="D5872">
        <v>3</v>
      </c>
      <c r="E5872">
        <v>1680000</v>
      </c>
      <c r="F5872">
        <v>7.5</v>
      </c>
      <c r="G5872">
        <v>3040</v>
      </c>
      <c r="H5872">
        <v>3</v>
      </c>
      <c r="I5872">
        <v>2</v>
      </c>
      <c r="J5872">
        <v>2</v>
      </c>
      <c r="K5872">
        <v>673</v>
      </c>
      <c r="L5872">
        <v>136</v>
      </c>
      <c r="M5872">
        <v>1965</v>
      </c>
      <c r="N5872">
        <v>-37.763159999999999</v>
      </c>
      <c r="O5872">
        <v>144.89798999999999</v>
      </c>
      <c r="P5872">
        <v>1543</v>
      </c>
      <c r="Q5872" t="s">
        <v>73</v>
      </c>
    </row>
    <row r="5873" spans="2:17" x14ac:dyDescent="0.25">
      <c r="B5873" t="s">
        <v>14</v>
      </c>
      <c r="C5873">
        <v>13.337474759999999</v>
      </c>
      <c r="D5873">
        <v>3</v>
      </c>
      <c r="E5873">
        <v>620000</v>
      </c>
      <c r="F5873">
        <v>15.5</v>
      </c>
      <c r="G5873">
        <v>3028</v>
      </c>
      <c r="H5873">
        <v>3</v>
      </c>
      <c r="I5873">
        <v>1</v>
      </c>
      <c r="J5873">
        <v>2</v>
      </c>
      <c r="K5873">
        <v>466</v>
      </c>
      <c r="L5873">
        <v>107</v>
      </c>
      <c r="M5873">
        <v>1975</v>
      </c>
      <c r="N5873">
        <v>-37.870190000000001</v>
      </c>
      <c r="O5873">
        <v>144.7843</v>
      </c>
      <c r="P5873">
        <v>7630</v>
      </c>
      <c r="Q5873" t="s">
        <v>73</v>
      </c>
    </row>
    <row r="5874" spans="2:17" x14ac:dyDescent="0.25">
      <c r="B5874" t="s">
        <v>14</v>
      </c>
      <c r="C5874">
        <v>13.629180979999999</v>
      </c>
      <c r="D5874">
        <v>3</v>
      </c>
      <c r="E5874">
        <v>830000</v>
      </c>
      <c r="F5874">
        <v>9.4</v>
      </c>
      <c r="G5874">
        <v>3025</v>
      </c>
      <c r="H5874">
        <v>3</v>
      </c>
      <c r="I5874">
        <v>2</v>
      </c>
      <c r="J5874">
        <v>2</v>
      </c>
      <c r="K5874">
        <v>529</v>
      </c>
      <c r="L5874">
        <v>130</v>
      </c>
      <c r="M5874">
        <v>1965</v>
      </c>
      <c r="N5874">
        <v>-37.841070000000002</v>
      </c>
      <c r="O5874">
        <v>144.84179</v>
      </c>
      <c r="P5874">
        <v>5132</v>
      </c>
      <c r="Q5874" t="s">
        <v>73</v>
      </c>
    </row>
    <row r="5875" spans="2:17" x14ac:dyDescent="0.25">
      <c r="B5875" t="s">
        <v>14</v>
      </c>
      <c r="C5875">
        <v>13.59859756</v>
      </c>
      <c r="D5875">
        <v>4</v>
      </c>
      <c r="E5875">
        <v>805000</v>
      </c>
      <c r="F5875">
        <v>9.4</v>
      </c>
      <c r="G5875">
        <v>3025</v>
      </c>
      <c r="H5875">
        <v>4</v>
      </c>
      <c r="I5875">
        <v>2</v>
      </c>
      <c r="J5875">
        <v>5</v>
      </c>
      <c r="K5875">
        <v>562</v>
      </c>
      <c r="L5875">
        <v>146</v>
      </c>
      <c r="M5875">
        <v>1950</v>
      </c>
      <c r="N5875">
        <v>-37.84384</v>
      </c>
      <c r="O5875">
        <v>144.84637000000001</v>
      </c>
      <c r="P5875">
        <v>5132</v>
      </c>
      <c r="Q5875" t="s">
        <v>73</v>
      </c>
    </row>
    <row r="5876" spans="2:17" x14ac:dyDescent="0.25">
      <c r="B5876" t="s">
        <v>14</v>
      </c>
      <c r="C5876">
        <v>13.142166</v>
      </c>
      <c r="D5876">
        <v>2</v>
      </c>
      <c r="E5876">
        <v>510000</v>
      </c>
      <c r="F5876">
        <v>9.4</v>
      </c>
      <c r="G5876">
        <v>3025</v>
      </c>
      <c r="H5876">
        <v>2</v>
      </c>
      <c r="I5876">
        <v>1</v>
      </c>
      <c r="J5876">
        <v>1</v>
      </c>
      <c r="K5876">
        <v>170</v>
      </c>
      <c r="L5876">
        <v>100</v>
      </c>
      <c r="M5876">
        <v>2001</v>
      </c>
      <c r="N5876">
        <v>-37.836579999999998</v>
      </c>
      <c r="O5876">
        <v>144.86198999999999</v>
      </c>
      <c r="P5876">
        <v>5132</v>
      </c>
      <c r="Q5876" t="s">
        <v>73</v>
      </c>
    </row>
    <row r="5877" spans="2:17" x14ac:dyDescent="0.25">
      <c r="B5877" t="s">
        <v>15</v>
      </c>
      <c r="C5877">
        <v>13.0939639</v>
      </c>
      <c r="D5877">
        <v>2</v>
      </c>
      <c r="E5877">
        <v>486000</v>
      </c>
      <c r="F5877">
        <v>6.3</v>
      </c>
      <c r="G5877">
        <v>3143</v>
      </c>
      <c r="H5877">
        <v>2</v>
      </c>
      <c r="I5877">
        <v>1</v>
      </c>
      <c r="J5877">
        <v>2</v>
      </c>
      <c r="K5877">
        <v>0</v>
      </c>
      <c r="L5877">
        <v>63</v>
      </c>
      <c r="M5877">
        <v>1960</v>
      </c>
      <c r="N5877">
        <v>-37.855490000000003</v>
      </c>
      <c r="O5877">
        <v>145.0163</v>
      </c>
      <c r="P5877">
        <v>4836</v>
      </c>
      <c r="Q5877" t="s">
        <v>73</v>
      </c>
    </row>
    <row r="5878" spans="2:17" x14ac:dyDescent="0.25">
      <c r="B5878" t="s">
        <v>16</v>
      </c>
      <c r="C5878">
        <v>13.65885675</v>
      </c>
      <c r="D5878">
        <v>3</v>
      </c>
      <c r="E5878">
        <v>855000</v>
      </c>
      <c r="F5878">
        <v>4.3</v>
      </c>
      <c r="G5878">
        <v>3032</v>
      </c>
      <c r="H5878">
        <v>3</v>
      </c>
      <c r="I5878">
        <v>1</v>
      </c>
      <c r="J5878">
        <v>2</v>
      </c>
      <c r="K5878">
        <v>159</v>
      </c>
      <c r="L5878">
        <v>129</v>
      </c>
      <c r="M5878">
        <v>2011</v>
      </c>
      <c r="N5878">
        <v>-37.783290000000001</v>
      </c>
      <c r="O5878">
        <v>144.91842</v>
      </c>
      <c r="P5878">
        <v>6567</v>
      </c>
      <c r="Q5878" t="s">
        <v>73</v>
      </c>
    </row>
    <row r="5879" spans="2:17" x14ac:dyDescent="0.25">
      <c r="B5879" t="s">
        <v>14</v>
      </c>
      <c r="C5879">
        <v>13.84991198</v>
      </c>
      <c r="D5879">
        <v>2</v>
      </c>
      <c r="E5879">
        <v>1035000</v>
      </c>
      <c r="F5879">
        <v>4.3</v>
      </c>
      <c r="G5879">
        <v>3032</v>
      </c>
      <c r="H5879">
        <v>2</v>
      </c>
      <c r="I5879">
        <v>1</v>
      </c>
      <c r="J5879">
        <v>1</v>
      </c>
      <c r="K5879">
        <v>319</v>
      </c>
      <c r="L5879">
        <v>117</v>
      </c>
      <c r="M5879">
        <v>1900</v>
      </c>
      <c r="N5879">
        <v>-37.772660000000002</v>
      </c>
      <c r="O5879">
        <v>144.91309999999999</v>
      </c>
      <c r="P5879">
        <v>6567</v>
      </c>
      <c r="Q5879" t="s">
        <v>73</v>
      </c>
    </row>
    <row r="5880" spans="2:17" x14ac:dyDescent="0.25">
      <c r="B5880" t="s">
        <v>14</v>
      </c>
      <c r="C5880">
        <v>14.187074109999999</v>
      </c>
      <c r="D5880">
        <v>4</v>
      </c>
      <c r="E5880">
        <v>1450000</v>
      </c>
      <c r="F5880">
        <v>10.199999999999999</v>
      </c>
      <c r="G5880">
        <v>3147</v>
      </c>
      <c r="H5880">
        <v>4</v>
      </c>
      <c r="I5880">
        <v>2</v>
      </c>
      <c r="J5880">
        <v>1</v>
      </c>
      <c r="K5880">
        <v>803</v>
      </c>
      <c r="L5880">
        <v>154</v>
      </c>
      <c r="M5880">
        <v>1965</v>
      </c>
      <c r="N5880">
        <v>-37.861620000000002</v>
      </c>
      <c r="O5880">
        <v>145.11042</v>
      </c>
      <c r="P5880">
        <v>2894</v>
      </c>
      <c r="Q5880" t="s">
        <v>73</v>
      </c>
    </row>
    <row r="5881" spans="2:17" x14ac:dyDescent="0.25">
      <c r="B5881" t="s">
        <v>16</v>
      </c>
      <c r="C5881">
        <v>13.873779470000001</v>
      </c>
      <c r="D5881">
        <v>3</v>
      </c>
      <c r="E5881">
        <v>1060000</v>
      </c>
      <c r="F5881">
        <v>10.199999999999999</v>
      </c>
      <c r="G5881">
        <v>3147</v>
      </c>
      <c r="H5881">
        <v>3</v>
      </c>
      <c r="I5881">
        <v>2</v>
      </c>
      <c r="J5881">
        <v>2</v>
      </c>
      <c r="K5881">
        <v>343</v>
      </c>
      <c r="L5881">
        <v>1</v>
      </c>
      <c r="M5881">
        <v>2000</v>
      </c>
      <c r="N5881">
        <v>-37.863239999999998</v>
      </c>
      <c r="O5881">
        <v>145.10289</v>
      </c>
      <c r="P5881">
        <v>2894</v>
      </c>
      <c r="Q5881" t="s">
        <v>73</v>
      </c>
    </row>
    <row r="5882" spans="2:17" x14ac:dyDescent="0.25">
      <c r="B5882" t="s">
        <v>14</v>
      </c>
      <c r="C5882">
        <v>13.78505135</v>
      </c>
      <c r="D5882">
        <v>3</v>
      </c>
      <c r="E5882">
        <v>970000</v>
      </c>
      <c r="F5882">
        <v>21.5</v>
      </c>
      <c r="G5882">
        <v>3195</v>
      </c>
      <c r="H5882">
        <v>4</v>
      </c>
      <c r="I5882">
        <v>2</v>
      </c>
      <c r="J5882">
        <v>2</v>
      </c>
      <c r="K5882">
        <v>612</v>
      </c>
      <c r="L5882">
        <v>154</v>
      </c>
      <c r="M5882">
        <v>1960</v>
      </c>
      <c r="N5882">
        <v>-38.01596</v>
      </c>
      <c r="O5882">
        <v>145.09932000000001</v>
      </c>
      <c r="P5882">
        <v>2824</v>
      </c>
      <c r="Q5882" t="s">
        <v>73</v>
      </c>
    </row>
    <row r="5883" spans="2:17" x14ac:dyDescent="0.25">
      <c r="B5883" t="s">
        <v>14</v>
      </c>
      <c r="C5883">
        <v>13.527828489999999</v>
      </c>
      <c r="D5883">
        <v>3</v>
      </c>
      <c r="E5883">
        <v>750000</v>
      </c>
      <c r="F5883">
        <v>9.5</v>
      </c>
      <c r="G5883">
        <v>3034</v>
      </c>
      <c r="H5883">
        <v>3</v>
      </c>
      <c r="I5883">
        <v>1</v>
      </c>
      <c r="J5883">
        <v>2</v>
      </c>
      <c r="K5883">
        <v>561</v>
      </c>
      <c r="L5883">
        <v>103</v>
      </c>
      <c r="M5883">
        <v>1990</v>
      </c>
      <c r="N5883">
        <v>-37.752800000000001</v>
      </c>
      <c r="O5883">
        <v>144.85585</v>
      </c>
      <c r="P5883">
        <v>4502</v>
      </c>
      <c r="Q5883" t="s">
        <v>73</v>
      </c>
    </row>
    <row r="5884" spans="2:17" x14ac:dyDescent="0.25">
      <c r="B5884" t="s">
        <v>14</v>
      </c>
      <c r="C5884">
        <v>13.59236701</v>
      </c>
      <c r="D5884">
        <v>5</v>
      </c>
      <c r="E5884" s="1">
        <v>800000</v>
      </c>
      <c r="F5884">
        <v>9.5</v>
      </c>
      <c r="G5884">
        <v>3034</v>
      </c>
      <c r="H5884">
        <v>5</v>
      </c>
      <c r="I5884">
        <v>2</v>
      </c>
      <c r="J5884">
        <v>3</v>
      </c>
      <c r="K5884">
        <v>577</v>
      </c>
      <c r="L5884">
        <v>166</v>
      </c>
      <c r="M5884">
        <v>1985</v>
      </c>
      <c r="N5884">
        <v>-37.752609999999997</v>
      </c>
      <c r="O5884">
        <v>144.85631000000001</v>
      </c>
      <c r="P5884">
        <v>4502</v>
      </c>
      <c r="Q5884" t="s">
        <v>73</v>
      </c>
    </row>
    <row r="5885" spans="2:17" x14ac:dyDescent="0.25">
      <c r="B5885" t="s">
        <v>14</v>
      </c>
      <c r="C5885">
        <v>14.6909793</v>
      </c>
      <c r="D5885">
        <v>5</v>
      </c>
      <c r="E5885">
        <v>2400000</v>
      </c>
      <c r="F5885">
        <v>9.6999999999999993</v>
      </c>
      <c r="G5885">
        <v>3104</v>
      </c>
      <c r="H5885">
        <v>5</v>
      </c>
      <c r="I5885">
        <v>4</v>
      </c>
      <c r="J5885">
        <v>2</v>
      </c>
      <c r="K5885">
        <v>742</v>
      </c>
      <c r="L5885">
        <v>262</v>
      </c>
      <c r="M5885">
        <v>1980</v>
      </c>
      <c r="N5885">
        <v>-37.80218</v>
      </c>
      <c r="O5885">
        <v>145.10063</v>
      </c>
      <c r="P5885">
        <v>7809</v>
      </c>
      <c r="Q5885" t="s">
        <v>73</v>
      </c>
    </row>
    <row r="5886" spans="2:17" x14ac:dyDescent="0.25">
      <c r="B5886" t="s">
        <v>14</v>
      </c>
      <c r="C5886">
        <v>14.4306962</v>
      </c>
      <c r="D5886">
        <v>4</v>
      </c>
      <c r="E5886">
        <v>1850000</v>
      </c>
      <c r="F5886">
        <v>9.6999999999999993</v>
      </c>
      <c r="G5886">
        <v>3104</v>
      </c>
      <c r="H5886">
        <v>4</v>
      </c>
      <c r="I5886">
        <v>4</v>
      </c>
      <c r="J5886">
        <v>3</v>
      </c>
      <c r="K5886">
        <v>929</v>
      </c>
      <c r="L5886">
        <v>266</v>
      </c>
      <c r="M5886">
        <v>1960</v>
      </c>
      <c r="N5886">
        <v>-37.794969999999999</v>
      </c>
      <c r="O5886">
        <v>145.10538</v>
      </c>
      <c r="P5886">
        <v>7809</v>
      </c>
      <c r="Q5886" t="s">
        <v>73</v>
      </c>
    </row>
    <row r="5887" spans="2:17" x14ac:dyDescent="0.25">
      <c r="B5887" t="s">
        <v>14</v>
      </c>
      <c r="C5887">
        <v>13.41503299</v>
      </c>
      <c r="D5887">
        <v>4</v>
      </c>
      <c r="E5887">
        <v>670000</v>
      </c>
      <c r="F5887">
        <v>39</v>
      </c>
      <c r="G5887">
        <v>3807</v>
      </c>
      <c r="H5887">
        <v>4</v>
      </c>
      <c r="I5887">
        <v>2</v>
      </c>
      <c r="J5887">
        <v>2</v>
      </c>
      <c r="K5887">
        <v>900</v>
      </c>
      <c r="L5887">
        <v>244</v>
      </c>
      <c r="M5887">
        <v>2005</v>
      </c>
      <c r="N5887">
        <v>-38.056139999999999</v>
      </c>
      <c r="O5887">
        <v>145.38463999999999</v>
      </c>
      <c r="P5887">
        <v>2332</v>
      </c>
      <c r="Q5887" t="s">
        <v>73</v>
      </c>
    </row>
    <row r="5888" spans="2:17" x14ac:dyDescent="0.25">
      <c r="B5888" t="s">
        <v>16</v>
      </c>
      <c r="C5888">
        <v>14.4306962</v>
      </c>
      <c r="D5888">
        <v>3</v>
      </c>
      <c r="E5888">
        <v>1850000</v>
      </c>
      <c r="F5888">
        <v>17.3</v>
      </c>
      <c r="G5888">
        <v>3193</v>
      </c>
      <c r="H5888">
        <v>3</v>
      </c>
      <c r="I5888">
        <v>3</v>
      </c>
      <c r="J5888">
        <v>2</v>
      </c>
      <c r="K5888">
        <v>252</v>
      </c>
      <c r="L5888">
        <v>203</v>
      </c>
      <c r="M5888">
        <v>2007</v>
      </c>
      <c r="N5888">
        <v>-37.984529999999999</v>
      </c>
      <c r="O5888">
        <v>145.02659</v>
      </c>
      <c r="P5888">
        <v>5366</v>
      </c>
      <c r="Q5888" t="s">
        <v>73</v>
      </c>
    </row>
    <row r="5889" spans="2:17" x14ac:dyDescent="0.25">
      <c r="B5889" t="s">
        <v>14</v>
      </c>
      <c r="C5889">
        <v>13.716794589999999</v>
      </c>
      <c r="D5889">
        <v>2</v>
      </c>
      <c r="E5889">
        <v>906000</v>
      </c>
      <c r="F5889">
        <v>8.8000000000000007</v>
      </c>
      <c r="G5889">
        <v>3081</v>
      </c>
      <c r="H5889">
        <v>2</v>
      </c>
      <c r="I5889">
        <v>1</v>
      </c>
      <c r="J5889">
        <v>1</v>
      </c>
      <c r="K5889">
        <v>617</v>
      </c>
      <c r="L5889">
        <v>109.98</v>
      </c>
      <c r="M5889">
        <v>1960</v>
      </c>
      <c r="N5889">
        <v>-37.752800000000001</v>
      </c>
      <c r="O5889">
        <v>145.04444000000001</v>
      </c>
      <c r="P5889">
        <v>790</v>
      </c>
      <c r="Q5889" t="s">
        <v>73</v>
      </c>
    </row>
    <row r="5890" spans="2:17" x14ac:dyDescent="0.25">
      <c r="B5890" t="s">
        <v>15</v>
      </c>
      <c r="C5890">
        <v>12.923912440000001</v>
      </c>
      <c r="D5890">
        <v>2</v>
      </c>
      <c r="E5890">
        <v>410000</v>
      </c>
      <c r="F5890">
        <v>11.4</v>
      </c>
      <c r="G5890">
        <v>3204</v>
      </c>
      <c r="H5890">
        <v>2</v>
      </c>
      <c r="I5890">
        <v>1</v>
      </c>
      <c r="J5890">
        <v>1</v>
      </c>
      <c r="K5890">
        <v>834</v>
      </c>
      <c r="L5890">
        <v>75</v>
      </c>
      <c r="M5890">
        <v>1967</v>
      </c>
      <c r="N5890">
        <v>-37.916269999999997</v>
      </c>
      <c r="O5890">
        <v>145.03891999999999</v>
      </c>
      <c r="P5890">
        <v>6795</v>
      </c>
      <c r="Q5890" t="s">
        <v>73</v>
      </c>
    </row>
    <row r="5891" spans="2:17" x14ac:dyDescent="0.25">
      <c r="B5891" t="s">
        <v>14</v>
      </c>
      <c r="C5891">
        <v>14.22097567</v>
      </c>
      <c r="D5891">
        <v>5</v>
      </c>
      <c r="E5891">
        <v>1500000</v>
      </c>
      <c r="F5891">
        <v>11.4</v>
      </c>
      <c r="G5891">
        <v>3204</v>
      </c>
      <c r="H5891">
        <v>5</v>
      </c>
      <c r="I5891">
        <v>2</v>
      </c>
      <c r="J5891">
        <v>2</v>
      </c>
      <c r="K5891">
        <v>591</v>
      </c>
      <c r="L5891">
        <v>188</v>
      </c>
      <c r="M5891">
        <v>1950</v>
      </c>
      <c r="N5891">
        <v>-37.922110000000004</v>
      </c>
      <c r="O5891">
        <v>145.04660000000001</v>
      </c>
      <c r="P5891">
        <v>6795</v>
      </c>
      <c r="Q5891" t="s">
        <v>73</v>
      </c>
    </row>
    <row r="5892" spans="2:17" x14ac:dyDescent="0.25">
      <c r="B5892" t="s">
        <v>14</v>
      </c>
      <c r="C5892">
        <v>13.680835650000001</v>
      </c>
      <c r="D5892">
        <v>3</v>
      </c>
      <c r="E5892">
        <v>874000</v>
      </c>
      <c r="F5892">
        <v>13.4</v>
      </c>
      <c r="G5892">
        <v>3130</v>
      </c>
      <c r="H5892">
        <v>3</v>
      </c>
      <c r="I5892">
        <v>2</v>
      </c>
      <c r="J5892">
        <v>1</v>
      </c>
      <c r="K5892">
        <v>232</v>
      </c>
      <c r="L5892">
        <v>103</v>
      </c>
      <c r="M5892">
        <v>2014</v>
      </c>
      <c r="N5892">
        <v>-37.835740000000001</v>
      </c>
      <c r="O5892">
        <v>145.14866000000001</v>
      </c>
      <c r="P5892">
        <v>4387</v>
      </c>
      <c r="Q5892" t="s">
        <v>73</v>
      </c>
    </row>
    <row r="5893" spans="2:17" x14ac:dyDescent="0.25">
      <c r="B5893" t="s">
        <v>16</v>
      </c>
      <c r="C5893">
        <v>13.23569206</v>
      </c>
      <c r="D5893">
        <v>3</v>
      </c>
      <c r="E5893">
        <v>560000</v>
      </c>
      <c r="F5893">
        <v>8.6</v>
      </c>
      <c r="G5893">
        <v>3019</v>
      </c>
      <c r="H5893">
        <v>3</v>
      </c>
      <c r="I5893">
        <v>1</v>
      </c>
      <c r="J5893">
        <v>1</v>
      </c>
      <c r="K5893">
        <v>158</v>
      </c>
      <c r="L5893">
        <v>137</v>
      </c>
      <c r="M5893">
        <v>2002</v>
      </c>
      <c r="N5893">
        <v>-37.788930000000001</v>
      </c>
      <c r="O5893">
        <v>144.84652</v>
      </c>
      <c r="P5893">
        <v>3589</v>
      </c>
      <c r="Q5893" t="s">
        <v>73</v>
      </c>
    </row>
    <row r="5894" spans="2:17" x14ac:dyDescent="0.25">
      <c r="B5894" t="s">
        <v>14</v>
      </c>
      <c r="C5894">
        <v>13.01700286</v>
      </c>
      <c r="D5894">
        <v>3</v>
      </c>
      <c r="E5894">
        <v>450000</v>
      </c>
      <c r="F5894">
        <v>14</v>
      </c>
      <c r="G5894">
        <v>3047</v>
      </c>
      <c r="H5894">
        <v>3</v>
      </c>
      <c r="I5894">
        <v>1</v>
      </c>
      <c r="J5894">
        <v>1</v>
      </c>
      <c r="K5894">
        <v>0</v>
      </c>
      <c r="L5894">
        <v>100</v>
      </c>
      <c r="M5894">
        <v>1960</v>
      </c>
      <c r="N5894">
        <v>-37.684100000000001</v>
      </c>
      <c r="O5894">
        <v>144.92818</v>
      </c>
      <c r="P5894">
        <v>4294</v>
      </c>
      <c r="Q5894" t="s">
        <v>73</v>
      </c>
    </row>
    <row r="5895" spans="2:17" x14ac:dyDescent="0.25">
      <c r="B5895" t="s">
        <v>14</v>
      </c>
      <c r="C5895">
        <v>13.92883924</v>
      </c>
      <c r="D5895">
        <v>3</v>
      </c>
      <c r="E5895">
        <v>1120000</v>
      </c>
      <c r="F5895">
        <v>5.2</v>
      </c>
      <c r="G5895">
        <v>3056</v>
      </c>
      <c r="H5895">
        <v>3</v>
      </c>
      <c r="I5895">
        <v>1</v>
      </c>
      <c r="J5895">
        <v>1</v>
      </c>
      <c r="K5895">
        <v>322</v>
      </c>
      <c r="L5895">
        <v>107</v>
      </c>
      <c r="M5895">
        <v>1920</v>
      </c>
      <c r="N5895">
        <v>-37.758870000000002</v>
      </c>
      <c r="O5895">
        <v>144.97326000000001</v>
      </c>
      <c r="P5895">
        <v>11918</v>
      </c>
      <c r="Q5895" t="s">
        <v>73</v>
      </c>
    </row>
    <row r="5896" spans="2:17" x14ac:dyDescent="0.25">
      <c r="B5896" t="s">
        <v>14</v>
      </c>
      <c r="C5896">
        <v>13.91987057</v>
      </c>
      <c r="D5896">
        <v>2</v>
      </c>
      <c r="E5896">
        <v>1110000</v>
      </c>
      <c r="F5896">
        <v>5.2</v>
      </c>
      <c r="G5896">
        <v>3056</v>
      </c>
      <c r="H5896">
        <v>2</v>
      </c>
      <c r="I5896">
        <v>1</v>
      </c>
      <c r="J5896">
        <v>0</v>
      </c>
      <c r="K5896">
        <v>196</v>
      </c>
      <c r="L5896">
        <v>101</v>
      </c>
      <c r="M5896">
        <v>1922</v>
      </c>
      <c r="N5896">
        <v>-37.758150000000001</v>
      </c>
      <c r="O5896">
        <v>144.97366</v>
      </c>
      <c r="P5896">
        <v>11918</v>
      </c>
      <c r="Q5896" t="s">
        <v>73</v>
      </c>
    </row>
    <row r="5897" spans="2:17" x14ac:dyDescent="0.25">
      <c r="B5897" t="s">
        <v>14</v>
      </c>
      <c r="C5897">
        <v>14.397726179999999</v>
      </c>
      <c r="D5897">
        <v>4</v>
      </c>
      <c r="E5897">
        <v>1790000</v>
      </c>
      <c r="F5897">
        <v>5.2</v>
      </c>
      <c r="G5897">
        <v>3056</v>
      </c>
      <c r="H5897">
        <v>4</v>
      </c>
      <c r="I5897">
        <v>3</v>
      </c>
      <c r="J5897">
        <v>6</v>
      </c>
      <c r="K5897">
        <v>733</v>
      </c>
      <c r="L5897">
        <v>238</v>
      </c>
      <c r="M5897">
        <v>1950</v>
      </c>
      <c r="N5897">
        <v>-37.759</v>
      </c>
      <c r="O5897">
        <v>144.96623</v>
      </c>
      <c r="P5897">
        <v>11918</v>
      </c>
      <c r="Q5897" t="s">
        <v>73</v>
      </c>
    </row>
    <row r="5898" spans="2:17" x14ac:dyDescent="0.25">
      <c r="B5898" t="s">
        <v>15</v>
      </c>
      <c r="C5898">
        <v>12.875183249999999</v>
      </c>
      <c r="D5898">
        <v>1</v>
      </c>
      <c r="E5898">
        <v>390500</v>
      </c>
      <c r="F5898">
        <v>4</v>
      </c>
      <c r="G5898">
        <v>3057</v>
      </c>
      <c r="H5898">
        <v>1</v>
      </c>
      <c r="I5898">
        <v>1</v>
      </c>
      <c r="J5898">
        <v>1</v>
      </c>
      <c r="K5898">
        <v>0</v>
      </c>
      <c r="L5898">
        <v>49</v>
      </c>
      <c r="M5898">
        <v>2011</v>
      </c>
      <c r="N5898">
        <v>-37.778829999999999</v>
      </c>
      <c r="O5898">
        <v>144.9776</v>
      </c>
      <c r="P5898">
        <v>5533</v>
      </c>
      <c r="Q5898" t="s">
        <v>73</v>
      </c>
    </row>
    <row r="5899" spans="2:17" x14ac:dyDescent="0.25">
      <c r="B5899" t="s">
        <v>14</v>
      </c>
      <c r="C5899">
        <v>13.81451006</v>
      </c>
      <c r="D5899">
        <v>5</v>
      </c>
      <c r="E5899">
        <v>999000</v>
      </c>
      <c r="F5899">
        <v>12.1</v>
      </c>
      <c r="G5899">
        <v>3083</v>
      </c>
      <c r="H5899">
        <v>5</v>
      </c>
      <c r="I5899">
        <v>2</v>
      </c>
      <c r="J5899">
        <v>2</v>
      </c>
      <c r="K5899">
        <v>627</v>
      </c>
      <c r="L5899">
        <v>268</v>
      </c>
      <c r="M5899">
        <v>1991</v>
      </c>
      <c r="N5899">
        <v>-37.692639999999997</v>
      </c>
      <c r="O5899">
        <v>145.07990000000001</v>
      </c>
      <c r="P5899">
        <v>10175</v>
      </c>
      <c r="Q5899" t="s">
        <v>73</v>
      </c>
    </row>
    <row r="5900" spans="2:17" x14ac:dyDescent="0.25">
      <c r="B5900" t="s">
        <v>15</v>
      </c>
      <c r="C5900">
        <v>13.58735446</v>
      </c>
      <c r="D5900">
        <v>2</v>
      </c>
      <c r="E5900">
        <v>796000</v>
      </c>
      <c r="F5900">
        <v>10.1</v>
      </c>
      <c r="G5900">
        <v>3163</v>
      </c>
      <c r="H5900">
        <v>2</v>
      </c>
      <c r="I5900">
        <v>1</v>
      </c>
      <c r="J5900">
        <v>2</v>
      </c>
      <c r="K5900">
        <v>0</v>
      </c>
      <c r="L5900">
        <v>86</v>
      </c>
      <c r="M5900">
        <v>1975</v>
      </c>
      <c r="N5900">
        <v>-37.884149999999998</v>
      </c>
      <c r="O5900">
        <v>145.0514</v>
      </c>
      <c r="P5900">
        <v>7822</v>
      </c>
      <c r="Q5900" t="s">
        <v>73</v>
      </c>
    </row>
    <row r="5901" spans="2:17" x14ac:dyDescent="0.25">
      <c r="B5901" t="s">
        <v>14</v>
      </c>
      <c r="C5901">
        <v>13.864300719999999</v>
      </c>
      <c r="D5901">
        <v>3</v>
      </c>
      <c r="E5901">
        <v>1050000</v>
      </c>
      <c r="F5901">
        <v>10.1</v>
      </c>
      <c r="G5901">
        <v>3163</v>
      </c>
      <c r="H5901">
        <v>3</v>
      </c>
      <c r="I5901">
        <v>1</v>
      </c>
      <c r="J5901">
        <v>2</v>
      </c>
      <c r="K5901">
        <v>184</v>
      </c>
      <c r="L5901">
        <v>133</v>
      </c>
      <c r="M5901">
        <v>1990</v>
      </c>
      <c r="N5901">
        <v>-37.900170000000003</v>
      </c>
      <c r="O5901">
        <v>145.05812</v>
      </c>
      <c r="P5901">
        <v>7822</v>
      </c>
      <c r="Q5901" t="s">
        <v>73</v>
      </c>
    </row>
    <row r="5902" spans="2:17" x14ac:dyDescent="0.25">
      <c r="B5902" t="s">
        <v>15</v>
      </c>
      <c r="C5902">
        <v>13.32121424</v>
      </c>
      <c r="D5902">
        <v>2</v>
      </c>
      <c r="E5902">
        <v>610000</v>
      </c>
      <c r="F5902">
        <v>7.8</v>
      </c>
      <c r="G5902">
        <v>3161</v>
      </c>
      <c r="H5902">
        <v>2</v>
      </c>
      <c r="I5902">
        <v>1</v>
      </c>
      <c r="J5902">
        <v>1</v>
      </c>
      <c r="K5902">
        <v>816</v>
      </c>
      <c r="L5902">
        <v>88</v>
      </c>
      <c r="M5902">
        <v>2007</v>
      </c>
      <c r="N5902">
        <v>-37.860680000000002</v>
      </c>
      <c r="O5902">
        <v>145.01121000000001</v>
      </c>
      <c r="P5902">
        <v>6923</v>
      </c>
      <c r="Q5902" t="s">
        <v>73</v>
      </c>
    </row>
    <row r="5903" spans="2:17" x14ac:dyDescent="0.25">
      <c r="B5903" t="s">
        <v>15</v>
      </c>
      <c r="C5903">
        <v>13.36765973</v>
      </c>
      <c r="D5903">
        <v>2</v>
      </c>
      <c r="E5903">
        <v>639000</v>
      </c>
      <c r="F5903">
        <v>27</v>
      </c>
      <c r="G5903">
        <v>3196</v>
      </c>
      <c r="H5903">
        <v>2</v>
      </c>
      <c r="I5903">
        <v>1</v>
      </c>
      <c r="J5903">
        <v>2</v>
      </c>
      <c r="K5903">
        <v>278</v>
      </c>
      <c r="L5903">
        <v>104</v>
      </c>
      <c r="M5903">
        <v>1980</v>
      </c>
      <c r="N5903">
        <v>-38.046019999999999</v>
      </c>
      <c r="O5903">
        <v>145.1191</v>
      </c>
      <c r="P5903">
        <v>3906</v>
      </c>
      <c r="Q5903" t="s">
        <v>73</v>
      </c>
    </row>
    <row r="5904" spans="2:17" x14ac:dyDescent="0.25">
      <c r="B5904" t="s">
        <v>14</v>
      </c>
      <c r="C5904">
        <v>13.864300719999999</v>
      </c>
      <c r="D5904">
        <v>3</v>
      </c>
      <c r="E5904">
        <v>1050000</v>
      </c>
      <c r="F5904">
        <v>17.899999999999999</v>
      </c>
      <c r="G5904">
        <v>3192</v>
      </c>
      <c r="H5904">
        <v>3</v>
      </c>
      <c r="I5904">
        <v>1</v>
      </c>
      <c r="J5904">
        <v>2</v>
      </c>
      <c r="K5904">
        <v>539</v>
      </c>
      <c r="L5904">
        <v>169</v>
      </c>
      <c r="M5904">
        <v>1970</v>
      </c>
      <c r="N5904">
        <v>-37.972230000000003</v>
      </c>
      <c r="O5904">
        <v>145.07894999999999</v>
      </c>
      <c r="P5904">
        <v>9758</v>
      </c>
      <c r="Q5904" t="s">
        <v>73</v>
      </c>
    </row>
    <row r="5905" spans="2:17" x14ac:dyDescent="0.25">
      <c r="B5905" t="s">
        <v>15</v>
      </c>
      <c r="C5905">
        <v>13.369223460000001</v>
      </c>
      <c r="D5905">
        <v>2</v>
      </c>
      <c r="E5905">
        <v>640000</v>
      </c>
      <c r="F5905">
        <v>3.6</v>
      </c>
      <c r="G5905">
        <v>3068</v>
      </c>
      <c r="H5905">
        <v>2</v>
      </c>
      <c r="I5905">
        <v>2</v>
      </c>
      <c r="J5905">
        <v>1</v>
      </c>
      <c r="K5905">
        <v>533</v>
      </c>
      <c r="L5905">
        <v>110</v>
      </c>
      <c r="M5905">
        <v>2011</v>
      </c>
      <c r="N5905">
        <v>-37.794429999999998</v>
      </c>
      <c r="O5905">
        <v>144.99943999999999</v>
      </c>
      <c r="P5905">
        <v>2954</v>
      </c>
      <c r="Q5905" t="s">
        <v>73</v>
      </c>
    </row>
    <row r="5906" spans="2:17" x14ac:dyDescent="0.25">
      <c r="B5906" t="s">
        <v>14</v>
      </c>
      <c r="C5906">
        <v>14.06626928</v>
      </c>
      <c r="D5906">
        <v>3</v>
      </c>
      <c r="E5906">
        <v>1285000</v>
      </c>
      <c r="F5906">
        <v>6.7</v>
      </c>
      <c r="G5906">
        <v>3058</v>
      </c>
      <c r="H5906">
        <v>3</v>
      </c>
      <c r="I5906">
        <v>1</v>
      </c>
      <c r="J5906">
        <v>2</v>
      </c>
      <c r="K5906">
        <v>579</v>
      </c>
      <c r="L5906">
        <v>143</v>
      </c>
      <c r="M5906">
        <v>1930</v>
      </c>
      <c r="N5906">
        <v>-37.744819999999997</v>
      </c>
      <c r="O5906">
        <v>144.97498999999999</v>
      </c>
      <c r="P5906">
        <v>11204</v>
      </c>
      <c r="Q5906" t="s">
        <v>73</v>
      </c>
    </row>
    <row r="5907" spans="2:17" x14ac:dyDescent="0.25">
      <c r="B5907" t="s">
        <v>14</v>
      </c>
      <c r="C5907">
        <v>13.8924716</v>
      </c>
      <c r="D5907">
        <v>2</v>
      </c>
      <c r="E5907">
        <v>1080000</v>
      </c>
      <c r="F5907">
        <v>2</v>
      </c>
      <c r="G5907">
        <v>3066</v>
      </c>
      <c r="H5907">
        <v>2</v>
      </c>
      <c r="I5907">
        <v>1</v>
      </c>
      <c r="J5907">
        <v>0</v>
      </c>
      <c r="K5907">
        <v>0</v>
      </c>
      <c r="L5907">
        <v>94</v>
      </c>
      <c r="M5907">
        <v>1890</v>
      </c>
      <c r="N5907">
        <v>-37.79589</v>
      </c>
      <c r="O5907">
        <v>144.98863</v>
      </c>
      <c r="P5907">
        <v>4553</v>
      </c>
      <c r="Q5907" t="s">
        <v>73</v>
      </c>
    </row>
    <row r="5908" spans="2:17" x14ac:dyDescent="0.25">
      <c r="B5908" t="s">
        <v>14</v>
      </c>
      <c r="C5908">
        <v>13.31710745</v>
      </c>
      <c r="D5908">
        <v>3</v>
      </c>
      <c r="E5908">
        <v>607500</v>
      </c>
      <c r="F5908">
        <v>20.6</v>
      </c>
      <c r="G5908">
        <v>3064</v>
      </c>
      <c r="H5908">
        <v>3</v>
      </c>
      <c r="I5908">
        <v>2</v>
      </c>
      <c r="J5908">
        <v>2</v>
      </c>
      <c r="K5908">
        <v>654</v>
      </c>
      <c r="L5908">
        <v>185</v>
      </c>
      <c r="M5908">
        <v>1999</v>
      </c>
      <c r="N5908">
        <v>-37.6038</v>
      </c>
      <c r="O5908">
        <v>144.92259999999999</v>
      </c>
      <c r="P5908">
        <v>15510</v>
      </c>
      <c r="Q5908" t="s">
        <v>73</v>
      </c>
    </row>
    <row r="5909" spans="2:17" x14ac:dyDescent="0.25">
      <c r="B5909" t="s">
        <v>14</v>
      </c>
      <c r="C5909">
        <v>13.122363379999999</v>
      </c>
      <c r="D5909">
        <v>3</v>
      </c>
      <c r="E5909" s="1">
        <v>500000</v>
      </c>
      <c r="F5909">
        <v>20.6</v>
      </c>
      <c r="G5909">
        <v>3064</v>
      </c>
      <c r="H5909">
        <v>3</v>
      </c>
      <c r="I5909">
        <v>2</v>
      </c>
      <c r="J5909">
        <v>2</v>
      </c>
      <c r="K5909">
        <v>448</v>
      </c>
      <c r="L5909">
        <v>150</v>
      </c>
      <c r="M5909">
        <v>2008</v>
      </c>
      <c r="N5909">
        <v>-37.582419999999999</v>
      </c>
      <c r="O5909">
        <v>144.93001000000001</v>
      </c>
      <c r="P5909">
        <v>15510</v>
      </c>
      <c r="Q5909" t="s">
        <v>73</v>
      </c>
    </row>
    <row r="5910" spans="2:17" x14ac:dyDescent="0.25">
      <c r="B5910" t="s">
        <v>14</v>
      </c>
      <c r="C5910">
        <v>13.142166</v>
      </c>
      <c r="D5910">
        <v>3</v>
      </c>
      <c r="E5910">
        <v>510000</v>
      </c>
      <c r="F5910">
        <v>20.6</v>
      </c>
      <c r="G5910">
        <v>3064</v>
      </c>
      <c r="H5910">
        <v>3</v>
      </c>
      <c r="I5910">
        <v>2</v>
      </c>
      <c r="J5910">
        <v>2</v>
      </c>
      <c r="K5910">
        <v>350</v>
      </c>
      <c r="L5910">
        <v>161</v>
      </c>
      <c r="M5910">
        <v>2014</v>
      </c>
      <c r="N5910">
        <v>-37.568829999999998</v>
      </c>
      <c r="O5910">
        <v>144.90887000000001</v>
      </c>
      <c r="P5910">
        <v>15510</v>
      </c>
      <c r="Q5910" t="s">
        <v>73</v>
      </c>
    </row>
    <row r="5911" spans="2:17" x14ac:dyDescent="0.25">
      <c r="B5911" t="s">
        <v>14</v>
      </c>
      <c r="C5911">
        <v>13.29210615</v>
      </c>
      <c r="D5911">
        <v>4</v>
      </c>
      <c r="E5911">
        <v>592500</v>
      </c>
      <c r="F5911">
        <v>20.6</v>
      </c>
      <c r="G5911">
        <v>3064</v>
      </c>
      <c r="H5911">
        <v>4</v>
      </c>
      <c r="I5911">
        <v>2</v>
      </c>
      <c r="J5911">
        <v>2</v>
      </c>
      <c r="K5911">
        <v>448</v>
      </c>
      <c r="L5911">
        <v>188</v>
      </c>
      <c r="M5911">
        <v>2011</v>
      </c>
      <c r="N5911">
        <v>-37.576349999999998</v>
      </c>
      <c r="O5911">
        <v>144.91150999999999</v>
      </c>
      <c r="P5911">
        <v>15510</v>
      </c>
      <c r="Q5911" t="s">
        <v>73</v>
      </c>
    </row>
    <row r="5912" spans="2:17" x14ac:dyDescent="0.25">
      <c r="B5912" t="s">
        <v>14</v>
      </c>
      <c r="C5912">
        <v>13.41353934</v>
      </c>
      <c r="D5912">
        <v>3</v>
      </c>
      <c r="E5912">
        <v>669000</v>
      </c>
      <c r="F5912">
        <v>24.7</v>
      </c>
      <c r="G5912">
        <v>3175</v>
      </c>
      <c r="H5912">
        <v>3</v>
      </c>
      <c r="I5912">
        <v>1</v>
      </c>
      <c r="J5912">
        <v>1</v>
      </c>
      <c r="K5912">
        <v>713</v>
      </c>
      <c r="L5912">
        <v>145</v>
      </c>
      <c r="M5912">
        <v>1960</v>
      </c>
      <c r="N5912">
        <v>-37.98997</v>
      </c>
      <c r="O5912">
        <v>145.22540000000001</v>
      </c>
      <c r="P5912">
        <v>10894</v>
      </c>
      <c r="Q5912" t="s">
        <v>73</v>
      </c>
    </row>
    <row r="5913" spans="2:17" x14ac:dyDescent="0.25">
      <c r="B5913" t="s">
        <v>14</v>
      </c>
      <c r="C5913">
        <v>13.704579000000001</v>
      </c>
      <c r="D5913">
        <v>5</v>
      </c>
      <c r="E5913">
        <v>895000</v>
      </c>
      <c r="F5913">
        <v>24.7</v>
      </c>
      <c r="G5913">
        <v>3175</v>
      </c>
      <c r="H5913">
        <v>5</v>
      </c>
      <c r="I5913">
        <v>2</v>
      </c>
      <c r="J5913">
        <v>4</v>
      </c>
      <c r="K5913">
        <v>779</v>
      </c>
      <c r="L5913">
        <v>186</v>
      </c>
      <c r="M5913">
        <v>1970</v>
      </c>
      <c r="N5913">
        <v>-37.944650000000003</v>
      </c>
      <c r="O5913">
        <v>145.21235999999999</v>
      </c>
      <c r="P5913">
        <v>8322</v>
      </c>
      <c r="Q5913" t="s">
        <v>73</v>
      </c>
    </row>
    <row r="5914" spans="2:17" x14ac:dyDescent="0.25">
      <c r="B5914" t="s">
        <v>14</v>
      </c>
      <c r="C5914">
        <v>13.13231371</v>
      </c>
      <c r="D5914">
        <v>4</v>
      </c>
      <c r="E5914">
        <v>505000</v>
      </c>
      <c r="F5914">
        <v>18</v>
      </c>
      <c r="G5914">
        <v>3037</v>
      </c>
      <c r="H5914">
        <v>4</v>
      </c>
      <c r="I5914">
        <v>2</v>
      </c>
      <c r="J5914">
        <v>2</v>
      </c>
      <c r="K5914">
        <v>344</v>
      </c>
      <c r="L5914">
        <v>105.9</v>
      </c>
      <c r="M5914">
        <v>1995</v>
      </c>
      <c r="N5914">
        <v>-37.719000000000001</v>
      </c>
      <c r="O5914">
        <v>144.76698999999999</v>
      </c>
      <c r="P5914">
        <v>2898</v>
      </c>
      <c r="Q5914" t="s">
        <v>73</v>
      </c>
    </row>
    <row r="5915" spans="2:17" x14ac:dyDescent="0.25">
      <c r="B5915" t="s">
        <v>14</v>
      </c>
      <c r="C5915">
        <v>14.24077829</v>
      </c>
      <c r="D5915">
        <v>5</v>
      </c>
      <c r="E5915">
        <v>1530000</v>
      </c>
      <c r="F5915">
        <v>12.4</v>
      </c>
      <c r="G5915">
        <v>3108</v>
      </c>
      <c r="H5915">
        <v>5</v>
      </c>
      <c r="I5915">
        <v>3</v>
      </c>
      <c r="J5915">
        <v>2</v>
      </c>
      <c r="K5915">
        <v>851</v>
      </c>
      <c r="L5915">
        <v>215</v>
      </c>
      <c r="M5915">
        <v>1975</v>
      </c>
      <c r="N5915">
        <v>-37.781089999999999</v>
      </c>
      <c r="O5915">
        <v>145.13745</v>
      </c>
      <c r="P5915">
        <v>9028</v>
      </c>
      <c r="Q5915" t="s">
        <v>73</v>
      </c>
    </row>
    <row r="5916" spans="2:17" x14ac:dyDescent="0.25">
      <c r="B5916" t="s">
        <v>16</v>
      </c>
      <c r="C5916">
        <v>13.61216963</v>
      </c>
      <c r="D5916">
        <v>3</v>
      </c>
      <c r="E5916">
        <v>816000</v>
      </c>
      <c r="F5916">
        <v>14.3</v>
      </c>
      <c r="G5916">
        <v>3109</v>
      </c>
      <c r="H5916">
        <v>3</v>
      </c>
      <c r="I5916">
        <v>1</v>
      </c>
      <c r="J5916">
        <v>2</v>
      </c>
      <c r="K5916">
        <v>0</v>
      </c>
      <c r="L5916">
        <v>121</v>
      </c>
      <c r="M5916">
        <v>2010</v>
      </c>
      <c r="N5916">
        <v>-37.787379999999999</v>
      </c>
      <c r="O5916">
        <v>145.16032999999999</v>
      </c>
      <c r="P5916">
        <v>10999</v>
      </c>
      <c r="Q5916" t="s">
        <v>73</v>
      </c>
    </row>
    <row r="5917" spans="2:17" x14ac:dyDescent="0.25">
      <c r="B5917" t="s">
        <v>14</v>
      </c>
      <c r="C5917">
        <v>14.1412107</v>
      </c>
      <c r="D5917">
        <v>4</v>
      </c>
      <c r="E5917">
        <v>1385000</v>
      </c>
      <c r="F5917">
        <v>14.3</v>
      </c>
      <c r="G5917">
        <v>3109</v>
      </c>
      <c r="H5917">
        <v>4</v>
      </c>
      <c r="I5917">
        <v>3</v>
      </c>
      <c r="J5917">
        <v>2</v>
      </c>
      <c r="K5917">
        <v>417</v>
      </c>
      <c r="L5917">
        <v>203</v>
      </c>
      <c r="M5917">
        <v>1980</v>
      </c>
      <c r="N5917">
        <v>-37.792230000000004</v>
      </c>
      <c r="O5917">
        <v>145.14606000000001</v>
      </c>
      <c r="P5917">
        <v>10999</v>
      </c>
      <c r="Q5917" t="s">
        <v>73</v>
      </c>
    </row>
    <row r="5918" spans="2:17" x14ac:dyDescent="0.25">
      <c r="B5918" t="s">
        <v>14</v>
      </c>
      <c r="C5918">
        <v>13.06579303</v>
      </c>
      <c r="D5918">
        <v>2</v>
      </c>
      <c r="E5918">
        <v>472500</v>
      </c>
      <c r="F5918">
        <v>28.8</v>
      </c>
      <c r="G5918">
        <v>3177</v>
      </c>
      <c r="H5918">
        <v>2</v>
      </c>
      <c r="I5918">
        <v>1</v>
      </c>
      <c r="J5918">
        <v>2</v>
      </c>
      <c r="K5918">
        <v>590</v>
      </c>
      <c r="L5918">
        <v>74</v>
      </c>
      <c r="M5918">
        <v>1960</v>
      </c>
      <c r="N5918">
        <v>-37.997149999999998</v>
      </c>
      <c r="O5918">
        <v>145.23526000000001</v>
      </c>
      <c r="P5918">
        <v>3533</v>
      </c>
      <c r="Q5918" t="s">
        <v>73</v>
      </c>
    </row>
    <row r="5919" spans="2:17" x14ac:dyDescent="0.25">
      <c r="B5919" t="s">
        <v>15</v>
      </c>
      <c r="C5919">
        <v>13.704579000000001</v>
      </c>
      <c r="D5919">
        <v>1</v>
      </c>
      <c r="E5919">
        <v>895000</v>
      </c>
      <c r="F5919">
        <v>1.3</v>
      </c>
      <c r="G5919">
        <v>3002</v>
      </c>
      <c r="H5919">
        <v>1</v>
      </c>
      <c r="I5919">
        <v>1</v>
      </c>
      <c r="J5919">
        <v>1</v>
      </c>
      <c r="K5919">
        <v>0</v>
      </c>
      <c r="L5919">
        <v>60</v>
      </c>
      <c r="M5919">
        <v>1990</v>
      </c>
      <c r="N5919">
        <v>-37.811770000000003</v>
      </c>
      <c r="O5919">
        <v>144.97617</v>
      </c>
      <c r="P5919">
        <v>3040</v>
      </c>
      <c r="Q5919" t="s">
        <v>73</v>
      </c>
    </row>
    <row r="5920" spans="2:17" x14ac:dyDescent="0.25">
      <c r="B5920" t="s">
        <v>15</v>
      </c>
      <c r="C5920">
        <v>13.492546669999999</v>
      </c>
      <c r="D5920">
        <v>2</v>
      </c>
      <c r="E5920">
        <v>724000</v>
      </c>
      <c r="F5920">
        <v>27</v>
      </c>
      <c r="G5920">
        <v>3196</v>
      </c>
      <c r="H5920">
        <v>2</v>
      </c>
      <c r="I5920">
        <v>1</v>
      </c>
      <c r="J5920">
        <v>2</v>
      </c>
      <c r="K5920">
        <v>224</v>
      </c>
      <c r="L5920">
        <v>104</v>
      </c>
      <c r="M5920">
        <v>2000</v>
      </c>
      <c r="N5920">
        <v>-38.037100000000002</v>
      </c>
      <c r="O5920">
        <v>145.11716999999999</v>
      </c>
      <c r="P5920">
        <v>2546</v>
      </c>
      <c r="Q5920" t="s">
        <v>73</v>
      </c>
    </row>
    <row r="5921" spans="2:17" x14ac:dyDescent="0.25">
      <c r="B5921" t="s">
        <v>14</v>
      </c>
      <c r="C5921">
        <v>14.49607896</v>
      </c>
      <c r="D5921">
        <v>3</v>
      </c>
      <c r="E5921">
        <v>1975000</v>
      </c>
      <c r="F5921">
        <v>7.2</v>
      </c>
      <c r="G5921">
        <v>3185</v>
      </c>
      <c r="H5921">
        <v>3</v>
      </c>
      <c r="I5921">
        <v>2</v>
      </c>
      <c r="J5921">
        <v>2</v>
      </c>
      <c r="K5921">
        <v>458</v>
      </c>
      <c r="L5921">
        <v>165</v>
      </c>
      <c r="M5921">
        <v>1900</v>
      </c>
      <c r="N5921">
        <v>-37.881480000000003</v>
      </c>
      <c r="O5921">
        <v>145.00539000000001</v>
      </c>
      <c r="P5921">
        <v>4898</v>
      </c>
      <c r="Q5921" t="s">
        <v>73</v>
      </c>
    </row>
    <row r="5922" spans="2:17" x14ac:dyDescent="0.25">
      <c r="B5922" t="s">
        <v>16</v>
      </c>
      <c r="C5922">
        <v>13.997832109999999</v>
      </c>
      <c r="D5922">
        <v>3</v>
      </c>
      <c r="E5922">
        <v>1200000</v>
      </c>
      <c r="F5922">
        <v>7.2</v>
      </c>
      <c r="G5922">
        <v>3185</v>
      </c>
      <c r="H5922">
        <v>3</v>
      </c>
      <c r="I5922">
        <v>1</v>
      </c>
      <c r="J5922">
        <v>2</v>
      </c>
      <c r="K5922">
        <v>1405</v>
      </c>
      <c r="L5922">
        <v>117</v>
      </c>
      <c r="M5922">
        <v>1965</v>
      </c>
      <c r="N5922">
        <v>-37.880650000000003</v>
      </c>
      <c r="O5922">
        <v>145.01112000000001</v>
      </c>
      <c r="P5922">
        <v>4898</v>
      </c>
      <c r="Q5922" t="s">
        <v>73</v>
      </c>
    </row>
    <row r="5923" spans="2:17" x14ac:dyDescent="0.25">
      <c r="B5923" t="s">
        <v>15</v>
      </c>
      <c r="C5923">
        <v>13.353475100000001</v>
      </c>
      <c r="D5923">
        <v>2</v>
      </c>
      <c r="E5923">
        <v>630000</v>
      </c>
      <c r="F5923">
        <v>7.2</v>
      </c>
      <c r="G5923">
        <v>3184</v>
      </c>
      <c r="H5923">
        <v>2</v>
      </c>
      <c r="I5923">
        <v>1</v>
      </c>
      <c r="J5923">
        <v>1</v>
      </c>
      <c r="K5923">
        <v>637</v>
      </c>
      <c r="L5923">
        <v>73</v>
      </c>
      <c r="M5923">
        <v>1970</v>
      </c>
      <c r="N5923">
        <v>-37.883740000000003</v>
      </c>
      <c r="O5923">
        <v>144.98518000000001</v>
      </c>
      <c r="P5923">
        <v>8989</v>
      </c>
      <c r="Q5923" t="s">
        <v>73</v>
      </c>
    </row>
    <row r="5924" spans="2:17" x14ac:dyDescent="0.25">
      <c r="B5924" t="s">
        <v>14</v>
      </c>
      <c r="C5924">
        <v>14.24404094</v>
      </c>
      <c r="D5924">
        <v>3</v>
      </c>
      <c r="E5924">
        <v>1535000</v>
      </c>
      <c r="F5924">
        <v>8.1999999999999993</v>
      </c>
      <c r="G5924">
        <v>3041</v>
      </c>
      <c r="H5924">
        <v>3</v>
      </c>
      <c r="I5924">
        <v>1</v>
      </c>
      <c r="J5924">
        <v>2</v>
      </c>
      <c r="K5924">
        <v>811</v>
      </c>
      <c r="L5924">
        <v>152</v>
      </c>
      <c r="M5924">
        <v>1925</v>
      </c>
      <c r="N5924">
        <v>-37.738399999999999</v>
      </c>
      <c r="O5924">
        <v>144.90485000000001</v>
      </c>
      <c r="P5924">
        <v>1308</v>
      </c>
      <c r="Q5924" t="s">
        <v>73</v>
      </c>
    </row>
    <row r="5925" spans="2:17" x14ac:dyDescent="0.25">
      <c r="B5925" t="s">
        <v>14</v>
      </c>
      <c r="C5925">
        <v>13.629180979999999</v>
      </c>
      <c r="D5925">
        <v>2</v>
      </c>
      <c r="E5925">
        <v>830000</v>
      </c>
      <c r="F5925">
        <v>13.1</v>
      </c>
      <c r="G5925">
        <v>3060</v>
      </c>
      <c r="H5925">
        <v>2</v>
      </c>
      <c r="I5925">
        <v>1</v>
      </c>
      <c r="J5925">
        <v>1</v>
      </c>
      <c r="K5925">
        <v>779</v>
      </c>
      <c r="L5925">
        <v>102</v>
      </c>
      <c r="M5925">
        <v>1950</v>
      </c>
      <c r="N5925">
        <v>-37.715319999999998</v>
      </c>
      <c r="O5925">
        <v>144.96508</v>
      </c>
      <c r="P5925">
        <v>5070</v>
      </c>
      <c r="Q5925" t="s">
        <v>73</v>
      </c>
    </row>
    <row r="5926" spans="2:17" x14ac:dyDescent="0.25">
      <c r="B5926" t="s">
        <v>14</v>
      </c>
      <c r="C5926">
        <v>13.51440547</v>
      </c>
      <c r="D5926">
        <v>3</v>
      </c>
      <c r="E5926">
        <v>740000</v>
      </c>
      <c r="F5926">
        <v>24.8</v>
      </c>
      <c r="G5926">
        <v>3156</v>
      </c>
      <c r="H5926">
        <v>3</v>
      </c>
      <c r="I5926">
        <v>1</v>
      </c>
      <c r="J5926">
        <v>2</v>
      </c>
      <c r="K5926">
        <v>968</v>
      </c>
      <c r="L5926">
        <v>118</v>
      </c>
      <c r="M5926">
        <v>1955</v>
      </c>
      <c r="N5926">
        <v>-37.88523</v>
      </c>
      <c r="O5926">
        <v>145.28552999999999</v>
      </c>
      <c r="P5926">
        <v>10788</v>
      </c>
      <c r="Q5926" t="s">
        <v>73</v>
      </c>
    </row>
    <row r="5927" spans="2:17" x14ac:dyDescent="0.25">
      <c r="B5927" t="s">
        <v>15</v>
      </c>
      <c r="C5927">
        <v>12.971540490000001</v>
      </c>
      <c r="D5927">
        <v>2</v>
      </c>
      <c r="E5927">
        <v>430000</v>
      </c>
      <c r="F5927">
        <v>5.0999999999999996</v>
      </c>
      <c r="G5927">
        <v>3011</v>
      </c>
      <c r="H5927">
        <v>2</v>
      </c>
      <c r="I5927">
        <v>1</v>
      </c>
      <c r="J5927">
        <v>1</v>
      </c>
      <c r="K5927">
        <v>1909</v>
      </c>
      <c r="L5927">
        <v>110</v>
      </c>
      <c r="M5927">
        <v>2007</v>
      </c>
      <c r="N5927">
        <v>-37.799190000000003</v>
      </c>
      <c r="O5927">
        <v>144.89607000000001</v>
      </c>
      <c r="P5927">
        <v>7570</v>
      </c>
      <c r="Q5927" t="s">
        <v>73</v>
      </c>
    </row>
    <row r="5928" spans="2:17" x14ac:dyDescent="0.25">
      <c r="B5928" t="s">
        <v>14</v>
      </c>
      <c r="C5928">
        <v>13.71015004</v>
      </c>
      <c r="D5928">
        <v>3</v>
      </c>
      <c r="E5928" s="1">
        <v>900000</v>
      </c>
      <c r="F5928">
        <v>5.0999999999999996</v>
      </c>
      <c r="G5928">
        <v>3011</v>
      </c>
      <c r="H5928">
        <v>3</v>
      </c>
      <c r="I5928">
        <v>1</v>
      </c>
      <c r="J5928">
        <v>3</v>
      </c>
      <c r="K5928">
        <v>312</v>
      </c>
      <c r="L5928">
        <v>106</v>
      </c>
      <c r="M5928">
        <v>1880</v>
      </c>
      <c r="N5928">
        <v>-37.793340000000001</v>
      </c>
      <c r="O5928">
        <v>144.89127999999999</v>
      </c>
      <c r="P5928">
        <v>7570</v>
      </c>
      <c r="Q5928" t="s">
        <v>73</v>
      </c>
    </row>
    <row r="5929" spans="2:17" x14ac:dyDescent="0.25">
      <c r="B5929" t="s">
        <v>14</v>
      </c>
      <c r="C5929">
        <v>13.81551056</v>
      </c>
      <c r="D5929">
        <v>4</v>
      </c>
      <c r="E5929" s="1">
        <v>1000000</v>
      </c>
      <c r="F5929">
        <v>5.0999999999999996</v>
      </c>
      <c r="G5929">
        <v>3011</v>
      </c>
      <c r="H5929">
        <v>4</v>
      </c>
      <c r="I5929">
        <v>2</v>
      </c>
      <c r="J5929">
        <v>1</v>
      </c>
      <c r="K5929">
        <v>180</v>
      </c>
      <c r="L5929">
        <v>206</v>
      </c>
      <c r="M5929">
        <v>1994</v>
      </c>
      <c r="N5929">
        <v>-37.796860000000002</v>
      </c>
      <c r="O5929">
        <v>144.90799999999999</v>
      </c>
      <c r="P5929">
        <v>7570</v>
      </c>
      <c r="Q5929" t="s">
        <v>73</v>
      </c>
    </row>
    <row r="5930" spans="2:17" x14ac:dyDescent="0.25">
      <c r="B5930" t="s">
        <v>14</v>
      </c>
      <c r="C5930">
        <v>13.70009971</v>
      </c>
      <c r="D5930">
        <v>4</v>
      </c>
      <c r="E5930">
        <v>891000</v>
      </c>
      <c r="F5930">
        <v>5.0999999999999996</v>
      </c>
      <c r="G5930">
        <v>3011</v>
      </c>
      <c r="H5930">
        <v>4</v>
      </c>
      <c r="I5930">
        <v>1</v>
      </c>
      <c r="J5930">
        <v>3</v>
      </c>
      <c r="K5930">
        <v>446</v>
      </c>
      <c r="L5930">
        <v>101.7</v>
      </c>
      <c r="M5930">
        <v>1920</v>
      </c>
      <c r="N5930">
        <v>-37.792209999999997</v>
      </c>
      <c r="O5930">
        <v>144.89076</v>
      </c>
      <c r="P5930">
        <v>7570</v>
      </c>
      <c r="Q5930" t="s">
        <v>73</v>
      </c>
    </row>
    <row r="5931" spans="2:17" x14ac:dyDescent="0.25">
      <c r="B5931" t="s">
        <v>14</v>
      </c>
      <c r="C5931">
        <v>13.8264505</v>
      </c>
      <c r="D5931">
        <v>3</v>
      </c>
      <c r="E5931">
        <v>1011000</v>
      </c>
      <c r="F5931">
        <v>15.4</v>
      </c>
      <c r="G5931">
        <v>3131</v>
      </c>
      <c r="H5931">
        <v>3</v>
      </c>
      <c r="I5931">
        <v>1</v>
      </c>
      <c r="J5931">
        <v>1</v>
      </c>
      <c r="K5931">
        <v>590</v>
      </c>
      <c r="L5931">
        <v>114</v>
      </c>
      <c r="M5931">
        <v>1960</v>
      </c>
      <c r="N5931">
        <v>-37.84308</v>
      </c>
      <c r="O5931">
        <v>145.16800000000001</v>
      </c>
      <c r="P5931">
        <v>4385</v>
      </c>
      <c r="Q5931" t="s">
        <v>73</v>
      </c>
    </row>
    <row r="5932" spans="2:17" x14ac:dyDescent="0.25">
      <c r="B5932" t="s">
        <v>15</v>
      </c>
      <c r="C5932">
        <v>13.270783379999999</v>
      </c>
      <c r="D5932">
        <v>2</v>
      </c>
      <c r="E5932">
        <v>580000</v>
      </c>
      <c r="F5932">
        <v>7.3</v>
      </c>
      <c r="G5932">
        <v>3146</v>
      </c>
      <c r="H5932">
        <v>2</v>
      </c>
      <c r="I5932">
        <v>1</v>
      </c>
      <c r="J5932">
        <v>1</v>
      </c>
      <c r="K5932">
        <v>200</v>
      </c>
      <c r="L5932">
        <v>62</v>
      </c>
      <c r="M5932">
        <v>1970</v>
      </c>
      <c r="N5932">
        <v>-37.857430000000001</v>
      </c>
      <c r="O5932">
        <v>145.04679999999999</v>
      </c>
      <c r="P5932">
        <v>10412</v>
      </c>
      <c r="Q5932" t="s">
        <v>73</v>
      </c>
    </row>
    <row r="5933" spans="2:17" x14ac:dyDescent="0.25">
      <c r="B5933" t="s">
        <v>15</v>
      </c>
      <c r="C5933">
        <v>13.16062209</v>
      </c>
      <c r="D5933">
        <v>2</v>
      </c>
      <c r="E5933">
        <v>519500</v>
      </c>
      <c r="F5933">
        <v>7.3</v>
      </c>
      <c r="G5933">
        <v>3146</v>
      </c>
      <c r="H5933">
        <v>2</v>
      </c>
      <c r="I5933">
        <v>1</v>
      </c>
      <c r="J5933">
        <v>1</v>
      </c>
      <c r="K5933">
        <v>1101</v>
      </c>
      <c r="L5933">
        <v>73</v>
      </c>
      <c r="M5933">
        <v>1970</v>
      </c>
      <c r="N5933">
        <v>-37.857239999999997</v>
      </c>
      <c r="O5933">
        <v>145.04680999999999</v>
      </c>
      <c r="P5933">
        <v>10412</v>
      </c>
      <c r="Q5933" t="s">
        <v>73</v>
      </c>
    </row>
    <row r="5934" spans="2:17" x14ac:dyDescent="0.25">
      <c r="B5934" t="s">
        <v>15</v>
      </c>
      <c r="C5934">
        <v>13.39391607</v>
      </c>
      <c r="D5934">
        <v>2</v>
      </c>
      <c r="E5934">
        <v>656000</v>
      </c>
      <c r="F5934">
        <v>16.7</v>
      </c>
      <c r="G5934">
        <v>3150</v>
      </c>
      <c r="H5934">
        <v>2</v>
      </c>
      <c r="I5934">
        <v>1</v>
      </c>
      <c r="J5934">
        <v>1</v>
      </c>
      <c r="K5934">
        <v>345</v>
      </c>
      <c r="L5934">
        <v>120</v>
      </c>
      <c r="M5934">
        <v>2012</v>
      </c>
      <c r="N5934">
        <v>-37.899189999999997</v>
      </c>
      <c r="O5934">
        <v>145.14856</v>
      </c>
      <c r="P5934">
        <v>15321</v>
      </c>
      <c r="Q5934" t="s">
        <v>73</v>
      </c>
    </row>
    <row r="5935" spans="2:17" x14ac:dyDescent="0.25">
      <c r="B5935" t="s">
        <v>14</v>
      </c>
      <c r="C5935">
        <v>13.982718480000001</v>
      </c>
      <c r="D5935">
        <v>5</v>
      </c>
      <c r="E5935">
        <v>1182000</v>
      </c>
      <c r="F5935">
        <v>16.7</v>
      </c>
      <c r="G5935">
        <v>3150</v>
      </c>
      <c r="H5935">
        <v>5</v>
      </c>
      <c r="I5935">
        <v>2</v>
      </c>
      <c r="J5935">
        <v>3</v>
      </c>
      <c r="K5935">
        <v>650</v>
      </c>
      <c r="L5935">
        <v>152</v>
      </c>
      <c r="M5935">
        <v>1975</v>
      </c>
      <c r="N5935">
        <v>-37.903829999999999</v>
      </c>
      <c r="O5935">
        <v>145.17166</v>
      </c>
      <c r="P5935">
        <v>15321</v>
      </c>
      <c r="Q5935" t="s">
        <v>73</v>
      </c>
    </row>
    <row r="5936" spans="2:17" x14ac:dyDescent="0.25">
      <c r="B5936" t="s">
        <v>15</v>
      </c>
      <c r="C5936">
        <v>13.81551056</v>
      </c>
      <c r="D5936">
        <v>3</v>
      </c>
      <c r="E5936" s="1">
        <v>1000000</v>
      </c>
      <c r="F5936">
        <v>16.7</v>
      </c>
      <c r="G5936">
        <v>3150</v>
      </c>
      <c r="H5936">
        <v>3</v>
      </c>
      <c r="I5936">
        <v>2</v>
      </c>
      <c r="J5936">
        <v>2</v>
      </c>
      <c r="K5936">
        <v>365</v>
      </c>
      <c r="L5936">
        <v>124</v>
      </c>
      <c r="M5936">
        <v>1996</v>
      </c>
      <c r="N5936">
        <v>-37.88599</v>
      </c>
      <c r="O5936">
        <v>145.17031</v>
      </c>
      <c r="P5936">
        <v>15321</v>
      </c>
      <c r="Q5936" t="s">
        <v>73</v>
      </c>
    </row>
    <row r="5937" spans="2:17" x14ac:dyDescent="0.25">
      <c r="B5937" t="s">
        <v>15</v>
      </c>
      <c r="C5937">
        <v>13.10826445</v>
      </c>
      <c r="D5937">
        <v>2</v>
      </c>
      <c r="E5937">
        <v>493000</v>
      </c>
      <c r="F5937">
        <v>11.2</v>
      </c>
      <c r="G5937">
        <v>3046</v>
      </c>
      <c r="H5937">
        <v>2</v>
      </c>
      <c r="I5937">
        <v>1</v>
      </c>
      <c r="J5937">
        <v>2</v>
      </c>
      <c r="K5937">
        <v>201</v>
      </c>
      <c r="L5937">
        <v>201</v>
      </c>
      <c r="M5937">
        <v>2000</v>
      </c>
      <c r="N5937">
        <v>-37.706910000000001</v>
      </c>
      <c r="O5937">
        <v>144.90933999999999</v>
      </c>
      <c r="P5937">
        <v>8870</v>
      </c>
      <c r="Q5937" t="s">
        <v>73</v>
      </c>
    </row>
    <row r="5938" spans="2:17" x14ac:dyDescent="0.25">
      <c r="B5938" t="s">
        <v>14</v>
      </c>
      <c r="C5938">
        <v>13.753635149999999</v>
      </c>
      <c r="D5938">
        <v>3</v>
      </c>
      <c r="E5938">
        <v>940000</v>
      </c>
      <c r="F5938">
        <v>11.2</v>
      </c>
      <c r="G5938">
        <v>3046</v>
      </c>
      <c r="H5938">
        <v>3</v>
      </c>
      <c r="I5938">
        <v>2</v>
      </c>
      <c r="J5938">
        <v>5</v>
      </c>
      <c r="K5938">
        <v>627</v>
      </c>
      <c r="L5938">
        <v>173</v>
      </c>
      <c r="M5938">
        <v>1960</v>
      </c>
      <c r="N5938">
        <v>-37.701979999999999</v>
      </c>
      <c r="O5938">
        <v>144.92166</v>
      </c>
      <c r="P5938">
        <v>8870</v>
      </c>
      <c r="Q5938" t="s">
        <v>73</v>
      </c>
    </row>
    <row r="5939" spans="2:17" x14ac:dyDescent="0.25">
      <c r="B5939" t="s">
        <v>15</v>
      </c>
      <c r="C5939">
        <v>12.98310131</v>
      </c>
      <c r="D5939">
        <v>2</v>
      </c>
      <c r="E5939">
        <v>435000</v>
      </c>
      <c r="F5939">
        <v>11.2</v>
      </c>
      <c r="G5939">
        <v>3046</v>
      </c>
      <c r="H5939">
        <v>2</v>
      </c>
      <c r="I5939">
        <v>1</v>
      </c>
      <c r="J5939">
        <v>1</v>
      </c>
      <c r="K5939">
        <v>144</v>
      </c>
      <c r="L5939">
        <v>73</v>
      </c>
      <c r="M5939">
        <v>2010</v>
      </c>
      <c r="N5939">
        <v>-37.70628</v>
      </c>
      <c r="O5939">
        <v>144.92379</v>
      </c>
      <c r="P5939">
        <v>8870</v>
      </c>
      <c r="Q5939" t="s">
        <v>73</v>
      </c>
    </row>
    <row r="5940" spans="2:17" x14ac:dyDescent="0.25">
      <c r="B5940" t="s">
        <v>14</v>
      </c>
      <c r="C5940">
        <v>13.5157559</v>
      </c>
      <c r="D5940">
        <v>4</v>
      </c>
      <c r="E5940">
        <v>741000</v>
      </c>
      <c r="F5940">
        <v>11.2</v>
      </c>
      <c r="G5940">
        <v>3046</v>
      </c>
      <c r="H5940">
        <v>4</v>
      </c>
      <c r="I5940">
        <v>1</v>
      </c>
      <c r="J5940">
        <v>2</v>
      </c>
      <c r="K5940">
        <v>652</v>
      </c>
      <c r="L5940">
        <v>158</v>
      </c>
      <c r="M5940">
        <v>1960</v>
      </c>
      <c r="N5940">
        <v>-37.705419999999997</v>
      </c>
      <c r="O5940">
        <v>144.95126999999999</v>
      </c>
      <c r="P5940">
        <v>2606</v>
      </c>
      <c r="Q5940" t="s">
        <v>73</v>
      </c>
    </row>
    <row r="5941" spans="2:17" x14ac:dyDescent="0.25">
      <c r="B5941" t="s">
        <v>14</v>
      </c>
      <c r="C5941">
        <v>13.21767356</v>
      </c>
      <c r="D5941">
        <v>3</v>
      </c>
      <c r="E5941">
        <v>550000</v>
      </c>
      <c r="F5941">
        <v>11.2</v>
      </c>
      <c r="G5941">
        <v>3046</v>
      </c>
      <c r="H5941">
        <v>3</v>
      </c>
      <c r="I5941">
        <v>1</v>
      </c>
      <c r="J5941">
        <v>2</v>
      </c>
      <c r="K5941">
        <v>325</v>
      </c>
      <c r="L5941">
        <v>100</v>
      </c>
      <c r="M5941">
        <v>1950</v>
      </c>
      <c r="N5941">
        <v>-37.703249999999997</v>
      </c>
      <c r="O5941">
        <v>144.94757000000001</v>
      </c>
      <c r="P5941">
        <v>2606</v>
      </c>
      <c r="Q5941" t="s">
        <v>73</v>
      </c>
    </row>
    <row r="5942" spans="2:17" x14ac:dyDescent="0.25">
      <c r="B5942" t="s">
        <v>16</v>
      </c>
      <c r="C5942">
        <v>14.15554786</v>
      </c>
      <c r="D5942">
        <v>3</v>
      </c>
      <c r="E5942">
        <v>1405000</v>
      </c>
      <c r="F5942">
        <v>13.8</v>
      </c>
      <c r="G5942">
        <v>3188</v>
      </c>
      <c r="H5942">
        <v>3</v>
      </c>
      <c r="I5942">
        <v>2</v>
      </c>
      <c r="J5942">
        <v>2</v>
      </c>
      <c r="K5942">
        <v>220</v>
      </c>
      <c r="L5942">
        <v>139</v>
      </c>
      <c r="M5942">
        <v>2014</v>
      </c>
      <c r="N5942">
        <v>-37.934869999999997</v>
      </c>
      <c r="O5942">
        <v>145.00093000000001</v>
      </c>
      <c r="P5942">
        <v>5454</v>
      </c>
      <c r="Q5942" t="s">
        <v>73</v>
      </c>
    </row>
    <row r="5943" spans="2:17" x14ac:dyDescent="0.25">
      <c r="B5943" t="s">
        <v>14</v>
      </c>
      <c r="C5943">
        <v>14.05492108</v>
      </c>
      <c r="D5943">
        <v>4</v>
      </c>
      <c r="E5943">
        <v>1270500</v>
      </c>
      <c r="F5943">
        <v>21.3</v>
      </c>
      <c r="G5943">
        <v>3135</v>
      </c>
      <c r="H5943">
        <v>4</v>
      </c>
      <c r="I5943">
        <v>2</v>
      </c>
      <c r="J5943">
        <v>3</v>
      </c>
      <c r="K5943">
        <v>801</v>
      </c>
      <c r="L5943">
        <v>180</v>
      </c>
      <c r="M5943">
        <v>1957</v>
      </c>
      <c r="N5943">
        <v>-37.82734</v>
      </c>
      <c r="O5943">
        <v>145.24486999999999</v>
      </c>
      <c r="P5943">
        <v>3794</v>
      </c>
      <c r="Q5943" t="s">
        <v>73</v>
      </c>
    </row>
    <row r="5944" spans="2:17" x14ac:dyDescent="0.25">
      <c r="B5944" t="s">
        <v>14</v>
      </c>
      <c r="C5944">
        <v>13.52916093</v>
      </c>
      <c r="D5944">
        <v>3</v>
      </c>
      <c r="E5944">
        <v>751000</v>
      </c>
      <c r="F5944">
        <v>21.3</v>
      </c>
      <c r="G5944">
        <v>3135</v>
      </c>
      <c r="H5944">
        <v>3</v>
      </c>
      <c r="I5944">
        <v>1</v>
      </c>
      <c r="J5944">
        <v>2</v>
      </c>
      <c r="K5944">
        <v>693</v>
      </c>
      <c r="L5944">
        <v>129</v>
      </c>
      <c r="M5944">
        <v>1950</v>
      </c>
      <c r="N5944">
        <v>-37.825360000000003</v>
      </c>
      <c r="O5944">
        <v>145.24893</v>
      </c>
      <c r="P5944">
        <v>3794</v>
      </c>
      <c r="Q5944" t="s">
        <v>73</v>
      </c>
    </row>
    <row r="5945" spans="2:17" x14ac:dyDescent="0.25">
      <c r="B5945" t="s">
        <v>14</v>
      </c>
      <c r="C5945">
        <v>14.24404094</v>
      </c>
      <c r="D5945">
        <v>4</v>
      </c>
      <c r="E5945">
        <v>1535000</v>
      </c>
      <c r="F5945">
        <v>16</v>
      </c>
      <c r="G5945">
        <v>3190</v>
      </c>
      <c r="H5945">
        <v>4</v>
      </c>
      <c r="I5945">
        <v>2</v>
      </c>
      <c r="J5945">
        <v>2</v>
      </c>
      <c r="K5945">
        <v>719</v>
      </c>
      <c r="L5945">
        <v>719</v>
      </c>
      <c r="M5945">
        <v>1998</v>
      </c>
      <c r="N5945">
        <v>-37.94999</v>
      </c>
      <c r="O5945">
        <v>145.03121999999999</v>
      </c>
      <c r="P5945">
        <v>4794</v>
      </c>
      <c r="Q5945" t="s">
        <v>73</v>
      </c>
    </row>
    <row r="5946" spans="2:17" x14ac:dyDescent="0.25">
      <c r="B5946" t="s">
        <v>14</v>
      </c>
      <c r="C5946">
        <v>13.45883561</v>
      </c>
      <c r="D5946">
        <v>4</v>
      </c>
      <c r="E5946" s="1">
        <v>700000</v>
      </c>
      <c r="F5946">
        <v>18</v>
      </c>
      <c r="G5946">
        <v>3037</v>
      </c>
      <c r="H5946">
        <v>4</v>
      </c>
      <c r="I5946">
        <v>2</v>
      </c>
      <c r="J5946">
        <v>4</v>
      </c>
      <c r="K5946">
        <v>788</v>
      </c>
      <c r="L5946">
        <v>236</v>
      </c>
      <c r="M5946">
        <v>1995</v>
      </c>
      <c r="N5946">
        <v>-37.68974</v>
      </c>
      <c r="O5946">
        <v>144.75225</v>
      </c>
      <c r="P5946">
        <v>5556</v>
      </c>
      <c r="Q5946" t="s">
        <v>73</v>
      </c>
    </row>
    <row r="5947" spans="2:17" x14ac:dyDescent="0.25">
      <c r="B5947" t="s">
        <v>14</v>
      </c>
      <c r="C5947">
        <v>13.16158409</v>
      </c>
      <c r="D5947">
        <v>3</v>
      </c>
      <c r="E5947">
        <v>520000</v>
      </c>
      <c r="F5947">
        <v>18.399999999999999</v>
      </c>
      <c r="G5947">
        <v>3029</v>
      </c>
      <c r="H5947">
        <v>3</v>
      </c>
      <c r="I5947">
        <v>1</v>
      </c>
      <c r="J5947">
        <v>0</v>
      </c>
      <c r="K5947">
        <v>609</v>
      </c>
      <c r="L5947">
        <v>109</v>
      </c>
      <c r="M5947">
        <v>1986</v>
      </c>
      <c r="N5947">
        <v>-37.869909999999997</v>
      </c>
      <c r="O5947">
        <v>144.68607</v>
      </c>
      <c r="P5947">
        <v>13830</v>
      </c>
      <c r="Q5947" t="s">
        <v>73</v>
      </c>
    </row>
    <row r="5948" spans="2:17" x14ac:dyDescent="0.25">
      <c r="B5948" t="s">
        <v>14</v>
      </c>
      <c r="C5948">
        <v>13.384727639999999</v>
      </c>
      <c r="D5948">
        <v>4</v>
      </c>
      <c r="E5948">
        <v>650000</v>
      </c>
      <c r="F5948">
        <v>18.399999999999999</v>
      </c>
      <c r="G5948">
        <v>3029</v>
      </c>
      <c r="H5948">
        <v>4</v>
      </c>
      <c r="I5948">
        <v>2</v>
      </c>
      <c r="J5948">
        <v>2</v>
      </c>
      <c r="K5948">
        <v>680</v>
      </c>
      <c r="L5948">
        <v>205</v>
      </c>
      <c r="M5948">
        <v>1985</v>
      </c>
      <c r="N5948">
        <v>-37.868209999999998</v>
      </c>
      <c r="O5948">
        <v>144.69566</v>
      </c>
      <c r="P5948">
        <v>13830</v>
      </c>
      <c r="Q5948" t="s">
        <v>73</v>
      </c>
    </row>
    <row r="5949" spans="2:17" x14ac:dyDescent="0.25">
      <c r="B5949" t="s">
        <v>15</v>
      </c>
      <c r="C5949">
        <v>13.06473426</v>
      </c>
      <c r="D5949">
        <v>2</v>
      </c>
      <c r="E5949">
        <v>472000</v>
      </c>
      <c r="F5949">
        <v>12.3</v>
      </c>
      <c r="G5949">
        <v>3166</v>
      </c>
      <c r="H5949">
        <v>2</v>
      </c>
      <c r="I5949">
        <v>1</v>
      </c>
      <c r="J5949">
        <v>1</v>
      </c>
      <c r="K5949">
        <v>0</v>
      </c>
      <c r="L5949">
        <v>70</v>
      </c>
      <c r="M5949">
        <v>1970</v>
      </c>
      <c r="N5949">
        <v>-37.893689999999999</v>
      </c>
      <c r="O5949">
        <v>145.08354</v>
      </c>
      <c r="P5949">
        <v>3145</v>
      </c>
      <c r="Q5949" t="s">
        <v>73</v>
      </c>
    </row>
    <row r="5950" spans="2:17" x14ac:dyDescent="0.25">
      <c r="B5950" t="s">
        <v>16</v>
      </c>
      <c r="C5950">
        <v>13.68767719</v>
      </c>
      <c r="D5950">
        <v>2</v>
      </c>
      <c r="E5950">
        <v>880000</v>
      </c>
      <c r="F5950">
        <v>7.8</v>
      </c>
      <c r="G5950">
        <v>3079</v>
      </c>
      <c r="H5950">
        <v>2</v>
      </c>
      <c r="I5950">
        <v>1</v>
      </c>
      <c r="J5950">
        <v>2</v>
      </c>
      <c r="K5950">
        <v>229</v>
      </c>
      <c r="L5950">
        <v>113</v>
      </c>
      <c r="M5950">
        <v>2005</v>
      </c>
      <c r="N5950">
        <v>-37.765099999999997</v>
      </c>
      <c r="O5950">
        <v>145.03451999999999</v>
      </c>
      <c r="P5950">
        <v>5549</v>
      </c>
      <c r="Q5950" t="s">
        <v>73</v>
      </c>
    </row>
    <row r="5951" spans="2:17" x14ac:dyDescent="0.25">
      <c r="B5951" t="s">
        <v>16</v>
      </c>
      <c r="C5951">
        <v>13.800396920000001</v>
      </c>
      <c r="D5951">
        <v>4</v>
      </c>
      <c r="E5951">
        <v>985000</v>
      </c>
      <c r="F5951">
        <v>7.8</v>
      </c>
      <c r="G5951">
        <v>3079</v>
      </c>
      <c r="H5951">
        <v>4</v>
      </c>
      <c r="I5951">
        <v>3</v>
      </c>
      <c r="J5951">
        <v>2</v>
      </c>
      <c r="K5951">
        <v>181</v>
      </c>
      <c r="L5951">
        <v>154</v>
      </c>
      <c r="M5951">
        <v>2016</v>
      </c>
      <c r="N5951">
        <v>-37.767580000000002</v>
      </c>
      <c r="O5951">
        <v>145.03882999999999</v>
      </c>
      <c r="P5951">
        <v>5549</v>
      </c>
      <c r="Q5951" t="s">
        <v>73</v>
      </c>
    </row>
    <row r="5952" spans="2:17" x14ac:dyDescent="0.25">
      <c r="B5952" t="s">
        <v>14</v>
      </c>
      <c r="C5952">
        <v>13.176851559999999</v>
      </c>
      <c r="D5952">
        <v>3</v>
      </c>
      <c r="E5952">
        <v>528000</v>
      </c>
      <c r="F5952">
        <v>14</v>
      </c>
      <c r="G5952">
        <v>3047</v>
      </c>
      <c r="H5952">
        <v>3</v>
      </c>
      <c r="I5952">
        <v>1</v>
      </c>
      <c r="J5952">
        <v>3</v>
      </c>
      <c r="K5952">
        <v>588</v>
      </c>
      <c r="L5952">
        <v>92</v>
      </c>
      <c r="M5952">
        <v>1960</v>
      </c>
      <c r="N5952">
        <v>-37.683059999999998</v>
      </c>
      <c r="O5952">
        <v>144.90928</v>
      </c>
      <c r="P5952">
        <v>851</v>
      </c>
      <c r="Q5952" t="s">
        <v>73</v>
      </c>
    </row>
    <row r="5953" spans="2:17" x14ac:dyDescent="0.25">
      <c r="B5953" t="s">
        <v>14</v>
      </c>
      <c r="C5953">
        <v>13.729952669999999</v>
      </c>
      <c r="D5953">
        <v>3</v>
      </c>
      <c r="E5953">
        <v>918000</v>
      </c>
      <c r="F5953">
        <v>11.7</v>
      </c>
      <c r="G5953">
        <v>3033</v>
      </c>
      <c r="H5953">
        <v>3</v>
      </c>
      <c r="I5953">
        <v>2</v>
      </c>
      <c r="J5953">
        <v>2</v>
      </c>
      <c r="K5953">
        <v>669</v>
      </c>
      <c r="L5953">
        <v>166</v>
      </c>
      <c r="M5953">
        <v>2000</v>
      </c>
      <c r="N5953">
        <v>-37.739359999999998</v>
      </c>
      <c r="O5953">
        <v>144.85874000000001</v>
      </c>
      <c r="P5953">
        <v>5629</v>
      </c>
      <c r="Q5953" t="s">
        <v>73</v>
      </c>
    </row>
    <row r="5954" spans="2:17" x14ac:dyDescent="0.25">
      <c r="B5954" t="s">
        <v>15</v>
      </c>
      <c r="C5954">
        <v>13.2895713</v>
      </c>
      <c r="D5954">
        <v>2</v>
      </c>
      <c r="E5954">
        <v>591000</v>
      </c>
      <c r="F5954">
        <v>5.4</v>
      </c>
      <c r="G5954">
        <v>3101</v>
      </c>
      <c r="H5954">
        <v>2</v>
      </c>
      <c r="I5954">
        <v>1</v>
      </c>
      <c r="J5954">
        <v>2</v>
      </c>
      <c r="K5954">
        <v>0</v>
      </c>
      <c r="L5954">
        <v>90</v>
      </c>
      <c r="M5954">
        <v>1887</v>
      </c>
      <c r="N5954">
        <v>-37.794130000000003</v>
      </c>
      <c r="O5954">
        <v>145.02382</v>
      </c>
      <c r="P5954">
        <v>10331</v>
      </c>
      <c r="Q5954" t="s">
        <v>73</v>
      </c>
    </row>
    <row r="5955" spans="2:17" x14ac:dyDescent="0.25">
      <c r="B5955" t="s">
        <v>14</v>
      </c>
      <c r="C5955">
        <v>13.244581009999999</v>
      </c>
      <c r="D5955">
        <v>3</v>
      </c>
      <c r="E5955">
        <v>565000</v>
      </c>
      <c r="F5955">
        <v>14</v>
      </c>
      <c r="G5955">
        <v>3021</v>
      </c>
      <c r="H5955">
        <v>3</v>
      </c>
      <c r="I5955">
        <v>2</v>
      </c>
      <c r="J5955">
        <v>3</v>
      </c>
      <c r="K5955">
        <v>543</v>
      </c>
      <c r="L5955">
        <v>106.9</v>
      </c>
      <c r="M5955">
        <v>1980</v>
      </c>
      <c r="N5955">
        <v>-37.727649999999997</v>
      </c>
      <c r="O5955">
        <v>144.78107</v>
      </c>
      <c r="P5955">
        <v>2878</v>
      </c>
      <c r="Q5955" t="s">
        <v>73</v>
      </c>
    </row>
    <row r="5956" spans="2:17" x14ac:dyDescent="0.25">
      <c r="B5956" t="s">
        <v>14</v>
      </c>
      <c r="C5956">
        <v>12.799399490000001</v>
      </c>
      <c r="D5956">
        <v>4</v>
      </c>
      <c r="E5956">
        <v>362000</v>
      </c>
      <c r="F5956">
        <v>31.7</v>
      </c>
      <c r="G5956">
        <v>3337</v>
      </c>
      <c r="H5956">
        <v>4</v>
      </c>
      <c r="I5956">
        <v>2</v>
      </c>
      <c r="J5956">
        <v>2</v>
      </c>
      <c r="K5956">
        <v>685</v>
      </c>
      <c r="L5956">
        <v>141</v>
      </c>
      <c r="M5956">
        <v>1970</v>
      </c>
      <c r="N5956">
        <v>-37.67277</v>
      </c>
      <c r="O5956">
        <v>144.59643</v>
      </c>
      <c r="P5956">
        <v>3553</v>
      </c>
      <c r="Q5956" t="s">
        <v>73</v>
      </c>
    </row>
    <row r="5957" spans="2:17" x14ac:dyDescent="0.25">
      <c r="B5957" t="s">
        <v>14</v>
      </c>
      <c r="C5957">
        <v>13.23569206</v>
      </c>
      <c r="D5957">
        <v>3</v>
      </c>
      <c r="E5957">
        <v>560000</v>
      </c>
      <c r="F5957">
        <v>16.3</v>
      </c>
      <c r="G5957">
        <v>3075</v>
      </c>
      <c r="H5957">
        <v>3</v>
      </c>
      <c r="I5957">
        <v>1</v>
      </c>
      <c r="J5957">
        <v>2</v>
      </c>
      <c r="K5957">
        <v>535</v>
      </c>
      <c r="L5957">
        <v>104</v>
      </c>
      <c r="M5957">
        <v>1970</v>
      </c>
      <c r="N5957">
        <v>-37.661499999999997</v>
      </c>
      <c r="O5957">
        <v>145.02761000000001</v>
      </c>
      <c r="P5957">
        <v>8279</v>
      </c>
      <c r="Q5957" t="s">
        <v>73</v>
      </c>
    </row>
    <row r="5958" spans="2:17" x14ac:dyDescent="0.25">
      <c r="B5958" t="s">
        <v>15</v>
      </c>
      <c r="C5958">
        <v>13.010313869999999</v>
      </c>
      <c r="D5958">
        <v>3</v>
      </c>
      <c r="E5958">
        <v>447000</v>
      </c>
      <c r="F5958">
        <v>41</v>
      </c>
      <c r="G5958">
        <v>3910</v>
      </c>
      <c r="H5958">
        <v>3</v>
      </c>
      <c r="I5958">
        <v>1</v>
      </c>
      <c r="J5958">
        <v>2</v>
      </c>
      <c r="K5958">
        <v>230</v>
      </c>
      <c r="L5958">
        <v>102</v>
      </c>
      <c r="M5958">
        <v>2002</v>
      </c>
      <c r="N5958">
        <v>-38.16404</v>
      </c>
      <c r="O5958">
        <v>145.18781000000001</v>
      </c>
      <c r="P5958">
        <v>8743</v>
      </c>
      <c r="Q5958" t="s">
        <v>73</v>
      </c>
    </row>
    <row r="5959" spans="2:17" x14ac:dyDescent="0.25">
      <c r="B5959" t="s">
        <v>14</v>
      </c>
      <c r="C5959">
        <v>13.431317590000001</v>
      </c>
      <c r="D5959">
        <v>3</v>
      </c>
      <c r="E5959">
        <v>681000</v>
      </c>
      <c r="F5959">
        <v>6.4</v>
      </c>
      <c r="G5959">
        <v>3012</v>
      </c>
      <c r="H5959">
        <v>3</v>
      </c>
      <c r="I5959">
        <v>1</v>
      </c>
      <c r="J5959">
        <v>2</v>
      </c>
      <c r="K5959">
        <v>523</v>
      </c>
      <c r="L5959">
        <v>93.82</v>
      </c>
      <c r="M5959">
        <v>1950</v>
      </c>
      <c r="N5959">
        <v>-37.782420000000002</v>
      </c>
      <c r="O5959">
        <v>144.86955</v>
      </c>
      <c r="P5959">
        <v>3873</v>
      </c>
      <c r="Q5959" t="s">
        <v>73</v>
      </c>
    </row>
    <row r="5960" spans="2:17" x14ac:dyDescent="0.25">
      <c r="B5960" t="s">
        <v>14</v>
      </c>
      <c r="C5960">
        <v>13.8204981</v>
      </c>
      <c r="D5960">
        <v>3</v>
      </c>
      <c r="E5960">
        <v>1005000</v>
      </c>
      <c r="F5960">
        <v>6.4</v>
      </c>
      <c r="G5960">
        <v>3012</v>
      </c>
      <c r="H5960">
        <v>3</v>
      </c>
      <c r="I5960">
        <v>1</v>
      </c>
      <c r="J5960">
        <v>5</v>
      </c>
      <c r="K5960">
        <v>653</v>
      </c>
      <c r="L5960">
        <v>109</v>
      </c>
      <c r="M5960">
        <v>1930</v>
      </c>
      <c r="N5960">
        <v>-37.786389999999997</v>
      </c>
      <c r="O5960">
        <v>144.88213999999999</v>
      </c>
      <c r="P5960">
        <v>3873</v>
      </c>
      <c r="Q5960" t="s">
        <v>73</v>
      </c>
    </row>
    <row r="5961" spans="2:17" x14ac:dyDescent="0.25">
      <c r="B5961" t="s">
        <v>14</v>
      </c>
      <c r="C5961">
        <v>13.05622357</v>
      </c>
      <c r="D5961">
        <v>2</v>
      </c>
      <c r="E5961">
        <v>468000</v>
      </c>
      <c r="F5961">
        <v>6.4</v>
      </c>
      <c r="G5961">
        <v>3012</v>
      </c>
      <c r="H5961">
        <v>2</v>
      </c>
      <c r="I5961">
        <v>1</v>
      </c>
      <c r="J5961">
        <v>2</v>
      </c>
      <c r="K5961">
        <v>312</v>
      </c>
      <c r="L5961">
        <v>89</v>
      </c>
      <c r="M5961">
        <v>1990</v>
      </c>
      <c r="N5961">
        <v>-37.783529999999999</v>
      </c>
      <c r="O5961">
        <v>144.87233000000001</v>
      </c>
      <c r="P5961">
        <v>3873</v>
      </c>
      <c r="Q5961" t="s">
        <v>73</v>
      </c>
    </row>
    <row r="5962" spans="2:17" x14ac:dyDescent="0.25">
      <c r="B5962" t="s">
        <v>16</v>
      </c>
      <c r="C5962">
        <v>13.369223460000001</v>
      </c>
      <c r="D5962">
        <v>3</v>
      </c>
      <c r="E5962">
        <v>640000</v>
      </c>
      <c r="F5962">
        <v>4.3</v>
      </c>
      <c r="G5962">
        <v>3032</v>
      </c>
      <c r="H5962">
        <v>3</v>
      </c>
      <c r="I5962">
        <v>2</v>
      </c>
      <c r="J5962">
        <v>2</v>
      </c>
      <c r="K5962">
        <v>91</v>
      </c>
      <c r="L5962">
        <v>132</v>
      </c>
      <c r="M5962">
        <v>2000</v>
      </c>
      <c r="N5962">
        <v>-37.77449</v>
      </c>
      <c r="O5962">
        <v>144.88011</v>
      </c>
      <c r="P5962">
        <v>4918</v>
      </c>
      <c r="Q5962" t="s">
        <v>73</v>
      </c>
    </row>
    <row r="5963" spans="2:17" x14ac:dyDescent="0.25">
      <c r="B5963" t="s">
        <v>15</v>
      </c>
      <c r="C5963">
        <v>12.948009989999999</v>
      </c>
      <c r="D5963">
        <v>3</v>
      </c>
      <c r="E5963">
        <v>420000</v>
      </c>
      <c r="F5963">
        <v>17.399999999999999</v>
      </c>
      <c r="G5963">
        <v>3048</v>
      </c>
      <c r="H5963">
        <v>3</v>
      </c>
      <c r="I5963">
        <v>1</v>
      </c>
      <c r="J5963">
        <v>1</v>
      </c>
      <c r="K5963">
        <v>658</v>
      </c>
      <c r="L5963">
        <v>94</v>
      </c>
      <c r="M5963">
        <v>1990</v>
      </c>
      <c r="N5963">
        <v>-37.648209999999999</v>
      </c>
      <c r="O5963">
        <v>144.92527000000001</v>
      </c>
      <c r="P5963">
        <v>4704</v>
      </c>
      <c r="Q5963" t="s">
        <v>73</v>
      </c>
    </row>
    <row r="5964" spans="2:17" x14ac:dyDescent="0.25">
      <c r="B5964" t="s">
        <v>14</v>
      </c>
      <c r="C5964">
        <v>12.694652659999999</v>
      </c>
      <c r="D5964">
        <v>3</v>
      </c>
      <c r="E5964">
        <v>326000</v>
      </c>
      <c r="F5964">
        <v>29.8</v>
      </c>
      <c r="G5964">
        <v>3338</v>
      </c>
      <c r="H5964">
        <v>3</v>
      </c>
      <c r="I5964">
        <v>1</v>
      </c>
      <c r="J5964">
        <v>1</v>
      </c>
      <c r="K5964">
        <v>611</v>
      </c>
      <c r="L5964">
        <v>115</v>
      </c>
      <c r="M5964">
        <v>1985</v>
      </c>
      <c r="N5964">
        <v>-37.694670000000002</v>
      </c>
      <c r="O5964">
        <v>144.57827</v>
      </c>
      <c r="P5964">
        <v>4718</v>
      </c>
      <c r="Q5964" t="s">
        <v>73</v>
      </c>
    </row>
    <row r="5965" spans="2:17" x14ac:dyDescent="0.25">
      <c r="B5965" t="s">
        <v>14</v>
      </c>
      <c r="C5965">
        <v>13.493926930000001</v>
      </c>
      <c r="D5965">
        <v>3</v>
      </c>
      <c r="E5965">
        <v>725000</v>
      </c>
      <c r="F5965">
        <v>17.899999999999999</v>
      </c>
      <c r="G5965">
        <v>3082</v>
      </c>
      <c r="H5965">
        <v>3</v>
      </c>
      <c r="I5965">
        <v>2</v>
      </c>
      <c r="J5965">
        <v>2</v>
      </c>
      <c r="K5965">
        <v>602</v>
      </c>
      <c r="L5965">
        <v>129</v>
      </c>
      <c r="M5965">
        <v>1980</v>
      </c>
      <c r="N5965">
        <v>-37.669159999999998</v>
      </c>
      <c r="O5965">
        <v>145.06912</v>
      </c>
      <c r="P5965">
        <v>10529</v>
      </c>
      <c r="Q5965" t="s">
        <v>73</v>
      </c>
    </row>
    <row r="5966" spans="2:17" x14ac:dyDescent="0.25">
      <c r="B5966" t="s">
        <v>14</v>
      </c>
      <c r="C5966">
        <v>13.91172942</v>
      </c>
      <c r="D5966">
        <v>3</v>
      </c>
      <c r="E5966">
        <v>1101000</v>
      </c>
      <c r="F5966">
        <v>17.2</v>
      </c>
      <c r="G5966">
        <v>3132</v>
      </c>
      <c r="H5966">
        <v>3</v>
      </c>
      <c r="I5966">
        <v>1</v>
      </c>
      <c r="J5966">
        <v>2</v>
      </c>
      <c r="K5966">
        <v>774</v>
      </c>
      <c r="L5966">
        <v>132.6</v>
      </c>
      <c r="M5966">
        <v>1950</v>
      </c>
      <c r="N5966">
        <v>-37.805880000000002</v>
      </c>
      <c r="O5966">
        <v>145.19810000000001</v>
      </c>
      <c r="P5966">
        <v>6871</v>
      </c>
      <c r="Q5966" t="s">
        <v>73</v>
      </c>
    </row>
    <row r="5967" spans="2:17" x14ac:dyDescent="0.25">
      <c r="B5967" t="s">
        <v>16</v>
      </c>
      <c r="C5967">
        <v>13.738629510000001</v>
      </c>
      <c r="D5967">
        <v>4</v>
      </c>
      <c r="E5967">
        <v>926000</v>
      </c>
      <c r="F5967">
        <v>17.2</v>
      </c>
      <c r="G5967">
        <v>3132</v>
      </c>
      <c r="H5967">
        <v>4</v>
      </c>
      <c r="I5967">
        <v>3</v>
      </c>
      <c r="J5967">
        <v>2</v>
      </c>
      <c r="K5967">
        <v>374</v>
      </c>
      <c r="L5967">
        <v>170</v>
      </c>
      <c r="M5967">
        <v>2000</v>
      </c>
      <c r="N5967">
        <v>-37.81521</v>
      </c>
      <c r="O5967">
        <v>145.18727000000001</v>
      </c>
      <c r="P5967">
        <v>6871</v>
      </c>
      <c r="Q5967" t="s">
        <v>73</v>
      </c>
    </row>
    <row r="5968" spans="2:17" x14ac:dyDescent="0.25">
      <c r="B5968" t="s">
        <v>15</v>
      </c>
      <c r="C5968">
        <v>12.799399490000001</v>
      </c>
      <c r="D5968">
        <v>1</v>
      </c>
      <c r="E5968">
        <v>362000</v>
      </c>
      <c r="F5968">
        <v>6.2</v>
      </c>
      <c r="G5968">
        <v>3039</v>
      </c>
      <c r="H5968">
        <v>1</v>
      </c>
      <c r="I5968">
        <v>1</v>
      </c>
      <c r="J5968">
        <v>1</v>
      </c>
      <c r="K5968">
        <v>0</v>
      </c>
      <c r="L5968">
        <v>55</v>
      </c>
      <c r="M5968">
        <v>2015</v>
      </c>
      <c r="N5968">
        <v>-37.77149</v>
      </c>
      <c r="O5968">
        <v>144.91551999999999</v>
      </c>
      <c r="P5968">
        <v>6232</v>
      </c>
      <c r="Q5968" t="s">
        <v>73</v>
      </c>
    </row>
    <row r="5969" spans="2:17" x14ac:dyDescent="0.25">
      <c r="B5969" t="s">
        <v>15</v>
      </c>
      <c r="C5969">
        <v>12.641096559999999</v>
      </c>
      <c r="D5969">
        <v>1</v>
      </c>
      <c r="E5969">
        <v>309000</v>
      </c>
      <c r="F5969">
        <v>21.5</v>
      </c>
      <c r="G5969">
        <v>3195</v>
      </c>
      <c r="H5969">
        <v>1</v>
      </c>
      <c r="I5969">
        <v>1</v>
      </c>
      <c r="J5969">
        <v>1</v>
      </c>
      <c r="K5969">
        <v>57</v>
      </c>
      <c r="L5969">
        <v>42</v>
      </c>
      <c r="M5969">
        <v>1978</v>
      </c>
      <c r="N5969">
        <v>-38.003309999999999</v>
      </c>
      <c r="O5969">
        <v>145.09424999999999</v>
      </c>
      <c r="P5969">
        <v>3650</v>
      </c>
      <c r="Q5969" t="s">
        <v>73</v>
      </c>
    </row>
    <row r="5970" spans="2:17" x14ac:dyDescent="0.25">
      <c r="B5970" t="s">
        <v>15</v>
      </c>
      <c r="C5970">
        <v>13.32285224</v>
      </c>
      <c r="D5970">
        <v>2</v>
      </c>
      <c r="E5970">
        <v>611000</v>
      </c>
      <c r="F5970">
        <v>14.2</v>
      </c>
      <c r="G5970">
        <v>3149</v>
      </c>
      <c r="H5970">
        <v>2</v>
      </c>
      <c r="I5970">
        <v>1</v>
      </c>
      <c r="J5970">
        <v>1</v>
      </c>
      <c r="K5970">
        <v>161</v>
      </c>
      <c r="L5970">
        <v>82</v>
      </c>
      <c r="M5970">
        <v>1970</v>
      </c>
      <c r="N5970">
        <v>-37.883699999999997</v>
      </c>
      <c r="O5970">
        <v>145.11526000000001</v>
      </c>
      <c r="P5970">
        <v>13366</v>
      </c>
      <c r="Q5970" t="s">
        <v>73</v>
      </c>
    </row>
    <row r="5971" spans="2:17" x14ac:dyDescent="0.25">
      <c r="B5971" t="s">
        <v>14</v>
      </c>
      <c r="C5971">
        <v>13.534473029999999</v>
      </c>
      <c r="D5971">
        <v>3</v>
      </c>
      <c r="E5971">
        <v>755000</v>
      </c>
      <c r="F5971">
        <v>18.8</v>
      </c>
      <c r="G5971">
        <v>3170</v>
      </c>
      <c r="H5971">
        <v>3</v>
      </c>
      <c r="I5971">
        <v>2</v>
      </c>
      <c r="J5971">
        <v>2</v>
      </c>
      <c r="K5971">
        <v>197</v>
      </c>
      <c r="L5971">
        <v>132</v>
      </c>
      <c r="M5971">
        <v>2005</v>
      </c>
      <c r="N5971">
        <v>-37.922849999999997</v>
      </c>
      <c r="O5971">
        <v>145.18548999999999</v>
      </c>
      <c r="P5971">
        <v>7113</v>
      </c>
      <c r="Q5971" t="s">
        <v>73</v>
      </c>
    </row>
    <row r="5972" spans="2:17" x14ac:dyDescent="0.25">
      <c r="B5972" t="s">
        <v>14</v>
      </c>
      <c r="C5972">
        <v>13.667010550000001</v>
      </c>
      <c r="D5972">
        <v>3</v>
      </c>
      <c r="E5972">
        <v>862000</v>
      </c>
      <c r="F5972">
        <v>18.8</v>
      </c>
      <c r="G5972">
        <v>3170</v>
      </c>
      <c r="H5972">
        <v>3</v>
      </c>
      <c r="I5972">
        <v>2</v>
      </c>
      <c r="J5972">
        <v>2</v>
      </c>
      <c r="K5972">
        <v>246</v>
      </c>
      <c r="L5972">
        <v>3</v>
      </c>
      <c r="M5972">
        <v>2002</v>
      </c>
      <c r="N5972">
        <v>-37.928289999999997</v>
      </c>
      <c r="O5972">
        <v>145.19647000000001</v>
      </c>
      <c r="P5972">
        <v>7113</v>
      </c>
      <c r="Q5972" t="s">
        <v>73</v>
      </c>
    </row>
    <row r="5973" spans="2:17" x14ac:dyDescent="0.25">
      <c r="B5973" t="s">
        <v>14</v>
      </c>
      <c r="C5973">
        <v>13.6115567</v>
      </c>
      <c r="D5973">
        <v>3</v>
      </c>
      <c r="E5973">
        <v>815500</v>
      </c>
      <c r="F5973">
        <v>18.8</v>
      </c>
      <c r="G5973">
        <v>3170</v>
      </c>
      <c r="H5973">
        <v>3</v>
      </c>
      <c r="I5973">
        <v>2</v>
      </c>
      <c r="J5973">
        <v>2</v>
      </c>
      <c r="K5973">
        <v>434</v>
      </c>
      <c r="L5973">
        <v>104</v>
      </c>
      <c r="M5973">
        <v>1960</v>
      </c>
      <c r="N5973">
        <v>-37.932279999999999</v>
      </c>
      <c r="O5973">
        <v>145.15826999999999</v>
      </c>
      <c r="P5973">
        <v>7113</v>
      </c>
      <c r="Q5973" t="s">
        <v>73</v>
      </c>
    </row>
    <row r="5974" spans="2:17" x14ac:dyDescent="0.25">
      <c r="B5974" t="s">
        <v>14</v>
      </c>
      <c r="C5974">
        <v>13.91082074</v>
      </c>
      <c r="D5974">
        <v>3</v>
      </c>
      <c r="E5974">
        <v>1100000</v>
      </c>
      <c r="F5974">
        <v>6.2</v>
      </c>
      <c r="G5974">
        <v>3015</v>
      </c>
      <c r="H5974">
        <v>3</v>
      </c>
      <c r="I5974">
        <v>2</v>
      </c>
      <c r="J5974">
        <v>3</v>
      </c>
      <c r="K5974">
        <v>449</v>
      </c>
      <c r="L5974">
        <v>154.30000000000001</v>
      </c>
      <c r="M5974">
        <v>1940</v>
      </c>
      <c r="N5974">
        <v>-37.84769</v>
      </c>
      <c r="O5974">
        <v>144.87666999999999</v>
      </c>
      <c r="P5974">
        <v>5498</v>
      </c>
      <c r="Q5974" t="s">
        <v>73</v>
      </c>
    </row>
    <row r="5975" spans="2:17" x14ac:dyDescent="0.25">
      <c r="B5975" t="s">
        <v>14</v>
      </c>
      <c r="C5975">
        <v>13.93772819</v>
      </c>
      <c r="D5975">
        <v>4</v>
      </c>
      <c r="E5975">
        <v>1130000</v>
      </c>
      <c r="F5975">
        <v>10.4</v>
      </c>
      <c r="G5975">
        <v>3042</v>
      </c>
      <c r="H5975">
        <v>4</v>
      </c>
      <c r="I5975">
        <v>2</v>
      </c>
      <c r="J5975">
        <v>2</v>
      </c>
      <c r="K5975">
        <v>650</v>
      </c>
      <c r="L5975">
        <v>163</v>
      </c>
      <c r="M5975">
        <v>1975</v>
      </c>
      <c r="N5975">
        <v>-37.734349999999999</v>
      </c>
      <c r="O5975">
        <v>144.8768</v>
      </c>
      <c r="P5975">
        <v>2291</v>
      </c>
      <c r="Q5975" t="s">
        <v>73</v>
      </c>
    </row>
    <row r="5976" spans="2:17" x14ac:dyDescent="0.25">
      <c r="B5976" t="s">
        <v>14</v>
      </c>
      <c r="C5976">
        <v>13.82149263</v>
      </c>
      <c r="D5976">
        <v>4</v>
      </c>
      <c r="E5976">
        <v>1006000</v>
      </c>
      <c r="F5976">
        <v>10.4</v>
      </c>
      <c r="G5976">
        <v>3042</v>
      </c>
      <c r="H5976">
        <v>4</v>
      </c>
      <c r="I5976">
        <v>2</v>
      </c>
      <c r="J5976">
        <v>1</v>
      </c>
      <c r="K5976">
        <v>270</v>
      </c>
      <c r="L5976">
        <v>178.74</v>
      </c>
      <c r="M5976">
        <v>2008</v>
      </c>
      <c r="N5976">
        <v>-37.742660000000001</v>
      </c>
      <c r="O5976">
        <v>144.88577000000001</v>
      </c>
      <c r="P5976">
        <v>2291</v>
      </c>
      <c r="Q5976" t="s">
        <v>73</v>
      </c>
    </row>
    <row r="5977" spans="2:17" x14ac:dyDescent="0.25">
      <c r="B5977" t="s">
        <v>15</v>
      </c>
      <c r="C5977">
        <v>13.00582956</v>
      </c>
      <c r="D5977">
        <v>2</v>
      </c>
      <c r="E5977">
        <v>445000</v>
      </c>
      <c r="F5977">
        <v>22.7</v>
      </c>
      <c r="G5977">
        <v>3174</v>
      </c>
      <c r="H5977">
        <v>2</v>
      </c>
      <c r="I5977">
        <v>1</v>
      </c>
      <c r="J5977">
        <v>3</v>
      </c>
      <c r="K5977">
        <v>197</v>
      </c>
      <c r="L5977">
        <v>82</v>
      </c>
      <c r="M5977">
        <v>1998</v>
      </c>
      <c r="N5977">
        <v>-37.969029999999997</v>
      </c>
      <c r="O5977">
        <v>145.18998999999999</v>
      </c>
      <c r="P5977">
        <v>11806</v>
      </c>
      <c r="Q5977" t="s">
        <v>73</v>
      </c>
    </row>
    <row r="5978" spans="2:17" x14ac:dyDescent="0.25">
      <c r="B5978" t="s">
        <v>14</v>
      </c>
      <c r="C5978">
        <v>13.384727639999999</v>
      </c>
      <c r="D5978">
        <v>3</v>
      </c>
      <c r="E5978">
        <v>650000</v>
      </c>
      <c r="F5978">
        <v>22.7</v>
      </c>
      <c r="G5978">
        <v>3174</v>
      </c>
      <c r="H5978">
        <v>3</v>
      </c>
      <c r="I5978">
        <v>1</v>
      </c>
      <c r="J5978">
        <v>1</v>
      </c>
      <c r="K5978">
        <v>603</v>
      </c>
      <c r="L5978">
        <v>130</v>
      </c>
      <c r="M5978">
        <v>1970</v>
      </c>
      <c r="N5978">
        <v>-37.963180000000001</v>
      </c>
      <c r="O5978">
        <v>145.18961999999999</v>
      </c>
      <c r="P5978">
        <v>11806</v>
      </c>
      <c r="Q5978" t="s">
        <v>73</v>
      </c>
    </row>
    <row r="5979" spans="2:17" x14ac:dyDescent="0.25">
      <c r="B5979" t="s">
        <v>15</v>
      </c>
      <c r="C5979">
        <v>13.049792679999999</v>
      </c>
      <c r="D5979">
        <v>2</v>
      </c>
      <c r="E5979">
        <v>465000</v>
      </c>
      <c r="F5979">
        <v>1.8</v>
      </c>
      <c r="G5979">
        <v>3051</v>
      </c>
      <c r="H5979">
        <v>2</v>
      </c>
      <c r="I5979">
        <v>1</v>
      </c>
      <c r="J5979">
        <v>1</v>
      </c>
      <c r="K5979">
        <v>0</v>
      </c>
      <c r="L5979">
        <v>53</v>
      </c>
      <c r="M5979">
        <v>2010</v>
      </c>
      <c r="N5979">
        <v>-37.798310000000001</v>
      </c>
      <c r="O5979">
        <v>144.94261</v>
      </c>
      <c r="P5979">
        <v>6821</v>
      </c>
      <c r="Q5979" t="s">
        <v>73</v>
      </c>
    </row>
    <row r="5980" spans="2:17" x14ac:dyDescent="0.25">
      <c r="B5980" t="s">
        <v>14</v>
      </c>
      <c r="C5980">
        <v>14.104441850000001</v>
      </c>
      <c r="D5980">
        <v>3</v>
      </c>
      <c r="E5980">
        <v>1335000</v>
      </c>
      <c r="F5980">
        <v>5.3</v>
      </c>
      <c r="G5980">
        <v>3070</v>
      </c>
      <c r="H5980">
        <v>3</v>
      </c>
      <c r="I5980">
        <v>1</v>
      </c>
      <c r="J5980">
        <v>1</v>
      </c>
      <c r="K5980">
        <v>390</v>
      </c>
      <c r="L5980">
        <v>112</v>
      </c>
      <c r="M5980">
        <v>1920</v>
      </c>
      <c r="N5980">
        <v>-37.765880000000003</v>
      </c>
      <c r="O5980">
        <v>144.99731</v>
      </c>
      <c r="P5980">
        <v>11364</v>
      </c>
      <c r="Q5980" t="s">
        <v>73</v>
      </c>
    </row>
    <row r="5981" spans="2:17" x14ac:dyDescent="0.25">
      <c r="B5981" t="s">
        <v>14</v>
      </c>
      <c r="C5981">
        <v>14.144814309999999</v>
      </c>
      <c r="D5981">
        <v>4</v>
      </c>
      <c r="E5981">
        <v>1390000</v>
      </c>
      <c r="F5981">
        <v>15.5</v>
      </c>
      <c r="G5981">
        <v>3167</v>
      </c>
      <c r="H5981">
        <v>4</v>
      </c>
      <c r="I5981">
        <v>2</v>
      </c>
      <c r="J5981">
        <v>2</v>
      </c>
      <c r="K5981">
        <v>558</v>
      </c>
      <c r="L5981">
        <v>243</v>
      </c>
      <c r="M5981">
        <v>2010</v>
      </c>
      <c r="N5981">
        <v>-37.919170000000001</v>
      </c>
      <c r="O5981">
        <v>145.08806999999999</v>
      </c>
      <c r="P5981">
        <v>3692</v>
      </c>
      <c r="Q5981" t="s">
        <v>73</v>
      </c>
    </row>
    <row r="5982" spans="2:17" x14ac:dyDescent="0.25">
      <c r="B5982" t="s">
        <v>14</v>
      </c>
      <c r="C5982">
        <v>13.374677309999999</v>
      </c>
      <c r="D5982">
        <v>4</v>
      </c>
      <c r="E5982">
        <v>643500</v>
      </c>
      <c r="F5982">
        <v>47.3</v>
      </c>
      <c r="G5982">
        <v>3810</v>
      </c>
      <c r="H5982">
        <v>4</v>
      </c>
      <c r="I5982">
        <v>2</v>
      </c>
      <c r="J5982">
        <v>2</v>
      </c>
      <c r="K5982">
        <v>600</v>
      </c>
      <c r="L5982">
        <v>300</v>
      </c>
      <c r="M5982">
        <v>2010</v>
      </c>
      <c r="N5982">
        <v>-38.075830000000003</v>
      </c>
      <c r="O5982">
        <v>145.43698000000001</v>
      </c>
      <c r="P5982">
        <v>17384</v>
      </c>
      <c r="Q5982" t="s">
        <v>73</v>
      </c>
    </row>
    <row r="5983" spans="2:17" x14ac:dyDescent="0.25">
      <c r="B5983" t="s">
        <v>16</v>
      </c>
      <c r="C5983">
        <v>13.142166</v>
      </c>
      <c r="D5983">
        <v>2</v>
      </c>
      <c r="E5983">
        <v>510000</v>
      </c>
      <c r="F5983">
        <v>8.5</v>
      </c>
      <c r="G5983">
        <v>3044</v>
      </c>
      <c r="H5983">
        <v>2</v>
      </c>
      <c r="I5983">
        <v>1</v>
      </c>
      <c r="J5983">
        <v>1</v>
      </c>
      <c r="K5983">
        <v>129</v>
      </c>
      <c r="L5983">
        <v>88.3</v>
      </c>
      <c r="M5983">
        <v>2012</v>
      </c>
      <c r="N5983">
        <v>-37.718649999999997</v>
      </c>
      <c r="O5983">
        <v>144.95017999999999</v>
      </c>
      <c r="P5983">
        <v>7485</v>
      </c>
      <c r="Q5983" t="s">
        <v>73</v>
      </c>
    </row>
    <row r="5984" spans="2:17" x14ac:dyDescent="0.25">
      <c r="B5984" t="s">
        <v>15</v>
      </c>
      <c r="C5984">
        <v>13.21767356</v>
      </c>
      <c r="D5984">
        <v>2</v>
      </c>
      <c r="E5984">
        <v>550000</v>
      </c>
      <c r="F5984">
        <v>8.5</v>
      </c>
      <c r="G5984">
        <v>3044</v>
      </c>
      <c r="H5984">
        <v>2</v>
      </c>
      <c r="I5984">
        <v>1</v>
      </c>
      <c r="J5984">
        <v>1</v>
      </c>
      <c r="K5984">
        <v>164</v>
      </c>
      <c r="L5984">
        <v>80.7</v>
      </c>
      <c r="M5984">
        <v>2008</v>
      </c>
      <c r="N5984">
        <v>-37.722189999999998</v>
      </c>
      <c r="O5984">
        <v>144.92559</v>
      </c>
      <c r="P5984">
        <v>7485</v>
      </c>
      <c r="Q5984" t="s">
        <v>73</v>
      </c>
    </row>
    <row r="5985" spans="2:17" x14ac:dyDescent="0.25">
      <c r="B5985" t="s">
        <v>15</v>
      </c>
      <c r="C5985">
        <v>13.270783379999999</v>
      </c>
      <c r="D5985">
        <v>2</v>
      </c>
      <c r="E5985">
        <v>580000</v>
      </c>
      <c r="F5985">
        <v>8.5</v>
      </c>
      <c r="G5985">
        <v>3044</v>
      </c>
      <c r="H5985">
        <v>2</v>
      </c>
      <c r="I5985">
        <v>1</v>
      </c>
      <c r="J5985">
        <v>1</v>
      </c>
      <c r="K5985">
        <v>103</v>
      </c>
      <c r="L5985">
        <v>111</v>
      </c>
      <c r="M5985">
        <v>2010</v>
      </c>
      <c r="N5985">
        <v>-37.727730000000001</v>
      </c>
      <c r="O5985">
        <v>144.92627999999999</v>
      </c>
      <c r="P5985">
        <v>7485</v>
      </c>
      <c r="Q5985" t="s">
        <v>73</v>
      </c>
    </row>
    <row r="5986" spans="2:17" x14ac:dyDescent="0.25">
      <c r="B5986" t="s">
        <v>15</v>
      </c>
      <c r="C5986">
        <v>12.429216200000001</v>
      </c>
      <c r="D5986">
        <v>1</v>
      </c>
      <c r="E5986">
        <v>250000</v>
      </c>
      <c r="F5986">
        <v>8.4</v>
      </c>
      <c r="G5986">
        <v>3072</v>
      </c>
      <c r="H5986">
        <v>1</v>
      </c>
      <c r="I5986">
        <v>1</v>
      </c>
      <c r="J5986">
        <v>1</v>
      </c>
      <c r="K5986">
        <v>631</v>
      </c>
      <c r="L5986">
        <v>34</v>
      </c>
      <c r="M5986">
        <v>1965</v>
      </c>
      <c r="N5986">
        <v>-37.744950000000003</v>
      </c>
      <c r="O5986">
        <v>144.99322000000001</v>
      </c>
      <c r="P5986">
        <v>14577</v>
      </c>
      <c r="Q5986" t="s">
        <v>73</v>
      </c>
    </row>
    <row r="5987" spans="2:17" x14ac:dyDescent="0.25">
      <c r="B5987" t="s">
        <v>15</v>
      </c>
      <c r="C5987">
        <v>12.87901712</v>
      </c>
      <c r="D5987">
        <v>1</v>
      </c>
      <c r="E5987">
        <v>392000</v>
      </c>
      <c r="F5987">
        <v>8.4</v>
      </c>
      <c r="G5987">
        <v>3072</v>
      </c>
      <c r="H5987">
        <v>1</v>
      </c>
      <c r="I5987">
        <v>1</v>
      </c>
      <c r="J5987">
        <v>1</v>
      </c>
      <c r="K5987">
        <v>629</v>
      </c>
      <c r="L5987">
        <v>41</v>
      </c>
      <c r="M5987">
        <v>1965</v>
      </c>
      <c r="N5987">
        <v>-37.741439999999997</v>
      </c>
      <c r="O5987">
        <v>144.99325999999999</v>
      </c>
      <c r="P5987">
        <v>14577</v>
      </c>
      <c r="Q5987" t="s">
        <v>73</v>
      </c>
    </row>
    <row r="5988" spans="2:17" x14ac:dyDescent="0.25">
      <c r="B5988" t="s">
        <v>15</v>
      </c>
      <c r="C5988">
        <v>13.13231371</v>
      </c>
      <c r="D5988">
        <v>1</v>
      </c>
      <c r="E5988">
        <v>505000</v>
      </c>
      <c r="F5988">
        <v>8.4</v>
      </c>
      <c r="G5988">
        <v>3072</v>
      </c>
      <c r="H5988">
        <v>1</v>
      </c>
      <c r="I5988">
        <v>1</v>
      </c>
      <c r="J5988">
        <v>1</v>
      </c>
      <c r="K5988">
        <v>102</v>
      </c>
      <c r="L5988">
        <v>43</v>
      </c>
      <c r="M5988">
        <v>2000</v>
      </c>
      <c r="N5988">
        <v>-37.746789999999997</v>
      </c>
      <c r="O5988">
        <v>145.01393999999999</v>
      </c>
      <c r="P5988">
        <v>14577</v>
      </c>
      <c r="Q5988" t="s">
        <v>73</v>
      </c>
    </row>
    <row r="5989" spans="2:17" x14ac:dyDescent="0.25">
      <c r="B5989" t="s">
        <v>14</v>
      </c>
      <c r="C5989">
        <v>13.79530785</v>
      </c>
      <c r="D5989">
        <v>3</v>
      </c>
      <c r="E5989">
        <v>980000</v>
      </c>
      <c r="F5989">
        <v>8.4</v>
      </c>
      <c r="G5989">
        <v>3072</v>
      </c>
      <c r="H5989">
        <v>3</v>
      </c>
      <c r="I5989">
        <v>1</v>
      </c>
      <c r="J5989">
        <v>3</v>
      </c>
      <c r="K5989">
        <v>397</v>
      </c>
      <c r="L5989">
        <v>107</v>
      </c>
      <c r="M5989">
        <v>1925</v>
      </c>
      <c r="N5989">
        <v>-37.73724</v>
      </c>
      <c r="O5989">
        <v>145.00984</v>
      </c>
      <c r="P5989">
        <v>14577</v>
      </c>
      <c r="Q5989" t="s">
        <v>73</v>
      </c>
    </row>
    <row r="5990" spans="2:17" x14ac:dyDescent="0.25">
      <c r="B5990" t="s">
        <v>14</v>
      </c>
      <c r="C5990">
        <v>12.676076269999999</v>
      </c>
      <c r="D5990">
        <v>2</v>
      </c>
      <c r="E5990">
        <v>320000</v>
      </c>
      <c r="F5990">
        <v>12</v>
      </c>
      <c r="G5990">
        <v>3073</v>
      </c>
      <c r="H5990">
        <v>2</v>
      </c>
      <c r="I5990">
        <v>1</v>
      </c>
      <c r="J5990">
        <v>1</v>
      </c>
      <c r="K5990">
        <v>89</v>
      </c>
      <c r="L5990">
        <v>65</v>
      </c>
      <c r="M5990">
        <v>1965</v>
      </c>
      <c r="N5990">
        <v>-37.717660000000002</v>
      </c>
      <c r="O5990">
        <v>145.00131999999999</v>
      </c>
      <c r="P5990">
        <v>21650</v>
      </c>
      <c r="Q5990" t="s">
        <v>73</v>
      </c>
    </row>
    <row r="5991" spans="2:17" x14ac:dyDescent="0.25">
      <c r="B5991" t="s">
        <v>16</v>
      </c>
      <c r="C5991">
        <v>13.333434349999999</v>
      </c>
      <c r="D5991">
        <v>2</v>
      </c>
      <c r="E5991">
        <v>617500</v>
      </c>
      <c r="F5991">
        <v>12</v>
      </c>
      <c r="G5991">
        <v>3073</v>
      </c>
      <c r="H5991">
        <v>2</v>
      </c>
      <c r="I5991">
        <v>2</v>
      </c>
      <c r="J5991">
        <v>1</v>
      </c>
      <c r="K5991">
        <v>0</v>
      </c>
      <c r="L5991">
        <v>114</v>
      </c>
      <c r="M5991">
        <v>2010</v>
      </c>
      <c r="N5991">
        <v>-37.730119999999999</v>
      </c>
      <c r="O5991">
        <v>145.02652</v>
      </c>
      <c r="P5991">
        <v>21650</v>
      </c>
      <c r="Q5991" t="s">
        <v>73</v>
      </c>
    </row>
    <row r="5992" spans="2:17" x14ac:dyDescent="0.25">
      <c r="B5992" t="s">
        <v>14</v>
      </c>
      <c r="C5992">
        <v>14.06432186</v>
      </c>
      <c r="D5992">
        <v>5</v>
      </c>
      <c r="E5992">
        <v>1282500</v>
      </c>
      <c r="F5992">
        <v>12</v>
      </c>
      <c r="G5992">
        <v>3073</v>
      </c>
      <c r="H5992">
        <v>5</v>
      </c>
      <c r="I5992">
        <v>2</v>
      </c>
      <c r="J5992">
        <v>2</v>
      </c>
      <c r="K5992">
        <v>499</v>
      </c>
      <c r="L5992">
        <v>251</v>
      </c>
      <c r="M5992">
        <v>2015</v>
      </c>
      <c r="N5992">
        <v>-37.725560000000002</v>
      </c>
      <c r="O5992">
        <v>144.99020999999999</v>
      </c>
      <c r="P5992">
        <v>21650</v>
      </c>
      <c r="Q5992" t="s">
        <v>73</v>
      </c>
    </row>
    <row r="5993" spans="2:17" x14ac:dyDescent="0.25">
      <c r="B5993" t="s">
        <v>15</v>
      </c>
      <c r="C5993">
        <v>12.9456262</v>
      </c>
      <c r="D5993">
        <v>2</v>
      </c>
      <c r="E5993">
        <v>419000</v>
      </c>
      <c r="F5993">
        <v>2.4</v>
      </c>
      <c r="G5993">
        <v>3121</v>
      </c>
      <c r="H5993">
        <v>2</v>
      </c>
      <c r="I5993">
        <v>1</v>
      </c>
      <c r="J5993">
        <v>1</v>
      </c>
      <c r="K5993">
        <v>3512</v>
      </c>
      <c r="L5993">
        <v>51</v>
      </c>
      <c r="M5993">
        <v>2011</v>
      </c>
      <c r="N5993">
        <v>-37.818280000000001</v>
      </c>
      <c r="O5993">
        <v>144.99789000000001</v>
      </c>
      <c r="P5993">
        <v>14949</v>
      </c>
      <c r="Q5993" t="s">
        <v>73</v>
      </c>
    </row>
    <row r="5994" spans="2:17" x14ac:dyDescent="0.25">
      <c r="B5994" t="s">
        <v>15</v>
      </c>
      <c r="C5994">
        <v>14.32683606</v>
      </c>
      <c r="D5994">
        <v>2</v>
      </c>
      <c r="E5994">
        <v>1667500</v>
      </c>
      <c r="F5994">
        <v>2.4</v>
      </c>
      <c r="G5994">
        <v>3121</v>
      </c>
      <c r="H5994">
        <v>2</v>
      </c>
      <c r="I5994">
        <v>2</v>
      </c>
      <c r="J5994">
        <v>2</v>
      </c>
      <c r="K5994">
        <v>92</v>
      </c>
      <c r="L5994">
        <v>141</v>
      </c>
      <c r="M5994">
        <v>1940</v>
      </c>
      <c r="N5994">
        <v>-37.823239999999998</v>
      </c>
      <c r="O5994">
        <v>144.99173999999999</v>
      </c>
      <c r="P5994">
        <v>14949</v>
      </c>
      <c r="Q5994" t="s">
        <v>73</v>
      </c>
    </row>
    <row r="5995" spans="2:17" x14ac:dyDescent="0.25">
      <c r="B5995" t="s">
        <v>15</v>
      </c>
      <c r="C5995">
        <v>13.43717412</v>
      </c>
      <c r="D5995">
        <v>2</v>
      </c>
      <c r="E5995">
        <v>685000</v>
      </c>
      <c r="F5995">
        <v>2.4</v>
      </c>
      <c r="G5995">
        <v>3121</v>
      </c>
      <c r="H5995">
        <v>2</v>
      </c>
      <c r="I5995">
        <v>2</v>
      </c>
      <c r="J5995">
        <v>1</v>
      </c>
      <c r="K5995">
        <v>0</v>
      </c>
      <c r="L5995">
        <v>77</v>
      </c>
      <c r="M5995">
        <v>2011</v>
      </c>
      <c r="N5995">
        <v>-37.813000000000002</v>
      </c>
      <c r="O5995">
        <v>144.99303</v>
      </c>
      <c r="P5995">
        <v>14949</v>
      </c>
      <c r="Q5995" t="s">
        <v>73</v>
      </c>
    </row>
    <row r="5996" spans="2:17" x14ac:dyDescent="0.25">
      <c r="B5996" t="s">
        <v>14</v>
      </c>
      <c r="C5996">
        <v>13.690514070000001</v>
      </c>
      <c r="D5996">
        <v>3</v>
      </c>
      <c r="E5996">
        <v>882500</v>
      </c>
      <c r="F5996">
        <v>19.899999999999999</v>
      </c>
      <c r="G5996">
        <v>3134</v>
      </c>
      <c r="H5996">
        <v>3</v>
      </c>
      <c r="I5996">
        <v>2</v>
      </c>
      <c r="J5996">
        <v>2</v>
      </c>
      <c r="K5996">
        <v>918</v>
      </c>
      <c r="L5996">
        <v>145</v>
      </c>
      <c r="M5996">
        <v>1975</v>
      </c>
      <c r="N5996">
        <v>-37.793999999999997</v>
      </c>
      <c r="O5996">
        <v>145.24636000000001</v>
      </c>
      <c r="P5996">
        <v>7785</v>
      </c>
      <c r="Q5996" t="s">
        <v>73</v>
      </c>
    </row>
    <row r="5997" spans="2:17" x14ac:dyDescent="0.25">
      <c r="B5997" t="s">
        <v>14</v>
      </c>
      <c r="C5997">
        <v>13.72119988</v>
      </c>
      <c r="D5997">
        <v>3</v>
      </c>
      <c r="E5997">
        <v>910000</v>
      </c>
      <c r="F5997">
        <v>19.899999999999999</v>
      </c>
      <c r="G5997">
        <v>3134</v>
      </c>
      <c r="H5997">
        <v>3</v>
      </c>
      <c r="I5997">
        <v>2</v>
      </c>
      <c r="J5997">
        <v>2</v>
      </c>
      <c r="K5997">
        <v>651</v>
      </c>
      <c r="L5997">
        <v>162</v>
      </c>
      <c r="M5997">
        <v>1977</v>
      </c>
      <c r="N5997">
        <v>-37.796379999999999</v>
      </c>
      <c r="O5997">
        <v>145.24268000000001</v>
      </c>
      <c r="P5997">
        <v>7785</v>
      </c>
      <c r="Q5997" t="s">
        <v>73</v>
      </c>
    </row>
    <row r="5998" spans="2:17" x14ac:dyDescent="0.25">
      <c r="B5998" t="s">
        <v>14</v>
      </c>
      <c r="C5998">
        <v>14.316891719999999</v>
      </c>
      <c r="D5998">
        <v>3</v>
      </c>
      <c r="E5998">
        <v>1651000</v>
      </c>
      <c r="F5998">
        <v>15.2</v>
      </c>
      <c r="G5998">
        <v>3191</v>
      </c>
      <c r="H5998">
        <v>3</v>
      </c>
      <c r="I5998">
        <v>2</v>
      </c>
      <c r="J5998">
        <v>1</v>
      </c>
      <c r="K5998">
        <v>390</v>
      </c>
      <c r="L5998">
        <v>125</v>
      </c>
      <c r="M5998">
        <v>1950</v>
      </c>
      <c r="N5998">
        <v>-37.95035</v>
      </c>
      <c r="O5998">
        <v>145.01571000000001</v>
      </c>
      <c r="P5998">
        <v>4497</v>
      </c>
      <c r="Q5998" t="s">
        <v>73</v>
      </c>
    </row>
    <row r="5999" spans="2:17" x14ac:dyDescent="0.25">
      <c r="B5999" t="s">
        <v>14</v>
      </c>
      <c r="C5999">
        <v>13.85473127</v>
      </c>
      <c r="D5999">
        <v>4</v>
      </c>
      <c r="E5999">
        <v>1040000</v>
      </c>
      <c r="F5999">
        <v>22.2</v>
      </c>
      <c r="G5999">
        <v>3179</v>
      </c>
      <c r="H5999">
        <v>4</v>
      </c>
      <c r="I5999">
        <v>2</v>
      </c>
      <c r="J5999">
        <v>2</v>
      </c>
      <c r="K5999">
        <v>1134</v>
      </c>
      <c r="L5999">
        <v>152</v>
      </c>
      <c r="M5999">
        <v>1970</v>
      </c>
      <c r="N5999">
        <v>-37.894959999999998</v>
      </c>
      <c r="O5999">
        <v>145.23403999999999</v>
      </c>
      <c r="P5999">
        <v>2206</v>
      </c>
      <c r="Q5999" t="s">
        <v>73</v>
      </c>
    </row>
    <row r="6000" spans="2:17" x14ac:dyDescent="0.25">
      <c r="B6000" t="s">
        <v>14</v>
      </c>
      <c r="C6000">
        <v>13.92883924</v>
      </c>
      <c r="D6000">
        <v>4</v>
      </c>
      <c r="E6000">
        <v>1120000</v>
      </c>
      <c r="F6000">
        <v>22.2</v>
      </c>
      <c r="G6000">
        <v>3179</v>
      </c>
      <c r="H6000">
        <v>4</v>
      </c>
      <c r="I6000">
        <v>2</v>
      </c>
      <c r="J6000">
        <v>2</v>
      </c>
      <c r="K6000">
        <v>960</v>
      </c>
      <c r="L6000">
        <v>179</v>
      </c>
      <c r="M6000">
        <v>1985</v>
      </c>
      <c r="N6000">
        <v>-37.889919999999996</v>
      </c>
      <c r="O6000">
        <v>145.22122999999999</v>
      </c>
      <c r="P6000">
        <v>2206</v>
      </c>
      <c r="Q6000" t="s">
        <v>73</v>
      </c>
    </row>
    <row r="6001" spans="2:17" x14ac:dyDescent="0.25">
      <c r="B6001" t="s">
        <v>14</v>
      </c>
      <c r="C6001">
        <v>13.122363379999999</v>
      </c>
      <c r="D6001">
        <v>3</v>
      </c>
      <c r="E6001" s="1">
        <v>500000</v>
      </c>
      <c r="F6001">
        <v>20.5</v>
      </c>
      <c r="G6001">
        <v>3752</v>
      </c>
      <c r="H6001">
        <v>3</v>
      </c>
      <c r="I6001">
        <v>2</v>
      </c>
      <c r="J6001">
        <v>2</v>
      </c>
      <c r="K6001">
        <v>330</v>
      </c>
      <c r="L6001">
        <v>118</v>
      </c>
      <c r="M6001">
        <v>2008</v>
      </c>
      <c r="N6001">
        <v>-37.640270000000001</v>
      </c>
      <c r="O6001">
        <v>145.08744999999999</v>
      </c>
      <c r="P6001">
        <v>7969</v>
      </c>
      <c r="Q6001" t="s">
        <v>73</v>
      </c>
    </row>
    <row r="6002" spans="2:17" x14ac:dyDescent="0.25">
      <c r="B6002" t="s">
        <v>15</v>
      </c>
      <c r="C6002">
        <v>12.948009989999999</v>
      </c>
      <c r="D6002">
        <v>1</v>
      </c>
      <c r="E6002">
        <v>420000</v>
      </c>
      <c r="F6002">
        <v>2.7</v>
      </c>
      <c r="G6002">
        <v>3141</v>
      </c>
      <c r="H6002">
        <v>1</v>
      </c>
      <c r="I6002">
        <v>1</v>
      </c>
      <c r="J6002">
        <v>1</v>
      </c>
      <c r="K6002">
        <v>0</v>
      </c>
      <c r="L6002">
        <v>43</v>
      </c>
      <c r="M6002">
        <v>1960</v>
      </c>
      <c r="N6002">
        <v>-37.835470000000001</v>
      </c>
      <c r="O6002">
        <v>144.98844</v>
      </c>
      <c r="P6002">
        <v>14887</v>
      </c>
      <c r="Q6002" t="s">
        <v>73</v>
      </c>
    </row>
    <row r="6003" spans="2:17" x14ac:dyDescent="0.25">
      <c r="B6003" t="s">
        <v>15</v>
      </c>
      <c r="C6003">
        <v>13.038981769999999</v>
      </c>
      <c r="D6003">
        <v>2</v>
      </c>
      <c r="E6003">
        <v>460000</v>
      </c>
      <c r="F6003">
        <v>2.7</v>
      </c>
      <c r="G6003">
        <v>3141</v>
      </c>
      <c r="H6003">
        <v>2</v>
      </c>
      <c r="I6003">
        <v>2</v>
      </c>
      <c r="J6003">
        <v>0</v>
      </c>
      <c r="K6003">
        <v>0</v>
      </c>
      <c r="L6003">
        <v>63</v>
      </c>
      <c r="M6003">
        <v>2014</v>
      </c>
      <c r="N6003">
        <v>-37.838630000000002</v>
      </c>
      <c r="O6003">
        <v>144.99378999999999</v>
      </c>
      <c r="P6003">
        <v>14887</v>
      </c>
      <c r="Q6003" t="s">
        <v>73</v>
      </c>
    </row>
    <row r="6004" spans="2:17" x14ac:dyDescent="0.25">
      <c r="B6004" t="s">
        <v>15</v>
      </c>
      <c r="C6004">
        <v>14.108180170000001</v>
      </c>
      <c r="D6004">
        <v>2</v>
      </c>
      <c r="E6004">
        <v>1340000</v>
      </c>
      <c r="F6004">
        <v>2.7</v>
      </c>
      <c r="G6004">
        <v>3141</v>
      </c>
      <c r="H6004">
        <v>2</v>
      </c>
      <c r="I6004">
        <v>2</v>
      </c>
      <c r="J6004">
        <v>2</v>
      </c>
      <c r="K6004">
        <v>0</v>
      </c>
      <c r="L6004">
        <v>133</v>
      </c>
      <c r="M6004">
        <v>1995</v>
      </c>
      <c r="N6004">
        <v>-37.840179999999997</v>
      </c>
      <c r="O6004">
        <v>145.00264999999999</v>
      </c>
      <c r="P6004">
        <v>14887</v>
      </c>
      <c r="Q6004" t="s">
        <v>73</v>
      </c>
    </row>
    <row r="6005" spans="2:17" x14ac:dyDescent="0.25">
      <c r="B6005" t="s">
        <v>14</v>
      </c>
      <c r="C6005">
        <v>13.45883561</v>
      </c>
      <c r="D6005">
        <v>3</v>
      </c>
      <c r="E6005" s="1">
        <v>700000</v>
      </c>
      <c r="F6005">
        <v>22.2</v>
      </c>
      <c r="G6005">
        <v>3172</v>
      </c>
      <c r="H6005">
        <v>3</v>
      </c>
      <c r="I6005">
        <v>1</v>
      </c>
      <c r="J6005">
        <v>2</v>
      </c>
      <c r="K6005">
        <v>638</v>
      </c>
      <c r="L6005">
        <v>105</v>
      </c>
      <c r="M6005">
        <v>1980</v>
      </c>
      <c r="N6005">
        <v>-37.980310000000003</v>
      </c>
      <c r="O6005">
        <v>145.15496999999999</v>
      </c>
      <c r="P6005">
        <v>4054</v>
      </c>
      <c r="Q6005" t="s">
        <v>73</v>
      </c>
    </row>
    <row r="6006" spans="2:17" x14ac:dyDescent="0.25">
      <c r="B6006" t="s">
        <v>15</v>
      </c>
      <c r="C6006">
        <v>12.79385931</v>
      </c>
      <c r="D6006">
        <v>1</v>
      </c>
      <c r="E6006">
        <v>360000</v>
      </c>
      <c r="F6006">
        <v>5</v>
      </c>
      <c r="G6006">
        <v>3182</v>
      </c>
      <c r="H6006">
        <v>1</v>
      </c>
      <c r="I6006">
        <v>1</v>
      </c>
      <c r="J6006">
        <v>1</v>
      </c>
      <c r="K6006">
        <v>0</v>
      </c>
      <c r="L6006">
        <v>49</v>
      </c>
      <c r="M6006">
        <v>1971</v>
      </c>
      <c r="N6006">
        <v>-37.872230000000002</v>
      </c>
      <c r="O6006">
        <v>144.98045999999999</v>
      </c>
      <c r="P6006">
        <v>13240</v>
      </c>
      <c r="Q6006" t="s">
        <v>73</v>
      </c>
    </row>
    <row r="6007" spans="2:17" x14ac:dyDescent="0.25">
      <c r="B6007" t="s">
        <v>14</v>
      </c>
      <c r="C6007">
        <v>14.01436142</v>
      </c>
      <c r="D6007">
        <v>4</v>
      </c>
      <c r="E6007">
        <v>1220000</v>
      </c>
      <c r="F6007">
        <v>8.1999999999999993</v>
      </c>
      <c r="G6007">
        <v>3041</v>
      </c>
      <c r="H6007">
        <v>4</v>
      </c>
      <c r="I6007">
        <v>1</v>
      </c>
      <c r="J6007">
        <v>2</v>
      </c>
      <c r="K6007">
        <v>750</v>
      </c>
      <c r="L6007">
        <v>185</v>
      </c>
      <c r="M6007">
        <v>1960</v>
      </c>
      <c r="N6007">
        <v>-37.730510000000002</v>
      </c>
      <c r="O6007">
        <v>144.91730999999999</v>
      </c>
      <c r="P6007">
        <v>3284</v>
      </c>
      <c r="Q6007" t="s">
        <v>73</v>
      </c>
    </row>
    <row r="6008" spans="2:17" x14ac:dyDescent="0.25">
      <c r="B6008" t="s">
        <v>14</v>
      </c>
      <c r="C6008">
        <v>13.122363379999999</v>
      </c>
      <c r="D6008">
        <v>3</v>
      </c>
      <c r="E6008" s="1">
        <v>500000</v>
      </c>
      <c r="F6008">
        <v>31.7</v>
      </c>
      <c r="G6008">
        <v>3429</v>
      </c>
      <c r="H6008">
        <v>3</v>
      </c>
      <c r="I6008">
        <v>1</v>
      </c>
      <c r="J6008">
        <v>3</v>
      </c>
      <c r="K6008">
        <v>678</v>
      </c>
      <c r="L6008">
        <v>127</v>
      </c>
      <c r="M6008">
        <v>1975</v>
      </c>
      <c r="N6008">
        <v>-37.56935</v>
      </c>
      <c r="O6008">
        <v>144.72409999999999</v>
      </c>
      <c r="P6008">
        <v>14092</v>
      </c>
      <c r="Q6008" t="s">
        <v>73</v>
      </c>
    </row>
    <row r="6009" spans="2:17" x14ac:dyDescent="0.25">
      <c r="B6009" t="s">
        <v>14</v>
      </c>
      <c r="C6009">
        <v>12.98997419</v>
      </c>
      <c r="D6009">
        <v>3</v>
      </c>
      <c r="E6009">
        <v>438000</v>
      </c>
      <c r="F6009">
        <v>31.7</v>
      </c>
      <c r="G6009">
        <v>3429</v>
      </c>
      <c r="H6009">
        <v>3</v>
      </c>
      <c r="I6009">
        <v>1</v>
      </c>
      <c r="J6009">
        <v>4</v>
      </c>
      <c r="K6009">
        <v>606</v>
      </c>
      <c r="L6009">
        <v>96</v>
      </c>
      <c r="M6009">
        <v>1994</v>
      </c>
      <c r="N6009">
        <v>-37.575319999999998</v>
      </c>
      <c r="O6009">
        <v>144.71057999999999</v>
      </c>
      <c r="P6009">
        <v>14092</v>
      </c>
      <c r="Q6009" t="s">
        <v>73</v>
      </c>
    </row>
    <row r="6010" spans="2:17" x14ac:dyDescent="0.25">
      <c r="B6010" t="s">
        <v>16</v>
      </c>
      <c r="C6010">
        <v>13.384727639999999</v>
      </c>
      <c r="D6010">
        <v>4</v>
      </c>
      <c r="E6010">
        <v>650000</v>
      </c>
      <c r="F6010">
        <v>10.5</v>
      </c>
      <c r="G6010">
        <v>3020</v>
      </c>
      <c r="H6010">
        <v>4</v>
      </c>
      <c r="I6010">
        <v>2</v>
      </c>
      <c r="J6010">
        <v>1</v>
      </c>
      <c r="K6010">
        <v>283</v>
      </c>
      <c r="L6010">
        <v>181.6</v>
      </c>
      <c r="M6010">
        <v>2005</v>
      </c>
      <c r="N6010">
        <v>-37.765079999999998</v>
      </c>
      <c r="O6010">
        <v>144.83628999999999</v>
      </c>
      <c r="P6010">
        <v>4217</v>
      </c>
      <c r="Q6010" t="s">
        <v>73</v>
      </c>
    </row>
    <row r="6011" spans="2:17" x14ac:dyDescent="0.25">
      <c r="B6011" t="s">
        <v>16</v>
      </c>
      <c r="C6011">
        <v>13.32937755</v>
      </c>
      <c r="D6011">
        <v>3</v>
      </c>
      <c r="E6011">
        <v>615000</v>
      </c>
      <c r="F6011">
        <v>10.5</v>
      </c>
      <c r="G6011">
        <v>3020</v>
      </c>
      <c r="H6011">
        <v>3</v>
      </c>
      <c r="I6011">
        <v>2</v>
      </c>
      <c r="J6011">
        <v>1</v>
      </c>
      <c r="K6011">
        <v>358</v>
      </c>
      <c r="L6011">
        <v>27</v>
      </c>
      <c r="M6011">
        <v>1999</v>
      </c>
      <c r="N6011">
        <v>-37.795729999999999</v>
      </c>
      <c r="O6011">
        <v>144.79311000000001</v>
      </c>
      <c r="P6011">
        <v>6763</v>
      </c>
      <c r="Q6011" t="s">
        <v>73</v>
      </c>
    </row>
    <row r="6012" spans="2:17" x14ac:dyDescent="0.25">
      <c r="B6012" t="s">
        <v>14</v>
      </c>
      <c r="C6012">
        <v>13.51440547</v>
      </c>
      <c r="D6012">
        <v>4</v>
      </c>
      <c r="E6012">
        <v>740000</v>
      </c>
      <c r="F6012">
        <v>18</v>
      </c>
      <c r="G6012">
        <v>3037</v>
      </c>
      <c r="H6012">
        <v>4</v>
      </c>
      <c r="I6012">
        <v>2</v>
      </c>
      <c r="J6012">
        <v>2</v>
      </c>
      <c r="K6012">
        <v>1017</v>
      </c>
      <c r="L6012">
        <v>156</v>
      </c>
      <c r="M6012">
        <v>2000</v>
      </c>
      <c r="N6012">
        <v>-37.69106</v>
      </c>
      <c r="O6012">
        <v>144.75854000000001</v>
      </c>
      <c r="P6012">
        <v>3640</v>
      </c>
      <c r="Q6012" t="s">
        <v>73</v>
      </c>
    </row>
    <row r="6013" spans="2:17" x14ac:dyDescent="0.25">
      <c r="B6013" t="s">
        <v>14</v>
      </c>
      <c r="C6013">
        <v>13.04656166</v>
      </c>
      <c r="D6013">
        <v>4</v>
      </c>
      <c r="E6013">
        <v>463500</v>
      </c>
      <c r="F6013">
        <v>18.399999999999999</v>
      </c>
      <c r="G6013">
        <v>3029</v>
      </c>
      <c r="H6013">
        <v>4</v>
      </c>
      <c r="I6013">
        <v>2</v>
      </c>
      <c r="J6013">
        <v>2</v>
      </c>
      <c r="K6013">
        <v>371</v>
      </c>
      <c r="L6013">
        <v>156</v>
      </c>
      <c r="M6013">
        <v>2006</v>
      </c>
      <c r="N6013">
        <v>-37.866999999999997</v>
      </c>
      <c r="O6013">
        <v>144.65618000000001</v>
      </c>
      <c r="P6013">
        <v>10160</v>
      </c>
      <c r="Q6013" t="s">
        <v>73</v>
      </c>
    </row>
    <row r="6014" spans="2:17" x14ac:dyDescent="0.25">
      <c r="B6014" t="s">
        <v>14</v>
      </c>
      <c r="C6014">
        <v>13.18063229</v>
      </c>
      <c r="D6014">
        <v>3</v>
      </c>
      <c r="E6014">
        <v>530000</v>
      </c>
      <c r="F6014">
        <v>18.399999999999999</v>
      </c>
      <c r="G6014">
        <v>3029</v>
      </c>
      <c r="H6014">
        <v>3</v>
      </c>
      <c r="I6014">
        <v>2</v>
      </c>
      <c r="J6014">
        <v>2</v>
      </c>
      <c r="K6014">
        <v>400</v>
      </c>
      <c r="L6014">
        <v>153</v>
      </c>
      <c r="M6014">
        <v>2009</v>
      </c>
      <c r="N6014">
        <v>-37.833530000000003</v>
      </c>
      <c r="O6014">
        <v>144.67323999999999</v>
      </c>
      <c r="P6014">
        <v>10160</v>
      </c>
      <c r="Q6014" t="s">
        <v>73</v>
      </c>
    </row>
    <row r="6015" spans="2:17" x14ac:dyDescent="0.25">
      <c r="B6015" t="s">
        <v>14</v>
      </c>
      <c r="C6015">
        <v>13.00807423</v>
      </c>
      <c r="D6015">
        <v>3</v>
      </c>
      <c r="E6015">
        <v>446000</v>
      </c>
      <c r="F6015">
        <v>18.399999999999999</v>
      </c>
      <c r="G6015">
        <v>3029</v>
      </c>
      <c r="H6015">
        <v>3</v>
      </c>
      <c r="I6015">
        <v>2</v>
      </c>
      <c r="J6015">
        <v>2</v>
      </c>
      <c r="K6015">
        <v>326</v>
      </c>
      <c r="L6015">
        <v>162</v>
      </c>
      <c r="M6015">
        <v>2012</v>
      </c>
      <c r="N6015">
        <v>-37.850369999999998</v>
      </c>
      <c r="O6015">
        <v>144.66179</v>
      </c>
      <c r="P6015">
        <v>10160</v>
      </c>
      <c r="Q6015" t="s">
        <v>73</v>
      </c>
    </row>
    <row r="6016" spans="2:17" x14ac:dyDescent="0.25">
      <c r="B6016" t="s">
        <v>14</v>
      </c>
      <c r="C6016">
        <v>13.16158409</v>
      </c>
      <c r="D6016">
        <v>3</v>
      </c>
      <c r="E6016">
        <v>520000</v>
      </c>
      <c r="F6016">
        <v>18</v>
      </c>
      <c r="G6016">
        <v>3037</v>
      </c>
      <c r="H6016">
        <v>3</v>
      </c>
      <c r="I6016">
        <v>2</v>
      </c>
      <c r="J6016">
        <v>2</v>
      </c>
      <c r="K6016">
        <v>389</v>
      </c>
      <c r="L6016">
        <v>161</v>
      </c>
      <c r="M6016">
        <v>2005</v>
      </c>
      <c r="N6016">
        <v>-37.713639999999998</v>
      </c>
      <c r="O6016">
        <v>144.76031</v>
      </c>
      <c r="P6016">
        <v>4242</v>
      </c>
      <c r="Q6016" t="s">
        <v>73</v>
      </c>
    </row>
    <row r="6017" spans="2:17" x14ac:dyDescent="0.25">
      <c r="B6017" t="s">
        <v>14</v>
      </c>
      <c r="C6017">
        <v>13.18063229</v>
      </c>
      <c r="D6017">
        <v>3</v>
      </c>
      <c r="E6017">
        <v>530000</v>
      </c>
      <c r="F6017">
        <v>18</v>
      </c>
      <c r="G6017">
        <v>3037</v>
      </c>
      <c r="H6017">
        <v>3</v>
      </c>
      <c r="I6017">
        <v>2</v>
      </c>
      <c r="J6017">
        <v>1</v>
      </c>
      <c r="K6017">
        <v>343</v>
      </c>
      <c r="L6017">
        <v>119</v>
      </c>
      <c r="M6017">
        <v>2011</v>
      </c>
      <c r="N6017">
        <v>-37.7117</v>
      </c>
      <c r="O6017">
        <v>144.75203999999999</v>
      </c>
      <c r="P6017">
        <v>4242</v>
      </c>
      <c r="Q6017" t="s">
        <v>73</v>
      </c>
    </row>
    <row r="6018" spans="2:17" x14ac:dyDescent="0.25">
      <c r="B6018" t="s">
        <v>14</v>
      </c>
      <c r="C6018">
        <v>13.494616349999999</v>
      </c>
      <c r="D6018">
        <v>5</v>
      </c>
      <c r="E6018">
        <v>725500</v>
      </c>
      <c r="F6018">
        <v>18</v>
      </c>
      <c r="G6018">
        <v>3037</v>
      </c>
      <c r="H6018">
        <v>5</v>
      </c>
      <c r="I6018">
        <v>3</v>
      </c>
      <c r="J6018">
        <v>2</v>
      </c>
      <c r="K6018">
        <v>450</v>
      </c>
      <c r="L6018">
        <v>260</v>
      </c>
      <c r="M6018">
        <v>2011</v>
      </c>
      <c r="N6018">
        <v>-37.71152</v>
      </c>
      <c r="O6018">
        <v>144.75282999999999</v>
      </c>
      <c r="P6018">
        <v>4242</v>
      </c>
      <c r="Q6018" t="s">
        <v>73</v>
      </c>
    </row>
    <row r="6019" spans="2:17" x14ac:dyDescent="0.25">
      <c r="B6019" t="s">
        <v>16</v>
      </c>
      <c r="C6019">
        <v>13.1263554</v>
      </c>
      <c r="D6019">
        <v>3</v>
      </c>
      <c r="E6019">
        <v>502000</v>
      </c>
      <c r="F6019">
        <v>15.5</v>
      </c>
      <c r="G6019">
        <v>3038</v>
      </c>
      <c r="H6019">
        <v>3</v>
      </c>
      <c r="I6019">
        <v>2</v>
      </c>
      <c r="J6019">
        <v>2</v>
      </c>
      <c r="K6019">
        <v>198</v>
      </c>
      <c r="L6019">
        <v>143</v>
      </c>
      <c r="M6019">
        <v>2004</v>
      </c>
      <c r="N6019">
        <v>-37.695030000000003</v>
      </c>
      <c r="O6019">
        <v>144.77869000000001</v>
      </c>
      <c r="P6019">
        <v>5336</v>
      </c>
      <c r="Q6019" t="s">
        <v>73</v>
      </c>
    </row>
    <row r="6020" spans="2:17" x14ac:dyDescent="0.25">
      <c r="B6020" t="s">
        <v>14</v>
      </c>
      <c r="C6020">
        <v>14.01025463</v>
      </c>
      <c r="D6020">
        <v>4</v>
      </c>
      <c r="E6020">
        <v>1215000</v>
      </c>
      <c r="F6020">
        <v>12.4</v>
      </c>
      <c r="G6020">
        <v>3107</v>
      </c>
      <c r="H6020">
        <v>4</v>
      </c>
      <c r="I6020">
        <v>2</v>
      </c>
      <c r="J6020">
        <v>4</v>
      </c>
      <c r="K6020">
        <v>729</v>
      </c>
      <c r="L6020">
        <v>240</v>
      </c>
      <c r="M6020">
        <v>1970</v>
      </c>
      <c r="N6020">
        <v>-37.768459999999997</v>
      </c>
      <c r="O6020">
        <v>145.11183</v>
      </c>
      <c r="P6020">
        <v>5420</v>
      </c>
      <c r="Q6020" t="s">
        <v>73</v>
      </c>
    </row>
    <row r="6021" spans="2:17" x14ac:dyDescent="0.25">
      <c r="B6021" t="s">
        <v>16</v>
      </c>
      <c r="C6021">
        <v>13.50216874</v>
      </c>
      <c r="D6021">
        <v>2</v>
      </c>
      <c r="E6021">
        <v>731000</v>
      </c>
      <c r="F6021">
        <v>12.4</v>
      </c>
      <c r="G6021">
        <v>3107</v>
      </c>
      <c r="H6021">
        <v>2</v>
      </c>
      <c r="I6021">
        <v>1</v>
      </c>
      <c r="J6021">
        <v>1</v>
      </c>
      <c r="K6021">
        <v>217</v>
      </c>
      <c r="L6021">
        <v>115</v>
      </c>
      <c r="M6021">
        <v>2005</v>
      </c>
      <c r="N6021">
        <v>-37.756709999999998</v>
      </c>
      <c r="O6021">
        <v>145.11401000000001</v>
      </c>
      <c r="P6021">
        <v>5420</v>
      </c>
      <c r="Q6021" t="s">
        <v>73</v>
      </c>
    </row>
    <row r="6022" spans="2:17" x14ac:dyDescent="0.25">
      <c r="B6022" t="s">
        <v>14</v>
      </c>
      <c r="C6022">
        <v>13.38626492</v>
      </c>
      <c r="D6022">
        <v>3</v>
      </c>
      <c r="E6022">
        <v>651000</v>
      </c>
      <c r="F6022">
        <v>15.3</v>
      </c>
      <c r="G6022">
        <v>3074</v>
      </c>
      <c r="H6022">
        <v>3</v>
      </c>
      <c r="I6022">
        <v>1</v>
      </c>
      <c r="J6022">
        <v>2</v>
      </c>
      <c r="K6022">
        <v>526</v>
      </c>
      <c r="L6022">
        <v>116</v>
      </c>
      <c r="M6022">
        <v>1970</v>
      </c>
      <c r="N6022">
        <v>-37.681640000000002</v>
      </c>
      <c r="O6022">
        <v>144.99769000000001</v>
      </c>
      <c r="P6022">
        <v>7955</v>
      </c>
      <c r="Q6022" t="s">
        <v>73</v>
      </c>
    </row>
    <row r="6023" spans="2:17" x14ac:dyDescent="0.25">
      <c r="B6023" t="s">
        <v>14</v>
      </c>
      <c r="C6023">
        <v>13.35506114</v>
      </c>
      <c r="D6023">
        <v>3</v>
      </c>
      <c r="E6023">
        <v>631000</v>
      </c>
      <c r="F6023">
        <v>15.3</v>
      </c>
      <c r="G6023">
        <v>3074</v>
      </c>
      <c r="H6023">
        <v>3</v>
      </c>
      <c r="I6023">
        <v>1</v>
      </c>
      <c r="J6023">
        <v>2</v>
      </c>
      <c r="K6023">
        <v>584</v>
      </c>
      <c r="L6023">
        <v>121</v>
      </c>
      <c r="M6023">
        <v>1965</v>
      </c>
      <c r="N6023">
        <v>-37.681899999999999</v>
      </c>
      <c r="O6023">
        <v>145.02294000000001</v>
      </c>
      <c r="P6023">
        <v>7955</v>
      </c>
      <c r="Q6023" t="s">
        <v>73</v>
      </c>
    </row>
    <row r="6024" spans="2:17" x14ac:dyDescent="0.25">
      <c r="B6024" t="s">
        <v>14</v>
      </c>
      <c r="C6024">
        <v>13.91987057</v>
      </c>
      <c r="D6024">
        <v>3</v>
      </c>
      <c r="E6024">
        <v>1110000</v>
      </c>
      <c r="F6024">
        <v>7</v>
      </c>
      <c r="G6024">
        <v>3071</v>
      </c>
      <c r="H6024">
        <v>3</v>
      </c>
      <c r="I6024">
        <v>1</v>
      </c>
      <c r="J6024">
        <v>0</v>
      </c>
      <c r="K6024">
        <v>396</v>
      </c>
      <c r="L6024">
        <v>113</v>
      </c>
      <c r="M6024">
        <v>1930</v>
      </c>
      <c r="N6024">
        <v>-37.753579999999999</v>
      </c>
      <c r="O6024">
        <v>144.98534000000001</v>
      </c>
      <c r="P6024">
        <v>8870</v>
      </c>
      <c r="Q6024" t="s">
        <v>73</v>
      </c>
    </row>
    <row r="6025" spans="2:17" x14ac:dyDescent="0.25">
      <c r="B6025" t="s">
        <v>15</v>
      </c>
      <c r="C6025">
        <v>13.50762578</v>
      </c>
      <c r="D6025">
        <v>2</v>
      </c>
      <c r="E6025">
        <v>735000</v>
      </c>
      <c r="F6025">
        <v>4.0999999999999996</v>
      </c>
      <c r="G6025">
        <v>3142</v>
      </c>
      <c r="H6025">
        <v>2</v>
      </c>
      <c r="I6025">
        <v>1</v>
      </c>
      <c r="J6025">
        <v>1</v>
      </c>
      <c r="K6025">
        <v>0</v>
      </c>
      <c r="L6025">
        <v>84</v>
      </c>
      <c r="M6025">
        <v>1935</v>
      </c>
      <c r="N6025">
        <v>-37.832410000000003</v>
      </c>
      <c r="O6025">
        <v>145.00704999999999</v>
      </c>
      <c r="P6025">
        <v>7217</v>
      </c>
      <c r="Q6025" t="s">
        <v>73</v>
      </c>
    </row>
    <row r="6026" spans="2:17" x14ac:dyDescent="0.25">
      <c r="B6026" t="s">
        <v>14</v>
      </c>
      <c r="C6026">
        <v>13.619495669999999</v>
      </c>
      <c r="D6026">
        <v>3</v>
      </c>
      <c r="E6026">
        <v>822000</v>
      </c>
      <c r="F6026">
        <v>12.9</v>
      </c>
      <c r="G6026">
        <v>3043</v>
      </c>
      <c r="H6026">
        <v>3</v>
      </c>
      <c r="I6026">
        <v>1</v>
      </c>
      <c r="J6026">
        <v>1</v>
      </c>
      <c r="K6026">
        <v>778</v>
      </c>
      <c r="L6026">
        <v>112</v>
      </c>
      <c r="M6026">
        <v>1960</v>
      </c>
      <c r="N6026">
        <v>-37.703209999999999</v>
      </c>
      <c r="O6026">
        <v>144.87971999999999</v>
      </c>
      <c r="P6026">
        <v>3296</v>
      </c>
      <c r="Q6026" t="s">
        <v>73</v>
      </c>
    </row>
    <row r="6027" spans="2:17" x14ac:dyDescent="0.25">
      <c r="B6027" t="s">
        <v>14</v>
      </c>
      <c r="C6027">
        <v>13.80343798</v>
      </c>
      <c r="D6027">
        <v>3</v>
      </c>
      <c r="E6027">
        <v>988000</v>
      </c>
      <c r="F6027">
        <v>17.2</v>
      </c>
      <c r="G6027">
        <v>3133</v>
      </c>
      <c r="H6027">
        <v>3</v>
      </c>
      <c r="I6027">
        <v>1</v>
      </c>
      <c r="J6027">
        <v>1</v>
      </c>
      <c r="K6027">
        <v>653</v>
      </c>
      <c r="L6027">
        <v>119</v>
      </c>
      <c r="M6027">
        <v>1970</v>
      </c>
      <c r="N6027">
        <v>-37.840339999999998</v>
      </c>
      <c r="O6027">
        <v>145.2022</v>
      </c>
      <c r="P6027">
        <v>4181</v>
      </c>
      <c r="Q6027" t="s">
        <v>73</v>
      </c>
    </row>
    <row r="6028" spans="2:17" x14ac:dyDescent="0.25">
      <c r="B6028" t="s">
        <v>16</v>
      </c>
      <c r="C6028">
        <v>13.353475100000001</v>
      </c>
      <c r="D6028">
        <v>3</v>
      </c>
      <c r="E6028">
        <v>630000</v>
      </c>
      <c r="F6028">
        <v>14.7</v>
      </c>
      <c r="G6028">
        <v>3152</v>
      </c>
      <c r="H6028">
        <v>3</v>
      </c>
      <c r="I6028">
        <v>1</v>
      </c>
      <c r="J6028">
        <v>2</v>
      </c>
      <c r="K6028">
        <v>169</v>
      </c>
      <c r="L6028">
        <v>141</v>
      </c>
      <c r="M6028">
        <v>2001</v>
      </c>
      <c r="N6028">
        <v>-37.873449999999998</v>
      </c>
      <c r="O6028">
        <v>145.22972999999999</v>
      </c>
      <c r="P6028">
        <v>7082</v>
      </c>
      <c r="Q6028" t="s">
        <v>73</v>
      </c>
    </row>
    <row r="6029" spans="2:17" x14ac:dyDescent="0.25">
      <c r="B6029" t="s">
        <v>14</v>
      </c>
      <c r="C6029">
        <v>13.629180979999999</v>
      </c>
      <c r="D6029">
        <v>3</v>
      </c>
      <c r="E6029">
        <v>830000</v>
      </c>
      <c r="F6029">
        <v>14.5</v>
      </c>
      <c r="G6029">
        <v>3087</v>
      </c>
      <c r="H6029">
        <v>3</v>
      </c>
      <c r="I6029">
        <v>1</v>
      </c>
      <c r="J6029">
        <v>1</v>
      </c>
      <c r="K6029">
        <v>598</v>
      </c>
      <c r="L6029">
        <v>104.4</v>
      </c>
      <c r="M6029">
        <v>1975</v>
      </c>
      <c r="N6029">
        <v>-37.716999999999999</v>
      </c>
      <c r="O6029">
        <v>145.08891</v>
      </c>
      <c r="P6029">
        <v>2329</v>
      </c>
      <c r="Q6029" t="s">
        <v>73</v>
      </c>
    </row>
    <row r="6030" spans="2:17" x14ac:dyDescent="0.25">
      <c r="B6030" t="s">
        <v>14</v>
      </c>
      <c r="C6030">
        <v>13.473020249999999</v>
      </c>
      <c r="D6030">
        <v>3</v>
      </c>
      <c r="E6030">
        <v>710000</v>
      </c>
      <c r="F6030">
        <v>14.5</v>
      </c>
      <c r="G6030">
        <v>3087</v>
      </c>
      <c r="H6030">
        <v>3</v>
      </c>
      <c r="I6030">
        <v>1</v>
      </c>
      <c r="J6030">
        <v>2</v>
      </c>
      <c r="K6030">
        <v>600</v>
      </c>
      <c r="L6030">
        <v>115</v>
      </c>
      <c r="M6030">
        <v>1974</v>
      </c>
      <c r="N6030">
        <v>-37.698720000000002</v>
      </c>
      <c r="O6030">
        <v>145.08743000000001</v>
      </c>
      <c r="P6030">
        <v>1442</v>
      </c>
      <c r="Q6030" t="s">
        <v>73</v>
      </c>
    </row>
    <row r="6031" spans="2:17" x14ac:dyDescent="0.25">
      <c r="B6031" t="s">
        <v>14</v>
      </c>
      <c r="C6031">
        <v>12.85579027</v>
      </c>
      <c r="D6031">
        <v>3</v>
      </c>
      <c r="E6031">
        <v>383000</v>
      </c>
      <c r="F6031">
        <v>14.7</v>
      </c>
      <c r="G6031">
        <v>3030</v>
      </c>
      <c r="H6031">
        <v>3</v>
      </c>
      <c r="I6031">
        <v>1</v>
      </c>
      <c r="J6031">
        <v>2</v>
      </c>
      <c r="K6031">
        <v>548</v>
      </c>
      <c r="L6031">
        <v>95</v>
      </c>
      <c r="M6031">
        <v>1960</v>
      </c>
      <c r="N6031">
        <v>-37.8889</v>
      </c>
      <c r="O6031">
        <v>144.65744000000001</v>
      </c>
      <c r="P6031">
        <v>16166</v>
      </c>
      <c r="Q6031" t="s">
        <v>73</v>
      </c>
    </row>
    <row r="6032" spans="2:17" x14ac:dyDescent="0.25">
      <c r="B6032" t="s">
        <v>14</v>
      </c>
      <c r="C6032">
        <v>13.04548233</v>
      </c>
      <c r="D6032">
        <v>4</v>
      </c>
      <c r="E6032">
        <v>463000</v>
      </c>
      <c r="F6032">
        <v>14.7</v>
      </c>
      <c r="G6032">
        <v>3030</v>
      </c>
      <c r="H6032">
        <v>4</v>
      </c>
      <c r="I6032">
        <v>2</v>
      </c>
      <c r="J6032">
        <v>2</v>
      </c>
      <c r="K6032">
        <v>358</v>
      </c>
      <c r="L6032">
        <v>148</v>
      </c>
      <c r="M6032">
        <v>2012</v>
      </c>
      <c r="N6032">
        <v>-37.91807</v>
      </c>
      <c r="O6032">
        <v>144.63816</v>
      </c>
      <c r="P6032">
        <v>16166</v>
      </c>
      <c r="Q6032" t="s">
        <v>73</v>
      </c>
    </row>
    <row r="6033" spans="2:17" x14ac:dyDescent="0.25">
      <c r="B6033" t="s">
        <v>14</v>
      </c>
      <c r="C6033">
        <v>13.02143746</v>
      </c>
      <c r="D6033">
        <v>3</v>
      </c>
      <c r="E6033">
        <v>452000</v>
      </c>
      <c r="F6033">
        <v>14.7</v>
      </c>
      <c r="G6033">
        <v>3030</v>
      </c>
      <c r="H6033">
        <v>3</v>
      </c>
      <c r="I6033">
        <v>1</v>
      </c>
      <c r="J6033">
        <v>3</v>
      </c>
      <c r="K6033">
        <v>567</v>
      </c>
      <c r="L6033">
        <v>121</v>
      </c>
      <c r="M6033">
        <v>1980</v>
      </c>
      <c r="N6033">
        <v>-37.886659999999999</v>
      </c>
      <c r="O6033">
        <v>144.66148999999999</v>
      </c>
      <c r="P6033">
        <v>16166</v>
      </c>
      <c r="Q6033" t="s">
        <v>73</v>
      </c>
    </row>
    <row r="6034" spans="2:17" x14ac:dyDescent="0.25">
      <c r="B6034" t="s">
        <v>14</v>
      </c>
      <c r="C6034">
        <v>13.407542319999999</v>
      </c>
      <c r="D6034">
        <v>4</v>
      </c>
      <c r="E6034">
        <v>665000</v>
      </c>
      <c r="F6034">
        <v>14.7</v>
      </c>
      <c r="G6034">
        <v>3030</v>
      </c>
      <c r="H6034">
        <v>4</v>
      </c>
      <c r="I6034">
        <v>2</v>
      </c>
      <c r="J6034">
        <v>2</v>
      </c>
      <c r="K6034">
        <v>520</v>
      </c>
      <c r="L6034">
        <v>201</v>
      </c>
      <c r="M6034">
        <v>2014</v>
      </c>
      <c r="N6034">
        <v>-37.918590000000002</v>
      </c>
      <c r="O6034">
        <v>144.64143000000001</v>
      </c>
      <c r="P6034">
        <v>16166</v>
      </c>
      <c r="Q6034" t="s">
        <v>73</v>
      </c>
    </row>
    <row r="6035" spans="2:17" x14ac:dyDescent="0.25">
      <c r="B6035" t="s">
        <v>14</v>
      </c>
      <c r="C6035">
        <v>13.091904169999999</v>
      </c>
      <c r="D6035">
        <v>3</v>
      </c>
      <c r="E6035">
        <v>485000</v>
      </c>
      <c r="F6035">
        <v>14.7</v>
      </c>
      <c r="G6035">
        <v>3030</v>
      </c>
      <c r="H6035">
        <v>3</v>
      </c>
      <c r="I6035">
        <v>1</v>
      </c>
      <c r="J6035">
        <v>1</v>
      </c>
      <c r="K6035">
        <v>633</v>
      </c>
      <c r="L6035">
        <v>88</v>
      </c>
      <c r="M6035">
        <v>1960</v>
      </c>
      <c r="N6035">
        <v>-37.894440000000003</v>
      </c>
      <c r="O6035">
        <v>144.65591000000001</v>
      </c>
      <c r="P6035">
        <v>16166</v>
      </c>
      <c r="Q6035" t="s">
        <v>73</v>
      </c>
    </row>
    <row r="6036" spans="2:17" x14ac:dyDescent="0.25">
      <c r="B6036" t="s">
        <v>14</v>
      </c>
      <c r="C6036">
        <v>13.142166</v>
      </c>
      <c r="D6036">
        <v>4</v>
      </c>
      <c r="E6036">
        <v>510000</v>
      </c>
      <c r="F6036">
        <v>14.7</v>
      </c>
      <c r="G6036">
        <v>3030</v>
      </c>
      <c r="H6036">
        <v>4</v>
      </c>
      <c r="I6036">
        <v>2</v>
      </c>
      <c r="J6036">
        <v>1</v>
      </c>
      <c r="K6036">
        <v>531</v>
      </c>
      <c r="L6036">
        <v>147</v>
      </c>
      <c r="M6036">
        <v>2003</v>
      </c>
      <c r="N6036">
        <v>-37.895560000000003</v>
      </c>
      <c r="O6036">
        <v>144.64268000000001</v>
      </c>
      <c r="P6036">
        <v>16166</v>
      </c>
      <c r="Q6036" t="s">
        <v>73</v>
      </c>
    </row>
    <row r="6037" spans="2:17" x14ac:dyDescent="0.25">
      <c r="B6037" t="s">
        <v>14</v>
      </c>
      <c r="C6037">
        <v>13.652991630000001</v>
      </c>
      <c r="D6037">
        <v>3</v>
      </c>
      <c r="E6037">
        <v>850000</v>
      </c>
      <c r="F6037">
        <v>6.4</v>
      </c>
      <c r="G6037">
        <v>3012</v>
      </c>
      <c r="H6037">
        <v>3</v>
      </c>
      <c r="I6037">
        <v>1</v>
      </c>
      <c r="J6037">
        <v>2</v>
      </c>
      <c r="K6037">
        <v>269</v>
      </c>
      <c r="L6037">
        <v>111</v>
      </c>
      <c r="M6037">
        <v>1910</v>
      </c>
      <c r="N6037">
        <v>-37.796379999999999</v>
      </c>
      <c r="O6037">
        <v>144.87911</v>
      </c>
      <c r="P6037">
        <v>5058</v>
      </c>
      <c r="Q6037" t="s">
        <v>73</v>
      </c>
    </row>
    <row r="6038" spans="2:17" x14ac:dyDescent="0.25">
      <c r="B6038" t="s">
        <v>14</v>
      </c>
      <c r="C6038">
        <v>14.180153669999999</v>
      </c>
      <c r="D6038">
        <v>4</v>
      </c>
      <c r="E6038">
        <v>1440000</v>
      </c>
      <c r="F6038">
        <v>6.8</v>
      </c>
      <c r="G6038">
        <v>3016</v>
      </c>
      <c r="H6038">
        <v>4</v>
      </c>
      <c r="I6038">
        <v>2</v>
      </c>
      <c r="J6038">
        <v>0</v>
      </c>
      <c r="K6038">
        <v>240</v>
      </c>
      <c r="L6038">
        <v>170</v>
      </c>
      <c r="M6038">
        <v>1900</v>
      </c>
      <c r="N6038">
        <v>-37.854140000000001</v>
      </c>
      <c r="O6038">
        <v>144.89561</v>
      </c>
      <c r="P6038">
        <v>6380</v>
      </c>
      <c r="Q6038" t="s">
        <v>73</v>
      </c>
    </row>
    <row r="6039" spans="2:17" x14ac:dyDescent="0.25">
      <c r="B6039" t="s">
        <v>14</v>
      </c>
      <c r="C6039">
        <v>13.337474759999999</v>
      </c>
      <c r="D6039">
        <v>3</v>
      </c>
      <c r="E6039">
        <v>620000</v>
      </c>
      <c r="F6039">
        <v>31.4</v>
      </c>
      <c r="G6039">
        <v>3775</v>
      </c>
      <c r="H6039">
        <v>3</v>
      </c>
      <c r="I6039">
        <v>2</v>
      </c>
      <c r="J6039">
        <v>1</v>
      </c>
      <c r="K6039">
        <v>863</v>
      </c>
      <c r="L6039">
        <v>180.56</v>
      </c>
      <c r="M6039">
        <v>1975</v>
      </c>
      <c r="N6039">
        <v>-37.653910000000003</v>
      </c>
      <c r="O6039">
        <v>145.37388999999999</v>
      </c>
      <c r="P6039">
        <v>1160</v>
      </c>
      <c r="Q6039" t="s">
        <v>73</v>
      </c>
    </row>
    <row r="6040" spans="2:17" x14ac:dyDescent="0.25">
      <c r="B6040" t="s">
        <v>14</v>
      </c>
      <c r="C6040">
        <v>13.71015004</v>
      </c>
      <c r="D6040">
        <v>2</v>
      </c>
      <c r="E6040" s="1">
        <v>900000</v>
      </c>
      <c r="F6040">
        <v>6.3</v>
      </c>
      <c r="G6040">
        <v>3013</v>
      </c>
      <c r="H6040">
        <v>2</v>
      </c>
      <c r="I6040">
        <v>1</v>
      </c>
      <c r="J6040">
        <v>3</v>
      </c>
      <c r="K6040">
        <v>463</v>
      </c>
      <c r="L6040">
        <v>123.5</v>
      </c>
      <c r="M6040">
        <v>1940</v>
      </c>
      <c r="N6040">
        <v>-37.823329999999999</v>
      </c>
      <c r="O6040">
        <v>144.87954999999999</v>
      </c>
      <c r="P6040">
        <v>6543</v>
      </c>
      <c r="Q6040" t="s">
        <v>73</v>
      </c>
    </row>
    <row r="6041" spans="2:17" x14ac:dyDescent="0.25">
      <c r="B6041" t="s">
        <v>14</v>
      </c>
      <c r="C6041">
        <v>14.156970340000001</v>
      </c>
      <c r="D6041">
        <v>4</v>
      </c>
      <c r="E6041">
        <v>1407000</v>
      </c>
      <c r="F6041">
        <v>6.3</v>
      </c>
      <c r="G6041">
        <v>3013</v>
      </c>
      <c r="H6041">
        <v>4</v>
      </c>
      <c r="I6041">
        <v>2</v>
      </c>
      <c r="J6041">
        <v>2</v>
      </c>
      <c r="K6041">
        <v>446</v>
      </c>
      <c r="L6041">
        <v>152</v>
      </c>
      <c r="M6041">
        <v>1955</v>
      </c>
      <c r="N6041">
        <v>-37.818449999999999</v>
      </c>
      <c r="O6041">
        <v>144.87464</v>
      </c>
      <c r="P6041">
        <v>6543</v>
      </c>
      <c r="Q6041" t="s">
        <v>73</v>
      </c>
    </row>
    <row r="6042" spans="2:17" x14ac:dyDescent="0.25">
      <c r="B6042" t="s">
        <v>16</v>
      </c>
      <c r="C6042">
        <v>13.5670492</v>
      </c>
      <c r="D6042">
        <v>3</v>
      </c>
      <c r="E6042">
        <v>780000</v>
      </c>
      <c r="F6042">
        <v>10.4</v>
      </c>
      <c r="G6042">
        <v>3042</v>
      </c>
      <c r="H6042">
        <v>3</v>
      </c>
      <c r="I6042">
        <v>2</v>
      </c>
      <c r="J6042">
        <v>1</v>
      </c>
      <c r="K6042">
        <v>195</v>
      </c>
      <c r="L6042">
        <v>192</v>
      </c>
      <c r="M6042">
        <v>2005</v>
      </c>
      <c r="N6042">
        <v>-37.732500000000002</v>
      </c>
      <c r="O6042">
        <v>144.88272000000001</v>
      </c>
      <c r="P6042">
        <v>3464</v>
      </c>
      <c r="Q6042" t="s">
        <v>74</v>
      </c>
    </row>
    <row r="6043" spans="2:17" x14ac:dyDescent="0.25">
      <c r="B6043" t="s">
        <v>14</v>
      </c>
      <c r="C6043">
        <v>13.22672339</v>
      </c>
      <c r="D6043">
        <v>3</v>
      </c>
      <c r="E6043">
        <v>555000</v>
      </c>
      <c r="F6043">
        <v>14</v>
      </c>
      <c r="G6043">
        <v>3021</v>
      </c>
      <c r="H6043">
        <v>3</v>
      </c>
      <c r="I6043">
        <v>1</v>
      </c>
      <c r="J6043">
        <v>3</v>
      </c>
      <c r="K6043">
        <v>566</v>
      </c>
      <c r="L6043">
        <v>126</v>
      </c>
      <c r="M6043">
        <v>1980</v>
      </c>
      <c r="N6043">
        <v>-37.74306</v>
      </c>
      <c r="O6043">
        <v>144.76678999999999</v>
      </c>
      <c r="P6043">
        <v>1899</v>
      </c>
      <c r="Q6043" t="s">
        <v>74</v>
      </c>
    </row>
    <row r="6044" spans="2:17" x14ac:dyDescent="0.25">
      <c r="B6044" t="s">
        <v>16</v>
      </c>
      <c r="C6044">
        <v>13.270783379999999</v>
      </c>
      <c r="D6044">
        <v>3</v>
      </c>
      <c r="E6044">
        <v>580000</v>
      </c>
      <c r="F6044">
        <v>10.5</v>
      </c>
      <c r="G6044">
        <v>3020</v>
      </c>
      <c r="H6044">
        <v>3</v>
      </c>
      <c r="I6044">
        <v>2</v>
      </c>
      <c r="J6044">
        <v>2</v>
      </c>
      <c r="K6044">
        <v>175</v>
      </c>
      <c r="L6044">
        <v>110</v>
      </c>
      <c r="M6044">
        <v>2014</v>
      </c>
      <c r="N6044">
        <v>-37.778559999999999</v>
      </c>
      <c r="O6044">
        <v>144.82443000000001</v>
      </c>
      <c r="P6044">
        <v>2185</v>
      </c>
      <c r="Q6044" t="s">
        <v>74</v>
      </c>
    </row>
    <row r="6045" spans="2:17" x14ac:dyDescent="0.25">
      <c r="B6045" t="s">
        <v>14</v>
      </c>
      <c r="C6045">
        <v>13.34870182</v>
      </c>
      <c r="D6045">
        <v>3</v>
      </c>
      <c r="E6045">
        <v>627000</v>
      </c>
      <c r="F6045">
        <v>12.8</v>
      </c>
      <c r="G6045">
        <v>3022</v>
      </c>
      <c r="H6045">
        <v>3</v>
      </c>
      <c r="I6045">
        <v>1</v>
      </c>
      <c r="J6045">
        <v>2</v>
      </c>
      <c r="K6045">
        <v>697</v>
      </c>
      <c r="L6045">
        <v>102</v>
      </c>
      <c r="M6045">
        <v>1960</v>
      </c>
      <c r="N6045">
        <v>-37.77713</v>
      </c>
      <c r="O6045">
        <v>144.79746</v>
      </c>
      <c r="P6045">
        <v>1281</v>
      </c>
      <c r="Q6045" t="s">
        <v>74</v>
      </c>
    </row>
    <row r="6046" spans="2:17" x14ac:dyDescent="0.25">
      <c r="B6046" t="s">
        <v>14</v>
      </c>
      <c r="C6046">
        <v>14.24729297</v>
      </c>
      <c r="D6046">
        <v>4</v>
      </c>
      <c r="E6046">
        <v>1540000</v>
      </c>
      <c r="F6046">
        <v>10.199999999999999</v>
      </c>
      <c r="G6046">
        <v>3147</v>
      </c>
      <c r="H6046">
        <v>4</v>
      </c>
      <c r="I6046">
        <v>2</v>
      </c>
      <c r="J6046">
        <v>3</v>
      </c>
      <c r="K6046">
        <v>668</v>
      </c>
      <c r="L6046">
        <v>205</v>
      </c>
      <c r="M6046">
        <v>1970</v>
      </c>
      <c r="N6046">
        <v>-37.860959999999999</v>
      </c>
      <c r="O6046">
        <v>145.10025999999999</v>
      </c>
      <c r="P6046">
        <v>2894</v>
      </c>
      <c r="Q6046" t="s">
        <v>74</v>
      </c>
    </row>
    <row r="6047" spans="2:17" x14ac:dyDescent="0.25">
      <c r="B6047" t="s">
        <v>14</v>
      </c>
      <c r="C6047">
        <v>15.153664539999999</v>
      </c>
      <c r="D6047">
        <v>5</v>
      </c>
      <c r="E6047">
        <v>3812000</v>
      </c>
      <c r="F6047">
        <v>7.9</v>
      </c>
      <c r="G6047">
        <v>3103</v>
      </c>
      <c r="H6047">
        <v>5</v>
      </c>
      <c r="I6047">
        <v>4</v>
      </c>
      <c r="J6047">
        <v>2</v>
      </c>
      <c r="K6047">
        <v>729</v>
      </c>
      <c r="L6047">
        <v>1</v>
      </c>
      <c r="M6047">
        <v>2012</v>
      </c>
      <c r="N6047">
        <v>-37.805999999999997</v>
      </c>
      <c r="O6047">
        <v>145.09511000000001</v>
      </c>
      <c r="P6047">
        <v>5682</v>
      </c>
      <c r="Q6047" t="s">
        <v>74</v>
      </c>
    </row>
    <row r="6048" spans="2:17" x14ac:dyDescent="0.25">
      <c r="B6048" t="s">
        <v>14</v>
      </c>
      <c r="C6048">
        <v>14.37797941</v>
      </c>
      <c r="D6048">
        <v>4</v>
      </c>
      <c r="E6048">
        <v>1755000</v>
      </c>
      <c r="F6048">
        <v>9.6999999999999993</v>
      </c>
      <c r="G6048">
        <v>3104</v>
      </c>
      <c r="H6048">
        <v>4</v>
      </c>
      <c r="I6048">
        <v>2</v>
      </c>
      <c r="J6048">
        <v>2</v>
      </c>
      <c r="K6048">
        <v>605</v>
      </c>
      <c r="L6048">
        <v>155</v>
      </c>
      <c r="M6048">
        <v>1938</v>
      </c>
      <c r="N6048">
        <v>-37.79466</v>
      </c>
      <c r="O6048">
        <v>145.06564</v>
      </c>
      <c r="P6048">
        <v>7809</v>
      </c>
      <c r="Q6048" t="s">
        <v>74</v>
      </c>
    </row>
    <row r="6049" spans="2:17" x14ac:dyDescent="0.25">
      <c r="B6049" t="s">
        <v>14</v>
      </c>
      <c r="C6049">
        <v>13.31463527</v>
      </c>
      <c r="D6049">
        <v>3</v>
      </c>
      <c r="E6049">
        <v>606000</v>
      </c>
      <c r="F6049">
        <v>23.2</v>
      </c>
      <c r="G6049">
        <v>3153</v>
      </c>
      <c r="H6049">
        <v>3</v>
      </c>
      <c r="I6049">
        <v>1</v>
      </c>
      <c r="J6049">
        <v>1</v>
      </c>
      <c r="K6049">
        <v>424</v>
      </c>
      <c r="L6049">
        <v>94</v>
      </c>
      <c r="M6049">
        <v>1970</v>
      </c>
      <c r="N6049">
        <v>-37.842910000000003</v>
      </c>
      <c r="O6049">
        <v>145.25545</v>
      </c>
      <c r="P6049">
        <v>5030</v>
      </c>
      <c r="Q6049" t="s">
        <v>74</v>
      </c>
    </row>
    <row r="6050" spans="2:17" x14ac:dyDescent="0.25">
      <c r="B6050" t="s">
        <v>16</v>
      </c>
      <c r="C6050">
        <v>14.17667541</v>
      </c>
      <c r="D6050">
        <v>3</v>
      </c>
      <c r="E6050">
        <v>1435000</v>
      </c>
      <c r="F6050">
        <v>11.4</v>
      </c>
      <c r="G6050">
        <v>3204</v>
      </c>
      <c r="H6050">
        <v>3</v>
      </c>
      <c r="I6050">
        <v>3</v>
      </c>
      <c r="J6050">
        <v>2</v>
      </c>
      <c r="K6050">
        <v>307</v>
      </c>
      <c r="L6050">
        <v>177</v>
      </c>
      <c r="M6050">
        <v>2014</v>
      </c>
      <c r="N6050">
        <v>-37.91648</v>
      </c>
      <c r="O6050">
        <v>145.04927000000001</v>
      </c>
      <c r="P6050">
        <v>6795</v>
      </c>
      <c r="Q6050" t="s">
        <v>74</v>
      </c>
    </row>
    <row r="6051" spans="2:17" x14ac:dyDescent="0.25">
      <c r="B6051" t="s">
        <v>16</v>
      </c>
      <c r="C6051">
        <v>14.046622279999999</v>
      </c>
      <c r="D6051">
        <v>3</v>
      </c>
      <c r="E6051">
        <v>1260000</v>
      </c>
      <c r="F6051">
        <v>13.8</v>
      </c>
      <c r="G6051">
        <v>3165</v>
      </c>
      <c r="H6051">
        <v>3</v>
      </c>
      <c r="I6051">
        <v>2</v>
      </c>
      <c r="J6051">
        <v>2</v>
      </c>
      <c r="K6051">
        <v>669</v>
      </c>
      <c r="L6051">
        <v>138</v>
      </c>
      <c r="M6051">
        <v>1960</v>
      </c>
      <c r="N6051">
        <v>-37.912889999999997</v>
      </c>
      <c r="O6051">
        <v>145.08064999999999</v>
      </c>
      <c r="P6051">
        <v>10969</v>
      </c>
      <c r="Q6051" t="s">
        <v>74</v>
      </c>
    </row>
    <row r="6052" spans="2:17" x14ac:dyDescent="0.25">
      <c r="B6052" t="s">
        <v>14</v>
      </c>
      <c r="C6052">
        <v>13.337474759999999</v>
      </c>
      <c r="D6052">
        <v>3</v>
      </c>
      <c r="E6052">
        <v>620000</v>
      </c>
      <c r="F6052">
        <v>35.200000000000003</v>
      </c>
      <c r="G6052">
        <v>3806</v>
      </c>
      <c r="H6052">
        <v>3</v>
      </c>
      <c r="I6052">
        <v>1</v>
      </c>
      <c r="J6052">
        <v>2</v>
      </c>
      <c r="K6052">
        <v>792</v>
      </c>
      <c r="L6052">
        <v>101</v>
      </c>
      <c r="M6052">
        <v>1970</v>
      </c>
      <c r="N6052">
        <v>-38.035170000000001</v>
      </c>
      <c r="O6052">
        <v>145.33886000000001</v>
      </c>
      <c r="P6052">
        <v>17093</v>
      </c>
      <c r="Q6052" t="s">
        <v>74</v>
      </c>
    </row>
    <row r="6053" spans="2:17" x14ac:dyDescent="0.25">
      <c r="B6053" t="s">
        <v>15</v>
      </c>
      <c r="C6053">
        <v>13.304684930000001</v>
      </c>
      <c r="D6053">
        <v>2</v>
      </c>
      <c r="E6053" s="1">
        <v>600000</v>
      </c>
      <c r="F6053">
        <v>17.3</v>
      </c>
      <c r="G6053">
        <v>3193</v>
      </c>
      <c r="H6053">
        <v>2</v>
      </c>
      <c r="I6053">
        <v>1</v>
      </c>
      <c r="J6053">
        <v>1</v>
      </c>
      <c r="K6053">
        <v>0</v>
      </c>
      <c r="L6053">
        <v>74</v>
      </c>
      <c r="M6053">
        <v>1960</v>
      </c>
      <c r="N6053">
        <v>-37.978529999999999</v>
      </c>
      <c r="O6053">
        <v>145.01750000000001</v>
      </c>
      <c r="P6053">
        <v>2866</v>
      </c>
      <c r="Q6053" t="s">
        <v>74</v>
      </c>
    </row>
    <row r="6054" spans="2:17" x14ac:dyDescent="0.25">
      <c r="B6054" t="s">
        <v>15</v>
      </c>
      <c r="C6054">
        <v>13.32937755</v>
      </c>
      <c r="D6054">
        <v>2</v>
      </c>
      <c r="E6054">
        <v>615000</v>
      </c>
      <c r="F6054">
        <v>13.4</v>
      </c>
      <c r="G6054">
        <v>3130</v>
      </c>
      <c r="H6054">
        <v>2</v>
      </c>
      <c r="I6054">
        <v>1</v>
      </c>
      <c r="J6054">
        <v>1</v>
      </c>
      <c r="K6054">
        <v>3316</v>
      </c>
      <c r="L6054">
        <v>85</v>
      </c>
      <c r="M6054">
        <v>1970</v>
      </c>
      <c r="N6054">
        <v>-37.832099999999997</v>
      </c>
      <c r="O6054">
        <v>145.14444</v>
      </c>
      <c r="P6054">
        <v>4387</v>
      </c>
      <c r="Q6054" t="s">
        <v>74</v>
      </c>
    </row>
    <row r="6055" spans="2:17" x14ac:dyDescent="0.25">
      <c r="B6055" t="s">
        <v>14</v>
      </c>
      <c r="C6055">
        <v>13.55414579</v>
      </c>
      <c r="D6055">
        <v>4</v>
      </c>
      <c r="E6055">
        <v>770000</v>
      </c>
      <c r="F6055">
        <v>25</v>
      </c>
      <c r="G6055">
        <v>3155</v>
      </c>
      <c r="H6055">
        <v>4</v>
      </c>
      <c r="I6055">
        <v>2</v>
      </c>
      <c r="J6055">
        <v>2</v>
      </c>
      <c r="K6055">
        <v>723</v>
      </c>
      <c r="L6055">
        <v>1</v>
      </c>
      <c r="M6055">
        <v>1970</v>
      </c>
      <c r="N6055">
        <v>-37.8476</v>
      </c>
      <c r="O6055">
        <v>145.29492999999999</v>
      </c>
      <c r="P6055">
        <v>9704</v>
      </c>
      <c r="Q6055" t="s">
        <v>74</v>
      </c>
    </row>
    <row r="6056" spans="2:17" x14ac:dyDescent="0.25">
      <c r="B6056" t="s">
        <v>15</v>
      </c>
      <c r="C6056">
        <v>13.64709191</v>
      </c>
      <c r="D6056">
        <v>2</v>
      </c>
      <c r="E6056">
        <v>845000</v>
      </c>
      <c r="F6056">
        <v>10.5</v>
      </c>
      <c r="G6056">
        <v>3186</v>
      </c>
      <c r="H6056">
        <v>2</v>
      </c>
      <c r="I6056">
        <v>1</v>
      </c>
      <c r="J6056">
        <v>1</v>
      </c>
      <c r="K6056">
        <v>100</v>
      </c>
      <c r="L6056">
        <v>110</v>
      </c>
      <c r="M6056">
        <v>1960</v>
      </c>
      <c r="N6056">
        <v>-37.895690000000002</v>
      </c>
      <c r="O6056">
        <v>144.99880999999999</v>
      </c>
      <c r="P6056">
        <v>10579</v>
      </c>
      <c r="Q6056" t="s">
        <v>74</v>
      </c>
    </row>
    <row r="6057" spans="2:17" x14ac:dyDescent="0.25">
      <c r="B6057" t="s">
        <v>14</v>
      </c>
      <c r="C6057">
        <v>13.467370519999999</v>
      </c>
      <c r="D6057">
        <v>4</v>
      </c>
      <c r="E6057">
        <v>706000</v>
      </c>
      <c r="F6057">
        <v>14</v>
      </c>
      <c r="G6057">
        <v>3047</v>
      </c>
      <c r="H6057">
        <v>4</v>
      </c>
      <c r="I6057">
        <v>1</v>
      </c>
      <c r="J6057">
        <v>4</v>
      </c>
      <c r="K6057">
        <v>752</v>
      </c>
      <c r="L6057">
        <v>115</v>
      </c>
      <c r="M6057">
        <v>1960</v>
      </c>
      <c r="N6057">
        <v>-37.676409999999997</v>
      </c>
      <c r="O6057">
        <v>144.91435000000001</v>
      </c>
      <c r="P6057">
        <v>4294</v>
      </c>
      <c r="Q6057" t="s">
        <v>74</v>
      </c>
    </row>
    <row r="6058" spans="2:17" x14ac:dyDescent="0.25">
      <c r="B6058" t="s">
        <v>14</v>
      </c>
      <c r="C6058">
        <v>13.030248090000001</v>
      </c>
      <c r="D6058">
        <v>4</v>
      </c>
      <c r="E6058">
        <v>456000</v>
      </c>
      <c r="F6058">
        <v>29.8</v>
      </c>
      <c r="G6058">
        <v>3338</v>
      </c>
      <c r="H6058">
        <v>4</v>
      </c>
      <c r="I6058">
        <v>2</v>
      </c>
      <c r="J6058">
        <v>2</v>
      </c>
      <c r="K6058">
        <v>576</v>
      </c>
      <c r="L6058">
        <v>189</v>
      </c>
      <c r="M6058">
        <v>2010</v>
      </c>
      <c r="N6058">
        <v>-37.691040000000001</v>
      </c>
      <c r="O6058">
        <v>144.54532</v>
      </c>
      <c r="P6058">
        <v>3122</v>
      </c>
      <c r="Q6058" t="s">
        <v>74</v>
      </c>
    </row>
    <row r="6059" spans="2:17" x14ac:dyDescent="0.25">
      <c r="B6059" t="s">
        <v>14</v>
      </c>
      <c r="C6059">
        <v>13.384727639999999</v>
      </c>
      <c r="D6059">
        <v>2</v>
      </c>
      <c r="E6059">
        <v>650000</v>
      </c>
      <c r="F6059">
        <v>5.2</v>
      </c>
      <c r="G6059">
        <v>3056</v>
      </c>
      <c r="H6059">
        <v>2</v>
      </c>
      <c r="I6059">
        <v>1</v>
      </c>
      <c r="J6059">
        <v>1</v>
      </c>
      <c r="K6059">
        <v>108</v>
      </c>
      <c r="L6059">
        <v>70</v>
      </c>
      <c r="M6059">
        <v>1970</v>
      </c>
      <c r="N6059">
        <v>-37.757150000000003</v>
      </c>
      <c r="O6059">
        <v>144.96824000000001</v>
      </c>
      <c r="P6059">
        <v>11918</v>
      </c>
      <c r="Q6059" t="s">
        <v>74</v>
      </c>
    </row>
    <row r="6060" spans="2:17" x14ac:dyDescent="0.25">
      <c r="B6060" t="s">
        <v>14</v>
      </c>
      <c r="C6060">
        <v>13.337474759999999</v>
      </c>
      <c r="D6060">
        <v>2</v>
      </c>
      <c r="E6060">
        <v>620000</v>
      </c>
      <c r="F6060">
        <v>4</v>
      </c>
      <c r="G6060">
        <v>3057</v>
      </c>
      <c r="H6060">
        <v>2</v>
      </c>
      <c r="I6060">
        <v>1</v>
      </c>
      <c r="J6060">
        <v>1</v>
      </c>
      <c r="K6060">
        <v>123</v>
      </c>
      <c r="L6060">
        <v>79</v>
      </c>
      <c r="M6060">
        <v>1960</v>
      </c>
      <c r="N6060">
        <v>-37.778399999999998</v>
      </c>
      <c r="O6060">
        <v>144.97404</v>
      </c>
      <c r="P6060">
        <v>5533</v>
      </c>
      <c r="Q6060" t="s">
        <v>74</v>
      </c>
    </row>
    <row r="6061" spans="2:17" x14ac:dyDescent="0.25">
      <c r="B6061" t="s">
        <v>14</v>
      </c>
      <c r="C6061">
        <v>13.43425014</v>
      </c>
      <c r="D6061">
        <v>2</v>
      </c>
      <c r="E6061">
        <v>683000</v>
      </c>
      <c r="F6061">
        <v>4</v>
      </c>
      <c r="G6061">
        <v>3057</v>
      </c>
      <c r="H6061">
        <v>2</v>
      </c>
      <c r="I6061">
        <v>1</v>
      </c>
      <c r="J6061">
        <v>1</v>
      </c>
      <c r="K6061">
        <v>0</v>
      </c>
      <c r="L6061">
        <v>91</v>
      </c>
      <c r="M6061">
        <v>1970</v>
      </c>
      <c r="N6061">
        <v>-37.778179999999999</v>
      </c>
      <c r="O6061">
        <v>144.97412</v>
      </c>
      <c r="P6061">
        <v>5533</v>
      </c>
      <c r="Q6061" t="s">
        <v>74</v>
      </c>
    </row>
    <row r="6062" spans="2:17" x14ac:dyDescent="0.25">
      <c r="B6062" t="s">
        <v>14</v>
      </c>
      <c r="C6062">
        <v>13.12436138</v>
      </c>
      <c r="D6062">
        <v>2</v>
      </c>
      <c r="E6062">
        <v>501000</v>
      </c>
      <c r="F6062">
        <v>4</v>
      </c>
      <c r="G6062">
        <v>3057</v>
      </c>
      <c r="H6062">
        <v>2</v>
      </c>
      <c r="I6062">
        <v>1</v>
      </c>
      <c r="J6062">
        <v>1</v>
      </c>
      <c r="K6062">
        <v>71</v>
      </c>
      <c r="L6062">
        <v>47</v>
      </c>
      <c r="M6062">
        <v>1970</v>
      </c>
      <c r="N6062">
        <v>-37.77169</v>
      </c>
      <c r="O6062">
        <v>144.97557</v>
      </c>
      <c r="P6062">
        <v>5533</v>
      </c>
      <c r="Q6062" t="s">
        <v>74</v>
      </c>
    </row>
    <row r="6063" spans="2:17" x14ac:dyDescent="0.25">
      <c r="B6063" t="s">
        <v>15</v>
      </c>
      <c r="C6063">
        <v>13.32937755</v>
      </c>
      <c r="D6063">
        <v>2</v>
      </c>
      <c r="E6063">
        <v>615000</v>
      </c>
      <c r="F6063">
        <v>4</v>
      </c>
      <c r="G6063">
        <v>3057</v>
      </c>
      <c r="H6063">
        <v>2</v>
      </c>
      <c r="I6063">
        <v>1</v>
      </c>
      <c r="J6063">
        <v>1</v>
      </c>
      <c r="K6063">
        <v>0</v>
      </c>
      <c r="L6063">
        <v>70</v>
      </c>
      <c r="M6063">
        <v>2008</v>
      </c>
      <c r="N6063">
        <v>-37.778869999999998</v>
      </c>
      <c r="O6063">
        <v>144.97797</v>
      </c>
      <c r="P6063">
        <v>5533</v>
      </c>
      <c r="Q6063" t="s">
        <v>74</v>
      </c>
    </row>
    <row r="6064" spans="2:17" x14ac:dyDescent="0.25">
      <c r="B6064" t="s">
        <v>14</v>
      </c>
      <c r="C6064">
        <v>13.9552725</v>
      </c>
      <c r="D6064">
        <v>2</v>
      </c>
      <c r="E6064">
        <v>1150000</v>
      </c>
      <c r="F6064">
        <v>5.2</v>
      </c>
      <c r="G6064">
        <v>3055</v>
      </c>
      <c r="H6064">
        <v>2</v>
      </c>
      <c r="I6064">
        <v>1</v>
      </c>
      <c r="J6064">
        <v>1</v>
      </c>
      <c r="K6064">
        <v>539</v>
      </c>
      <c r="L6064">
        <v>107</v>
      </c>
      <c r="M6064">
        <v>1940</v>
      </c>
      <c r="N6064">
        <v>-37.772790000000001</v>
      </c>
      <c r="O6064">
        <v>144.94068999999999</v>
      </c>
      <c r="P6064">
        <v>7082</v>
      </c>
      <c r="Q6064" t="s">
        <v>74</v>
      </c>
    </row>
    <row r="6065" spans="2:17" x14ac:dyDescent="0.25">
      <c r="B6065" t="s">
        <v>15</v>
      </c>
      <c r="C6065">
        <v>13.635187</v>
      </c>
      <c r="D6065">
        <v>3</v>
      </c>
      <c r="E6065">
        <v>835000</v>
      </c>
      <c r="F6065">
        <v>14.7</v>
      </c>
      <c r="G6065">
        <v>3151</v>
      </c>
      <c r="H6065">
        <v>3</v>
      </c>
      <c r="I6065">
        <v>2</v>
      </c>
      <c r="J6065">
        <v>2</v>
      </c>
      <c r="K6065">
        <v>347</v>
      </c>
      <c r="L6065">
        <v>143</v>
      </c>
      <c r="M6065">
        <v>2000</v>
      </c>
      <c r="N6065">
        <v>-37.853769999999997</v>
      </c>
      <c r="O6065">
        <v>145.15512000000001</v>
      </c>
      <c r="P6065">
        <v>4048</v>
      </c>
      <c r="Q6065" t="s">
        <v>74</v>
      </c>
    </row>
    <row r="6066" spans="2:17" x14ac:dyDescent="0.25">
      <c r="B6066" t="s">
        <v>14</v>
      </c>
      <c r="C6066">
        <v>13.369223460000001</v>
      </c>
      <c r="D6066">
        <v>3</v>
      </c>
      <c r="E6066">
        <v>640000</v>
      </c>
      <c r="F6066">
        <v>14.8</v>
      </c>
      <c r="G6066">
        <v>3023</v>
      </c>
      <c r="H6066">
        <v>3</v>
      </c>
      <c r="I6066">
        <v>2</v>
      </c>
      <c r="J6066">
        <v>2</v>
      </c>
      <c r="K6066">
        <v>316</v>
      </c>
      <c r="L6066">
        <v>170</v>
      </c>
      <c r="M6066">
        <v>2008</v>
      </c>
      <c r="N6066">
        <v>-37.760480000000001</v>
      </c>
      <c r="O6066">
        <v>144.78846999999999</v>
      </c>
      <c r="P6066">
        <v>2674</v>
      </c>
      <c r="Q6066" t="s">
        <v>74</v>
      </c>
    </row>
    <row r="6067" spans="2:17" x14ac:dyDescent="0.25">
      <c r="B6067" t="s">
        <v>16</v>
      </c>
      <c r="C6067">
        <v>14.062370639999999</v>
      </c>
      <c r="D6067">
        <v>3</v>
      </c>
      <c r="E6067">
        <v>1280000</v>
      </c>
      <c r="F6067">
        <v>7.7</v>
      </c>
      <c r="G6067">
        <v>3124</v>
      </c>
      <c r="H6067">
        <v>3</v>
      </c>
      <c r="I6067">
        <v>2</v>
      </c>
      <c r="J6067">
        <v>2</v>
      </c>
      <c r="K6067">
        <v>186</v>
      </c>
      <c r="L6067">
        <v>158</v>
      </c>
      <c r="M6067">
        <v>2014</v>
      </c>
      <c r="N6067">
        <v>-37.841430000000003</v>
      </c>
      <c r="O6067">
        <v>145.08705</v>
      </c>
      <c r="P6067">
        <v>8920</v>
      </c>
      <c r="Q6067" t="s">
        <v>74</v>
      </c>
    </row>
    <row r="6068" spans="2:17" x14ac:dyDescent="0.25">
      <c r="B6068" t="s">
        <v>14</v>
      </c>
      <c r="C6068">
        <v>14.73180129</v>
      </c>
      <c r="D6068">
        <v>4</v>
      </c>
      <c r="E6068">
        <v>2500000</v>
      </c>
      <c r="F6068">
        <v>7.7</v>
      </c>
      <c r="G6068">
        <v>3124</v>
      </c>
      <c r="H6068">
        <v>4</v>
      </c>
      <c r="I6068">
        <v>2</v>
      </c>
      <c r="J6068">
        <v>3</v>
      </c>
      <c r="K6068">
        <v>947</v>
      </c>
      <c r="L6068">
        <v>225</v>
      </c>
      <c r="M6068">
        <v>1930</v>
      </c>
      <c r="N6068">
        <v>-37.844029999999997</v>
      </c>
      <c r="O6068">
        <v>145.09545</v>
      </c>
      <c r="P6068">
        <v>8920</v>
      </c>
      <c r="Q6068" t="s">
        <v>74</v>
      </c>
    </row>
    <row r="6069" spans="2:17" x14ac:dyDescent="0.25">
      <c r="B6069" t="s">
        <v>15</v>
      </c>
      <c r="C6069">
        <v>13.30601738</v>
      </c>
      <c r="D6069">
        <v>2</v>
      </c>
      <c r="E6069">
        <v>600800</v>
      </c>
      <c r="F6069">
        <v>7.7</v>
      </c>
      <c r="G6069">
        <v>3124</v>
      </c>
      <c r="H6069">
        <v>2</v>
      </c>
      <c r="I6069">
        <v>1</v>
      </c>
      <c r="J6069">
        <v>1</v>
      </c>
      <c r="K6069">
        <v>1625</v>
      </c>
      <c r="L6069">
        <v>1</v>
      </c>
      <c r="M6069">
        <v>1960</v>
      </c>
      <c r="N6069">
        <v>-37.842370000000003</v>
      </c>
      <c r="O6069">
        <v>145.09256999999999</v>
      </c>
      <c r="P6069">
        <v>8920</v>
      </c>
      <c r="Q6069" t="s">
        <v>74</v>
      </c>
    </row>
    <row r="6070" spans="2:17" x14ac:dyDescent="0.25">
      <c r="B6070" t="s">
        <v>15</v>
      </c>
      <c r="C6070">
        <v>13.956141690000001</v>
      </c>
      <c r="D6070">
        <v>3</v>
      </c>
      <c r="E6070">
        <v>1151000</v>
      </c>
      <c r="F6070">
        <v>10.1</v>
      </c>
      <c r="G6070">
        <v>3163</v>
      </c>
      <c r="H6070">
        <v>3</v>
      </c>
      <c r="I6070">
        <v>2</v>
      </c>
      <c r="J6070">
        <v>1</v>
      </c>
      <c r="K6070">
        <v>259</v>
      </c>
      <c r="L6070">
        <v>115</v>
      </c>
      <c r="M6070">
        <v>1995</v>
      </c>
      <c r="N6070">
        <v>-37.891779999999997</v>
      </c>
      <c r="O6070">
        <v>145.0539</v>
      </c>
      <c r="P6070">
        <v>7822</v>
      </c>
      <c r="Q6070" t="s">
        <v>74</v>
      </c>
    </row>
    <row r="6071" spans="2:17" x14ac:dyDescent="0.25">
      <c r="B6071" t="s">
        <v>14</v>
      </c>
      <c r="C6071">
        <v>13.345506930000001</v>
      </c>
      <c r="D6071">
        <v>3</v>
      </c>
      <c r="E6071">
        <v>625000</v>
      </c>
      <c r="F6071">
        <v>31.2</v>
      </c>
      <c r="G6071">
        <v>3197</v>
      </c>
      <c r="H6071">
        <v>3</v>
      </c>
      <c r="I6071">
        <v>2</v>
      </c>
      <c r="J6071">
        <v>1</v>
      </c>
      <c r="K6071">
        <v>379</v>
      </c>
      <c r="L6071">
        <v>170</v>
      </c>
      <c r="M6071">
        <v>1950</v>
      </c>
      <c r="N6071">
        <v>-38.079120000000003</v>
      </c>
      <c r="O6071">
        <v>145.12965</v>
      </c>
      <c r="P6071">
        <v>1989</v>
      </c>
      <c r="Q6071" t="s">
        <v>74</v>
      </c>
    </row>
    <row r="6072" spans="2:17" x14ac:dyDescent="0.25">
      <c r="B6072" t="s">
        <v>14</v>
      </c>
      <c r="C6072">
        <v>13.081541380000001</v>
      </c>
      <c r="D6072">
        <v>3</v>
      </c>
      <c r="E6072">
        <v>480000</v>
      </c>
      <c r="F6072">
        <v>34.9</v>
      </c>
      <c r="G6072">
        <v>3201</v>
      </c>
      <c r="H6072">
        <v>3</v>
      </c>
      <c r="I6072">
        <v>1</v>
      </c>
      <c r="J6072">
        <v>0</v>
      </c>
      <c r="K6072">
        <v>528</v>
      </c>
      <c r="L6072">
        <v>106</v>
      </c>
      <c r="M6072">
        <v>1981</v>
      </c>
      <c r="N6072">
        <v>-38.09798</v>
      </c>
      <c r="O6072">
        <v>145.18736999999999</v>
      </c>
      <c r="P6072">
        <v>8060</v>
      </c>
      <c r="Q6072" t="s">
        <v>74</v>
      </c>
    </row>
    <row r="6073" spans="2:17" x14ac:dyDescent="0.25">
      <c r="B6073" t="s">
        <v>16</v>
      </c>
      <c r="C6073">
        <v>13.864300719999999</v>
      </c>
      <c r="D6073">
        <v>5</v>
      </c>
      <c r="E6073">
        <v>1050000</v>
      </c>
      <c r="F6073">
        <v>11.7</v>
      </c>
      <c r="G6073">
        <v>3148</v>
      </c>
      <c r="H6073">
        <v>5</v>
      </c>
      <c r="I6073">
        <v>2</v>
      </c>
      <c r="J6073">
        <v>2</v>
      </c>
      <c r="K6073">
        <v>276</v>
      </c>
      <c r="L6073">
        <v>159</v>
      </c>
      <c r="M6073">
        <v>2011</v>
      </c>
      <c r="N6073">
        <v>-37.878830000000001</v>
      </c>
      <c r="O6073">
        <v>145.09741</v>
      </c>
      <c r="P6073">
        <v>3582</v>
      </c>
      <c r="Q6073" t="s">
        <v>74</v>
      </c>
    </row>
    <row r="6074" spans="2:17" x14ac:dyDescent="0.25">
      <c r="B6074" t="s">
        <v>14</v>
      </c>
      <c r="C6074">
        <v>13.635785630000001</v>
      </c>
      <c r="D6074">
        <v>5</v>
      </c>
      <c r="E6074">
        <v>835500</v>
      </c>
      <c r="F6074">
        <v>27</v>
      </c>
      <c r="G6074">
        <v>3196</v>
      </c>
      <c r="H6074">
        <v>5</v>
      </c>
      <c r="I6074">
        <v>5</v>
      </c>
      <c r="J6074">
        <v>4</v>
      </c>
      <c r="K6074">
        <v>570</v>
      </c>
      <c r="L6074">
        <v>243</v>
      </c>
      <c r="M6074">
        <v>1990</v>
      </c>
      <c r="N6074">
        <v>-38.033349999999999</v>
      </c>
      <c r="O6074">
        <v>145.13211999999999</v>
      </c>
      <c r="P6074">
        <v>2076</v>
      </c>
      <c r="Q6074" t="s">
        <v>74</v>
      </c>
    </row>
    <row r="6075" spans="2:17" x14ac:dyDescent="0.25">
      <c r="B6075" t="s">
        <v>14</v>
      </c>
      <c r="C6075">
        <v>14.369395669999999</v>
      </c>
      <c r="D6075">
        <v>4</v>
      </c>
      <c r="E6075">
        <v>1740000</v>
      </c>
      <c r="F6075">
        <v>17.899999999999999</v>
      </c>
      <c r="G6075">
        <v>3192</v>
      </c>
      <c r="H6075">
        <v>4</v>
      </c>
      <c r="I6075">
        <v>2</v>
      </c>
      <c r="J6075">
        <v>2</v>
      </c>
      <c r="K6075">
        <v>721</v>
      </c>
      <c r="L6075">
        <v>283</v>
      </c>
      <c r="M6075">
        <v>2010</v>
      </c>
      <c r="N6075">
        <v>-37.964100000000002</v>
      </c>
      <c r="O6075">
        <v>145.06547</v>
      </c>
      <c r="P6075">
        <v>9758</v>
      </c>
      <c r="Q6075" t="s">
        <v>74</v>
      </c>
    </row>
    <row r="6076" spans="2:17" x14ac:dyDescent="0.25">
      <c r="B6076" t="s">
        <v>15</v>
      </c>
      <c r="C6076">
        <v>13.2895713</v>
      </c>
      <c r="D6076">
        <v>2</v>
      </c>
      <c r="E6076">
        <v>591000</v>
      </c>
      <c r="F6076">
        <v>3.6</v>
      </c>
      <c r="G6076">
        <v>3068</v>
      </c>
      <c r="H6076">
        <v>2</v>
      </c>
      <c r="I6076">
        <v>1</v>
      </c>
      <c r="J6076">
        <v>1</v>
      </c>
      <c r="K6076">
        <v>0</v>
      </c>
      <c r="L6076">
        <v>64</v>
      </c>
      <c r="M6076">
        <v>1970</v>
      </c>
      <c r="N6076">
        <v>-37.787909999999997</v>
      </c>
      <c r="O6076">
        <v>145.00587999999999</v>
      </c>
      <c r="P6076">
        <v>2954</v>
      </c>
      <c r="Q6076" t="s">
        <v>74</v>
      </c>
    </row>
    <row r="6077" spans="2:17" x14ac:dyDescent="0.25">
      <c r="B6077" t="s">
        <v>14</v>
      </c>
      <c r="C6077">
        <v>14.15198279</v>
      </c>
      <c r="D6077">
        <v>4</v>
      </c>
      <c r="E6077">
        <v>1400000</v>
      </c>
      <c r="F6077">
        <v>6.7</v>
      </c>
      <c r="G6077">
        <v>3058</v>
      </c>
      <c r="H6077">
        <v>4</v>
      </c>
      <c r="I6077">
        <v>2</v>
      </c>
      <c r="J6077">
        <v>2</v>
      </c>
      <c r="K6077">
        <v>426</v>
      </c>
      <c r="L6077">
        <v>165</v>
      </c>
      <c r="M6077">
        <v>1930</v>
      </c>
      <c r="N6077">
        <v>-37.748919999999998</v>
      </c>
      <c r="O6077">
        <v>144.95759000000001</v>
      </c>
      <c r="P6077">
        <v>11204</v>
      </c>
      <c r="Q6077" t="s">
        <v>74</v>
      </c>
    </row>
    <row r="6078" spans="2:17" x14ac:dyDescent="0.25">
      <c r="B6078" t="s">
        <v>14</v>
      </c>
      <c r="C6078">
        <v>13.811502539999999</v>
      </c>
      <c r="D6078">
        <v>2</v>
      </c>
      <c r="E6078">
        <v>996000</v>
      </c>
      <c r="F6078">
        <v>6.7</v>
      </c>
      <c r="G6078">
        <v>3058</v>
      </c>
      <c r="H6078">
        <v>2</v>
      </c>
      <c r="I6078">
        <v>1</v>
      </c>
      <c r="J6078">
        <v>1</v>
      </c>
      <c r="K6078">
        <v>476</v>
      </c>
      <c r="L6078">
        <v>97</v>
      </c>
      <c r="M6078">
        <v>1930</v>
      </c>
      <c r="N6078">
        <v>-37.73883</v>
      </c>
      <c r="O6078">
        <v>144.95321000000001</v>
      </c>
      <c r="P6078">
        <v>11204</v>
      </c>
      <c r="Q6078" t="s">
        <v>74</v>
      </c>
    </row>
    <row r="6079" spans="2:17" x14ac:dyDescent="0.25">
      <c r="B6079" t="s">
        <v>14</v>
      </c>
      <c r="C6079">
        <v>13.8264505</v>
      </c>
      <c r="D6079">
        <v>4</v>
      </c>
      <c r="E6079">
        <v>1011000</v>
      </c>
      <c r="F6079">
        <v>6.7</v>
      </c>
      <c r="G6079">
        <v>3058</v>
      </c>
      <c r="H6079">
        <v>4</v>
      </c>
      <c r="I6079">
        <v>2</v>
      </c>
      <c r="J6079">
        <v>2</v>
      </c>
      <c r="K6079">
        <v>500</v>
      </c>
      <c r="L6079">
        <v>145</v>
      </c>
      <c r="M6079">
        <v>1930</v>
      </c>
      <c r="N6079">
        <v>-37.721649999999997</v>
      </c>
      <c r="O6079">
        <v>144.95853</v>
      </c>
      <c r="P6079">
        <v>3445</v>
      </c>
      <c r="Q6079" t="s">
        <v>74</v>
      </c>
    </row>
    <row r="6080" spans="2:17" x14ac:dyDescent="0.25">
      <c r="B6080" t="s">
        <v>16</v>
      </c>
      <c r="C6080">
        <v>13.629180979999999</v>
      </c>
      <c r="D6080">
        <v>3</v>
      </c>
      <c r="E6080">
        <v>830000</v>
      </c>
      <c r="F6080">
        <v>6.7</v>
      </c>
      <c r="G6080">
        <v>3058</v>
      </c>
      <c r="H6080">
        <v>3</v>
      </c>
      <c r="I6080">
        <v>2</v>
      </c>
      <c r="J6080">
        <v>2</v>
      </c>
      <c r="K6080">
        <v>275</v>
      </c>
      <c r="L6080">
        <v>142</v>
      </c>
      <c r="M6080">
        <v>2008</v>
      </c>
      <c r="N6080">
        <v>-37.731560000000002</v>
      </c>
      <c r="O6080">
        <v>144.97086999999999</v>
      </c>
      <c r="P6080">
        <v>3445</v>
      </c>
      <c r="Q6080" t="s">
        <v>74</v>
      </c>
    </row>
    <row r="6081" spans="2:17" x14ac:dyDescent="0.25">
      <c r="B6081" t="s">
        <v>14</v>
      </c>
      <c r="C6081">
        <v>13.142166</v>
      </c>
      <c r="D6081">
        <v>4</v>
      </c>
      <c r="E6081">
        <v>510000</v>
      </c>
      <c r="F6081">
        <v>20.6</v>
      </c>
      <c r="G6081">
        <v>3064</v>
      </c>
      <c r="H6081">
        <v>4</v>
      </c>
      <c r="I6081">
        <v>2</v>
      </c>
      <c r="J6081">
        <v>1</v>
      </c>
      <c r="K6081">
        <v>336</v>
      </c>
      <c r="L6081">
        <v>83</v>
      </c>
      <c r="M6081">
        <v>2014</v>
      </c>
      <c r="N6081">
        <v>-37.593919999999997</v>
      </c>
      <c r="O6081">
        <v>144.89956000000001</v>
      </c>
      <c r="P6081">
        <v>15510</v>
      </c>
      <c r="Q6081" t="s">
        <v>74</v>
      </c>
    </row>
    <row r="6082" spans="2:17" x14ac:dyDescent="0.25">
      <c r="B6082" t="s">
        <v>14</v>
      </c>
      <c r="C6082">
        <v>13.28787782</v>
      </c>
      <c r="D6082">
        <v>4</v>
      </c>
      <c r="E6082">
        <v>590000</v>
      </c>
      <c r="F6082">
        <v>20.6</v>
      </c>
      <c r="G6082">
        <v>3064</v>
      </c>
      <c r="H6082">
        <v>4</v>
      </c>
      <c r="I6082">
        <v>2</v>
      </c>
      <c r="J6082">
        <v>2</v>
      </c>
      <c r="K6082">
        <v>512</v>
      </c>
      <c r="L6082">
        <v>200.71</v>
      </c>
      <c r="M6082">
        <v>2007</v>
      </c>
      <c r="N6082">
        <v>-37.585050000000003</v>
      </c>
      <c r="O6082">
        <v>144.93592000000001</v>
      </c>
      <c r="P6082">
        <v>15510</v>
      </c>
      <c r="Q6082" t="s">
        <v>74</v>
      </c>
    </row>
    <row r="6083" spans="2:17" x14ac:dyDescent="0.25">
      <c r="B6083" t="s">
        <v>14</v>
      </c>
      <c r="C6083">
        <v>12.873902019999999</v>
      </c>
      <c r="D6083">
        <v>3</v>
      </c>
      <c r="E6083">
        <v>390000</v>
      </c>
      <c r="F6083">
        <v>20.6</v>
      </c>
      <c r="G6083">
        <v>3064</v>
      </c>
      <c r="H6083">
        <v>3</v>
      </c>
      <c r="I6083">
        <v>1</v>
      </c>
      <c r="J6083">
        <v>1</v>
      </c>
      <c r="K6083">
        <v>301</v>
      </c>
      <c r="L6083">
        <v>109</v>
      </c>
      <c r="M6083">
        <v>2001</v>
      </c>
      <c r="N6083">
        <v>-37.587389999999999</v>
      </c>
      <c r="O6083">
        <v>144.92618999999999</v>
      </c>
      <c r="P6083">
        <v>15510</v>
      </c>
      <c r="Q6083" t="s">
        <v>74</v>
      </c>
    </row>
    <row r="6084" spans="2:17" x14ac:dyDescent="0.25">
      <c r="B6084" t="s">
        <v>14</v>
      </c>
      <c r="C6084">
        <v>13.122363379999999</v>
      </c>
      <c r="D6084">
        <v>4</v>
      </c>
      <c r="E6084" s="1">
        <v>500000</v>
      </c>
      <c r="F6084">
        <v>34.700000000000003</v>
      </c>
      <c r="G6084">
        <v>3977</v>
      </c>
      <c r="H6084">
        <v>4</v>
      </c>
      <c r="I6084">
        <v>2</v>
      </c>
      <c r="J6084">
        <v>0</v>
      </c>
      <c r="K6084">
        <v>579</v>
      </c>
      <c r="L6084">
        <v>149</v>
      </c>
      <c r="M6084">
        <v>1990</v>
      </c>
      <c r="N6084">
        <v>-38.072020000000002</v>
      </c>
      <c r="O6084">
        <v>145.27368999999999</v>
      </c>
      <c r="P6084">
        <v>6464</v>
      </c>
      <c r="Q6084" t="s">
        <v>74</v>
      </c>
    </row>
    <row r="6085" spans="2:17" x14ac:dyDescent="0.25">
      <c r="B6085" t="s">
        <v>14</v>
      </c>
      <c r="C6085">
        <v>14.16616743</v>
      </c>
      <c r="D6085">
        <v>3</v>
      </c>
      <c r="E6085">
        <v>1420000</v>
      </c>
      <c r="F6085">
        <v>12.4</v>
      </c>
      <c r="G6085">
        <v>3108</v>
      </c>
      <c r="H6085">
        <v>3</v>
      </c>
      <c r="I6085">
        <v>1</v>
      </c>
      <c r="J6085">
        <v>2</v>
      </c>
      <c r="K6085">
        <v>721</v>
      </c>
      <c r="L6085">
        <v>130</v>
      </c>
      <c r="M6085">
        <v>1965</v>
      </c>
      <c r="N6085">
        <v>-37.792439999999999</v>
      </c>
      <c r="O6085">
        <v>145.12020999999999</v>
      </c>
      <c r="P6085">
        <v>9028</v>
      </c>
      <c r="Q6085" t="s">
        <v>74</v>
      </c>
    </row>
    <row r="6086" spans="2:17" x14ac:dyDescent="0.25">
      <c r="B6086" t="s">
        <v>14</v>
      </c>
      <c r="C6086">
        <v>14.193946990000001</v>
      </c>
      <c r="D6086">
        <v>3</v>
      </c>
      <c r="E6086">
        <v>1460000</v>
      </c>
      <c r="F6086">
        <v>14.3</v>
      </c>
      <c r="G6086">
        <v>3109</v>
      </c>
      <c r="H6086">
        <v>3</v>
      </c>
      <c r="I6086">
        <v>1</v>
      </c>
      <c r="J6086">
        <v>2</v>
      </c>
      <c r="K6086">
        <v>660</v>
      </c>
      <c r="L6086">
        <v>117</v>
      </c>
      <c r="M6086">
        <v>1965</v>
      </c>
      <c r="N6086">
        <v>-37.778590000000001</v>
      </c>
      <c r="O6086">
        <v>145.15754999999999</v>
      </c>
      <c r="P6086">
        <v>10999</v>
      </c>
      <c r="Q6086" t="s">
        <v>74</v>
      </c>
    </row>
    <row r="6087" spans="2:17" x14ac:dyDescent="0.25">
      <c r="B6087" t="s">
        <v>14</v>
      </c>
      <c r="C6087">
        <v>13.01700286</v>
      </c>
      <c r="D6087">
        <v>3</v>
      </c>
      <c r="E6087">
        <v>450000</v>
      </c>
      <c r="F6087">
        <v>28.8</v>
      </c>
      <c r="G6087">
        <v>3177</v>
      </c>
      <c r="H6087">
        <v>3</v>
      </c>
      <c r="I6087">
        <v>1</v>
      </c>
      <c r="J6087">
        <v>0</v>
      </c>
      <c r="K6087">
        <v>585</v>
      </c>
      <c r="L6087">
        <v>85</v>
      </c>
      <c r="M6087">
        <v>1960</v>
      </c>
      <c r="N6087">
        <v>-37.996079999999999</v>
      </c>
      <c r="O6087">
        <v>145.23587000000001</v>
      </c>
      <c r="P6087">
        <v>3533</v>
      </c>
      <c r="Q6087" t="s">
        <v>74</v>
      </c>
    </row>
    <row r="6088" spans="2:17" x14ac:dyDescent="0.25">
      <c r="B6088" t="s">
        <v>15</v>
      </c>
      <c r="C6088">
        <v>13.634588020000001</v>
      </c>
      <c r="D6088">
        <v>2</v>
      </c>
      <c r="E6088">
        <v>834500</v>
      </c>
      <c r="F6088">
        <v>7.2</v>
      </c>
      <c r="G6088">
        <v>3185</v>
      </c>
      <c r="H6088">
        <v>2</v>
      </c>
      <c r="I6088">
        <v>1</v>
      </c>
      <c r="J6088">
        <v>2</v>
      </c>
      <c r="K6088">
        <v>538</v>
      </c>
      <c r="L6088">
        <v>92</v>
      </c>
      <c r="M6088">
        <v>2005</v>
      </c>
      <c r="N6088">
        <v>-37.882950000000001</v>
      </c>
      <c r="O6088">
        <v>145.00083000000001</v>
      </c>
      <c r="P6088">
        <v>4898</v>
      </c>
      <c r="Q6088" t="s">
        <v>74</v>
      </c>
    </row>
    <row r="6089" spans="2:17" x14ac:dyDescent="0.25">
      <c r="B6089" t="s">
        <v>14</v>
      </c>
      <c r="C6089">
        <v>13.73212895</v>
      </c>
      <c r="D6089">
        <v>4</v>
      </c>
      <c r="E6089">
        <v>920000</v>
      </c>
      <c r="F6089">
        <v>18</v>
      </c>
      <c r="G6089">
        <v>3095</v>
      </c>
      <c r="H6089">
        <v>4</v>
      </c>
      <c r="I6089">
        <v>3</v>
      </c>
      <c r="J6089">
        <v>2</v>
      </c>
      <c r="K6089">
        <v>1503</v>
      </c>
      <c r="L6089">
        <v>209</v>
      </c>
      <c r="M6089">
        <v>1980</v>
      </c>
      <c r="N6089">
        <v>-37.706969999999998</v>
      </c>
      <c r="O6089">
        <v>145.14105000000001</v>
      </c>
      <c r="P6089">
        <v>2346</v>
      </c>
      <c r="Q6089" t="s">
        <v>74</v>
      </c>
    </row>
    <row r="6090" spans="2:17" x14ac:dyDescent="0.25">
      <c r="B6090" t="s">
        <v>15</v>
      </c>
      <c r="C6090">
        <v>13.742939870000001</v>
      </c>
      <c r="D6090">
        <v>2</v>
      </c>
      <c r="E6090">
        <v>930000</v>
      </c>
      <c r="F6090">
        <v>7.2</v>
      </c>
      <c r="G6090">
        <v>3184</v>
      </c>
      <c r="H6090">
        <v>2</v>
      </c>
      <c r="I6090">
        <v>1</v>
      </c>
      <c r="J6090">
        <v>1</v>
      </c>
      <c r="K6090">
        <v>837</v>
      </c>
      <c r="L6090">
        <v>80</v>
      </c>
      <c r="M6090">
        <v>1930</v>
      </c>
      <c r="N6090">
        <v>-37.873069999999998</v>
      </c>
      <c r="O6090">
        <v>144.98634999999999</v>
      </c>
      <c r="P6090">
        <v>8989</v>
      </c>
      <c r="Q6090" t="s">
        <v>74</v>
      </c>
    </row>
    <row r="6091" spans="2:17" x14ac:dyDescent="0.25">
      <c r="B6091" t="s">
        <v>15</v>
      </c>
      <c r="C6091">
        <v>13.487006490000001</v>
      </c>
      <c r="D6091">
        <v>2</v>
      </c>
      <c r="E6091">
        <v>720000</v>
      </c>
      <c r="F6091">
        <v>7.2</v>
      </c>
      <c r="G6091">
        <v>3184</v>
      </c>
      <c r="H6091">
        <v>2</v>
      </c>
      <c r="I6091">
        <v>1</v>
      </c>
      <c r="J6091">
        <v>2</v>
      </c>
      <c r="K6091">
        <v>797</v>
      </c>
      <c r="L6091">
        <v>90</v>
      </c>
      <c r="M6091">
        <v>1920</v>
      </c>
      <c r="N6091">
        <v>-37.874490000000002</v>
      </c>
      <c r="O6091">
        <v>144.99059</v>
      </c>
      <c r="P6091">
        <v>8989</v>
      </c>
      <c r="Q6091" t="s">
        <v>74</v>
      </c>
    </row>
    <row r="6092" spans="2:17" x14ac:dyDescent="0.25">
      <c r="B6092" t="s">
        <v>16</v>
      </c>
      <c r="C6092">
        <v>13.84991198</v>
      </c>
      <c r="D6092">
        <v>3</v>
      </c>
      <c r="E6092">
        <v>1035000</v>
      </c>
      <c r="F6092">
        <v>7.2</v>
      </c>
      <c r="G6092">
        <v>3184</v>
      </c>
      <c r="H6092">
        <v>3</v>
      </c>
      <c r="I6092">
        <v>2</v>
      </c>
      <c r="J6092">
        <v>2</v>
      </c>
      <c r="K6092">
        <v>0</v>
      </c>
      <c r="L6092">
        <v>111</v>
      </c>
      <c r="M6092">
        <v>2010</v>
      </c>
      <c r="N6092">
        <v>-37.874720000000003</v>
      </c>
      <c r="O6092">
        <v>144.98235</v>
      </c>
      <c r="P6092">
        <v>8989</v>
      </c>
      <c r="Q6092" t="s">
        <v>74</v>
      </c>
    </row>
    <row r="6093" spans="2:17" x14ac:dyDescent="0.25">
      <c r="B6093" t="s">
        <v>15</v>
      </c>
      <c r="C6093">
        <v>13.48003782</v>
      </c>
      <c r="D6093">
        <v>2</v>
      </c>
      <c r="E6093">
        <v>715000</v>
      </c>
      <c r="F6093">
        <v>7.2</v>
      </c>
      <c r="G6093">
        <v>3184</v>
      </c>
      <c r="H6093">
        <v>2</v>
      </c>
      <c r="I6093">
        <v>1</v>
      </c>
      <c r="J6093">
        <v>1</v>
      </c>
      <c r="K6093">
        <v>795</v>
      </c>
      <c r="L6093">
        <v>80</v>
      </c>
      <c r="M6093">
        <v>2005</v>
      </c>
      <c r="N6093">
        <v>-37.883510000000001</v>
      </c>
      <c r="O6093">
        <v>144.99202</v>
      </c>
      <c r="P6093">
        <v>8989</v>
      </c>
      <c r="Q6093" t="s">
        <v>74</v>
      </c>
    </row>
    <row r="6094" spans="2:17" x14ac:dyDescent="0.25">
      <c r="B6094" t="s">
        <v>14</v>
      </c>
      <c r="C6094">
        <v>13.39239051</v>
      </c>
      <c r="D6094">
        <v>2</v>
      </c>
      <c r="E6094">
        <v>655000</v>
      </c>
      <c r="F6094">
        <v>36.9</v>
      </c>
      <c r="G6094">
        <v>3782</v>
      </c>
      <c r="H6094">
        <v>2</v>
      </c>
      <c r="I6094">
        <v>1</v>
      </c>
      <c r="J6094">
        <v>0</v>
      </c>
      <c r="K6094">
        <v>1000</v>
      </c>
      <c r="L6094">
        <v>81.790000000000006</v>
      </c>
      <c r="M6094">
        <v>1980</v>
      </c>
      <c r="N6094">
        <v>-37.930639999999997</v>
      </c>
      <c r="O6094">
        <v>145.4453</v>
      </c>
      <c r="P6094">
        <v>2259</v>
      </c>
      <c r="Q6094" t="s">
        <v>74</v>
      </c>
    </row>
    <row r="6095" spans="2:17" x14ac:dyDescent="0.25">
      <c r="B6095" t="s">
        <v>14</v>
      </c>
      <c r="C6095">
        <v>13.353475100000001</v>
      </c>
      <c r="D6095">
        <v>3</v>
      </c>
      <c r="E6095">
        <v>630000</v>
      </c>
      <c r="F6095">
        <v>28.5</v>
      </c>
      <c r="G6095">
        <v>3802</v>
      </c>
      <c r="H6095">
        <v>3</v>
      </c>
      <c r="I6095">
        <v>2</v>
      </c>
      <c r="J6095">
        <v>2</v>
      </c>
      <c r="K6095">
        <v>581</v>
      </c>
      <c r="L6095">
        <v>128</v>
      </c>
      <c r="M6095">
        <v>1985</v>
      </c>
      <c r="N6095">
        <v>-37.984180000000002</v>
      </c>
      <c r="O6095">
        <v>145.27178000000001</v>
      </c>
      <c r="P6095">
        <v>8443</v>
      </c>
      <c r="Q6095" t="s">
        <v>74</v>
      </c>
    </row>
    <row r="6096" spans="2:17" x14ac:dyDescent="0.25">
      <c r="B6096" t="s">
        <v>14</v>
      </c>
      <c r="C6096">
        <v>13.423948360000001</v>
      </c>
      <c r="D6096">
        <v>3</v>
      </c>
      <c r="E6096">
        <v>676000</v>
      </c>
      <c r="F6096">
        <v>28.5</v>
      </c>
      <c r="G6096">
        <v>3802</v>
      </c>
      <c r="H6096">
        <v>3</v>
      </c>
      <c r="I6096">
        <v>2</v>
      </c>
      <c r="J6096">
        <v>3</v>
      </c>
      <c r="K6096">
        <v>810</v>
      </c>
      <c r="L6096">
        <v>114</v>
      </c>
      <c r="M6096">
        <v>1980</v>
      </c>
      <c r="N6096">
        <v>-37.988410000000002</v>
      </c>
      <c r="O6096">
        <v>145.26000999999999</v>
      </c>
      <c r="P6096">
        <v>8443</v>
      </c>
      <c r="Q6096" t="s">
        <v>74</v>
      </c>
    </row>
    <row r="6097" spans="2:17" x14ac:dyDescent="0.25">
      <c r="B6097" t="s">
        <v>14</v>
      </c>
      <c r="C6097">
        <v>13.39696021</v>
      </c>
      <c r="D6097">
        <v>4</v>
      </c>
      <c r="E6097">
        <v>658000</v>
      </c>
      <c r="F6097">
        <v>19.600000000000001</v>
      </c>
      <c r="G6097">
        <v>3076</v>
      </c>
      <c r="H6097">
        <v>4</v>
      </c>
      <c r="I6097">
        <v>2</v>
      </c>
      <c r="J6097">
        <v>2</v>
      </c>
      <c r="K6097">
        <v>571</v>
      </c>
      <c r="L6097">
        <v>200</v>
      </c>
      <c r="M6097">
        <v>1997</v>
      </c>
      <c r="N6097">
        <v>-37.637619999999998</v>
      </c>
      <c r="O6097">
        <v>145.03539000000001</v>
      </c>
      <c r="P6097">
        <v>10926</v>
      </c>
      <c r="Q6097" t="s">
        <v>74</v>
      </c>
    </row>
    <row r="6098" spans="2:17" x14ac:dyDescent="0.25">
      <c r="B6098" t="s">
        <v>14</v>
      </c>
      <c r="C6098">
        <v>13.122363379999999</v>
      </c>
      <c r="D6098">
        <v>3</v>
      </c>
      <c r="E6098" s="1">
        <v>500000</v>
      </c>
      <c r="F6098">
        <v>19.600000000000001</v>
      </c>
      <c r="G6098">
        <v>3076</v>
      </c>
      <c r="H6098">
        <v>3</v>
      </c>
      <c r="I6098">
        <v>2</v>
      </c>
      <c r="J6098">
        <v>2</v>
      </c>
      <c r="K6098">
        <v>321</v>
      </c>
      <c r="L6098">
        <v>130</v>
      </c>
      <c r="M6098">
        <v>2011</v>
      </c>
      <c r="N6098">
        <v>-37.631689999999999</v>
      </c>
      <c r="O6098">
        <v>145.03135</v>
      </c>
      <c r="P6098">
        <v>10926</v>
      </c>
      <c r="Q6098" t="s">
        <v>74</v>
      </c>
    </row>
    <row r="6099" spans="2:17" x14ac:dyDescent="0.25">
      <c r="B6099" t="s">
        <v>14</v>
      </c>
      <c r="C6099">
        <v>13.23569206</v>
      </c>
      <c r="D6099">
        <v>3</v>
      </c>
      <c r="E6099">
        <v>560000</v>
      </c>
      <c r="F6099">
        <v>19.600000000000001</v>
      </c>
      <c r="G6099">
        <v>3076</v>
      </c>
      <c r="H6099">
        <v>3</v>
      </c>
      <c r="I6099">
        <v>2</v>
      </c>
      <c r="J6099">
        <v>1</v>
      </c>
      <c r="K6099">
        <v>390</v>
      </c>
      <c r="L6099">
        <v>147</v>
      </c>
      <c r="M6099">
        <v>2007</v>
      </c>
      <c r="N6099">
        <v>-37.628819999999997</v>
      </c>
      <c r="O6099">
        <v>145.00979000000001</v>
      </c>
      <c r="P6099">
        <v>10926</v>
      </c>
      <c r="Q6099" t="s">
        <v>74</v>
      </c>
    </row>
    <row r="6100" spans="2:17" x14ac:dyDescent="0.25">
      <c r="B6100" t="s">
        <v>15</v>
      </c>
      <c r="C6100">
        <v>13.128345449999999</v>
      </c>
      <c r="D6100">
        <v>2</v>
      </c>
      <c r="E6100">
        <v>503000</v>
      </c>
      <c r="F6100">
        <v>19.600000000000001</v>
      </c>
      <c r="G6100">
        <v>3076</v>
      </c>
      <c r="H6100">
        <v>2</v>
      </c>
      <c r="I6100">
        <v>2</v>
      </c>
      <c r="J6100">
        <v>2</v>
      </c>
      <c r="K6100">
        <v>214</v>
      </c>
      <c r="L6100">
        <v>115</v>
      </c>
      <c r="M6100">
        <v>2000</v>
      </c>
      <c r="N6100">
        <v>-37.651510000000002</v>
      </c>
      <c r="O6100">
        <v>145.02815000000001</v>
      </c>
      <c r="P6100">
        <v>10926</v>
      </c>
      <c r="Q6100" t="s">
        <v>74</v>
      </c>
    </row>
    <row r="6101" spans="2:17" x14ac:dyDescent="0.25">
      <c r="B6101" t="s">
        <v>14</v>
      </c>
      <c r="C6101">
        <v>14.403297220000001</v>
      </c>
      <c r="D6101">
        <v>3</v>
      </c>
      <c r="E6101">
        <v>1800000</v>
      </c>
      <c r="F6101">
        <v>5.7</v>
      </c>
      <c r="G6101">
        <v>3078</v>
      </c>
      <c r="H6101">
        <v>3</v>
      </c>
      <c r="I6101">
        <v>1</v>
      </c>
      <c r="J6101">
        <v>2</v>
      </c>
      <c r="K6101">
        <v>697</v>
      </c>
      <c r="L6101">
        <v>112</v>
      </c>
      <c r="M6101">
        <v>1925</v>
      </c>
      <c r="N6101">
        <v>-37.776620000000001</v>
      </c>
      <c r="O6101">
        <v>145.02287999999999</v>
      </c>
      <c r="P6101">
        <v>2970</v>
      </c>
      <c r="Q6101" t="s">
        <v>74</v>
      </c>
    </row>
    <row r="6102" spans="2:17" x14ac:dyDescent="0.25">
      <c r="B6102" t="s">
        <v>14</v>
      </c>
      <c r="C6102">
        <v>13.66584978</v>
      </c>
      <c r="D6102">
        <v>3</v>
      </c>
      <c r="E6102">
        <v>861000</v>
      </c>
      <c r="F6102">
        <v>24.8</v>
      </c>
      <c r="G6102">
        <v>3156</v>
      </c>
      <c r="H6102">
        <v>3</v>
      </c>
      <c r="I6102">
        <v>2</v>
      </c>
      <c r="J6102">
        <v>1</v>
      </c>
      <c r="K6102">
        <v>720</v>
      </c>
      <c r="L6102">
        <v>162</v>
      </c>
      <c r="M6102">
        <v>1960</v>
      </c>
      <c r="N6102">
        <v>-37.877679999999998</v>
      </c>
      <c r="O6102">
        <v>145.25917999999999</v>
      </c>
      <c r="P6102">
        <v>10788</v>
      </c>
      <c r="Q6102" t="s">
        <v>74</v>
      </c>
    </row>
    <row r="6103" spans="2:17" x14ac:dyDescent="0.25">
      <c r="B6103" t="s">
        <v>14</v>
      </c>
      <c r="C6103">
        <v>13.698976740000001</v>
      </c>
      <c r="D6103">
        <v>4</v>
      </c>
      <c r="E6103">
        <v>890000</v>
      </c>
      <c r="F6103">
        <v>24.8</v>
      </c>
      <c r="G6103">
        <v>3156</v>
      </c>
      <c r="H6103">
        <v>4</v>
      </c>
      <c r="I6103">
        <v>2</v>
      </c>
      <c r="J6103">
        <v>2</v>
      </c>
      <c r="K6103">
        <v>659</v>
      </c>
      <c r="L6103">
        <v>177</v>
      </c>
      <c r="M6103">
        <v>1992</v>
      </c>
      <c r="N6103">
        <v>-37.89508</v>
      </c>
      <c r="O6103">
        <v>145.27878999999999</v>
      </c>
      <c r="P6103">
        <v>10788</v>
      </c>
      <c r="Q6103" t="s">
        <v>74</v>
      </c>
    </row>
    <row r="6104" spans="2:17" x14ac:dyDescent="0.25">
      <c r="B6104" t="s">
        <v>15</v>
      </c>
      <c r="C6104">
        <v>12.82125828</v>
      </c>
      <c r="D6104">
        <v>2</v>
      </c>
      <c r="E6104">
        <v>370000</v>
      </c>
      <c r="F6104">
        <v>5.0999999999999996</v>
      </c>
      <c r="G6104">
        <v>3011</v>
      </c>
      <c r="H6104">
        <v>2</v>
      </c>
      <c r="I6104">
        <v>1</v>
      </c>
      <c r="J6104">
        <v>1</v>
      </c>
      <c r="K6104">
        <v>0</v>
      </c>
      <c r="L6104">
        <v>60</v>
      </c>
      <c r="M6104">
        <v>1960</v>
      </c>
      <c r="N6104">
        <v>-37.804740000000002</v>
      </c>
      <c r="O6104">
        <v>144.90209999999999</v>
      </c>
      <c r="P6104">
        <v>7570</v>
      </c>
      <c r="Q6104" t="s">
        <v>74</v>
      </c>
    </row>
    <row r="6105" spans="2:17" x14ac:dyDescent="0.25">
      <c r="B6105" t="s">
        <v>14</v>
      </c>
      <c r="C6105">
        <v>13.429848079999999</v>
      </c>
      <c r="D6105">
        <v>4</v>
      </c>
      <c r="E6105">
        <v>680000</v>
      </c>
      <c r="F6105">
        <v>38</v>
      </c>
      <c r="G6105">
        <v>3199</v>
      </c>
      <c r="H6105">
        <v>4</v>
      </c>
      <c r="I6105">
        <v>2</v>
      </c>
      <c r="J6105">
        <v>3</v>
      </c>
      <c r="K6105">
        <v>767</v>
      </c>
      <c r="L6105">
        <v>210</v>
      </c>
      <c r="M6105">
        <v>1980</v>
      </c>
      <c r="N6105">
        <v>-38.161470000000001</v>
      </c>
      <c r="O6105">
        <v>145.14285000000001</v>
      </c>
      <c r="P6105">
        <v>17055</v>
      </c>
      <c r="Q6105" t="s">
        <v>74</v>
      </c>
    </row>
    <row r="6106" spans="2:17" x14ac:dyDescent="0.25">
      <c r="B6106" t="s">
        <v>14</v>
      </c>
      <c r="C6106">
        <v>13.25339164</v>
      </c>
      <c r="D6106">
        <v>3</v>
      </c>
      <c r="E6106">
        <v>570000</v>
      </c>
      <c r="F6106">
        <v>36.9</v>
      </c>
      <c r="G6106">
        <v>3200</v>
      </c>
      <c r="H6106">
        <v>3</v>
      </c>
      <c r="I6106">
        <v>1</v>
      </c>
      <c r="J6106">
        <v>4</v>
      </c>
      <c r="K6106">
        <v>632</v>
      </c>
      <c r="L6106">
        <v>104</v>
      </c>
      <c r="M6106">
        <v>1960</v>
      </c>
      <c r="N6106">
        <v>-38.119840000000003</v>
      </c>
      <c r="O6106">
        <v>145.16209000000001</v>
      </c>
      <c r="P6106">
        <v>2500</v>
      </c>
      <c r="Q6106" t="s">
        <v>74</v>
      </c>
    </row>
    <row r="6107" spans="2:17" x14ac:dyDescent="0.25">
      <c r="B6107" t="s">
        <v>14</v>
      </c>
      <c r="C6107">
        <v>13.75894021</v>
      </c>
      <c r="D6107">
        <v>4</v>
      </c>
      <c r="E6107">
        <v>945000</v>
      </c>
      <c r="F6107">
        <v>38</v>
      </c>
      <c r="G6107">
        <v>3199</v>
      </c>
      <c r="H6107">
        <v>4</v>
      </c>
      <c r="I6107">
        <v>2</v>
      </c>
      <c r="J6107">
        <v>2</v>
      </c>
      <c r="K6107">
        <v>694</v>
      </c>
      <c r="L6107">
        <v>265</v>
      </c>
      <c r="M6107">
        <v>2009</v>
      </c>
      <c r="N6107">
        <v>-38.162269999999999</v>
      </c>
      <c r="O6107">
        <v>145.1208</v>
      </c>
      <c r="P6107">
        <v>7566</v>
      </c>
      <c r="Q6107" t="s">
        <v>74</v>
      </c>
    </row>
    <row r="6108" spans="2:17" x14ac:dyDescent="0.25">
      <c r="B6108" t="s">
        <v>15</v>
      </c>
      <c r="C6108">
        <v>13.01700286</v>
      </c>
      <c r="D6108">
        <v>2</v>
      </c>
      <c r="E6108">
        <v>450000</v>
      </c>
      <c r="F6108">
        <v>10.1</v>
      </c>
      <c r="G6108">
        <v>3163</v>
      </c>
      <c r="H6108">
        <v>2</v>
      </c>
      <c r="I6108">
        <v>1</v>
      </c>
      <c r="J6108">
        <v>1</v>
      </c>
      <c r="K6108">
        <v>0</v>
      </c>
      <c r="L6108">
        <v>77</v>
      </c>
      <c r="M6108">
        <v>2010</v>
      </c>
      <c r="N6108">
        <v>-37.88937</v>
      </c>
      <c r="O6108">
        <v>145.04038</v>
      </c>
      <c r="P6108">
        <v>2403</v>
      </c>
      <c r="Q6108" t="s">
        <v>74</v>
      </c>
    </row>
    <row r="6109" spans="2:17" x14ac:dyDescent="0.25">
      <c r="B6109" t="s">
        <v>16</v>
      </c>
      <c r="C6109">
        <v>13.769466619999999</v>
      </c>
      <c r="D6109">
        <v>2</v>
      </c>
      <c r="E6109">
        <v>955000</v>
      </c>
      <c r="F6109">
        <v>7.3</v>
      </c>
      <c r="G6109">
        <v>3146</v>
      </c>
      <c r="H6109">
        <v>2</v>
      </c>
      <c r="I6109">
        <v>1</v>
      </c>
      <c r="J6109">
        <v>1</v>
      </c>
      <c r="K6109">
        <v>197</v>
      </c>
      <c r="L6109">
        <v>1</v>
      </c>
      <c r="M6109">
        <v>1970</v>
      </c>
      <c r="N6109">
        <v>-37.854480000000002</v>
      </c>
      <c r="O6109">
        <v>145.04849999999999</v>
      </c>
      <c r="P6109">
        <v>10412</v>
      </c>
      <c r="Q6109" t="s">
        <v>74</v>
      </c>
    </row>
    <row r="6110" spans="2:17" x14ac:dyDescent="0.25">
      <c r="B6110" t="s">
        <v>14</v>
      </c>
      <c r="C6110">
        <v>13.617059619999999</v>
      </c>
      <c r="D6110">
        <v>3</v>
      </c>
      <c r="E6110">
        <v>820000</v>
      </c>
      <c r="F6110">
        <v>11.2</v>
      </c>
      <c r="G6110">
        <v>3046</v>
      </c>
      <c r="H6110">
        <v>3</v>
      </c>
      <c r="I6110">
        <v>1</v>
      </c>
      <c r="J6110">
        <v>4</v>
      </c>
      <c r="K6110">
        <v>650</v>
      </c>
      <c r="L6110">
        <v>135</v>
      </c>
      <c r="M6110">
        <v>1950</v>
      </c>
      <c r="N6110">
        <v>-37.707680000000003</v>
      </c>
      <c r="O6110">
        <v>144.92586</v>
      </c>
      <c r="P6110">
        <v>8870</v>
      </c>
      <c r="Q6110" t="s">
        <v>74</v>
      </c>
    </row>
    <row r="6111" spans="2:17" x14ac:dyDescent="0.25">
      <c r="B6111" t="s">
        <v>14</v>
      </c>
      <c r="C6111">
        <v>13.429848079999999</v>
      </c>
      <c r="D6111">
        <v>3</v>
      </c>
      <c r="E6111">
        <v>680000</v>
      </c>
      <c r="F6111">
        <v>11.2</v>
      </c>
      <c r="G6111">
        <v>3046</v>
      </c>
      <c r="H6111">
        <v>3</v>
      </c>
      <c r="I6111">
        <v>1</v>
      </c>
      <c r="J6111">
        <v>1</v>
      </c>
      <c r="K6111">
        <v>422</v>
      </c>
      <c r="L6111">
        <v>104</v>
      </c>
      <c r="M6111">
        <v>1960</v>
      </c>
      <c r="N6111">
        <v>-37.704250000000002</v>
      </c>
      <c r="O6111">
        <v>144.93163999999999</v>
      </c>
      <c r="P6111">
        <v>8870</v>
      </c>
      <c r="Q6111" t="s">
        <v>74</v>
      </c>
    </row>
    <row r="6112" spans="2:17" x14ac:dyDescent="0.25">
      <c r="B6112" t="s">
        <v>14</v>
      </c>
      <c r="C6112">
        <v>13.55414579</v>
      </c>
      <c r="D6112">
        <v>4</v>
      </c>
      <c r="E6112">
        <v>770000</v>
      </c>
      <c r="F6112">
        <v>16.100000000000001</v>
      </c>
      <c r="G6112">
        <v>3088</v>
      </c>
      <c r="H6112">
        <v>4</v>
      </c>
      <c r="I6112">
        <v>2</v>
      </c>
      <c r="J6112">
        <v>2</v>
      </c>
      <c r="K6112">
        <v>789</v>
      </c>
      <c r="L6112">
        <v>169</v>
      </c>
      <c r="M6112">
        <v>1975</v>
      </c>
      <c r="N6112">
        <v>-37.696460000000002</v>
      </c>
      <c r="O6112">
        <v>145.12163000000001</v>
      </c>
      <c r="P6112">
        <v>8524</v>
      </c>
      <c r="Q6112" t="s">
        <v>74</v>
      </c>
    </row>
    <row r="6113" spans="2:17" x14ac:dyDescent="0.25">
      <c r="B6113" t="s">
        <v>14</v>
      </c>
      <c r="C6113">
        <v>13.71015004</v>
      </c>
      <c r="D6113">
        <v>4</v>
      </c>
      <c r="E6113" s="1">
        <v>900000</v>
      </c>
      <c r="F6113">
        <v>16.100000000000001</v>
      </c>
      <c r="G6113">
        <v>3088</v>
      </c>
      <c r="H6113">
        <v>4</v>
      </c>
      <c r="I6113">
        <v>3</v>
      </c>
      <c r="J6113">
        <v>1</v>
      </c>
      <c r="K6113">
        <v>807</v>
      </c>
      <c r="L6113">
        <v>190</v>
      </c>
      <c r="M6113">
        <v>1975</v>
      </c>
      <c r="N6113">
        <v>-37.700769999999999</v>
      </c>
      <c r="O6113">
        <v>145.12743</v>
      </c>
      <c r="P6113">
        <v>8524</v>
      </c>
      <c r="Q6113" t="s">
        <v>74</v>
      </c>
    </row>
    <row r="6114" spans="2:17" x14ac:dyDescent="0.25">
      <c r="B6114" t="s">
        <v>16</v>
      </c>
      <c r="C6114">
        <v>13.635187</v>
      </c>
      <c r="D6114">
        <v>3</v>
      </c>
      <c r="E6114">
        <v>835000</v>
      </c>
      <c r="F6114">
        <v>8.9</v>
      </c>
      <c r="G6114">
        <v>3084</v>
      </c>
      <c r="H6114">
        <v>3</v>
      </c>
      <c r="I6114">
        <v>2</v>
      </c>
      <c r="J6114">
        <v>2</v>
      </c>
      <c r="K6114">
        <v>161</v>
      </c>
      <c r="L6114">
        <v>135</v>
      </c>
      <c r="M6114">
        <v>2010</v>
      </c>
      <c r="N6114">
        <v>-37.74897</v>
      </c>
      <c r="O6114">
        <v>145.07024000000001</v>
      </c>
      <c r="P6114">
        <v>2890</v>
      </c>
      <c r="Q6114" t="s">
        <v>74</v>
      </c>
    </row>
    <row r="6115" spans="2:17" x14ac:dyDescent="0.25">
      <c r="B6115" t="s">
        <v>16</v>
      </c>
      <c r="C6115">
        <v>13.997832109999999</v>
      </c>
      <c r="D6115">
        <v>3</v>
      </c>
      <c r="E6115">
        <v>1200000</v>
      </c>
      <c r="F6115">
        <v>16</v>
      </c>
      <c r="G6115">
        <v>3190</v>
      </c>
      <c r="H6115">
        <v>3</v>
      </c>
      <c r="I6115">
        <v>1</v>
      </c>
      <c r="J6115">
        <v>2</v>
      </c>
      <c r="K6115">
        <v>269</v>
      </c>
      <c r="L6115">
        <v>125</v>
      </c>
      <c r="M6115">
        <v>2000</v>
      </c>
      <c r="N6115">
        <v>-37.947749999999999</v>
      </c>
      <c r="O6115">
        <v>145.02378999999999</v>
      </c>
      <c r="P6115">
        <v>4794</v>
      </c>
      <c r="Q6115" t="s">
        <v>74</v>
      </c>
    </row>
    <row r="6116" spans="2:17" x14ac:dyDescent="0.25">
      <c r="B6116" t="s">
        <v>16</v>
      </c>
      <c r="C6116">
        <v>13.84506936</v>
      </c>
      <c r="D6116">
        <v>3</v>
      </c>
      <c r="E6116">
        <v>1030000</v>
      </c>
      <c r="F6116">
        <v>16</v>
      </c>
      <c r="G6116">
        <v>3190</v>
      </c>
      <c r="H6116">
        <v>3</v>
      </c>
      <c r="I6116">
        <v>2</v>
      </c>
      <c r="J6116">
        <v>2</v>
      </c>
      <c r="K6116">
        <v>240</v>
      </c>
      <c r="L6116">
        <v>180</v>
      </c>
      <c r="M6116">
        <v>2006</v>
      </c>
      <c r="N6116">
        <v>-37.946100000000001</v>
      </c>
      <c r="O6116">
        <v>145.02431999999999</v>
      </c>
      <c r="P6116">
        <v>4794</v>
      </c>
      <c r="Q6116" t="s">
        <v>74</v>
      </c>
    </row>
    <row r="6117" spans="2:17" x14ac:dyDescent="0.25">
      <c r="B6117" t="s">
        <v>16</v>
      </c>
      <c r="C6117">
        <v>13.997832109999999</v>
      </c>
      <c r="D6117">
        <v>4</v>
      </c>
      <c r="E6117">
        <v>1200000</v>
      </c>
      <c r="F6117">
        <v>16</v>
      </c>
      <c r="G6117">
        <v>3190</v>
      </c>
      <c r="H6117">
        <v>4</v>
      </c>
      <c r="I6117">
        <v>2</v>
      </c>
      <c r="J6117">
        <v>2</v>
      </c>
      <c r="K6117">
        <v>304</v>
      </c>
      <c r="L6117">
        <v>183</v>
      </c>
      <c r="M6117">
        <v>2007</v>
      </c>
      <c r="N6117">
        <v>-37.946330000000003</v>
      </c>
      <c r="O6117">
        <v>145.04947000000001</v>
      </c>
      <c r="P6117">
        <v>4794</v>
      </c>
      <c r="Q6117" t="s">
        <v>74</v>
      </c>
    </row>
    <row r="6118" spans="2:17" x14ac:dyDescent="0.25">
      <c r="B6118" t="s">
        <v>14</v>
      </c>
      <c r="C6118">
        <v>13.9552725</v>
      </c>
      <c r="D6118">
        <v>2</v>
      </c>
      <c r="E6118">
        <v>1150000</v>
      </c>
      <c r="F6118">
        <v>16</v>
      </c>
      <c r="G6118">
        <v>3190</v>
      </c>
      <c r="H6118">
        <v>2</v>
      </c>
      <c r="I6118">
        <v>1</v>
      </c>
      <c r="J6118">
        <v>2</v>
      </c>
      <c r="K6118">
        <v>591</v>
      </c>
      <c r="L6118">
        <v>100</v>
      </c>
      <c r="M6118">
        <v>1950</v>
      </c>
      <c r="N6118">
        <v>-37.947629999999997</v>
      </c>
      <c r="O6118">
        <v>145.02717000000001</v>
      </c>
      <c r="P6118">
        <v>4794</v>
      </c>
      <c r="Q6118" t="s">
        <v>74</v>
      </c>
    </row>
    <row r="6119" spans="2:17" x14ac:dyDescent="0.25">
      <c r="B6119" t="s">
        <v>14</v>
      </c>
      <c r="C6119">
        <v>13.33480992</v>
      </c>
      <c r="D6119">
        <v>4</v>
      </c>
      <c r="E6119">
        <v>618350</v>
      </c>
      <c r="F6119">
        <v>18</v>
      </c>
      <c r="G6119">
        <v>3037</v>
      </c>
      <c r="H6119">
        <v>4</v>
      </c>
      <c r="I6119">
        <v>2</v>
      </c>
      <c r="J6119">
        <v>2</v>
      </c>
      <c r="K6119">
        <v>542</v>
      </c>
      <c r="L6119">
        <v>221</v>
      </c>
      <c r="M6119">
        <v>2009</v>
      </c>
      <c r="N6119">
        <v>-37.681040000000003</v>
      </c>
      <c r="O6119">
        <v>144.74608000000001</v>
      </c>
      <c r="P6119">
        <v>5556</v>
      </c>
      <c r="Q6119" t="s">
        <v>74</v>
      </c>
    </row>
    <row r="6120" spans="2:17" x14ac:dyDescent="0.25">
      <c r="B6120" t="s">
        <v>14</v>
      </c>
      <c r="C6120">
        <v>13.19932442</v>
      </c>
      <c r="D6120">
        <v>3</v>
      </c>
      <c r="E6120">
        <v>540000</v>
      </c>
      <c r="F6120">
        <v>18.399999999999999</v>
      </c>
      <c r="G6120">
        <v>3029</v>
      </c>
      <c r="H6120">
        <v>3</v>
      </c>
      <c r="I6120">
        <v>2</v>
      </c>
      <c r="J6120">
        <v>2</v>
      </c>
      <c r="K6120">
        <v>580</v>
      </c>
      <c r="L6120">
        <v>200</v>
      </c>
      <c r="M6120">
        <v>1990</v>
      </c>
      <c r="N6120">
        <v>-37.874470000000002</v>
      </c>
      <c r="O6120">
        <v>144.66771</v>
      </c>
      <c r="P6120">
        <v>13830</v>
      </c>
      <c r="Q6120" t="s">
        <v>74</v>
      </c>
    </row>
    <row r="6121" spans="2:17" x14ac:dyDescent="0.25">
      <c r="B6121" t="s">
        <v>14</v>
      </c>
      <c r="C6121">
        <v>14.74372986</v>
      </c>
      <c r="D6121">
        <v>4</v>
      </c>
      <c r="E6121">
        <v>2530000</v>
      </c>
      <c r="F6121">
        <v>7.8</v>
      </c>
      <c r="G6121">
        <v>3079</v>
      </c>
      <c r="H6121">
        <v>4</v>
      </c>
      <c r="I6121">
        <v>2</v>
      </c>
      <c r="J6121">
        <v>0</v>
      </c>
      <c r="K6121">
        <v>637</v>
      </c>
      <c r="L6121">
        <v>306</v>
      </c>
      <c r="M6121">
        <v>1936</v>
      </c>
      <c r="N6121">
        <v>-37.776710000000001</v>
      </c>
      <c r="O6121">
        <v>145.04005000000001</v>
      </c>
      <c r="P6121">
        <v>5549</v>
      </c>
      <c r="Q6121" t="s">
        <v>74</v>
      </c>
    </row>
    <row r="6122" spans="2:17" x14ac:dyDescent="0.25">
      <c r="B6122" t="s">
        <v>14</v>
      </c>
      <c r="C6122">
        <v>13.527828489999999</v>
      </c>
      <c r="D6122">
        <v>3</v>
      </c>
      <c r="E6122">
        <v>750000</v>
      </c>
      <c r="F6122">
        <v>10.4</v>
      </c>
      <c r="G6122">
        <v>3042</v>
      </c>
      <c r="H6122">
        <v>3</v>
      </c>
      <c r="I6122">
        <v>2</v>
      </c>
      <c r="J6122">
        <v>2</v>
      </c>
      <c r="K6122">
        <v>761</v>
      </c>
      <c r="L6122">
        <v>222</v>
      </c>
      <c r="M6122">
        <v>1980</v>
      </c>
      <c r="N6122">
        <v>-37.722239999999999</v>
      </c>
      <c r="O6122">
        <v>144.85739000000001</v>
      </c>
      <c r="P6122">
        <v>1119</v>
      </c>
      <c r="Q6122" t="s">
        <v>74</v>
      </c>
    </row>
    <row r="6123" spans="2:17" x14ac:dyDescent="0.25">
      <c r="B6123" t="s">
        <v>14</v>
      </c>
      <c r="C6123">
        <v>13.547631109999999</v>
      </c>
      <c r="D6123">
        <v>5</v>
      </c>
      <c r="E6123">
        <v>765000</v>
      </c>
      <c r="F6123">
        <v>10.4</v>
      </c>
      <c r="G6123">
        <v>3042</v>
      </c>
      <c r="H6123">
        <v>5</v>
      </c>
      <c r="I6123">
        <v>3</v>
      </c>
      <c r="J6123">
        <v>4</v>
      </c>
      <c r="K6123">
        <v>650</v>
      </c>
      <c r="L6123">
        <v>178</v>
      </c>
      <c r="M6123">
        <v>1970</v>
      </c>
      <c r="N6123">
        <v>-37.722850000000001</v>
      </c>
      <c r="O6123">
        <v>144.86072999999999</v>
      </c>
      <c r="P6123">
        <v>1119</v>
      </c>
      <c r="Q6123" t="s">
        <v>74</v>
      </c>
    </row>
    <row r="6124" spans="2:17" x14ac:dyDescent="0.25">
      <c r="B6124" t="s">
        <v>16</v>
      </c>
      <c r="C6124">
        <v>14.15554786</v>
      </c>
      <c r="D6124">
        <v>3</v>
      </c>
      <c r="E6124">
        <v>1405000</v>
      </c>
      <c r="F6124">
        <v>5.4</v>
      </c>
      <c r="G6124">
        <v>3101</v>
      </c>
      <c r="H6124">
        <v>3</v>
      </c>
      <c r="I6124">
        <v>2</v>
      </c>
      <c r="J6124">
        <v>2</v>
      </c>
      <c r="K6124">
        <v>325</v>
      </c>
      <c r="L6124">
        <v>129</v>
      </c>
      <c r="M6124">
        <v>1980</v>
      </c>
      <c r="N6124">
        <v>-37.816139999999997</v>
      </c>
      <c r="O6124">
        <v>145.05055999999999</v>
      </c>
      <c r="P6124">
        <v>10331</v>
      </c>
      <c r="Q6124" t="s">
        <v>74</v>
      </c>
    </row>
    <row r="6125" spans="2:17" x14ac:dyDescent="0.25">
      <c r="B6125" t="s">
        <v>14</v>
      </c>
      <c r="C6125">
        <v>14.91911039</v>
      </c>
      <c r="D6125">
        <v>4</v>
      </c>
      <c r="E6125">
        <v>3015000</v>
      </c>
      <c r="F6125">
        <v>5.4</v>
      </c>
      <c r="G6125">
        <v>3101</v>
      </c>
      <c r="H6125">
        <v>4</v>
      </c>
      <c r="I6125">
        <v>2</v>
      </c>
      <c r="J6125">
        <v>2</v>
      </c>
      <c r="K6125">
        <v>813</v>
      </c>
      <c r="L6125">
        <v>276</v>
      </c>
      <c r="M6125">
        <v>1970</v>
      </c>
      <c r="N6125">
        <v>-37.804369999999999</v>
      </c>
      <c r="O6125">
        <v>145.01724999999999</v>
      </c>
      <c r="P6125">
        <v>10331</v>
      </c>
      <c r="Q6125" t="s">
        <v>74</v>
      </c>
    </row>
    <row r="6126" spans="2:17" x14ac:dyDescent="0.25">
      <c r="B6126" t="s">
        <v>14</v>
      </c>
      <c r="C6126">
        <v>13.5211395</v>
      </c>
      <c r="D6126">
        <v>3</v>
      </c>
      <c r="E6126">
        <v>745000</v>
      </c>
      <c r="F6126">
        <v>25.2</v>
      </c>
      <c r="G6126">
        <v>3173</v>
      </c>
      <c r="H6126">
        <v>3</v>
      </c>
      <c r="I6126">
        <v>1</v>
      </c>
      <c r="J6126">
        <v>4</v>
      </c>
      <c r="K6126">
        <v>540</v>
      </c>
      <c r="L6126">
        <v>108</v>
      </c>
      <c r="M6126">
        <v>1980</v>
      </c>
      <c r="N6126">
        <v>-37.988399999999999</v>
      </c>
      <c r="O6126">
        <v>145.15924999999999</v>
      </c>
      <c r="P6126">
        <v>8459</v>
      </c>
      <c r="Q6126" t="s">
        <v>74</v>
      </c>
    </row>
    <row r="6127" spans="2:17" x14ac:dyDescent="0.25">
      <c r="B6127" t="s">
        <v>14</v>
      </c>
      <c r="C6127">
        <v>12.8346813</v>
      </c>
      <c r="D6127">
        <v>3</v>
      </c>
      <c r="E6127">
        <v>375000</v>
      </c>
      <c r="F6127">
        <v>31.7</v>
      </c>
      <c r="G6127">
        <v>3337</v>
      </c>
      <c r="H6127">
        <v>3</v>
      </c>
      <c r="I6127">
        <v>2</v>
      </c>
      <c r="J6127">
        <v>1</v>
      </c>
      <c r="K6127">
        <v>637</v>
      </c>
      <c r="L6127">
        <v>131</v>
      </c>
      <c r="M6127">
        <v>1980</v>
      </c>
      <c r="N6127">
        <v>-37.661949999999997</v>
      </c>
      <c r="O6127">
        <v>144.59784999999999</v>
      </c>
      <c r="P6127">
        <v>3553</v>
      </c>
      <c r="Q6127" t="s">
        <v>74</v>
      </c>
    </row>
    <row r="6128" spans="2:17" x14ac:dyDescent="0.25">
      <c r="B6128" t="s">
        <v>15</v>
      </c>
      <c r="C6128">
        <v>13.00357984</v>
      </c>
      <c r="D6128">
        <v>2</v>
      </c>
      <c r="E6128">
        <v>444000</v>
      </c>
      <c r="F6128">
        <v>16.3</v>
      </c>
      <c r="G6128">
        <v>3075</v>
      </c>
      <c r="H6128">
        <v>2</v>
      </c>
      <c r="I6128">
        <v>1</v>
      </c>
      <c r="J6128">
        <v>1</v>
      </c>
      <c r="K6128">
        <v>277</v>
      </c>
      <c r="L6128">
        <v>100</v>
      </c>
      <c r="M6128">
        <v>1980</v>
      </c>
      <c r="N6128">
        <v>-37.666119999999999</v>
      </c>
      <c r="O6128">
        <v>145.0008</v>
      </c>
      <c r="P6128">
        <v>8279</v>
      </c>
      <c r="Q6128" t="s">
        <v>74</v>
      </c>
    </row>
    <row r="6129" spans="2:17" x14ac:dyDescent="0.25">
      <c r="B6129" t="s">
        <v>14</v>
      </c>
      <c r="C6129">
        <v>13.20670453</v>
      </c>
      <c r="D6129">
        <v>3</v>
      </c>
      <c r="E6129">
        <v>544000</v>
      </c>
      <c r="F6129">
        <v>16.3</v>
      </c>
      <c r="G6129">
        <v>3075</v>
      </c>
      <c r="H6129">
        <v>3</v>
      </c>
      <c r="I6129">
        <v>1</v>
      </c>
      <c r="J6129">
        <v>2</v>
      </c>
      <c r="K6129">
        <v>534</v>
      </c>
      <c r="L6129">
        <v>129</v>
      </c>
      <c r="M6129">
        <v>1960</v>
      </c>
      <c r="N6129">
        <v>-37.67024</v>
      </c>
      <c r="O6129">
        <v>145.03644</v>
      </c>
      <c r="P6129">
        <v>8279</v>
      </c>
      <c r="Q6129" t="s">
        <v>74</v>
      </c>
    </row>
    <row r="6130" spans="2:17" x14ac:dyDescent="0.25">
      <c r="B6130" t="s">
        <v>14</v>
      </c>
      <c r="C6130">
        <v>13.271645080000001</v>
      </c>
      <c r="D6130">
        <v>3</v>
      </c>
      <c r="E6130">
        <v>580500</v>
      </c>
      <c r="F6130">
        <v>16.3</v>
      </c>
      <c r="G6130">
        <v>3075</v>
      </c>
      <c r="H6130">
        <v>3</v>
      </c>
      <c r="I6130">
        <v>1</v>
      </c>
      <c r="J6130">
        <v>1</v>
      </c>
      <c r="K6130">
        <v>532</v>
      </c>
      <c r="L6130">
        <v>934</v>
      </c>
      <c r="M6130">
        <v>1980</v>
      </c>
      <c r="N6130">
        <v>-37.661009999999997</v>
      </c>
      <c r="O6130">
        <v>145.02567999999999</v>
      </c>
      <c r="P6130">
        <v>8279</v>
      </c>
      <c r="Q6130" t="s">
        <v>74</v>
      </c>
    </row>
    <row r="6131" spans="2:17" x14ac:dyDescent="0.25">
      <c r="B6131" t="s">
        <v>16</v>
      </c>
      <c r="C6131">
        <v>13.41503299</v>
      </c>
      <c r="D6131">
        <v>3</v>
      </c>
      <c r="E6131">
        <v>670000</v>
      </c>
      <c r="F6131">
        <v>6.4</v>
      </c>
      <c r="G6131">
        <v>3012</v>
      </c>
      <c r="H6131">
        <v>3</v>
      </c>
      <c r="I6131">
        <v>2</v>
      </c>
      <c r="J6131">
        <v>2</v>
      </c>
      <c r="K6131">
        <v>159</v>
      </c>
      <c r="L6131">
        <v>128</v>
      </c>
      <c r="M6131">
        <v>2016</v>
      </c>
      <c r="N6131">
        <v>-37.785020000000003</v>
      </c>
      <c r="O6131">
        <v>144.86733000000001</v>
      </c>
      <c r="P6131">
        <v>3873</v>
      </c>
      <c r="Q6131" t="s">
        <v>74</v>
      </c>
    </row>
    <row r="6132" spans="2:17" x14ac:dyDescent="0.25">
      <c r="B6132" t="s">
        <v>16</v>
      </c>
      <c r="C6132">
        <v>13.61827839</v>
      </c>
      <c r="D6132">
        <v>4</v>
      </c>
      <c r="E6132">
        <v>821000</v>
      </c>
      <c r="F6132">
        <v>6.4</v>
      </c>
      <c r="G6132">
        <v>3012</v>
      </c>
      <c r="H6132">
        <v>4</v>
      </c>
      <c r="I6132">
        <v>3</v>
      </c>
      <c r="J6132">
        <v>2</v>
      </c>
      <c r="K6132">
        <v>294</v>
      </c>
      <c r="L6132">
        <v>151</v>
      </c>
      <c r="M6132">
        <v>2014</v>
      </c>
      <c r="N6132">
        <v>-37.781329999999997</v>
      </c>
      <c r="O6132">
        <v>144.86768000000001</v>
      </c>
      <c r="P6132">
        <v>3873</v>
      </c>
      <c r="Q6132" t="s">
        <v>74</v>
      </c>
    </row>
    <row r="6133" spans="2:17" x14ac:dyDescent="0.25">
      <c r="B6133" t="s">
        <v>16</v>
      </c>
      <c r="C6133">
        <v>12.79385931</v>
      </c>
      <c r="D6133">
        <v>3</v>
      </c>
      <c r="E6133">
        <v>360000</v>
      </c>
      <c r="F6133">
        <v>17.399999999999999</v>
      </c>
      <c r="G6133">
        <v>3048</v>
      </c>
      <c r="H6133">
        <v>3</v>
      </c>
      <c r="I6133">
        <v>1</v>
      </c>
      <c r="J6133">
        <v>1</v>
      </c>
      <c r="K6133">
        <v>154</v>
      </c>
      <c r="L6133">
        <v>108</v>
      </c>
      <c r="M6133">
        <v>2008</v>
      </c>
      <c r="N6133">
        <v>-37.649920000000002</v>
      </c>
      <c r="O6133">
        <v>144.91883000000001</v>
      </c>
      <c r="P6133">
        <v>4704</v>
      </c>
      <c r="Q6133" t="s">
        <v>74</v>
      </c>
    </row>
    <row r="6134" spans="2:17" x14ac:dyDescent="0.25">
      <c r="B6134" t="s">
        <v>14</v>
      </c>
      <c r="C6134">
        <v>13.142166</v>
      </c>
      <c r="D6134">
        <v>3</v>
      </c>
      <c r="E6134">
        <v>510000</v>
      </c>
      <c r="F6134">
        <v>17.399999999999999</v>
      </c>
      <c r="G6134">
        <v>3048</v>
      </c>
      <c r="H6134">
        <v>3</v>
      </c>
      <c r="I6134">
        <v>1</v>
      </c>
      <c r="J6134">
        <v>1</v>
      </c>
      <c r="K6134">
        <v>670</v>
      </c>
      <c r="L6134">
        <v>101</v>
      </c>
      <c r="M6134">
        <v>1960</v>
      </c>
      <c r="N6134">
        <v>-37.651679999999999</v>
      </c>
      <c r="O6134">
        <v>144.91867999999999</v>
      </c>
      <c r="P6134">
        <v>4704</v>
      </c>
      <c r="Q6134" t="s">
        <v>74</v>
      </c>
    </row>
    <row r="6135" spans="2:17" x14ac:dyDescent="0.25">
      <c r="B6135" t="s">
        <v>15</v>
      </c>
      <c r="C6135">
        <v>13.244581009999999</v>
      </c>
      <c r="D6135">
        <v>2</v>
      </c>
      <c r="E6135">
        <v>565000</v>
      </c>
      <c r="F6135">
        <v>0</v>
      </c>
      <c r="G6135">
        <v>3000</v>
      </c>
      <c r="H6135">
        <v>2</v>
      </c>
      <c r="I6135">
        <v>1</v>
      </c>
      <c r="J6135">
        <v>0</v>
      </c>
      <c r="K6135">
        <v>89</v>
      </c>
      <c r="L6135">
        <v>85</v>
      </c>
      <c r="M6135">
        <v>2003</v>
      </c>
      <c r="N6135">
        <v>-37.808019999999999</v>
      </c>
      <c r="O6135">
        <v>144.96168</v>
      </c>
      <c r="P6135">
        <v>17496</v>
      </c>
      <c r="Q6135" t="s">
        <v>74</v>
      </c>
    </row>
    <row r="6136" spans="2:17" x14ac:dyDescent="0.25">
      <c r="B6136" t="s">
        <v>14</v>
      </c>
      <c r="C6136">
        <v>12.860998609999999</v>
      </c>
      <c r="D6136">
        <v>3</v>
      </c>
      <c r="E6136">
        <v>385000</v>
      </c>
      <c r="F6136">
        <v>29.8</v>
      </c>
      <c r="G6136">
        <v>3338</v>
      </c>
      <c r="H6136">
        <v>3</v>
      </c>
      <c r="I6136">
        <v>1</v>
      </c>
      <c r="J6136">
        <v>2</v>
      </c>
      <c r="K6136">
        <v>670</v>
      </c>
      <c r="L6136">
        <v>124</v>
      </c>
      <c r="M6136">
        <v>1975</v>
      </c>
      <c r="N6136">
        <v>-37.702280000000002</v>
      </c>
      <c r="O6136">
        <v>144.57687999999999</v>
      </c>
      <c r="P6136">
        <v>4718</v>
      </c>
      <c r="Q6136" t="s">
        <v>74</v>
      </c>
    </row>
    <row r="6137" spans="2:17" x14ac:dyDescent="0.25">
      <c r="B6137" t="s">
        <v>14</v>
      </c>
      <c r="C6137">
        <v>12.96570957</v>
      </c>
      <c r="D6137">
        <v>4</v>
      </c>
      <c r="E6137">
        <v>427500</v>
      </c>
      <c r="F6137">
        <v>31.7</v>
      </c>
      <c r="G6137">
        <v>3337</v>
      </c>
      <c r="H6137">
        <v>4</v>
      </c>
      <c r="I6137">
        <v>1</v>
      </c>
      <c r="J6137">
        <v>2</v>
      </c>
      <c r="K6137">
        <v>865</v>
      </c>
      <c r="L6137">
        <v>129.91999999999999</v>
      </c>
      <c r="M6137">
        <v>1980</v>
      </c>
      <c r="N6137">
        <v>-37.673960000000001</v>
      </c>
      <c r="O6137">
        <v>144.55784</v>
      </c>
      <c r="P6137">
        <v>6065</v>
      </c>
      <c r="Q6137" t="s">
        <v>74</v>
      </c>
    </row>
    <row r="6138" spans="2:17" x14ac:dyDescent="0.25">
      <c r="B6138" t="s">
        <v>14</v>
      </c>
      <c r="C6138">
        <v>13.412043450000001</v>
      </c>
      <c r="D6138">
        <v>3</v>
      </c>
      <c r="E6138">
        <v>668000</v>
      </c>
      <c r="F6138">
        <v>17.899999999999999</v>
      </c>
      <c r="G6138">
        <v>3082</v>
      </c>
      <c r="H6138">
        <v>3</v>
      </c>
      <c r="I6138">
        <v>2</v>
      </c>
      <c r="J6138">
        <v>1</v>
      </c>
      <c r="K6138">
        <v>555</v>
      </c>
      <c r="L6138">
        <v>196</v>
      </c>
      <c r="M6138">
        <v>1990</v>
      </c>
      <c r="N6138">
        <v>-37.676400000000001</v>
      </c>
      <c r="O6138">
        <v>145.05085</v>
      </c>
      <c r="P6138">
        <v>10529</v>
      </c>
      <c r="Q6138" t="s">
        <v>74</v>
      </c>
    </row>
    <row r="6139" spans="2:17" x14ac:dyDescent="0.25">
      <c r="B6139" t="s">
        <v>14</v>
      </c>
      <c r="C6139">
        <v>13.384727639999999</v>
      </c>
      <c r="D6139">
        <v>3</v>
      </c>
      <c r="E6139">
        <v>650000</v>
      </c>
      <c r="F6139">
        <v>17.899999999999999</v>
      </c>
      <c r="G6139">
        <v>3082</v>
      </c>
      <c r="H6139">
        <v>3</v>
      </c>
      <c r="I6139">
        <v>2</v>
      </c>
      <c r="J6139">
        <v>1</v>
      </c>
      <c r="K6139">
        <v>661</v>
      </c>
      <c r="L6139">
        <v>141</v>
      </c>
      <c r="M6139">
        <v>1990</v>
      </c>
      <c r="N6139">
        <v>-37.668979999999998</v>
      </c>
      <c r="O6139">
        <v>145.07209</v>
      </c>
      <c r="P6139">
        <v>10529</v>
      </c>
      <c r="Q6139" t="s">
        <v>74</v>
      </c>
    </row>
    <row r="6140" spans="2:17" x14ac:dyDescent="0.25">
      <c r="B6140" t="s">
        <v>14</v>
      </c>
      <c r="C6140">
        <v>14.15198279</v>
      </c>
      <c r="D6140">
        <v>4</v>
      </c>
      <c r="E6140">
        <v>1400000</v>
      </c>
      <c r="F6140">
        <v>6.2</v>
      </c>
      <c r="G6140">
        <v>3039</v>
      </c>
      <c r="H6140">
        <v>4</v>
      </c>
      <c r="I6140">
        <v>2</v>
      </c>
      <c r="J6140">
        <v>1</v>
      </c>
      <c r="K6140">
        <v>375</v>
      </c>
      <c r="L6140">
        <v>200</v>
      </c>
      <c r="M6140">
        <v>1930</v>
      </c>
      <c r="N6140">
        <v>-37.762610000000002</v>
      </c>
      <c r="O6140">
        <v>144.93249</v>
      </c>
      <c r="P6140">
        <v>6232</v>
      </c>
      <c r="Q6140" t="s">
        <v>74</v>
      </c>
    </row>
    <row r="6141" spans="2:17" x14ac:dyDescent="0.25">
      <c r="B6141" t="s">
        <v>14</v>
      </c>
      <c r="C6141">
        <v>13.453104939999999</v>
      </c>
      <c r="D6141">
        <v>3</v>
      </c>
      <c r="E6141">
        <v>696000</v>
      </c>
      <c r="F6141">
        <v>26.5</v>
      </c>
      <c r="G6141">
        <v>3138</v>
      </c>
      <c r="H6141">
        <v>3</v>
      </c>
      <c r="I6141">
        <v>1</v>
      </c>
      <c r="J6141">
        <v>2</v>
      </c>
      <c r="K6141">
        <v>886</v>
      </c>
      <c r="L6141">
        <v>120</v>
      </c>
      <c r="M6141">
        <v>1960</v>
      </c>
      <c r="N6141">
        <v>-37.775300000000001</v>
      </c>
      <c r="O6141">
        <v>145.31265999999999</v>
      </c>
      <c r="P6141">
        <v>8280</v>
      </c>
      <c r="Q6141" t="s">
        <v>74</v>
      </c>
    </row>
    <row r="6142" spans="2:17" x14ac:dyDescent="0.25">
      <c r="B6142" t="s">
        <v>14</v>
      </c>
      <c r="C6142">
        <v>14.156259349999999</v>
      </c>
      <c r="D6142">
        <v>3</v>
      </c>
      <c r="E6142">
        <v>1406000</v>
      </c>
      <c r="F6142">
        <v>14.2</v>
      </c>
      <c r="G6142">
        <v>3149</v>
      </c>
      <c r="H6142">
        <v>3</v>
      </c>
      <c r="I6142">
        <v>2</v>
      </c>
      <c r="J6142">
        <v>2</v>
      </c>
      <c r="K6142">
        <v>660</v>
      </c>
      <c r="L6142">
        <v>133</v>
      </c>
      <c r="M6142">
        <v>1960</v>
      </c>
      <c r="N6142">
        <v>-37.861980000000003</v>
      </c>
      <c r="O6142">
        <v>145.13900000000001</v>
      </c>
      <c r="P6142">
        <v>13366</v>
      </c>
      <c r="Q6142" t="s">
        <v>74</v>
      </c>
    </row>
    <row r="6143" spans="2:17" x14ac:dyDescent="0.25">
      <c r="B6143" t="s">
        <v>14</v>
      </c>
      <c r="C6143">
        <v>16.01273514</v>
      </c>
      <c r="D6143">
        <v>3</v>
      </c>
      <c r="E6143" s="1">
        <v>9000000</v>
      </c>
      <c r="F6143">
        <v>18.8</v>
      </c>
      <c r="G6143">
        <v>3170</v>
      </c>
      <c r="H6143">
        <v>3</v>
      </c>
      <c r="I6143">
        <v>1</v>
      </c>
      <c r="J6143">
        <v>1</v>
      </c>
      <c r="K6143">
        <v>744</v>
      </c>
      <c r="L6143">
        <v>117</v>
      </c>
      <c r="M6143">
        <v>1960</v>
      </c>
      <c r="N6143">
        <v>-37.93168</v>
      </c>
      <c r="O6143">
        <v>145.16126</v>
      </c>
      <c r="P6143">
        <v>7113</v>
      </c>
      <c r="Q6143" t="s">
        <v>74</v>
      </c>
    </row>
    <row r="6144" spans="2:17" x14ac:dyDescent="0.25">
      <c r="B6144" t="s">
        <v>14</v>
      </c>
      <c r="C6144">
        <v>13.816510060000001</v>
      </c>
      <c r="D6144">
        <v>3</v>
      </c>
      <c r="E6144">
        <v>1001000</v>
      </c>
      <c r="F6144">
        <v>18.8</v>
      </c>
      <c r="G6144">
        <v>3170</v>
      </c>
      <c r="H6144">
        <v>3</v>
      </c>
      <c r="I6144">
        <v>1</v>
      </c>
      <c r="J6144">
        <v>2</v>
      </c>
      <c r="K6144">
        <v>727</v>
      </c>
      <c r="L6144">
        <v>168</v>
      </c>
      <c r="M6144">
        <v>1970</v>
      </c>
      <c r="N6144">
        <v>-37.912799999999997</v>
      </c>
      <c r="O6144">
        <v>145.16152</v>
      </c>
      <c r="P6144">
        <v>7113</v>
      </c>
      <c r="Q6144" t="s">
        <v>74</v>
      </c>
    </row>
    <row r="6145" spans="2:17" x14ac:dyDescent="0.25">
      <c r="B6145" t="s">
        <v>15</v>
      </c>
      <c r="C6145">
        <v>13.19932442</v>
      </c>
      <c r="D6145">
        <v>2</v>
      </c>
      <c r="E6145">
        <v>540000</v>
      </c>
      <c r="F6145">
        <v>10.1</v>
      </c>
      <c r="G6145">
        <v>3163</v>
      </c>
      <c r="H6145">
        <v>2</v>
      </c>
      <c r="I6145">
        <v>1</v>
      </c>
      <c r="J6145">
        <v>1</v>
      </c>
      <c r="K6145">
        <v>80</v>
      </c>
      <c r="L6145">
        <v>67</v>
      </c>
      <c r="M6145">
        <v>1970</v>
      </c>
      <c r="N6145">
        <v>-37.895629999999997</v>
      </c>
      <c r="O6145">
        <v>145.06992</v>
      </c>
      <c r="P6145">
        <v>4442</v>
      </c>
      <c r="Q6145" t="s">
        <v>74</v>
      </c>
    </row>
    <row r="6146" spans="2:17" x14ac:dyDescent="0.25">
      <c r="B6146" t="s">
        <v>15</v>
      </c>
      <c r="C6146">
        <v>13.72119988</v>
      </c>
      <c r="D6146">
        <v>2</v>
      </c>
      <c r="E6146">
        <v>910000</v>
      </c>
      <c r="F6146">
        <v>10.1</v>
      </c>
      <c r="G6146">
        <v>3163</v>
      </c>
      <c r="H6146">
        <v>2</v>
      </c>
      <c r="I6146">
        <v>1</v>
      </c>
      <c r="J6146">
        <v>2</v>
      </c>
      <c r="K6146">
        <v>402</v>
      </c>
      <c r="L6146">
        <v>106</v>
      </c>
      <c r="M6146">
        <v>1970</v>
      </c>
      <c r="N6146">
        <v>-37.898009999999999</v>
      </c>
      <c r="O6146">
        <v>145.07104000000001</v>
      </c>
      <c r="P6146">
        <v>4442</v>
      </c>
      <c r="Q6146" t="s">
        <v>74</v>
      </c>
    </row>
    <row r="6147" spans="2:17" x14ac:dyDescent="0.25">
      <c r="B6147" t="s">
        <v>15</v>
      </c>
      <c r="C6147">
        <v>12.59473064</v>
      </c>
      <c r="D6147">
        <v>1</v>
      </c>
      <c r="E6147">
        <v>295000</v>
      </c>
      <c r="F6147">
        <v>10.1</v>
      </c>
      <c r="G6147">
        <v>3163</v>
      </c>
      <c r="H6147">
        <v>1</v>
      </c>
      <c r="I6147">
        <v>1</v>
      </c>
      <c r="J6147">
        <v>1</v>
      </c>
      <c r="K6147">
        <v>0</v>
      </c>
      <c r="L6147">
        <v>45</v>
      </c>
      <c r="M6147">
        <v>1970</v>
      </c>
      <c r="N6147">
        <v>-37.890219999999999</v>
      </c>
      <c r="O6147">
        <v>145.07333</v>
      </c>
      <c r="P6147">
        <v>4442</v>
      </c>
      <c r="Q6147" t="s">
        <v>74</v>
      </c>
    </row>
    <row r="6148" spans="2:17" x14ac:dyDescent="0.25">
      <c r="B6148" t="s">
        <v>15</v>
      </c>
      <c r="C6148">
        <v>13.27422573</v>
      </c>
      <c r="D6148">
        <v>2</v>
      </c>
      <c r="E6148">
        <v>582000</v>
      </c>
      <c r="F6148">
        <v>6.2</v>
      </c>
      <c r="G6148">
        <v>3015</v>
      </c>
      <c r="H6148">
        <v>2</v>
      </c>
      <c r="I6148">
        <v>1</v>
      </c>
      <c r="J6148">
        <v>1</v>
      </c>
      <c r="K6148">
        <v>963</v>
      </c>
      <c r="L6148">
        <v>86</v>
      </c>
      <c r="M6148">
        <v>2012</v>
      </c>
      <c r="N6148">
        <v>-37.842120000000001</v>
      </c>
      <c r="O6148">
        <v>144.88211000000001</v>
      </c>
      <c r="P6148">
        <v>5498</v>
      </c>
      <c r="Q6148" t="s">
        <v>74</v>
      </c>
    </row>
    <row r="6149" spans="2:17" x14ac:dyDescent="0.25">
      <c r="B6149" t="s">
        <v>14</v>
      </c>
      <c r="C6149">
        <v>13.45166712</v>
      </c>
      <c r="D6149">
        <v>3</v>
      </c>
      <c r="E6149">
        <v>695000</v>
      </c>
      <c r="F6149">
        <v>22.7</v>
      </c>
      <c r="G6149">
        <v>3174</v>
      </c>
      <c r="H6149">
        <v>3</v>
      </c>
      <c r="I6149">
        <v>1</v>
      </c>
      <c r="J6149">
        <v>1</v>
      </c>
      <c r="K6149">
        <v>671</v>
      </c>
      <c r="L6149">
        <v>142</v>
      </c>
      <c r="M6149">
        <v>1950</v>
      </c>
      <c r="N6149">
        <v>-37.962000000000003</v>
      </c>
      <c r="O6149">
        <v>145.18035</v>
      </c>
      <c r="P6149">
        <v>11806</v>
      </c>
      <c r="Q6149" t="s">
        <v>74</v>
      </c>
    </row>
    <row r="6150" spans="2:17" x14ac:dyDescent="0.25">
      <c r="B6150" t="s">
        <v>14</v>
      </c>
      <c r="C6150">
        <v>14.230926</v>
      </c>
      <c r="D6150">
        <v>4</v>
      </c>
      <c r="E6150">
        <v>1515000</v>
      </c>
      <c r="F6150">
        <v>5.3</v>
      </c>
      <c r="G6150">
        <v>3070</v>
      </c>
      <c r="H6150">
        <v>4</v>
      </c>
      <c r="I6150">
        <v>1</v>
      </c>
      <c r="J6150">
        <v>2</v>
      </c>
      <c r="K6150">
        <v>318</v>
      </c>
      <c r="L6150">
        <v>161</v>
      </c>
      <c r="M6150">
        <v>1920</v>
      </c>
      <c r="N6150">
        <v>-37.763100000000001</v>
      </c>
      <c r="O6150">
        <v>144.99884</v>
      </c>
      <c r="P6150">
        <v>11364</v>
      </c>
      <c r="Q6150" t="s">
        <v>74</v>
      </c>
    </row>
    <row r="6151" spans="2:17" x14ac:dyDescent="0.25">
      <c r="B6151" t="s">
        <v>15</v>
      </c>
      <c r="C6151">
        <v>13.608486389999999</v>
      </c>
      <c r="D6151">
        <v>3</v>
      </c>
      <c r="E6151">
        <v>813000</v>
      </c>
      <c r="F6151">
        <v>15.4</v>
      </c>
      <c r="G6151">
        <v>3131</v>
      </c>
      <c r="H6151">
        <v>3</v>
      </c>
      <c r="I6151">
        <v>2</v>
      </c>
      <c r="J6151">
        <v>2</v>
      </c>
      <c r="K6151">
        <v>266</v>
      </c>
      <c r="L6151">
        <v>134</v>
      </c>
      <c r="M6151">
        <v>2001</v>
      </c>
      <c r="N6151">
        <v>-37.829230000000003</v>
      </c>
      <c r="O6151">
        <v>145.17439999999999</v>
      </c>
      <c r="P6151">
        <v>4973</v>
      </c>
      <c r="Q6151" t="s">
        <v>74</v>
      </c>
    </row>
    <row r="6152" spans="2:17" x14ac:dyDescent="0.25">
      <c r="B6152" t="s">
        <v>16</v>
      </c>
      <c r="C6152">
        <v>13.208541070000001</v>
      </c>
      <c r="D6152">
        <v>2</v>
      </c>
      <c r="E6152">
        <v>545000</v>
      </c>
      <c r="F6152">
        <v>11.2</v>
      </c>
      <c r="G6152">
        <v>3046</v>
      </c>
      <c r="H6152">
        <v>2</v>
      </c>
      <c r="I6152">
        <v>1</v>
      </c>
      <c r="J6152">
        <v>1</v>
      </c>
      <c r="K6152">
        <v>0</v>
      </c>
      <c r="L6152">
        <v>80</v>
      </c>
      <c r="M6152">
        <v>2013</v>
      </c>
      <c r="N6152">
        <v>-37.716520000000003</v>
      </c>
      <c r="O6152">
        <v>144.92268000000001</v>
      </c>
      <c r="P6152">
        <v>2651</v>
      </c>
      <c r="Q6152" t="s">
        <v>74</v>
      </c>
    </row>
    <row r="6153" spans="2:17" x14ac:dyDescent="0.25">
      <c r="B6153" t="s">
        <v>14</v>
      </c>
      <c r="C6153">
        <v>14.07787482</v>
      </c>
      <c r="D6153">
        <v>4</v>
      </c>
      <c r="E6153">
        <v>1300000</v>
      </c>
      <c r="F6153">
        <v>11.2</v>
      </c>
      <c r="G6153">
        <v>3046</v>
      </c>
      <c r="H6153">
        <v>4</v>
      </c>
      <c r="I6153">
        <v>2</v>
      </c>
      <c r="J6153">
        <v>2</v>
      </c>
      <c r="K6153">
        <v>866</v>
      </c>
      <c r="L6153">
        <v>175</v>
      </c>
      <c r="M6153">
        <v>1960</v>
      </c>
      <c r="N6153">
        <v>-37.719790000000003</v>
      </c>
      <c r="O6153">
        <v>144.92340999999999</v>
      </c>
      <c r="P6153">
        <v>2651</v>
      </c>
      <c r="Q6153" t="s">
        <v>74</v>
      </c>
    </row>
    <row r="6154" spans="2:17" x14ac:dyDescent="0.25">
      <c r="B6154" t="s">
        <v>14</v>
      </c>
      <c r="C6154">
        <v>14.046622279999999</v>
      </c>
      <c r="D6154">
        <v>4</v>
      </c>
      <c r="E6154">
        <v>1260000</v>
      </c>
      <c r="F6154">
        <v>11.2</v>
      </c>
      <c r="G6154">
        <v>3046</v>
      </c>
      <c r="H6154">
        <v>4</v>
      </c>
      <c r="I6154">
        <v>2</v>
      </c>
      <c r="J6154">
        <v>2</v>
      </c>
      <c r="K6154">
        <v>656</v>
      </c>
      <c r="L6154">
        <v>204</v>
      </c>
      <c r="M6154">
        <v>1960</v>
      </c>
      <c r="N6154">
        <v>-37.716520000000003</v>
      </c>
      <c r="O6154">
        <v>144.91211000000001</v>
      </c>
      <c r="P6154">
        <v>2651</v>
      </c>
      <c r="Q6154" t="s">
        <v>74</v>
      </c>
    </row>
    <row r="6155" spans="2:17" x14ac:dyDescent="0.25">
      <c r="B6155" t="s">
        <v>14</v>
      </c>
      <c r="C6155">
        <v>13.753635149999999</v>
      </c>
      <c r="D6155">
        <v>3</v>
      </c>
      <c r="E6155">
        <v>940000</v>
      </c>
      <c r="F6155">
        <v>8.5</v>
      </c>
      <c r="G6155">
        <v>3044</v>
      </c>
      <c r="H6155">
        <v>3</v>
      </c>
      <c r="I6155">
        <v>1</v>
      </c>
      <c r="J6155">
        <v>1</v>
      </c>
      <c r="K6155">
        <v>559</v>
      </c>
      <c r="L6155">
        <v>109</v>
      </c>
      <c r="M6155">
        <v>1955</v>
      </c>
      <c r="N6155">
        <v>-37.732700000000001</v>
      </c>
      <c r="O6155">
        <v>144.92966000000001</v>
      </c>
      <c r="P6155">
        <v>7485</v>
      </c>
      <c r="Q6155" t="s">
        <v>74</v>
      </c>
    </row>
    <row r="6156" spans="2:17" x14ac:dyDescent="0.25">
      <c r="B6156" t="s">
        <v>14</v>
      </c>
      <c r="C6156">
        <v>13.337474759999999</v>
      </c>
      <c r="D6156">
        <v>4</v>
      </c>
      <c r="E6156">
        <v>620000</v>
      </c>
      <c r="F6156">
        <v>14.7</v>
      </c>
      <c r="G6156">
        <v>3030</v>
      </c>
      <c r="H6156">
        <v>4</v>
      </c>
      <c r="I6156">
        <v>2</v>
      </c>
      <c r="J6156">
        <v>2</v>
      </c>
      <c r="K6156">
        <v>448</v>
      </c>
      <c r="L6156">
        <v>238</v>
      </c>
      <c r="M6156">
        <v>2011</v>
      </c>
      <c r="N6156">
        <v>-37.912689999999998</v>
      </c>
      <c r="O6156">
        <v>144.73946000000001</v>
      </c>
      <c r="P6156">
        <v>15542</v>
      </c>
      <c r="Q6156" t="s">
        <v>74</v>
      </c>
    </row>
    <row r="6157" spans="2:17" x14ac:dyDescent="0.25">
      <c r="B6157" t="s">
        <v>14</v>
      </c>
      <c r="C6157">
        <v>14.35928728</v>
      </c>
      <c r="D6157">
        <v>2</v>
      </c>
      <c r="E6157">
        <v>1722500</v>
      </c>
      <c r="F6157">
        <v>3.5</v>
      </c>
      <c r="G6157">
        <v>3207</v>
      </c>
      <c r="H6157">
        <v>2</v>
      </c>
      <c r="I6157">
        <v>1</v>
      </c>
      <c r="J6157">
        <v>0</v>
      </c>
      <c r="K6157">
        <v>101</v>
      </c>
      <c r="L6157">
        <v>75</v>
      </c>
      <c r="M6157">
        <v>1900</v>
      </c>
      <c r="N6157">
        <v>-37.83446</v>
      </c>
      <c r="O6157">
        <v>144.94021000000001</v>
      </c>
      <c r="P6157">
        <v>8648</v>
      </c>
      <c r="Q6157" t="s">
        <v>74</v>
      </c>
    </row>
    <row r="6158" spans="2:17" x14ac:dyDescent="0.25">
      <c r="B6158" t="s">
        <v>14</v>
      </c>
      <c r="C6158">
        <v>14.21092533</v>
      </c>
      <c r="D6158">
        <v>4</v>
      </c>
      <c r="E6158">
        <v>1485000</v>
      </c>
      <c r="F6158">
        <v>8.4</v>
      </c>
      <c r="G6158">
        <v>3072</v>
      </c>
      <c r="H6158">
        <v>4</v>
      </c>
      <c r="I6158">
        <v>1</v>
      </c>
      <c r="J6158">
        <v>2</v>
      </c>
      <c r="K6158">
        <v>509</v>
      </c>
      <c r="L6158">
        <v>202</v>
      </c>
      <c r="M6158">
        <v>1920</v>
      </c>
      <c r="N6158">
        <v>-37.746839999999999</v>
      </c>
      <c r="O6158">
        <v>144.9933</v>
      </c>
      <c r="P6158">
        <v>14577</v>
      </c>
      <c r="Q6158" t="s">
        <v>74</v>
      </c>
    </row>
    <row r="6159" spans="2:17" x14ac:dyDescent="0.25">
      <c r="B6159" t="s">
        <v>16</v>
      </c>
      <c r="C6159">
        <v>13.41801362</v>
      </c>
      <c r="D6159">
        <v>2</v>
      </c>
      <c r="E6159">
        <v>672000</v>
      </c>
      <c r="F6159">
        <v>12</v>
      </c>
      <c r="G6159">
        <v>3073</v>
      </c>
      <c r="H6159">
        <v>2</v>
      </c>
      <c r="I6159">
        <v>1</v>
      </c>
      <c r="J6159">
        <v>1</v>
      </c>
      <c r="K6159">
        <v>243</v>
      </c>
      <c r="L6159">
        <v>120</v>
      </c>
      <c r="M6159">
        <v>2012</v>
      </c>
      <c r="N6159">
        <v>-37.710450000000002</v>
      </c>
      <c r="O6159">
        <v>145.0018</v>
      </c>
      <c r="P6159">
        <v>21650</v>
      </c>
      <c r="Q6159" t="s">
        <v>74</v>
      </c>
    </row>
    <row r="6160" spans="2:17" x14ac:dyDescent="0.25">
      <c r="B6160" t="s">
        <v>15</v>
      </c>
      <c r="C6160">
        <v>12.70684793</v>
      </c>
      <c r="D6160">
        <v>1</v>
      </c>
      <c r="E6160">
        <v>330000</v>
      </c>
      <c r="F6160">
        <v>2.4</v>
      </c>
      <c r="G6160">
        <v>3121</v>
      </c>
      <c r="H6160">
        <v>1</v>
      </c>
      <c r="I6160">
        <v>1</v>
      </c>
      <c r="J6160">
        <v>1</v>
      </c>
      <c r="K6160">
        <v>0</v>
      </c>
      <c r="L6160">
        <v>43.7</v>
      </c>
      <c r="M6160">
        <v>1970</v>
      </c>
      <c r="N6160">
        <v>-37.81317</v>
      </c>
      <c r="O6160">
        <v>145.00834</v>
      </c>
      <c r="P6160">
        <v>14949</v>
      </c>
      <c r="Q6160" t="s">
        <v>74</v>
      </c>
    </row>
    <row r="6161" spans="2:17" x14ac:dyDescent="0.25">
      <c r="B6161" t="s">
        <v>14</v>
      </c>
      <c r="C6161">
        <v>14.15198279</v>
      </c>
      <c r="D6161">
        <v>3</v>
      </c>
      <c r="E6161">
        <v>1400000</v>
      </c>
      <c r="F6161">
        <v>21.3</v>
      </c>
      <c r="G6161">
        <v>3135</v>
      </c>
      <c r="H6161">
        <v>3</v>
      </c>
      <c r="I6161">
        <v>2</v>
      </c>
      <c r="J6161">
        <v>4</v>
      </c>
      <c r="K6161">
        <v>941</v>
      </c>
      <c r="L6161">
        <v>97</v>
      </c>
      <c r="M6161">
        <v>1950</v>
      </c>
      <c r="N6161">
        <v>-37.812890000000003</v>
      </c>
      <c r="O6161">
        <v>145.24213</v>
      </c>
      <c r="P6161">
        <v>4407</v>
      </c>
      <c r="Q6161" t="s">
        <v>74</v>
      </c>
    </row>
    <row r="6162" spans="2:17" x14ac:dyDescent="0.25">
      <c r="B6162" t="s">
        <v>15</v>
      </c>
      <c r="C6162">
        <v>13.233009900000001</v>
      </c>
      <c r="D6162">
        <v>2</v>
      </c>
      <c r="E6162">
        <v>558500</v>
      </c>
      <c r="F6162">
        <v>7.2</v>
      </c>
      <c r="G6162">
        <v>3185</v>
      </c>
      <c r="H6162">
        <v>2</v>
      </c>
      <c r="I6162">
        <v>1</v>
      </c>
      <c r="J6162">
        <v>1</v>
      </c>
      <c r="K6162">
        <v>1453</v>
      </c>
      <c r="L6162">
        <v>63</v>
      </c>
      <c r="M6162">
        <v>1970</v>
      </c>
      <c r="N6162">
        <v>-37.878270000000001</v>
      </c>
      <c r="O6162">
        <v>144.99752000000001</v>
      </c>
      <c r="P6162">
        <v>821</v>
      </c>
      <c r="Q6162" t="s">
        <v>74</v>
      </c>
    </row>
    <row r="6163" spans="2:17" x14ac:dyDescent="0.25">
      <c r="B6163" t="s">
        <v>14</v>
      </c>
      <c r="C6163">
        <v>13.038981769999999</v>
      </c>
      <c r="D6163">
        <v>3</v>
      </c>
      <c r="E6163">
        <v>460000</v>
      </c>
      <c r="F6163">
        <v>20.6</v>
      </c>
      <c r="G6163">
        <v>3064</v>
      </c>
      <c r="H6163">
        <v>3</v>
      </c>
      <c r="I6163">
        <v>2</v>
      </c>
      <c r="J6163">
        <v>3</v>
      </c>
      <c r="K6163">
        <v>266</v>
      </c>
      <c r="L6163">
        <v>153</v>
      </c>
      <c r="M6163">
        <v>2000</v>
      </c>
      <c r="N6163">
        <v>-37.635440000000003</v>
      </c>
      <c r="O6163">
        <v>144.93274</v>
      </c>
      <c r="P6163">
        <v>5833</v>
      </c>
      <c r="Q6163" t="s">
        <v>74</v>
      </c>
    </row>
    <row r="6164" spans="2:17" x14ac:dyDescent="0.25">
      <c r="B6164" t="s">
        <v>14</v>
      </c>
      <c r="C6164">
        <v>13.10216067</v>
      </c>
      <c r="D6164">
        <v>3</v>
      </c>
      <c r="E6164">
        <v>490000</v>
      </c>
      <c r="F6164">
        <v>20.6</v>
      </c>
      <c r="G6164">
        <v>3064</v>
      </c>
      <c r="H6164">
        <v>3</v>
      </c>
      <c r="I6164">
        <v>2</v>
      </c>
      <c r="J6164">
        <v>2</v>
      </c>
      <c r="K6164">
        <v>400</v>
      </c>
      <c r="L6164">
        <v>143</v>
      </c>
      <c r="M6164">
        <v>1996</v>
      </c>
      <c r="N6164">
        <v>-37.625839999999997</v>
      </c>
      <c r="O6164">
        <v>144.92506</v>
      </c>
      <c r="P6164">
        <v>5833</v>
      </c>
      <c r="Q6164" t="s">
        <v>74</v>
      </c>
    </row>
    <row r="6165" spans="2:17" x14ac:dyDescent="0.25">
      <c r="B6165" t="s">
        <v>14</v>
      </c>
      <c r="C6165">
        <v>14.32232816</v>
      </c>
      <c r="D6165">
        <v>4</v>
      </c>
      <c r="E6165">
        <v>1660000</v>
      </c>
      <c r="F6165">
        <v>15.2</v>
      </c>
      <c r="G6165">
        <v>3191</v>
      </c>
      <c r="H6165">
        <v>4</v>
      </c>
      <c r="I6165">
        <v>2</v>
      </c>
      <c r="J6165">
        <v>2</v>
      </c>
      <c r="K6165">
        <v>390</v>
      </c>
      <c r="L6165">
        <v>235</v>
      </c>
      <c r="M6165">
        <v>2004</v>
      </c>
      <c r="N6165">
        <v>-37.96</v>
      </c>
      <c r="O6165">
        <v>145.02068</v>
      </c>
      <c r="P6165">
        <v>4497</v>
      </c>
      <c r="Q6165" t="s">
        <v>74</v>
      </c>
    </row>
    <row r="6166" spans="2:17" x14ac:dyDescent="0.25">
      <c r="B6166" t="s">
        <v>14</v>
      </c>
      <c r="C6166">
        <v>14.02658153</v>
      </c>
      <c r="D6166">
        <v>4</v>
      </c>
      <c r="E6166">
        <v>1235000</v>
      </c>
      <c r="F6166">
        <v>15.2</v>
      </c>
      <c r="G6166">
        <v>3191</v>
      </c>
      <c r="H6166">
        <v>4</v>
      </c>
      <c r="I6166">
        <v>2</v>
      </c>
      <c r="J6166">
        <v>2</v>
      </c>
      <c r="K6166">
        <v>404</v>
      </c>
      <c r="L6166">
        <v>165</v>
      </c>
      <c r="M6166">
        <v>1925</v>
      </c>
      <c r="N6166">
        <v>-37.958820000000003</v>
      </c>
      <c r="O6166">
        <v>145.02137999999999</v>
      </c>
      <c r="P6166">
        <v>4497</v>
      </c>
      <c r="Q6166" t="s">
        <v>74</v>
      </c>
    </row>
    <row r="6167" spans="2:17" x14ac:dyDescent="0.25">
      <c r="B6167" t="s">
        <v>14</v>
      </c>
      <c r="C6167">
        <v>13.676248490000001</v>
      </c>
      <c r="D6167">
        <v>4</v>
      </c>
      <c r="E6167">
        <v>870000</v>
      </c>
      <c r="F6167">
        <v>35.4</v>
      </c>
      <c r="G6167">
        <v>3198</v>
      </c>
      <c r="H6167">
        <v>4</v>
      </c>
      <c r="I6167">
        <v>2</v>
      </c>
      <c r="J6167">
        <v>2</v>
      </c>
      <c r="K6167">
        <v>771</v>
      </c>
      <c r="L6167">
        <v>160</v>
      </c>
      <c r="M6167">
        <v>1965</v>
      </c>
      <c r="N6167">
        <v>-38.100520000000003</v>
      </c>
      <c r="O6167">
        <v>145.13397000000001</v>
      </c>
      <c r="P6167">
        <v>8077</v>
      </c>
      <c r="Q6167" t="s">
        <v>74</v>
      </c>
    </row>
    <row r="6168" spans="2:17" x14ac:dyDescent="0.25">
      <c r="B6168" t="s">
        <v>14</v>
      </c>
      <c r="C6168">
        <v>13.68767719</v>
      </c>
      <c r="D6168">
        <v>4</v>
      </c>
      <c r="E6168">
        <v>880000</v>
      </c>
      <c r="F6168">
        <v>35.4</v>
      </c>
      <c r="G6168">
        <v>3198</v>
      </c>
      <c r="H6168">
        <v>4</v>
      </c>
      <c r="I6168">
        <v>2</v>
      </c>
      <c r="J6168">
        <v>2</v>
      </c>
      <c r="K6168">
        <v>535</v>
      </c>
      <c r="L6168">
        <v>199</v>
      </c>
      <c r="M6168">
        <v>1970</v>
      </c>
      <c r="N6168">
        <v>-38.096829999999997</v>
      </c>
      <c r="O6168">
        <v>145.12980999999999</v>
      </c>
      <c r="P6168">
        <v>8077</v>
      </c>
      <c r="Q6168" t="s">
        <v>74</v>
      </c>
    </row>
    <row r="6169" spans="2:17" x14ac:dyDescent="0.25">
      <c r="B6169" t="s">
        <v>14</v>
      </c>
      <c r="C6169">
        <v>13.75894021</v>
      </c>
      <c r="D6169">
        <v>2</v>
      </c>
      <c r="E6169">
        <v>945000</v>
      </c>
      <c r="F6169">
        <v>5.0999999999999996</v>
      </c>
      <c r="G6169">
        <v>3011</v>
      </c>
      <c r="H6169">
        <v>2</v>
      </c>
      <c r="I6169">
        <v>1</v>
      </c>
      <c r="J6169">
        <v>1</v>
      </c>
      <c r="K6169">
        <v>126</v>
      </c>
      <c r="L6169">
        <v>65</v>
      </c>
      <c r="M6169">
        <v>1890</v>
      </c>
      <c r="N6169">
        <v>-37.804729999999999</v>
      </c>
      <c r="O6169">
        <v>144.89095</v>
      </c>
      <c r="P6169">
        <v>2417</v>
      </c>
      <c r="Q6169" t="s">
        <v>74</v>
      </c>
    </row>
    <row r="6170" spans="2:17" x14ac:dyDescent="0.25">
      <c r="B6170" t="s">
        <v>16</v>
      </c>
      <c r="C6170">
        <v>13.50079981</v>
      </c>
      <c r="D6170">
        <v>3</v>
      </c>
      <c r="E6170">
        <v>730000</v>
      </c>
      <c r="F6170">
        <v>6.2</v>
      </c>
      <c r="G6170">
        <v>3015</v>
      </c>
      <c r="H6170">
        <v>3</v>
      </c>
      <c r="I6170">
        <v>2</v>
      </c>
      <c r="J6170">
        <v>2</v>
      </c>
      <c r="K6170">
        <v>340</v>
      </c>
      <c r="L6170">
        <v>135</v>
      </c>
      <c r="M6170">
        <v>2000</v>
      </c>
      <c r="N6170">
        <v>-37.831719999999997</v>
      </c>
      <c r="O6170">
        <v>144.86682999999999</v>
      </c>
      <c r="P6170">
        <v>984</v>
      </c>
      <c r="Q6170" t="s">
        <v>74</v>
      </c>
    </row>
    <row r="6171" spans="2:17" x14ac:dyDescent="0.25">
      <c r="B6171" t="s">
        <v>14</v>
      </c>
      <c r="C6171">
        <v>13.79530785</v>
      </c>
      <c r="D6171">
        <v>2</v>
      </c>
      <c r="E6171">
        <v>980000</v>
      </c>
      <c r="F6171">
        <v>1.9</v>
      </c>
      <c r="G6171">
        <v>3205</v>
      </c>
      <c r="H6171">
        <v>2</v>
      </c>
      <c r="I6171">
        <v>1</v>
      </c>
      <c r="J6171">
        <v>0</v>
      </c>
      <c r="K6171">
        <v>64</v>
      </c>
      <c r="L6171">
        <v>112</v>
      </c>
      <c r="M6171">
        <v>2000</v>
      </c>
      <c r="N6171">
        <v>-37.833260000000003</v>
      </c>
      <c r="O6171">
        <v>144.95464000000001</v>
      </c>
      <c r="P6171">
        <v>5943</v>
      </c>
      <c r="Q6171" t="s">
        <v>74</v>
      </c>
    </row>
    <row r="6172" spans="2:17" x14ac:dyDescent="0.25">
      <c r="B6172" t="s">
        <v>15</v>
      </c>
      <c r="C6172">
        <v>13.25339164</v>
      </c>
      <c r="D6172">
        <v>2</v>
      </c>
      <c r="E6172">
        <v>570000</v>
      </c>
      <c r="F6172">
        <v>2.7</v>
      </c>
      <c r="G6172">
        <v>3141</v>
      </c>
      <c r="H6172">
        <v>2</v>
      </c>
      <c r="I6172">
        <v>1</v>
      </c>
      <c r="J6172">
        <v>1</v>
      </c>
      <c r="K6172">
        <v>0</v>
      </c>
      <c r="L6172">
        <v>64</v>
      </c>
      <c r="M6172">
        <v>1965</v>
      </c>
      <c r="N6172">
        <v>-37.846789999999999</v>
      </c>
      <c r="O6172">
        <v>145.00206</v>
      </c>
      <c r="P6172">
        <v>14887</v>
      </c>
      <c r="Q6172" t="s">
        <v>74</v>
      </c>
    </row>
    <row r="6173" spans="2:17" x14ac:dyDescent="0.25">
      <c r="B6173" t="s">
        <v>15</v>
      </c>
      <c r="C6173">
        <v>13.304684930000001</v>
      </c>
      <c r="D6173">
        <v>2</v>
      </c>
      <c r="E6173" s="1">
        <v>600000</v>
      </c>
      <c r="F6173">
        <v>5</v>
      </c>
      <c r="G6173">
        <v>3182</v>
      </c>
      <c r="H6173">
        <v>2</v>
      </c>
      <c r="I6173">
        <v>1</v>
      </c>
      <c r="J6173">
        <v>1</v>
      </c>
      <c r="K6173">
        <v>0</v>
      </c>
      <c r="L6173">
        <v>82</v>
      </c>
      <c r="M6173">
        <v>1930</v>
      </c>
      <c r="N6173">
        <v>-37.859110000000001</v>
      </c>
      <c r="O6173">
        <v>144.97900000000001</v>
      </c>
      <c r="P6173">
        <v>13240</v>
      </c>
      <c r="Q6173" t="s">
        <v>74</v>
      </c>
    </row>
    <row r="6174" spans="2:17" x14ac:dyDescent="0.25">
      <c r="B6174" t="s">
        <v>15</v>
      </c>
      <c r="C6174">
        <v>12.79385931</v>
      </c>
      <c r="D6174">
        <v>2</v>
      </c>
      <c r="E6174">
        <v>360000</v>
      </c>
      <c r="F6174">
        <v>31.7</v>
      </c>
      <c r="G6174">
        <v>3429</v>
      </c>
      <c r="H6174">
        <v>2</v>
      </c>
      <c r="I6174">
        <v>1</v>
      </c>
      <c r="J6174">
        <v>1</v>
      </c>
      <c r="K6174">
        <v>143</v>
      </c>
      <c r="L6174">
        <v>112</v>
      </c>
      <c r="M6174">
        <v>1999</v>
      </c>
      <c r="N6174">
        <v>-37.570630000000001</v>
      </c>
      <c r="O6174">
        <v>144.70693</v>
      </c>
      <c r="P6174">
        <v>14092</v>
      </c>
      <c r="Q6174" t="s">
        <v>74</v>
      </c>
    </row>
    <row r="6175" spans="2:17" x14ac:dyDescent="0.25">
      <c r="B6175" t="s">
        <v>14</v>
      </c>
      <c r="C6175">
        <v>13.07107008</v>
      </c>
      <c r="D6175">
        <v>3</v>
      </c>
      <c r="E6175">
        <v>475000</v>
      </c>
      <c r="F6175">
        <v>31.7</v>
      </c>
      <c r="G6175">
        <v>3429</v>
      </c>
      <c r="H6175">
        <v>3</v>
      </c>
      <c r="I6175">
        <v>1</v>
      </c>
      <c r="J6175">
        <v>4</v>
      </c>
      <c r="K6175">
        <v>754</v>
      </c>
      <c r="L6175">
        <v>131</v>
      </c>
      <c r="M6175">
        <v>1985</v>
      </c>
      <c r="N6175">
        <v>-37.584420000000001</v>
      </c>
      <c r="O6175">
        <v>144.75565</v>
      </c>
      <c r="P6175">
        <v>14092</v>
      </c>
      <c r="Q6175" t="s">
        <v>74</v>
      </c>
    </row>
    <row r="6176" spans="2:17" x14ac:dyDescent="0.25">
      <c r="B6176" t="s">
        <v>14</v>
      </c>
      <c r="C6176">
        <v>13.11231304</v>
      </c>
      <c r="D6176">
        <v>3</v>
      </c>
      <c r="E6176">
        <v>495000</v>
      </c>
      <c r="F6176">
        <v>31.7</v>
      </c>
      <c r="G6176">
        <v>3429</v>
      </c>
      <c r="H6176">
        <v>3</v>
      </c>
      <c r="I6176">
        <v>2</v>
      </c>
      <c r="J6176">
        <v>2</v>
      </c>
      <c r="K6176">
        <v>563</v>
      </c>
      <c r="L6176">
        <v>150</v>
      </c>
      <c r="M6176">
        <v>1994</v>
      </c>
      <c r="N6176">
        <v>-37.57499</v>
      </c>
      <c r="O6176">
        <v>144.75328999999999</v>
      </c>
      <c r="P6176">
        <v>14092</v>
      </c>
      <c r="Q6176" t="s">
        <v>74</v>
      </c>
    </row>
    <row r="6177" spans="2:17" x14ac:dyDescent="0.25">
      <c r="B6177" t="s">
        <v>14</v>
      </c>
      <c r="C6177">
        <v>13.45166712</v>
      </c>
      <c r="D6177">
        <v>3</v>
      </c>
      <c r="E6177">
        <v>695000</v>
      </c>
      <c r="F6177">
        <v>10.5</v>
      </c>
      <c r="G6177">
        <v>3020</v>
      </c>
      <c r="H6177">
        <v>3</v>
      </c>
      <c r="I6177">
        <v>1</v>
      </c>
      <c r="J6177">
        <v>0</v>
      </c>
      <c r="K6177">
        <v>694</v>
      </c>
      <c r="L6177">
        <v>113.6</v>
      </c>
      <c r="M6177">
        <v>1950</v>
      </c>
      <c r="N6177">
        <v>-37.788710000000002</v>
      </c>
      <c r="O6177">
        <v>144.81369000000001</v>
      </c>
      <c r="P6177">
        <v>6763</v>
      </c>
      <c r="Q6177" t="s">
        <v>74</v>
      </c>
    </row>
    <row r="6178" spans="2:17" x14ac:dyDescent="0.25">
      <c r="B6178" t="s">
        <v>14</v>
      </c>
      <c r="C6178">
        <v>13.541073709999999</v>
      </c>
      <c r="D6178">
        <v>3</v>
      </c>
      <c r="E6178">
        <v>760000</v>
      </c>
      <c r="F6178">
        <v>10.5</v>
      </c>
      <c r="G6178">
        <v>3020</v>
      </c>
      <c r="H6178">
        <v>3</v>
      </c>
      <c r="I6178">
        <v>1</v>
      </c>
      <c r="J6178">
        <v>2</v>
      </c>
      <c r="K6178">
        <v>1143</v>
      </c>
      <c r="L6178">
        <v>100</v>
      </c>
      <c r="M6178">
        <v>1980</v>
      </c>
      <c r="N6178">
        <v>-37.791350000000001</v>
      </c>
      <c r="O6178">
        <v>144.79947999999999</v>
      </c>
      <c r="P6178">
        <v>6763</v>
      </c>
      <c r="Q6178" t="s">
        <v>74</v>
      </c>
    </row>
    <row r="6179" spans="2:17" x14ac:dyDescent="0.25">
      <c r="B6179" t="s">
        <v>14</v>
      </c>
      <c r="C6179">
        <v>13.27679973</v>
      </c>
      <c r="D6179">
        <v>3</v>
      </c>
      <c r="E6179">
        <v>583500</v>
      </c>
      <c r="F6179">
        <v>10.5</v>
      </c>
      <c r="G6179">
        <v>3020</v>
      </c>
      <c r="H6179">
        <v>3</v>
      </c>
      <c r="I6179">
        <v>1</v>
      </c>
      <c r="J6179">
        <v>1</v>
      </c>
      <c r="K6179">
        <v>672</v>
      </c>
      <c r="L6179">
        <v>110</v>
      </c>
      <c r="M6179">
        <v>1970</v>
      </c>
      <c r="N6179">
        <v>-37.801180000000002</v>
      </c>
      <c r="O6179">
        <v>144.80995999999999</v>
      </c>
      <c r="P6179">
        <v>6763</v>
      </c>
      <c r="Q6179" t="s">
        <v>74</v>
      </c>
    </row>
    <row r="6180" spans="2:17" x14ac:dyDescent="0.25">
      <c r="B6180" t="s">
        <v>14</v>
      </c>
      <c r="C6180">
        <v>13.279367130000001</v>
      </c>
      <c r="D6180">
        <v>3</v>
      </c>
      <c r="E6180">
        <v>585000</v>
      </c>
      <c r="F6180">
        <v>18</v>
      </c>
      <c r="G6180">
        <v>3037</v>
      </c>
      <c r="H6180">
        <v>3</v>
      </c>
      <c r="I6180">
        <v>2</v>
      </c>
      <c r="J6180">
        <v>2</v>
      </c>
      <c r="K6180">
        <v>662</v>
      </c>
      <c r="L6180">
        <v>232</v>
      </c>
      <c r="M6180">
        <v>2004</v>
      </c>
      <c r="N6180">
        <v>-37.705249999999999</v>
      </c>
      <c r="O6180">
        <v>144.75699</v>
      </c>
      <c r="P6180">
        <v>3640</v>
      </c>
      <c r="Q6180" t="s">
        <v>74</v>
      </c>
    </row>
    <row r="6181" spans="2:17" x14ac:dyDescent="0.25">
      <c r="B6181" t="s">
        <v>14</v>
      </c>
      <c r="C6181">
        <v>14.034646090000001</v>
      </c>
      <c r="D6181">
        <v>3</v>
      </c>
      <c r="E6181">
        <v>1245000</v>
      </c>
      <c r="F6181">
        <v>12.4</v>
      </c>
      <c r="G6181">
        <v>3107</v>
      </c>
      <c r="H6181">
        <v>3</v>
      </c>
      <c r="I6181">
        <v>2</v>
      </c>
      <c r="J6181">
        <v>2</v>
      </c>
      <c r="K6181">
        <v>779</v>
      </c>
      <c r="L6181">
        <v>135</v>
      </c>
      <c r="M6181">
        <v>1970</v>
      </c>
      <c r="N6181">
        <v>-37.763109999999998</v>
      </c>
      <c r="O6181">
        <v>145.10494</v>
      </c>
      <c r="P6181">
        <v>5420</v>
      </c>
      <c r="Q6181" t="s">
        <v>74</v>
      </c>
    </row>
    <row r="6182" spans="2:17" x14ac:dyDescent="0.25">
      <c r="B6182" t="s">
        <v>14</v>
      </c>
      <c r="C6182">
        <v>14.50865774</v>
      </c>
      <c r="D6182">
        <v>6</v>
      </c>
      <c r="E6182" s="1">
        <v>2000000</v>
      </c>
      <c r="F6182">
        <v>12.4</v>
      </c>
      <c r="G6182">
        <v>3107</v>
      </c>
      <c r="H6182">
        <v>6</v>
      </c>
      <c r="I6182">
        <v>3</v>
      </c>
      <c r="J6182">
        <v>2</v>
      </c>
      <c r="K6182">
        <v>1054</v>
      </c>
      <c r="L6182">
        <v>235</v>
      </c>
      <c r="M6182">
        <v>1970</v>
      </c>
      <c r="N6182">
        <v>-37.774039999999999</v>
      </c>
      <c r="O6182">
        <v>145.11703</v>
      </c>
      <c r="P6182">
        <v>5420</v>
      </c>
      <c r="Q6182" t="s">
        <v>74</v>
      </c>
    </row>
    <row r="6183" spans="2:17" x14ac:dyDescent="0.25">
      <c r="B6183" t="s">
        <v>15</v>
      </c>
      <c r="C6183">
        <v>12.916568460000001</v>
      </c>
      <c r="D6183">
        <v>2</v>
      </c>
      <c r="E6183">
        <v>407000</v>
      </c>
      <c r="F6183">
        <v>15.3</v>
      </c>
      <c r="G6183">
        <v>3074</v>
      </c>
      <c r="H6183">
        <v>2</v>
      </c>
      <c r="I6183">
        <v>1</v>
      </c>
      <c r="J6183">
        <v>1</v>
      </c>
      <c r="K6183">
        <v>140</v>
      </c>
      <c r="L6183">
        <v>78</v>
      </c>
      <c r="M6183">
        <v>2010</v>
      </c>
      <c r="N6183">
        <v>-37.681989999999999</v>
      </c>
      <c r="O6183">
        <v>145.01743999999999</v>
      </c>
      <c r="P6183">
        <v>7955</v>
      </c>
      <c r="Q6183" t="s">
        <v>74</v>
      </c>
    </row>
    <row r="6184" spans="2:17" x14ac:dyDescent="0.25">
      <c r="B6184" t="s">
        <v>14</v>
      </c>
      <c r="C6184">
        <v>13.70009971</v>
      </c>
      <c r="D6184">
        <v>3</v>
      </c>
      <c r="E6184">
        <v>891000</v>
      </c>
      <c r="F6184">
        <v>7</v>
      </c>
      <c r="G6184">
        <v>3071</v>
      </c>
      <c r="H6184">
        <v>3</v>
      </c>
      <c r="I6184">
        <v>2</v>
      </c>
      <c r="J6184">
        <v>2</v>
      </c>
      <c r="K6184">
        <v>199</v>
      </c>
      <c r="L6184">
        <v>140</v>
      </c>
      <c r="M6184">
        <v>1999</v>
      </c>
      <c r="N6184">
        <v>-37.759480000000003</v>
      </c>
      <c r="O6184">
        <v>144.99615</v>
      </c>
      <c r="P6184">
        <v>8870</v>
      </c>
      <c r="Q6184" t="s">
        <v>74</v>
      </c>
    </row>
    <row r="6185" spans="2:17" x14ac:dyDescent="0.25">
      <c r="B6185" t="s">
        <v>14</v>
      </c>
      <c r="C6185">
        <v>13.33019022</v>
      </c>
      <c r="D6185">
        <v>3</v>
      </c>
      <c r="E6185">
        <v>615500</v>
      </c>
      <c r="F6185">
        <v>12.9</v>
      </c>
      <c r="G6185">
        <v>3043</v>
      </c>
      <c r="H6185">
        <v>3</v>
      </c>
      <c r="I6185">
        <v>2</v>
      </c>
      <c r="J6185">
        <v>1</v>
      </c>
      <c r="K6185">
        <v>238</v>
      </c>
      <c r="L6185">
        <v>118</v>
      </c>
      <c r="M6185">
        <v>2011</v>
      </c>
      <c r="N6185">
        <v>-37.703220000000002</v>
      </c>
      <c r="O6185">
        <v>144.88236000000001</v>
      </c>
      <c r="P6185">
        <v>3296</v>
      </c>
      <c r="Q6185" t="s">
        <v>74</v>
      </c>
    </row>
    <row r="6186" spans="2:17" x14ac:dyDescent="0.25">
      <c r="B6186" t="s">
        <v>15</v>
      </c>
      <c r="C6186">
        <v>12.61153775</v>
      </c>
      <c r="D6186">
        <v>2</v>
      </c>
      <c r="E6186" s="1">
        <v>300000</v>
      </c>
      <c r="F6186">
        <v>12.9</v>
      </c>
      <c r="G6186">
        <v>3043</v>
      </c>
      <c r="H6186">
        <v>2</v>
      </c>
      <c r="I6186">
        <v>1</v>
      </c>
      <c r="J6186">
        <v>1</v>
      </c>
      <c r="K6186">
        <v>0</v>
      </c>
      <c r="L6186">
        <v>66.319999999999993</v>
      </c>
      <c r="M6186">
        <v>1980</v>
      </c>
      <c r="N6186">
        <v>-37.698149999999998</v>
      </c>
      <c r="O6186">
        <v>144.88019</v>
      </c>
      <c r="P6186">
        <v>3296</v>
      </c>
      <c r="Q6186" t="s">
        <v>74</v>
      </c>
    </row>
    <row r="6187" spans="2:17" x14ac:dyDescent="0.25">
      <c r="B6187" t="s">
        <v>14</v>
      </c>
      <c r="C6187">
        <v>14.0855377</v>
      </c>
      <c r="D6187">
        <v>5</v>
      </c>
      <c r="E6187">
        <v>1310000</v>
      </c>
      <c r="F6187">
        <v>14.7</v>
      </c>
      <c r="G6187">
        <v>3152</v>
      </c>
      <c r="H6187">
        <v>5</v>
      </c>
      <c r="I6187">
        <v>3</v>
      </c>
      <c r="J6187">
        <v>2</v>
      </c>
      <c r="K6187">
        <v>818</v>
      </c>
      <c r="L6187">
        <v>255</v>
      </c>
      <c r="M6187">
        <v>1985</v>
      </c>
      <c r="N6187">
        <v>-37.878459999999997</v>
      </c>
      <c r="O6187">
        <v>145.24212</v>
      </c>
      <c r="P6187">
        <v>7082</v>
      </c>
      <c r="Q6187" t="s">
        <v>74</v>
      </c>
    </row>
    <row r="6188" spans="2:17" x14ac:dyDescent="0.25">
      <c r="B6188" t="s">
        <v>14</v>
      </c>
      <c r="C6188">
        <v>13.3770056</v>
      </c>
      <c r="D6188">
        <v>4</v>
      </c>
      <c r="E6188">
        <v>645000</v>
      </c>
      <c r="F6188">
        <v>14.7</v>
      </c>
      <c r="G6188">
        <v>3030</v>
      </c>
      <c r="H6188">
        <v>4</v>
      </c>
      <c r="I6188">
        <v>2</v>
      </c>
      <c r="J6188">
        <v>2</v>
      </c>
      <c r="K6188">
        <v>555</v>
      </c>
      <c r="L6188">
        <v>237</v>
      </c>
      <c r="M6188">
        <v>2002</v>
      </c>
      <c r="N6188">
        <v>-37.893590000000003</v>
      </c>
      <c r="O6188">
        <v>144.66910999999999</v>
      </c>
      <c r="P6188">
        <v>16166</v>
      </c>
      <c r="Q6188" t="s">
        <v>74</v>
      </c>
    </row>
    <row r="6189" spans="2:17" x14ac:dyDescent="0.25">
      <c r="B6189" t="s">
        <v>14</v>
      </c>
      <c r="C6189">
        <v>13.086736200000001</v>
      </c>
      <c r="D6189">
        <v>4</v>
      </c>
      <c r="E6189">
        <v>482500</v>
      </c>
      <c r="F6189">
        <v>14.7</v>
      </c>
      <c r="G6189">
        <v>3030</v>
      </c>
      <c r="H6189">
        <v>4</v>
      </c>
      <c r="I6189">
        <v>2</v>
      </c>
      <c r="J6189">
        <v>0</v>
      </c>
      <c r="K6189">
        <v>533</v>
      </c>
      <c r="L6189">
        <v>170</v>
      </c>
      <c r="M6189">
        <v>1980</v>
      </c>
      <c r="N6189">
        <v>-37.893369999999997</v>
      </c>
      <c r="O6189">
        <v>144.64003</v>
      </c>
      <c r="P6189">
        <v>16166</v>
      </c>
      <c r="Q6189" t="s">
        <v>74</v>
      </c>
    </row>
    <row r="6190" spans="2:17" x14ac:dyDescent="0.25">
      <c r="B6190" t="s">
        <v>15</v>
      </c>
      <c r="C6190">
        <v>12.884106190000001</v>
      </c>
      <c r="D6190">
        <v>3</v>
      </c>
      <c r="E6190">
        <v>394000</v>
      </c>
      <c r="F6190">
        <v>14.7</v>
      </c>
      <c r="G6190">
        <v>3030</v>
      </c>
      <c r="H6190">
        <v>3</v>
      </c>
      <c r="I6190">
        <v>2</v>
      </c>
      <c r="J6190">
        <v>4</v>
      </c>
      <c r="K6190">
        <v>287</v>
      </c>
      <c r="L6190">
        <v>137</v>
      </c>
      <c r="M6190">
        <v>2013</v>
      </c>
      <c r="N6190">
        <v>-37.878950000000003</v>
      </c>
      <c r="O6190">
        <v>144.67070000000001</v>
      </c>
      <c r="P6190">
        <v>16166</v>
      </c>
      <c r="Q6190" t="s">
        <v>74</v>
      </c>
    </row>
    <row r="6191" spans="2:17" x14ac:dyDescent="0.25">
      <c r="B6191" t="s">
        <v>14</v>
      </c>
      <c r="C6191">
        <v>13.61827839</v>
      </c>
      <c r="D6191">
        <v>4</v>
      </c>
      <c r="E6191">
        <v>821000</v>
      </c>
      <c r="F6191">
        <v>16.5</v>
      </c>
      <c r="G6191">
        <v>3049</v>
      </c>
      <c r="H6191">
        <v>4</v>
      </c>
      <c r="I6191">
        <v>3</v>
      </c>
      <c r="J6191">
        <v>2</v>
      </c>
      <c r="K6191">
        <v>544</v>
      </c>
      <c r="L6191">
        <v>264</v>
      </c>
      <c r="M6191">
        <v>1997</v>
      </c>
      <c r="N6191">
        <v>-37.67841</v>
      </c>
      <c r="O6191">
        <v>144.87924000000001</v>
      </c>
      <c r="P6191">
        <v>2474</v>
      </c>
      <c r="Q6191" t="s">
        <v>74</v>
      </c>
    </row>
    <row r="6192" spans="2:17" x14ac:dyDescent="0.25">
      <c r="B6192" t="s">
        <v>14</v>
      </c>
      <c r="C6192">
        <v>13.361380280000001</v>
      </c>
      <c r="D6192">
        <v>3</v>
      </c>
      <c r="E6192">
        <v>635000</v>
      </c>
      <c r="F6192">
        <v>16.5</v>
      </c>
      <c r="G6192">
        <v>3049</v>
      </c>
      <c r="H6192">
        <v>3</v>
      </c>
      <c r="I6192">
        <v>2</v>
      </c>
      <c r="J6192">
        <v>1</v>
      </c>
      <c r="K6192">
        <v>691</v>
      </c>
      <c r="L6192">
        <v>177</v>
      </c>
      <c r="M6192">
        <v>1975</v>
      </c>
      <c r="N6192">
        <v>-37.680259999999997</v>
      </c>
      <c r="O6192">
        <v>144.88468</v>
      </c>
      <c r="P6192">
        <v>2474</v>
      </c>
      <c r="Q6192" t="s">
        <v>74</v>
      </c>
    </row>
    <row r="6193" spans="2:17" x14ac:dyDescent="0.25">
      <c r="B6193" t="s">
        <v>14</v>
      </c>
      <c r="C6193">
        <v>13.30635021</v>
      </c>
      <c r="D6193">
        <v>3</v>
      </c>
      <c r="E6193">
        <v>601000</v>
      </c>
      <c r="F6193">
        <v>35.5</v>
      </c>
      <c r="G6193">
        <v>3757</v>
      </c>
      <c r="H6193">
        <v>3</v>
      </c>
      <c r="I6193">
        <v>2</v>
      </c>
      <c r="J6193">
        <v>1</v>
      </c>
      <c r="K6193">
        <v>972</v>
      </c>
      <c r="L6193">
        <v>149</v>
      </c>
      <c r="M6193">
        <v>1996</v>
      </c>
      <c r="N6193">
        <v>-37.512320000000003</v>
      </c>
      <c r="O6193">
        <v>145.13282000000001</v>
      </c>
      <c r="P6193">
        <v>2170</v>
      </c>
      <c r="Q6193" t="s">
        <v>74</v>
      </c>
    </row>
    <row r="6194" spans="2:17" x14ac:dyDescent="0.25">
      <c r="B6194" t="s">
        <v>14</v>
      </c>
      <c r="C6194">
        <v>13.864300719999999</v>
      </c>
      <c r="D6194">
        <v>3</v>
      </c>
      <c r="E6194">
        <v>1050000</v>
      </c>
      <c r="F6194">
        <v>6.8</v>
      </c>
      <c r="G6194">
        <v>3016</v>
      </c>
      <c r="H6194">
        <v>3</v>
      </c>
      <c r="I6194">
        <v>1</v>
      </c>
      <c r="J6194">
        <v>0</v>
      </c>
      <c r="K6194">
        <v>179</v>
      </c>
      <c r="L6194">
        <v>115</v>
      </c>
      <c r="M6194">
        <v>1890</v>
      </c>
      <c r="N6194">
        <v>-37.865580000000001</v>
      </c>
      <c r="O6194">
        <v>144.90474</v>
      </c>
      <c r="P6194">
        <v>6380</v>
      </c>
      <c r="Q6194" t="s">
        <v>74</v>
      </c>
    </row>
    <row r="6195" spans="2:17" x14ac:dyDescent="0.25">
      <c r="B6195" t="s">
        <v>15</v>
      </c>
      <c r="C6195">
        <v>12.860998609999999</v>
      </c>
      <c r="D6195">
        <v>1</v>
      </c>
      <c r="E6195">
        <v>385000</v>
      </c>
      <c r="F6195">
        <v>6.8</v>
      </c>
      <c r="G6195">
        <v>3016</v>
      </c>
      <c r="H6195">
        <v>1</v>
      </c>
      <c r="I6195">
        <v>1</v>
      </c>
      <c r="J6195">
        <v>1</v>
      </c>
      <c r="K6195">
        <v>0</v>
      </c>
      <c r="L6195">
        <v>35.64</v>
      </c>
      <c r="M6195">
        <v>1967</v>
      </c>
      <c r="N6195">
        <v>-37.855879999999999</v>
      </c>
      <c r="O6195">
        <v>144.89936</v>
      </c>
      <c r="P6195">
        <v>6380</v>
      </c>
      <c r="Q6195" t="s">
        <v>74</v>
      </c>
    </row>
    <row r="6196" spans="2:17" x14ac:dyDescent="0.25">
      <c r="B6196" t="s">
        <v>15</v>
      </c>
      <c r="C6196">
        <v>13.23569206</v>
      </c>
      <c r="D6196">
        <v>2</v>
      </c>
      <c r="E6196">
        <v>560000</v>
      </c>
      <c r="F6196">
        <v>4.5999999999999996</v>
      </c>
      <c r="G6196">
        <v>3181</v>
      </c>
      <c r="H6196">
        <v>2</v>
      </c>
      <c r="I6196">
        <v>1</v>
      </c>
      <c r="J6196">
        <v>1</v>
      </c>
      <c r="K6196">
        <v>0</v>
      </c>
      <c r="L6196">
        <v>61.6</v>
      </c>
      <c r="M6196">
        <v>2012</v>
      </c>
      <c r="N6196">
        <v>-37.855809999999998</v>
      </c>
      <c r="O6196">
        <v>144.99025</v>
      </c>
      <c r="P6196">
        <v>4380</v>
      </c>
      <c r="Q6196" t="s">
        <v>74</v>
      </c>
    </row>
    <row r="6197" spans="2:17" x14ac:dyDescent="0.25">
      <c r="B6197" t="s">
        <v>14</v>
      </c>
      <c r="C6197">
        <v>14.71159858</v>
      </c>
      <c r="D6197">
        <v>6</v>
      </c>
      <c r="E6197">
        <v>2450000</v>
      </c>
      <c r="F6197">
        <v>6.3</v>
      </c>
      <c r="G6197">
        <v>3013</v>
      </c>
      <c r="H6197">
        <v>6</v>
      </c>
      <c r="I6197">
        <v>3</v>
      </c>
      <c r="J6197">
        <v>2</v>
      </c>
      <c r="K6197">
        <v>1087</v>
      </c>
      <c r="L6197">
        <v>388.5</v>
      </c>
      <c r="M6197">
        <v>1920</v>
      </c>
      <c r="N6197">
        <v>-37.810380000000002</v>
      </c>
      <c r="O6197">
        <v>144.89389</v>
      </c>
      <c r="P6197">
        <v>6543</v>
      </c>
      <c r="Q6197" t="s">
        <v>74</v>
      </c>
    </row>
    <row r="6198" spans="2:17" x14ac:dyDescent="0.25">
      <c r="B6198" t="s">
        <v>14</v>
      </c>
      <c r="C6198">
        <v>14.177372030000001</v>
      </c>
      <c r="D6198">
        <v>4</v>
      </c>
      <c r="E6198">
        <v>1436000</v>
      </c>
      <c r="F6198">
        <v>7.5</v>
      </c>
      <c r="G6198">
        <v>3040</v>
      </c>
      <c r="H6198">
        <v>4</v>
      </c>
      <c r="I6198">
        <v>3</v>
      </c>
      <c r="J6198">
        <v>3</v>
      </c>
      <c r="K6198">
        <v>511</v>
      </c>
      <c r="L6198">
        <v>187</v>
      </c>
      <c r="M6198">
        <v>1922</v>
      </c>
      <c r="N6198">
        <v>-37.75788</v>
      </c>
      <c r="O6198">
        <v>144.90486999999999</v>
      </c>
      <c r="P6198">
        <v>1543</v>
      </c>
      <c r="Q6198" s="7">
        <v>42803</v>
      </c>
    </row>
    <row r="6199" spans="2:17" x14ac:dyDescent="0.25">
      <c r="B6199" t="s">
        <v>14</v>
      </c>
      <c r="C6199">
        <v>13.724491159999999</v>
      </c>
      <c r="D6199">
        <v>3</v>
      </c>
      <c r="E6199">
        <v>913000</v>
      </c>
      <c r="F6199">
        <v>11</v>
      </c>
      <c r="G6199">
        <v>3018</v>
      </c>
      <c r="H6199">
        <v>3</v>
      </c>
      <c r="I6199">
        <v>2</v>
      </c>
      <c r="J6199">
        <v>3</v>
      </c>
      <c r="K6199">
        <v>530</v>
      </c>
      <c r="L6199">
        <v>148</v>
      </c>
      <c r="M6199">
        <v>1985</v>
      </c>
      <c r="N6199">
        <v>-37.861400000000003</v>
      </c>
      <c r="O6199">
        <v>144.81931</v>
      </c>
      <c r="P6199">
        <v>5301</v>
      </c>
      <c r="Q6199" s="7">
        <v>42803</v>
      </c>
    </row>
    <row r="6200" spans="2:17" x14ac:dyDescent="0.25">
      <c r="B6200" t="s">
        <v>14</v>
      </c>
      <c r="C6200">
        <v>13.88316921</v>
      </c>
      <c r="D6200">
        <v>3</v>
      </c>
      <c r="E6200">
        <v>1070000</v>
      </c>
      <c r="F6200">
        <v>9.4</v>
      </c>
      <c r="G6200">
        <v>3025</v>
      </c>
      <c r="H6200">
        <v>3</v>
      </c>
      <c r="I6200">
        <v>1</v>
      </c>
      <c r="J6200">
        <v>3</v>
      </c>
      <c r="K6200">
        <v>693</v>
      </c>
      <c r="L6200">
        <v>134</v>
      </c>
      <c r="M6200">
        <v>1950</v>
      </c>
      <c r="N6200">
        <v>-37.83511</v>
      </c>
      <c r="O6200">
        <v>144.84905000000001</v>
      </c>
      <c r="P6200">
        <v>5132</v>
      </c>
      <c r="Q6200" s="7">
        <v>42803</v>
      </c>
    </row>
    <row r="6201" spans="2:17" x14ac:dyDescent="0.25">
      <c r="B6201" t="s">
        <v>14</v>
      </c>
      <c r="C6201">
        <v>15.4447511</v>
      </c>
      <c r="D6201">
        <v>4</v>
      </c>
      <c r="E6201">
        <v>5100000</v>
      </c>
      <c r="F6201">
        <v>6.3</v>
      </c>
      <c r="G6201">
        <v>3143</v>
      </c>
      <c r="H6201">
        <v>4</v>
      </c>
      <c r="I6201">
        <v>2</v>
      </c>
      <c r="J6201">
        <v>2</v>
      </c>
      <c r="K6201">
        <v>761</v>
      </c>
      <c r="L6201">
        <v>255</v>
      </c>
      <c r="M6201">
        <v>1900</v>
      </c>
      <c r="N6201">
        <v>-37.852490000000003</v>
      </c>
      <c r="O6201">
        <v>145.02090999999999</v>
      </c>
      <c r="P6201">
        <v>4836</v>
      </c>
      <c r="Q6201" s="7">
        <v>42803</v>
      </c>
    </row>
    <row r="6202" spans="2:17" x14ac:dyDescent="0.25">
      <c r="B6202" t="s">
        <v>15</v>
      </c>
      <c r="C6202">
        <v>13.304684930000001</v>
      </c>
      <c r="D6202">
        <v>2</v>
      </c>
      <c r="E6202" s="1">
        <v>600000</v>
      </c>
      <c r="F6202">
        <v>6.4</v>
      </c>
      <c r="G6202">
        <v>3183</v>
      </c>
      <c r="H6202">
        <v>2</v>
      </c>
      <c r="I6202">
        <v>1</v>
      </c>
      <c r="J6202">
        <v>1</v>
      </c>
      <c r="K6202">
        <v>2283</v>
      </c>
      <c r="L6202">
        <v>85</v>
      </c>
      <c r="M6202">
        <v>1980</v>
      </c>
      <c r="N6202">
        <v>-37.870780000000003</v>
      </c>
      <c r="O6202">
        <v>144.99897999999999</v>
      </c>
      <c r="P6202">
        <v>2952</v>
      </c>
      <c r="Q6202" s="7">
        <v>42803</v>
      </c>
    </row>
    <row r="6203" spans="2:17" x14ac:dyDescent="0.25">
      <c r="B6203" t="s">
        <v>14</v>
      </c>
      <c r="C6203">
        <v>14.48333993</v>
      </c>
      <c r="D6203">
        <v>5</v>
      </c>
      <c r="E6203">
        <v>1950000</v>
      </c>
      <c r="F6203">
        <v>9.6999999999999993</v>
      </c>
      <c r="G6203">
        <v>3104</v>
      </c>
      <c r="H6203">
        <v>5</v>
      </c>
      <c r="I6203">
        <v>3</v>
      </c>
      <c r="J6203">
        <v>2</v>
      </c>
      <c r="K6203">
        <v>743</v>
      </c>
      <c r="L6203">
        <v>0</v>
      </c>
      <c r="M6203">
        <v>1949</v>
      </c>
      <c r="N6203">
        <v>-37.802349999999997</v>
      </c>
      <c r="O6203">
        <v>145.09311</v>
      </c>
      <c r="P6203">
        <v>7809</v>
      </c>
      <c r="Q6203" s="7">
        <v>42803</v>
      </c>
    </row>
    <row r="6204" spans="2:17" x14ac:dyDescent="0.25">
      <c r="B6204" t="s">
        <v>14</v>
      </c>
      <c r="C6204">
        <v>13.62192581</v>
      </c>
      <c r="D6204">
        <v>3</v>
      </c>
      <c r="E6204">
        <v>824000</v>
      </c>
      <c r="F6204">
        <v>23.2</v>
      </c>
      <c r="G6204">
        <v>3153</v>
      </c>
      <c r="H6204">
        <v>3</v>
      </c>
      <c r="I6204">
        <v>1</v>
      </c>
      <c r="J6204">
        <v>2</v>
      </c>
      <c r="K6204">
        <v>725</v>
      </c>
      <c r="L6204">
        <v>112</v>
      </c>
      <c r="M6204">
        <v>1980</v>
      </c>
      <c r="N6204">
        <v>-37.850630000000002</v>
      </c>
      <c r="O6204">
        <v>145.25801999999999</v>
      </c>
      <c r="P6204">
        <v>5030</v>
      </c>
      <c r="Q6204" s="7">
        <v>42803</v>
      </c>
    </row>
    <row r="6205" spans="2:17" x14ac:dyDescent="0.25">
      <c r="B6205" t="s">
        <v>14</v>
      </c>
      <c r="C6205">
        <v>14.20077296</v>
      </c>
      <c r="D6205">
        <v>3</v>
      </c>
      <c r="E6205">
        <v>1470000</v>
      </c>
      <c r="F6205">
        <v>13.8</v>
      </c>
      <c r="G6205">
        <v>3165</v>
      </c>
      <c r="H6205">
        <v>3</v>
      </c>
      <c r="I6205">
        <v>2</v>
      </c>
      <c r="J6205">
        <v>2</v>
      </c>
      <c r="K6205">
        <v>616</v>
      </c>
      <c r="L6205">
        <v>154</v>
      </c>
      <c r="M6205">
        <v>1960</v>
      </c>
      <c r="N6205">
        <v>-37.915059999999997</v>
      </c>
      <c r="O6205">
        <v>145.07121000000001</v>
      </c>
      <c r="P6205">
        <v>10969</v>
      </c>
      <c r="Q6205" s="7">
        <v>42803</v>
      </c>
    </row>
    <row r="6206" spans="2:17" x14ac:dyDescent="0.25">
      <c r="B6206" t="s">
        <v>14</v>
      </c>
      <c r="C6206">
        <v>13.790192749999999</v>
      </c>
      <c r="D6206">
        <v>4</v>
      </c>
      <c r="E6206">
        <v>975000</v>
      </c>
      <c r="F6206">
        <v>35.200000000000003</v>
      </c>
      <c r="G6206">
        <v>3806</v>
      </c>
      <c r="H6206">
        <v>4</v>
      </c>
      <c r="I6206">
        <v>3</v>
      </c>
      <c r="J6206">
        <v>2</v>
      </c>
      <c r="K6206">
        <v>675</v>
      </c>
      <c r="L6206">
        <v>332</v>
      </c>
      <c r="M6206">
        <v>2005</v>
      </c>
      <c r="N6206">
        <v>-38.065080000000002</v>
      </c>
      <c r="O6206">
        <v>145.35417000000001</v>
      </c>
      <c r="P6206">
        <v>17093</v>
      </c>
      <c r="Q6206" s="7">
        <v>42803</v>
      </c>
    </row>
    <row r="6207" spans="2:17" x14ac:dyDescent="0.25">
      <c r="B6207" t="s">
        <v>14</v>
      </c>
      <c r="C6207">
        <v>14.48333993</v>
      </c>
      <c r="D6207">
        <v>4</v>
      </c>
      <c r="E6207">
        <v>1950000</v>
      </c>
      <c r="F6207">
        <v>17.3</v>
      </c>
      <c r="G6207">
        <v>3193</v>
      </c>
      <c r="H6207">
        <v>4</v>
      </c>
      <c r="I6207">
        <v>3</v>
      </c>
      <c r="J6207">
        <v>2</v>
      </c>
      <c r="K6207">
        <v>665</v>
      </c>
      <c r="L6207">
        <v>206</v>
      </c>
      <c r="M6207">
        <v>1950</v>
      </c>
      <c r="N6207">
        <v>-37.973590000000002</v>
      </c>
      <c r="O6207">
        <v>145.01884000000001</v>
      </c>
      <c r="P6207">
        <v>2866</v>
      </c>
      <c r="Q6207" s="7">
        <v>42803</v>
      </c>
    </row>
    <row r="6208" spans="2:17" x14ac:dyDescent="0.25">
      <c r="B6208" t="s">
        <v>14</v>
      </c>
      <c r="C6208">
        <v>14.13396429</v>
      </c>
      <c r="D6208">
        <v>4</v>
      </c>
      <c r="E6208">
        <v>1375000</v>
      </c>
      <c r="F6208">
        <v>13.4</v>
      </c>
      <c r="G6208">
        <v>3130</v>
      </c>
      <c r="H6208">
        <v>4</v>
      </c>
      <c r="I6208">
        <v>1</v>
      </c>
      <c r="J6208">
        <v>3</v>
      </c>
      <c r="K6208">
        <v>757</v>
      </c>
      <c r="L6208">
        <v>150</v>
      </c>
      <c r="M6208">
        <v>1968</v>
      </c>
      <c r="N6208">
        <v>-37.808149999999998</v>
      </c>
      <c r="O6208">
        <v>145.15441000000001</v>
      </c>
      <c r="P6208">
        <v>2867</v>
      </c>
      <c r="Q6208" s="7">
        <v>42803</v>
      </c>
    </row>
    <row r="6209" spans="2:17" x14ac:dyDescent="0.25">
      <c r="B6209" t="s">
        <v>14</v>
      </c>
      <c r="C6209">
        <v>14.414347060000001</v>
      </c>
      <c r="D6209">
        <v>2</v>
      </c>
      <c r="E6209">
        <v>1820000</v>
      </c>
      <c r="F6209">
        <v>10.9</v>
      </c>
      <c r="G6209">
        <v>3128</v>
      </c>
      <c r="H6209">
        <v>2</v>
      </c>
      <c r="I6209">
        <v>1</v>
      </c>
      <c r="J6209">
        <v>2</v>
      </c>
      <c r="K6209">
        <v>701</v>
      </c>
      <c r="L6209">
        <v>94</v>
      </c>
      <c r="M6209">
        <v>1940</v>
      </c>
      <c r="N6209">
        <v>-37.827559999999998</v>
      </c>
      <c r="O6209">
        <v>145.11896999999999</v>
      </c>
      <c r="P6209">
        <v>4605</v>
      </c>
      <c r="Q6209" s="7">
        <v>42803</v>
      </c>
    </row>
    <row r="6210" spans="2:17" x14ac:dyDescent="0.25">
      <c r="B6210" t="s">
        <v>14</v>
      </c>
      <c r="C6210">
        <v>14.73778336</v>
      </c>
      <c r="D6210">
        <v>4</v>
      </c>
      <c r="E6210">
        <v>2515000</v>
      </c>
      <c r="F6210">
        <v>10.3</v>
      </c>
      <c r="G6210">
        <v>3187</v>
      </c>
      <c r="H6210">
        <v>4</v>
      </c>
      <c r="I6210">
        <v>2</v>
      </c>
      <c r="J6210">
        <v>2</v>
      </c>
      <c r="K6210">
        <v>583</v>
      </c>
      <c r="L6210">
        <v>323</v>
      </c>
      <c r="M6210">
        <v>1925</v>
      </c>
      <c r="N6210">
        <v>-37.909529999999997</v>
      </c>
      <c r="O6210">
        <v>145.0155</v>
      </c>
      <c r="P6210">
        <v>6938</v>
      </c>
      <c r="Q6210" s="7">
        <v>42803</v>
      </c>
    </row>
    <row r="6211" spans="2:17" x14ac:dyDescent="0.25">
      <c r="B6211" t="s">
        <v>14</v>
      </c>
      <c r="C6211">
        <v>13.59236701</v>
      </c>
      <c r="D6211">
        <v>2</v>
      </c>
      <c r="E6211" s="1">
        <v>800000</v>
      </c>
      <c r="F6211">
        <v>5.2</v>
      </c>
      <c r="G6211">
        <v>3056</v>
      </c>
      <c r="H6211">
        <v>2</v>
      </c>
      <c r="I6211">
        <v>1</v>
      </c>
      <c r="J6211">
        <v>0</v>
      </c>
      <c r="K6211">
        <v>140</v>
      </c>
      <c r="L6211">
        <v>90</v>
      </c>
      <c r="M6211">
        <v>1890</v>
      </c>
      <c r="N6211">
        <v>-37.768059999999998</v>
      </c>
      <c r="O6211">
        <v>144.9598</v>
      </c>
      <c r="P6211">
        <v>11918</v>
      </c>
      <c r="Q6211" s="7">
        <v>42803</v>
      </c>
    </row>
    <row r="6212" spans="2:17" x14ac:dyDescent="0.25">
      <c r="B6212" t="s">
        <v>14</v>
      </c>
      <c r="C6212">
        <v>13.429848079999999</v>
      </c>
      <c r="D6212">
        <v>3</v>
      </c>
      <c r="E6212">
        <v>680000</v>
      </c>
      <c r="F6212">
        <v>12.1</v>
      </c>
      <c r="G6212">
        <v>3083</v>
      </c>
      <c r="H6212">
        <v>3</v>
      </c>
      <c r="I6212">
        <v>1</v>
      </c>
      <c r="J6212">
        <v>2</v>
      </c>
      <c r="K6212">
        <v>532</v>
      </c>
      <c r="L6212">
        <v>106</v>
      </c>
      <c r="M6212">
        <v>1977</v>
      </c>
      <c r="N6212">
        <v>-37.696689999999997</v>
      </c>
      <c r="O6212">
        <v>145.04515000000001</v>
      </c>
      <c r="P6212">
        <v>10175</v>
      </c>
      <c r="Q6212" s="7">
        <v>42803</v>
      </c>
    </row>
    <row r="6213" spans="2:17" x14ac:dyDescent="0.25">
      <c r="B6213" t="s">
        <v>14</v>
      </c>
      <c r="C6213">
        <v>13.609715639999999</v>
      </c>
      <c r="D6213">
        <v>3</v>
      </c>
      <c r="E6213">
        <v>814000</v>
      </c>
      <c r="F6213">
        <v>12.1</v>
      </c>
      <c r="G6213">
        <v>3083</v>
      </c>
      <c r="H6213">
        <v>3</v>
      </c>
      <c r="I6213">
        <v>1</v>
      </c>
      <c r="J6213">
        <v>2</v>
      </c>
      <c r="K6213">
        <v>542</v>
      </c>
      <c r="L6213">
        <v>0</v>
      </c>
      <c r="M6213">
        <v>1970</v>
      </c>
      <c r="N6213">
        <v>-37.70861</v>
      </c>
      <c r="O6213">
        <v>145.05690999999999</v>
      </c>
      <c r="P6213">
        <v>10175</v>
      </c>
      <c r="Q6213" s="7">
        <v>42803</v>
      </c>
    </row>
    <row r="6214" spans="2:17" x14ac:dyDescent="0.25">
      <c r="B6214" t="s">
        <v>14</v>
      </c>
      <c r="C6214">
        <v>13.48003782</v>
      </c>
      <c r="D6214">
        <v>3</v>
      </c>
      <c r="E6214">
        <v>715000</v>
      </c>
      <c r="F6214">
        <v>12.1</v>
      </c>
      <c r="G6214">
        <v>3083</v>
      </c>
      <c r="H6214">
        <v>3</v>
      </c>
      <c r="I6214">
        <v>1</v>
      </c>
      <c r="J6214">
        <v>1</v>
      </c>
      <c r="K6214">
        <v>541</v>
      </c>
      <c r="L6214">
        <v>120</v>
      </c>
      <c r="M6214">
        <v>1960</v>
      </c>
      <c r="N6214">
        <v>-37.706029999999998</v>
      </c>
      <c r="O6214">
        <v>145.05422999999999</v>
      </c>
      <c r="P6214">
        <v>10175</v>
      </c>
      <c r="Q6214" s="7">
        <v>42803</v>
      </c>
    </row>
    <row r="6215" spans="2:17" x14ac:dyDescent="0.25">
      <c r="B6215" t="s">
        <v>15</v>
      </c>
      <c r="C6215">
        <v>13.44806352</v>
      </c>
      <c r="D6215">
        <v>2</v>
      </c>
      <c r="E6215">
        <v>692500</v>
      </c>
      <c r="F6215">
        <v>7.7</v>
      </c>
      <c r="G6215">
        <v>3124</v>
      </c>
      <c r="H6215">
        <v>2</v>
      </c>
      <c r="I6215">
        <v>1</v>
      </c>
      <c r="J6215">
        <v>1</v>
      </c>
      <c r="K6215">
        <v>145</v>
      </c>
      <c r="L6215">
        <v>72</v>
      </c>
      <c r="M6215">
        <v>1970</v>
      </c>
      <c r="N6215">
        <v>-37.841970000000003</v>
      </c>
      <c r="O6215">
        <v>145.09374</v>
      </c>
      <c r="P6215">
        <v>8920</v>
      </c>
      <c r="Q6215" s="7">
        <v>42803</v>
      </c>
    </row>
    <row r="6216" spans="2:17" x14ac:dyDescent="0.25">
      <c r="B6216" t="s">
        <v>14</v>
      </c>
      <c r="C6216">
        <v>14.23422089</v>
      </c>
      <c r="D6216">
        <v>2</v>
      </c>
      <c r="E6216">
        <v>1520000</v>
      </c>
      <c r="F6216">
        <v>3.5</v>
      </c>
      <c r="G6216">
        <v>3054</v>
      </c>
      <c r="H6216">
        <v>2</v>
      </c>
      <c r="I6216">
        <v>1</v>
      </c>
      <c r="J6216">
        <v>1</v>
      </c>
      <c r="K6216">
        <v>193</v>
      </c>
      <c r="L6216">
        <v>106</v>
      </c>
      <c r="M6216">
        <v>1900</v>
      </c>
      <c r="N6216">
        <v>-37.784059999999997</v>
      </c>
      <c r="O6216">
        <v>144.97494</v>
      </c>
      <c r="P6216">
        <v>3106</v>
      </c>
      <c r="Q6216" s="7">
        <v>42803</v>
      </c>
    </row>
    <row r="6217" spans="2:17" x14ac:dyDescent="0.25">
      <c r="B6217" t="s">
        <v>14</v>
      </c>
      <c r="C6217">
        <v>14.291123430000001</v>
      </c>
      <c r="D6217">
        <v>4</v>
      </c>
      <c r="E6217">
        <v>1609000</v>
      </c>
      <c r="F6217">
        <v>8.4</v>
      </c>
      <c r="G6217">
        <v>3145</v>
      </c>
      <c r="H6217">
        <v>4</v>
      </c>
      <c r="I6217">
        <v>2</v>
      </c>
      <c r="J6217">
        <v>2</v>
      </c>
      <c r="K6217">
        <v>664</v>
      </c>
      <c r="L6217">
        <v>155</v>
      </c>
      <c r="M6217">
        <v>1900</v>
      </c>
      <c r="N6217">
        <v>-37.883760000000002</v>
      </c>
      <c r="O6217">
        <v>145.04476</v>
      </c>
      <c r="P6217">
        <v>608</v>
      </c>
      <c r="Q6217" s="7">
        <v>42803</v>
      </c>
    </row>
    <row r="6218" spans="2:17" x14ac:dyDescent="0.25">
      <c r="B6218" t="s">
        <v>14</v>
      </c>
      <c r="C6218">
        <v>14.074021249999999</v>
      </c>
      <c r="D6218">
        <v>3</v>
      </c>
      <c r="E6218">
        <v>1295000</v>
      </c>
      <c r="F6218">
        <v>17.899999999999999</v>
      </c>
      <c r="G6218">
        <v>3192</v>
      </c>
      <c r="H6218">
        <v>3</v>
      </c>
      <c r="I6218">
        <v>2</v>
      </c>
      <c r="J6218">
        <v>2</v>
      </c>
      <c r="K6218">
        <v>657</v>
      </c>
      <c r="L6218">
        <v>195</v>
      </c>
      <c r="M6218">
        <v>1958</v>
      </c>
      <c r="N6218">
        <v>-37.954990000000002</v>
      </c>
      <c r="O6218">
        <v>145.06774999999999</v>
      </c>
      <c r="P6218">
        <v>9758</v>
      </c>
      <c r="Q6218" s="7">
        <v>42803</v>
      </c>
    </row>
    <row r="6219" spans="2:17" x14ac:dyDescent="0.25">
      <c r="B6219" t="s">
        <v>15</v>
      </c>
      <c r="C6219">
        <v>13.262125320000001</v>
      </c>
      <c r="D6219">
        <v>2</v>
      </c>
      <c r="E6219">
        <v>575000</v>
      </c>
      <c r="F6219">
        <v>17.5</v>
      </c>
      <c r="G6219">
        <v>3169</v>
      </c>
      <c r="H6219">
        <v>2</v>
      </c>
      <c r="I6219">
        <v>1</v>
      </c>
      <c r="J6219">
        <v>2</v>
      </c>
      <c r="K6219">
        <v>914</v>
      </c>
      <c r="L6219">
        <v>89</v>
      </c>
      <c r="M6219">
        <v>1970</v>
      </c>
      <c r="N6219">
        <v>-37.93524</v>
      </c>
      <c r="O6219">
        <v>145.13059999999999</v>
      </c>
      <c r="P6219">
        <v>4734</v>
      </c>
      <c r="Q6219" s="7">
        <v>42803</v>
      </c>
    </row>
    <row r="6220" spans="2:17" x14ac:dyDescent="0.25">
      <c r="B6220" t="s">
        <v>14</v>
      </c>
      <c r="C6220">
        <v>14.00613092</v>
      </c>
      <c r="D6220">
        <v>3</v>
      </c>
      <c r="E6220">
        <v>1210000</v>
      </c>
      <c r="F6220">
        <v>6.7</v>
      </c>
      <c r="G6220">
        <v>3058</v>
      </c>
      <c r="H6220">
        <v>3</v>
      </c>
      <c r="I6220">
        <v>1</v>
      </c>
      <c r="J6220">
        <v>4</v>
      </c>
      <c r="K6220">
        <v>460</v>
      </c>
      <c r="L6220">
        <v>141</v>
      </c>
      <c r="M6220">
        <v>1920</v>
      </c>
      <c r="N6220">
        <v>-37.745130000000003</v>
      </c>
      <c r="O6220">
        <v>144.95457999999999</v>
      </c>
      <c r="P6220">
        <v>11204</v>
      </c>
      <c r="Q6220" s="7">
        <v>42803</v>
      </c>
    </row>
    <row r="6221" spans="2:17" x14ac:dyDescent="0.25">
      <c r="B6221" t="s">
        <v>16</v>
      </c>
      <c r="C6221">
        <v>13.35506114</v>
      </c>
      <c r="D6221">
        <v>2</v>
      </c>
      <c r="E6221">
        <v>631000</v>
      </c>
      <c r="F6221">
        <v>6.7</v>
      </c>
      <c r="G6221">
        <v>3058</v>
      </c>
      <c r="H6221">
        <v>2</v>
      </c>
      <c r="I6221">
        <v>2</v>
      </c>
      <c r="J6221">
        <v>1</v>
      </c>
      <c r="K6221">
        <v>1965</v>
      </c>
      <c r="L6221">
        <v>103</v>
      </c>
      <c r="M6221">
        <v>2000</v>
      </c>
      <c r="N6221">
        <v>-37.736150000000002</v>
      </c>
      <c r="O6221">
        <v>144.97454999999999</v>
      </c>
      <c r="P6221">
        <v>11204</v>
      </c>
      <c r="Q6221" s="7">
        <v>42803</v>
      </c>
    </row>
    <row r="6222" spans="2:17" x14ac:dyDescent="0.25">
      <c r="B6222" t="s">
        <v>14</v>
      </c>
      <c r="C6222">
        <v>13.032438669999999</v>
      </c>
      <c r="D6222">
        <v>3</v>
      </c>
      <c r="E6222">
        <v>457000</v>
      </c>
      <c r="F6222">
        <v>17.399999999999999</v>
      </c>
      <c r="G6222">
        <v>3048</v>
      </c>
      <c r="H6222">
        <v>3</v>
      </c>
      <c r="I6222">
        <v>1</v>
      </c>
      <c r="J6222">
        <v>2</v>
      </c>
      <c r="K6222">
        <v>551</v>
      </c>
      <c r="L6222">
        <v>118</v>
      </c>
      <c r="M6222">
        <v>1975</v>
      </c>
      <c r="N6222">
        <v>-37.655320000000003</v>
      </c>
      <c r="O6222">
        <v>144.93393</v>
      </c>
      <c r="P6222">
        <v>1124</v>
      </c>
      <c r="Q6222" s="7">
        <v>42803</v>
      </c>
    </row>
    <row r="6223" spans="2:17" x14ac:dyDescent="0.25">
      <c r="B6223" t="s">
        <v>14</v>
      </c>
      <c r="C6223">
        <v>13.50079981</v>
      </c>
      <c r="D6223">
        <v>4</v>
      </c>
      <c r="E6223">
        <v>730000</v>
      </c>
      <c r="F6223">
        <v>23</v>
      </c>
      <c r="G6223">
        <v>3136</v>
      </c>
      <c r="H6223">
        <v>4</v>
      </c>
      <c r="I6223">
        <v>2</v>
      </c>
      <c r="J6223">
        <v>2</v>
      </c>
      <c r="K6223">
        <v>655</v>
      </c>
      <c r="L6223">
        <v>184</v>
      </c>
      <c r="M6223">
        <v>1965</v>
      </c>
      <c r="N6223">
        <v>-37.797249999999998</v>
      </c>
      <c r="O6223">
        <v>145.29651000000001</v>
      </c>
      <c r="P6223">
        <v>11925</v>
      </c>
      <c r="Q6223" s="7">
        <v>42803</v>
      </c>
    </row>
    <row r="6224" spans="2:17" x14ac:dyDescent="0.25">
      <c r="B6224" t="s">
        <v>14</v>
      </c>
      <c r="C6224">
        <v>13.579788219999999</v>
      </c>
      <c r="D6224">
        <v>3</v>
      </c>
      <c r="E6224">
        <v>790000</v>
      </c>
      <c r="F6224">
        <v>23</v>
      </c>
      <c r="G6224">
        <v>3136</v>
      </c>
      <c r="H6224">
        <v>3</v>
      </c>
      <c r="I6224">
        <v>2</v>
      </c>
      <c r="J6224">
        <v>2</v>
      </c>
      <c r="K6224">
        <v>659</v>
      </c>
      <c r="L6224">
        <v>131</v>
      </c>
      <c r="M6224">
        <v>1987</v>
      </c>
      <c r="N6224">
        <v>-37.774729999999998</v>
      </c>
      <c r="O6224">
        <v>145.26256000000001</v>
      </c>
      <c r="P6224">
        <v>1705</v>
      </c>
      <c r="Q6224" s="7">
        <v>42803</v>
      </c>
    </row>
    <row r="6225" spans="2:17" x14ac:dyDescent="0.25">
      <c r="B6225" t="s">
        <v>14</v>
      </c>
      <c r="C6225">
        <v>13.6611932</v>
      </c>
      <c r="D6225">
        <v>3</v>
      </c>
      <c r="E6225">
        <v>857000</v>
      </c>
      <c r="F6225">
        <v>23</v>
      </c>
      <c r="G6225">
        <v>3136</v>
      </c>
      <c r="H6225">
        <v>3</v>
      </c>
      <c r="I6225">
        <v>2</v>
      </c>
      <c r="J6225">
        <v>1</v>
      </c>
      <c r="K6225">
        <v>1007</v>
      </c>
      <c r="L6225">
        <v>250</v>
      </c>
      <c r="M6225">
        <v>1980</v>
      </c>
      <c r="N6225">
        <v>-37.766530000000003</v>
      </c>
      <c r="O6225">
        <v>145.29163</v>
      </c>
      <c r="P6225">
        <v>2985</v>
      </c>
      <c r="Q6225" s="7">
        <v>42803</v>
      </c>
    </row>
    <row r="6226" spans="2:17" x14ac:dyDescent="0.25">
      <c r="B6226" t="s">
        <v>14</v>
      </c>
      <c r="C6226">
        <v>13.075271770000001</v>
      </c>
      <c r="D6226">
        <v>3</v>
      </c>
      <c r="E6226">
        <v>477000</v>
      </c>
      <c r="F6226">
        <v>14</v>
      </c>
      <c r="G6226">
        <v>3047</v>
      </c>
      <c r="H6226">
        <v>3</v>
      </c>
      <c r="I6226">
        <v>1</v>
      </c>
      <c r="J6226">
        <v>1</v>
      </c>
      <c r="K6226">
        <v>627</v>
      </c>
      <c r="L6226">
        <v>97</v>
      </c>
      <c r="M6226">
        <v>1960</v>
      </c>
      <c r="N6226">
        <v>-37.667810000000003</v>
      </c>
      <c r="O6226">
        <v>144.93808999999999</v>
      </c>
      <c r="P6226">
        <v>2246</v>
      </c>
      <c r="Q6226" s="7">
        <v>42803</v>
      </c>
    </row>
    <row r="6227" spans="2:17" x14ac:dyDescent="0.25">
      <c r="B6227" t="s">
        <v>14</v>
      </c>
      <c r="C6227">
        <v>13.142166</v>
      </c>
      <c r="D6227">
        <v>3</v>
      </c>
      <c r="E6227">
        <v>510000</v>
      </c>
      <c r="F6227">
        <v>24.7</v>
      </c>
      <c r="G6227">
        <v>3175</v>
      </c>
      <c r="H6227">
        <v>3</v>
      </c>
      <c r="I6227">
        <v>2</v>
      </c>
      <c r="J6227">
        <v>1</v>
      </c>
      <c r="K6227">
        <v>673</v>
      </c>
      <c r="L6227">
        <v>125</v>
      </c>
      <c r="M6227">
        <v>1995</v>
      </c>
      <c r="N6227">
        <v>-37.980960000000003</v>
      </c>
      <c r="O6227">
        <v>145.22621000000001</v>
      </c>
      <c r="P6227">
        <v>10894</v>
      </c>
      <c r="Q6227" s="7">
        <v>42803</v>
      </c>
    </row>
    <row r="6228" spans="2:17" x14ac:dyDescent="0.25">
      <c r="B6228" t="s">
        <v>14</v>
      </c>
      <c r="C6228">
        <v>13.764217260000001</v>
      </c>
      <c r="D6228">
        <v>4</v>
      </c>
      <c r="E6228">
        <v>950000</v>
      </c>
      <c r="F6228">
        <v>21.8</v>
      </c>
      <c r="G6228">
        <v>3089</v>
      </c>
      <c r="H6228">
        <v>4</v>
      </c>
      <c r="I6228">
        <v>2</v>
      </c>
      <c r="J6228">
        <v>2</v>
      </c>
      <c r="K6228">
        <v>879</v>
      </c>
      <c r="L6228">
        <v>235</v>
      </c>
      <c r="M6228">
        <v>1995</v>
      </c>
      <c r="N6228">
        <v>-37.680010000000003</v>
      </c>
      <c r="O6228">
        <v>145.16</v>
      </c>
      <c r="P6228">
        <v>4258</v>
      </c>
      <c r="Q6228" s="7">
        <v>42803</v>
      </c>
    </row>
    <row r="6229" spans="2:17" x14ac:dyDescent="0.25">
      <c r="B6229" t="s">
        <v>14</v>
      </c>
      <c r="C6229">
        <v>14.13396429</v>
      </c>
      <c r="D6229">
        <v>4</v>
      </c>
      <c r="E6229">
        <v>1375000</v>
      </c>
      <c r="F6229">
        <v>12.4</v>
      </c>
      <c r="G6229">
        <v>3108</v>
      </c>
      <c r="H6229">
        <v>4</v>
      </c>
      <c r="I6229">
        <v>2</v>
      </c>
      <c r="J6229">
        <v>3</v>
      </c>
      <c r="K6229">
        <v>652</v>
      </c>
      <c r="L6229">
        <v>218</v>
      </c>
      <c r="M6229">
        <v>1970</v>
      </c>
      <c r="N6229">
        <v>-37.78145</v>
      </c>
      <c r="O6229">
        <v>145.13597999999999</v>
      </c>
      <c r="P6229">
        <v>9028</v>
      </c>
      <c r="Q6229" s="7">
        <v>42803</v>
      </c>
    </row>
    <row r="6230" spans="2:17" x14ac:dyDescent="0.25">
      <c r="B6230" t="s">
        <v>16</v>
      </c>
      <c r="C6230">
        <v>13.97677871</v>
      </c>
      <c r="D6230">
        <v>4</v>
      </c>
      <c r="E6230">
        <v>1175000</v>
      </c>
      <c r="F6230">
        <v>14.3</v>
      </c>
      <c r="G6230">
        <v>3109</v>
      </c>
      <c r="H6230">
        <v>4</v>
      </c>
      <c r="I6230">
        <v>2</v>
      </c>
      <c r="J6230">
        <v>2</v>
      </c>
      <c r="K6230">
        <v>723</v>
      </c>
      <c r="L6230">
        <v>235</v>
      </c>
      <c r="M6230">
        <v>2009</v>
      </c>
      <c r="N6230">
        <v>-37.795450000000002</v>
      </c>
      <c r="O6230">
        <v>145.15371999999999</v>
      </c>
      <c r="P6230">
        <v>10999</v>
      </c>
      <c r="Q6230" s="7">
        <v>42803</v>
      </c>
    </row>
    <row r="6231" spans="2:17" x14ac:dyDescent="0.25">
      <c r="B6231" t="s">
        <v>14</v>
      </c>
      <c r="C6231">
        <v>14.13831843</v>
      </c>
      <c r="D6231">
        <v>3</v>
      </c>
      <c r="E6231">
        <v>1381000</v>
      </c>
      <c r="F6231">
        <v>14.3</v>
      </c>
      <c r="G6231">
        <v>3109</v>
      </c>
      <c r="H6231">
        <v>3</v>
      </c>
      <c r="I6231">
        <v>2</v>
      </c>
      <c r="J6231">
        <v>1</v>
      </c>
      <c r="K6231">
        <v>646</v>
      </c>
      <c r="L6231">
        <v>170</v>
      </c>
      <c r="M6231">
        <v>1975</v>
      </c>
      <c r="N6231">
        <v>-37.787579999999998</v>
      </c>
      <c r="O6231">
        <v>145.16792000000001</v>
      </c>
      <c r="P6231">
        <v>10999</v>
      </c>
      <c r="Q6231" s="7">
        <v>42803</v>
      </c>
    </row>
    <row r="6232" spans="2:17" x14ac:dyDescent="0.25">
      <c r="B6232" t="s">
        <v>16</v>
      </c>
      <c r="C6232">
        <v>13.985253330000001</v>
      </c>
      <c r="D6232">
        <v>4</v>
      </c>
      <c r="E6232">
        <v>1185000</v>
      </c>
      <c r="F6232">
        <v>7.5</v>
      </c>
      <c r="G6232">
        <v>3040</v>
      </c>
      <c r="H6232">
        <v>4</v>
      </c>
      <c r="I6232">
        <v>3</v>
      </c>
      <c r="J6232">
        <v>1</v>
      </c>
      <c r="K6232">
        <v>205</v>
      </c>
      <c r="L6232">
        <v>168</v>
      </c>
      <c r="M6232">
        <v>2010</v>
      </c>
      <c r="N6232">
        <v>-37.74588</v>
      </c>
      <c r="O6232">
        <v>144.92699999999999</v>
      </c>
      <c r="P6232">
        <v>9264</v>
      </c>
      <c r="Q6232" s="7">
        <v>42803</v>
      </c>
    </row>
    <row r="6233" spans="2:17" x14ac:dyDescent="0.25">
      <c r="B6233" t="s">
        <v>14</v>
      </c>
      <c r="C6233">
        <v>14.5574479</v>
      </c>
      <c r="D6233">
        <v>4</v>
      </c>
      <c r="E6233">
        <v>2100000</v>
      </c>
      <c r="F6233">
        <v>7.5</v>
      </c>
      <c r="G6233">
        <v>3040</v>
      </c>
      <c r="H6233">
        <v>4</v>
      </c>
      <c r="I6233">
        <v>2</v>
      </c>
      <c r="J6233">
        <v>3</v>
      </c>
      <c r="K6233">
        <v>920</v>
      </c>
      <c r="L6233">
        <v>256</v>
      </c>
      <c r="M6233">
        <v>1990</v>
      </c>
      <c r="N6233">
        <v>-37.755400000000002</v>
      </c>
      <c r="O6233">
        <v>144.92350999999999</v>
      </c>
      <c r="P6233">
        <v>9264</v>
      </c>
      <c r="Q6233" s="7">
        <v>42803</v>
      </c>
    </row>
    <row r="6234" spans="2:17" x14ac:dyDescent="0.25">
      <c r="B6234" t="s">
        <v>15</v>
      </c>
      <c r="C6234">
        <v>13.59361623</v>
      </c>
      <c r="D6234">
        <v>3</v>
      </c>
      <c r="E6234">
        <v>801000</v>
      </c>
      <c r="F6234">
        <v>8.1999999999999993</v>
      </c>
      <c r="G6234">
        <v>3041</v>
      </c>
      <c r="H6234">
        <v>3</v>
      </c>
      <c r="I6234">
        <v>2</v>
      </c>
      <c r="J6234">
        <v>1</v>
      </c>
      <c r="K6234">
        <v>256</v>
      </c>
      <c r="L6234">
        <v>125</v>
      </c>
      <c r="M6234">
        <v>2000</v>
      </c>
      <c r="N6234">
        <v>-37.735939999999999</v>
      </c>
      <c r="O6234">
        <v>144.89929000000001</v>
      </c>
      <c r="P6234">
        <v>1308</v>
      </c>
      <c r="Q6234" s="7">
        <v>42803</v>
      </c>
    </row>
    <row r="6235" spans="2:17" x14ac:dyDescent="0.25">
      <c r="B6235" t="s">
        <v>14</v>
      </c>
      <c r="C6235">
        <v>14.21562806</v>
      </c>
      <c r="D6235">
        <v>3</v>
      </c>
      <c r="E6235">
        <v>1492000</v>
      </c>
      <c r="F6235">
        <v>5.7</v>
      </c>
      <c r="G6235">
        <v>3078</v>
      </c>
      <c r="H6235">
        <v>3</v>
      </c>
      <c r="I6235">
        <v>2</v>
      </c>
      <c r="J6235">
        <v>1</v>
      </c>
      <c r="K6235">
        <v>292</v>
      </c>
      <c r="L6235">
        <v>117</v>
      </c>
      <c r="M6235">
        <v>1930</v>
      </c>
      <c r="N6235">
        <v>-37.777880000000003</v>
      </c>
      <c r="O6235">
        <v>145.01964000000001</v>
      </c>
      <c r="P6235">
        <v>2970</v>
      </c>
      <c r="Q6235" s="7">
        <v>42803</v>
      </c>
    </row>
    <row r="6236" spans="2:17" x14ac:dyDescent="0.25">
      <c r="B6236" t="s">
        <v>16</v>
      </c>
      <c r="C6236">
        <v>13.15192218</v>
      </c>
      <c r="D6236">
        <v>2</v>
      </c>
      <c r="E6236">
        <v>515000</v>
      </c>
      <c r="F6236">
        <v>13.1</v>
      </c>
      <c r="G6236">
        <v>3060</v>
      </c>
      <c r="H6236">
        <v>2</v>
      </c>
      <c r="I6236">
        <v>1</v>
      </c>
      <c r="J6236">
        <v>2</v>
      </c>
      <c r="K6236">
        <v>177</v>
      </c>
      <c r="L6236">
        <v>84</v>
      </c>
      <c r="M6236">
        <v>2013</v>
      </c>
      <c r="N6236">
        <v>-37.709820000000001</v>
      </c>
      <c r="O6236">
        <v>144.96396999999999</v>
      </c>
      <c r="P6236">
        <v>5070</v>
      </c>
      <c r="Q6236" s="7">
        <v>42803</v>
      </c>
    </row>
    <row r="6237" spans="2:17" x14ac:dyDescent="0.25">
      <c r="B6237" t="s">
        <v>14</v>
      </c>
      <c r="C6237">
        <v>13.541073709999999</v>
      </c>
      <c r="D6237">
        <v>3</v>
      </c>
      <c r="E6237">
        <v>760000</v>
      </c>
      <c r="F6237">
        <v>24.8</v>
      </c>
      <c r="G6237">
        <v>3156</v>
      </c>
      <c r="H6237">
        <v>3</v>
      </c>
      <c r="I6237">
        <v>1</v>
      </c>
      <c r="J6237">
        <v>2</v>
      </c>
      <c r="K6237">
        <v>944</v>
      </c>
      <c r="L6237">
        <v>104</v>
      </c>
      <c r="M6237">
        <v>1981</v>
      </c>
      <c r="N6237">
        <v>-37.875579999999999</v>
      </c>
      <c r="O6237">
        <v>145.27197000000001</v>
      </c>
      <c r="P6237">
        <v>10788</v>
      </c>
      <c r="Q6237" s="7">
        <v>42803</v>
      </c>
    </row>
    <row r="6238" spans="2:17" x14ac:dyDescent="0.25">
      <c r="B6238" t="s">
        <v>14</v>
      </c>
      <c r="C6238">
        <v>14.64841968</v>
      </c>
      <c r="D6238">
        <v>3</v>
      </c>
      <c r="E6238">
        <v>2300000</v>
      </c>
      <c r="F6238">
        <v>2.1</v>
      </c>
      <c r="G6238">
        <v>3065</v>
      </c>
      <c r="H6238">
        <v>3</v>
      </c>
      <c r="I6238">
        <v>2</v>
      </c>
      <c r="J6238">
        <v>1</v>
      </c>
      <c r="K6238">
        <v>203</v>
      </c>
      <c r="L6238">
        <v>163</v>
      </c>
      <c r="M6238">
        <v>1890</v>
      </c>
      <c r="N6238">
        <v>-37.804749999999999</v>
      </c>
      <c r="O6238">
        <v>144.98228</v>
      </c>
      <c r="P6238">
        <v>5825</v>
      </c>
      <c r="Q6238" s="7">
        <v>42803</v>
      </c>
    </row>
    <row r="6239" spans="2:17" x14ac:dyDescent="0.25">
      <c r="B6239" t="s">
        <v>15</v>
      </c>
      <c r="C6239">
        <v>13.50079981</v>
      </c>
      <c r="D6239">
        <v>2</v>
      </c>
      <c r="E6239">
        <v>730000</v>
      </c>
      <c r="F6239">
        <v>15.4</v>
      </c>
      <c r="G6239">
        <v>3131</v>
      </c>
      <c r="H6239">
        <v>2</v>
      </c>
      <c r="I6239">
        <v>1</v>
      </c>
      <c r="J6239">
        <v>1</v>
      </c>
      <c r="K6239">
        <v>296</v>
      </c>
      <c r="L6239">
        <v>296</v>
      </c>
      <c r="M6239">
        <v>1998</v>
      </c>
      <c r="N6239">
        <v>-37.836329999999997</v>
      </c>
      <c r="O6239">
        <v>145.16873000000001</v>
      </c>
      <c r="P6239">
        <v>4385</v>
      </c>
      <c r="Q6239" s="7">
        <v>42803</v>
      </c>
    </row>
    <row r="6240" spans="2:17" x14ac:dyDescent="0.25">
      <c r="B6240" t="s">
        <v>14</v>
      </c>
      <c r="C6240">
        <v>13.45166712</v>
      </c>
      <c r="D6240">
        <v>4</v>
      </c>
      <c r="E6240">
        <v>695000</v>
      </c>
      <c r="F6240">
        <v>38</v>
      </c>
      <c r="G6240">
        <v>3199</v>
      </c>
      <c r="H6240">
        <v>4</v>
      </c>
      <c r="I6240">
        <v>1</v>
      </c>
      <c r="J6240">
        <v>3</v>
      </c>
      <c r="K6240">
        <v>713</v>
      </c>
      <c r="L6240">
        <v>109</v>
      </c>
      <c r="M6240">
        <v>1950</v>
      </c>
      <c r="N6240">
        <v>-38.156750000000002</v>
      </c>
      <c r="O6240">
        <v>145.12707</v>
      </c>
      <c r="P6240">
        <v>17055</v>
      </c>
      <c r="Q6240" s="7">
        <v>42803</v>
      </c>
    </row>
    <row r="6241" spans="2:17" x14ac:dyDescent="0.25">
      <c r="B6241" t="s">
        <v>14</v>
      </c>
      <c r="C6241">
        <v>13.959610899999999</v>
      </c>
      <c r="D6241">
        <v>3</v>
      </c>
      <c r="E6241">
        <v>1155000</v>
      </c>
      <c r="F6241">
        <v>38</v>
      </c>
      <c r="G6241">
        <v>3199</v>
      </c>
      <c r="H6241">
        <v>3</v>
      </c>
      <c r="I6241">
        <v>2</v>
      </c>
      <c r="J6241">
        <v>2</v>
      </c>
      <c r="K6241">
        <v>2405</v>
      </c>
      <c r="L6241">
        <v>242</v>
      </c>
      <c r="M6241">
        <v>1980</v>
      </c>
      <c r="N6241">
        <v>-38.164569999999998</v>
      </c>
      <c r="O6241">
        <v>145.12421000000001</v>
      </c>
      <c r="P6241">
        <v>7566</v>
      </c>
      <c r="Q6241" s="7">
        <v>42803</v>
      </c>
    </row>
    <row r="6242" spans="2:17" x14ac:dyDescent="0.25">
      <c r="B6242" t="s">
        <v>14</v>
      </c>
      <c r="C6242">
        <v>14.459992570000001</v>
      </c>
      <c r="D6242">
        <v>4</v>
      </c>
      <c r="E6242">
        <v>1905000</v>
      </c>
      <c r="F6242">
        <v>38</v>
      </c>
      <c r="G6242">
        <v>3199</v>
      </c>
      <c r="H6242">
        <v>4</v>
      </c>
      <c r="I6242">
        <v>2</v>
      </c>
      <c r="J6242">
        <v>2</v>
      </c>
      <c r="K6242">
        <v>1471</v>
      </c>
      <c r="L6242">
        <v>180</v>
      </c>
      <c r="M6242">
        <v>1960</v>
      </c>
      <c r="N6242">
        <v>-38.159840000000003</v>
      </c>
      <c r="O6242">
        <v>145.10883999999999</v>
      </c>
      <c r="P6242">
        <v>7566</v>
      </c>
      <c r="Q6242" s="7">
        <v>42803</v>
      </c>
    </row>
    <row r="6243" spans="2:17" x14ac:dyDescent="0.25">
      <c r="B6243" t="s">
        <v>14</v>
      </c>
      <c r="C6243">
        <v>13.41503299</v>
      </c>
      <c r="D6243">
        <v>4</v>
      </c>
      <c r="E6243">
        <v>670000</v>
      </c>
      <c r="F6243">
        <v>12.9</v>
      </c>
      <c r="G6243">
        <v>3043</v>
      </c>
      <c r="H6243">
        <v>4</v>
      </c>
      <c r="I6243">
        <v>2</v>
      </c>
      <c r="J6243">
        <v>3</v>
      </c>
      <c r="K6243">
        <v>213</v>
      </c>
      <c r="L6243">
        <v>156</v>
      </c>
      <c r="M6243">
        <v>1970</v>
      </c>
      <c r="N6243">
        <v>-37.682470000000002</v>
      </c>
      <c r="O6243">
        <v>144.88445999999999</v>
      </c>
      <c r="P6243">
        <v>3285</v>
      </c>
      <c r="Q6243" s="7">
        <v>42803</v>
      </c>
    </row>
    <row r="6244" spans="2:17" x14ac:dyDescent="0.25">
      <c r="B6244" t="s">
        <v>14</v>
      </c>
      <c r="C6244">
        <v>14.07787482</v>
      </c>
      <c r="D6244">
        <v>3</v>
      </c>
      <c r="E6244">
        <v>1300000</v>
      </c>
      <c r="F6244">
        <v>7.3</v>
      </c>
      <c r="G6244">
        <v>3146</v>
      </c>
      <c r="H6244">
        <v>3</v>
      </c>
      <c r="I6244">
        <v>2</v>
      </c>
      <c r="J6244">
        <v>2</v>
      </c>
      <c r="K6244">
        <v>400</v>
      </c>
      <c r="L6244">
        <v>170</v>
      </c>
      <c r="M6244">
        <v>1900</v>
      </c>
      <c r="N6244">
        <v>-37.852229999999999</v>
      </c>
      <c r="O6244">
        <v>145.08676</v>
      </c>
      <c r="P6244">
        <v>10412</v>
      </c>
      <c r="Q6244" s="7">
        <v>42803</v>
      </c>
    </row>
    <row r="6245" spans="2:17" x14ac:dyDescent="0.25">
      <c r="B6245" t="s">
        <v>14</v>
      </c>
      <c r="C6245">
        <v>13.635187</v>
      </c>
      <c r="D6245">
        <v>4</v>
      </c>
      <c r="E6245">
        <v>835000</v>
      </c>
      <c r="F6245">
        <v>11.2</v>
      </c>
      <c r="G6245">
        <v>3046</v>
      </c>
      <c r="H6245">
        <v>4</v>
      </c>
      <c r="I6245">
        <v>1</v>
      </c>
      <c r="J6245">
        <v>3</v>
      </c>
      <c r="K6245">
        <v>649</v>
      </c>
      <c r="L6245">
        <v>122</v>
      </c>
      <c r="M6245">
        <v>1960</v>
      </c>
      <c r="N6245">
        <v>-37.702199999999998</v>
      </c>
      <c r="O6245">
        <v>144.92241000000001</v>
      </c>
      <c r="P6245">
        <v>8870</v>
      </c>
      <c r="Q6245" s="7">
        <v>42803</v>
      </c>
    </row>
    <row r="6246" spans="2:17" x14ac:dyDescent="0.25">
      <c r="B6246" t="s">
        <v>14</v>
      </c>
      <c r="C6246">
        <v>13.629180979999999</v>
      </c>
      <c r="D6246">
        <v>3</v>
      </c>
      <c r="E6246">
        <v>830000</v>
      </c>
      <c r="F6246">
        <v>11.2</v>
      </c>
      <c r="G6246">
        <v>3046</v>
      </c>
      <c r="H6246">
        <v>3</v>
      </c>
      <c r="I6246">
        <v>1</v>
      </c>
      <c r="J6246">
        <v>2</v>
      </c>
      <c r="K6246">
        <v>655</v>
      </c>
      <c r="L6246">
        <v>110</v>
      </c>
      <c r="M6246">
        <v>1960</v>
      </c>
      <c r="N6246">
        <v>-37.70608</v>
      </c>
      <c r="O6246">
        <v>144.92541</v>
      </c>
      <c r="P6246">
        <v>8870</v>
      </c>
      <c r="Q6246" s="7">
        <v>42803</v>
      </c>
    </row>
    <row r="6247" spans="2:17" x14ac:dyDescent="0.25">
      <c r="B6247" t="s">
        <v>14</v>
      </c>
      <c r="C6247">
        <v>13.5670492</v>
      </c>
      <c r="D6247">
        <v>3</v>
      </c>
      <c r="E6247">
        <v>780000</v>
      </c>
      <c r="F6247">
        <v>11.2</v>
      </c>
      <c r="G6247">
        <v>3046</v>
      </c>
      <c r="H6247">
        <v>3</v>
      </c>
      <c r="I6247">
        <v>1</v>
      </c>
      <c r="J6247">
        <v>3</v>
      </c>
      <c r="K6247">
        <v>618</v>
      </c>
      <c r="L6247">
        <v>116</v>
      </c>
      <c r="M6247">
        <v>1960</v>
      </c>
      <c r="N6247">
        <v>-37.698360000000001</v>
      </c>
      <c r="O6247">
        <v>144.93890999999999</v>
      </c>
      <c r="P6247">
        <v>8870</v>
      </c>
      <c r="Q6247" s="7">
        <v>42803</v>
      </c>
    </row>
    <row r="6248" spans="2:17" x14ac:dyDescent="0.25">
      <c r="B6248" t="s">
        <v>14</v>
      </c>
      <c r="C6248">
        <v>13.361380280000001</v>
      </c>
      <c r="D6248">
        <v>4</v>
      </c>
      <c r="E6248">
        <v>635000</v>
      </c>
      <c r="F6248">
        <v>12.9</v>
      </c>
      <c r="G6248">
        <v>3043</v>
      </c>
      <c r="H6248">
        <v>4</v>
      </c>
      <c r="I6248">
        <v>2</v>
      </c>
      <c r="J6248">
        <v>2</v>
      </c>
      <c r="K6248">
        <v>2679</v>
      </c>
      <c r="L6248">
        <v>4</v>
      </c>
      <c r="M6248">
        <v>2005</v>
      </c>
      <c r="N6248">
        <v>-37.702069999999999</v>
      </c>
      <c r="O6248">
        <v>144.89805000000001</v>
      </c>
      <c r="P6248">
        <v>1071</v>
      </c>
      <c r="Q6248" s="7">
        <v>42803</v>
      </c>
    </row>
    <row r="6249" spans="2:17" x14ac:dyDescent="0.25">
      <c r="B6249" t="s">
        <v>14</v>
      </c>
      <c r="C6249">
        <v>13.588609959999999</v>
      </c>
      <c r="D6249">
        <v>4</v>
      </c>
      <c r="E6249">
        <v>797000</v>
      </c>
      <c r="F6249">
        <v>20.399999999999999</v>
      </c>
      <c r="G6249">
        <v>3059</v>
      </c>
      <c r="H6249">
        <v>4</v>
      </c>
      <c r="I6249">
        <v>2</v>
      </c>
      <c r="J6249">
        <v>2</v>
      </c>
      <c r="K6249">
        <v>1057</v>
      </c>
      <c r="L6249">
        <v>195</v>
      </c>
      <c r="M6249">
        <v>1995</v>
      </c>
      <c r="N6249">
        <v>-37.654670000000003</v>
      </c>
      <c r="O6249">
        <v>144.90350000000001</v>
      </c>
      <c r="P6249">
        <v>4864</v>
      </c>
      <c r="Q6249" s="7">
        <v>42803</v>
      </c>
    </row>
    <row r="6250" spans="2:17" x14ac:dyDescent="0.25">
      <c r="B6250" t="s">
        <v>14</v>
      </c>
      <c r="C6250">
        <v>14.457364439999999</v>
      </c>
      <c r="D6250">
        <v>4</v>
      </c>
      <c r="E6250">
        <v>1900000</v>
      </c>
      <c r="F6250">
        <v>13.8</v>
      </c>
      <c r="G6250">
        <v>3188</v>
      </c>
      <c r="H6250">
        <v>4</v>
      </c>
      <c r="I6250">
        <v>3</v>
      </c>
      <c r="J6250">
        <v>2</v>
      </c>
      <c r="K6250">
        <v>699</v>
      </c>
      <c r="L6250">
        <v>228</v>
      </c>
      <c r="M6250">
        <v>1985</v>
      </c>
      <c r="N6250">
        <v>-37.94088</v>
      </c>
      <c r="O6250">
        <v>145.0145</v>
      </c>
      <c r="P6250">
        <v>5454</v>
      </c>
      <c r="Q6250" s="7">
        <v>42803</v>
      </c>
    </row>
    <row r="6251" spans="2:17" x14ac:dyDescent="0.25">
      <c r="B6251" t="s">
        <v>14</v>
      </c>
      <c r="C6251">
        <v>13.527828489999999</v>
      </c>
      <c r="D6251">
        <v>5</v>
      </c>
      <c r="E6251">
        <v>750000</v>
      </c>
      <c r="F6251">
        <v>14</v>
      </c>
      <c r="G6251">
        <v>3021</v>
      </c>
      <c r="H6251">
        <v>5</v>
      </c>
      <c r="I6251">
        <v>2</v>
      </c>
      <c r="J6251">
        <v>4</v>
      </c>
      <c r="K6251">
        <v>647</v>
      </c>
      <c r="L6251">
        <v>207</v>
      </c>
      <c r="M6251">
        <v>1983</v>
      </c>
      <c r="N6251">
        <v>-37.737259999999999</v>
      </c>
      <c r="O6251">
        <v>144.82998000000001</v>
      </c>
      <c r="P6251">
        <v>1202</v>
      </c>
      <c r="Q6251" s="7">
        <v>42803</v>
      </c>
    </row>
    <row r="6252" spans="2:17" x14ac:dyDescent="0.25">
      <c r="B6252" t="s">
        <v>14</v>
      </c>
      <c r="C6252">
        <v>14.340239090000001</v>
      </c>
      <c r="D6252">
        <v>4</v>
      </c>
      <c r="E6252">
        <v>1690000</v>
      </c>
      <c r="F6252">
        <v>5.4</v>
      </c>
      <c r="G6252">
        <v>3101</v>
      </c>
      <c r="H6252">
        <v>4</v>
      </c>
      <c r="I6252">
        <v>2</v>
      </c>
      <c r="J6252">
        <v>4</v>
      </c>
      <c r="K6252">
        <v>350</v>
      </c>
      <c r="L6252">
        <v>168</v>
      </c>
      <c r="M6252">
        <v>1900</v>
      </c>
      <c r="N6252">
        <v>-37.801270000000002</v>
      </c>
      <c r="O6252">
        <v>145.03733</v>
      </c>
      <c r="P6252">
        <v>10331</v>
      </c>
      <c r="Q6252" s="7">
        <v>42803</v>
      </c>
    </row>
    <row r="6253" spans="2:17" x14ac:dyDescent="0.25">
      <c r="B6253" t="s">
        <v>16</v>
      </c>
      <c r="C6253">
        <v>13.489780420000001</v>
      </c>
      <c r="D6253">
        <v>3</v>
      </c>
      <c r="E6253">
        <v>722000</v>
      </c>
      <c r="F6253">
        <v>6.4</v>
      </c>
      <c r="G6253">
        <v>3012</v>
      </c>
      <c r="H6253">
        <v>3</v>
      </c>
      <c r="I6253">
        <v>2</v>
      </c>
      <c r="J6253">
        <v>2</v>
      </c>
      <c r="K6253">
        <v>147</v>
      </c>
      <c r="L6253">
        <v>125</v>
      </c>
      <c r="M6253">
        <v>2015</v>
      </c>
      <c r="N6253">
        <v>-37.785380000000004</v>
      </c>
      <c r="O6253">
        <v>144.87959000000001</v>
      </c>
      <c r="P6253">
        <v>3873</v>
      </c>
      <c r="Q6253" s="7">
        <v>42803</v>
      </c>
    </row>
    <row r="6254" spans="2:17" x14ac:dyDescent="0.25">
      <c r="B6254" t="s">
        <v>14</v>
      </c>
      <c r="C6254">
        <v>13.798364400000001</v>
      </c>
      <c r="D6254">
        <v>3</v>
      </c>
      <c r="E6254">
        <v>983000</v>
      </c>
      <c r="F6254">
        <v>4.3</v>
      </c>
      <c r="G6254">
        <v>3032</v>
      </c>
      <c r="H6254">
        <v>3</v>
      </c>
      <c r="I6254">
        <v>2</v>
      </c>
      <c r="J6254">
        <v>2</v>
      </c>
      <c r="K6254">
        <v>359</v>
      </c>
      <c r="L6254">
        <v>185</v>
      </c>
      <c r="M6254">
        <v>2008</v>
      </c>
      <c r="N6254">
        <v>-37.786059999999999</v>
      </c>
      <c r="O6254">
        <v>144.88459</v>
      </c>
      <c r="P6254">
        <v>4918</v>
      </c>
      <c r="Q6254" s="7">
        <v>42803</v>
      </c>
    </row>
    <row r="6255" spans="2:17" x14ac:dyDescent="0.25">
      <c r="B6255" t="s">
        <v>14</v>
      </c>
      <c r="C6255">
        <v>13.08569939</v>
      </c>
      <c r="D6255">
        <v>3</v>
      </c>
      <c r="E6255">
        <v>482000</v>
      </c>
      <c r="F6255">
        <v>17.399999999999999</v>
      </c>
      <c r="G6255">
        <v>3048</v>
      </c>
      <c r="H6255">
        <v>3</v>
      </c>
      <c r="I6255">
        <v>2</v>
      </c>
      <c r="J6255">
        <v>2</v>
      </c>
      <c r="K6255">
        <v>452</v>
      </c>
      <c r="L6255">
        <v>140</v>
      </c>
      <c r="M6255">
        <v>1992</v>
      </c>
      <c r="N6255">
        <v>-37.640230000000003</v>
      </c>
      <c r="O6255">
        <v>144.91399000000001</v>
      </c>
      <c r="P6255">
        <v>4704</v>
      </c>
      <c r="Q6255" s="7">
        <v>42803</v>
      </c>
    </row>
    <row r="6256" spans="2:17" x14ac:dyDescent="0.25">
      <c r="B6256" t="s">
        <v>14</v>
      </c>
      <c r="C6256">
        <v>12.971540490000001</v>
      </c>
      <c r="D6256">
        <v>3</v>
      </c>
      <c r="E6256">
        <v>430000</v>
      </c>
      <c r="F6256">
        <v>31.7</v>
      </c>
      <c r="G6256">
        <v>3337</v>
      </c>
      <c r="H6256">
        <v>3</v>
      </c>
      <c r="I6256">
        <v>1</v>
      </c>
      <c r="J6256">
        <v>2</v>
      </c>
      <c r="K6256">
        <v>583</v>
      </c>
      <c r="L6256">
        <v>103</v>
      </c>
      <c r="M6256">
        <v>1980</v>
      </c>
      <c r="N6256">
        <v>-37.681460000000001</v>
      </c>
      <c r="O6256">
        <v>144.57105999999999</v>
      </c>
      <c r="P6256">
        <v>3600</v>
      </c>
      <c r="Q6256" s="7">
        <v>42803</v>
      </c>
    </row>
    <row r="6257" spans="2:17" x14ac:dyDescent="0.25">
      <c r="B6257" t="s">
        <v>14</v>
      </c>
      <c r="C6257">
        <v>12.98997419</v>
      </c>
      <c r="D6257">
        <v>3</v>
      </c>
      <c r="E6257">
        <v>438000</v>
      </c>
      <c r="F6257">
        <v>31.7</v>
      </c>
      <c r="G6257">
        <v>3337</v>
      </c>
      <c r="H6257">
        <v>3</v>
      </c>
      <c r="I6257">
        <v>2</v>
      </c>
      <c r="J6257">
        <v>2</v>
      </c>
      <c r="K6257">
        <v>575</v>
      </c>
      <c r="L6257">
        <v>172</v>
      </c>
      <c r="M6257">
        <v>2016</v>
      </c>
      <c r="N6257">
        <v>-37.667450000000002</v>
      </c>
      <c r="O6257">
        <v>144.55857</v>
      </c>
      <c r="P6257">
        <v>6065</v>
      </c>
      <c r="Q6257" s="7">
        <v>42803</v>
      </c>
    </row>
    <row r="6258" spans="2:17" x14ac:dyDescent="0.25">
      <c r="B6258" t="s">
        <v>14</v>
      </c>
      <c r="C6258">
        <v>13.71015004</v>
      </c>
      <c r="D6258">
        <v>4</v>
      </c>
      <c r="E6258" s="1">
        <v>900000</v>
      </c>
      <c r="F6258">
        <v>20</v>
      </c>
      <c r="G6258">
        <v>3194</v>
      </c>
      <c r="H6258">
        <v>4</v>
      </c>
      <c r="I6258">
        <v>2</v>
      </c>
      <c r="J6258">
        <v>2</v>
      </c>
      <c r="K6258">
        <v>530</v>
      </c>
      <c r="L6258">
        <v>216</v>
      </c>
      <c r="M6258">
        <v>1980</v>
      </c>
      <c r="N6258">
        <v>-37.98368</v>
      </c>
      <c r="O6258">
        <v>145.09236999999999</v>
      </c>
      <c r="P6258">
        <v>6162</v>
      </c>
      <c r="Q6258" s="7">
        <v>42803</v>
      </c>
    </row>
    <row r="6259" spans="2:17" x14ac:dyDescent="0.25">
      <c r="B6259" t="s">
        <v>14</v>
      </c>
      <c r="C6259">
        <v>13.77520926</v>
      </c>
      <c r="D6259">
        <v>3</v>
      </c>
      <c r="E6259">
        <v>960500</v>
      </c>
      <c r="F6259">
        <v>20</v>
      </c>
      <c r="G6259">
        <v>3194</v>
      </c>
      <c r="H6259">
        <v>3</v>
      </c>
      <c r="I6259">
        <v>2</v>
      </c>
      <c r="J6259">
        <v>2</v>
      </c>
      <c r="K6259">
        <v>535</v>
      </c>
      <c r="L6259">
        <v>132</v>
      </c>
      <c r="M6259">
        <v>1985</v>
      </c>
      <c r="N6259">
        <v>-37.983289999999997</v>
      </c>
      <c r="O6259">
        <v>145.09180000000001</v>
      </c>
      <c r="P6259">
        <v>6162</v>
      </c>
      <c r="Q6259" s="7">
        <v>42803</v>
      </c>
    </row>
    <row r="6260" spans="2:17" x14ac:dyDescent="0.25">
      <c r="B6260" t="s">
        <v>16</v>
      </c>
      <c r="C6260">
        <v>13.64115717</v>
      </c>
      <c r="D6260">
        <v>3</v>
      </c>
      <c r="E6260">
        <v>840000</v>
      </c>
      <c r="F6260">
        <v>20</v>
      </c>
      <c r="G6260">
        <v>3194</v>
      </c>
      <c r="H6260">
        <v>3</v>
      </c>
      <c r="I6260">
        <v>2</v>
      </c>
      <c r="J6260">
        <v>2</v>
      </c>
      <c r="K6260">
        <v>163</v>
      </c>
      <c r="L6260">
        <v>154</v>
      </c>
      <c r="M6260">
        <v>2012</v>
      </c>
      <c r="N6260">
        <v>-37.974589999999999</v>
      </c>
      <c r="O6260">
        <v>145.06936999999999</v>
      </c>
      <c r="P6260">
        <v>6162</v>
      </c>
      <c r="Q6260" s="7">
        <v>42803</v>
      </c>
    </row>
    <row r="6261" spans="2:17" x14ac:dyDescent="0.25">
      <c r="B6261" t="s">
        <v>14</v>
      </c>
      <c r="C6261">
        <v>14.00613092</v>
      </c>
      <c r="D6261">
        <v>3</v>
      </c>
      <c r="E6261">
        <v>1210000</v>
      </c>
      <c r="F6261">
        <v>6.2</v>
      </c>
      <c r="G6261">
        <v>3039</v>
      </c>
      <c r="H6261">
        <v>3</v>
      </c>
      <c r="I6261">
        <v>2</v>
      </c>
      <c r="J6261">
        <v>0</v>
      </c>
      <c r="K6261">
        <v>411</v>
      </c>
      <c r="L6261">
        <v>114</v>
      </c>
      <c r="M6261">
        <v>1915</v>
      </c>
      <c r="N6261">
        <v>-37.76285</v>
      </c>
      <c r="O6261">
        <v>144.90575000000001</v>
      </c>
      <c r="P6261">
        <v>6232</v>
      </c>
      <c r="Q6261" s="7">
        <v>42803</v>
      </c>
    </row>
    <row r="6262" spans="2:17" x14ac:dyDescent="0.25">
      <c r="B6262" t="s">
        <v>16</v>
      </c>
      <c r="C6262">
        <v>13.384727639999999</v>
      </c>
      <c r="D6262">
        <v>3</v>
      </c>
      <c r="E6262">
        <v>650000</v>
      </c>
      <c r="F6262">
        <v>18.8</v>
      </c>
      <c r="G6262">
        <v>3170</v>
      </c>
      <c r="H6262">
        <v>3</v>
      </c>
      <c r="I6262">
        <v>2</v>
      </c>
      <c r="J6262">
        <v>1</v>
      </c>
      <c r="K6262">
        <v>145</v>
      </c>
      <c r="L6262">
        <v>129</v>
      </c>
      <c r="M6262">
        <v>2015</v>
      </c>
      <c r="N6262">
        <v>-37.932110000000002</v>
      </c>
      <c r="O6262">
        <v>145.18955</v>
      </c>
      <c r="P6262">
        <v>7113</v>
      </c>
      <c r="Q6262" s="7">
        <v>42803</v>
      </c>
    </row>
    <row r="6263" spans="2:17" x14ac:dyDescent="0.25">
      <c r="B6263" t="s">
        <v>14</v>
      </c>
      <c r="C6263">
        <v>13.915355890000001</v>
      </c>
      <c r="D6263">
        <v>4</v>
      </c>
      <c r="E6263">
        <v>1105000</v>
      </c>
      <c r="F6263">
        <v>18.8</v>
      </c>
      <c r="G6263">
        <v>3170</v>
      </c>
      <c r="H6263">
        <v>4</v>
      </c>
      <c r="I6263">
        <v>3</v>
      </c>
      <c r="J6263">
        <v>2</v>
      </c>
      <c r="K6263">
        <v>650</v>
      </c>
      <c r="L6263">
        <v>224</v>
      </c>
      <c r="M6263">
        <v>1985</v>
      </c>
      <c r="N6263">
        <v>-37.929789999999997</v>
      </c>
      <c r="O6263">
        <v>145.20359999999999</v>
      </c>
      <c r="P6263">
        <v>7113</v>
      </c>
      <c r="Q6263" s="7">
        <v>42803</v>
      </c>
    </row>
    <row r="6264" spans="2:17" x14ac:dyDescent="0.25">
      <c r="B6264" t="s">
        <v>16</v>
      </c>
      <c r="C6264">
        <v>13.753635149999999</v>
      </c>
      <c r="D6264">
        <v>4</v>
      </c>
      <c r="E6264">
        <v>940000</v>
      </c>
      <c r="F6264">
        <v>6.2</v>
      </c>
      <c r="G6264">
        <v>3015</v>
      </c>
      <c r="H6264">
        <v>4</v>
      </c>
      <c r="I6264">
        <v>2</v>
      </c>
      <c r="J6264">
        <v>2</v>
      </c>
      <c r="K6264">
        <v>510</v>
      </c>
      <c r="L6264">
        <v>196</v>
      </c>
      <c r="M6264">
        <v>2016</v>
      </c>
      <c r="N6264">
        <v>-37.848149999999997</v>
      </c>
      <c r="O6264">
        <v>144.86866000000001</v>
      </c>
      <c r="P6264">
        <v>5498</v>
      </c>
      <c r="Q6264" s="7">
        <v>42803</v>
      </c>
    </row>
    <row r="6265" spans="2:17" x14ac:dyDescent="0.25">
      <c r="B6265" t="s">
        <v>14</v>
      </c>
      <c r="C6265">
        <v>14.07787482</v>
      </c>
      <c r="D6265">
        <v>2</v>
      </c>
      <c r="E6265">
        <v>1300000</v>
      </c>
      <c r="F6265">
        <v>10.4</v>
      </c>
      <c r="G6265">
        <v>3042</v>
      </c>
      <c r="H6265">
        <v>2</v>
      </c>
      <c r="I6265">
        <v>1</v>
      </c>
      <c r="J6265">
        <v>1</v>
      </c>
      <c r="K6265">
        <v>650</v>
      </c>
      <c r="L6265">
        <v>380</v>
      </c>
      <c r="M6265">
        <v>2016</v>
      </c>
      <c r="N6265">
        <v>-37.740160000000003</v>
      </c>
      <c r="O6265">
        <v>144.88804999999999</v>
      </c>
      <c r="P6265">
        <v>2291</v>
      </c>
      <c r="Q6265" s="7">
        <v>42803</v>
      </c>
    </row>
    <row r="6266" spans="2:17" x14ac:dyDescent="0.25">
      <c r="B6266" t="s">
        <v>14</v>
      </c>
      <c r="C6266">
        <v>13.9552725</v>
      </c>
      <c r="D6266">
        <v>4</v>
      </c>
      <c r="E6266">
        <v>1150000</v>
      </c>
      <c r="F6266">
        <v>12.3</v>
      </c>
      <c r="G6266">
        <v>3166</v>
      </c>
      <c r="H6266">
        <v>4</v>
      </c>
      <c r="I6266">
        <v>2</v>
      </c>
      <c r="J6266">
        <v>2</v>
      </c>
      <c r="K6266">
        <v>1060</v>
      </c>
      <c r="L6266">
        <v>175</v>
      </c>
      <c r="M6266">
        <v>1940</v>
      </c>
      <c r="N6266">
        <v>-37.907299999999999</v>
      </c>
      <c r="O6266">
        <v>145.09620000000001</v>
      </c>
      <c r="P6266">
        <v>3224</v>
      </c>
      <c r="Q6266" s="7">
        <v>42803</v>
      </c>
    </row>
    <row r="6267" spans="2:17" x14ac:dyDescent="0.25">
      <c r="B6267" t="s">
        <v>14</v>
      </c>
      <c r="C6267">
        <v>14.56219851</v>
      </c>
      <c r="D6267">
        <v>5</v>
      </c>
      <c r="E6267">
        <v>2110000</v>
      </c>
      <c r="F6267">
        <v>11.4</v>
      </c>
      <c r="G6267">
        <v>3204</v>
      </c>
      <c r="H6267">
        <v>5</v>
      </c>
      <c r="I6267">
        <v>3</v>
      </c>
      <c r="J6267">
        <v>4</v>
      </c>
      <c r="K6267">
        <v>664</v>
      </c>
      <c r="L6267">
        <v>245</v>
      </c>
      <c r="M6267">
        <v>1980</v>
      </c>
      <c r="N6267">
        <v>-37.904220000000002</v>
      </c>
      <c r="O6267">
        <v>145.02826999999999</v>
      </c>
      <c r="P6267">
        <v>3578</v>
      </c>
      <c r="Q6267" s="7">
        <v>42803</v>
      </c>
    </row>
    <row r="6268" spans="2:17" x14ac:dyDescent="0.25">
      <c r="B6268" t="s">
        <v>14</v>
      </c>
      <c r="C6268">
        <v>14.093142289999999</v>
      </c>
      <c r="D6268">
        <v>4</v>
      </c>
      <c r="E6268">
        <v>1320000</v>
      </c>
      <c r="F6268">
        <v>21.5</v>
      </c>
      <c r="G6268">
        <v>3195</v>
      </c>
      <c r="H6268">
        <v>4</v>
      </c>
      <c r="I6268">
        <v>2</v>
      </c>
      <c r="J6268">
        <v>5</v>
      </c>
      <c r="K6268">
        <v>600</v>
      </c>
      <c r="L6268">
        <v>179</v>
      </c>
      <c r="M6268">
        <v>1950</v>
      </c>
      <c r="N6268">
        <v>-37.998060000000002</v>
      </c>
      <c r="O6268">
        <v>145.08829</v>
      </c>
      <c r="P6268">
        <v>5087</v>
      </c>
      <c r="Q6268" s="7">
        <v>42803</v>
      </c>
    </row>
    <row r="6269" spans="2:17" x14ac:dyDescent="0.25">
      <c r="B6269" t="s">
        <v>16</v>
      </c>
      <c r="C6269">
        <v>13.423948360000001</v>
      </c>
      <c r="D6269">
        <v>3</v>
      </c>
      <c r="E6269">
        <v>676000</v>
      </c>
      <c r="F6269">
        <v>8.5</v>
      </c>
      <c r="G6269">
        <v>3044</v>
      </c>
      <c r="H6269">
        <v>3</v>
      </c>
      <c r="I6269">
        <v>2</v>
      </c>
      <c r="J6269">
        <v>2</v>
      </c>
      <c r="K6269">
        <v>122</v>
      </c>
      <c r="L6269">
        <v>108</v>
      </c>
      <c r="M6269">
        <v>2012</v>
      </c>
      <c r="N6269">
        <v>-37.723039999999997</v>
      </c>
      <c r="O6269">
        <v>144.92864</v>
      </c>
      <c r="P6269">
        <v>7485</v>
      </c>
      <c r="Q6269" s="7">
        <v>42803</v>
      </c>
    </row>
    <row r="6270" spans="2:17" x14ac:dyDescent="0.25">
      <c r="B6270" t="s">
        <v>14</v>
      </c>
      <c r="C6270">
        <v>13.19932442</v>
      </c>
      <c r="D6270">
        <v>3</v>
      </c>
      <c r="E6270">
        <v>540000</v>
      </c>
      <c r="F6270">
        <v>14.7</v>
      </c>
      <c r="G6270">
        <v>3030</v>
      </c>
      <c r="H6270">
        <v>3</v>
      </c>
      <c r="I6270">
        <v>2</v>
      </c>
      <c r="J6270">
        <v>2</v>
      </c>
      <c r="K6270">
        <v>353</v>
      </c>
      <c r="L6270">
        <v>135</v>
      </c>
      <c r="M6270">
        <v>2011</v>
      </c>
      <c r="N6270">
        <v>-37.910499999999999</v>
      </c>
      <c r="O6270">
        <v>144.73456999999999</v>
      </c>
      <c r="P6270">
        <v>15542</v>
      </c>
      <c r="Q6270" s="7">
        <v>42803</v>
      </c>
    </row>
    <row r="6271" spans="2:17" x14ac:dyDescent="0.25">
      <c r="B6271" t="s">
        <v>14</v>
      </c>
      <c r="C6271">
        <v>13.66584978</v>
      </c>
      <c r="D6271">
        <v>3</v>
      </c>
      <c r="E6271">
        <v>861000</v>
      </c>
      <c r="F6271">
        <v>12</v>
      </c>
      <c r="G6271">
        <v>3073</v>
      </c>
      <c r="H6271">
        <v>3</v>
      </c>
      <c r="I6271">
        <v>2</v>
      </c>
      <c r="J6271">
        <v>3</v>
      </c>
      <c r="K6271">
        <v>488</v>
      </c>
      <c r="L6271">
        <v>135</v>
      </c>
      <c r="M6271">
        <v>1950</v>
      </c>
      <c r="N6271">
        <v>-37.727469999999997</v>
      </c>
      <c r="O6271">
        <v>145.00035</v>
      </c>
      <c r="P6271">
        <v>21650</v>
      </c>
      <c r="Q6271" s="7">
        <v>42803</v>
      </c>
    </row>
    <row r="6272" spans="2:17" x14ac:dyDescent="0.25">
      <c r="B6272" t="s">
        <v>14</v>
      </c>
      <c r="C6272">
        <v>13.32530422</v>
      </c>
      <c r="D6272">
        <v>3</v>
      </c>
      <c r="E6272">
        <v>612500</v>
      </c>
      <c r="F6272">
        <v>12</v>
      </c>
      <c r="G6272">
        <v>3073</v>
      </c>
      <c r="H6272">
        <v>3</v>
      </c>
      <c r="I6272">
        <v>1</v>
      </c>
      <c r="J6272">
        <v>1</v>
      </c>
      <c r="K6272">
        <v>170</v>
      </c>
      <c r="L6272">
        <v>128</v>
      </c>
      <c r="M6272">
        <v>1950</v>
      </c>
      <c r="N6272">
        <v>-37.729239999999997</v>
      </c>
      <c r="O6272">
        <v>145.02981</v>
      </c>
      <c r="P6272">
        <v>21650</v>
      </c>
      <c r="Q6272" s="7">
        <v>42803</v>
      </c>
    </row>
    <row r="6273" spans="2:17" x14ac:dyDescent="0.25">
      <c r="B6273" t="s">
        <v>14</v>
      </c>
      <c r="C6273">
        <v>13.71015004</v>
      </c>
      <c r="D6273">
        <v>4</v>
      </c>
      <c r="E6273" s="1">
        <v>900000</v>
      </c>
      <c r="F6273">
        <v>12</v>
      </c>
      <c r="G6273">
        <v>3073</v>
      </c>
      <c r="H6273">
        <v>4</v>
      </c>
      <c r="I6273">
        <v>1</v>
      </c>
      <c r="J6273">
        <v>4</v>
      </c>
      <c r="K6273">
        <v>646</v>
      </c>
      <c r="L6273">
        <v>119</v>
      </c>
      <c r="M6273">
        <v>1950</v>
      </c>
      <c r="N6273">
        <v>-37.723280000000003</v>
      </c>
      <c r="O6273">
        <v>145.01862</v>
      </c>
      <c r="P6273">
        <v>21650</v>
      </c>
      <c r="Q6273" s="7">
        <v>42803</v>
      </c>
    </row>
    <row r="6274" spans="2:17" x14ac:dyDescent="0.25">
      <c r="B6274" t="s">
        <v>14</v>
      </c>
      <c r="C6274">
        <v>13.92883924</v>
      </c>
      <c r="D6274">
        <v>3</v>
      </c>
      <c r="E6274">
        <v>1120000</v>
      </c>
      <c r="F6274">
        <v>19.899999999999999</v>
      </c>
      <c r="G6274">
        <v>3134</v>
      </c>
      <c r="H6274">
        <v>3</v>
      </c>
      <c r="I6274">
        <v>1</v>
      </c>
      <c r="J6274">
        <v>2</v>
      </c>
      <c r="K6274">
        <v>669</v>
      </c>
      <c r="L6274">
        <v>106</v>
      </c>
      <c r="M6274">
        <v>1960</v>
      </c>
      <c r="N6274">
        <v>-37.821359999999999</v>
      </c>
      <c r="O6274">
        <v>145.22497000000001</v>
      </c>
      <c r="P6274">
        <v>7785</v>
      </c>
      <c r="Q6274" s="7">
        <v>42803</v>
      </c>
    </row>
    <row r="6275" spans="2:17" x14ac:dyDescent="0.25">
      <c r="B6275" t="s">
        <v>14</v>
      </c>
      <c r="C6275">
        <v>13.25339164</v>
      </c>
      <c r="D6275">
        <v>4</v>
      </c>
      <c r="E6275">
        <v>570000</v>
      </c>
      <c r="F6275">
        <v>20.6</v>
      </c>
      <c r="G6275">
        <v>3064</v>
      </c>
      <c r="H6275">
        <v>4</v>
      </c>
      <c r="I6275">
        <v>2</v>
      </c>
      <c r="J6275">
        <v>2</v>
      </c>
      <c r="K6275">
        <v>504</v>
      </c>
      <c r="L6275">
        <v>0</v>
      </c>
      <c r="M6275">
        <v>2000</v>
      </c>
      <c r="N6275">
        <v>-37.614190000000001</v>
      </c>
      <c r="O6275">
        <v>144.93448000000001</v>
      </c>
      <c r="P6275">
        <v>5833</v>
      </c>
      <c r="Q6275" s="7">
        <v>42803</v>
      </c>
    </row>
    <row r="6276" spans="2:17" x14ac:dyDescent="0.25">
      <c r="B6276" t="s">
        <v>14</v>
      </c>
      <c r="C6276">
        <v>13.3770056</v>
      </c>
      <c r="D6276">
        <v>3</v>
      </c>
      <c r="E6276">
        <v>645000</v>
      </c>
      <c r="F6276">
        <v>14</v>
      </c>
      <c r="G6276">
        <v>3021</v>
      </c>
      <c r="H6276">
        <v>3</v>
      </c>
      <c r="I6276">
        <v>1</v>
      </c>
      <c r="J6276">
        <v>0</v>
      </c>
      <c r="K6276">
        <v>539</v>
      </c>
      <c r="L6276">
        <v>138</v>
      </c>
      <c r="M6276">
        <v>1960</v>
      </c>
      <c r="N6276">
        <v>-37.748449999999998</v>
      </c>
      <c r="O6276">
        <v>144.81440000000001</v>
      </c>
      <c r="P6276">
        <v>14042</v>
      </c>
      <c r="Q6276" s="7">
        <v>42803</v>
      </c>
    </row>
    <row r="6277" spans="2:17" x14ac:dyDescent="0.25">
      <c r="B6277" t="s">
        <v>14</v>
      </c>
      <c r="C6277">
        <v>14.062370639999999</v>
      </c>
      <c r="D6277">
        <v>3</v>
      </c>
      <c r="E6277">
        <v>1280000</v>
      </c>
      <c r="F6277">
        <v>8.1999999999999993</v>
      </c>
      <c r="G6277">
        <v>3041</v>
      </c>
      <c r="H6277">
        <v>3</v>
      </c>
      <c r="I6277">
        <v>3</v>
      </c>
      <c r="J6277">
        <v>2</v>
      </c>
      <c r="K6277">
        <v>571</v>
      </c>
      <c r="L6277">
        <v>302</v>
      </c>
      <c r="M6277">
        <v>1960</v>
      </c>
      <c r="N6277">
        <v>-37.719650000000001</v>
      </c>
      <c r="O6277">
        <v>144.90831</v>
      </c>
      <c r="P6277">
        <v>3284</v>
      </c>
      <c r="Q6277" s="7">
        <v>42803</v>
      </c>
    </row>
    <row r="6278" spans="2:17" x14ac:dyDescent="0.25">
      <c r="B6278" t="s">
        <v>14</v>
      </c>
      <c r="C6278">
        <v>13.25339164</v>
      </c>
      <c r="D6278">
        <v>4</v>
      </c>
      <c r="E6278">
        <v>570000</v>
      </c>
      <c r="F6278">
        <v>31.7</v>
      </c>
      <c r="G6278">
        <v>3429</v>
      </c>
      <c r="H6278">
        <v>4</v>
      </c>
      <c r="I6278">
        <v>2</v>
      </c>
      <c r="J6278">
        <v>2</v>
      </c>
      <c r="K6278">
        <v>693</v>
      </c>
      <c r="L6278">
        <v>174</v>
      </c>
      <c r="M6278">
        <v>1995</v>
      </c>
      <c r="N6278">
        <v>-37.57029</v>
      </c>
      <c r="O6278">
        <v>144.71163000000001</v>
      </c>
      <c r="P6278">
        <v>14092</v>
      </c>
      <c r="Q6278" s="7">
        <v>42803</v>
      </c>
    </row>
    <row r="6279" spans="2:17" x14ac:dyDescent="0.25">
      <c r="B6279" t="s">
        <v>14</v>
      </c>
      <c r="C6279">
        <v>13.19932442</v>
      </c>
      <c r="D6279">
        <v>4</v>
      </c>
      <c r="E6279">
        <v>540000</v>
      </c>
      <c r="F6279">
        <v>31.7</v>
      </c>
      <c r="G6279">
        <v>3429</v>
      </c>
      <c r="H6279">
        <v>4</v>
      </c>
      <c r="I6279">
        <v>2</v>
      </c>
      <c r="J6279">
        <v>2</v>
      </c>
      <c r="K6279">
        <v>650</v>
      </c>
      <c r="L6279">
        <v>161</v>
      </c>
      <c r="M6279">
        <v>1995</v>
      </c>
      <c r="N6279">
        <v>-37.562840000000001</v>
      </c>
      <c r="O6279">
        <v>144.71187</v>
      </c>
      <c r="P6279">
        <v>14092</v>
      </c>
      <c r="Q6279" s="7">
        <v>42803</v>
      </c>
    </row>
    <row r="6280" spans="2:17" x14ac:dyDescent="0.25">
      <c r="B6280" t="s">
        <v>14</v>
      </c>
      <c r="C6280">
        <v>13.08569939</v>
      </c>
      <c r="D6280">
        <v>3</v>
      </c>
      <c r="E6280">
        <v>482000</v>
      </c>
      <c r="F6280">
        <v>31.7</v>
      </c>
      <c r="G6280">
        <v>3429</v>
      </c>
      <c r="H6280">
        <v>3</v>
      </c>
      <c r="I6280">
        <v>2</v>
      </c>
      <c r="J6280">
        <v>4</v>
      </c>
      <c r="K6280">
        <v>664</v>
      </c>
      <c r="L6280">
        <v>138</v>
      </c>
      <c r="M6280">
        <v>1975</v>
      </c>
      <c r="N6280">
        <v>-37.581960000000002</v>
      </c>
      <c r="O6280">
        <v>144.71065999999999</v>
      </c>
      <c r="P6280">
        <v>14092</v>
      </c>
      <c r="Q6280" s="7">
        <v>42803</v>
      </c>
    </row>
    <row r="6281" spans="2:17" x14ac:dyDescent="0.25">
      <c r="B6281" t="s">
        <v>14</v>
      </c>
      <c r="C6281">
        <v>13.47793772</v>
      </c>
      <c r="D6281">
        <v>3</v>
      </c>
      <c r="E6281">
        <v>713500</v>
      </c>
      <c r="F6281">
        <v>10.5</v>
      </c>
      <c r="G6281">
        <v>3020</v>
      </c>
      <c r="H6281">
        <v>3</v>
      </c>
      <c r="I6281">
        <v>1</v>
      </c>
      <c r="J6281">
        <v>2</v>
      </c>
      <c r="K6281">
        <v>520</v>
      </c>
      <c r="L6281">
        <v>131</v>
      </c>
      <c r="M6281">
        <v>1968</v>
      </c>
      <c r="N6281">
        <v>-37.79128</v>
      </c>
      <c r="O6281">
        <v>144.82362000000001</v>
      </c>
      <c r="P6281">
        <v>6763</v>
      </c>
      <c r="Q6281" s="7">
        <v>42803</v>
      </c>
    </row>
    <row r="6282" spans="2:17" x14ac:dyDescent="0.25">
      <c r="B6282" t="s">
        <v>14</v>
      </c>
      <c r="C6282">
        <v>13.46595308</v>
      </c>
      <c r="D6282">
        <v>3</v>
      </c>
      <c r="E6282">
        <v>705000</v>
      </c>
      <c r="F6282">
        <v>15.5</v>
      </c>
      <c r="G6282">
        <v>3038</v>
      </c>
      <c r="H6282">
        <v>3</v>
      </c>
      <c r="I6282">
        <v>2</v>
      </c>
      <c r="J6282">
        <v>1</v>
      </c>
      <c r="K6282">
        <v>677</v>
      </c>
      <c r="L6282">
        <v>138</v>
      </c>
      <c r="M6282">
        <v>1980</v>
      </c>
      <c r="N6282">
        <v>-37.712539999999997</v>
      </c>
      <c r="O6282">
        <v>144.80835999999999</v>
      </c>
      <c r="P6282">
        <v>5336</v>
      </c>
      <c r="Q6282" s="7">
        <v>42803</v>
      </c>
    </row>
    <row r="6283" spans="2:17" x14ac:dyDescent="0.25">
      <c r="B6283" t="s">
        <v>14</v>
      </c>
      <c r="C6283">
        <v>14.13396429</v>
      </c>
      <c r="D6283">
        <v>3</v>
      </c>
      <c r="E6283">
        <v>1375000</v>
      </c>
      <c r="F6283">
        <v>7</v>
      </c>
      <c r="G6283">
        <v>3071</v>
      </c>
      <c r="H6283">
        <v>4</v>
      </c>
      <c r="I6283">
        <v>2</v>
      </c>
      <c r="J6283">
        <v>3</v>
      </c>
      <c r="K6283">
        <v>530</v>
      </c>
      <c r="L6283">
        <v>145</v>
      </c>
      <c r="M6283">
        <v>1950</v>
      </c>
      <c r="N6283">
        <v>-37.759680000000003</v>
      </c>
      <c r="O6283">
        <v>145.02305000000001</v>
      </c>
      <c r="P6283">
        <v>8870</v>
      </c>
      <c r="Q6283" s="7">
        <v>42803</v>
      </c>
    </row>
    <row r="6284" spans="2:17" x14ac:dyDescent="0.25">
      <c r="B6284" t="s">
        <v>16</v>
      </c>
      <c r="C6284">
        <v>13.71015004</v>
      </c>
      <c r="D6284">
        <v>3</v>
      </c>
      <c r="E6284" s="1">
        <v>900000</v>
      </c>
      <c r="F6284">
        <v>7</v>
      </c>
      <c r="G6284">
        <v>3071</v>
      </c>
      <c r="H6284">
        <v>3</v>
      </c>
      <c r="I6284">
        <v>2</v>
      </c>
      <c r="J6284">
        <v>2</v>
      </c>
      <c r="K6284">
        <v>120</v>
      </c>
      <c r="L6284">
        <v>0</v>
      </c>
      <c r="M6284">
        <v>2000</v>
      </c>
      <c r="N6284">
        <v>-37.76343</v>
      </c>
      <c r="O6284">
        <v>145.02096</v>
      </c>
      <c r="P6284">
        <v>8870</v>
      </c>
      <c r="Q6284" s="7">
        <v>42803</v>
      </c>
    </row>
    <row r="6285" spans="2:17" x14ac:dyDescent="0.25">
      <c r="B6285" t="s">
        <v>14</v>
      </c>
      <c r="C6285">
        <v>13.353475100000001</v>
      </c>
      <c r="D6285">
        <v>4</v>
      </c>
      <c r="E6285">
        <v>630000</v>
      </c>
      <c r="F6285">
        <v>14.7</v>
      </c>
      <c r="G6285">
        <v>3030</v>
      </c>
      <c r="H6285">
        <v>4</v>
      </c>
      <c r="I6285">
        <v>2</v>
      </c>
      <c r="J6285">
        <v>2</v>
      </c>
      <c r="K6285">
        <v>720</v>
      </c>
      <c r="L6285">
        <v>163</v>
      </c>
      <c r="M6285">
        <v>2001</v>
      </c>
      <c r="N6285">
        <v>-37.872149999999998</v>
      </c>
      <c r="O6285">
        <v>144.65608</v>
      </c>
      <c r="P6285">
        <v>16166</v>
      </c>
      <c r="Q6285" s="7">
        <v>42803</v>
      </c>
    </row>
    <row r="6286" spans="2:17" x14ac:dyDescent="0.25">
      <c r="B6286" t="s">
        <v>14</v>
      </c>
      <c r="C6286">
        <v>13.142166</v>
      </c>
      <c r="D6286">
        <v>3</v>
      </c>
      <c r="E6286">
        <v>510000</v>
      </c>
      <c r="F6286">
        <v>14.7</v>
      </c>
      <c r="G6286">
        <v>3030</v>
      </c>
      <c r="H6286">
        <v>3</v>
      </c>
      <c r="I6286">
        <v>1</v>
      </c>
      <c r="J6286">
        <v>1</v>
      </c>
      <c r="K6286">
        <v>614</v>
      </c>
      <c r="L6286">
        <v>123</v>
      </c>
      <c r="M6286">
        <v>1970</v>
      </c>
      <c r="N6286">
        <v>-37.89152</v>
      </c>
      <c r="O6286">
        <v>144.68344999999999</v>
      </c>
      <c r="P6286">
        <v>16166</v>
      </c>
      <c r="Q6286" s="7">
        <v>42803</v>
      </c>
    </row>
    <row r="6287" spans="2:17" x14ac:dyDescent="0.25">
      <c r="B6287" t="s">
        <v>14</v>
      </c>
      <c r="C6287">
        <v>13.815511559999999</v>
      </c>
      <c r="D6287">
        <v>3</v>
      </c>
      <c r="E6287">
        <v>1000001</v>
      </c>
      <c r="F6287">
        <v>10.4</v>
      </c>
      <c r="G6287">
        <v>3042</v>
      </c>
      <c r="H6287">
        <v>3</v>
      </c>
      <c r="I6287">
        <v>2</v>
      </c>
      <c r="J6287">
        <v>1</v>
      </c>
      <c r="K6287">
        <v>697</v>
      </c>
      <c r="L6287">
        <v>163</v>
      </c>
      <c r="M6287">
        <v>2017</v>
      </c>
      <c r="N6287">
        <v>-37.728119999999997</v>
      </c>
      <c r="O6287">
        <v>144.88735</v>
      </c>
      <c r="P6287">
        <v>3464</v>
      </c>
      <c r="Q6287" s="7">
        <v>42987</v>
      </c>
    </row>
    <row r="6288" spans="2:17" x14ac:dyDescent="0.25">
      <c r="B6288" t="s">
        <v>14</v>
      </c>
      <c r="C6288">
        <v>13.972514309999999</v>
      </c>
      <c r="D6288">
        <v>3</v>
      </c>
      <c r="E6288">
        <v>1170000</v>
      </c>
      <c r="F6288">
        <v>5.7</v>
      </c>
      <c r="G6288">
        <v>3078</v>
      </c>
      <c r="H6288">
        <v>3</v>
      </c>
      <c r="I6288">
        <v>1</v>
      </c>
      <c r="J6288">
        <v>1</v>
      </c>
      <c r="K6288">
        <v>268</v>
      </c>
      <c r="L6288">
        <v>126</v>
      </c>
      <c r="M6288">
        <v>1994</v>
      </c>
      <c r="N6288">
        <v>-37.775300000000001</v>
      </c>
      <c r="O6288">
        <v>145.02670000000001</v>
      </c>
      <c r="P6288">
        <v>2211</v>
      </c>
      <c r="Q6288" s="7">
        <v>42987</v>
      </c>
    </row>
    <row r="6289" spans="2:17" x14ac:dyDescent="0.25">
      <c r="B6289" t="s">
        <v>15</v>
      </c>
      <c r="C6289">
        <v>13.03462446</v>
      </c>
      <c r="D6289">
        <v>2</v>
      </c>
      <c r="E6289">
        <v>458000</v>
      </c>
      <c r="F6289">
        <v>11</v>
      </c>
      <c r="G6289">
        <v>3018</v>
      </c>
      <c r="H6289">
        <v>2</v>
      </c>
      <c r="I6289">
        <v>1</v>
      </c>
      <c r="J6289">
        <v>1</v>
      </c>
      <c r="K6289">
        <v>63</v>
      </c>
      <c r="L6289">
        <v>75</v>
      </c>
      <c r="M6289">
        <v>1975</v>
      </c>
      <c r="N6289">
        <v>-37.869329999999998</v>
      </c>
      <c r="O6289">
        <v>144.81703999999999</v>
      </c>
      <c r="P6289">
        <v>5301</v>
      </c>
      <c r="Q6289" s="7">
        <v>42987</v>
      </c>
    </row>
    <row r="6290" spans="2:17" x14ac:dyDescent="0.25">
      <c r="B6290" t="s">
        <v>14</v>
      </c>
      <c r="C6290">
        <v>13.676248490000001</v>
      </c>
      <c r="D6290">
        <v>3</v>
      </c>
      <c r="E6290">
        <v>870000</v>
      </c>
      <c r="F6290">
        <v>4.3</v>
      </c>
      <c r="G6290">
        <v>3032</v>
      </c>
      <c r="H6290">
        <v>3</v>
      </c>
      <c r="I6290">
        <v>2</v>
      </c>
      <c r="J6290">
        <v>3</v>
      </c>
      <c r="K6290">
        <v>388</v>
      </c>
      <c r="L6290">
        <v>92</v>
      </c>
      <c r="M6290">
        <v>1950</v>
      </c>
      <c r="N6290">
        <v>-37.782200000000003</v>
      </c>
      <c r="O6290">
        <v>144.92042000000001</v>
      </c>
      <c r="P6290">
        <v>6567</v>
      </c>
      <c r="Q6290" s="7">
        <v>42987</v>
      </c>
    </row>
    <row r="6291" spans="2:17" x14ac:dyDescent="0.25">
      <c r="B6291" t="s">
        <v>15</v>
      </c>
      <c r="C6291">
        <v>13.676248490000001</v>
      </c>
      <c r="D6291">
        <v>3</v>
      </c>
      <c r="E6291">
        <v>870000</v>
      </c>
      <c r="F6291">
        <v>4.3</v>
      </c>
      <c r="G6291">
        <v>3032</v>
      </c>
      <c r="H6291">
        <v>3</v>
      </c>
      <c r="I6291">
        <v>2</v>
      </c>
      <c r="J6291">
        <v>1</v>
      </c>
      <c r="K6291">
        <v>3215</v>
      </c>
      <c r="L6291">
        <v>178</v>
      </c>
      <c r="M6291">
        <v>1900</v>
      </c>
      <c r="N6291">
        <v>-37.783439999999999</v>
      </c>
      <c r="O6291">
        <v>144.92183</v>
      </c>
      <c r="P6291">
        <v>6567</v>
      </c>
      <c r="Q6291" s="7">
        <v>42987</v>
      </c>
    </row>
    <row r="6292" spans="2:17" x14ac:dyDescent="0.25">
      <c r="B6292" t="s">
        <v>14</v>
      </c>
      <c r="C6292">
        <v>13.5670492</v>
      </c>
      <c r="D6292">
        <v>3</v>
      </c>
      <c r="E6292">
        <v>780000</v>
      </c>
      <c r="F6292">
        <v>21.5</v>
      </c>
      <c r="G6292">
        <v>3195</v>
      </c>
      <c r="H6292">
        <v>3</v>
      </c>
      <c r="I6292">
        <v>1</v>
      </c>
      <c r="J6292">
        <v>2</v>
      </c>
      <c r="K6292">
        <v>292</v>
      </c>
      <c r="L6292">
        <v>91</v>
      </c>
      <c r="M6292">
        <v>1955</v>
      </c>
      <c r="N6292">
        <v>-38.019080000000002</v>
      </c>
      <c r="O6292">
        <v>145.09701999999999</v>
      </c>
      <c r="P6292">
        <v>2824</v>
      </c>
      <c r="Q6292" s="7">
        <v>42987</v>
      </c>
    </row>
    <row r="6293" spans="2:17" x14ac:dyDescent="0.25">
      <c r="B6293" t="s">
        <v>14</v>
      </c>
      <c r="C6293">
        <v>14.82711147</v>
      </c>
      <c r="D6293">
        <v>5</v>
      </c>
      <c r="E6293">
        <v>2750000</v>
      </c>
      <c r="F6293">
        <v>7.9</v>
      </c>
      <c r="G6293">
        <v>3103</v>
      </c>
      <c r="H6293">
        <v>5</v>
      </c>
      <c r="I6293">
        <v>5</v>
      </c>
      <c r="J6293">
        <v>2</v>
      </c>
      <c r="K6293">
        <v>1235</v>
      </c>
      <c r="L6293">
        <v>397</v>
      </c>
      <c r="M6293">
        <v>2016</v>
      </c>
      <c r="N6293">
        <v>-37.805630000000001</v>
      </c>
      <c r="O6293">
        <v>145.10303999999999</v>
      </c>
      <c r="P6293">
        <v>5682</v>
      </c>
      <c r="Q6293" s="7">
        <v>42987</v>
      </c>
    </row>
    <row r="6294" spans="2:17" x14ac:dyDescent="0.25">
      <c r="B6294" t="s">
        <v>14</v>
      </c>
      <c r="C6294">
        <v>14.50865774</v>
      </c>
      <c r="D6294">
        <v>4</v>
      </c>
      <c r="E6294" s="1">
        <v>2000000</v>
      </c>
      <c r="F6294">
        <v>9.6999999999999993</v>
      </c>
      <c r="G6294">
        <v>3104</v>
      </c>
      <c r="H6294">
        <v>4</v>
      </c>
      <c r="I6294">
        <v>2</v>
      </c>
      <c r="J6294">
        <v>5</v>
      </c>
      <c r="K6294">
        <v>700</v>
      </c>
      <c r="L6294">
        <v>300</v>
      </c>
      <c r="M6294">
        <v>2007</v>
      </c>
      <c r="N6294">
        <v>-37.789709999999999</v>
      </c>
      <c r="O6294">
        <v>145.09546</v>
      </c>
      <c r="P6294">
        <v>7809</v>
      </c>
      <c r="Q6294" s="7">
        <v>42987</v>
      </c>
    </row>
    <row r="6295" spans="2:17" x14ac:dyDescent="0.25">
      <c r="B6295" t="s">
        <v>14</v>
      </c>
      <c r="C6295">
        <v>13.71015004</v>
      </c>
      <c r="D6295">
        <v>4</v>
      </c>
      <c r="E6295" s="1">
        <v>900000</v>
      </c>
      <c r="F6295">
        <v>23.2</v>
      </c>
      <c r="G6295">
        <v>3153</v>
      </c>
      <c r="H6295">
        <v>4</v>
      </c>
      <c r="I6295">
        <v>2</v>
      </c>
      <c r="J6295">
        <v>2</v>
      </c>
      <c r="K6295">
        <v>656</v>
      </c>
      <c r="L6295">
        <v>193</v>
      </c>
      <c r="M6295">
        <v>1975</v>
      </c>
      <c r="N6295">
        <v>-37.827779999999997</v>
      </c>
      <c r="O6295">
        <v>145.28958</v>
      </c>
      <c r="P6295">
        <v>3598</v>
      </c>
      <c r="Q6295" s="7">
        <v>42987</v>
      </c>
    </row>
    <row r="6296" spans="2:17" x14ac:dyDescent="0.25">
      <c r="B6296" t="s">
        <v>14</v>
      </c>
      <c r="C6296">
        <v>14.11857373</v>
      </c>
      <c r="D6296">
        <v>3</v>
      </c>
      <c r="E6296">
        <v>1354000</v>
      </c>
      <c r="F6296">
        <v>17.3</v>
      </c>
      <c r="G6296">
        <v>3193</v>
      </c>
      <c r="H6296">
        <v>3</v>
      </c>
      <c r="I6296">
        <v>1</v>
      </c>
      <c r="J6296">
        <v>2</v>
      </c>
      <c r="K6296">
        <v>612</v>
      </c>
      <c r="L6296">
        <v>124</v>
      </c>
      <c r="M6296">
        <v>1950</v>
      </c>
      <c r="N6296">
        <v>-37.97289</v>
      </c>
      <c r="O6296">
        <v>145.05079000000001</v>
      </c>
      <c r="P6296">
        <v>5366</v>
      </c>
      <c r="Q6296" s="7">
        <v>42987</v>
      </c>
    </row>
    <row r="6297" spans="2:17" x14ac:dyDescent="0.25">
      <c r="B6297" t="s">
        <v>14</v>
      </c>
      <c r="C6297">
        <v>14.144814309999999</v>
      </c>
      <c r="D6297">
        <v>3</v>
      </c>
      <c r="E6297">
        <v>1390000</v>
      </c>
      <c r="F6297">
        <v>13.4</v>
      </c>
      <c r="G6297">
        <v>3130</v>
      </c>
      <c r="H6297">
        <v>3</v>
      </c>
      <c r="I6297">
        <v>2</v>
      </c>
      <c r="J6297">
        <v>3</v>
      </c>
      <c r="K6297">
        <v>698</v>
      </c>
      <c r="L6297">
        <v>194</v>
      </c>
      <c r="M6297">
        <v>1945</v>
      </c>
      <c r="N6297">
        <v>-37.812309999999997</v>
      </c>
      <c r="O6297">
        <v>145.16419999999999</v>
      </c>
      <c r="P6297">
        <v>5713</v>
      </c>
      <c r="Q6297" s="7">
        <v>42987</v>
      </c>
    </row>
    <row r="6298" spans="2:17" x14ac:dyDescent="0.25">
      <c r="B6298" t="s">
        <v>14</v>
      </c>
      <c r="C6298">
        <v>13.68197917</v>
      </c>
      <c r="D6298">
        <v>3</v>
      </c>
      <c r="E6298">
        <v>875000</v>
      </c>
      <c r="F6298">
        <v>5.2</v>
      </c>
      <c r="G6298">
        <v>3055</v>
      </c>
      <c r="H6298">
        <v>3</v>
      </c>
      <c r="I6298">
        <v>1</v>
      </c>
      <c r="J6298">
        <v>1</v>
      </c>
      <c r="K6298">
        <v>275</v>
      </c>
      <c r="L6298">
        <v>106</v>
      </c>
      <c r="M6298">
        <v>1910</v>
      </c>
      <c r="N6298">
        <v>-37.759180000000001</v>
      </c>
      <c r="O6298">
        <v>144.94828999999999</v>
      </c>
      <c r="P6298">
        <v>7082</v>
      </c>
      <c r="Q6298" s="7">
        <v>42987</v>
      </c>
    </row>
    <row r="6299" spans="2:17" x14ac:dyDescent="0.25">
      <c r="B6299" t="s">
        <v>14</v>
      </c>
      <c r="C6299">
        <v>14.03865411</v>
      </c>
      <c r="D6299">
        <v>4</v>
      </c>
      <c r="E6299">
        <v>1250000</v>
      </c>
      <c r="F6299">
        <v>5.2</v>
      </c>
      <c r="G6299">
        <v>3055</v>
      </c>
      <c r="H6299">
        <v>4</v>
      </c>
      <c r="I6299">
        <v>2</v>
      </c>
      <c r="J6299">
        <v>2</v>
      </c>
      <c r="K6299">
        <v>600</v>
      </c>
      <c r="L6299">
        <v>180</v>
      </c>
      <c r="M6299">
        <v>2004</v>
      </c>
      <c r="N6299">
        <v>-37.754649999999998</v>
      </c>
      <c r="O6299">
        <v>144.94144</v>
      </c>
      <c r="P6299">
        <v>7082</v>
      </c>
      <c r="Q6299" s="7">
        <v>42987</v>
      </c>
    </row>
    <row r="6300" spans="2:17" x14ac:dyDescent="0.25">
      <c r="B6300" t="s">
        <v>14</v>
      </c>
      <c r="C6300">
        <v>14.0184514</v>
      </c>
      <c r="D6300">
        <v>2</v>
      </c>
      <c r="E6300">
        <v>1225000</v>
      </c>
      <c r="F6300">
        <v>5.2</v>
      </c>
      <c r="G6300">
        <v>3055</v>
      </c>
      <c r="H6300">
        <v>2</v>
      </c>
      <c r="I6300">
        <v>1</v>
      </c>
      <c r="J6300">
        <v>2</v>
      </c>
      <c r="K6300">
        <v>501</v>
      </c>
      <c r="L6300">
        <v>495</v>
      </c>
      <c r="M6300">
        <v>1930</v>
      </c>
      <c r="N6300">
        <v>-37.757719999999999</v>
      </c>
      <c r="O6300">
        <v>144.94349</v>
      </c>
      <c r="P6300">
        <v>7082</v>
      </c>
      <c r="Q6300" s="7">
        <v>42987</v>
      </c>
    </row>
    <row r="6301" spans="2:17" x14ac:dyDescent="0.25">
      <c r="B6301" t="s">
        <v>14</v>
      </c>
      <c r="C6301">
        <v>13.79530785</v>
      </c>
      <c r="D6301">
        <v>3</v>
      </c>
      <c r="E6301">
        <v>980000</v>
      </c>
      <c r="F6301">
        <v>10.8</v>
      </c>
      <c r="G6301">
        <v>3105</v>
      </c>
      <c r="H6301">
        <v>3</v>
      </c>
      <c r="I6301">
        <v>2</v>
      </c>
      <c r="J6301">
        <v>1</v>
      </c>
      <c r="K6301">
        <v>573</v>
      </c>
      <c r="L6301">
        <v>161</v>
      </c>
      <c r="M6301">
        <v>1970</v>
      </c>
      <c r="N6301">
        <v>-37.778919999999999</v>
      </c>
      <c r="O6301">
        <v>145.09280999999999</v>
      </c>
      <c r="P6301">
        <v>4480</v>
      </c>
      <c r="Q6301" s="7">
        <v>42987</v>
      </c>
    </row>
    <row r="6302" spans="2:17" x14ac:dyDescent="0.25">
      <c r="B6302" t="s">
        <v>14</v>
      </c>
      <c r="C6302">
        <v>13.538438660000001</v>
      </c>
      <c r="D6302">
        <v>4</v>
      </c>
      <c r="E6302">
        <v>758000</v>
      </c>
      <c r="F6302">
        <v>12.1</v>
      </c>
      <c r="G6302">
        <v>3083</v>
      </c>
      <c r="H6302">
        <v>4</v>
      </c>
      <c r="I6302">
        <v>3</v>
      </c>
      <c r="J6302">
        <v>2</v>
      </c>
      <c r="K6302">
        <v>331</v>
      </c>
      <c r="L6302">
        <v>331</v>
      </c>
      <c r="M6302">
        <v>2010</v>
      </c>
      <c r="N6302">
        <v>-37.67998</v>
      </c>
      <c r="O6302">
        <v>145.07345000000001</v>
      </c>
      <c r="P6302">
        <v>10175</v>
      </c>
      <c r="Q6302" s="7">
        <v>42987</v>
      </c>
    </row>
    <row r="6303" spans="2:17" x14ac:dyDescent="0.25">
      <c r="B6303" t="s">
        <v>14</v>
      </c>
      <c r="C6303">
        <v>14.37512635</v>
      </c>
      <c r="D6303">
        <v>4</v>
      </c>
      <c r="E6303">
        <v>1750000</v>
      </c>
      <c r="F6303">
        <v>10.4</v>
      </c>
      <c r="G6303">
        <v>3125</v>
      </c>
      <c r="H6303">
        <v>4</v>
      </c>
      <c r="I6303">
        <v>2</v>
      </c>
      <c r="J6303">
        <v>4</v>
      </c>
      <c r="K6303">
        <v>514</v>
      </c>
      <c r="L6303">
        <v>258</v>
      </c>
      <c r="M6303">
        <v>2000</v>
      </c>
      <c r="N6303">
        <v>-37.842480000000002</v>
      </c>
      <c r="O6303">
        <v>145.10181</v>
      </c>
      <c r="P6303">
        <v>5678</v>
      </c>
      <c r="Q6303" s="7">
        <v>42987</v>
      </c>
    </row>
    <row r="6304" spans="2:17" x14ac:dyDescent="0.25">
      <c r="B6304" t="s">
        <v>14</v>
      </c>
      <c r="C6304">
        <v>14.049000400000001</v>
      </c>
      <c r="D6304">
        <v>3</v>
      </c>
      <c r="E6304">
        <v>1263000</v>
      </c>
      <c r="F6304">
        <v>1.6</v>
      </c>
      <c r="G6304">
        <v>3053</v>
      </c>
      <c r="H6304">
        <v>3</v>
      </c>
      <c r="I6304">
        <v>1</v>
      </c>
      <c r="J6304">
        <v>1</v>
      </c>
      <c r="K6304">
        <v>110</v>
      </c>
      <c r="L6304">
        <v>128</v>
      </c>
      <c r="M6304">
        <v>1880</v>
      </c>
      <c r="N6304">
        <v>-37.796669999999999</v>
      </c>
      <c r="O6304">
        <v>144.97203999999999</v>
      </c>
      <c r="P6304">
        <v>6786</v>
      </c>
      <c r="Q6304" s="7">
        <v>42987</v>
      </c>
    </row>
    <row r="6305" spans="2:17" x14ac:dyDescent="0.25">
      <c r="B6305" t="s">
        <v>14</v>
      </c>
      <c r="C6305">
        <v>13.800396920000001</v>
      </c>
      <c r="D6305">
        <v>3</v>
      </c>
      <c r="E6305">
        <v>985000</v>
      </c>
      <c r="F6305">
        <v>17.5</v>
      </c>
      <c r="G6305">
        <v>3169</v>
      </c>
      <c r="H6305">
        <v>3</v>
      </c>
      <c r="I6305">
        <v>1</v>
      </c>
      <c r="J6305">
        <v>2</v>
      </c>
      <c r="K6305">
        <v>674</v>
      </c>
      <c r="L6305">
        <v>98</v>
      </c>
      <c r="M6305">
        <v>1950</v>
      </c>
      <c r="N6305">
        <v>-37.935389999999998</v>
      </c>
      <c r="O6305">
        <v>145.11985999999999</v>
      </c>
      <c r="P6305">
        <v>4734</v>
      </c>
      <c r="Q6305" s="7">
        <v>42987</v>
      </c>
    </row>
    <row r="6306" spans="2:17" x14ac:dyDescent="0.25">
      <c r="B6306" t="s">
        <v>14</v>
      </c>
      <c r="C6306">
        <v>13.29631668</v>
      </c>
      <c r="D6306">
        <v>4</v>
      </c>
      <c r="E6306">
        <v>595000</v>
      </c>
      <c r="F6306">
        <v>20.6</v>
      </c>
      <c r="G6306">
        <v>3064</v>
      </c>
      <c r="H6306">
        <v>4</v>
      </c>
      <c r="I6306">
        <v>1</v>
      </c>
      <c r="J6306">
        <v>0</v>
      </c>
      <c r="K6306">
        <v>641</v>
      </c>
      <c r="L6306">
        <v>110</v>
      </c>
      <c r="M6306">
        <v>1990</v>
      </c>
      <c r="N6306">
        <v>-37.611139999999999</v>
      </c>
      <c r="O6306">
        <v>144.93682999999999</v>
      </c>
      <c r="P6306">
        <v>15510</v>
      </c>
      <c r="Q6306" s="7">
        <v>42987</v>
      </c>
    </row>
    <row r="6307" spans="2:17" x14ac:dyDescent="0.25">
      <c r="B6307" t="s">
        <v>14</v>
      </c>
      <c r="C6307">
        <v>13.28618146</v>
      </c>
      <c r="D6307">
        <v>3</v>
      </c>
      <c r="E6307">
        <v>589000</v>
      </c>
      <c r="F6307">
        <v>14.8</v>
      </c>
      <c r="G6307">
        <v>3023</v>
      </c>
      <c r="H6307">
        <v>3</v>
      </c>
      <c r="I6307">
        <v>2</v>
      </c>
      <c r="J6307">
        <v>2</v>
      </c>
      <c r="K6307">
        <v>544</v>
      </c>
      <c r="L6307">
        <v>125</v>
      </c>
      <c r="M6307">
        <v>1996</v>
      </c>
      <c r="N6307">
        <v>-37.768700000000003</v>
      </c>
      <c r="O6307">
        <v>144.75833</v>
      </c>
      <c r="P6307">
        <v>6388</v>
      </c>
      <c r="Q6307" s="7">
        <v>42987</v>
      </c>
    </row>
    <row r="6308" spans="2:17" x14ac:dyDescent="0.25">
      <c r="B6308" t="s">
        <v>14</v>
      </c>
      <c r="C6308">
        <v>13.766320309999999</v>
      </c>
      <c r="D6308">
        <v>4</v>
      </c>
      <c r="E6308">
        <v>952000</v>
      </c>
      <c r="F6308">
        <v>22.2</v>
      </c>
      <c r="G6308">
        <v>3172</v>
      </c>
      <c r="H6308">
        <v>4</v>
      </c>
      <c r="I6308">
        <v>2</v>
      </c>
      <c r="J6308">
        <v>3</v>
      </c>
      <c r="K6308">
        <v>681</v>
      </c>
      <c r="L6308">
        <v>168</v>
      </c>
      <c r="M6308">
        <v>1970</v>
      </c>
      <c r="N6308">
        <v>-37.981450000000002</v>
      </c>
      <c r="O6308">
        <v>145.12834000000001</v>
      </c>
      <c r="P6308">
        <v>3940</v>
      </c>
      <c r="Q6308" s="7">
        <v>42987</v>
      </c>
    </row>
    <row r="6309" spans="2:17" x14ac:dyDescent="0.25">
      <c r="B6309" t="s">
        <v>14</v>
      </c>
      <c r="C6309">
        <v>14.285514190000001</v>
      </c>
      <c r="D6309">
        <v>4</v>
      </c>
      <c r="E6309">
        <v>1600000</v>
      </c>
      <c r="F6309">
        <v>14.3</v>
      </c>
      <c r="G6309">
        <v>3109</v>
      </c>
      <c r="H6309">
        <v>4</v>
      </c>
      <c r="I6309">
        <v>3</v>
      </c>
      <c r="J6309">
        <v>2</v>
      </c>
      <c r="K6309">
        <v>878</v>
      </c>
      <c r="L6309">
        <v>306</v>
      </c>
      <c r="M6309">
        <v>1970</v>
      </c>
      <c r="N6309">
        <v>-37.768880000000003</v>
      </c>
      <c r="O6309">
        <v>145.17044000000001</v>
      </c>
      <c r="P6309">
        <v>10999</v>
      </c>
      <c r="Q6309" s="7">
        <v>42987</v>
      </c>
    </row>
    <row r="6310" spans="2:17" x14ac:dyDescent="0.25">
      <c r="B6310" t="s">
        <v>14</v>
      </c>
      <c r="C6310">
        <v>13.083622549999999</v>
      </c>
      <c r="D6310">
        <v>3</v>
      </c>
      <c r="E6310">
        <v>481000</v>
      </c>
      <c r="F6310">
        <v>25.9</v>
      </c>
      <c r="G6310">
        <v>3754</v>
      </c>
      <c r="H6310">
        <v>3</v>
      </c>
      <c r="I6310">
        <v>2</v>
      </c>
      <c r="J6310">
        <v>1</v>
      </c>
      <c r="K6310">
        <v>359</v>
      </c>
      <c r="L6310">
        <v>150</v>
      </c>
      <c r="M6310">
        <v>2011</v>
      </c>
      <c r="N6310">
        <v>-37.587499999999999</v>
      </c>
      <c r="O6310">
        <v>145.11884000000001</v>
      </c>
      <c r="P6310">
        <v>7254</v>
      </c>
      <c r="Q6310" s="7">
        <v>42987</v>
      </c>
    </row>
    <row r="6311" spans="2:17" x14ac:dyDescent="0.25">
      <c r="B6311" t="s">
        <v>14</v>
      </c>
      <c r="C6311">
        <v>13.764217260000001</v>
      </c>
      <c r="D6311">
        <v>4</v>
      </c>
      <c r="E6311">
        <v>950000</v>
      </c>
      <c r="F6311">
        <v>18</v>
      </c>
      <c r="G6311">
        <v>3095</v>
      </c>
      <c r="H6311">
        <v>4</v>
      </c>
      <c r="I6311">
        <v>2</v>
      </c>
      <c r="J6311">
        <v>2</v>
      </c>
      <c r="K6311">
        <v>651</v>
      </c>
      <c r="L6311">
        <v>198</v>
      </c>
      <c r="M6311">
        <v>1990</v>
      </c>
      <c r="N6311">
        <v>-37.687390000000001</v>
      </c>
      <c r="O6311">
        <v>145.14437000000001</v>
      </c>
      <c r="P6311">
        <v>2346</v>
      </c>
      <c r="Q6311" s="7">
        <v>42987</v>
      </c>
    </row>
    <row r="6312" spans="2:17" x14ac:dyDescent="0.25">
      <c r="B6312" t="s">
        <v>14</v>
      </c>
      <c r="C6312">
        <v>13.37078474</v>
      </c>
      <c r="D6312">
        <v>3</v>
      </c>
      <c r="E6312">
        <v>641000</v>
      </c>
      <c r="F6312">
        <v>19.600000000000001</v>
      </c>
      <c r="G6312">
        <v>3076</v>
      </c>
      <c r="H6312">
        <v>3</v>
      </c>
      <c r="I6312">
        <v>2</v>
      </c>
      <c r="J6312">
        <v>2</v>
      </c>
      <c r="K6312">
        <v>535</v>
      </c>
      <c r="L6312">
        <v>148</v>
      </c>
      <c r="M6312">
        <v>1970</v>
      </c>
      <c r="N6312">
        <v>-37.643720000000002</v>
      </c>
      <c r="O6312">
        <v>145.03761</v>
      </c>
      <c r="P6312">
        <v>10926</v>
      </c>
      <c r="Q6312" s="7">
        <v>42987</v>
      </c>
    </row>
    <row r="6313" spans="2:17" x14ac:dyDescent="0.25">
      <c r="B6313" t="s">
        <v>14</v>
      </c>
      <c r="C6313">
        <v>13.588609959999999</v>
      </c>
      <c r="D6313">
        <v>3</v>
      </c>
      <c r="E6313">
        <v>797000</v>
      </c>
      <c r="F6313">
        <v>24.8</v>
      </c>
      <c r="G6313">
        <v>3156</v>
      </c>
      <c r="H6313">
        <v>3</v>
      </c>
      <c r="I6313">
        <v>2</v>
      </c>
      <c r="J6313">
        <v>1</v>
      </c>
      <c r="K6313">
        <v>626</v>
      </c>
      <c r="L6313">
        <v>145</v>
      </c>
      <c r="M6313">
        <v>1995</v>
      </c>
      <c r="N6313">
        <v>-37.89555</v>
      </c>
      <c r="O6313">
        <v>145.27625</v>
      </c>
      <c r="P6313">
        <v>10788</v>
      </c>
      <c r="Q6313" s="7">
        <v>42987</v>
      </c>
    </row>
    <row r="6314" spans="2:17" x14ac:dyDescent="0.25">
      <c r="B6314" t="s">
        <v>14</v>
      </c>
      <c r="C6314">
        <v>13.617059619999999</v>
      </c>
      <c r="D6314">
        <v>3</v>
      </c>
      <c r="E6314">
        <v>820000</v>
      </c>
      <c r="F6314">
        <v>3.4</v>
      </c>
      <c r="G6314">
        <v>3031</v>
      </c>
      <c r="H6314">
        <v>3</v>
      </c>
      <c r="I6314">
        <v>1</v>
      </c>
      <c r="J6314">
        <v>0</v>
      </c>
      <c r="K6314">
        <v>185</v>
      </c>
      <c r="L6314">
        <v>98</v>
      </c>
      <c r="M6314">
        <v>1900</v>
      </c>
      <c r="N6314">
        <v>-37.784489999999998</v>
      </c>
      <c r="O6314">
        <v>144.93482</v>
      </c>
      <c r="P6314">
        <v>3593</v>
      </c>
      <c r="Q6314" s="7">
        <v>42987</v>
      </c>
    </row>
    <row r="6315" spans="2:17" x14ac:dyDescent="0.25">
      <c r="B6315" t="s">
        <v>14</v>
      </c>
      <c r="C6315">
        <v>14.0184514</v>
      </c>
      <c r="D6315">
        <v>2</v>
      </c>
      <c r="E6315">
        <v>1225000</v>
      </c>
      <c r="F6315">
        <v>3.4</v>
      </c>
      <c r="G6315">
        <v>3031</v>
      </c>
      <c r="H6315">
        <v>2</v>
      </c>
      <c r="I6315">
        <v>1</v>
      </c>
      <c r="J6315">
        <v>1</v>
      </c>
      <c r="K6315">
        <v>150</v>
      </c>
      <c r="L6315">
        <v>96</v>
      </c>
      <c r="M6315">
        <v>1890</v>
      </c>
      <c r="N6315">
        <v>-37.783630000000002</v>
      </c>
      <c r="O6315">
        <v>144.92997</v>
      </c>
      <c r="P6315">
        <v>3593</v>
      </c>
      <c r="Q6315" s="7">
        <v>42987</v>
      </c>
    </row>
    <row r="6316" spans="2:17" x14ac:dyDescent="0.25">
      <c r="B6316" t="s">
        <v>14</v>
      </c>
      <c r="C6316">
        <v>13.59236701</v>
      </c>
      <c r="D6316">
        <v>2</v>
      </c>
      <c r="E6316" s="1">
        <v>800000</v>
      </c>
      <c r="F6316">
        <v>5.0999999999999996</v>
      </c>
      <c r="G6316">
        <v>3011</v>
      </c>
      <c r="H6316">
        <v>2</v>
      </c>
      <c r="I6316">
        <v>1</v>
      </c>
      <c r="J6316">
        <v>2</v>
      </c>
      <c r="K6316">
        <v>353</v>
      </c>
      <c r="L6316">
        <v>123</v>
      </c>
      <c r="M6316">
        <v>1930</v>
      </c>
      <c r="N6316">
        <v>-37.790469999999999</v>
      </c>
      <c r="O6316">
        <v>144.88289</v>
      </c>
      <c r="P6316">
        <v>7570</v>
      </c>
      <c r="Q6316" s="7">
        <v>42987</v>
      </c>
    </row>
    <row r="6317" spans="2:17" x14ac:dyDescent="0.25">
      <c r="B6317" t="s">
        <v>14</v>
      </c>
      <c r="C6317">
        <v>13.82546089</v>
      </c>
      <c r="D6317">
        <v>3</v>
      </c>
      <c r="E6317">
        <v>1010000</v>
      </c>
      <c r="F6317">
        <v>38</v>
      </c>
      <c r="G6317">
        <v>3199</v>
      </c>
      <c r="H6317">
        <v>3</v>
      </c>
      <c r="I6317">
        <v>2</v>
      </c>
      <c r="J6317">
        <v>2</v>
      </c>
      <c r="K6317">
        <v>306</v>
      </c>
      <c r="L6317">
        <v>125</v>
      </c>
      <c r="M6317">
        <v>1970</v>
      </c>
      <c r="N6317">
        <v>-38.138599999999997</v>
      </c>
      <c r="O6317">
        <v>145.12142</v>
      </c>
      <c r="P6317">
        <v>17055</v>
      </c>
      <c r="Q6317" s="7">
        <v>42987</v>
      </c>
    </row>
    <row r="6318" spans="2:17" x14ac:dyDescent="0.25">
      <c r="B6318" t="s">
        <v>14</v>
      </c>
      <c r="C6318">
        <v>13.629180979999999</v>
      </c>
      <c r="D6318">
        <v>4</v>
      </c>
      <c r="E6318">
        <v>830000</v>
      </c>
      <c r="F6318">
        <v>38</v>
      </c>
      <c r="G6318">
        <v>3199</v>
      </c>
      <c r="H6318">
        <v>4</v>
      </c>
      <c r="I6318">
        <v>1</v>
      </c>
      <c r="J6318">
        <v>4</v>
      </c>
      <c r="K6318">
        <v>600</v>
      </c>
      <c r="L6318">
        <v>158</v>
      </c>
      <c r="M6318">
        <v>1985</v>
      </c>
      <c r="N6318">
        <v>-38.164749999999998</v>
      </c>
      <c r="O6318">
        <v>145.1345</v>
      </c>
      <c r="P6318">
        <v>7566</v>
      </c>
      <c r="Q6318" s="7">
        <v>42987</v>
      </c>
    </row>
    <row r="6319" spans="2:17" x14ac:dyDescent="0.25">
      <c r="B6319" t="s">
        <v>14</v>
      </c>
      <c r="C6319">
        <v>13.5670492</v>
      </c>
      <c r="D6319">
        <v>4</v>
      </c>
      <c r="E6319">
        <v>780000</v>
      </c>
      <c r="F6319">
        <v>45.9</v>
      </c>
      <c r="G6319">
        <v>3437</v>
      </c>
      <c r="H6319">
        <v>4</v>
      </c>
      <c r="I6319">
        <v>3</v>
      </c>
      <c r="J6319">
        <v>2</v>
      </c>
      <c r="K6319">
        <v>20200</v>
      </c>
      <c r="L6319">
        <v>189</v>
      </c>
      <c r="M6319">
        <v>1985</v>
      </c>
      <c r="N6319">
        <v>-37.496740000000003</v>
      </c>
      <c r="O6319">
        <v>144.62618000000001</v>
      </c>
      <c r="P6319">
        <v>3376</v>
      </c>
      <c r="Q6319" s="7">
        <v>42987</v>
      </c>
    </row>
    <row r="6320" spans="2:17" x14ac:dyDescent="0.25">
      <c r="B6320" t="s">
        <v>14</v>
      </c>
      <c r="C6320">
        <v>14.603967920000001</v>
      </c>
      <c r="D6320">
        <v>3</v>
      </c>
      <c r="E6320">
        <v>2200000</v>
      </c>
      <c r="F6320">
        <v>7.3</v>
      </c>
      <c r="G6320">
        <v>3146</v>
      </c>
      <c r="H6320">
        <v>3</v>
      </c>
      <c r="I6320">
        <v>2</v>
      </c>
      <c r="J6320">
        <v>2</v>
      </c>
      <c r="K6320">
        <v>705</v>
      </c>
      <c r="L6320">
        <v>158</v>
      </c>
      <c r="M6320">
        <v>1935</v>
      </c>
      <c r="N6320">
        <v>-37.865780000000001</v>
      </c>
      <c r="O6320">
        <v>145.06886</v>
      </c>
      <c r="P6320">
        <v>10412</v>
      </c>
      <c r="Q6320" s="7">
        <v>42987</v>
      </c>
    </row>
    <row r="6321" spans="2:17" x14ac:dyDescent="0.25">
      <c r="B6321" t="s">
        <v>14</v>
      </c>
      <c r="C6321">
        <v>14.397726179999999</v>
      </c>
      <c r="D6321">
        <v>4</v>
      </c>
      <c r="E6321">
        <v>1790000</v>
      </c>
      <c r="F6321">
        <v>16.7</v>
      </c>
      <c r="G6321">
        <v>3150</v>
      </c>
      <c r="H6321">
        <v>4</v>
      </c>
      <c r="I6321">
        <v>2</v>
      </c>
      <c r="J6321">
        <v>2</v>
      </c>
      <c r="K6321">
        <v>742</v>
      </c>
      <c r="L6321">
        <v>164</v>
      </c>
      <c r="M6321">
        <v>1970</v>
      </c>
      <c r="N6321">
        <v>-37.877380000000002</v>
      </c>
      <c r="O6321">
        <v>145.18082999999999</v>
      </c>
      <c r="P6321">
        <v>15321</v>
      </c>
      <c r="Q6321" s="7">
        <v>42987</v>
      </c>
    </row>
    <row r="6322" spans="2:17" x14ac:dyDescent="0.25">
      <c r="B6322" t="s">
        <v>14</v>
      </c>
      <c r="C6322">
        <v>13.31298374</v>
      </c>
      <c r="D6322">
        <v>2</v>
      </c>
      <c r="E6322">
        <v>605000</v>
      </c>
      <c r="F6322">
        <v>11.2</v>
      </c>
      <c r="G6322">
        <v>3046</v>
      </c>
      <c r="H6322">
        <v>2</v>
      </c>
      <c r="I6322">
        <v>1</v>
      </c>
      <c r="J6322">
        <v>2</v>
      </c>
      <c r="K6322">
        <v>378</v>
      </c>
      <c r="L6322">
        <v>92</v>
      </c>
      <c r="M6322">
        <v>1955</v>
      </c>
      <c r="N6322">
        <v>-37.701749999999997</v>
      </c>
      <c r="O6322">
        <v>144.93577999999999</v>
      </c>
      <c r="P6322">
        <v>8870</v>
      </c>
      <c r="Q6322" s="7">
        <v>42987</v>
      </c>
    </row>
    <row r="6323" spans="2:17" x14ac:dyDescent="0.25">
      <c r="B6323" t="s">
        <v>14</v>
      </c>
      <c r="C6323">
        <v>13.81551056</v>
      </c>
      <c r="D6323">
        <v>5</v>
      </c>
      <c r="E6323" s="1">
        <v>1000000</v>
      </c>
      <c r="F6323">
        <v>16.100000000000001</v>
      </c>
      <c r="G6323">
        <v>3088</v>
      </c>
      <c r="H6323">
        <v>5</v>
      </c>
      <c r="I6323">
        <v>2</v>
      </c>
      <c r="J6323">
        <v>2</v>
      </c>
      <c r="K6323">
        <v>900</v>
      </c>
      <c r="L6323">
        <v>192</v>
      </c>
      <c r="M6323">
        <v>1955</v>
      </c>
      <c r="N6323">
        <v>-37.700800000000001</v>
      </c>
      <c r="O6323">
        <v>145.09974</v>
      </c>
      <c r="P6323">
        <v>8524</v>
      </c>
      <c r="Q6323" s="7">
        <v>42987</v>
      </c>
    </row>
    <row r="6324" spans="2:17" x14ac:dyDescent="0.25">
      <c r="B6324" t="s">
        <v>14</v>
      </c>
      <c r="C6324">
        <v>13.527828489999999</v>
      </c>
      <c r="D6324">
        <v>3</v>
      </c>
      <c r="E6324">
        <v>750000</v>
      </c>
      <c r="F6324">
        <v>11.2</v>
      </c>
      <c r="G6324">
        <v>3046</v>
      </c>
      <c r="H6324">
        <v>3</v>
      </c>
      <c r="I6324">
        <v>1</v>
      </c>
      <c r="J6324">
        <v>3</v>
      </c>
      <c r="K6324">
        <v>665</v>
      </c>
      <c r="L6324">
        <v>104</v>
      </c>
      <c r="M6324">
        <v>1970</v>
      </c>
      <c r="N6324">
        <v>-37.704439999999998</v>
      </c>
      <c r="O6324">
        <v>144.95274000000001</v>
      </c>
      <c r="P6324">
        <v>2606</v>
      </c>
      <c r="Q6324" s="7">
        <v>42987</v>
      </c>
    </row>
    <row r="6325" spans="2:17" x14ac:dyDescent="0.25">
      <c r="B6325" t="s">
        <v>14</v>
      </c>
      <c r="C6325">
        <v>13.968231640000001</v>
      </c>
      <c r="D6325">
        <v>4</v>
      </c>
      <c r="E6325">
        <v>1165000</v>
      </c>
      <c r="F6325">
        <v>21.3</v>
      </c>
      <c r="G6325">
        <v>3135</v>
      </c>
      <c r="H6325">
        <v>4</v>
      </c>
      <c r="I6325">
        <v>2</v>
      </c>
      <c r="J6325">
        <v>2</v>
      </c>
      <c r="K6325">
        <v>442</v>
      </c>
      <c r="L6325">
        <v>207</v>
      </c>
      <c r="M6325">
        <v>2016</v>
      </c>
      <c r="N6325">
        <v>-37.825069999999997</v>
      </c>
      <c r="O6325">
        <v>145.24057999999999</v>
      </c>
      <c r="P6325">
        <v>3794</v>
      </c>
      <c r="Q6325" s="7">
        <v>42987</v>
      </c>
    </row>
    <row r="6326" spans="2:17" x14ac:dyDescent="0.25">
      <c r="B6326" t="s">
        <v>14</v>
      </c>
      <c r="C6326">
        <v>13.745088089999999</v>
      </c>
      <c r="D6326">
        <v>5</v>
      </c>
      <c r="E6326">
        <v>932000</v>
      </c>
      <c r="F6326">
        <v>21.3</v>
      </c>
      <c r="G6326">
        <v>3135</v>
      </c>
      <c r="H6326">
        <v>5</v>
      </c>
      <c r="I6326">
        <v>2</v>
      </c>
      <c r="J6326">
        <v>2</v>
      </c>
      <c r="K6326">
        <v>543</v>
      </c>
      <c r="L6326">
        <v>200</v>
      </c>
      <c r="M6326">
        <v>1980</v>
      </c>
      <c r="N6326">
        <v>-37.831449999999997</v>
      </c>
      <c r="O6326">
        <v>145.22826000000001</v>
      </c>
      <c r="P6326">
        <v>3794</v>
      </c>
      <c r="Q6326" s="7">
        <v>42987</v>
      </c>
    </row>
    <row r="6327" spans="2:17" x14ac:dyDescent="0.25">
      <c r="B6327" t="s">
        <v>14</v>
      </c>
      <c r="C6327">
        <v>14.253765489999999</v>
      </c>
      <c r="D6327">
        <v>4</v>
      </c>
      <c r="E6327">
        <v>1550000</v>
      </c>
      <c r="F6327">
        <v>16</v>
      </c>
      <c r="G6327">
        <v>3190</v>
      </c>
      <c r="H6327">
        <v>4</v>
      </c>
      <c r="I6327">
        <v>2</v>
      </c>
      <c r="J6327">
        <v>2</v>
      </c>
      <c r="K6327">
        <v>613</v>
      </c>
      <c r="L6327">
        <v>187</v>
      </c>
      <c r="M6327">
        <v>1960</v>
      </c>
      <c r="N6327">
        <v>-37.949570000000001</v>
      </c>
      <c r="O6327">
        <v>145.02459999999999</v>
      </c>
      <c r="P6327">
        <v>4794</v>
      </c>
      <c r="Q6327" s="7">
        <v>42987</v>
      </c>
    </row>
    <row r="6328" spans="2:17" x14ac:dyDescent="0.25">
      <c r="B6328" t="s">
        <v>14</v>
      </c>
      <c r="C6328">
        <v>13.142166</v>
      </c>
      <c r="D6328">
        <v>3</v>
      </c>
      <c r="E6328">
        <v>510000</v>
      </c>
      <c r="F6328">
        <v>18.399999999999999</v>
      </c>
      <c r="G6328">
        <v>3029</v>
      </c>
      <c r="H6328">
        <v>3</v>
      </c>
      <c r="I6328">
        <v>1</v>
      </c>
      <c r="J6328">
        <v>2</v>
      </c>
      <c r="K6328">
        <v>600</v>
      </c>
      <c r="L6328">
        <v>129</v>
      </c>
      <c r="M6328">
        <v>1975</v>
      </c>
      <c r="N6328">
        <v>-37.883499999999998</v>
      </c>
      <c r="O6328">
        <v>144.68447</v>
      </c>
      <c r="P6328">
        <v>13830</v>
      </c>
      <c r="Q6328" s="7">
        <v>42987</v>
      </c>
    </row>
    <row r="6329" spans="2:17" x14ac:dyDescent="0.25">
      <c r="B6329" t="s">
        <v>14</v>
      </c>
      <c r="C6329">
        <v>14.24404094</v>
      </c>
      <c r="D6329">
        <v>3</v>
      </c>
      <c r="E6329">
        <v>1535000</v>
      </c>
      <c r="F6329">
        <v>7.8</v>
      </c>
      <c r="G6329">
        <v>3079</v>
      </c>
      <c r="H6329">
        <v>3</v>
      </c>
      <c r="I6329">
        <v>2</v>
      </c>
      <c r="J6329">
        <v>1</v>
      </c>
      <c r="K6329">
        <v>697</v>
      </c>
      <c r="L6329">
        <v>128</v>
      </c>
      <c r="M6329">
        <v>1930</v>
      </c>
      <c r="N6329">
        <v>-37.775359999999999</v>
      </c>
      <c r="O6329">
        <v>145.06295</v>
      </c>
      <c r="P6329">
        <v>1554</v>
      </c>
      <c r="Q6329" s="7">
        <v>42987</v>
      </c>
    </row>
    <row r="6330" spans="2:17" x14ac:dyDescent="0.25">
      <c r="B6330" t="s">
        <v>14</v>
      </c>
      <c r="C6330">
        <v>13.42763976</v>
      </c>
      <c r="D6330">
        <v>3</v>
      </c>
      <c r="E6330">
        <v>678500</v>
      </c>
      <c r="F6330">
        <v>14.5</v>
      </c>
      <c r="G6330">
        <v>3036</v>
      </c>
      <c r="H6330">
        <v>3</v>
      </c>
      <c r="I6330">
        <v>1</v>
      </c>
      <c r="J6330">
        <v>2</v>
      </c>
      <c r="K6330">
        <v>539</v>
      </c>
      <c r="L6330">
        <v>104</v>
      </c>
      <c r="M6330">
        <v>1975</v>
      </c>
      <c r="N6330">
        <v>-37.712960000000002</v>
      </c>
      <c r="O6330">
        <v>144.82222999999999</v>
      </c>
      <c r="P6330">
        <v>2339</v>
      </c>
      <c r="Q6330" s="7">
        <v>42987</v>
      </c>
    </row>
    <row r="6331" spans="2:17" x14ac:dyDescent="0.25">
      <c r="B6331" t="s">
        <v>14</v>
      </c>
      <c r="C6331">
        <v>13.487006490000001</v>
      </c>
      <c r="D6331">
        <v>4</v>
      </c>
      <c r="E6331">
        <v>720000</v>
      </c>
      <c r="F6331">
        <v>15.5</v>
      </c>
      <c r="G6331">
        <v>3038</v>
      </c>
      <c r="H6331">
        <v>4</v>
      </c>
      <c r="I6331">
        <v>2</v>
      </c>
      <c r="J6331">
        <v>2</v>
      </c>
      <c r="K6331">
        <v>660</v>
      </c>
      <c r="L6331">
        <v>177</v>
      </c>
      <c r="M6331">
        <v>1985</v>
      </c>
      <c r="N6331">
        <v>-37.720860000000002</v>
      </c>
      <c r="O6331">
        <v>144.79400000000001</v>
      </c>
      <c r="P6331">
        <v>3656</v>
      </c>
      <c r="Q6331" s="7">
        <v>42987</v>
      </c>
    </row>
    <row r="6332" spans="2:17" x14ac:dyDescent="0.25">
      <c r="B6332" t="s">
        <v>14</v>
      </c>
      <c r="C6332">
        <v>13.987781780000001</v>
      </c>
      <c r="D6332">
        <v>4</v>
      </c>
      <c r="E6332">
        <v>1188000</v>
      </c>
      <c r="F6332">
        <v>11.7</v>
      </c>
      <c r="G6332">
        <v>3033</v>
      </c>
      <c r="H6332">
        <v>4</v>
      </c>
      <c r="I6332">
        <v>2</v>
      </c>
      <c r="J6332">
        <v>2</v>
      </c>
      <c r="K6332">
        <v>612</v>
      </c>
      <c r="L6332">
        <v>202</v>
      </c>
      <c r="M6332">
        <v>1961</v>
      </c>
      <c r="N6332">
        <v>-37.743749999999999</v>
      </c>
      <c r="O6332">
        <v>144.87486999999999</v>
      </c>
      <c r="P6332">
        <v>5629</v>
      </c>
      <c r="Q6332" s="7">
        <v>42987</v>
      </c>
    </row>
    <row r="6333" spans="2:17" x14ac:dyDescent="0.25">
      <c r="B6333" t="s">
        <v>14</v>
      </c>
      <c r="C6333">
        <v>13.91082074</v>
      </c>
      <c r="D6333">
        <v>3</v>
      </c>
      <c r="E6333">
        <v>1100000</v>
      </c>
      <c r="F6333">
        <v>6.4</v>
      </c>
      <c r="G6333">
        <v>3012</v>
      </c>
      <c r="H6333">
        <v>3</v>
      </c>
      <c r="I6333">
        <v>2</v>
      </c>
      <c r="J6333">
        <v>0</v>
      </c>
      <c r="K6333">
        <v>275</v>
      </c>
      <c r="L6333">
        <v>122</v>
      </c>
      <c r="M6333">
        <v>1910</v>
      </c>
      <c r="N6333">
        <v>-37.811959999999999</v>
      </c>
      <c r="O6333">
        <v>144.88209000000001</v>
      </c>
      <c r="P6333">
        <v>1808</v>
      </c>
      <c r="Q6333" s="7">
        <v>42987</v>
      </c>
    </row>
    <row r="6334" spans="2:17" x14ac:dyDescent="0.25">
      <c r="B6334" t="s">
        <v>14</v>
      </c>
      <c r="C6334">
        <v>13.67048479</v>
      </c>
      <c r="D6334">
        <v>2</v>
      </c>
      <c r="E6334">
        <v>865000</v>
      </c>
      <c r="F6334">
        <v>6.4</v>
      </c>
      <c r="G6334">
        <v>3012</v>
      </c>
      <c r="H6334">
        <v>2</v>
      </c>
      <c r="I6334">
        <v>1</v>
      </c>
      <c r="J6334">
        <v>2</v>
      </c>
      <c r="K6334">
        <v>327</v>
      </c>
      <c r="L6334">
        <v>131</v>
      </c>
      <c r="M6334">
        <v>1950</v>
      </c>
      <c r="N6334">
        <v>-37.789470000000001</v>
      </c>
      <c r="O6334">
        <v>144.88104999999999</v>
      </c>
      <c r="P6334">
        <v>3873</v>
      </c>
      <c r="Q6334" s="7">
        <v>42987</v>
      </c>
    </row>
    <row r="6335" spans="2:17" x14ac:dyDescent="0.25">
      <c r="B6335" t="s">
        <v>14</v>
      </c>
      <c r="C6335">
        <v>14.22762021</v>
      </c>
      <c r="D6335">
        <v>3</v>
      </c>
      <c r="E6335">
        <v>1510000</v>
      </c>
      <c r="F6335">
        <v>5.9</v>
      </c>
      <c r="G6335">
        <v>3144</v>
      </c>
      <c r="H6335">
        <v>3</v>
      </c>
      <c r="I6335">
        <v>1</v>
      </c>
      <c r="J6335">
        <v>0</v>
      </c>
      <c r="K6335">
        <v>228</v>
      </c>
      <c r="L6335">
        <v>156</v>
      </c>
      <c r="M6335">
        <v>1900</v>
      </c>
      <c r="N6335">
        <v>-37.861150000000002</v>
      </c>
      <c r="O6335">
        <v>145.03217000000001</v>
      </c>
      <c r="P6335">
        <v>4675</v>
      </c>
      <c r="Q6335" s="7">
        <v>42987</v>
      </c>
    </row>
    <row r="6336" spans="2:17" x14ac:dyDescent="0.25">
      <c r="B6336" t="s">
        <v>14</v>
      </c>
      <c r="C6336">
        <v>13.066850669999999</v>
      </c>
      <c r="D6336">
        <v>3</v>
      </c>
      <c r="E6336">
        <v>473000</v>
      </c>
      <c r="F6336">
        <v>17.399999999999999</v>
      </c>
      <c r="G6336">
        <v>3048</v>
      </c>
      <c r="H6336">
        <v>3</v>
      </c>
      <c r="I6336">
        <v>1</v>
      </c>
      <c r="J6336">
        <v>2</v>
      </c>
      <c r="K6336">
        <v>501</v>
      </c>
      <c r="L6336">
        <v>129</v>
      </c>
      <c r="M6336">
        <v>1992</v>
      </c>
      <c r="N6336">
        <v>-37.643430000000002</v>
      </c>
      <c r="O6336">
        <v>144.91193000000001</v>
      </c>
      <c r="P6336">
        <v>4704</v>
      </c>
      <c r="Q6336" s="7">
        <v>42987</v>
      </c>
    </row>
    <row r="6337" spans="2:17" x14ac:dyDescent="0.25">
      <c r="B6337" t="s">
        <v>14</v>
      </c>
      <c r="C6337">
        <v>12.923912440000001</v>
      </c>
      <c r="D6337">
        <v>4</v>
      </c>
      <c r="E6337">
        <v>410000</v>
      </c>
      <c r="F6337">
        <v>29.8</v>
      </c>
      <c r="G6337">
        <v>3338</v>
      </c>
      <c r="H6337">
        <v>4</v>
      </c>
      <c r="I6337">
        <v>1</v>
      </c>
      <c r="J6337">
        <v>2</v>
      </c>
      <c r="K6337">
        <v>578</v>
      </c>
      <c r="L6337">
        <v>104</v>
      </c>
      <c r="M6337">
        <v>1980</v>
      </c>
      <c r="N6337">
        <v>-37.710769999999997</v>
      </c>
      <c r="O6337">
        <v>144.57198</v>
      </c>
      <c r="P6337">
        <v>4718</v>
      </c>
      <c r="Q6337" s="7">
        <v>42987</v>
      </c>
    </row>
    <row r="6338" spans="2:17" x14ac:dyDescent="0.25">
      <c r="B6338" t="s">
        <v>14</v>
      </c>
      <c r="C6338">
        <v>15.67180855</v>
      </c>
      <c r="D6338">
        <v>5</v>
      </c>
      <c r="E6338">
        <v>6400000</v>
      </c>
      <c r="F6338">
        <v>3</v>
      </c>
      <c r="G6338">
        <v>3206</v>
      </c>
      <c r="H6338">
        <v>5</v>
      </c>
      <c r="I6338">
        <v>2</v>
      </c>
      <c r="J6338">
        <v>1</v>
      </c>
      <c r="K6338">
        <v>553</v>
      </c>
      <c r="L6338">
        <v>308</v>
      </c>
      <c r="M6338">
        <v>1920</v>
      </c>
      <c r="N6338">
        <v>-37.849080000000001</v>
      </c>
      <c r="O6338">
        <v>144.95752999999999</v>
      </c>
      <c r="P6338">
        <v>2019</v>
      </c>
      <c r="Q6338" s="7">
        <v>42987</v>
      </c>
    </row>
    <row r="6339" spans="2:17" x14ac:dyDescent="0.25">
      <c r="B6339" t="s">
        <v>14</v>
      </c>
      <c r="C6339">
        <v>13.537118530000001</v>
      </c>
      <c r="D6339">
        <v>4</v>
      </c>
      <c r="E6339">
        <v>757000</v>
      </c>
      <c r="F6339">
        <v>17.899999999999999</v>
      </c>
      <c r="G6339">
        <v>3082</v>
      </c>
      <c r="H6339">
        <v>4</v>
      </c>
      <c r="I6339">
        <v>2</v>
      </c>
      <c r="J6339">
        <v>3</v>
      </c>
      <c r="K6339">
        <v>800</v>
      </c>
      <c r="L6339">
        <v>270</v>
      </c>
      <c r="M6339">
        <v>1985</v>
      </c>
      <c r="N6339">
        <v>-37.672170000000001</v>
      </c>
      <c r="O6339">
        <v>145.0642</v>
      </c>
      <c r="P6339">
        <v>10529</v>
      </c>
      <c r="Q6339" s="7">
        <v>42987</v>
      </c>
    </row>
    <row r="6340" spans="2:17" x14ac:dyDescent="0.25">
      <c r="B6340" t="s">
        <v>14</v>
      </c>
      <c r="C6340">
        <v>13.997832109999999</v>
      </c>
      <c r="D6340">
        <v>4</v>
      </c>
      <c r="E6340">
        <v>1200000</v>
      </c>
      <c r="F6340">
        <v>17.2</v>
      </c>
      <c r="G6340">
        <v>3132</v>
      </c>
      <c r="H6340">
        <v>4</v>
      </c>
      <c r="I6340">
        <v>3</v>
      </c>
      <c r="J6340">
        <v>2</v>
      </c>
      <c r="K6340">
        <v>367</v>
      </c>
      <c r="L6340">
        <v>334</v>
      </c>
      <c r="M6340">
        <v>2015</v>
      </c>
      <c r="N6340">
        <v>-37.813380000000002</v>
      </c>
      <c r="O6340">
        <v>145.18550999999999</v>
      </c>
      <c r="P6340">
        <v>6871</v>
      </c>
      <c r="Q6340" s="7">
        <v>42987</v>
      </c>
    </row>
    <row r="6341" spans="2:17" x14ac:dyDescent="0.25">
      <c r="B6341" t="s">
        <v>14</v>
      </c>
      <c r="C6341">
        <v>14.028199649999999</v>
      </c>
      <c r="D6341">
        <v>3</v>
      </c>
      <c r="E6341">
        <v>1237000</v>
      </c>
      <c r="F6341">
        <v>17.2</v>
      </c>
      <c r="G6341">
        <v>3132</v>
      </c>
      <c r="H6341">
        <v>3</v>
      </c>
      <c r="I6341">
        <v>2</v>
      </c>
      <c r="J6341">
        <v>2</v>
      </c>
      <c r="K6341">
        <v>534</v>
      </c>
      <c r="L6341">
        <v>187</v>
      </c>
      <c r="M6341">
        <v>1970</v>
      </c>
      <c r="N6341">
        <v>-37.810589999999998</v>
      </c>
      <c r="O6341">
        <v>145.18975</v>
      </c>
      <c r="P6341">
        <v>6871</v>
      </c>
      <c r="Q6341" s="7">
        <v>42987</v>
      </c>
    </row>
    <row r="6342" spans="2:17" x14ac:dyDescent="0.25">
      <c r="B6342" t="s">
        <v>14</v>
      </c>
      <c r="C6342">
        <v>14.00199012</v>
      </c>
      <c r="D6342">
        <v>3</v>
      </c>
      <c r="E6342">
        <v>1205000</v>
      </c>
      <c r="F6342">
        <v>6.2</v>
      </c>
      <c r="G6342">
        <v>3039</v>
      </c>
      <c r="H6342">
        <v>3</v>
      </c>
      <c r="I6342">
        <v>1</v>
      </c>
      <c r="J6342">
        <v>1</v>
      </c>
      <c r="K6342">
        <v>375</v>
      </c>
      <c r="L6342">
        <v>118</v>
      </c>
      <c r="M6342">
        <v>1910</v>
      </c>
      <c r="N6342">
        <v>-37.76464</v>
      </c>
      <c r="O6342">
        <v>144.91034999999999</v>
      </c>
      <c r="P6342">
        <v>6232</v>
      </c>
      <c r="Q6342" s="7">
        <v>42987</v>
      </c>
    </row>
    <row r="6343" spans="2:17" x14ac:dyDescent="0.25">
      <c r="B6343" t="s">
        <v>14</v>
      </c>
      <c r="C6343">
        <v>14.03062194</v>
      </c>
      <c r="D6343">
        <v>3</v>
      </c>
      <c r="E6343">
        <v>1240000</v>
      </c>
      <c r="F6343">
        <v>6.2</v>
      </c>
      <c r="G6343">
        <v>3039</v>
      </c>
      <c r="H6343">
        <v>3</v>
      </c>
      <c r="I6343">
        <v>2</v>
      </c>
      <c r="J6343">
        <v>2</v>
      </c>
      <c r="K6343">
        <v>784</v>
      </c>
      <c r="L6343">
        <v>172</v>
      </c>
      <c r="M6343">
        <v>2007</v>
      </c>
      <c r="N6343">
        <v>-37.75947</v>
      </c>
      <c r="O6343">
        <v>144.92542</v>
      </c>
      <c r="P6343">
        <v>6232</v>
      </c>
      <c r="Q6343" s="7">
        <v>42987</v>
      </c>
    </row>
    <row r="6344" spans="2:17" x14ac:dyDescent="0.25">
      <c r="B6344" t="s">
        <v>14</v>
      </c>
      <c r="C6344">
        <v>13.487006490000001</v>
      </c>
      <c r="D6344">
        <v>3</v>
      </c>
      <c r="E6344">
        <v>720000</v>
      </c>
      <c r="F6344">
        <v>26.5</v>
      </c>
      <c r="G6344">
        <v>3138</v>
      </c>
      <c r="H6344">
        <v>3</v>
      </c>
      <c r="I6344">
        <v>1</v>
      </c>
      <c r="J6344">
        <v>1</v>
      </c>
      <c r="K6344">
        <v>862</v>
      </c>
      <c r="L6344">
        <v>97</v>
      </c>
      <c r="M6344">
        <v>1960</v>
      </c>
      <c r="N6344">
        <v>-37.783290000000001</v>
      </c>
      <c r="O6344">
        <v>145.32271</v>
      </c>
      <c r="P6344">
        <v>8280</v>
      </c>
      <c r="Q6344" s="7">
        <v>42987</v>
      </c>
    </row>
    <row r="6345" spans="2:17" x14ac:dyDescent="0.25">
      <c r="B6345" t="s">
        <v>14</v>
      </c>
      <c r="C6345">
        <v>14.264673520000001</v>
      </c>
      <c r="D6345">
        <v>4</v>
      </c>
      <c r="E6345">
        <v>1567000</v>
      </c>
      <c r="F6345">
        <v>6.2</v>
      </c>
      <c r="G6345">
        <v>3015</v>
      </c>
      <c r="H6345">
        <v>4</v>
      </c>
      <c r="I6345">
        <v>2</v>
      </c>
      <c r="J6345">
        <v>2</v>
      </c>
      <c r="K6345">
        <v>409</v>
      </c>
      <c r="L6345">
        <v>181</v>
      </c>
      <c r="M6345">
        <v>1910</v>
      </c>
      <c r="N6345">
        <v>-37.844450000000002</v>
      </c>
      <c r="O6345">
        <v>144.87966</v>
      </c>
      <c r="P6345">
        <v>5498</v>
      </c>
      <c r="Q6345" s="7">
        <v>42987</v>
      </c>
    </row>
    <row r="6346" spans="2:17" x14ac:dyDescent="0.25">
      <c r="B6346" t="s">
        <v>14</v>
      </c>
      <c r="C6346">
        <v>14.1303213</v>
      </c>
      <c r="D6346">
        <v>4</v>
      </c>
      <c r="E6346">
        <v>1370000</v>
      </c>
      <c r="F6346">
        <v>10.4</v>
      </c>
      <c r="G6346">
        <v>3042</v>
      </c>
      <c r="H6346">
        <v>4</v>
      </c>
      <c r="I6346">
        <v>3</v>
      </c>
      <c r="J6346">
        <v>2</v>
      </c>
      <c r="K6346">
        <v>634</v>
      </c>
      <c r="L6346">
        <v>251</v>
      </c>
      <c r="M6346">
        <v>2017</v>
      </c>
      <c r="N6346">
        <v>-37.741010000000003</v>
      </c>
      <c r="O6346">
        <v>144.88478000000001</v>
      </c>
      <c r="P6346">
        <v>2291</v>
      </c>
      <c r="Q6346" s="7">
        <v>42987</v>
      </c>
    </row>
    <row r="6347" spans="2:17" x14ac:dyDescent="0.25">
      <c r="B6347" t="s">
        <v>14</v>
      </c>
      <c r="C6347">
        <v>13.712369799999999</v>
      </c>
      <c r="D6347">
        <v>4</v>
      </c>
      <c r="E6347">
        <v>902000</v>
      </c>
      <c r="F6347">
        <v>21.1</v>
      </c>
      <c r="G6347">
        <v>3113</v>
      </c>
      <c r="H6347">
        <v>4</v>
      </c>
      <c r="I6347">
        <v>2</v>
      </c>
      <c r="J6347">
        <v>0</v>
      </c>
      <c r="K6347">
        <v>1457</v>
      </c>
      <c r="L6347">
        <v>147</v>
      </c>
      <c r="M6347">
        <v>1970</v>
      </c>
      <c r="N6347">
        <v>-37.725479999999997</v>
      </c>
      <c r="O6347">
        <v>145.20867999999999</v>
      </c>
      <c r="P6347">
        <v>1058</v>
      </c>
      <c r="Q6347" s="7">
        <v>42987</v>
      </c>
    </row>
    <row r="6348" spans="2:17" x14ac:dyDescent="0.25">
      <c r="B6348" t="s">
        <v>14</v>
      </c>
      <c r="C6348">
        <v>14.33727612</v>
      </c>
      <c r="D6348">
        <v>4</v>
      </c>
      <c r="E6348">
        <v>1685000</v>
      </c>
      <c r="F6348">
        <v>5.3</v>
      </c>
      <c r="G6348">
        <v>3070</v>
      </c>
      <c r="H6348">
        <v>4</v>
      </c>
      <c r="I6348">
        <v>1</v>
      </c>
      <c r="J6348">
        <v>1</v>
      </c>
      <c r="K6348">
        <v>442</v>
      </c>
      <c r="L6348">
        <v>112</v>
      </c>
      <c r="M6348">
        <v>1920</v>
      </c>
      <c r="N6348">
        <v>-37.769170000000003</v>
      </c>
      <c r="O6348">
        <v>144.98606000000001</v>
      </c>
      <c r="P6348">
        <v>11364</v>
      </c>
      <c r="Q6348" s="7">
        <v>42987</v>
      </c>
    </row>
    <row r="6349" spans="2:17" x14ac:dyDescent="0.25">
      <c r="B6349" t="s">
        <v>14</v>
      </c>
      <c r="C6349">
        <v>14.21763676</v>
      </c>
      <c r="D6349">
        <v>4</v>
      </c>
      <c r="E6349">
        <v>1495000</v>
      </c>
      <c r="F6349">
        <v>12.3</v>
      </c>
      <c r="G6349">
        <v>3166</v>
      </c>
      <c r="H6349">
        <v>4</v>
      </c>
      <c r="I6349">
        <v>2</v>
      </c>
      <c r="J6349">
        <v>1</v>
      </c>
      <c r="K6349">
        <v>581</v>
      </c>
      <c r="L6349">
        <v>179</v>
      </c>
      <c r="M6349">
        <v>1950</v>
      </c>
      <c r="N6349">
        <v>-37.907060000000001</v>
      </c>
      <c r="O6349">
        <v>145.09523999999999</v>
      </c>
      <c r="P6349">
        <v>3224</v>
      </c>
      <c r="Q6349" s="7">
        <v>42987</v>
      </c>
    </row>
    <row r="6350" spans="2:17" x14ac:dyDescent="0.25">
      <c r="B6350" t="s">
        <v>14</v>
      </c>
      <c r="C6350">
        <v>13.91987057</v>
      </c>
      <c r="D6350">
        <v>3</v>
      </c>
      <c r="E6350">
        <v>1110000</v>
      </c>
      <c r="F6350">
        <v>15.5</v>
      </c>
      <c r="G6350">
        <v>3167</v>
      </c>
      <c r="H6350">
        <v>3</v>
      </c>
      <c r="I6350">
        <v>1</v>
      </c>
      <c r="J6350">
        <v>2</v>
      </c>
      <c r="K6350">
        <v>704</v>
      </c>
      <c r="L6350">
        <v>120</v>
      </c>
      <c r="M6350">
        <v>1970</v>
      </c>
      <c r="N6350">
        <v>-37.934089999999998</v>
      </c>
      <c r="O6350">
        <v>145.08383000000001</v>
      </c>
      <c r="P6350">
        <v>3692</v>
      </c>
      <c r="Q6350" s="7">
        <v>42987</v>
      </c>
    </row>
    <row r="6351" spans="2:17" x14ac:dyDescent="0.25">
      <c r="B6351" t="s">
        <v>14</v>
      </c>
      <c r="C6351">
        <v>13.9135443</v>
      </c>
      <c r="D6351">
        <v>3</v>
      </c>
      <c r="E6351">
        <v>1103000</v>
      </c>
      <c r="F6351">
        <v>11.4</v>
      </c>
      <c r="G6351">
        <v>3204</v>
      </c>
      <c r="H6351">
        <v>3</v>
      </c>
      <c r="I6351">
        <v>1</v>
      </c>
      <c r="J6351">
        <v>2</v>
      </c>
      <c r="K6351">
        <v>401</v>
      </c>
      <c r="L6351">
        <v>134</v>
      </c>
      <c r="M6351">
        <v>1960</v>
      </c>
      <c r="N6351">
        <v>-37.904910000000001</v>
      </c>
      <c r="O6351">
        <v>145.04568</v>
      </c>
      <c r="P6351">
        <v>3578</v>
      </c>
      <c r="Q6351" s="7">
        <v>42987</v>
      </c>
    </row>
    <row r="6352" spans="2:17" x14ac:dyDescent="0.25">
      <c r="B6352" t="s">
        <v>14</v>
      </c>
      <c r="C6352">
        <v>14.42798984</v>
      </c>
      <c r="D6352">
        <v>3</v>
      </c>
      <c r="E6352">
        <v>1845000</v>
      </c>
      <c r="F6352">
        <v>3.5</v>
      </c>
      <c r="G6352">
        <v>3207</v>
      </c>
      <c r="H6352">
        <v>3</v>
      </c>
      <c r="I6352">
        <v>3</v>
      </c>
      <c r="J6352">
        <v>2</v>
      </c>
      <c r="K6352">
        <v>114</v>
      </c>
      <c r="L6352">
        <v>240</v>
      </c>
      <c r="M6352">
        <v>2009</v>
      </c>
      <c r="N6352">
        <v>-37.83981</v>
      </c>
      <c r="O6352">
        <v>144.93639999999999</v>
      </c>
      <c r="P6352">
        <v>8648</v>
      </c>
      <c r="Q6352" s="7">
        <v>42987</v>
      </c>
    </row>
    <row r="6353" spans="2:17" x14ac:dyDescent="0.25">
      <c r="B6353" t="s">
        <v>14</v>
      </c>
      <c r="C6353">
        <v>13.81551056</v>
      </c>
      <c r="D6353">
        <v>3</v>
      </c>
      <c r="E6353" s="1">
        <v>1000000</v>
      </c>
      <c r="F6353">
        <v>3.5</v>
      </c>
      <c r="G6353">
        <v>3207</v>
      </c>
      <c r="H6353">
        <v>3</v>
      </c>
      <c r="I6353">
        <v>1</v>
      </c>
      <c r="J6353">
        <v>0</v>
      </c>
      <c r="K6353">
        <v>99</v>
      </c>
      <c r="L6353">
        <v>96</v>
      </c>
      <c r="M6353">
        <v>1890</v>
      </c>
      <c r="N6353">
        <v>-37.835090000000001</v>
      </c>
      <c r="O6353">
        <v>144.94286</v>
      </c>
      <c r="P6353">
        <v>8648</v>
      </c>
      <c r="Q6353" s="7">
        <v>42987</v>
      </c>
    </row>
    <row r="6354" spans="2:17" x14ac:dyDescent="0.25">
      <c r="B6354" t="s">
        <v>14</v>
      </c>
      <c r="C6354">
        <v>14.31628585</v>
      </c>
      <c r="D6354">
        <v>3</v>
      </c>
      <c r="E6354">
        <v>1650000</v>
      </c>
      <c r="F6354">
        <v>4.5999999999999996</v>
      </c>
      <c r="G6354">
        <v>3181</v>
      </c>
      <c r="H6354">
        <v>3</v>
      </c>
      <c r="I6354">
        <v>1</v>
      </c>
      <c r="J6354">
        <v>0</v>
      </c>
      <c r="K6354">
        <v>435</v>
      </c>
      <c r="L6354">
        <v>200</v>
      </c>
      <c r="M6354">
        <v>1966</v>
      </c>
      <c r="N6354">
        <v>-37.857930000000003</v>
      </c>
      <c r="O6354">
        <v>145.00734</v>
      </c>
      <c r="P6354">
        <v>7717</v>
      </c>
      <c r="Q6354" s="7">
        <v>42987</v>
      </c>
    </row>
    <row r="6355" spans="2:17" x14ac:dyDescent="0.25">
      <c r="B6355" t="s">
        <v>14</v>
      </c>
      <c r="C6355">
        <v>13.534473029999999</v>
      </c>
      <c r="D6355">
        <v>3</v>
      </c>
      <c r="E6355">
        <v>755000</v>
      </c>
      <c r="F6355">
        <v>12</v>
      </c>
      <c r="G6355">
        <v>3073</v>
      </c>
      <c r="H6355">
        <v>3</v>
      </c>
      <c r="I6355">
        <v>1</v>
      </c>
      <c r="J6355">
        <v>1</v>
      </c>
      <c r="K6355">
        <v>482</v>
      </c>
      <c r="L6355">
        <v>109</v>
      </c>
      <c r="M6355">
        <v>1965</v>
      </c>
      <c r="N6355">
        <v>-37.719700000000003</v>
      </c>
      <c r="O6355">
        <v>144.99295000000001</v>
      </c>
      <c r="P6355">
        <v>21650</v>
      </c>
      <c r="Q6355" s="7">
        <v>42987</v>
      </c>
    </row>
    <row r="6356" spans="2:17" x14ac:dyDescent="0.25">
      <c r="B6356" t="s">
        <v>14</v>
      </c>
      <c r="C6356">
        <v>14.23750497</v>
      </c>
      <c r="D6356">
        <v>3</v>
      </c>
      <c r="E6356">
        <v>1525000</v>
      </c>
      <c r="F6356">
        <v>2.4</v>
      </c>
      <c r="G6356">
        <v>3121</v>
      </c>
      <c r="H6356">
        <v>3</v>
      </c>
      <c r="I6356">
        <v>2</v>
      </c>
      <c r="J6356">
        <v>0</v>
      </c>
      <c r="K6356">
        <v>195</v>
      </c>
      <c r="L6356">
        <v>122</v>
      </c>
      <c r="M6356">
        <v>1890</v>
      </c>
      <c r="N6356">
        <v>-37.813839999999999</v>
      </c>
      <c r="O6356">
        <v>145.00358</v>
      </c>
      <c r="P6356">
        <v>14949</v>
      </c>
      <c r="Q6356" s="7">
        <v>42987</v>
      </c>
    </row>
    <row r="6357" spans="2:17" x14ac:dyDescent="0.25">
      <c r="B6357" t="s">
        <v>15</v>
      </c>
      <c r="C6357">
        <v>13.291261909999999</v>
      </c>
      <c r="D6357">
        <v>2</v>
      </c>
      <c r="E6357">
        <v>592000</v>
      </c>
      <c r="F6357">
        <v>2.4</v>
      </c>
      <c r="G6357">
        <v>3121</v>
      </c>
      <c r="H6357">
        <v>2</v>
      </c>
      <c r="I6357">
        <v>2</v>
      </c>
      <c r="J6357">
        <v>1</v>
      </c>
      <c r="K6357">
        <v>14294</v>
      </c>
      <c r="L6357">
        <v>77</v>
      </c>
      <c r="M6357">
        <v>2006</v>
      </c>
      <c r="N6357">
        <v>-37.818939999999998</v>
      </c>
      <c r="O6357">
        <v>145.01313999999999</v>
      </c>
      <c r="P6357">
        <v>14949</v>
      </c>
      <c r="Q6357" s="7">
        <v>42987</v>
      </c>
    </row>
    <row r="6358" spans="2:17" x14ac:dyDescent="0.25">
      <c r="B6358" t="s">
        <v>14</v>
      </c>
      <c r="C6358">
        <v>13.85473127</v>
      </c>
      <c r="D6358">
        <v>2</v>
      </c>
      <c r="E6358">
        <v>1040000</v>
      </c>
      <c r="F6358">
        <v>19.899999999999999</v>
      </c>
      <c r="G6358">
        <v>3134</v>
      </c>
      <c r="H6358">
        <v>2</v>
      </c>
      <c r="I6358">
        <v>1</v>
      </c>
      <c r="J6358">
        <v>1</v>
      </c>
      <c r="K6358">
        <v>766</v>
      </c>
      <c r="L6358">
        <v>100</v>
      </c>
      <c r="M6358">
        <v>1950</v>
      </c>
      <c r="N6358">
        <v>-37.809019999999997</v>
      </c>
      <c r="O6358">
        <v>145.23561000000001</v>
      </c>
      <c r="P6358">
        <v>7785</v>
      </c>
      <c r="Q6358" s="7">
        <v>42987</v>
      </c>
    </row>
    <row r="6359" spans="2:17" x14ac:dyDescent="0.25">
      <c r="B6359" t="s">
        <v>14</v>
      </c>
      <c r="C6359">
        <v>13.59236701</v>
      </c>
      <c r="D6359">
        <v>4</v>
      </c>
      <c r="E6359" s="1">
        <v>800000</v>
      </c>
      <c r="F6359">
        <v>21.3</v>
      </c>
      <c r="G6359">
        <v>3135</v>
      </c>
      <c r="H6359">
        <v>4</v>
      </c>
      <c r="I6359">
        <v>2</v>
      </c>
      <c r="J6359">
        <v>2</v>
      </c>
      <c r="K6359">
        <v>650</v>
      </c>
      <c r="L6359">
        <v>112</v>
      </c>
      <c r="M6359">
        <v>1960</v>
      </c>
      <c r="N6359">
        <v>-37.801029999999997</v>
      </c>
      <c r="O6359">
        <v>145.25368</v>
      </c>
      <c r="P6359">
        <v>4407</v>
      </c>
      <c r="Q6359" s="7">
        <v>42987</v>
      </c>
    </row>
    <row r="6360" spans="2:17" x14ac:dyDescent="0.25">
      <c r="B6360" t="s">
        <v>14</v>
      </c>
      <c r="C6360">
        <v>14.403297220000001</v>
      </c>
      <c r="D6360">
        <v>4</v>
      </c>
      <c r="E6360">
        <v>1800000</v>
      </c>
      <c r="F6360">
        <v>8.9</v>
      </c>
      <c r="G6360">
        <v>3084</v>
      </c>
      <c r="H6360">
        <v>4</v>
      </c>
      <c r="I6360">
        <v>2</v>
      </c>
      <c r="J6360">
        <v>2</v>
      </c>
      <c r="K6360">
        <v>635</v>
      </c>
      <c r="L6360">
        <v>276</v>
      </c>
      <c r="M6360">
        <v>1955</v>
      </c>
      <c r="N6360">
        <v>-37.74586</v>
      </c>
      <c r="O6360">
        <v>145.07391999999999</v>
      </c>
      <c r="P6360">
        <v>3540</v>
      </c>
      <c r="Q6360" s="7">
        <v>42987</v>
      </c>
    </row>
    <row r="6361" spans="2:17" x14ac:dyDescent="0.25">
      <c r="B6361" t="s">
        <v>14</v>
      </c>
      <c r="C6361">
        <v>13.271645080000001</v>
      </c>
      <c r="D6361">
        <v>3</v>
      </c>
      <c r="E6361">
        <v>580500</v>
      </c>
      <c r="F6361">
        <v>20.6</v>
      </c>
      <c r="G6361">
        <v>3064</v>
      </c>
      <c r="H6361">
        <v>3</v>
      </c>
      <c r="I6361">
        <v>2</v>
      </c>
      <c r="J6361">
        <v>2</v>
      </c>
      <c r="K6361">
        <v>568</v>
      </c>
      <c r="L6361">
        <v>147</v>
      </c>
      <c r="M6361">
        <v>2003</v>
      </c>
      <c r="N6361">
        <v>-37.61562</v>
      </c>
      <c r="O6361">
        <v>144.92606000000001</v>
      </c>
      <c r="P6361">
        <v>5833</v>
      </c>
      <c r="Q6361" s="7">
        <v>42987</v>
      </c>
    </row>
    <row r="6362" spans="2:17" x14ac:dyDescent="0.25">
      <c r="B6362" t="s">
        <v>14</v>
      </c>
      <c r="C6362">
        <v>14.80876233</v>
      </c>
      <c r="D6362">
        <v>4</v>
      </c>
      <c r="E6362">
        <v>2700000</v>
      </c>
      <c r="F6362">
        <v>15.2</v>
      </c>
      <c r="G6362">
        <v>3191</v>
      </c>
      <c r="H6362">
        <v>4</v>
      </c>
      <c r="I6362">
        <v>2</v>
      </c>
      <c r="J6362">
        <v>1</v>
      </c>
      <c r="K6362">
        <v>722</v>
      </c>
      <c r="L6362">
        <v>318</v>
      </c>
      <c r="M6362">
        <v>1890</v>
      </c>
      <c r="N6362">
        <v>-37.948039999999999</v>
      </c>
      <c r="O6362">
        <v>145.00756000000001</v>
      </c>
      <c r="P6362">
        <v>4497</v>
      </c>
      <c r="Q6362" s="7">
        <v>42987</v>
      </c>
    </row>
    <row r="6363" spans="2:17" x14ac:dyDescent="0.25">
      <c r="B6363" t="s">
        <v>14</v>
      </c>
      <c r="C6363">
        <v>14.644062379999999</v>
      </c>
      <c r="D6363">
        <v>5</v>
      </c>
      <c r="E6363">
        <v>2290000</v>
      </c>
      <c r="F6363">
        <v>15.2</v>
      </c>
      <c r="G6363">
        <v>3191</v>
      </c>
      <c r="H6363">
        <v>5</v>
      </c>
      <c r="I6363">
        <v>3</v>
      </c>
      <c r="J6363">
        <v>2</v>
      </c>
      <c r="K6363">
        <v>553</v>
      </c>
      <c r="L6363">
        <v>273</v>
      </c>
      <c r="M6363">
        <v>1925</v>
      </c>
      <c r="N6363">
        <v>-37.95185</v>
      </c>
      <c r="O6363">
        <v>145.01858999999999</v>
      </c>
      <c r="P6363">
        <v>4497</v>
      </c>
      <c r="Q6363" s="7">
        <v>42987</v>
      </c>
    </row>
    <row r="6364" spans="2:17" x14ac:dyDescent="0.25">
      <c r="B6364" t="s">
        <v>14</v>
      </c>
      <c r="C6364">
        <v>14.360737609999999</v>
      </c>
      <c r="D6364">
        <v>3</v>
      </c>
      <c r="E6364">
        <v>1725000</v>
      </c>
      <c r="F6364">
        <v>15.2</v>
      </c>
      <c r="G6364">
        <v>3191</v>
      </c>
      <c r="H6364">
        <v>3</v>
      </c>
      <c r="I6364">
        <v>1</v>
      </c>
      <c r="J6364">
        <v>2</v>
      </c>
      <c r="K6364">
        <v>493</v>
      </c>
      <c r="L6364">
        <v>117</v>
      </c>
      <c r="M6364">
        <v>1915</v>
      </c>
      <c r="N6364">
        <v>-37.949010000000001</v>
      </c>
      <c r="O6364">
        <v>145.01167000000001</v>
      </c>
      <c r="P6364">
        <v>4497</v>
      </c>
      <c r="Q6364" s="7">
        <v>42987</v>
      </c>
    </row>
    <row r="6365" spans="2:17" x14ac:dyDescent="0.25">
      <c r="B6365" t="s">
        <v>14</v>
      </c>
      <c r="C6365">
        <v>13.55414579</v>
      </c>
      <c r="D6365">
        <v>3</v>
      </c>
      <c r="E6365">
        <v>770000</v>
      </c>
      <c r="F6365">
        <v>35.4</v>
      </c>
      <c r="G6365">
        <v>3198</v>
      </c>
      <c r="H6365">
        <v>3</v>
      </c>
      <c r="I6365">
        <v>1</v>
      </c>
      <c r="J6365">
        <v>1</v>
      </c>
      <c r="K6365">
        <v>591</v>
      </c>
      <c r="L6365">
        <v>130</v>
      </c>
      <c r="M6365">
        <v>1963</v>
      </c>
      <c r="N6365">
        <v>-38.098640000000003</v>
      </c>
      <c r="O6365">
        <v>145.13129000000001</v>
      </c>
      <c r="P6365">
        <v>8077</v>
      </c>
      <c r="Q6365" s="7">
        <v>42987</v>
      </c>
    </row>
    <row r="6366" spans="2:17" x14ac:dyDescent="0.25">
      <c r="B6366" t="s">
        <v>14</v>
      </c>
      <c r="C6366">
        <v>14.11931201</v>
      </c>
      <c r="D6366">
        <v>2</v>
      </c>
      <c r="E6366">
        <v>1355000</v>
      </c>
      <c r="F6366">
        <v>1.9</v>
      </c>
      <c r="G6366">
        <v>3205</v>
      </c>
      <c r="H6366">
        <v>2</v>
      </c>
      <c r="I6366">
        <v>1</v>
      </c>
      <c r="J6366">
        <v>0</v>
      </c>
      <c r="K6366">
        <v>109</v>
      </c>
      <c r="L6366">
        <v>78</v>
      </c>
      <c r="M6366">
        <v>1900</v>
      </c>
      <c r="N6366">
        <v>-37.834229999999998</v>
      </c>
      <c r="O6366">
        <v>144.95242999999999</v>
      </c>
      <c r="P6366">
        <v>5943</v>
      </c>
      <c r="Q6366" s="7">
        <v>42987</v>
      </c>
    </row>
    <row r="6367" spans="2:17" x14ac:dyDescent="0.25">
      <c r="B6367" t="s">
        <v>14</v>
      </c>
      <c r="C6367">
        <v>13.19932442</v>
      </c>
      <c r="D6367">
        <v>3</v>
      </c>
      <c r="E6367">
        <v>540000</v>
      </c>
      <c r="F6367">
        <v>20.5</v>
      </c>
      <c r="G6367">
        <v>3752</v>
      </c>
      <c r="H6367">
        <v>3</v>
      </c>
      <c r="I6367">
        <v>2</v>
      </c>
      <c r="J6367">
        <v>2</v>
      </c>
      <c r="K6367">
        <v>362</v>
      </c>
      <c r="L6367">
        <v>152</v>
      </c>
      <c r="M6367">
        <v>2005</v>
      </c>
      <c r="N6367">
        <v>-37.636600000000001</v>
      </c>
      <c r="O6367">
        <v>145.07226</v>
      </c>
      <c r="P6367">
        <v>7969</v>
      </c>
      <c r="Q6367" s="7">
        <v>42987</v>
      </c>
    </row>
    <row r="6368" spans="2:17" x14ac:dyDescent="0.25">
      <c r="B6368" t="s">
        <v>14</v>
      </c>
      <c r="C6368">
        <v>13.55414579</v>
      </c>
      <c r="D6368">
        <v>3</v>
      </c>
      <c r="E6368">
        <v>770000</v>
      </c>
      <c r="F6368">
        <v>10.5</v>
      </c>
      <c r="G6368">
        <v>3020</v>
      </c>
      <c r="H6368">
        <v>3</v>
      </c>
      <c r="I6368">
        <v>1</v>
      </c>
      <c r="J6368">
        <v>2</v>
      </c>
      <c r="K6368">
        <v>608</v>
      </c>
      <c r="L6368">
        <v>130</v>
      </c>
      <c r="M6368">
        <v>1960</v>
      </c>
      <c r="N6368">
        <v>-37.773879999999998</v>
      </c>
      <c r="O6368">
        <v>144.84369000000001</v>
      </c>
      <c r="P6368">
        <v>4217</v>
      </c>
      <c r="Q6368" s="7">
        <v>42987</v>
      </c>
    </row>
    <row r="6369" spans="2:17" x14ac:dyDescent="0.25">
      <c r="B6369" t="s">
        <v>14</v>
      </c>
      <c r="C6369">
        <v>15.10336485</v>
      </c>
      <c r="D6369">
        <v>5</v>
      </c>
      <c r="E6369">
        <v>3625000</v>
      </c>
      <c r="F6369">
        <v>10.199999999999999</v>
      </c>
      <c r="G6369">
        <v>3127</v>
      </c>
      <c r="H6369">
        <v>5</v>
      </c>
      <c r="I6369">
        <v>3</v>
      </c>
      <c r="J6369">
        <v>2</v>
      </c>
      <c r="K6369">
        <v>1011</v>
      </c>
      <c r="L6369">
        <v>327</v>
      </c>
      <c r="M6369">
        <v>1910</v>
      </c>
      <c r="N6369">
        <v>-37.821910000000003</v>
      </c>
      <c r="O6369">
        <v>145.09211999999999</v>
      </c>
      <c r="P6369">
        <v>5457</v>
      </c>
      <c r="Q6369" s="7">
        <v>42987</v>
      </c>
    </row>
    <row r="6370" spans="2:17" x14ac:dyDescent="0.25">
      <c r="B6370" t="s">
        <v>14</v>
      </c>
      <c r="C6370">
        <v>14.276094970000001</v>
      </c>
      <c r="D6370">
        <v>4</v>
      </c>
      <c r="E6370">
        <v>1585000</v>
      </c>
      <c r="F6370">
        <v>12.4</v>
      </c>
      <c r="G6370">
        <v>3107</v>
      </c>
      <c r="H6370">
        <v>4</v>
      </c>
      <c r="I6370">
        <v>4</v>
      </c>
      <c r="J6370">
        <v>2</v>
      </c>
      <c r="K6370">
        <v>386</v>
      </c>
      <c r="L6370">
        <v>147</v>
      </c>
      <c r="M6370">
        <v>1965</v>
      </c>
      <c r="N6370">
        <v>-37.769179999999999</v>
      </c>
      <c r="O6370">
        <v>145.10445000000001</v>
      </c>
      <c r="P6370">
        <v>5420</v>
      </c>
      <c r="Q6370" s="7">
        <v>42987</v>
      </c>
    </row>
    <row r="6371" spans="2:17" x14ac:dyDescent="0.25">
      <c r="B6371" t="s">
        <v>14</v>
      </c>
      <c r="C6371">
        <v>13.737549019999999</v>
      </c>
      <c r="D6371">
        <v>4</v>
      </c>
      <c r="E6371">
        <v>925000</v>
      </c>
      <c r="F6371">
        <v>14.7</v>
      </c>
      <c r="G6371">
        <v>3152</v>
      </c>
      <c r="H6371">
        <v>4</v>
      </c>
      <c r="I6371">
        <v>3</v>
      </c>
      <c r="J6371">
        <v>4</v>
      </c>
      <c r="K6371">
        <v>534</v>
      </c>
      <c r="L6371">
        <v>176</v>
      </c>
      <c r="M6371">
        <v>1975</v>
      </c>
      <c r="N6371">
        <v>-37.852980000000002</v>
      </c>
      <c r="O6371">
        <v>145.23935</v>
      </c>
      <c r="P6371">
        <v>5424</v>
      </c>
      <c r="Q6371" s="7">
        <v>42987</v>
      </c>
    </row>
    <row r="6372" spans="2:17" x14ac:dyDescent="0.25">
      <c r="B6372" t="s">
        <v>14</v>
      </c>
      <c r="C6372">
        <v>14.024149420000001</v>
      </c>
      <c r="D6372">
        <v>4</v>
      </c>
      <c r="E6372">
        <v>1232000</v>
      </c>
      <c r="F6372">
        <v>21.5</v>
      </c>
      <c r="G6372">
        <v>3195</v>
      </c>
      <c r="H6372">
        <v>4</v>
      </c>
      <c r="I6372">
        <v>2</v>
      </c>
      <c r="J6372">
        <v>2</v>
      </c>
      <c r="K6372">
        <v>620</v>
      </c>
      <c r="L6372">
        <v>244</v>
      </c>
      <c r="M6372">
        <v>2004</v>
      </c>
      <c r="N6372">
        <v>-38.013449999999999</v>
      </c>
      <c r="O6372">
        <v>145.13419999999999</v>
      </c>
      <c r="P6372">
        <v>709</v>
      </c>
      <c r="Q6372" s="7">
        <v>42987</v>
      </c>
    </row>
    <row r="6373" spans="2:17" x14ac:dyDescent="0.25">
      <c r="B6373" t="s">
        <v>14</v>
      </c>
      <c r="C6373">
        <v>13.33908636</v>
      </c>
      <c r="D6373">
        <v>4</v>
      </c>
      <c r="E6373">
        <v>621000</v>
      </c>
      <c r="F6373">
        <v>14.7</v>
      </c>
      <c r="G6373">
        <v>3030</v>
      </c>
      <c r="H6373">
        <v>4</v>
      </c>
      <c r="I6373">
        <v>2</v>
      </c>
      <c r="J6373">
        <v>2</v>
      </c>
      <c r="K6373">
        <v>556</v>
      </c>
      <c r="L6373">
        <v>177</v>
      </c>
      <c r="M6373">
        <v>2001</v>
      </c>
      <c r="N6373">
        <v>-37.894629999999999</v>
      </c>
      <c r="O6373">
        <v>144.66856999999999</v>
      </c>
      <c r="P6373">
        <v>16166</v>
      </c>
      <c r="Q6373" s="7">
        <v>42987</v>
      </c>
    </row>
    <row r="6374" spans="2:17" x14ac:dyDescent="0.25">
      <c r="B6374" t="s">
        <v>14</v>
      </c>
      <c r="C6374">
        <v>13.50079981</v>
      </c>
      <c r="D6374">
        <v>4</v>
      </c>
      <c r="E6374">
        <v>730000</v>
      </c>
      <c r="F6374">
        <v>25.5</v>
      </c>
      <c r="G6374">
        <v>3750</v>
      </c>
      <c r="H6374">
        <v>4</v>
      </c>
      <c r="I6374">
        <v>2</v>
      </c>
      <c r="J6374">
        <v>2</v>
      </c>
      <c r="K6374">
        <v>400</v>
      </c>
      <c r="L6374">
        <v>248</v>
      </c>
      <c r="M6374">
        <v>2012</v>
      </c>
      <c r="N6374">
        <v>-37.617289999999997</v>
      </c>
      <c r="O6374">
        <v>145.02379999999999</v>
      </c>
      <c r="P6374">
        <v>2940</v>
      </c>
      <c r="Q6374" s="7">
        <v>42987</v>
      </c>
    </row>
    <row r="6375" spans="2:17" x14ac:dyDescent="0.25">
      <c r="B6375" t="s">
        <v>14</v>
      </c>
      <c r="C6375">
        <v>13.59236701</v>
      </c>
      <c r="D6375">
        <v>4</v>
      </c>
      <c r="E6375" s="1">
        <v>800000</v>
      </c>
      <c r="F6375">
        <v>6.3</v>
      </c>
      <c r="G6375">
        <v>3013</v>
      </c>
      <c r="H6375">
        <v>4</v>
      </c>
      <c r="I6375">
        <v>2</v>
      </c>
      <c r="J6375">
        <v>2</v>
      </c>
      <c r="K6375">
        <v>277</v>
      </c>
      <c r="L6375">
        <v>142</v>
      </c>
      <c r="M6375">
        <v>1950</v>
      </c>
      <c r="N6375">
        <v>-37.8215</v>
      </c>
      <c r="O6375">
        <v>144.89614</v>
      </c>
      <c r="P6375">
        <v>6543</v>
      </c>
      <c r="Q6375" s="7">
        <v>42987</v>
      </c>
    </row>
    <row r="6376" spans="2:17" x14ac:dyDescent="0.25">
      <c r="B6376" t="s">
        <v>14</v>
      </c>
      <c r="C6376">
        <v>13.91082074</v>
      </c>
      <c r="D6376">
        <v>3</v>
      </c>
      <c r="E6376">
        <v>1100000</v>
      </c>
      <c r="F6376">
        <v>6.3</v>
      </c>
      <c r="G6376">
        <v>3013</v>
      </c>
      <c r="H6376">
        <v>3</v>
      </c>
      <c r="I6376">
        <v>1</v>
      </c>
      <c r="J6376">
        <v>0</v>
      </c>
      <c r="K6376">
        <v>221</v>
      </c>
      <c r="L6376">
        <v>137</v>
      </c>
      <c r="M6376">
        <v>1948</v>
      </c>
      <c r="N6376">
        <v>-37.812840000000001</v>
      </c>
      <c r="O6376">
        <v>144.89159000000001</v>
      </c>
      <c r="P6376">
        <v>6543</v>
      </c>
      <c r="Q6376" s="7">
        <v>42987</v>
      </c>
    </row>
    <row r="6377" spans="2:17" x14ac:dyDescent="0.25">
      <c r="B6377" t="s">
        <v>14</v>
      </c>
      <c r="C6377">
        <v>14.31628585</v>
      </c>
      <c r="D6377">
        <v>4</v>
      </c>
      <c r="E6377">
        <v>1650000</v>
      </c>
      <c r="F6377">
        <v>7.5</v>
      </c>
      <c r="G6377">
        <v>3040</v>
      </c>
      <c r="H6377">
        <v>4</v>
      </c>
      <c r="I6377">
        <v>2</v>
      </c>
      <c r="J6377">
        <v>1</v>
      </c>
      <c r="K6377">
        <v>484</v>
      </c>
      <c r="L6377">
        <v>186</v>
      </c>
      <c r="M6377">
        <v>1950</v>
      </c>
      <c r="N6377">
        <v>-37.760899999999999</v>
      </c>
      <c r="O6377">
        <v>144.89886000000001</v>
      </c>
      <c r="P6377">
        <v>1543</v>
      </c>
      <c r="Q6377" t="s">
        <v>75</v>
      </c>
    </row>
    <row r="6378" spans="2:17" x14ac:dyDescent="0.25">
      <c r="B6378" t="s">
        <v>16</v>
      </c>
      <c r="C6378">
        <v>14.354923640000001</v>
      </c>
      <c r="D6378">
        <v>3</v>
      </c>
      <c r="E6378">
        <v>1715000</v>
      </c>
      <c r="F6378">
        <v>6.3</v>
      </c>
      <c r="G6378">
        <v>3143</v>
      </c>
      <c r="H6378">
        <v>3</v>
      </c>
      <c r="I6378">
        <v>3</v>
      </c>
      <c r="J6378">
        <v>1</v>
      </c>
      <c r="K6378">
        <v>1889</v>
      </c>
      <c r="L6378">
        <v>141</v>
      </c>
      <c r="M6378">
        <v>1920</v>
      </c>
      <c r="N6378">
        <v>-37.861089999999997</v>
      </c>
      <c r="O6378">
        <v>145.01993999999999</v>
      </c>
      <c r="P6378">
        <v>4836</v>
      </c>
      <c r="Q6378" t="s">
        <v>75</v>
      </c>
    </row>
    <row r="6379" spans="2:17" x14ac:dyDescent="0.25">
      <c r="B6379" t="s">
        <v>14</v>
      </c>
      <c r="C6379">
        <v>14.256986100000001</v>
      </c>
      <c r="D6379">
        <v>3</v>
      </c>
      <c r="E6379">
        <v>1555000</v>
      </c>
      <c r="F6379">
        <v>10.199999999999999</v>
      </c>
      <c r="G6379">
        <v>3147</v>
      </c>
      <c r="H6379">
        <v>3</v>
      </c>
      <c r="I6379">
        <v>1</v>
      </c>
      <c r="J6379">
        <v>4</v>
      </c>
      <c r="K6379">
        <v>649</v>
      </c>
      <c r="L6379">
        <v>101</v>
      </c>
      <c r="M6379">
        <v>1950</v>
      </c>
      <c r="N6379">
        <v>-37.869999999999997</v>
      </c>
      <c r="O6379">
        <v>145.08803</v>
      </c>
      <c r="P6379">
        <v>3052</v>
      </c>
      <c r="Q6379" t="s">
        <v>75</v>
      </c>
    </row>
    <row r="6380" spans="2:17" x14ac:dyDescent="0.25">
      <c r="B6380" t="s">
        <v>14</v>
      </c>
      <c r="C6380">
        <v>14.819812170000001</v>
      </c>
      <c r="D6380">
        <v>3</v>
      </c>
      <c r="E6380">
        <v>2730000</v>
      </c>
      <c r="F6380">
        <v>7.9</v>
      </c>
      <c r="G6380">
        <v>3103</v>
      </c>
      <c r="H6380">
        <v>3</v>
      </c>
      <c r="I6380">
        <v>2</v>
      </c>
      <c r="J6380">
        <v>2</v>
      </c>
      <c r="K6380">
        <v>679</v>
      </c>
      <c r="L6380">
        <v>203</v>
      </c>
      <c r="M6380">
        <v>1940</v>
      </c>
      <c r="N6380">
        <v>-37.805759999999999</v>
      </c>
      <c r="O6380">
        <v>145.06979000000001</v>
      </c>
      <c r="P6380">
        <v>5682</v>
      </c>
      <c r="Q6380" t="s">
        <v>75</v>
      </c>
    </row>
    <row r="6381" spans="2:17" x14ac:dyDescent="0.25">
      <c r="B6381" t="s">
        <v>14</v>
      </c>
      <c r="C6381">
        <v>15.144705330000001</v>
      </c>
      <c r="D6381">
        <v>5</v>
      </c>
      <c r="E6381">
        <v>3778000</v>
      </c>
      <c r="F6381">
        <v>17.3</v>
      </c>
      <c r="G6381">
        <v>3193</v>
      </c>
      <c r="H6381">
        <v>5</v>
      </c>
      <c r="I6381">
        <v>4</v>
      </c>
      <c r="J6381">
        <v>4</v>
      </c>
      <c r="K6381">
        <v>1254</v>
      </c>
      <c r="L6381">
        <v>465</v>
      </c>
      <c r="M6381">
        <v>1980</v>
      </c>
      <c r="N6381">
        <v>-37.97775</v>
      </c>
      <c r="O6381">
        <v>145.02753999999999</v>
      </c>
      <c r="P6381">
        <v>5366</v>
      </c>
      <c r="Q6381" t="s">
        <v>75</v>
      </c>
    </row>
    <row r="6382" spans="2:17" x14ac:dyDescent="0.25">
      <c r="B6382" t="s">
        <v>14</v>
      </c>
      <c r="C6382">
        <v>14.608503069999999</v>
      </c>
      <c r="D6382">
        <v>4</v>
      </c>
      <c r="E6382">
        <v>2210000</v>
      </c>
      <c r="F6382">
        <v>11.4</v>
      </c>
      <c r="G6382">
        <v>3204</v>
      </c>
      <c r="H6382">
        <v>4</v>
      </c>
      <c r="I6382">
        <v>3</v>
      </c>
      <c r="J6382">
        <v>2</v>
      </c>
      <c r="K6382">
        <v>557</v>
      </c>
      <c r="L6382">
        <v>233</v>
      </c>
      <c r="M6382">
        <v>1940</v>
      </c>
      <c r="N6382">
        <v>-37.92098</v>
      </c>
      <c r="O6382">
        <v>145.02422000000001</v>
      </c>
      <c r="P6382">
        <v>6795</v>
      </c>
      <c r="Q6382" t="s">
        <v>75</v>
      </c>
    </row>
    <row r="6383" spans="2:17" x14ac:dyDescent="0.25">
      <c r="B6383" t="s">
        <v>14</v>
      </c>
      <c r="C6383">
        <v>13.88316921</v>
      </c>
      <c r="D6383">
        <v>3</v>
      </c>
      <c r="E6383">
        <v>1070000</v>
      </c>
      <c r="F6383">
        <v>13.8</v>
      </c>
      <c r="G6383">
        <v>3165</v>
      </c>
      <c r="H6383">
        <v>3</v>
      </c>
      <c r="I6383">
        <v>1</v>
      </c>
      <c r="J6383">
        <v>3</v>
      </c>
      <c r="K6383">
        <v>585</v>
      </c>
      <c r="L6383">
        <v>105</v>
      </c>
      <c r="M6383">
        <v>1960</v>
      </c>
      <c r="N6383">
        <v>-37.920409999999997</v>
      </c>
      <c r="O6383">
        <v>145.07901000000001</v>
      </c>
      <c r="P6383">
        <v>10969</v>
      </c>
      <c r="Q6383" t="s">
        <v>75</v>
      </c>
    </row>
    <row r="6384" spans="2:17" x14ac:dyDescent="0.25">
      <c r="B6384" t="s">
        <v>14</v>
      </c>
      <c r="C6384">
        <v>14.457364439999999</v>
      </c>
      <c r="D6384">
        <v>5</v>
      </c>
      <c r="E6384">
        <v>1900000</v>
      </c>
      <c r="F6384">
        <v>13.4</v>
      </c>
      <c r="G6384">
        <v>3130</v>
      </c>
      <c r="H6384">
        <v>5</v>
      </c>
      <c r="I6384">
        <v>3</v>
      </c>
      <c r="J6384">
        <v>2</v>
      </c>
      <c r="K6384">
        <v>1003</v>
      </c>
      <c r="L6384">
        <v>270</v>
      </c>
      <c r="M6384">
        <v>1960</v>
      </c>
      <c r="N6384">
        <v>-37.826650000000001</v>
      </c>
      <c r="O6384">
        <v>145.15180000000001</v>
      </c>
      <c r="P6384">
        <v>5713</v>
      </c>
      <c r="Q6384" t="s">
        <v>75</v>
      </c>
    </row>
    <row r="6385" spans="2:17" x14ac:dyDescent="0.25">
      <c r="B6385" t="s">
        <v>14</v>
      </c>
      <c r="C6385">
        <v>14.4306962</v>
      </c>
      <c r="D6385">
        <v>4</v>
      </c>
      <c r="E6385">
        <v>1850000</v>
      </c>
      <c r="F6385">
        <v>13.4</v>
      </c>
      <c r="G6385">
        <v>3130</v>
      </c>
      <c r="H6385">
        <v>4</v>
      </c>
      <c r="I6385">
        <v>2</v>
      </c>
      <c r="J6385">
        <v>2</v>
      </c>
      <c r="K6385">
        <v>628</v>
      </c>
      <c r="L6385">
        <v>287</v>
      </c>
      <c r="M6385">
        <v>2012</v>
      </c>
      <c r="N6385">
        <v>-37.829419999999999</v>
      </c>
      <c r="O6385">
        <v>145.16713999999999</v>
      </c>
      <c r="P6385">
        <v>5713</v>
      </c>
      <c r="Q6385" t="s">
        <v>75</v>
      </c>
    </row>
    <row r="6386" spans="2:17" x14ac:dyDescent="0.25">
      <c r="B6386" t="s">
        <v>14</v>
      </c>
      <c r="C6386">
        <v>13.91082074</v>
      </c>
      <c r="D6386">
        <v>4</v>
      </c>
      <c r="E6386">
        <v>1100000</v>
      </c>
      <c r="F6386">
        <v>13.4</v>
      </c>
      <c r="G6386">
        <v>3130</v>
      </c>
      <c r="H6386">
        <v>4</v>
      </c>
      <c r="I6386">
        <v>3</v>
      </c>
      <c r="J6386">
        <v>2</v>
      </c>
      <c r="K6386">
        <v>592</v>
      </c>
      <c r="L6386">
        <v>168</v>
      </c>
      <c r="M6386">
        <v>2017</v>
      </c>
      <c r="N6386">
        <v>-37.843069999999997</v>
      </c>
      <c r="O6386">
        <v>145.13418999999999</v>
      </c>
      <c r="P6386">
        <v>4387</v>
      </c>
      <c r="Q6386" t="s">
        <v>75</v>
      </c>
    </row>
    <row r="6387" spans="2:17" x14ac:dyDescent="0.25">
      <c r="B6387" t="s">
        <v>16</v>
      </c>
      <c r="C6387">
        <v>14.419826520000001</v>
      </c>
      <c r="D6387">
        <v>4</v>
      </c>
      <c r="E6387">
        <v>1830000</v>
      </c>
      <c r="F6387">
        <v>27</v>
      </c>
      <c r="G6387">
        <v>3196</v>
      </c>
      <c r="H6387">
        <v>4</v>
      </c>
      <c r="I6387">
        <v>3</v>
      </c>
      <c r="J6387">
        <v>2</v>
      </c>
      <c r="K6387">
        <v>353</v>
      </c>
      <c r="L6387">
        <v>222</v>
      </c>
      <c r="M6387">
        <v>2004</v>
      </c>
      <c r="N6387">
        <v>-38.061889999999998</v>
      </c>
      <c r="O6387">
        <v>145.11766</v>
      </c>
      <c r="P6387">
        <v>2887</v>
      </c>
      <c r="Q6387" t="s">
        <v>75</v>
      </c>
    </row>
    <row r="6388" spans="2:17" x14ac:dyDescent="0.25">
      <c r="B6388" t="s">
        <v>14</v>
      </c>
      <c r="C6388">
        <v>13.45883561</v>
      </c>
      <c r="D6388">
        <v>3</v>
      </c>
      <c r="E6388" s="1">
        <v>700000</v>
      </c>
      <c r="F6388">
        <v>25</v>
      </c>
      <c r="G6388">
        <v>3155</v>
      </c>
      <c r="H6388">
        <v>3</v>
      </c>
      <c r="I6388">
        <v>1</v>
      </c>
      <c r="J6388">
        <v>1</v>
      </c>
      <c r="K6388">
        <v>439</v>
      </c>
      <c r="L6388">
        <v>112</v>
      </c>
      <c r="M6388">
        <v>1970</v>
      </c>
      <c r="N6388">
        <v>-37.862050000000004</v>
      </c>
      <c r="O6388">
        <v>145.25333000000001</v>
      </c>
      <c r="P6388">
        <v>9704</v>
      </c>
      <c r="Q6388" t="s">
        <v>75</v>
      </c>
    </row>
    <row r="6389" spans="2:17" x14ac:dyDescent="0.25">
      <c r="B6389" t="s">
        <v>14</v>
      </c>
      <c r="C6389">
        <v>13.64115717</v>
      </c>
      <c r="D6389">
        <v>3</v>
      </c>
      <c r="E6389">
        <v>840000</v>
      </c>
      <c r="F6389">
        <v>8.6</v>
      </c>
      <c r="G6389">
        <v>3019</v>
      </c>
      <c r="H6389">
        <v>3</v>
      </c>
      <c r="I6389">
        <v>1</v>
      </c>
      <c r="J6389">
        <v>2</v>
      </c>
      <c r="K6389">
        <v>620</v>
      </c>
      <c r="L6389">
        <v>93</v>
      </c>
      <c r="M6389">
        <v>1960</v>
      </c>
      <c r="N6389">
        <v>-37.783110000000001</v>
      </c>
      <c r="O6389">
        <v>144.85330999999999</v>
      </c>
      <c r="P6389">
        <v>3589</v>
      </c>
      <c r="Q6389" t="s">
        <v>75</v>
      </c>
    </row>
    <row r="6390" spans="2:17" x14ac:dyDescent="0.25">
      <c r="B6390" t="s">
        <v>14</v>
      </c>
      <c r="C6390">
        <v>14.1096716</v>
      </c>
      <c r="D6390">
        <v>3</v>
      </c>
      <c r="E6390">
        <v>1342000</v>
      </c>
      <c r="F6390">
        <v>10.5</v>
      </c>
      <c r="G6390">
        <v>3186</v>
      </c>
      <c r="H6390">
        <v>3</v>
      </c>
      <c r="I6390">
        <v>1</v>
      </c>
      <c r="J6390">
        <v>3</v>
      </c>
      <c r="K6390">
        <v>287</v>
      </c>
      <c r="L6390">
        <v>110</v>
      </c>
      <c r="M6390">
        <v>1910</v>
      </c>
      <c r="N6390">
        <v>-37.88879</v>
      </c>
      <c r="O6390">
        <v>144.99833000000001</v>
      </c>
      <c r="P6390">
        <v>10579</v>
      </c>
      <c r="Q6390" t="s">
        <v>75</v>
      </c>
    </row>
    <row r="6391" spans="2:17" x14ac:dyDescent="0.25">
      <c r="B6391" t="s">
        <v>16</v>
      </c>
      <c r="C6391">
        <v>14.488455030000001</v>
      </c>
      <c r="D6391">
        <v>3</v>
      </c>
      <c r="E6391">
        <v>1960000</v>
      </c>
      <c r="F6391">
        <v>10.5</v>
      </c>
      <c r="G6391">
        <v>3186</v>
      </c>
      <c r="H6391">
        <v>3</v>
      </c>
      <c r="I6391">
        <v>2</v>
      </c>
      <c r="J6391">
        <v>2</v>
      </c>
      <c r="K6391">
        <v>709</v>
      </c>
      <c r="L6391">
        <v>36</v>
      </c>
      <c r="M6391">
        <v>1960</v>
      </c>
      <c r="N6391">
        <v>-37.914140000000003</v>
      </c>
      <c r="O6391">
        <v>145.00527</v>
      </c>
      <c r="P6391">
        <v>10579</v>
      </c>
      <c r="Q6391" t="s">
        <v>75</v>
      </c>
    </row>
    <row r="6392" spans="2:17" x14ac:dyDescent="0.25">
      <c r="B6392" t="s">
        <v>14</v>
      </c>
      <c r="C6392">
        <v>13.722298179999999</v>
      </c>
      <c r="D6392">
        <v>2</v>
      </c>
      <c r="E6392">
        <v>911000</v>
      </c>
      <c r="F6392">
        <v>5.2</v>
      </c>
      <c r="G6392">
        <v>3056</v>
      </c>
      <c r="H6392">
        <v>2</v>
      </c>
      <c r="I6392">
        <v>1</v>
      </c>
      <c r="J6392">
        <v>1</v>
      </c>
      <c r="K6392">
        <v>132</v>
      </c>
      <c r="L6392">
        <v>77</v>
      </c>
      <c r="M6392">
        <v>1905</v>
      </c>
      <c r="N6392">
        <v>-37.7697</v>
      </c>
      <c r="O6392">
        <v>144.96866</v>
      </c>
      <c r="P6392">
        <v>11918</v>
      </c>
      <c r="Q6392" t="s">
        <v>75</v>
      </c>
    </row>
    <row r="6393" spans="2:17" x14ac:dyDescent="0.25">
      <c r="B6393" t="s">
        <v>14</v>
      </c>
      <c r="C6393">
        <v>14.414347060000001</v>
      </c>
      <c r="D6393">
        <v>4</v>
      </c>
      <c r="E6393">
        <v>1820000</v>
      </c>
      <c r="F6393">
        <v>5.2</v>
      </c>
      <c r="G6393">
        <v>3056</v>
      </c>
      <c r="H6393">
        <v>4</v>
      </c>
      <c r="I6393">
        <v>2</v>
      </c>
      <c r="J6393">
        <v>2</v>
      </c>
      <c r="K6393">
        <v>317</v>
      </c>
      <c r="L6393">
        <v>288</v>
      </c>
      <c r="M6393">
        <v>2017</v>
      </c>
      <c r="N6393">
        <v>-37.757919999999999</v>
      </c>
      <c r="O6393">
        <v>144.97218000000001</v>
      </c>
      <c r="P6393">
        <v>11918</v>
      </c>
      <c r="Q6393" t="s">
        <v>75</v>
      </c>
    </row>
    <row r="6394" spans="2:17" x14ac:dyDescent="0.25">
      <c r="B6394" t="s">
        <v>14</v>
      </c>
      <c r="C6394">
        <v>13.764217260000001</v>
      </c>
      <c r="D6394">
        <v>2</v>
      </c>
      <c r="E6394">
        <v>950000</v>
      </c>
      <c r="F6394">
        <v>4</v>
      </c>
      <c r="G6394">
        <v>3057</v>
      </c>
      <c r="H6394">
        <v>2</v>
      </c>
      <c r="I6394">
        <v>2</v>
      </c>
      <c r="J6394">
        <v>1</v>
      </c>
      <c r="K6394">
        <v>224</v>
      </c>
      <c r="L6394">
        <v>89</v>
      </c>
      <c r="M6394">
        <v>1900</v>
      </c>
      <c r="N6394">
        <v>-37.759950000000003</v>
      </c>
      <c r="O6394">
        <v>144.97413</v>
      </c>
      <c r="P6394">
        <v>5533</v>
      </c>
      <c r="Q6394" t="s">
        <v>75</v>
      </c>
    </row>
    <row r="6395" spans="2:17" x14ac:dyDescent="0.25">
      <c r="B6395" t="s">
        <v>14</v>
      </c>
      <c r="C6395">
        <v>14.0184514</v>
      </c>
      <c r="D6395">
        <v>4</v>
      </c>
      <c r="E6395">
        <v>1225000</v>
      </c>
      <c r="F6395">
        <v>10.8</v>
      </c>
      <c r="G6395">
        <v>3105</v>
      </c>
      <c r="H6395">
        <v>4</v>
      </c>
      <c r="I6395">
        <v>1</v>
      </c>
      <c r="J6395">
        <v>2</v>
      </c>
      <c r="K6395">
        <v>753</v>
      </c>
      <c r="L6395">
        <v>130</v>
      </c>
      <c r="M6395">
        <v>1960</v>
      </c>
      <c r="N6395">
        <v>-37.775919999999999</v>
      </c>
      <c r="O6395">
        <v>145.09714</v>
      </c>
      <c r="P6395">
        <v>4480</v>
      </c>
      <c r="Q6395" t="s">
        <v>75</v>
      </c>
    </row>
    <row r="6396" spans="2:17" x14ac:dyDescent="0.25">
      <c r="B6396" t="s">
        <v>14</v>
      </c>
      <c r="C6396">
        <v>14.22430346</v>
      </c>
      <c r="D6396">
        <v>5</v>
      </c>
      <c r="E6396">
        <v>1505000</v>
      </c>
      <c r="F6396">
        <v>12.1</v>
      </c>
      <c r="G6396">
        <v>3083</v>
      </c>
      <c r="H6396">
        <v>5</v>
      </c>
      <c r="I6396">
        <v>3</v>
      </c>
      <c r="J6396">
        <v>2</v>
      </c>
      <c r="K6396">
        <v>659</v>
      </c>
      <c r="L6396">
        <v>179</v>
      </c>
      <c r="M6396">
        <v>2015</v>
      </c>
      <c r="N6396">
        <v>-37.68591</v>
      </c>
      <c r="O6396">
        <v>145.07825</v>
      </c>
      <c r="P6396">
        <v>10175</v>
      </c>
      <c r="Q6396" t="s">
        <v>75</v>
      </c>
    </row>
    <row r="6397" spans="2:17" x14ac:dyDescent="0.25">
      <c r="B6397" t="s">
        <v>14</v>
      </c>
      <c r="C6397">
        <v>13.50079981</v>
      </c>
      <c r="D6397">
        <v>4</v>
      </c>
      <c r="E6397">
        <v>730000</v>
      </c>
      <c r="F6397">
        <v>12.1</v>
      </c>
      <c r="G6397">
        <v>3083</v>
      </c>
      <c r="H6397">
        <v>4</v>
      </c>
      <c r="I6397">
        <v>2</v>
      </c>
      <c r="J6397">
        <v>2</v>
      </c>
      <c r="K6397">
        <v>538</v>
      </c>
      <c r="L6397">
        <v>144</v>
      </c>
      <c r="M6397">
        <v>1970</v>
      </c>
      <c r="N6397">
        <v>-37.700200000000002</v>
      </c>
      <c r="O6397">
        <v>145.06516999999999</v>
      </c>
      <c r="P6397">
        <v>10175</v>
      </c>
      <c r="Q6397" t="s">
        <v>75</v>
      </c>
    </row>
    <row r="6398" spans="2:17" x14ac:dyDescent="0.25">
      <c r="B6398" t="s">
        <v>14</v>
      </c>
      <c r="C6398">
        <v>14.857552500000001</v>
      </c>
      <c r="D6398">
        <v>6</v>
      </c>
      <c r="E6398">
        <v>2835000</v>
      </c>
      <c r="F6398">
        <v>7.7</v>
      </c>
      <c r="G6398">
        <v>3124</v>
      </c>
      <c r="H6398">
        <v>6</v>
      </c>
      <c r="I6398">
        <v>3</v>
      </c>
      <c r="J6398">
        <v>2</v>
      </c>
      <c r="K6398">
        <v>794</v>
      </c>
      <c r="L6398">
        <v>283</v>
      </c>
      <c r="M6398">
        <v>1970</v>
      </c>
      <c r="N6398">
        <v>-37.843170000000001</v>
      </c>
      <c r="O6398">
        <v>145.05688000000001</v>
      </c>
      <c r="P6398">
        <v>8920</v>
      </c>
      <c r="Q6398" t="s">
        <v>75</v>
      </c>
    </row>
    <row r="6399" spans="2:17" x14ac:dyDescent="0.25">
      <c r="B6399" t="s">
        <v>14</v>
      </c>
      <c r="C6399">
        <v>14.71159858</v>
      </c>
      <c r="D6399">
        <v>5</v>
      </c>
      <c r="E6399">
        <v>2450000</v>
      </c>
      <c r="F6399">
        <v>7.7</v>
      </c>
      <c r="G6399">
        <v>3124</v>
      </c>
      <c r="H6399">
        <v>5</v>
      </c>
      <c r="I6399">
        <v>3</v>
      </c>
      <c r="J6399">
        <v>2</v>
      </c>
      <c r="K6399">
        <v>570</v>
      </c>
      <c r="L6399">
        <v>239</v>
      </c>
      <c r="M6399">
        <v>1926</v>
      </c>
      <c r="N6399">
        <v>-37.841360000000002</v>
      </c>
      <c r="O6399">
        <v>145.08149</v>
      </c>
      <c r="P6399">
        <v>8920</v>
      </c>
      <c r="Q6399" t="s">
        <v>75</v>
      </c>
    </row>
    <row r="6400" spans="2:17" x14ac:dyDescent="0.25">
      <c r="B6400" t="s">
        <v>16</v>
      </c>
      <c r="C6400">
        <v>13.652991630000001</v>
      </c>
      <c r="D6400">
        <v>2</v>
      </c>
      <c r="E6400">
        <v>850000</v>
      </c>
      <c r="F6400">
        <v>10.1</v>
      </c>
      <c r="G6400">
        <v>3163</v>
      </c>
      <c r="H6400">
        <v>2</v>
      </c>
      <c r="I6400">
        <v>2</v>
      </c>
      <c r="J6400">
        <v>1</v>
      </c>
      <c r="K6400">
        <v>117</v>
      </c>
      <c r="L6400">
        <v>101</v>
      </c>
      <c r="M6400">
        <v>2007</v>
      </c>
      <c r="N6400">
        <v>-37.885919999999999</v>
      </c>
      <c r="O6400">
        <v>145.04781</v>
      </c>
      <c r="P6400">
        <v>7822</v>
      </c>
      <c r="Q6400" t="s">
        <v>75</v>
      </c>
    </row>
    <row r="6401" spans="2:17" x14ac:dyDescent="0.25">
      <c r="B6401" t="s">
        <v>14</v>
      </c>
      <c r="C6401">
        <v>14.226294830000001</v>
      </c>
      <c r="D6401">
        <v>3</v>
      </c>
      <c r="E6401">
        <v>1508000</v>
      </c>
      <c r="F6401">
        <v>10.1</v>
      </c>
      <c r="G6401">
        <v>3163</v>
      </c>
      <c r="H6401">
        <v>3</v>
      </c>
      <c r="I6401">
        <v>2</v>
      </c>
      <c r="J6401">
        <v>2</v>
      </c>
      <c r="K6401">
        <v>338</v>
      </c>
      <c r="L6401">
        <v>147</v>
      </c>
      <c r="M6401">
        <v>2011</v>
      </c>
      <c r="N6401">
        <v>-37.89235</v>
      </c>
      <c r="O6401">
        <v>145.04954000000001</v>
      </c>
      <c r="P6401">
        <v>7822</v>
      </c>
      <c r="Q6401" t="s">
        <v>75</v>
      </c>
    </row>
    <row r="6402" spans="2:17" x14ac:dyDescent="0.25">
      <c r="B6402" t="s">
        <v>14</v>
      </c>
      <c r="C6402">
        <v>13.68197917</v>
      </c>
      <c r="D6402">
        <v>3</v>
      </c>
      <c r="E6402">
        <v>875000</v>
      </c>
      <c r="F6402">
        <v>27</v>
      </c>
      <c r="G6402">
        <v>3196</v>
      </c>
      <c r="H6402">
        <v>3</v>
      </c>
      <c r="I6402">
        <v>1</v>
      </c>
      <c r="J6402">
        <v>3</v>
      </c>
      <c r="K6402">
        <v>534</v>
      </c>
      <c r="L6402">
        <v>127</v>
      </c>
      <c r="M6402">
        <v>1970</v>
      </c>
      <c r="N6402">
        <v>-38.046660000000003</v>
      </c>
      <c r="O6402">
        <v>145.12353999999999</v>
      </c>
      <c r="P6402">
        <v>3906</v>
      </c>
      <c r="Q6402" t="s">
        <v>75</v>
      </c>
    </row>
    <row r="6403" spans="2:17" x14ac:dyDescent="0.25">
      <c r="B6403" t="s">
        <v>14</v>
      </c>
      <c r="C6403">
        <v>13.9986651</v>
      </c>
      <c r="D6403">
        <v>3</v>
      </c>
      <c r="E6403">
        <v>1201000</v>
      </c>
      <c r="F6403">
        <v>17.899999999999999</v>
      </c>
      <c r="G6403">
        <v>3192</v>
      </c>
      <c r="H6403">
        <v>3</v>
      </c>
      <c r="I6403">
        <v>2</v>
      </c>
      <c r="J6403">
        <v>3</v>
      </c>
      <c r="K6403">
        <v>638</v>
      </c>
      <c r="L6403">
        <v>156</v>
      </c>
      <c r="M6403">
        <v>1960</v>
      </c>
      <c r="N6403">
        <v>-37.955689999999997</v>
      </c>
      <c r="O6403">
        <v>145.06587999999999</v>
      </c>
      <c r="P6403">
        <v>9758</v>
      </c>
      <c r="Q6403" t="s">
        <v>75</v>
      </c>
    </row>
    <row r="6404" spans="2:17" x14ac:dyDescent="0.25">
      <c r="B6404" t="s">
        <v>15</v>
      </c>
      <c r="C6404">
        <v>13.60478953</v>
      </c>
      <c r="D6404">
        <v>3</v>
      </c>
      <c r="E6404">
        <v>810000</v>
      </c>
      <c r="F6404">
        <v>16.7</v>
      </c>
      <c r="G6404">
        <v>3168</v>
      </c>
      <c r="H6404">
        <v>3</v>
      </c>
      <c r="I6404">
        <v>1</v>
      </c>
      <c r="J6404">
        <v>2</v>
      </c>
      <c r="K6404">
        <v>340</v>
      </c>
      <c r="L6404">
        <v>100</v>
      </c>
      <c r="M6404">
        <v>1955</v>
      </c>
      <c r="N6404">
        <v>-37.92559</v>
      </c>
      <c r="O6404">
        <v>145.10803999999999</v>
      </c>
      <c r="P6404">
        <v>5837</v>
      </c>
      <c r="Q6404" t="s">
        <v>75</v>
      </c>
    </row>
    <row r="6405" spans="2:17" x14ac:dyDescent="0.25">
      <c r="B6405" t="s">
        <v>14</v>
      </c>
      <c r="C6405">
        <v>13.790192749999999</v>
      </c>
      <c r="D6405">
        <v>4</v>
      </c>
      <c r="E6405">
        <v>975000</v>
      </c>
      <c r="F6405">
        <v>6.7</v>
      </c>
      <c r="G6405">
        <v>3058</v>
      </c>
      <c r="H6405">
        <v>4</v>
      </c>
      <c r="I6405">
        <v>2</v>
      </c>
      <c r="J6405">
        <v>2</v>
      </c>
      <c r="K6405">
        <v>301</v>
      </c>
      <c r="L6405">
        <v>209</v>
      </c>
      <c r="M6405">
        <v>2005</v>
      </c>
      <c r="N6405">
        <v>-37.736969999999999</v>
      </c>
      <c r="O6405">
        <v>144.97568000000001</v>
      </c>
      <c r="P6405">
        <v>11204</v>
      </c>
      <c r="Q6405" t="s">
        <v>75</v>
      </c>
    </row>
    <row r="6406" spans="2:17" x14ac:dyDescent="0.25">
      <c r="B6406" t="s">
        <v>16</v>
      </c>
      <c r="C6406">
        <v>13.68767719</v>
      </c>
      <c r="D6406">
        <v>3</v>
      </c>
      <c r="E6406">
        <v>880000</v>
      </c>
      <c r="F6406">
        <v>6.7</v>
      </c>
      <c r="G6406">
        <v>3058</v>
      </c>
      <c r="H6406">
        <v>3</v>
      </c>
      <c r="I6406">
        <v>1</v>
      </c>
      <c r="J6406">
        <v>1</v>
      </c>
      <c r="K6406">
        <v>771</v>
      </c>
      <c r="L6406">
        <v>104</v>
      </c>
      <c r="M6406">
        <v>2004</v>
      </c>
      <c r="N6406">
        <v>-37.747010000000003</v>
      </c>
      <c r="O6406">
        <v>144.96369000000001</v>
      </c>
      <c r="P6406">
        <v>11204</v>
      </c>
      <c r="Q6406" t="s">
        <v>75</v>
      </c>
    </row>
    <row r="6407" spans="2:17" x14ac:dyDescent="0.25">
      <c r="B6407" t="s">
        <v>14</v>
      </c>
      <c r="C6407">
        <v>13.642346939999999</v>
      </c>
      <c r="D6407">
        <v>3</v>
      </c>
      <c r="E6407">
        <v>841000</v>
      </c>
      <c r="F6407">
        <v>6.7</v>
      </c>
      <c r="G6407">
        <v>3058</v>
      </c>
      <c r="H6407">
        <v>3</v>
      </c>
      <c r="I6407">
        <v>1</v>
      </c>
      <c r="J6407">
        <v>3</v>
      </c>
      <c r="K6407">
        <v>533</v>
      </c>
      <c r="L6407">
        <v>150</v>
      </c>
      <c r="M6407">
        <v>1960</v>
      </c>
      <c r="N6407">
        <v>-37.726309999999998</v>
      </c>
      <c r="O6407">
        <v>144.96274</v>
      </c>
      <c r="P6407">
        <v>3445</v>
      </c>
      <c r="Q6407" t="s">
        <v>75</v>
      </c>
    </row>
    <row r="6408" spans="2:17" x14ac:dyDescent="0.25">
      <c r="B6408" t="s">
        <v>16</v>
      </c>
      <c r="C6408">
        <v>13.74401456</v>
      </c>
      <c r="D6408">
        <v>2</v>
      </c>
      <c r="E6408">
        <v>931000</v>
      </c>
      <c r="F6408">
        <v>2</v>
      </c>
      <c r="G6408">
        <v>3066</v>
      </c>
      <c r="H6408">
        <v>2</v>
      </c>
      <c r="I6408">
        <v>1</v>
      </c>
      <c r="J6408">
        <v>1</v>
      </c>
      <c r="K6408">
        <v>109</v>
      </c>
      <c r="L6408">
        <v>90</v>
      </c>
      <c r="M6408">
        <v>2001</v>
      </c>
      <c r="N6408">
        <v>-37.797370000000001</v>
      </c>
      <c r="O6408">
        <v>144.98491999999999</v>
      </c>
      <c r="P6408">
        <v>4553</v>
      </c>
      <c r="Q6408" t="s">
        <v>75</v>
      </c>
    </row>
    <row r="6409" spans="2:17" x14ac:dyDescent="0.25">
      <c r="B6409" t="s">
        <v>14</v>
      </c>
      <c r="C6409">
        <v>13.106234000000001</v>
      </c>
      <c r="D6409">
        <v>3</v>
      </c>
      <c r="E6409">
        <v>492000</v>
      </c>
      <c r="F6409">
        <v>20.6</v>
      </c>
      <c r="G6409">
        <v>3064</v>
      </c>
      <c r="H6409">
        <v>3</v>
      </c>
      <c r="I6409">
        <v>2</v>
      </c>
      <c r="J6409">
        <v>2</v>
      </c>
      <c r="K6409">
        <v>255</v>
      </c>
      <c r="L6409">
        <v>184</v>
      </c>
      <c r="M6409">
        <v>2009</v>
      </c>
      <c r="N6409">
        <v>-37.597349999999999</v>
      </c>
      <c r="O6409">
        <v>144.91118</v>
      </c>
      <c r="P6409">
        <v>15510</v>
      </c>
      <c r="Q6409" t="s">
        <v>75</v>
      </c>
    </row>
    <row r="6410" spans="2:17" x14ac:dyDescent="0.25">
      <c r="B6410" t="s">
        <v>14</v>
      </c>
      <c r="C6410">
        <v>13.66235938</v>
      </c>
      <c r="D6410">
        <v>3</v>
      </c>
      <c r="E6410">
        <v>858000</v>
      </c>
      <c r="F6410">
        <v>23</v>
      </c>
      <c r="G6410">
        <v>3136</v>
      </c>
      <c r="H6410">
        <v>3</v>
      </c>
      <c r="I6410">
        <v>1</v>
      </c>
      <c r="J6410">
        <v>2</v>
      </c>
      <c r="K6410">
        <v>857</v>
      </c>
      <c r="L6410">
        <v>139</v>
      </c>
      <c r="M6410">
        <v>1960</v>
      </c>
      <c r="N6410">
        <v>-37.802439999999997</v>
      </c>
      <c r="O6410">
        <v>145.29711</v>
      </c>
      <c r="P6410">
        <v>11925</v>
      </c>
      <c r="Q6410" t="s">
        <v>75</v>
      </c>
    </row>
    <row r="6411" spans="2:17" x14ac:dyDescent="0.25">
      <c r="B6411" t="s">
        <v>14</v>
      </c>
      <c r="C6411">
        <v>13.432784939999999</v>
      </c>
      <c r="D6411">
        <v>3</v>
      </c>
      <c r="E6411">
        <v>682000</v>
      </c>
      <c r="F6411">
        <v>24.7</v>
      </c>
      <c r="G6411">
        <v>3175</v>
      </c>
      <c r="H6411">
        <v>3</v>
      </c>
      <c r="I6411">
        <v>1</v>
      </c>
      <c r="J6411">
        <v>5</v>
      </c>
      <c r="K6411">
        <v>556</v>
      </c>
      <c r="L6411">
        <v>105</v>
      </c>
      <c r="M6411">
        <v>1987</v>
      </c>
      <c r="N6411">
        <v>-37.957880000000003</v>
      </c>
      <c r="O6411">
        <v>145.21388999999999</v>
      </c>
      <c r="P6411">
        <v>8322</v>
      </c>
      <c r="Q6411" t="s">
        <v>75</v>
      </c>
    </row>
    <row r="6412" spans="2:17" x14ac:dyDescent="0.25">
      <c r="B6412" t="s">
        <v>14</v>
      </c>
      <c r="C6412">
        <v>14.06315158</v>
      </c>
      <c r="D6412">
        <v>4</v>
      </c>
      <c r="E6412">
        <v>1281000</v>
      </c>
      <c r="F6412">
        <v>22.2</v>
      </c>
      <c r="G6412">
        <v>3172</v>
      </c>
      <c r="H6412">
        <v>4</v>
      </c>
      <c r="I6412">
        <v>2</v>
      </c>
      <c r="J6412">
        <v>2</v>
      </c>
      <c r="K6412">
        <v>566</v>
      </c>
      <c r="L6412">
        <v>234</v>
      </c>
      <c r="M6412">
        <v>2000</v>
      </c>
      <c r="N6412">
        <v>-37.972149999999999</v>
      </c>
      <c r="O6412">
        <v>145.12388999999999</v>
      </c>
      <c r="P6412">
        <v>3940</v>
      </c>
      <c r="Q6412" t="s">
        <v>75</v>
      </c>
    </row>
    <row r="6413" spans="2:17" x14ac:dyDescent="0.25">
      <c r="B6413" t="s">
        <v>16</v>
      </c>
      <c r="C6413">
        <v>13.52916093</v>
      </c>
      <c r="D6413">
        <v>3</v>
      </c>
      <c r="E6413">
        <v>751000</v>
      </c>
      <c r="F6413">
        <v>12.4</v>
      </c>
      <c r="G6413">
        <v>3108</v>
      </c>
      <c r="H6413">
        <v>3</v>
      </c>
      <c r="I6413">
        <v>2</v>
      </c>
      <c r="J6413">
        <v>1</v>
      </c>
      <c r="K6413">
        <v>170</v>
      </c>
      <c r="L6413">
        <v>139</v>
      </c>
      <c r="M6413">
        <v>2010</v>
      </c>
      <c r="N6413">
        <v>-37.782670000000003</v>
      </c>
      <c r="O6413">
        <v>145.14277999999999</v>
      </c>
      <c r="P6413">
        <v>9028</v>
      </c>
      <c r="Q6413" t="s">
        <v>75</v>
      </c>
    </row>
    <row r="6414" spans="2:17" x14ac:dyDescent="0.25">
      <c r="B6414" t="s">
        <v>14</v>
      </c>
      <c r="C6414">
        <v>14.1006895</v>
      </c>
      <c r="D6414">
        <v>5</v>
      </c>
      <c r="E6414">
        <v>1330000</v>
      </c>
      <c r="F6414">
        <v>14.3</v>
      </c>
      <c r="G6414">
        <v>3109</v>
      </c>
      <c r="H6414">
        <v>5</v>
      </c>
      <c r="I6414">
        <v>3</v>
      </c>
      <c r="J6414">
        <v>3</v>
      </c>
      <c r="K6414">
        <v>751</v>
      </c>
      <c r="L6414">
        <v>439</v>
      </c>
      <c r="M6414">
        <v>1980</v>
      </c>
      <c r="N6414">
        <v>-37.764310000000002</v>
      </c>
      <c r="O6414">
        <v>145.17778000000001</v>
      </c>
      <c r="P6414">
        <v>10999</v>
      </c>
      <c r="Q6414" t="s">
        <v>75</v>
      </c>
    </row>
    <row r="6415" spans="2:17" x14ac:dyDescent="0.25">
      <c r="B6415" t="s">
        <v>14</v>
      </c>
      <c r="C6415">
        <v>13.058358050000001</v>
      </c>
      <c r="D6415">
        <v>3</v>
      </c>
      <c r="E6415">
        <v>469000</v>
      </c>
      <c r="F6415">
        <v>28.8</v>
      </c>
      <c r="G6415">
        <v>3177</v>
      </c>
      <c r="H6415">
        <v>3</v>
      </c>
      <c r="I6415">
        <v>1</v>
      </c>
      <c r="J6415">
        <v>2</v>
      </c>
      <c r="K6415">
        <v>585</v>
      </c>
      <c r="L6415">
        <v>101</v>
      </c>
      <c r="M6415">
        <v>1959</v>
      </c>
      <c r="N6415">
        <v>-37.995150000000002</v>
      </c>
      <c r="O6415">
        <v>145.23244</v>
      </c>
      <c r="P6415">
        <v>3533</v>
      </c>
      <c r="Q6415" t="s">
        <v>75</v>
      </c>
    </row>
    <row r="6416" spans="2:17" x14ac:dyDescent="0.25">
      <c r="B6416" t="s">
        <v>14</v>
      </c>
      <c r="C6416">
        <v>13.72667934</v>
      </c>
      <c r="D6416">
        <v>3</v>
      </c>
      <c r="E6416">
        <v>915000</v>
      </c>
      <c r="F6416">
        <v>18</v>
      </c>
      <c r="G6416">
        <v>3095</v>
      </c>
      <c r="H6416">
        <v>3</v>
      </c>
      <c r="I6416">
        <v>2</v>
      </c>
      <c r="J6416">
        <v>2</v>
      </c>
      <c r="K6416">
        <v>795</v>
      </c>
      <c r="L6416">
        <v>146</v>
      </c>
      <c r="M6416">
        <v>1960</v>
      </c>
      <c r="N6416">
        <v>-37.725029999999997</v>
      </c>
      <c r="O6416">
        <v>145.15142</v>
      </c>
      <c r="P6416">
        <v>6990</v>
      </c>
      <c r="Q6416" t="s">
        <v>75</v>
      </c>
    </row>
    <row r="6417" spans="2:17" x14ac:dyDescent="0.25">
      <c r="B6417" t="s">
        <v>14</v>
      </c>
      <c r="C6417">
        <v>13.9552725</v>
      </c>
      <c r="D6417">
        <v>3</v>
      </c>
      <c r="E6417">
        <v>1150000</v>
      </c>
      <c r="F6417">
        <v>7.5</v>
      </c>
      <c r="G6417">
        <v>3040</v>
      </c>
      <c r="H6417">
        <v>3</v>
      </c>
      <c r="I6417">
        <v>1</v>
      </c>
      <c r="J6417">
        <v>2</v>
      </c>
      <c r="K6417">
        <v>658</v>
      </c>
      <c r="L6417">
        <v>183</v>
      </c>
      <c r="M6417">
        <v>1950</v>
      </c>
      <c r="N6417">
        <v>-37.75009</v>
      </c>
      <c r="O6417">
        <v>144.89270999999999</v>
      </c>
      <c r="P6417">
        <v>9264</v>
      </c>
      <c r="Q6417" t="s">
        <v>75</v>
      </c>
    </row>
    <row r="6418" spans="2:17" x14ac:dyDescent="0.25">
      <c r="B6418" t="s">
        <v>14</v>
      </c>
      <c r="C6418">
        <v>14.04264613</v>
      </c>
      <c r="D6418">
        <v>4</v>
      </c>
      <c r="E6418">
        <v>1255000</v>
      </c>
      <c r="F6418">
        <v>5.7</v>
      </c>
      <c r="G6418">
        <v>3078</v>
      </c>
      <c r="H6418">
        <v>4</v>
      </c>
      <c r="I6418">
        <v>1</v>
      </c>
      <c r="J6418">
        <v>1</v>
      </c>
      <c r="K6418">
        <v>368</v>
      </c>
      <c r="L6418">
        <v>148</v>
      </c>
      <c r="M6418">
        <v>1915</v>
      </c>
      <c r="N6418">
        <v>-37.77167</v>
      </c>
      <c r="O6418">
        <v>145.02015</v>
      </c>
      <c r="P6418">
        <v>2970</v>
      </c>
      <c r="Q6418" t="s">
        <v>75</v>
      </c>
    </row>
    <row r="6419" spans="2:17" x14ac:dyDescent="0.25">
      <c r="B6419" t="s">
        <v>14</v>
      </c>
      <c r="C6419">
        <v>14.07787482</v>
      </c>
      <c r="D6419">
        <v>3</v>
      </c>
      <c r="E6419">
        <v>1300000</v>
      </c>
      <c r="F6419">
        <v>5.7</v>
      </c>
      <c r="G6419">
        <v>3078</v>
      </c>
      <c r="H6419">
        <v>3</v>
      </c>
      <c r="I6419">
        <v>2</v>
      </c>
      <c r="J6419">
        <v>4</v>
      </c>
      <c r="K6419">
        <v>579</v>
      </c>
      <c r="L6419">
        <v>113</v>
      </c>
      <c r="M6419">
        <v>1960</v>
      </c>
      <c r="N6419">
        <v>-37.77252</v>
      </c>
      <c r="O6419">
        <v>145.02546000000001</v>
      </c>
      <c r="P6419">
        <v>2970</v>
      </c>
      <c r="Q6419" t="s">
        <v>75</v>
      </c>
    </row>
    <row r="6420" spans="2:17" x14ac:dyDescent="0.25">
      <c r="B6420" t="s">
        <v>14</v>
      </c>
      <c r="C6420">
        <v>13.541073709999999</v>
      </c>
      <c r="D6420">
        <v>4</v>
      </c>
      <c r="E6420">
        <v>760000</v>
      </c>
      <c r="F6420">
        <v>38</v>
      </c>
      <c r="G6420">
        <v>3199</v>
      </c>
      <c r="H6420">
        <v>4</v>
      </c>
      <c r="I6420">
        <v>2</v>
      </c>
      <c r="J6420">
        <v>2</v>
      </c>
      <c r="K6420">
        <v>536</v>
      </c>
      <c r="L6420">
        <v>180</v>
      </c>
      <c r="M6420">
        <v>1965</v>
      </c>
      <c r="N6420">
        <v>-38.163629999999998</v>
      </c>
      <c r="O6420">
        <v>145.11545000000001</v>
      </c>
      <c r="P6420">
        <v>7566</v>
      </c>
      <c r="Q6420" t="s">
        <v>75</v>
      </c>
    </row>
    <row r="6421" spans="2:17" x14ac:dyDescent="0.25">
      <c r="B6421" t="s">
        <v>14</v>
      </c>
      <c r="C6421">
        <v>14.05845674</v>
      </c>
      <c r="D6421">
        <v>3</v>
      </c>
      <c r="E6421">
        <v>1275000</v>
      </c>
      <c r="F6421">
        <v>16.7</v>
      </c>
      <c r="G6421">
        <v>3150</v>
      </c>
      <c r="H6421">
        <v>3</v>
      </c>
      <c r="I6421">
        <v>2</v>
      </c>
      <c r="J6421">
        <v>2</v>
      </c>
      <c r="K6421">
        <v>714</v>
      </c>
      <c r="L6421">
        <v>164</v>
      </c>
      <c r="M6421">
        <v>1973</v>
      </c>
      <c r="N6421">
        <v>-37.888089999999998</v>
      </c>
      <c r="O6421">
        <v>145.19011</v>
      </c>
      <c r="P6421">
        <v>15321</v>
      </c>
      <c r="Q6421" t="s">
        <v>75</v>
      </c>
    </row>
    <row r="6422" spans="2:17" x14ac:dyDescent="0.25">
      <c r="B6422" t="s">
        <v>14</v>
      </c>
      <c r="C6422">
        <v>14.20755265</v>
      </c>
      <c r="D6422">
        <v>5</v>
      </c>
      <c r="E6422">
        <v>1480000</v>
      </c>
      <c r="F6422">
        <v>16.7</v>
      </c>
      <c r="G6422">
        <v>3150</v>
      </c>
      <c r="H6422">
        <v>5</v>
      </c>
      <c r="I6422">
        <v>2</v>
      </c>
      <c r="J6422">
        <v>2</v>
      </c>
      <c r="K6422">
        <v>718</v>
      </c>
      <c r="L6422">
        <v>237</v>
      </c>
      <c r="M6422">
        <v>1980</v>
      </c>
      <c r="N6422">
        <v>-37.888800000000003</v>
      </c>
      <c r="O6422">
        <v>145.18691999999999</v>
      </c>
      <c r="P6422">
        <v>15321</v>
      </c>
      <c r="Q6422" t="s">
        <v>75</v>
      </c>
    </row>
    <row r="6423" spans="2:17" x14ac:dyDescent="0.25">
      <c r="B6423" t="s">
        <v>14</v>
      </c>
      <c r="C6423">
        <v>13.7343005</v>
      </c>
      <c r="D6423">
        <v>3</v>
      </c>
      <c r="E6423">
        <v>922000</v>
      </c>
      <c r="F6423">
        <v>16.100000000000001</v>
      </c>
      <c r="G6423">
        <v>3088</v>
      </c>
      <c r="H6423">
        <v>3</v>
      </c>
      <c r="I6423">
        <v>2</v>
      </c>
      <c r="J6423">
        <v>2</v>
      </c>
      <c r="K6423">
        <v>587</v>
      </c>
      <c r="L6423">
        <v>200</v>
      </c>
      <c r="M6423">
        <v>1979</v>
      </c>
      <c r="N6423">
        <v>-37.685690000000001</v>
      </c>
      <c r="O6423">
        <v>145.10901999999999</v>
      </c>
      <c r="P6423">
        <v>8524</v>
      </c>
      <c r="Q6423" t="s">
        <v>75</v>
      </c>
    </row>
    <row r="6424" spans="2:17" x14ac:dyDescent="0.25">
      <c r="B6424" t="s">
        <v>14</v>
      </c>
      <c r="C6424">
        <v>13.67048479</v>
      </c>
      <c r="D6424">
        <v>4</v>
      </c>
      <c r="E6424">
        <v>865000</v>
      </c>
      <c r="F6424">
        <v>16.100000000000001</v>
      </c>
      <c r="G6424">
        <v>3088</v>
      </c>
      <c r="H6424">
        <v>4</v>
      </c>
      <c r="I6424">
        <v>2</v>
      </c>
      <c r="J6424">
        <v>2</v>
      </c>
      <c r="K6424">
        <v>734</v>
      </c>
      <c r="L6424">
        <v>211</v>
      </c>
      <c r="M6424">
        <v>1980</v>
      </c>
      <c r="N6424">
        <v>-37.692900000000002</v>
      </c>
      <c r="O6424">
        <v>145.12719999999999</v>
      </c>
      <c r="P6424">
        <v>8524</v>
      </c>
      <c r="Q6424" t="s">
        <v>75</v>
      </c>
    </row>
    <row r="6425" spans="2:17" x14ac:dyDescent="0.25">
      <c r="B6425" t="s">
        <v>14</v>
      </c>
      <c r="C6425">
        <v>13.384727639999999</v>
      </c>
      <c r="D6425">
        <v>5</v>
      </c>
      <c r="E6425">
        <v>650000</v>
      </c>
      <c r="F6425">
        <v>20.399999999999999</v>
      </c>
      <c r="G6425">
        <v>3059</v>
      </c>
      <c r="H6425">
        <v>5</v>
      </c>
      <c r="I6425">
        <v>2</v>
      </c>
      <c r="J6425">
        <v>2</v>
      </c>
      <c r="K6425">
        <v>512</v>
      </c>
      <c r="L6425">
        <v>239</v>
      </c>
      <c r="M6425">
        <v>2014</v>
      </c>
      <c r="N6425">
        <v>-37.6248</v>
      </c>
      <c r="O6425">
        <v>144.87611999999999</v>
      </c>
      <c r="P6425">
        <v>4864</v>
      </c>
      <c r="Q6425" t="s">
        <v>75</v>
      </c>
    </row>
    <row r="6426" spans="2:17" x14ac:dyDescent="0.25">
      <c r="B6426" t="s">
        <v>14</v>
      </c>
      <c r="C6426">
        <v>14.414347060000001</v>
      </c>
      <c r="D6426">
        <v>4</v>
      </c>
      <c r="E6426">
        <v>1820000</v>
      </c>
      <c r="F6426">
        <v>13.8</v>
      </c>
      <c r="G6426">
        <v>3188</v>
      </c>
      <c r="H6426">
        <v>4</v>
      </c>
      <c r="I6426">
        <v>2</v>
      </c>
      <c r="J6426">
        <v>2</v>
      </c>
      <c r="K6426">
        <v>412</v>
      </c>
      <c r="L6426">
        <v>423</v>
      </c>
      <c r="M6426">
        <v>1940</v>
      </c>
      <c r="N6426">
        <v>-37.935980000000001</v>
      </c>
      <c r="O6426">
        <v>145.01151999999999</v>
      </c>
      <c r="P6426">
        <v>5454</v>
      </c>
      <c r="Q6426" t="s">
        <v>75</v>
      </c>
    </row>
    <row r="6427" spans="2:17" x14ac:dyDescent="0.25">
      <c r="B6427" t="s">
        <v>14</v>
      </c>
      <c r="C6427">
        <v>14.187074109999999</v>
      </c>
      <c r="D6427">
        <v>3</v>
      </c>
      <c r="E6427">
        <v>1450000</v>
      </c>
      <c r="F6427">
        <v>13.8</v>
      </c>
      <c r="G6427">
        <v>3188</v>
      </c>
      <c r="H6427">
        <v>3</v>
      </c>
      <c r="I6427">
        <v>1</v>
      </c>
      <c r="J6427">
        <v>1</v>
      </c>
      <c r="K6427">
        <v>464</v>
      </c>
      <c r="L6427">
        <v>147</v>
      </c>
      <c r="M6427">
        <v>1948</v>
      </c>
      <c r="N6427">
        <v>-37.937530000000002</v>
      </c>
      <c r="O6427">
        <v>145.0102</v>
      </c>
      <c r="P6427">
        <v>5454</v>
      </c>
      <c r="Q6427" t="s">
        <v>75</v>
      </c>
    </row>
    <row r="6428" spans="2:17" x14ac:dyDescent="0.25">
      <c r="B6428" t="s">
        <v>14</v>
      </c>
      <c r="C6428">
        <v>14.659230600000001</v>
      </c>
      <c r="D6428">
        <v>4</v>
      </c>
      <c r="E6428">
        <v>2325000</v>
      </c>
      <c r="F6428">
        <v>5.3</v>
      </c>
      <c r="G6428">
        <v>3122</v>
      </c>
      <c r="H6428">
        <v>4</v>
      </c>
      <c r="I6428">
        <v>3</v>
      </c>
      <c r="J6428">
        <v>2</v>
      </c>
      <c r="K6428">
        <v>649</v>
      </c>
      <c r="L6428">
        <v>227</v>
      </c>
      <c r="M6428">
        <v>1920</v>
      </c>
      <c r="N6428">
        <v>-37.835079999999998</v>
      </c>
      <c r="O6428">
        <v>145.0429</v>
      </c>
      <c r="P6428">
        <v>11308</v>
      </c>
      <c r="Q6428" t="s">
        <v>75</v>
      </c>
    </row>
    <row r="6429" spans="2:17" x14ac:dyDescent="0.25">
      <c r="B6429" t="s">
        <v>14</v>
      </c>
      <c r="C6429">
        <v>14.187074109999999</v>
      </c>
      <c r="D6429">
        <v>3</v>
      </c>
      <c r="E6429">
        <v>1450000</v>
      </c>
      <c r="F6429">
        <v>5.3</v>
      </c>
      <c r="G6429">
        <v>3122</v>
      </c>
      <c r="H6429">
        <v>3</v>
      </c>
      <c r="I6429">
        <v>1</v>
      </c>
      <c r="J6429">
        <v>0</v>
      </c>
      <c r="K6429">
        <v>216</v>
      </c>
      <c r="L6429">
        <v>104</v>
      </c>
      <c r="M6429">
        <v>1890</v>
      </c>
      <c r="N6429">
        <v>-37.820309999999999</v>
      </c>
      <c r="O6429">
        <v>145.04042999999999</v>
      </c>
      <c r="P6429">
        <v>11308</v>
      </c>
      <c r="Q6429" t="s">
        <v>75</v>
      </c>
    </row>
    <row r="6430" spans="2:17" x14ac:dyDescent="0.25">
      <c r="B6430" t="s">
        <v>14</v>
      </c>
      <c r="C6430">
        <v>13.350295450000001</v>
      </c>
      <c r="D6430">
        <v>4</v>
      </c>
      <c r="E6430">
        <v>628000</v>
      </c>
      <c r="F6430">
        <v>18</v>
      </c>
      <c r="G6430">
        <v>3037</v>
      </c>
      <c r="H6430">
        <v>4</v>
      </c>
      <c r="I6430">
        <v>2</v>
      </c>
      <c r="J6430">
        <v>1</v>
      </c>
      <c r="K6430">
        <v>480</v>
      </c>
      <c r="L6430">
        <v>120</v>
      </c>
      <c r="M6430">
        <v>2003</v>
      </c>
      <c r="N6430">
        <v>-37.702280000000002</v>
      </c>
      <c r="O6430">
        <v>144.74315999999999</v>
      </c>
      <c r="P6430">
        <v>5556</v>
      </c>
      <c r="Q6430" t="s">
        <v>75</v>
      </c>
    </row>
    <row r="6431" spans="2:17" x14ac:dyDescent="0.25">
      <c r="B6431" t="s">
        <v>14</v>
      </c>
      <c r="C6431">
        <v>13.377780489999999</v>
      </c>
      <c r="D6431">
        <v>3</v>
      </c>
      <c r="E6431">
        <v>645500</v>
      </c>
      <c r="F6431">
        <v>18</v>
      </c>
      <c r="G6431">
        <v>3037</v>
      </c>
      <c r="H6431">
        <v>3</v>
      </c>
      <c r="I6431">
        <v>2</v>
      </c>
      <c r="J6431">
        <v>2</v>
      </c>
      <c r="K6431">
        <v>719</v>
      </c>
      <c r="L6431">
        <v>155</v>
      </c>
      <c r="M6431">
        <v>2000</v>
      </c>
      <c r="N6431">
        <v>-37.688299999999998</v>
      </c>
      <c r="O6431">
        <v>144.74225000000001</v>
      </c>
      <c r="P6431">
        <v>5556</v>
      </c>
      <c r="Q6431" t="s">
        <v>75</v>
      </c>
    </row>
    <row r="6432" spans="2:17" x14ac:dyDescent="0.25">
      <c r="B6432" t="s">
        <v>14</v>
      </c>
      <c r="C6432">
        <v>13.171153540000001</v>
      </c>
      <c r="D6432">
        <v>4</v>
      </c>
      <c r="E6432">
        <v>525000</v>
      </c>
      <c r="F6432">
        <v>18.399999999999999</v>
      </c>
      <c r="G6432">
        <v>3029</v>
      </c>
      <c r="H6432">
        <v>4</v>
      </c>
      <c r="I6432">
        <v>2</v>
      </c>
      <c r="J6432">
        <v>2</v>
      </c>
      <c r="K6432">
        <v>452</v>
      </c>
      <c r="L6432">
        <v>134</v>
      </c>
      <c r="M6432">
        <v>1993</v>
      </c>
      <c r="N6432">
        <v>-37.875169999999997</v>
      </c>
      <c r="O6432">
        <v>144.67094</v>
      </c>
      <c r="P6432">
        <v>13830</v>
      </c>
      <c r="Q6432" t="s">
        <v>75</v>
      </c>
    </row>
    <row r="6433" spans="2:17" x14ac:dyDescent="0.25">
      <c r="B6433" t="s">
        <v>14</v>
      </c>
      <c r="C6433">
        <v>13.34710565</v>
      </c>
      <c r="D6433">
        <v>3</v>
      </c>
      <c r="E6433">
        <v>626000</v>
      </c>
      <c r="F6433">
        <v>14</v>
      </c>
      <c r="G6433">
        <v>3047</v>
      </c>
      <c r="H6433">
        <v>3</v>
      </c>
      <c r="I6433">
        <v>1</v>
      </c>
      <c r="J6433">
        <v>2</v>
      </c>
      <c r="K6433">
        <v>622</v>
      </c>
      <c r="L6433">
        <v>87</v>
      </c>
      <c r="M6433">
        <v>1960</v>
      </c>
      <c r="N6433">
        <v>-37.689079999999997</v>
      </c>
      <c r="O6433">
        <v>144.91159999999999</v>
      </c>
      <c r="P6433">
        <v>851</v>
      </c>
      <c r="Q6433" t="s">
        <v>75</v>
      </c>
    </row>
    <row r="6434" spans="2:17" x14ac:dyDescent="0.25">
      <c r="B6434" t="s">
        <v>14</v>
      </c>
      <c r="C6434">
        <v>13.64115717</v>
      </c>
      <c r="D6434">
        <v>3</v>
      </c>
      <c r="E6434">
        <v>840000</v>
      </c>
      <c r="F6434">
        <v>14.5</v>
      </c>
      <c r="G6434">
        <v>3036</v>
      </c>
      <c r="H6434">
        <v>3</v>
      </c>
      <c r="I6434">
        <v>2</v>
      </c>
      <c r="J6434">
        <v>2</v>
      </c>
      <c r="K6434">
        <v>725</v>
      </c>
      <c r="L6434">
        <v>225</v>
      </c>
      <c r="M6434">
        <v>1970</v>
      </c>
      <c r="N6434">
        <v>-37.724649999999997</v>
      </c>
      <c r="O6434">
        <v>144.83590000000001</v>
      </c>
      <c r="P6434">
        <v>2339</v>
      </c>
      <c r="Q6434" t="s">
        <v>75</v>
      </c>
    </row>
    <row r="6435" spans="2:17" x14ac:dyDescent="0.25">
      <c r="B6435" t="s">
        <v>14</v>
      </c>
      <c r="C6435">
        <v>14.022524730000001</v>
      </c>
      <c r="D6435">
        <v>4</v>
      </c>
      <c r="E6435">
        <v>1230000</v>
      </c>
      <c r="F6435">
        <v>11.7</v>
      </c>
      <c r="G6435">
        <v>3033</v>
      </c>
      <c r="H6435">
        <v>4</v>
      </c>
      <c r="I6435">
        <v>4</v>
      </c>
      <c r="J6435">
        <v>2</v>
      </c>
      <c r="K6435">
        <v>538</v>
      </c>
      <c r="L6435">
        <v>127</v>
      </c>
      <c r="M6435">
        <v>1990</v>
      </c>
      <c r="N6435">
        <v>-37.749749999999999</v>
      </c>
      <c r="O6435">
        <v>144.86895000000001</v>
      </c>
      <c r="P6435">
        <v>5629</v>
      </c>
      <c r="Q6435" t="s">
        <v>75</v>
      </c>
    </row>
    <row r="6436" spans="2:17" x14ac:dyDescent="0.25">
      <c r="B6436" t="s">
        <v>14</v>
      </c>
      <c r="C6436">
        <v>14.09692302</v>
      </c>
      <c r="D6436">
        <v>2</v>
      </c>
      <c r="E6436">
        <v>1325000</v>
      </c>
      <c r="F6436">
        <v>7.3</v>
      </c>
      <c r="G6436">
        <v>3102</v>
      </c>
      <c r="H6436">
        <v>2</v>
      </c>
      <c r="I6436">
        <v>1</v>
      </c>
      <c r="J6436">
        <v>2</v>
      </c>
      <c r="K6436">
        <v>422</v>
      </c>
      <c r="L6436">
        <v>88</v>
      </c>
      <c r="M6436">
        <v>1940</v>
      </c>
      <c r="N6436">
        <v>-37.799379999999999</v>
      </c>
      <c r="O6436">
        <v>145.05662000000001</v>
      </c>
      <c r="P6436">
        <v>2671</v>
      </c>
      <c r="Q6436" t="s">
        <v>75</v>
      </c>
    </row>
    <row r="6437" spans="2:17" x14ac:dyDescent="0.25">
      <c r="B6437" t="s">
        <v>14</v>
      </c>
      <c r="C6437">
        <v>14.49607896</v>
      </c>
      <c r="D6437">
        <v>3</v>
      </c>
      <c r="E6437">
        <v>1975000</v>
      </c>
      <c r="F6437">
        <v>7.3</v>
      </c>
      <c r="G6437">
        <v>3102</v>
      </c>
      <c r="H6437">
        <v>3</v>
      </c>
      <c r="I6437">
        <v>1</v>
      </c>
      <c r="J6437">
        <v>2</v>
      </c>
      <c r="K6437">
        <v>676</v>
      </c>
      <c r="L6437">
        <v>160</v>
      </c>
      <c r="M6437">
        <v>1925</v>
      </c>
      <c r="N6437">
        <v>-37.795459999999999</v>
      </c>
      <c r="O6437">
        <v>145.04533000000001</v>
      </c>
      <c r="P6437">
        <v>2671</v>
      </c>
      <c r="Q6437" t="s">
        <v>75</v>
      </c>
    </row>
    <row r="6438" spans="2:17" x14ac:dyDescent="0.25">
      <c r="B6438" t="s">
        <v>14</v>
      </c>
      <c r="C6438">
        <v>13.946538820000001</v>
      </c>
      <c r="D6438">
        <v>4</v>
      </c>
      <c r="E6438">
        <v>1140000</v>
      </c>
      <c r="F6438">
        <v>6.4</v>
      </c>
      <c r="G6438">
        <v>3012</v>
      </c>
      <c r="H6438">
        <v>4</v>
      </c>
      <c r="I6438">
        <v>1</v>
      </c>
      <c r="J6438">
        <v>0</v>
      </c>
      <c r="K6438">
        <v>276</v>
      </c>
      <c r="L6438">
        <v>118</v>
      </c>
      <c r="M6438">
        <v>1915</v>
      </c>
      <c r="N6438">
        <v>-37.807740000000003</v>
      </c>
      <c r="O6438">
        <v>144.88251</v>
      </c>
      <c r="P6438">
        <v>1808</v>
      </c>
      <c r="Q6438" t="s">
        <v>75</v>
      </c>
    </row>
    <row r="6439" spans="2:17" x14ac:dyDescent="0.25">
      <c r="B6439" t="s">
        <v>14</v>
      </c>
      <c r="C6439">
        <v>13.81551056</v>
      </c>
      <c r="D6439">
        <v>3</v>
      </c>
      <c r="E6439" s="1">
        <v>1000000</v>
      </c>
      <c r="F6439">
        <v>6.4</v>
      </c>
      <c r="G6439">
        <v>3012</v>
      </c>
      <c r="H6439">
        <v>3</v>
      </c>
      <c r="I6439">
        <v>2</v>
      </c>
      <c r="J6439">
        <v>2</v>
      </c>
      <c r="K6439">
        <v>275</v>
      </c>
      <c r="L6439">
        <v>282</v>
      </c>
      <c r="M6439">
        <v>1940</v>
      </c>
      <c r="N6439">
        <v>-37.80592</v>
      </c>
      <c r="O6439">
        <v>144.88069999999999</v>
      </c>
      <c r="P6439">
        <v>1808</v>
      </c>
      <c r="Q6439" t="s">
        <v>75</v>
      </c>
    </row>
    <row r="6440" spans="2:17" x14ac:dyDescent="0.25">
      <c r="B6440" t="s">
        <v>16</v>
      </c>
      <c r="C6440">
        <v>14.82711147</v>
      </c>
      <c r="D6440">
        <v>4</v>
      </c>
      <c r="E6440">
        <v>2750000</v>
      </c>
      <c r="F6440">
        <v>5.9</v>
      </c>
      <c r="G6440">
        <v>3144</v>
      </c>
      <c r="H6440">
        <v>4</v>
      </c>
      <c r="I6440">
        <v>2</v>
      </c>
      <c r="J6440">
        <v>3</v>
      </c>
      <c r="K6440">
        <v>357</v>
      </c>
      <c r="L6440">
        <v>270</v>
      </c>
      <c r="M6440">
        <v>2015</v>
      </c>
      <c r="N6440">
        <v>-37.84684</v>
      </c>
      <c r="O6440">
        <v>145.03892999999999</v>
      </c>
      <c r="P6440">
        <v>4675</v>
      </c>
      <c r="Q6440" t="s">
        <v>75</v>
      </c>
    </row>
    <row r="6441" spans="2:17" x14ac:dyDescent="0.25">
      <c r="B6441" t="s">
        <v>14</v>
      </c>
      <c r="C6441">
        <v>12.82125828</v>
      </c>
      <c r="D6441">
        <v>3</v>
      </c>
      <c r="E6441">
        <v>370000</v>
      </c>
      <c r="F6441">
        <v>17.399999999999999</v>
      </c>
      <c r="G6441">
        <v>3048</v>
      </c>
      <c r="H6441">
        <v>3</v>
      </c>
      <c r="I6441">
        <v>1</v>
      </c>
      <c r="J6441">
        <v>1</v>
      </c>
      <c r="K6441">
        <v>784</v>
      </c>
      <c r="L6441">
        <v>95</v>
      </c>
      <c r="M6441">
        <v>1978</v>
      </c>
      <c r="N6441">
        <v>-37.658769999999997</v>
      </c>
      <c r="O6441">
        <v>144.91191000000001</v>
      </c>
      <c r="P6441">
        <v>4704</v>
      </c>
      <c r="Q6441" t="s">
        <v>75</v>
      </c>
    </row>
    <row r="6442" spans="2:17" x14ac:dyDescent="0.25">
      <c r="B6442" t="s">
        <v>16</v>
      </c>
      <c r="C6442">
        <v>13.810498020000001</v>
      </c>
      <c r="D6442">
        <v>3</v>
      </c>
      <c r="E6442">
        <v>995000</v>
      </c>
      <c r="F6442">
        <v>20</v>
      </c>
      <c r="G6442">
        <v>3194</v>
      </c>
      <c r="H6442">
        <v>3</v>
      </c>
      <c r="I6442">
        <v>3</v>
      </c>
      <c r="J6442">
        <v>2</v>
      </c>
      <c r="K6442">
        <v>248</v>
      </c>
      <c r="L6442">
        <v>166</v>
      </c>
      <c r="M6442">
        <v>2011</v>
      </c>
      <c r="N6442">
        <v>-37.980870000000003</v>
      </c>
      <c r="O6442">
        <v>145.06023999999999</v>
      </c>
      <c r="P6442">
        <v>6162</v>
      </c>
      <c r="Q6442" t="s">
        <v>75</v>
      </c>
    </row>
    <row r="6443" spans="2:17" x14ac:dyDescent="0.25">
      <c r="B6443" t="s">
        <v>14</v>
      </c>
      <c r="C6443">
        <v>13.71015004</v>
      </c>
      <c r="D6443">
        <v>4</v>
      </c>
      <c r="E6443" s="1">
        <v>900000</v>
      </c>
      <c r="F6443">
        <v>17.899999999999999</v>
      </c>
      <c r="G6443">
        <v>3082</v>
      </c>
      <c r="H6443">
        <v>4</v>
      </c>
      <c r="I6443">
        <v>2</v>
      </c>
      <c r="J6443">
        <v>2</v>
      </c>
      <c r="K6443">
        <v>609</v>
      </c>
      <c r="L6443">
        <v>231</v>
      </c>
      <c r="M6443">
        <v>2003</v>
      </c>
      <c r="N6443">
        <v>-37.65898</v>
      </c>
      <c r="O6443">
        <v>145.08244999999999</v>
      </c>
      <c r="P6443">
        <v>10529</v>
      </c>
      <c r="Q6443" t="s">
        <v>75</v>
      </c>
    </row>
    <row r="6444" spans="2:17" x14ac:dyDescent="0.25">
      <c r="B6444" t="s">
        <v>14</v>
      </c>
      <c r="C6444">
        <v>14.73180129</v>
      </c>
      <c r="D6444">
        <v>4</v>
      </c>
      <c r="E6444">
        <v>2500000</v>
      </c>
      <c r="F6444">
        <v>10.199999999999999</v>
      </c>
      <c r="G6444">
        <v>3127</v>
      </c>
      <c r="H6444">
        <v>4</v>
      </c>
      <c r="I6444">
        <v>3</v>
      </c>
      <c r="J6444">
        <v>3</v>
      </c>
      <c r="K6444">
        <v>402</v>
      </c>
      <c r="L6444">
        <v>277</v>
      </c>
      <c r="M6444">
        <v>1950</v>
      </c>
      <c r="N6444">
        <v>-37.813699999999997</v>
      </c>
      <c r="O6444">
        <v>145.11013</v>
      </c>
      <c r="P6444">
        <v>2079</v>
      </c>
      <c r="Q6444" t="s">
        <v>75</v>
      </c>
    </row>
    <row r="6445" spans="2:17" x14ac:dyDescent="0.25">
      <c r="B6445" t="s">
        <v>14</v>
      </c>
      <c r="C6445">
        <v>13.997832109999999</v>
      </c>
      <c r="D6445">
        <v>4</v>
      </c>
      <c r="E6445">
        <v>1200000</v>
      </c>
      <c r="F6445">
        <v>6.2</v>
      </c>
      <c r="G6445">
        <v>3039</v>
      </c>
      <c r="H6445">
        <v>4</v>
      </c>
      <c r="I6445">
        <v>1</v>
      </c>
      <c r="J6445">
        <v>1</v>
      </c>
      <c r="K6445">
        <v>455</v>
      </c>
      <c r="L6445">
        <v>145</v>
      </c>
      <c r="M6445">
        <v>1920</v>
      </c>
      <c r="N6445">
        <v>-37.769129999999997</v>
      </c>
      <c r="O6445">
        <v>144.93235999999999</v>
      </c>
      <c r="P6445">
        <v>6232</v>
      </c>
      <c r="Q6445" t="s">
        <v>75</v>
      </c>
    </row>
    <row r="6446" spans="2:17" x14ac:dyDescent="0.25">
      <c r="B6446" t="s">
        <v>15</v>
      </c>
      <c r="C6446">
        <v>13.62676843</v>
      </c>
      <c r="D6446">
        <v>3</v>
      </c>
      <c r="E6446">
        <v>828000</v>
      </c>
      <c r="F6446">
        <v>14.3</v>
      </c>
      <c r="G6446">
        <v>3189</v>
      </c>
      <c r="H6446">
        <v>3</v>
      </c>
      <c r="I6446">
        <v>2</v>
      </c>
      <c r="J6446">
        <v>2</v>
      </c>
      <c r="K6446">
        <v>301</v>
      </c>
      <c r="L6446">
        <v>117</v>
      </c>
      <c r="M6446">
        <v>1980</v>
      </c>
      <c r="N6446">
        <v>-37.94511</v>
      </c>
      <c r="O6446">
        <v>145.04427000000001</v>
      </c>
      <c r="P6446">
        <v>2555</v>
      </c>
      <c r="Q6446" t="s">
        <v>75</v>
      </c>
    </row>
    <row r="6447" spans="2:17" x14ac:dyDescent="0.25">
      <c r="B6447" t="s">
        <v>14</v>
      </c>
      <c r="C6447">
        <v>14.699278100000001</v>
      </c>
      <c r="D6447">
        <v>5</v>
      </c>
      <c r="E6447">
        <v>2420000</v>
      </c>
      <c r="F6447">
        <v>14.2</v>
      </c>
      <c r="G6447">
        <v>3149</v>
      </c>
      <c r="H6447">
        <v>5</v>
      </c>
      <c r="I6447">
        <v>5</v>
      </c>
      <c r="J6447">
        <v>2</v>
      </c>
      <c r="K6447">
        <v>757</v>
      </c>
      <c r="L6447">
        <v>503</v>
      </c>
      <c r="M6447">
        <v>1975</v>
      </c>
      <c r="N6447">
        <v>-37.887500000000003</v>
      </c>
      <c r="O6447">
        <v>145.14466999999999</v>
      </c>
      <c r="P6447">
        <v>13366</v>
      </c>
      <c r="Q6447" t="s">
        <v>75</v>
      </c>
    </row>
    <row r="6448" spans="2:17" x14ac:dyDescent="0.25">
      <c r="B6448" t="s">
        <v>14</v>
      </c>
      <c r="C6448">
        <v>14.104441850000001</v>
      </c>
      <c r="D6448">
        <v>4</v>
      </c>
      <c r="E6448">
        <v>1335000</v>
      </c>
      <c r="F6448">
        <v>14.2</v>
      </c>
      <c r="G6448">
        <v>3149</v>
      </c>
      <c r="H6448">
        <v>4</v>
      </c>
      <c r="I6448">
        <v>1</v>
      </c>
      <c r="J6448">
        <v>3</v>
      </c>
      <c r="K6448">
        <v>731</v>
      </c>
      <c r="L6448">
        <v>145</v>
      </c>
      <c r="M6448">
        <v>1970</v>
      </c>
      <c r="N6448">
        <v>-37.861179999999997</v>
      </c>
      <c r="O6448">
        <v>145.11506</v>
      </c>
      <c r="P6448">
        <v>13366</v>
      </c>
      <c r="Q6448" t="s">
        <v>75</v>
      </c>
    </row>
    <row r="6449" spans="2:17" x14ac:dyDescent="0.25">
      <c r="B6449" t="s">
        <v>14</v>
      </c>
      <c r="C6449">
        <v>14.20755265</v>
      </c>
      <c r="D6449">
        <v>4</v>
      </c>
      <c r="E6449">
        <v>1480000</v>
      </c>
      <c r="F6449">
        <v>14.2</v>
      </c>
      <c r="G6449">
        <v>3149</v>
      </c>
      <c r="H6449">
        <v>4</v>
      </c>
      <c r="I6449">
        <v>2</v>
      </c>
      <c r="J6449">
        <v>2</v>
      </c>
      <c r="K6449">
        <v>695</v>
      </c>
      <c r="L6449">
        <v>160</v>
      </c>
      <c r="M6449">
        <v>1970</v>
      </c>
      <c r="N6449">
        <v>-37.861269999999998</v>
      </c>
      <c r="O6449">
        <v>145.14270999999999</v>
      </c>
      <c r="P6449">
        <v>13366</v>
      </c>
      <c r="Q6449" t="s">
        <v>75</v>
      </c>
    </row>
    <row r="6450" spans="2:17" x14ac:dyDescent="0.25">
      <c r="B6450" t="s">
        <v>14</v>
      </c>
      <c r="C6450">
        <v>13.91082074</v>
      </c>
      <c r="D6450">
        <v>4</v>
      </c>
      <c r="E6450">
        <v>1100000</v>
      </c>
      <c r="F6450">
        <v>18.8</v>
      </c>
      <c r="G6450">
        <v>3170</v>
      </c>
      <c r="H6450">
        <v>4</v>
      </c>
      <c r="I6450">
        <v>2</v>
      </c>
      <c r="J6450">
        <v>2</v>
      </c>
      <c r="K6450">
        <v>748</v>
      </c>
      <c r="L6450">
        <v>152</v>
      </c>
      <c r="M6450">
        <v>1996</v>
      </c>
      <c r="N6450">
        <v>-37.926499999999997</v>
      </c>
      <c r="O6450">
        <v>145.19757999999999</v>
      </c>
      <c r="P6450">
        <v>7113</v>
      </c>
      <c r="Q6450" t="s">
        <v>75</v>
      </c>
    </row>
    <row r="6451" spans="2:17" x14ac:dyDescent="0.25">
      <c r="B6451" t="s">
        <v>14</v>
      </c>
      <c r="C6451">
        <v>13.58294778</v>
      </c>
      <c r="D6451">
        <v>4</v>
      </c>
      <c r="E6451">
        <v>792500</v>
      </c>
      <c r="F6451">
        <v>34.1</v>
      </c>
      <c r="G6451">
        <v>3805</v>
      </c>
      <c r="H6451">
        <v>4</v>
      </c>
      <c r="I6451">
        <v>2</v>
      </c>
      <c r="J6451">
        <v>2</v>
      </c>
      <c r="K6451">
        <v>846</v>
      </c>
      <c r="L6451">
        <v>174</v>
      </c>
      <c r="M6451">
        <v>1996</v>
      </c>
      <c r="N6451">
        <v>-38.006259999999997</v>
      </c>
      <c r="O6451">
        <v>145.29078999999999</v>
      </c>
      <c r="P6451">
        <v>9376</v>
      </c>
      <c r="Q6451" t="s">
        <v>75</v>
      </c>
    </row>
    <row r="6452" spans="2:17" x14ac:dyDescent="0.25">
      <c r="B6452" t="s">
        <v>14</v>
      </c>
      <c r="C6452">
        <v>14.048208320000001</v>
      </c>
      <c r="D6452">
        <v>3</v>
      </c>
      <c r="E6452">
        <v>1262000</v>
      </c>
      <c r="F6452">
        <v>6.2</v>
      </c>
      <c r="G6452">
        <v>3015</v>
      </c>
      <c r="H6452">
        <v>3</v>
      </c>
      <c r="I6452">
        <v>2</v>
      </c>
      <c r="J6452">
        <v>2</v>
      </c>
      <c r="K6452">
        <v>343</v>
      </c>
      <c r="L6452">
        <v>110</v>
      </c>
      <c r="M6452">
        <v>1980</v>
      </c>
      <c r="N6452">
        <v>-37.844610000000003</v>
      </c>
      <c r="O6452">
        <v>144.87514999999999</v>
      </c>
      <c r="P6452">
        <v>5498</v>
      </c>
      <c r="Q6452" t="s">
        <v>75</v>
      </c>
    </row>
    <row r="6453" spans="2:17" x14ac:dyDescent="0.25">
      <c r="B6453" t="s">
        <v>14</v>
      </c>
      <c r="C6453">
        <v>14.00613092</v>
      </c>
      <c r="D6453">
        <v>4</v>
      </c>
      <c r="E6453">
        <v>1210000</v>
      </c>
      <c r="F6453">
        <v>6.2</v>
      </c>
      <c r="G6453">
        <v>3015</v>
      </c>
      <c r="H6453">
        <v>4</v>
      </c>
      <c r="I6453">
        <v>1</v>
      </c>
      <c r="J6453">
        <v>0</v>
      </c>
      <c r="K6453">
        <v>325</v>
      </c>
      <c r="L6453">
        <v>160</v>
      </c>
      <c r="M6453">
        <v>1983</v>
      </c>
      <c r="N6453">
        <v>-37.843730000000001</v>
      </c>
      <c r="O6453">
        <v>144.88604000000001</v>
      </c>
      <c r="P6453">
        <v>5498</v>
      </c>
      <c r="Q6453" t="s">
        <v>75</v>
      </c>
    </row>
    <row r="6454" spans="2:17" x14ac:dyDescent="0.25">
      <c r="B6454" t="s">
        <v>14</v>
      </c>
      <c r="C6454">
        <v>13.98609686</v>
      </c>
      <c r="D6454">
        <v>3</v>
      </c>
      <c r="E6454">
        <v>1186000</v>
      </c>
      <c r="F6454">
        <v>10.4</v>
      </c>
      <c r="G6454">
        <v>3042</v>
      </c>
      <c r="H6454">
        <v>3</v>
      </c>
      <c r="I6454">
        <v>1</v>
      </c>
      <c r="J6454">
        <v>4</v>
      </c>
      <c r="K6454">
        <v>654</v>
      </c>
      <c r="L6454">
        <v>112</v>
      </c>
      <c r="M6454">
        <v>1955</v>
      </c>
      <c r="N6454">
        <v>-37.73554</v>
      </c>
      <c r="O6454">
        <v>144.88516999999999</v>
      </c>
      <c r="P6454">
        <v>2291</v>
      </c>
      <c r="Q6454" t="s">
        <v>75</v>
      </c>
    </row>
    <row r="6455" spans="2:17" x14ac:dyDescent="0.25">
      <c r="B6455" t="s">
        <v>14</v>
      </c>
      <c r="C6455">
        <v>14.093142289999999</v>
      </c>
      <c r="D6455">
        <v>3</v>
      </c>
      <c r="E6455">
        <v>1320000</v>
      </c>
      <c r="F6455">
        <v>5.3</v>
      </c>
      <c r="G6455">
        <v>3070</v>
      </c>
      <c r="H6455">
        <v>3</v>
      </c>
      <c r="I6455">
        <v>1</v>
      </c>
      <c r="J6455">
        <v>1</v>
      </c>
      <c r="K6455">
        <v>227</v>
      </c>
      <c r="L6455">
        <v>119</v>
      </c>
      <c r="M6455">
        <v>1920</v>
      </c>
      <c r="N6455">
        <v>-37.774320000000003</v>
      </c>
      <c r="O6455">
        <v>144.99110999999999</v>
      </c>
      <c r="P6455">
        <v>11364</v>
      </c>
      <c r="Q6455" t="s">
        <v>75</v>
      </c>
    </row>
    <row r="6456" spans="2:17" x14ac:dyDescent="0.25">
      <c r="B6456" t="s">
        <v>14</v>
      </c>
      <c r="C6456">
        <v>13.493926930000001</v>
      </c>
      <c r="D6456">
        <v>3</v>
      </c>
      <c r="E6456">
        <v>725000</v>
      </c>
      <c r="F6456">
        <v>11.2</v>
      </c>
      <c r="G6456">
        <v>3046</v>
      </c>
      <c r="H6456">
        <v>3</v>
      </c>
      <c r="I6456">
        <v>1</v>
      </c>
      <c r="J6456">
        <v>1</v>
      </c>
      <c r="K6456">
        <v>327</v>
      </c>
      <c r="L6456">
        <v>111</v>
      </c>
      <c r="M6456">
        <v>1960</v>
      </c>
      <c r="N6456">
        <v>-37.7151</v>
      </c>
      <c r="O6456">
        <v>144.92103</v>
      </c>
      <c r="P6456">
        <v>2651</v>
      </c>
      <c r="Q6456" t="s">
        <v>75</v>
      </c>
    </row>
    <row r="6457" spans="2:17" x14ac:dyDescent="0.25">
      <c r="B6457" t="s">
        <v>14</v>
      </c>
      <c r="C6457">
        <v>13.652991630000001</v>
      </c>
      <c r="D6457">
        <v>3</v>
      </c>
      <c r="E6457">
        <v>850000</v>
      </c>
      <c r="F6457">
        <v>8.5</v>
      </c>
      <c r="G6457">
        <v>3044</v>
      </c>
      <c r="H6457">
        <v>3</v>
      </c>
      <c r="I6457">
        <v>1</v>
      </c>
      <c r="J6457">
        <v>1</v>
      </c>
      <c r="K6457">
        <v>712</v>
      </c>
      <c r="L6457">
        <v>133</v>
      </c>
      <c r="M6457">
        <v>1940</v>
      </c>
      <c r="N6457">
        <v>-37.715940000000003</v>
      </c>
      <c r="O6457">
        <v>144.92985999999999</v>
      </c>
      <c r="P6457">
        <v>7485</v>
      </c>
      <c r="Q6457" t="s">
        <v>75</v>
      </c>
    </row>
    <row r="6458" spans="2:17" x14ac:dyDescent="0.25">
      <c r="B6458" t="s">
        <v>14</v>
      </c>
      <c r="C6458">
        <v>13.547631109999999</v>
      </c>
      <c r="D6458">
        <v>4</v>
      </c>
      <c r="E6458">
        <v>765000</v>
      </c>
      <c r="F6458">
        <v>14.7</v>
      </c>
      <c r="G6458">
        <v>3030</v>
      </c>
      <c r="H6458">
        <v>4</v>
      </c>
      <c r="I6458">
        <v>2</v>
      </c>
      <c r="J6458">
        <v>2</v>
      </c>
      <c r="K6458">
        <v>612</v>
      </c>
      <c r="L6458">
        <v>219</v>
      </c>
      <c r="M6458">
        <v>2004</v>
      </c>
      <c r="N6458">
        <v>-37.881770000000003</v>
      </c>
      <c r="O6458">
        <v>144.74221</v>
      </c>
      <c r="P6458">
        <v>15542</v>
      </c>
      <c r="Q6458" t="s">
        <v>75</v>
      </c>
    </row>
    <row r="6459" spans="2:17" x14ac:dyDescent="0.25">
      <c r="B6459" t="s">
        <v>14</v>
      </c>
      <c r="C6459">
        <v>13.361380280000001</v>
      </c>
      <c r="D6459">
        <v>4</v>
      </c>
      <c r="E6459">
        <v>635000</v>
      </c>
      <c r="F6459">
        <v>14.7</v>
      </c>
      <c r="G6459">
        <v>3030</v>
      </c>
      <c r="H6459">
        <v>4</v>
      </c>
      <c r="I6459">
        <v>2</v>
      </c>
      <c r="J6459">
        <v>2</v>
      </c>
      <c r="K6459">
        <v>334</v>
      </c>
      <c r="L6459">
        <v>244</v>
      </c>
      <c r="M6459">
        <v>2000</v>
      </c>
      <c r="N6459">
        <v>-37.905839999999998</v>
      </c>
      <c r="O6459">
        <v>144.74858</v>
      </c>
      <c r="P6459">
        <v>15542</v>
      </c>
      <c r="Q6459" t="s">
        <v>75</v>
      </c>
    </row>
    <row r="6460" spans="2:17" x14ac:dyDescent="0.25">
      <c r="B6460" t="s">
        <v>14</v>
      </c>
      <c r="C6460">
        <v>14.488455030000001</v>
      </c>
      <c r="D6460">
        <v>3</v>
      </c>
      <c r="E6460">
        <v>1960000</v>
      </c>
      <c r="F6460">
        <v>3.5</v>
      </c>
      <c r="G6460">
        <v>3207</v>
      </c>
      <c r="H6460">
        <v>3</v>
      </c>
      <c r="I6460">
        <v>2</v>
      </c>
      <c r="J6460">
        <v>0</v>
      </c>
      <c r="K6460">
        <v>253</v>
      </c>
      <c r="L6460">
        <v>230</v>
      </c>
      <c r="M6460">
        <v>1900</v>
      </c>
      <c r="N6460">
        <v>-37.835999999999999</v>
      </c>
      <c r="O6460">
        <v>144.93700999999999</v>
      </c>
      <c r="P6460">
        <v>8648</v>
      </c>
      <c r="Q6460" t="s">
        <v>75</v>
      </c>
    </row>
    <row r="6461" spans="2:17" x14ac:dyDescent="0.25">
      <c r="B6461" t="s">
        <v>15</v>
      </c>
      <c r="C6461">
        <v>13.049792679999999</v>
      </c>
      <c r="D6461">
        <v>2</v>
      </c>
      <c r="E6461">
        <v>465000</v>
      </c>
      <c r="F6461">
        <v>12</v>
      </c>
      <c r="G6461">
        <v>3073</v>
      </c>
      <c r="H6461">
        <v>2</v>
      </c>
      <c r="I6461">
        <v>1</v>
      </c>
      <c r="J6461">
        <v>1</v>
      </c>
      <c r="K6461">
        <v>676</v>
      </c>
      <c r="L6461">
        <v>61</v>
      </c>
      <c r="M6461">
        <v>2012</v>
      </c>
      <c r="N6461">
        <v>-37.711759999999998</v>
      </c>
      <c r="O6461">
        <v>145.02142000000001</v>
      </c>
      <c r="P6461">
        <v>21650</v>
      </c>
      <c r="Q6461" t="s">
        <v>75</v>
      </c>
    </row>
    <row r="6462" spans="2:17" x14ac:dyDescent="0.25">
      <c r="B6462" t="s">
        <v>14</v>
      </c>
      <c r="C6462">
        <v>13.73212895</v>
      </c>
      <c r="D6462">
        <v>2</v>
      </c>
      <c r="E6462">
        <v>920000</v>
      </c>
      <c r="F6462">
        <v>12</v>
      </c>
      <c r="G6462">
        <v>3073</v>
      </c>
      <c r="H6462">
        <v>2</v>
      </c>
      <c r="I6462">
        <v>1</v>
      </c>
      <c r="J6462">
        <v>2</v>
      </c>
      <c r="K6462">
        <v>665</v>
      </c>
      <c r="L6462">
        <v>100</v>
      </c>
      <c r="M6462">
        <v>1955</v>
      </c>
      <c r="N6462">
        <v>-37.723030000000001</v>
      </c>
      <c r="O6462">
        <v>145.01884000000001</v>
      </c>
      <c r="P6462">
        <v>21650</v>
      </c>
      <c r="Q6462" t="s">
        <v>75</v>
      </c>
    </row>
    <row r="6463" spans="2:17" x14ac:dyDescent="0.25">
      <c r="B6463" t="s">
        <v>16</v>
      </c>
      <c r="C6463">
        <v>14.22097567</v>
      </c>
      <c r="D6463">
        <v>3</v>
      </c>
      <c r="E6463">
        <v>1500000</v>
      </c>
      <c r="F6463">
        <v>2.4</v>
      </c>
      <c r="G6463">
        <v>3121</v>
      </c>
      <c r="H6463">
        <v>3</v>
      </c>
      <c r="I6463">
        <v>2</v>
      </c>
      <c r="J6463">
        <v>2</v>
      </c>
      <c r="K6463">
        <v>72</v>
      </c>
      <c r="L6463">
        <v>145</v>
      </c>
      <c r="M6463">
        <v>2011</v>
      </c>
      <c r="N6463">
        <v>-37.819369999999999</v>
      </c>
      <c r="O6463">
        <v>145.00146000000001</v>
      </c>
      <c r="P6463">
        <v>14949</v>
      </c>
      <c r="Q6463" t="s">
        <v>75</v>
      </c>
    </row>
    <row r="6464" spans="2:17" x14ac:dyDescent="0.25">
      <c r="B6464" t="s">
        <v>14</v>
      </c>
      <c r="C6464">
        <v>13.52248088</v>
      </c>
      <c r="D6464">
        <v>3</v>
      </c>
      <c r="E6464">
        <v>746000</v>
      </c>
      <c r="F6464">
        <v>21.3</v>
      </c>
      <c r="G6464">
        <v>3135</v>
      </c>
      <c r="H6464">
        <v>3</v>
      </c>
      <c r="I6464">
        <v>1</v>
      </c>
      <c r="J6464">
        <v>1</v>
      </c>
      <c r="K6464">
        <v>400</v>
      </c>
      <c r="L6464">
        <v>135</v>
      </c>
      <c r="M6464">
        <v>1950</v>
      </c>
      <c r="N6464">
        <v>-37.809539999999998</v>
      </c>
      <c r="O6464">
        <v>145.25538</v>
      </c>
      <c r="P6464">
        <v>4407</v>
      </c>
      <c r="Q6464" t="s">
        <v>75</v>
      </c>
    </row>
    <row r="6465" spans="2:17" x14ac:dyDescent="0.25">
      <c r="B6465" t="s">
        <v>14</v>
      </c>
      <c r="C6465">
        <v>12.847926530000001</v>
      </c>
      <c r="D6465">
        <v>3</v>
      </c>
      <c r="E6465">
        <v>380000</v>
      </c>
      <c r="F6465">
        <v>20.6</v>
      </c>
      <c r="G6465">
        <v>3064</v>
      </c>
      <c r="H6465">
        <v>3</v>
      </c>
      <c r="I6465">
        <v>1</v>
      </c>
      <c r="J6465">
        <v>1</v>
      </c>
      <c r="K6465">
        <v>372</v>
      </c>
      <c r="L6465">
        <v>92</v>
      </c>
      <c r="M6465">
        <v>2000</v>
      </c>
      <c r="N6465">
        <v>-37.62388</v>
      </c>
      <c r="O6465">
        <v>144.93700999999999</v>
      </c>
      <c r="P6465">
        <v>5833</v>
      </c>
      <c r="Q6465" t="s">
        <v>75</v>
      </c>
    </row>
    <row r="6466" spans="2:17" x14ac:dyDescent="0.25">
      <c r="B6466" t="s">
        <v>14</v>
      </c>
      <c r="C6466">
        <v>14.46522818</v>
      </c>
      <c r="D6466">
        <v>4</v>
      </c>
      <c r="E6466">
        <v>1915000</v>
      </c>
      <c r="F6466">
        <v>15.2</v>
      </c>
      <c r="G6466">
        <v>3191</v>
      </c>
      <c r="H6466">
        <v>4</v>
      </c>
      <c r="I6466">
        <v>2</v>
      </c>
      <c r="J6466">
        <v>2</v>
      </c>
      <c r="K6466">
        <v>563</v>
      </c>
      <c r="L6466">
        <v>220</v>
      </c>
      <c r="M6466">
        <v>1910</v>
      </c>
      <c r="N6466">
        <v>-37.958930000000002</v>
      </c>
      <c r="O6466">
        <v>145.0128</v>
      </c>
      <c r="P6466">
        <v>4497</v>
      </c>
      <c r="Q6466" t="s">
        <v>75</v>
      </c>
    </row>
    <row r="6467" spans="2:17" x14ac:dyDescent="0.25">
      <c r="B6467" t="s">
        <v>14</v>
      </c>
      <c r="C6467">
        <v>13.77676973</v>
      </c>
      <c r="D6467">
        <v>4</v>
      </c>
      <c r="E6467">
        <v>962000</v>
      </c>
      <c r="F6467">
        <v>22.2</v>
      </c>
      <c r="G6467">
        <v>3179</v>
      </c>
      <c r="H6467">
        <v>4</v>
      </c>
      <c r="I6467">
        <v>2</v>
      </c>
      <c r="J6467">
        <v>3</v>
      </c>
      <c r="K6467">
        <v>724</v>
      </c>
      <c r="L6467">
        <v>166</v>
      </c>
      <c r="M6467">
        <v>1985</v>
      </c>
      <c r="N6467">
        <v>-37.889189999999999</v>
      </c>
      <c r="O6467">
        <v>145.2165</v>
      </c>
      <c r="P6467">
        <v>2206</v>
      </c>
      <c r="Q6467" t="s">
        <v>75</v>
      </c>
    </row>
    <row r="6468" spans="2:17" x14ac:dyDescent="0.25">
      <c r="B6468" t="s">
        <v>14</v>
      </c>
      <c r="C6468">
        <v>13.65885675</v>
      </c>
      <c r="D6468">
        <v>1</v>
      </c>
      <c r="E6468">
        <v>855000</v>
      </c>
      <c r="F6468">
        <v>1.9</v>
      </c>
      <c r="G6468">
        <v>3205</v>
      </c>
      <c r="H6468">
        <v>1</v>
      </c>
      <c r="I6468">
        <v>1</v>
      </c>
      <c r="J6468">
        <v>0</v>
      </c>
      <c r="K6468">
        <v>67</v>
      </c>
      <c r="L6468">
        <v>72</v>
      </c>
      <c r="M6468">
        <v>1900</v>
      </c>
      <c r="N6468">
        <v>-37.834299999999999</v>
      </c>
      <c r="O6468">
        <v>144.95528999999999</v>
      </c>
      <c r="P6468">
        <v>5943</v>
      </c>
      <c r="Q6468" t="s">
        <v>75</v>
      </c>
    </row>
    <row r="6469" spans="2:17" x14ac:dyDescent="0.25">
      <c r="B6469" t="s">
        <v>14</v>
      </c>
      <c r="C6469">
        <v>12.911642349999999</v>
      </c>
      <c r="D6469">
        <v>3</v>
      </c>
      <c r="E6469">
        <v>405000</v>
      </c>
      <c r="F6469">
        <v>31.7</v>
      </c>
      <c r="G6469">
        <v>3429</v>
      </c>
      <c r="H6469">
        <v>3</v>
      </c>
      <c r="I6469">
        <v>1</v>
      </c>
      <c r="J6469">
        <v>3</v>
      </c>
      <c r="K6469">
        <v>515</v>
      </c>
      <c r="L6469">
        <v>101</v>
      </c>
      <c r="M6469">
        <v>1991</v>
      </c>
      <c r="N6469">
        <v>-37.576619999999998</v>
      </c>
      <c r="O6469">
        <v>144.74767</v>
      </c>
      <c r="P6469">
        <v>14092</v>
      </c>
      <c r="Q6469" t="s">
        <v>75</v>
      </c>
    </row>
    <row r="6470" spans="2:17" x14ac:dyDescent="0.25">
      <c r="B6470" t="s">
        <v>14</v>
      </c>
      <c r="C6470">
        <v>13.08569939</v>
      </c>
      <c r="D6470">
        <v>3</v>
      </c>
      <c r="E6470">
        <v>482000</v>
      </c>
      <c r="F6470">
        <v>31.7</v>
      </c>
      <c r="G6470">
        <v>3429</v>
      </c>
      <c r="H6470">
        <v>3</v>
      </c>
      <c r="I6470">
        <v>1</v>
      </c>
      <c r="J6470">
        <v>1</v>
      </c>
      <c r="K6470">
        <v>573</v>
      </c>
      <c r="L6470">
        <v>126</v>
      </c>
      <c r="M6470">
        <v>1965</v>
      </c>
      <c r="N6470">
        <v>-37.57123</v>
      </c>
      <c r="O6470">
        <v>144.72334000000001</v>
      </c>
      <c r="P6470">
        <v>14092</v>
      </c>
      <c r="Q6470" t="s">
        <v>75</v>
      </c>
    </row>
    <row r="6471" spans="2:17" x14ac:dyDescent="0.25">
      <c r="B6471" t="s">
        <v>14</v>
      </c>
      <c r="C6471">
        <v>12.985397519999999</v>
      </c>
      <c r="D6471">
        <v>3</v>
      </c>
      <c r="E6471">
        <v>436000</v>
      </c>
      <c r="F6471">
        <v>31.7</v>
      </c>
      <c r="G6471">
        <v>3429</v>
      </c>
      <c r="H6471">
        <v>3</v>
      </c>
      <c r="I6471">
        <v>2</v>
      </c>
      <c r="J6471">
        <v>2</v>
      </c>
      <c r="K6471">
        <v>350</v>
      </c>
      <c r="L6471">
        <v>220</v>
      </c>
      <c r="M6471">
        <v>2004</v>
      </c>
      <c r="N6471">
        <v>-37.588830000000002</v>
      </c>
      <c r="O6471">
        <v>144.70202</v>
      </c>
      <c r="P6471">
        <v>14092</v>
      </c>
      <c r="Q6471" t="s">
        <v>75</v>
      </c>
    </row>
    <row r="6472" spans="2:17" x14ac:dyDescent="0.25">
      <c r="B6472" t="s">
        <v>14</v>
      </c>
      <c r="C6472">
        <v>13.407542319999999</v>
      </c>
      <c r="D6472">
        <v>4</v>
      </c>
      <c r="E6472">
        <v>665000</v>
      </c>
      <c r="F6472">
        <v>10.5</v>
      </c>
      <c r="G6472">
        <v>3020</v>
      </c>
      <c r="H6472">
        <v>4</v>
      </c>
      <c r="I6472">
        <v>2</v>
      </c>
      <c r="J6472">
        <v>3</v>
      </c>
      <c r="K6472">
        <v>600</v>
      </c>
      <c r="L6472">
        <v>183</v>
      </c>
      <c r="M6472">
        <v>1975</v>
      </c>
      <c r="N6472">
        <v>-37.76482</v>
      </c>
      <c r="O6472">
        <v>144.83375000000001</v>
      </c>
      <c r="P6472">
        <v>4217</v>
      </c>
      <c r="Q6472" t="s">
        <v>75</v>
      </c>
    </row>
    <row r="6473" spans="2:17" x14ac:dyDescent="0.25">
      <c r="B6473" t="s">
        <v>14</v>
      </c>
      <c r="C6473">
        <v>14.408837399999999</v>
      </c>
      <c r="D6473">
        <v>4</v>
      </c>
      <c r="E6473">
        <v>1810000</v>
      </c>
      <c r="F6473">
        <v>10.199999999999999</v>
      </c>
      <c r="G6473">
        <v>3127</v>
      </c>
      <c r="H6473">
        <v>4</v>
      </c>
      <c r="I6473">
        <v>3</v>
      </c>
      <c r="J6473">
        <v>2</v>
      </c>
      <c r="K6473">
        <v>349</v>
      </c>
      <c r="L6473">
        <v>223</v>
      </c>
      <c r="M6473">
        <v>1997</v>
      </c>
      <c r="N6473">
        <v>-37.828319999999998</v>
      </c>
      <c r="O6473">
        <v>145.09242</v>
      </c>
      <c r="P6473">
        <v>5457</v>
      </c>
      <c r="Q6473" t="s">
        <v>75</v>
      </c>
    </row>
    <row r="6474" spans="2:17" x14ac:dyDescent="0.25">
      <c r="B6474" t="s">
        <v>14</v>
      </c>
      <c r="C6474">
        <v>14.617512140000001</v>
      </c>
      <c r="D6474">
        <v>5</v>
      </c>
      <c r="E6474">
        <v>2230000</v>
      </c>
      <c r="F6474">
        <v>10.199999999999999</v>
      </c>
      <c r="G6474">
        <v>3127</v>
      </c>
      <c r="H6474">
        <v>5</v>
      </c>
      <c r="I6474">
        <v>2</v>
      </c>
      <c r="J6474">
        <v>2</v>
      </c>
      <c r="K6474">
        <v>754</v>
      </c>
      <c r="L6474">
        <v>270</v>
      </c>
      <c r="M6474">
        <v>1905</v>
      </c>
      <c r="N6474">
        <v>-37.828069999999997</v>
      </c>
      <c r="O6474">
        <v>145.10795999999999</v>
      </c>
      <c r="P6474">
        <v>5457</v>
      </c>
      <c r="Q6474" t="s">
        <v>75</v>
      </c>
    </row>
    <row r="6475" spans="2:17" x14ac:dyDescent="0.25">
      <c r="B6475" t="s">
        <v>14</v>
      </c>
      <c r="C6475">
        <v>14.47303056</v>
      </c>
      <c r="D6475">
        <v>5</v>
      </c>
      <c r="E6475">
        <v>1930000</v>
      </c>
      <c r="F6475">
        <v>15.5</v>
      </c>
      <c r="G6475">
        <v>3106</v>
      </c>
      <c r="H6475">
        <v>5</v>
      </c>
      <c r="I6475">
        <v>3</v>
      </c>
      <c r="J6475">
        <v>2</v>
      </c>
      <c r="K6475">
        <v>807</v>
      </c>
      <c r="L6475">
        <v>377</v>
      </c>
      <c r="M6475">
        <v>2000</v>
      </c>
      <c r="N6475">
        <v>-37.752450000000003</v>
      </c>
      <c r="O6475">
        <v>145.15282999999999</v>
      </c>
      <c r="P6475">
        <v>6202</v>
      </c>
      <c r="Q6475" t="s">
        <v>75</v>
      </c>
    </row>
    <row r="6476" spans="2:17" x14ac:dyDescent="0.25">
      <c r="B6476" t="s">
        <v>14</v>
      </c>
      <c r="C6476">
        <v>13.527828489999999</v>
      </c>
      <c r="D6476">
        <v>3</v>
      </c>
      <c r="E6476">
        <v>750000</v>
      </c>
      <c r="F6476">
        <v>15.3</v>
      </c>
      <c r="G6476">
        <v>3074</v>
      </c>
      <c r="H6476">
        <v>3</v>
      </c>
      <c r="I6476">
        <v>2</v>
      </c>
      <c r="J6476">
        <v>2</v>
      </c>
      <c r="K6476">
        <v>536</v>
      </c>
      <c r="L6476">
        <v>169</v>
      </c>
      <c r="M6476">
        <v>1980</v>
      </c>
      <c r="N6476">
        <v>-37.676659999999998</v>
      </c>
      <c r="O6476">
        <v>144.99161000000001</v>
      </c>
      <c r="P6476">
        <v>7955</v>
      </c>
      <c r="Q6476" t="s">
        <v>75</v>
      </c>
    </row>
    <row r="6477" spans="2:17" x14ac:dyDescent="0.25">
      <c r="B6477" t="s">
        <v>14</v>
      </c>
      <c r="C6477">
        <v>14.288634310000001</v>
      </c>
      <c r="D6477">
        <v>4</v>
      </c>
      <c r="E6477">
        <v>1605000</v>
      </c>
      <c r="F6477">
        <v>7</v>
      </c>
      <c r="G6477">
        <v>3071</v>
      </c>
      <c r="H6477">
        <v>4</v>
      </c>
      <c r="I6477">
        <v>2</v>
      </c>
      <c r="J6477">
        <v>2</v>
      </c>
      <c r="K6477">
        <v>348</v>
      </c>
      <c r="L6477">
        <v>92</v>
      </c>
      <c r="M6477">
        <v>1930</v>
      </c>
      <c r="N6477">
        <v>-37.75582</v>
      </c>
      <c r="O6477">
        <v>144.98951</v>
      </c>
      <c r="P6477">
        <v>8870</v>
      </c>
      <c r="Q6477" t="s">
        <v>75</v>
      </c>
    </row>
    <row r="6478" spans="2:17" x14ac:dyDescent="0.25">
      <c r="B6478" t="s">
        <v>14</v>
      </c>
      <c r="C6478">
        <v>13.8244703</v>
      </c>
      <c r="D6478">
        <v>3</v>
      </c>
      <c r="E6478">
        <v>1009000</v>
      </c>
      <c r="F6478">
        <v>8.9</v>
      </c>
      <c r="G6478">
        <v>3084</v>
      </c>
      <c r="H6478">
        <v>3</v>
      </c>
      <c r="I6478">
        <v>2</v>
      </c>
      <c r="J6478">
        <v>2</v>
      </c>
      <c r="K6478">
        <v>663</v>
      </c>
      <c r="L6478">
        <v>136</v>
      </c>
      <c r="M6478">
        <v>1980</v>
      </c>
      <c r="N6478">
        <v>-37.741700000000002</v>
      </c>
      <c r="O6478">
        <v>145.0958</v>
      </c>
      <c r="P6478">
        <v>2698</v>
      </c>
      <c r="Q6478" t="s">
        <v>75</v>
      </c>
    </row>
    <row r="6479" spans="2:17" x14ac:dyDescent="0.25">
      <c r="B6479" t="s">
        <v>14</v>
      </c>
      <c r="C6479">
        <v>12.81038861</v>
      </c>
      <c r="D6479">
        <v>3</v>
      </c>
      <c r="E6479">
        <v>366000</v>
      </c>
      <c r="F6479">
        <v>44.2</v>
      </c>
      <c r="G6479">
        <v>3756</v>
      </c>
      <c r="H6479">
        <v>3</v>
      </c>
      <c r="I6479">
        <v>1</v>
      </c>
      <c r="J6479">
        <v>1</v>
      </c>
      <c r="K6479">
        <v>502</v>
      </c>
      <c r="L6479">
        <v>77</v>
      </c>
      <c r="M6479">
        <v>1978</v>
      </c>
      <c r="N6479">
        <v>-37.408529999999999</v>
      </c>
      <c r="O6479">
        <v>144.97748999999999</v>
      </c>
      <c r="P6479">
        <v>3988</v>
      </c>
      <c r="Q6479" t="s">
        <v>75</v>
      </c>
    </row>
    <row r="6480" spans="2:17" x14ac:dyDescent="0.25">
      <c r="B6480" t="s">
        <v>14</v>
      </c>
      <c r="C6480">
        <v>14.180153669999999</v>
      </c>
      <c r="D6480">
        <v>4</v>
      </c>
      <c r="E6480">
        <v>1440000</v>
      </c>
      <c r="F6480">
        <v>14.7</v>
      </c>
      <c r="G6480">
        <v>3152</v>
      </c>
      <c r="H6480">
        <v>4</v>
      </c>
      <c r="I6480">
        <v>3</v>
      </c>
      <c r="J6480">
        <v>6</v>
      </c>
      <c r="K6480">
        <v>717</v>
      </c>
      <c r="L6480">
        <v>247</v>
      </c>
      <c r="M6480">
        <v>1985</v>
      </c>
      <c r="N6480">
        <v>-37.878309999999999</v>
      </c>
      <c r="O6480">
        <v>145.24574999999999</v>
      </c>
      <c r="P6480">
        <v>7082</v>
      </c>
      <c r="Q6480" t="s">
        <v>75</v>
      </c>
    </row>
    <row r="6481" spans="2:17" x14ac:dyDescent="0.25">
      <c r="B6481" t="s">
        <v>14</v>
      </c>
      <c r="C6481">
        <v>13.873779470000001</v>
      </c>
      <c r="D6481">
        <v>4</v>
      </c>
      <c r="E6481">
        <v>1060000</v>
      </c>
      <c r="F6481">
        <v>14.7</v>
      </c>
      <c r="G6481">
        <v>3152</v>
      </c>
      <c r="H6481">
        <v>4</v>
      </c>
      <c r="I6481">
        <v>2</v>
      </c>
      <c r="J6481">
        <v>3</v>
      </c>
      <c r="K6481">
        <v>729</v>
      </c>
      <c r="L6481">
        <v>173</v>
      </c>
      <c r="M6481">
        <v>1970</v>
      </c>
      <c r="N6481">
        <v>-37.857280000000003</v>
      </c>
      <c r="O6481">
        <v>145.24839</v>
      </c>
      <c r="P6481">
        <v>7082</v>
      </c>
      <c r="Q6481" t="s">
        <v>75</v>
      </c>
    </row>
    <row r="6482" spans="2:17" x14ac:dyDescent="0.25">
      <c r="B6482" t="s">
        <v>14</v>
      </c>
      <c r="C6482">
        <v>13.582316670000001</v>
      </c>
      <c r="D6482">
        <v>3</v>
      </c>
      <c r="E6482">
        <v>792000</v>
      </c>
      <c r="F6482">
        <v>14.5</v>
      </c>
      <c r="G6482">
        <v>3087</v>
      </c>
      <c r="H6482">
        <v>3</v>
      </c>
      <c r="I6482">
        <v>1</v>
      </c>
      <c r="J6482">
        <v>2</v>
      </c>
      <c r="K6482">
        <v>571</v>
      </c>
      <c r="L6482">
        <v>124</v>
      </c>
      <c r="M6482">
        <v>1960</v>
      </c>
      <c r="N6482">
        <v>-37.715020000000003</v>
      </c>
      <c r="O6482">
        <v>145.08843999999999</v>
      </c>
      <c r="P6482">
        <v>2329</v>
      </c>
      <c r="Q6482" t="s">
        <v>75</v>
      </c>
    </row>
    <row r="6483" spans="2:17" x14ac:dyDescent="0.25">
      <c r="B6483" t="s">
        <v>14</v>
      </c>
      <c r="C6483">
        <v>13.060487970000001</v>
      </c>
      <c r="D6483">
        <v>3</v>
      </c>
      <c r="E6483">
        <v>470000</v>
      </c>
      <c r="F6483">
        <v>14.7</v>
      </c>
      <c r="G6483">
        <v>3030</v>
      </c>
      <c r="H6483">
        <v>3</v>
      </c>
      <c r="I6483">
        <v>1</v>
      </c>
      <c r="J6483">
        <v>2</v>
      </c>
      <c r="K6483">
        <v>640</v>
      </c>
      <c r="L6483">
        <v>125</v>
      </c>
      <c r="M6483">
        <v>1985</v>
      </c>
      <c r="N6483">
        <v>-37.885370000000002</v>
      </c>
      <c r="O6483">
        <v>144.65337</v>
      </c>
      <c r="P6483">
        <v>16166</v>
      </c>
      <c r="Q6483" t="s">
        <v>75</v>
      </c>
    </row>
    <row r="6484" spans="2:17" x14ac:dyDescent="0.25">
      <c r="B6484" t="s">
        <v>14</v>
      </c>
      <c r="C6484">
        <v>13.15192218</v>
      </c>
      <c r="D6484">
        <v>3</v>
      </c>
      <c r="E6484">
        <v>515000</v>
      </c>
      <c r="F6484">
        <v>14.7</v>
      </c>
      <c r="G6484">
        <v>3030</v>
      </c>
      <c r="H6484">
        <v>3</v>
      </c>
      <c r="I6484">
        <v>2</v>
      </c>
      <c r="J6484">
        <v>1</v>
      </c>
      <c r="K6484">
        <v>251</v>
      </c>
      <c r="L6484">
        <v>194</v>
      </c>
      <c r="M6484">
        <v>2012</v>
      </c>
      <c r="N6484">
        <v>-37.909179999999999</v>
      </c>
      <c r="O6484">
        <v>144.68324999999999</v>
      </c>
      <c r="P6484">
        <v>16166</v>
      </c>
      <c r="Q6484" t="s">
        <v>75</v>
      </c>
    </row>
    <row r="6485" spans="2:17" x14ac:dyDescent="0.25">
      <c r="B6485" t="s">
        <v>14</v>
      </c>
      <c r="C6485">
        <v>13.31050132</v>
      </c>
      <c r="D6485">
        <v>4</v>
      </c>
      <c r="E6485">
        <v>603500</v>
      </c>
      <c r="F6485">
        <v>14.7</v>
      </c>
      <c r="G6485">
        <v>3030</v>
      </c>
      <c r="H6485">
        <v>4</v>
      </c>
      <c r="I6485">
        <v>2</v>
      </c>
      <c r="J6485">
        <v>4</v>
      </c>
      <c r="K6485">
        <v>650</v>
      </c>
      <c r="L6485">
        <v>184</v>
      </c>
      <c r="M6485">
        <v>1994</v>
      </c>
      <c r="N6485">
        <v>-37.903359999999999</v>
      </c>
      <c r="O6485">
        <v>144.67918</v>
      </c>
      <c r="P6485">
        <v>16166</v>
      </c>
      <c r="Q6485" t="s">
        <v>75</v>
      </c>
    </row>
    <row r="6486" spans="2:17" x14ac:dyDescent="0.25">
      <c r="B6486" t="s">
        <v>14</v>
      </c>
      <c r="C6486">
        <v>13.676248490000001</v>
      </c>
      <c r="D6486">
        <v>3</v>
      </c>
      <c r="E6486">
        <v>870000</v>
      </c>
      <c r="F6486">
        <v>6.4</v>
      </c>
      <c r="G6486">
        <v>3012</v>
      </c>
      <c r="H6486">
        <v>3</v>
      </c>
      <c r="I6486">
        <v>1</v>
      </c>
      <c r="J6486">
        <v>2</v>
      </c>
      <c r="K6486">
        <v>417</v>
      </c>
      <c r="L6486">
        <v>109</v>
      </c>
      <c r="M6486">
        <v>1950</v>
      </c>
      <c r="N6486">
        <v>-37.796439999999997</v>
      </c>
      <c r="O6486">
        <v>144.86387999999999</v>
      </c>
      <c r="P6486">
        <v>5058</v>
      </c>
      <c r="Q6486" t="s">
        <v>75</v>
      </c>
    </row>
    <row r="6487" spans="2:17" x14ac:dyDescent="0.25">
      <c r="B6487" t="s">
        <v>14</v>
      </c>
      <c r="C6487">
        <v>13.873779470000001</v>
      </c>
      <c r="D6487">
        <v>4</v>
      </c>
      <c r="E6487">
        <v>1060000</v>
      </c>
      <c r="F6487">
        <v>6.4</v>
      </c>
      <c r="G6487">
        <v>3012</v>
      </c>
      <c r="H6487">
        <v>3</v>
      </c>
      <c r="I6487">
        <v>3</v>
      </c>
      <c r="J6487">
        <v>2</v>
      </c>
      <c r="K6487">
        <v>512</v>
      </c>
      <c r="L6487">
        <v>512</v>
      </c>
      <c r="M6487">
        <v>1920</v>
      </c>
      <c r="N6487">
        <v>-37.794870000000003</v>
      </c>
      <c r="O6487">
        <v>144.86353</v>
      </c>
      <c r="P6487">
        <v>5058</v>
      </c>
      <c r="Q6487" t="s">
        <v>75</v>
      </c>
    </row>
    <row r="6488" spans="2:17" x14ac:dyDescent="0.25">
      <c r="B6488" t="s">
        <v>16</v>
      </c>
      <c r="C6488">
        <v>14.22097567</v>
      </c>
      <c r="D6488">
        <v>3</v>
      </c>
      <c r="E6488">
        <v>1500000</v>
      </c>
      <c r="F6488">
        <v>3.1</v>
      </c>
      <c r="G6488">
        <v>3003</v>
      </c>
      <c r="H6488">
        <v>3</v>
      </c>
      <c r="I6488">
        <v>2</v>
      </c>
      <c r="J6488">
        <v>1</v>
      </c>
      <c r="K6488">
        <v>862</v>
      </c>
      <c r="L6488">
        <v>209</v>
      </c>
      <c r="M6488">
        <v>1920</v>
      </c>
      <c r="N6488">
        <v>-37.809469999999997</v>
      </c>
      <c r="O6488">
        <v>144.94472999999999</v>
      </c>
      <c r="P6488">
        <v>2230</v>
      </c>
      <c r="Q6488" t="s">
        <v>75</v>
      </c>
    </row>
    <row r="6489" spans="2:17" x14ac:dyDescent="0.25">
      <c r="B6489" t="s">
        <v>14</v>
      </c>
      <c r="C6489">
        <v>13.22672339</v>
      </c>
      <c r="D6489">
        <v>3</v>
      </c>
      <c r="E6489">
        <v>555000</v>
      </c>
      <c r="F6489">
        <v>17.600000000000001</v>
      </c>
      <c r="G6489">
        <v>3027</v>
      </c>
      <c r="H6489">
        <v>3</v>
      </c>
      <c r="I6489">
        <v>2</v>
      </c>
      <c r="J6489">
        <v>2</v>
      </c>
      <c r="K6489">
        <v>265</v>
      </c>
      <c r="L6489">
        <v>25</v>
      </c>
      <c r="M6489">
        <v>2014</v>
      </c>
      <c r="N6489">
        <v>-37.855040000000002</v>
      </c>
      <c r="O6489">
        <v>144.73516000000001</v>
      </c>
      <c r="P6489">
        <v>1999</v>
      </c>
      <c r="Q6489" t="s">
        <v>75</v>
      </c>
    </row>
    <row r="6490" spans="2:17" x14ac:dyDescent="0.25">
      <c r="B6490" t="s">
        <v>14</v>
      </c>
      <c r="C6490">
        <v>14.16968237</v>
      </c>
      <c r="D6490">
        <v>3</v>
      </c>
      <c r="E6490">
        <v>1425000</v>
      </c>
      <c r="F6490">
        <v>4.5999999999999996</v>
      </c>
      <c r="G6490">
        <v>3181</v>
      </c>
      <c r="H6490">
        <v>3</v>
      </c>
      <c r="I6490">
        <v>1</v>
      </c>
      <c r="J6490">
        <v>1</v>
      </c>
      <c r="K6490">
        <v>188</v>
      </c>
      <c r="L6490">
        <v>150</v>
      </c>
      <c r="M6490">
        <v>1907</v>
      </c>
      <c r="N6490">
        <v>-37.85277</v>
      </c>
      <c r="O6490">
        <v>144.98484999999999</v>
      </c>
      <c r="P6490">
        <v>4380</v>
      </c>
      <c r="Q6490" t="s">
        <v>75</v>
      </c>
    </row>
    <row r="6491" spans="2:17" x14ac:dyDescent="0.25">
      <c r="B6491" t="s">
        <v>14</v>
      </c>
      <c r="C6491">
        <v>13.98946387</v>
      </c>
      <c r="D6491">
        <v>3</v>
      </c>
      <c r="E6491">
        <v>1190000</v>
      </c>
      <c r="F6491">
        <v>6.3</v>
      </c>
      <c r="G6491">
        <v>3013</v>
      </c>
      <c r="H6491">
        <v>3</v>
      </c>
      <c r="I6491">
        <v>1</v>
      </c>
      <c r="J6491">
        <v>2</v>
      </c>
      <c r="K6491">
        <v>515</v>
      </c>
      <c r="L6491">
        <v>89</v>
      </c>
      <c r="M6491">
        <v>1955</v>
      </c>
      <c r="N6491">
        <v>-37.82067</v>
      </c>
      <c r="O6491">
        <v>144.87725</v>
      </c>
      <c r="P6491">
        <v>6543</v>
      </c>
      <c r="Q6491" t="s">
        <v>75</v>
      </c>
    </row>
    <row r="6492" spans="2:17" x14ac:dyDescent="0.25">
      <c r="B6492" t="s">
        <v>14</v>
      </c>
      <c r="C6492">
        <v>13.13429195</v>
      </c>
      <c r="D6492">
        <v>3</v>
      </c>
      <c r="E6492">
        <v>506000</v>
      </c>
      <c r="F6492">
        <v>14</v>
      </c>
      <c r="G6492">
        <v>3021</v>
      </c>
      <c r="H6492">
        <v>3</v>
      </c>
      <c r="I6492">
        <v>1</v>
      </c>
      <c r="J6492">
        <v>2</v>
      </c>
      <c r="K6492">
        <v>544</v>
      </c>
      <c r="L6492">
        <v>120</v>
      </c>
      <c r="M6492">
        <v>1980</v>
      </c>
      <c r="N6492">
        <v>-37.749650000000003</v>
      </c>
      <c r="O6492">
        <v>144.77009000000001</v>
      </c>
      <c r="P6492">
        <v>1899</v>
      </c>
      <c r="Q6492" t="s">
        <v>76</v>
      </c>
    </row>
    <row r="6493" spans="2:17" x14ac:dyDescent="0.25">
      <c r="B6493" t="s">
        <v>14</v>
      </c>
      <c r="C6493">
        <v>13.50079981</v>
      </c>
      <c r="D6493">
        <v>3</v>
      </c>
      <c r="E6493">
        <v>730000</v>
      </c>
      <c r="F6493">
        <v>12.8</v>
      </c>
      <c r="G6493">
        <v>3022</v>
      </c>
      <c r="H6493">
        <v>3</v>
      </c>
      <c r="I6493">
        <v>2</v>
      </c>
      <c r="J6493">
        <v>2</v>
      </c>
      <c r="K6493">
        <v>739</v>
      </c>
      <c r="L6493">
        <v>112</v>
      </c>
      <c r="M6493">
        <v>1970</v>
      </c>
      <c r="N6493">
        <v>-37.772449999999999</v>
      </c>
      <c r="O6493">
        <v>144.80009999999999</v>
      </c>
      <c r="P6493">
        <v>1281</v>
      </c>
      <c r="Q6493" t="s">
        <v>76</v>
      </c>
    </row>
    <row r="6494" spans="2:17" x14ac:dyDescent="0.25">
      <c r="B6494" t="s">
        <v>14</v>
      </c>
      <c r="C6494">
        <v>14.193946990000001</v>
      </c>
      <c r="D6494">
        <v>2</v>
      </c>
      <c r="E6494">
        <v>1460000</v>
      </c>
      <c r="F6494">
        <v>6.3</v>
      </c>
      <c r="G6494">
        <v>3143</v>
      </c>
      <c r="H6494">
        <v>2</v>
      </c>
      <c r="I6494">
        <v>1</v>
      </c>
      <c r="J6494">
        <v>1</v>
      </c>
      <c r="K6494">
        <v>181</v>
      </c>
      <c r="L6494">
        <v>80</v>
      </c>
      <c r="M6494">
        <v>1930</v>
      </c>
      <c r="N6494">
        <v>-37.854199999999999</v>
      </c>
      <c r="O6494">
        <v>145.01506000000001</v>
      </c>
      <c r="P6494">
        <v>4836</v>
      </c>
      <c r="Q6494" t="s">
        <v>76</v>
      </c>
    </row>
    <row r="6495" spans="2:17" x14ac:dyDescent="0.25">
      <c r="B6495" t="s">
        <v>14</v>
      </c>
      <c r="C6495">
        <v>14.36131715</v>
      </c>
      <c r="D6495">
        <v>2</v>
      </c>
      <c r="E6495">
        <v>1726000</v>
      </c>
      <c r="F6495">
        <v>6.3</v>
      </c>
      <c r="G6495">
        <v>3143</v>
      </c>
      <c r="H6495">
        <v>2</v>
      </c>
      <c r="I6495">
        <v>2</v>
      </c>
      <c r="J6495">
        <v>2</v>
      </c>
      <c r="K6495">
        <v>269</v>
      </c>
      <c r="L6495">
        <v>128</v>
      </c>
      <c r="M6495">
        <v>1910</v>
      </c>
      <c r="N6495">
        <v>-37.85425</v>
      </c>
      <c r="O6495">
        <v>145.01544999999999</v>
      </c>
      <c r="P6495">
        <v>4836</v>
      </c>
      <c r="Q6495" t="s">
        <v>76</v>
      </c>
    </row>
    <row r="6496" spans="2:17" x14ac:dyDescent="0.25">
      <c r="B6496" t="s">
        <v>14</v>
      </c>
      <c r="C6496">
        <v>14.46783574</v>
      </c>
      <c r="D6496">
        <v>4</v>
      </c>
      <c r="E6496">
        <v>1920000</v>
      </c>
      <c r="F6496">
        <v>10.199999999999999</v>
      </c>
      <c r="G6496">
        <v>3147</v>
      </c>
      <c r="H6496">
        <v>4</v>
      </c>
      <c r="I6496">
        <v>3</v>
      </c>
      <c r="J6496">
        <v>2</v>
      </c>
      <c r="K6496">
        <v>391</v>
      </c>
      <c r="L6496">
        <v>203</v>
      </c>
      <c r="M6496">
        <v>2016</v>
      </c>
      <c r="N6496">
        <v>-37.866639999999997</v>
      </c>
      <c r="O6496">
        <v>145.08597</v>
      </c>
      <c r="P6496">
        <v>3052</v>
      </c>
      <c r="Q6496" t="s">
        <v>76</v>
      </c>
    </row>
    <row r="6497" spans="2:17" x14ac:dyDescent="0.25">
      <c r="B6497" t="s">
        <v>14</v>
      </c>
      <c r="C6497">
        <v>14.269765830000001</v>
      </c>
      <c r="D6497">
        <v>3</v>
      </c>
      <c r="E6497">
        <v>1575000</v>
      </c>
      <c r="F6497">
        <v>10.199999999999999</v>
      </c>
      <c r="G6497">
        <v>3147</v>
      </c>
      <c r="H6497">
        <v>3</v>
      </c>
      <c r="I6497">
        <v>1</v>
      </c>
      <c r="J6497">
        <v>2</v>
      </c>
      <c r="K6497">
        <v>787</v>
      </c>
      <c r="L6497">
        <v>115</v>
      </c>
      <c r="M6497">
        <v>1955</v>
      </c>
      <c r="N6497">
        <v>-37.863939999999999</v>
      </c>
      <c r="O6497">
        <v>145.09701999999999</v>
      </c>
      <c r="P6497">
        <v>2894</v>
      </c>
      <c r="Q6497" t="s">
        <v>76</v>
      </c>
    </row>
    <row r="6498" spans="2:17" x14ac:dyDescent="0.25">
      <c r="B6498" t="s">
        <v>14</v>
      </c>
      <c r="C6498">
        <v>14.50865774</v>
      </c>
      <c r="D6498">
        <v>4</v>
      </c>
      <c r="E6498" s="1">
        <v>2000000</v>
      </c>
      <c r="F6498">
        <v>9.6999999999999993</v>
      </c>
      <c r="G6498">
        <v>3104</v>
      </c>
      <c r="H6498">
        <v>4</v>
      </c>
      <c r="I6498">
        <v>3</v>
      </c>
      <c r="J6498">
        <v>4</v>
      </c>
      <c r="K6498">
        <v>958</v>
      </c>
      <c r="L6498">
        <v>255</v>
      </c>
      <c r="M6498">
        <v>2015</v>
      </c>
      <c r="N6498">
        <v>-37.786619999999999</v>
      </c>
      <c r="O6498">
        <v>145.07683</v>
      </c>
      <c r="P6498">
        <v>7809</v>
      </c>
      <c r="Q6498" t="s">
        <v>76</v>
      </c>
    </row>
    <row r="6499" spans="2:17" x14ac:dyDescent="0.25">
      <c r="B6499" t="s">
        <v>14</v>
      </c>
      <c r="C6499">
        <v>14.63529039</v>
      </c>
      <c r="D6499">
        <v>4</v>
      </c>
      <c r="E6499">
        <v>2270000</v>
      </c>
      <c r="F6499">
        <v>9.6999999999999993</v>
      </c>
      <c r="G6499">
        <v>3104</v>
      </c>
      <c r="H6499">
        <v>4</v>
      </c>
      <c r="I6499">
        <v>2</v>
      </c>
      <c r="J6499">
        <v>2</v>
      </c>
      <c r="K6499">
        <v>654</v>
      </c>
      <c r="L6499">
        <v>334</v>
      </c>
      <c r="M6499">
        <v>2010</v>
      </c>
      <c r="N6499">
        <v>-37.784579999999998</v>
      </c>
      <c r="O6499">
        <v>145.07911999999999</v>
      </c>
      <c r="P6499">
        <v>7809</v>
      </c>
      <c r="Q6499" t="s">
        <v>76</v>
      </c>
    </row>
    <row r="6500" spans="2:17" x14ac:dyDescent="0.25">
      <c r="B6500" t="s">
        <v>14</v>
      </c>
      <c r="C6500">
        <v>14.452087390000001</v>
      </c>
      <c r="D6500">
        <v>3</v>
      </c>
      <c r="E6500">
        <v>1890000</v>
      </c>
      <c r="F6500">
        <v>9.6999999999999993</v>
      </c>
      <c r="G6500">
        <v>3104</v>
      </c>
      <c r="H6500">
        <v>3</v>
      </c>
      <c r="I6500">
        <v>2</v>
      </c>
      <c r="J6500">
        <v>1</v>
      </c>
      <c r="K6500">
        <v>632</v>
      </c>
      <c r="L6500">
        <v>144</v>
      </c>
      <c r="M6500">
        <v>1940</v>
      </c>
      <c r="N6500">
        <v>-37.790939999999999</v>
      </c>
      <c r="O6500">
        <v>145.07899</v>
      </c>
      <c r="P6500">
        <v>7809</v>
      </c>
      <c r="Q6500" t="s">
        <v>76</v>
      </c>
    </row>
    <row r="6501" spans="2:17" x14ac:dyDescent="0.25">
      <c r="B6501" t="s">
        <v>14</v>
      </c>
      <c r="C6501">
        <v>14.4547294</v>
      </c>
      <c r="D6501">
        <v>4</v>
      </c>
      <c r="E6501">
        <v>1895000</v>
      </c>
      <c r="F6501">
        <v>11.4</v>
      </c>
      <c r="G6501">
        <v>3204</v>
      </c>
      <c r="H6501">
        <v>4</v>
      </c>
      <c r="I6501">
        <v>2</v>
      </c>
      <c r="J6501">
        <v>2</v>
      </c>
      <c r="K6501">
        <v>557</v>
      </c>
      <c r="L6501">
        <v>220</v>
      </c>
      <c r="M6501">
        <v>1920</v>
      </c>
      <c r="N6501">
        <v>-37.917409999999997</v>
      </c>
      <c r="O6501">
        <v>145.02873</v>
      </c>
      <c r="P6501">
        <v>6795</v>
      </c>
      <c r="Q6501" t="s">
        <v>76</v>
      </c>
    </row>
    <row r="6502" spans="2:17" x14ac:dyDescent="0.25">
      <c r="B6502" t="s">
        <v>16</v>
      </c>
      <c r="C6502">
        <v>14.062370639999999</v>
      </c>
      <c r="D6502">
        <v>3</v>
      </c>
      <c r="E6502">
        <v>1280000</v>
      </c>
      <c r="F6502">
        <v>13.8</v>
      </c>
      <c r="G6502">
        <v>3165</v>
      </c>
      <c r="H6502">
        <v>3</v>
      </c>
      <c r="I6502">
        <v>2</v>
      </c>
      <c r="J6502">
        <v>2</v>
      </c>
      <c r="K6502">
        <v>335</v>
      </c>
      <c r="L6502">
        <v>239</v>
      </c>
      <c r="M6502">
        <v>2013</v>
      </c>
      <c r="N6502">
        <v>-37.917830000000002</v>
      </c>
      <c r="O6502">
        <v>145.08160000000001</v>
      </c>
      <c r="P6502">
        <v>10969</v>
      </c>
      <c r="Q6502" t="s">
        <v>76</v>
      </c>
    </row>
    <row r="6503" spans="2:17" x14ac:dyDescent="0.25">
      <c r="B6503" t="s">
        <v>14</v>
      </c>
      <c r="C6503">
        <v>14.28238429</v>
      </c>
      <c r="D6503">
        <v>4</v>
      </c>
      <c r="E6503">
        <v>1595000</v>
      </c>
      <c r="F6503">
        <v>13.8</v>
      </c>
      <c r="G6503">
        <v>3165</v>
      </c>
      <c r="H6503">
        <v>4</v>
      </c>
      <c r="I6503">
        <v>1</v>
      </c>
      <c r="J6503">
        <v>2</v>
      </c>
      <c r="K6503">
        <v>581</v>
      </c>
      <c r="L6503">
        <v>167</v>
      </c>
      <c r="M6503">
        <v>1960</v>
      </c>
      <c r="N6503">
        <v>-37.912909999999997</v>
      </c>
      <c r="O6503">
        <v>145.05995999999999</v>
      </c>
      <c r="P6503">
        <v>10969</v>
      </c>
      <c r="Q6503" t="s">
        <v>76</v>
      </c>
    </row>
    <row r="6504" spans="2:17" x14ac:dyDescent="0.25">
      <c r="B6504" t="s">
        <v>14</v>
      </c>
      <c r="C6504">
        <v>14.4306962</v>
      </c>
      <c r="D6504">
        <v>4</v>
      </c>
      <c r="E6504">
        <v>1850000</v>
      </c>
      <c r="F6504">
        <v>10.5</v>
      </c>
      <c r="G6504">
        <v>3186</v>
      </c>
      <c r="H6504">
        <v>4</v>
      </c>
      <c r="I6504">
        <v>3</v>
      </c>
      <c r="J6504">
        <v>3</v>
      </c>
      <c r="K6504">
        <v>421</v>
      </c>
      <c r="L6504">
        <v>170</v>
      </c>
      <c r="M6504">
        <v>2000</v>
      </c>
      <c r="N6504">
        <v>-37.905419999999999</v>
      </c>
      <c r="O6504">
        <v>145.00604000000001</v>
      </c>
      <c r="P6504">
        <v>10579</v>
      </c>
      <c r="Q6504" t="s">
        <v>76</v>
      </c>
    </row>
    <row r="6505" spans="2:17" x14ac:dyDescent="0.25">
      <c r="B6505" t="s">
        <v>15</v>
      </c>
      <c r="C6505">
        <v>12.676076269999999</v>
      </c>
      <c r="D6505">
        <v>1</v>
      </c>
      <c r="E6505">
        <v>320000</v>
      </c>
      <c r="F6505">
        <v>4</v>
      </c>
      <c r="G6505">
        <v>3057</v>
      </c>
      <c r="H6505">
        <v>1</v>
      </c>
      <c r="I6505">
        <v>1</v>
      </c>
      <c r="J6505">
        <v>1</v>
      </c>
      <c r="K6505">
        <v>682</v>
      </c>
      <c r="L6505">
        <v>34</v>
      </c>
      <c r="M6505">
        <v>1980</v>
      </c>
      <c r="N6505">
        <v>-37.773400000000002</v>
      </c>
      <c r="O6505">
        <v>144.97685999999999</v>
      </c>
      <c r="P6505">
        <v>5533</v>
      </c>
      <c r="Q6505" t="s">
        <v>76</v>
      </c>
    </row>
    <row r="6506" spans="2:17" x14ac:dyDescent="0.25">
      <c r="B6506" t="s">
        <v>14</v>
      </c>
      <c r="C6506">
        <v>14.03062194</v>
      </c>
      <c r="D6506">
        <v>4</v>
      </c>
      <c r="E6506">
        <v>1240000</v>
      </c>
      <c r="F6506">
        <v>10.8</v>
      </c>
      <c r="G6506">
        <v>3105</v>
      </c>
      <c r="H6506">
        <v>4</v>
      </c>
      <c r="I6506">
        <v>2</v>
      </c>
      <c r="J6506">
        <v>2</v>
      </c>
      <c r="K6506">
        <v>602</v>
      </c>
      <c r="L6506">
        <v>170</v>
      </c>
      <c r="M6506">
        <v>1970</v>
      </c>
      <c r="N6506">
        <v>-37.760120000000001</v>
      </c>
      <c r="O6506">
        <v>145.08539999999999</v>
      </c>
      <c r="P6506">
        <v>4480</v>
      </c>
      <c r="Q6506" t="s">
        <v>76</v>
      </c>
    </row>
    <row r="6507" spans="2:17" x14ac:dyDescent="0.25">
      <c r="B6507" t="s">
        <v>14</v>
      </c>
      <c r="C6507">
        <v>14.02577148</v>
      </c>
      <c r="D6507">
        <v>3</v>
      </c>
      <c r="E6507">
        <v>1234000</v>
      </c>
      <c r="F6507">
        <v>12.1</v>
      </c>
      <c r="G6507">
        <v>3083</v>
      </c>
      <c r="H6507">
        <v>3</v>
      </c>
      <c r="I6507">
        <v>1</v>
      </c>
      <c r="J6507">
        <v>2</v>
      </c>
      <c r="K6507">
        <v>896</v>
      </c>
      <c r="L6507">
        <v>139</v>
      </c>
      <c r="M6507">
        <v>1965</v>
      </c>
      <c r="N6507">
        <v>-37.700420000000001</v>
      </c>
      <c r="O6507">
        <v>145.06139999999999</v>
      </c>
      <c r="P6507">
        <v>10175</v>
      </c>
      <c r="Q6507" t="s">
        <v>76</v>
      </c>
    </row>
    <row r="6508" spans="2:17" x14ac:dyDescent="0.25">
      <c r="B6508" t="s">
        <v>14</v>
      </c>
      <c r="C6508">
        <v>13.81551056</v>
      </c>
      <c r="D6508">
        <v>3</v>
      </c>
      <c r="E6508" s="1">
        <v>1000000</v>
      </c>
      <c r="F6508">
        <v>14.7</v>
      </c>
      <c r="G6508">
        <v>3151</v>
      </c>
      <c r="H6508">
        <v>4</v>
      </c>
      <c r="I6508">
        <v>2</v>
      </c>
      <c r="J6508">
        <v>2</v>
      </c>
      <c r="K6508">
        <v>788</v>
      </c>
      <c r="L6508">
        <v>108</v>
      </c>
      <c r="M6508">
        <v>1960</v>
      </c>
      <c r="N6508">
        <v>-37.859850000000002</v>
      </c>
      <c r="O6508">
        <v>145.15656000000001</v>
      </c>
      <c r="P6508">
        <v>4048</v>
      </c>
      <c r="Q6508" t="s">
        <v>76</v>
      </c>
    </row>
    <row r="6509" spans="2:17" x14ac:dyDescent="0.25">
      <c r="B6509" t="s">
        <v>14</v>
      </c>
      <c r="C6509">
        <v>13.384727639999999</v>
      </c>
      <c r="D6509">
        <v>4</v>
      </c>
      <c r="E6509">
        <v>650000</v>
      </c>
      <c r="F6509">
        <v>16.600000000000001</v>
      </c>
      <c r="G6509">
        <v>3061</v>
      </c>
      <c r="H6509">
        <v>4</v>
      </c>
      <c r="I6509">
        <v>2</v>
      </c>
      <c r="J6509">
        <v>4</v>
      </c>
      <c r="K6509">
        <v>688</v>
      </c>
      <c r="L6509">
        <v>175</v>
      </c>
      <c r="M6509">
        <v>1970</v>
      </c>
      <c r="N6509">
        <v>-37.671399999999998</v>
      </c>
      <c r="O6509">
        <v>144.95457999999999</v>
      </c>
      <c r="P6509">
        <v>1889</v>
      </c>
      <c r="Q6509" t="s">
        <v>76</v>
      </c>
    </row>
    <row r="6510" spans="2:17" x14ac:dyDescent="0.25">
      <c r="B6510" t="s">
        <v>14</v>
      </c>
      <c r="C6510">
        <v>14.71159858</v>
      </c>
      <c r="D6510">
        <v>5</v>
      </c>
      <c r="E6510">
        <v>2450000</v>
      </c>
      <c r="F6510">
        <v>8.6999999999999993</v>
      </c>
      <c r="G6510">
        <v>3162</v>
      </c>
      <c r="H6510">
        <v>5</v>
      </c>
      <c r="I6510">
        <v>4</v>
      </c>
      <c r="J6510">
        <v>2</v>
      </c>
      <c r="K6510">
        <v>554</v>
      </c>
      <c r="L6510">
        <v>312</v>
      </c>
      <c r="M6510">
        <v>2017</v>
      </c>
      <c r="N6510">
        <v>-37.897179999999999</v>
      </c>
      <c r="O6510">
        <v>145.01657</v>
      </c>
      <c r="P6510">
        <v>5051</v>
      </c>
      <c r="Q6510" t="s">
        <v>76</v>
      </c>
    </row>
    <row r="6511" spans="2:17" x14ac:dyDescent="0.25">
      <c r="B6511" t="s">
        <v>14</v>
      </c>
      <c r="C6511">
        <v>13.473020249999999</v>
      </c>
      <c r="D6511">
        <v>3</v>
      </c>
      <c r="E6511">
        <v>710000</v>
      </c>
      <c r="F6511">
        <v>27</v>
      </c>
      <c r="G6511">
        <v>3196</v>
      </c>
      <c r="H6511">
        <v>3</v>
      </c>
      <c r="I6511">
        <v>1</v>
      </c>
      <c r="J6511">
        <v>1</v>
      </c>
      <c r="K6511">
        <v>650</v>
      </c>
      <c r="L6511">
        <v>138</v>
      </c>
      <c r="M6511">
        <v>1960</v>
      </c>
      <c r="N6511">
        <v>-38.04513</v>
      </c>
      <c r="O6511">
        <v>145.13460000000001</v>
      </c>
      <c r="P6511">
        <v>2076</v>
      </c>
      <c r="Q6511" t="s">
        <v>76</v>
      </c>
    </row>
    <row r="6512" spans="2:17" x14ac:dyDescent="0.25">
      <c r="B6512" t="s">
        <v>16</v>
      </c>
      <c r="C6512">
        <v>13.769466619999999</v>
      </c>
      <c r="D6512">
        <v>2</v>
      </c>
      <c r="E6512">
        <v>955000</v>
      </c>
      <c r="F6512">
        <v>17.899999999999999</v>
      </c>
      <c r="G6512">
        <v>3192</v>
      </c>
      <c r="H6512">
        <v>2</v>
      </c>
      <c r="I6512">
        <v>2</v>
      </c>
      <c r="J6512">
        <v>1</v>
      </c>
      <c r="K6512">
        <v>836</v>
      </c>
      <c r="L6512">
        <v>112</v>
      </c>
      <c r="M6512">
        <v>2009</v>
      </c>
      <c r="N6512">
        <v>-37.973419999999997</v>
      </c>
      <c r="O6512">
        <v>145.07201000000001</v>
      </c>
      <c r="P6512">
        <v>9758</v>
      </c>
      <c r="Q6512" t="s">
        <v>76</v>
      </c>
    </row>
    <row r="6513" spans="2:17" x14ac:dyDescent="0.25">
      <c r="B6513" t="s">
        <v>14</v>
      </c>
      <c r="C6513">
        <v>14.022524730000001</v>
      </c>
      <c r="D6513">
        <v>3</v>
      </c>
      <c r="E6513">
        <v>1230000</v>
      </c>
      <c r="F6513">
        <v>17.899999999999999</v>
      </c>
      <c r="G6513">
        <v>3192</v>
      </c>
      <c r="H6513">
        <v>3</v>
      </c>
      <c r="I6513">
        <v>1</v>
      </c>
      <c r="J6513">
        <v>1</v>
      </c>
      <c r="K6513">
        <v>584</v>
      </c>
      <c r="L6513">
        <v>133</v>
      </c>
      <c r="M6513">
        <v>1960</v>
      </c>
      <c r="N6513">
        <v>-37.964019999999998</v>
      </c>
      <c r="O6513">
        <v>145.06657999999999</v>
      </c>
      <c r="P6513">
        <v>9758</v>
      </c>
      <c r="Q6513" t="s">
        <v>76</v>
      </c>
    </row>
    <row r="6514" spans="2:17" x14ac:dyDescent="0.25">
      <c r="B6514" t="s">
        <v>14</v>
      </c>
      <c r="C6514">
        <v>13.691420170000001</v>
      </c>
      <c r="D6514">
        <v>5</v>
      </c>
      <c r="E6514">
        <v>883300</v>
      </c>
      <c r="F6514">
        <v>17.5</v>
      </c>
      <c r="G6514">
        <v>3169</v>
      </c>
      <c r="H6514">
        <v>5</v>
      </c>
      <c r="I6514">
        <v>2</v>
      </c>
      <c r="J6514">
        <v>2</v>
      </c>
      <c r="K6514">
        <v>402</v>
      </c>
      <c r="L6514">
        <v>177</v>
      </c>
      <c r="M6514">
        <v>1980</v>
      </c>
      <c r="N6514">
        <v>-37.944519999999997</v>
      </c>
      <c r="O6514">
        <v>145.11107999999999</v>
      </c>
      <c r="P6514">
        <v>2727</v>
      </c>
      <c r="Q6514" t="s">
        <v>76</v>
      </c>
    </row>
    <row r="6515" spans="2:17" x14ac:dyDescent="0.25">
      <c r="B6515" t="s">
        <v>14</v>
      </c>
      <c r="C6515">
        <v>13.579788219999999</v>
      </c>
      <c r="D6515">
        <v>3</v>
      </c>
      <c r="E6515">
        <v>790000</v>
      </c>
      <c r="F6515">
        <v>17.5</v>
      </c>
      <c r="G6515">
        <v>3169</v>
      </c>
      <c r="H6515">
        <v>3</v>
      </c>
      <c r="I6515">
        <v>1</v>
      </c>
      <c r="J6515">
        <v>2</v>
      </c>
      <c r="K6515">
        <v>532</v>
      </c>
      <c r="L6515">
        <v>114</v>
      </c>
      <c r="M6515">
        <v>1975</v>
      </c>
      <c r="N6515">
        <v>-37.937649999999998</v>
      </c>
      <c r="O6515">
        <v>145.10583</v>
      </c>
      <c r="P6515">
        <v>2727</v>
      </c>
      <c r="Q6515" t="s">
        <v>76</v>
      </c>
    </row>
    <row r="6516" spans="2:17" x14ac:dyDescent="0.25">
      <c r="B6516" t="s">
        <v>14</v>
      </c>
      <c r="C6516">
        <v>13.68767719</v>
      </c>
      <c r="D6516">
        <v>3</v>
      </c>
      <c r="E6516">
        <v>880000</v>
      </c>
      <c r="F6516">
        <v>6.7</v>
      </c>
      <c r="G6516">
        <v>3058</v>
      </c>
      <c r="H6516">
        <v>3</v>
      </c>
      <c r="I6516">
        <v>1</v>
      </c>
      <c r="J6516">
        <v>1</v>
      </c>
      <c r="K6516">
        <v>379</v>
      </c>
      <c r="L6516">
        <v>107</v>
      </c>
      <c r="M6516">
        <v>1910</v>
      </c>
      <c r="N6516">
        <v>-37.739989999999999</v>
      </c>
      <c r="O6516">
        <v>144.95141000000001</v>
      </c>
      <c r="P6516">
        <v>11204</v>
      </c>
      <c r="Q6516" t="s">
        <v>76</v>
      </c>
    </row>
    <row r="6517" spans="2:17" x14ac:dyDescent="0.25">
      <c r="B6517" t="s">
        <v>14</v>
      </c>
      <c r="C6517">
        <v>13.88316921</v>
      </c>
      <c r="D6517">
        <v>3</v>
      </c>
      <c r="E6517">
        <v>1070000</v>
      </c>
      <c r="F6517">
        <v>6.7</v>
      </c>
      <c r="G6517">
        <v>3058</v>
      </c>
      <c r="H6517">
        <v>3</v>
      </c>
      <c r="I6517">
        <v>1</v>
      </c>
      <c r="J6517">
        <v>2</v>
      </c>
      <c r="K6517">
        <v>392</v>
      </c>
      <c r="L6517">
        <v>98</v>
      </c>
      <c r="M6517">
        <v>1920</v>
      </c>
      <c r="N6517">
        <v>-37.74671</v>
      </c>
      <c r="O6517">
        <v>144.95142000000001</v>
      </c>
      <c r="P6517">
        <v>11204</v>
      </c>
      <c r="Q6517" t="s">
        <v>76</v>
      </c>
    </row>
    <row r="6518" spans="2:17" x14ac:dyDescent="0.25">
      <c r="B6518" t="s">
        <v>14</v>
      </c>
      <c r="C6518">
        <v>14.22097567</v>
      </c>
      <c r="D6518">
        <v>5</v>
      </c>
      <c r="E6518">
        <v>1500000</v>
      </c>
      <c r="F6518">
        <v>6.7</v>
      </c>
      <c r="G6518">
        <v>3058</v>
      </c>
      <c r="H6518">
        <v>5</v>
      </c>
      <c r="I6518">
        <v>3</v>
      </c>
      <c r="J6518">
        <v>4</v>
      </c>
      <c r="K6518">
        <v>900</v>
      </c>
      <c r="L6518">
        <v>180</v>
      </c>
      <c r="M6518">
        <v>1888</v>
      </c>
      <c r="N6518">
        <v>-37.754019999999997</v>
      </c>
      <c r="O6518">
        <v>144.95991000000001</v>
      </c>
      <c r="P6518">
        <v>11204</v>
      </c>
      <c r="Q6518" t="s">
        <v>76</v>
      </c>
    </row>
    <row r="6519" spans="2:17" x14ac:dyDescent="0.25">
      <c r="B6519" t="s">
        <v>14</v>
      </c>
      <c r="C6519">
        <v>13.897090540000001</v>
      </c>
      <c r="D6519">
        <v>4</v>
      </c>
      <c r="E6519">
        <v>1085000</v>
      </c>
      <c r="F6519">
        <v>6.7</v>
      </c>
      <c r="G6519">
        <v>3058</v>
      </c>
      <c r="H6519">
        <v>4</v>
      </c>
      <c r="I6519">
        <v>2</v>
      </c>
      <c r="J6519">
        <v>1</v>
      </c>
      <c r="K6519">
        <v>430</v>
      </c>
      <c r="L6519">
        <v>155</v>
      </c>
      <c r="M6519">
        <v>1920</v>
      </c>
      <c r="N6519">
        <v>-37.750500000000002</v>
      </c>
      <c r="O6519">
        <v>144.97649000000001</v>
      </c>
      <c r="P6519">
        <v>11204</v>
      </c>
      <c r="Q6519" t="s">
        <v>76</v>
      </c>
    </row>
    <row r="6520" spans="2:17" x14ac:dyDescent="0.25">
      <c r="B6520" t="s">
        <v>14</v>
      </c>
      <c r="C6520">
        <v>13.27508446</v>
      </c>
      <c r="D6520">
        <v>3</v>
      </c>
      <c r="E6520">
        <v>582500</v>
      </c>
      <c r="F6520">
        <v>20.6</v>
      </c>
      <c r="G6520">
        <v>3064</v>
      </c>
      <c r="H6520">
        <v>3</v>
      </c>
      <c r="I6520">
        <v>1</v>
      </c>
      <c r="J6520">
        <v>0</v>
      </c>
      <c r="K6520">
        <v>947</v>
      </c>
      <c r="L6520">
        <v>132</v>
      </c>
      <c r="M6520">
        <v>1972</v>
      </c>
      <c r="N6520">
        <v>-37.596040000000002</v>
      </c>
      <c r="O6520">
        <v>144.94022000000001</v>
      </c>
      <c r="P6520">
        <v>15510</v>
      </c>
      <c r="Q6520" t="s">
        <v>76</v>
      </c>
    </row>
    <row r="6521" spans="2:17" x14ac:dyDescent="0.25">
      <c r="B6521" t="s">
        <v>14</v>
      </c>
      <c r="C6521">
        <v>13.081541380000001</v>
      </c>
      <c r="D6521">
        <v>4</v>
      </c>
      <c r="E6521">
        <v>480000</v>
      </c>
      <c r="F6521">
        <v>20.6</v>
      </c>
      <c r="G6521">
        <v>3064</v>
      </c>
      <c r="H6521">
        <v>4</v>
      </c>
      <c r="I6521">
        <v>2</v>
      </c>
      <c r="J6521">
        <v>2</v>
      </c>
      <c r="K6521">
        <v>312</v>
      </c>
      <c r="L6521">
        <v>148</v>
      </c>
      <c r="M6521">
        <v>2015</v>
      </c>
      <c r="N6521">
        <v>-37.568570000000001</v>
      </c>
      <c r="O6521">
        <v>144.91694000000001</v>
      </c>
      <c r="P6521">
        <v>15510</v>
      </c>
      <c r="Q6521" t="s">
        <v>76</v>
      </c>
    </row>
    <row r="6522" spans="2:17" x14ac:dyDescent="0.25">
      <c r="B6522" t="s">
        <v>14</v>
      </c>
      <c r="C6522">
        <v>13.16733674</v>
      </c>
      <c r="D6522">
        <v>4</v>
      </c>
      <c r="E6522">
        <v>523000</v>
      </c>
      <c r="F6522">
        <v>20.6</v>
      </c>
      <c r="G6522">
        <v>3064</v>
      </c>
      <c r="H6522">
        <v>4</v>
      </c>
      <c r="I6522">
        <v>2</v>
      </c>
      <c r="J6522">
        <v>2</v>
      </c>
      <c r="K6522">
        <v>484</v>
      </c>
      <c r="L6522">
        <v>159</v>
      </c>
      <c r="M6522">
        <v>2009</v>
      </c>
      <c r="N6522">
        <v>-37.580120000000001</v>
      </c>
      <c r="O6522">
        <v>144.91998000000001</v>
      </c>
      <c r="P6522">
        <v>15510</v>
      </c>
      <c r="Q6522" t="s">
        <v>76</v>
      </c>
    </row>
    <row r="6523" spans="2:17" x14ac:dyDescent="0.25">
      <c r="B6523" t="s">
        <v>14</v>
      </c>
      <c r="C6523">
        <v>13.091904169999999</v>
      </c>
      <c r="D6523">
        <v>3</v>
      </c>
      <c r="E6523">
        <v>485000</v>
      </c>
      <c r="F6523">
        <v>20.6</v>
      </c>
      <c r="G6523">
        <v>3064</v>
      </c>
      <c r="H6523">
        <v>3</v>
      </c>
      <c r="I6523">
        <v>2</v>
      </c>
      <c r="J6523">
        <v>1</v>
      </c>
      <c r="K6523">
        <v>321</v>
      </c>
      <c r="L6523">
        <v>150</v>
      </c>
      <c r="M6523">
        <v>2013</v>
      </c>
      <c r="N6523">
        <v>-37.569369999999999</v>
      </c>
      <c r="O6523">
        <v>144.90523999999999</v>
      </c>
      <c r="P6523">
        <v>15510</v>
      </c>
      <c r="Q6523" t="s">
        <v>76</v>
      </c>
    </row>
    <row r="6524" spans="2:17" x14ac:dyDescent="0.25">
      <c r="B6524" t="s">
        <v>14</v>
      </c>
      <c r="C6524">
        <v>13.95701012</v>
      </c>
      <c r="D6524">
        <v>4</v>
      </c>
      <c r="E6524">
        <v>1152000</v>
      </c>
      <c r="F6524">
        <v>23</v>
      </c>
      <c r="G6524">
        <v>3136</v>
      </c>
      <c r="H6524">
        <v>4</v>
      </c>
      <c r="I6524">
        <v>2</v>
      </c>
      <c r="J6524">
        <v>2</v>
      </c>
      <c r="K6524">
        <v>1880</v>
      </c>
      <c r="L6524">
        <v>255</v>
      </c>
      <c r="M6524">
        <v>1947</v>
      </c>
      <c r="N6524">
        <v>-37.79325</v>
      </c>
      <c r="O6524">
        <v>145.27724000000001</v>
      </c>
      <c r="P6524">
        <v>11925</v>
      </c>
      <c r="Q6524" t="s">
        <v>76</v>
      </c>
    </row>
    <row r="6525" spans="2:17" x14ac:dyDescent="0.25">
      <c r="B6525" t="s">
        <v>14</v>
      </c>
      <c r="C6525">
        <v>13.07107008</v>
      </c>
      <c r="D6525">
        <v>3</v>
      </c>
      <c r="E6525">
        <v>475000</v>
      </c>
      <c r="F6525">
        <v>14</v>
      </c>
      <c r="G6525">
        <v>3047</v>
      </c>
      <c r="H6525">
        <v>3</v>
      </c>
      <c r="I6525">
        <v>1</v>
      </c>
      <c r="J6525">
        <v>2</v>
      </c>
      <c r="K6525">
        <v>560</v>
      </c>
      <c r="L6525">
        <v>108</v>
      </c>
      <c r="M6525">
        <v>1965</v>
      </c>
      <c r="N6525">
        <v>-37.673450000000003</v>
      </c>
      <c r="O6525">
        <v>144.92526000000001</v>
      </c>
      <c r="P6525">
        <v>2246</v>
      </c>
      <c r="Q6525" t="s">
        <v>76</v>
      </c>
    </row>
    <row r="6526" spans="2:17" x14ac:dyDescent="0.25">
      <c r="B6526" t="s">
        <v>14</v>
      </c>
      <c r="C6526">
        <v>13.78505135</v>
      </c>
      <c r="D6526">
        <v>4</v>
      </c>
      <c r="E6526">
        <v>970000</v>
      </c>
      <c r="F6526">
        <v>22.2</v>
      </c>
      <c r="G6526">
        <v>3172</v>
      </c>
      <c r="H6526">
        <v>4</v>
      </c>
      <c r="I6526">
        <v>2</v>
      </c>
      <c r="J6526">
        <v>2</v>
      </c>
      <c r="K6526">
        <v>364</v>
      </c>
      <c r="L6526">
        <v>210</v>
      </c>
      <c r="M6526">
        <v>1995</v>
      </c>
      <c r="N6526">
        <v>-37.968530000000001</v>
      </c>
      <c r="O6526">
        <v>145.12948</v>
      </c>
      <c r="P6526">
        <v>3940</v>
      </c>
      <c r="Q6526" t="s">
        <v>76</v>
      </c>
    </row>
    <row r="6527" spans="2:17" x14ac:dyDescent="0.25">
      <c r="B6527" t="s">
        <v>14</v>
      </c>
      <c r="C6527">
        <v>13.997832109999999</v>
      </c>
      <c r="D6527">
        <v>4</v>
      </c>
      <c r="E6527">
        <v>1200000</v>
      </c>
      <c r="F6527">
        <v>16.100000000000001</v>
      </c>
      <c r="G6527">
        <v>3111</v>
      </c>
      <c r="H6527">
        <v>4</v>
      </c>
      <c r="I6527">
        <v>2</v>
      </c>
      <c r="J6527">
        <v>2</v>
      </c>
      <c r="K6527">
        <v>375</v>
      </c>
      <c r="L6527">
        <v>254</v>
      </c>
      <c r="M6527">
        <v>1998</v>
      </c>
      <c r="N6527">
        <v>-37.775590000000001</v>
      </c>
      <c r="O6527">
        <v>145.17932999999999</v>
      </c>
      <c r="P6527">
        <v>4790</v>
      </c>
      <c r="Q6527" t="s">
        <v>76</v>
      </c>
    </row>
    <row r="6528" spans="2:17" x14ac:dyDescent="0.25">
      <c r="B6528" t="s">
        <v>14</v>
      </c>
      <c r="C6528">
        <v>13.80343798</v>
      </c>
      <c r="D6528">
        <v>3</v>
      </c>
      <c r="E6528">
        <v>988000</v>
      </c>
      <c r="F6528">
        <v>16.100000000000001</v>
      </c>
      <c r="G6528">
        <v>3111</v>
      </c>
      <c r="H6528">
        <v>3</v>
      </c>
      <c r="I6528">
        <v>2</v>
      </c>
      <c r="J6528">
        <v>2</v>
      </c>
      <c r="K6528">
        <v>243</v>
      </c>
      <c r="L6528">
        <v>150</v>
      </c>
      <c r="M6528">
        <v>2012</v>
      </c>
      <c r="N6528">
        <v>-37.782980000000002</v>
      </c>
      <c r="O6528">
        <v>145.17681999999999</v>
      </c>
      <c r="P6528">
        <v>4790</v>
      </c>
      <c r="Q6528" t="s">
        <v>76</v>
      </c>
    </row>
    <row r="6529" spans="2:17" x14ac:dyDescent="0.25">
      <c r="B6529" t="s">
        <v>14</v>
      </c>
      <c r="C6529">
        <v>13.68197917</v>
      </c>
      <c r="D6529">
        <v>3</v>
      </c>
      <c r="E6529">
        <v>875000</v>
      </c>
      <c r="F6529">
        <v>27</v>
      </c>
      <c r="G6529">
        <v>3196</v>
      </c>
      <c r="H6529">
        <v>3</v>
      </c>
      <c r="I6529">
        <v>1</v>
      </c>
      <c r="J6529">
        <v>3</v>
      </c>
      <c r="K6529">
        <v>694</v>
      </c>
      <c r="L6529">
        <v>136</v>
      </c>
      <c r="M6529">
        <v>1975</v>
      </c>
      <c r="N6529">
        <v>-38.03819</v>
      </c>
      <c r="O6529">
        <v>145.12442999999999</v>
      </c>
      <c r="P6529">
        <v>2546</v>
      </c>
      <c r="Q6529" t="s">
        <v>76</v>
      </c>
    </row>
    <row r="6530" spans="2:17" x14ac:dyDescent="0.25">
      <c r="B6530" t="s">
        <v>14</v>
      </c>
      <c r="C6530">
        <v>14.55982603</v>
      </c>
      <c r="D6530">
        <v>3</v>
      </c>
      <c r="E6530">
        <v>2105000</v>
      </c>
      <c r="F6530">
        <v>7.2</v>
      </c>
      <c r="G6530">
        <v>3185</v>
      </c>
      <c r="H6530">
        <v>3</v>
      </c>
      <c r="I6530">
        <v>2</v>
      </c>
      <c r="J6530">
        <v>1</v>
      </c>
      <c r="K6530">
        <v>346</v>
      </c>
      <c r="L6530">
        <v>180</v>
      </c>
      <c r="M6530">
        <v>1890</v>
      </c>
      <c r="N6530">
        <v>-37.883189999999999</v>
      </c>
      <c r="O6530">
        <v>145.01141999999999</v>
      </c>
      <c r="P6530">
        <v>4898</v>
      </c>
      <c r="Q6530" t="s">
        <v>76</v>
      </c>
    </row>
    <row r="6531" spans="2:17" x14ac:dyDescent="0.25">
      <c r="B6531" t="s">
        <v>14</v>
      </c>
      <c r="C6531">
        <v>14.69513731</v>
      </c>
      <c r="D6531">
        <v>4</v>
      </c>
      <c r="E6531">
        <v>2410000</v>
      </c>
      <c r="F6531">
        <v>7.2</v>
      </c>
      <c r="G6531">
        <v>3185</v>
      </c>
      <c r="H6531">
        <v>4</v>
      </c>
      <c r="I6531">
        <v>2</v>
      </c>
      <c r="J6531">
        <v>1</v>
      </c>
      <c r="K6531">
        <v>390</v>
      </c>
      <c r="L6531">
        <v>120</v>
      </c>
      <c r="M6531">
        <v>1920</v>
      </c>
      <c r="N6531">
        <v>-37.88785</v>
      </c>
      <c r="O6531">
        <v>145.00794999999999</v>
      </c>
      <c r="P6531">
        <v>4898</v>
      </c>
      <c r="Q6531" t="s">
        <v>76</v>
      </c>
    </row>
    <row r="6532" spans="2:17" x14ac:dyDescent="0.25">
      <c r="B6532" t="s">
        <v>14</v>
      </c>
      <c r="C6532">
        <v>13.60478953</v>
      </c>
      <c r="D6532">
        <v>3</v>
      </c>
      <c r="E6532">
        <v>810000</v>
      </c>
      <c r="F6532">
        <v>18</v>
      </c>
      <c r="G6532">
        <v>3095</v>
      </c>
      <c r="H6532">
        <v>3</v>
      </c>
      <c r="I6532">
        <v>2</v>
      </c>
      <c r="J6532">
        <v>2</v>
      </c>
      <c r="K6532">
        <v>868</v>
      </c>
      <c r="L6532">
        <v>135</v>
      </c>
      <c r="M6532">
        <v>1980</v>
      </c>
      <c r="N6532">
        <v>-37.706589999999998</v>
      </c>
      <c r="O6532">
        <v>145.16345000000001</v>
      </c>
      <c r="P6532">
        <v>6990</v>
      </c>
      <c r="Q6532" t="s">
        <v>76</v>
      </c>
    </row>
    <row r="6533" spans="2:17" x14ac:dyDescent="0.25">
      <c r="B6533" t="s">
        <v>14</v>
      </c>
      <c r="C6533">
        <v>13.92436496</v>
      </c>
      <c r="D6533">
        <v>6</v>
      </c>
      <c r="E6533">
        <v>1115000</v>
      </c>
      <c r="F6533">
        <v>18</v>
      </c>
      <c r="G6533">
        <v>3095</v>
      </c>
      <c r="H6533">
        <v>6</v>
      </c>
      <c r="I6533">
        <v>3</v>
      </c>
      <c r="J6533">
        <v>4</v>
      </c>
      <c r="K6533">
        <v>966</v>
      </c>
      <c r="L6533">
        <v>332</v>
      </c>
      <c r="M6533">
        <v>1990</v>
      </c>
      <c r="N6533">
        <v>-37.68927</v>
      </c>
      <c r="O6533">
        <v>145.1491</v>
      </c>
      <c r="P6533">
        <v>2346</v>
      </c>
      <c r="Q6533" t="s">
        <v>76</v>
      </c>
    </row>
    <row r="6534" spans="2:17" x14ac:dyDescent="0.25">
      <c r="B6534" t="s">
        <v>14</v>
      </c>
      <c r="C6534">
        <v>14.13759406</v>
      </c>
      <c r="D6534">
        <v>3</v>
      </c>
      <c r="E6534">
        <v>1380000</v>
      </c>
      <c r="F6534">
        <v>7.2</v>
      </c>
      <c r="G6534">
        <v>3184</v>
      </c>
      <c r="H6534">
        <v>3</v>
      </c>
      <c r="I6534">
        <v>1</v>
      </c>
      <c r="J6534">
        <v>2</v>
      </c>
      <c r="K6534">
        <v>1730</v>
      </c>
      <c r="L6534">
        <v>152</v>
      </c>
      <c r="M6534">
        <v>2001</v>
      </c>
      <c r="N6534">
        <v>-37.8797</v>
      </c>
      <c r="O6534">
        <v>144.99089000000001</v>
      </c>
      <c r="P6534">
        <v>8989</v>
      </c>
      <c r="Q6534" t="s">
        <v>76</v>
      </c>
    </row>
    <row r="6535" spans="2:17" x14ac:dyDescent="0.25">
      <c r="B6535" t="s">
        <v>14</v>
      </c>
      <c r="C6535">
        <v>14.285514190000001</v>
      </c>
      <c r="D6535">
        <v>4</v>
      </c>
      <c r="E6535">
        <v>1600000</v>
      </c>
      <c r="F6535">
        <v>7.5</v>
      </c>
      <c r="G6535">
        <v>3040</v>
      </c>
      <c r="H6535">
        <v>4</v>
      </c>
      <c r="I6535">
        <v>4</v>
      </c>
      <c r="J6535">
        <v>3</v>
      </c>
      <c r="K6535">
        <v>543</v>
      </c>
      <c r="L6535">
        <v>259</v>
      </c>
      <c r="M6535">
        <v>2015</v>
      </c>
      <c r="N6535">
        <v>-37.74633</v>
      </c>
      <c r="O6535">
        <v>144.89644000000001</v>
      </c>
      <c r="P6535">
        <v>9264</v>
      </c>
      <c r="Q6535" t="s">
        <v>76</v>
      </c>
    </row>
    <row r="6536" spans="2:17" x14ac:dyDescent="0.25">
      <c r="B6536" t="s">
        <v>14</v>
      </c>
      <c r="C6536">
        <v>14.062370639999999</v>
      </c>
      <c r="D6536">
        <v>4</v>
      </c>
      <c r="E6536">
        <v>1280000</v>
      </c>
      <c r="F6536">
        <v>5.7</v>
      </c>
      <c r="G6536">
        <v>3078</v>
      </c>
      <c r="H6536">
        <v>4</v>
      </c>
      <c r="I6536">
        <v>2</v>
      </c>
      <c r="J6536">
        <v>2</v>
      </c>
      <c r="K6536">
        <v>485</v>
      </c>
      <c r="L6536">
        <v>133</v>
      </c>
      <c r="M6536">
        <v>1920</v>
      </c>
      <c r="N6536">
        <v>-37.770440000000001</v>
      </c>
      <c r="O6536">
        <v>145.02465000000001</v>
      </c>
      <c r="P6536">
        <v>2970</v>
      </c>
      <c r="Q6536" t="s">
        <v>76</v>
      </c>
    </row>
    <row r="6537" spans="2:17" x14ac:dyDescent="0.25">
      <c r="B6537" t="s">
        <v>14</v>
      </c>
      <c r="C6537">
        <v>13.68197917</v>
      </c>
      <c r="D6537">
        <v>4</v>
      </c>
      <c r="E6537">
        <v>875000</v>
      </c>
      <c r="F6537">
        <v>24.8</v>
      </c>
      <c r="G6537">
        <v>3156</v>
      </c>
      <c r="H6537">
        <v>4</v>
      </c>
      <c r="I6537">
        <v>3</v>
      </c>
      <c r="J6537">
        <v>4</v>
      </c>
      <c r="K6537">
        <v>793</v>
      </c>
      <c r="L6537">
        <v>225</v>
      </c>
      <c r="M6537">
        <v>1980</v>
      </c>
      <c r="N6537">
        <v>-37.887929999999997</v>
      </c>
      <c r="O6537">
        <v>145.27561</v>
      </c>
      <c r="P6537">
        <v>10788</v>
      </c>
      <c r="Q6537" t="s">
        <v>76</v>
      </c>
    </row>
    <row r="6538" spans="2:17" x14ac:dyDescent="0.25">
      <c r="B6538" t="s">
        <v>16</v>
      </c>
      <c r="C6538">
        <v>13.270783379999999</v>
      </c>
      <c r="D6538">
        <v>1</v>
      </c>
      <c r="E6538">
        <v>580000</v>
      </c>
      <c r="F6538">
        <v>2.1</v>
      </c>
      <c r="G6538">
        <v>3065</v>
      </c>
      <c r="H6538">
        <v>1</v>
      </c>
      <c r="I6538">
        <v>1</v>
      </c>
      <c r="J6538">
        <v>1</v>
      </c>
      <c r="K6538">
        <v>782</v>
      </c>
      <c r="L6538">
        <v>67</v>
      </c>
      <c r="M6538">
        <v>1998</v>
      </c>
      <c r="N6538">
        <v>-37.796169999999996</v>
      </c>
      <c r="O6538">
        <v>144.97981999999999</v>
      </c>
      <c r="P6538">
        <v>5825</v>
      </c>
      <c r="Q6538" t="s">
        <v>76</v>
      </c>
    </row>
    <row r="6539" spans="2:17" x14ac:dyDescent="0.25">
      <c r="B6539" t="s">
        <v>16</v>
      </c>
      <c r="C6539">
        <v>13.8328592</v>
      </c>
      <c r="D6539">
        <v>3</v>
      </c>
      <c r="E6539">
        <v>1017500</v>
      </c>
      <c r="F6539">
        <v>3.4</v>
      </c>
      <c r="G6539">
        <v>3031</v>
      </c>
      <c r="H6539">
        <v>3</v>
      </c>
      <c r="I6539">
        <v>2</v>
      </c>
      <c r="J6539">
        <v>2</v>
      </c>
      <c r="K6539">
        <v>459</v>
      </c>
      <c r="L6539">
        <v>153</v>
      </c>
      <c r="M6539">
        <v>2003</v>
      </c>
      <c r="N6539">
        <v>-37.782730000000001</v>
      </c>
      <c r="O6539">
        <v>144.92357999999999</v>
      </c>
      <c r="P6539">
        <v>3593</v>
      </c>
      <c r="Q6539" t="s">
        <v>76</v>
      </c>
    </row>
    <row r="6540" spans="2:17" x14ac:dyDescent="0.25">
      <c r="B6540" t="s">
        <v>14</v>
      </c>
      <c r="C6540">
        <v>13.75576055</v>
      </c>
      <c r="D6540">
        <v>2</v>
      </c>
      <c r="E6540">
        <v>942000</v>
      </c>
      <c r="F6540">
        <v>5.0999999999999996</v>
      </c>
      <c r="G6540">
        <v>3011</v>
      </c>
      <c r="H6540">
        <v>2</v>
      </c>
      <c r="I6540">
        <v>1</v>
      </c>
      <c r="J6540">
        <v>1</v>
      </c>
      <c r="K6540">
        <v>241</v>
      </c>
      <c r="L6540">
        <v>91</v>
      </c>
      <c r="M6540">
        <v>1915</v>
      </c>
      <c r="N6540">
        <v>-37.795830000000002</v>
      </c>
      <c r="O6540">
        <v>144.89406</v>
      </c>
      <c r="P6540">
        <v>7570</v>
      </c>
      <c r="Q6540" t="s">
        <v>76</v>
      </c>
    </row>
    <row r="6541" spans="2:17" x14ac:dyDescent="0.25">
      <c r="B6541" t="s">
        <v>14</v>
      </c>
      <c r="C6541">
        <v>14.07787482</v>
      </c>
      <c r="D6541">
        <v>3</v>
      </c>
      <c r="E6541">
        <v>1300000</v>
      </c>
      <c r="F6541">
        <v>7.3</v>
      </c>
      <c r="G6541">
        <v>3146</v>
      </c>
      <c r="H6541">
        <v>3</v>
      </c>
      <c r="I6541">
        <v>1</v>
      </c>
      <c r="J6541">
        <v>2</v>
      </c>
      <c r="K6541">
        <v>403</v>
      </c>
      <c r="L6541">
        <v>124</v>
      </c>
      <c r="M6541">
        <v>1960</v>
      </c>
      <c r="N6541">
        <v>-37.855739999999997</v>
      </c>
      <c r="O6541">
        <v>145.09050999999999</v>
      </c>
      <c r="P6541">
        <v>10412</v>
      </c>
      <c r="Q6541" t="s">
        <v>76</v>
      </c>
    </row>
    <row r="6542" spans="2:17" x14ac:dyDescent="0.25">
      <c r="B6542" t="s">
        <v>14</v>
      </c>
      <c r="C6542">
        <v>14.08362747</v>
      </c>
      <c r="D6542">
        <v>3</v>
      </c>
      <c r="E6542">
        <v>1307500</v>
      </c>
      <c r="F6542">
        <v>7.3</v>
      </c>
      <c r="G6542">
        <v>3146</v>
      </c>
      <c r="H6542">
        <v>3</v>
      </c>
      <c r="I6542">
        <v>1</v>
      </c>
      <c r="J6542">
        <v>1</v>
      </c>
      <c r="K6542">
        <v>316</v>
      </c>
      <c r="L6542">
        <v>111</v>
      </c>
      <c r="M6542">
        <v>1940</v>
      </c>
      <c r="N6542">
        <v>-37.847819999999999</v>
      </c>
      <c r="O6542">
        <v>145.05004</v>
      </c>
      <c r="P6542">
        <v>10412</v>
      </c>
      <c r="Q6542" t="s">
        <v>76</v>
      </c>
    </row>
    <row r="6543" spans="2:17" x14ac:dyDescent="0.25">
      <c r="B6543" t="s">
        <v>14</v>
      </c>
      <c r="C6543">
        <v>14.144814309999999</v>
      </c>
      <c r="D6543">
        <v>3</v>
      </c>
      <c r="E6543">
        <v>1390000</v>
      </c>
      <c r="F6543">
        <v>7.3</v>
      </c>
      <c r="G6543">
        <v>3146</v>
      </c>
      <c r="H6543">
        <v>3</v>
      </c>
      <c r="I6543">
        <v>2</v>
      </c>
      <c r="J6543">
        <v>1</v>
      </c>
      <c r="K6543">
        <v>303</v>
      </c>
      <c r="L6543">
        <v>150</v>
      </c>
      <c r="M6543">
        <v>1940</v>
      </c>
      <c r="N6543">
        <v>-37.856780000000001</v>
      </c>
      <c r="O6543">
        <v>145.05555000000001</v>
      </c>
      <c r="P6543">
        <v>10412</v>
      </c>
      <c r="Q6543" t="s">
        <v>76</v>
      </c>
    </row>
    <row r="6544" spans="2:17" x14ac:dyDescent="0.25">
      <c r="B6544" t="s">
        <v>14</v>
      </c>
      <c r="C6544">
        <v>14.0855377</v>
      </c>
      <c r="D6544">
        <v>3</v>
      </c>
      <c r="E6544">
        <v>1310000</v>
      </c>
      <c r="F6544">
        <v>16.7</v>
      </c>
      <c r="G6544">
        <v>3150</v>
      </c>
      <c r="H6544">
        <v>3</v>
      </c>
      <c r="I6544">
        <v>1</v>
      </c>
      <c r="J6544">
        <v>1</v>
      </c>
      <c r="K6544">
        <v>782</v>
      </c>
      <c r="L6544">
        <v>102</v>
      </c>
      <c r="M6544">
        <v>1960</v>
      </c>
      <c r="N6544">
        <v>-37.869410000000002</v>
      </c>
      <c r="O6544">
        <v>145.17107999999999</v>
      </c>
      <c r="P6544">
        <v>15321</v>
      </c>
      <c r="Q6544" t="s">
        <v>76</v>
      </c>
    </row>
    <row r="6545" spans="2:17" x14ac:dyDescent="0.25">
      <c r="B6545" t="s">
        <v>14</v>
      </c>
      <c r="C6545">
        <v>14.06626928</v>
      </c>
      <c r="D6545">
        <v>5</v>
      </c>
      <c r="E6545">
        <v>1285000</v>
      </c>
      <c r="F6545">
        <v>16.7</v>
      </c>
      <c r="G6545">
        <v>3150</v>
      </c>
      <c r="H6545">
        <v>5</v>
      </c>
      <c r="I6545">
        <v>2</v>
      </c>
      <c r="J6545">
        <v>1</v>
      </c>
      <c r="K6545">
        <v>651</v>
      </c>
      <c r="L6545">
        <v>124</v>
      </c>
      <c r="M6545">
        <v>1970</v>
      </c>
      <c r="N6545">
        <v>-37.865600000000001</v>
      </c>
      <c r="O6545">
        <v>145.15034</v>
      </c>
      <c r="P6545">
        <v>15321</v>
      </c>
      <c r="Q6545" t="s">
        <v>76</v>
      </c>
    </row>
    <row r="6546" spans="2:17" x14ac:dyDescent="0.25">
      <c r="B6546" t="s">
        <v>14</v>
      </c>
      <c r="C6546">
        <v>14.07170196</v>
      </c>
      <c r="D6546">
        <v>4</v>
      </c>
      <c r="E6546">
        <v>1292000</v>
      </c>
      <c r="F6546">
        <v>16.7</v>
      </c>
      <c r="G6546">
        <v>3150</v>
      </c>
      <c r="H6546">
        <v>4</v>
      </c>
      <c r="I6546">
        <v>2</v>
      </c>
      <c r="J6546">
        <v>2</v>
      </c>
      <c r="K6546">
        <v>768</v>
      </c>
      <c r="L6546">
        <v>169</v>
      </c>
      <c r="M6546">
        <v>1970</v>
      </c>
      <c r="N6546">
        <v>-37.899650000000001</v>
      </c>
      <c r="O6546">
        <v>145.17134999999999</v>
      </c>
      <c r="P6546">
        <v>15321</v>
      </c>
      <c r="Q6546" t="s">
        <v>76</v>
      </c>
    </row>
    <row r="6547" spans="2:17" x14ac:dyDescent="0.25">
      <c r="B6547" t="s">
        <v>14</v>
      </c>
      <c r="C6547">
        <v>13.630385070000001</v>
      </c>
      <c r="D6547">
        <v>4</v>
      </c>
      <c r="E6547">
        <v>831000</v>
      </c>
      <c r="F6547">
        <v>11.2</v>
      </c>
      <c r="G6547">
        <v>3046</v>
      </c>
      <c r="H6547">
        <v>4</v>
      </c>
      <c r="I6547">
        <v>3</v>
      </c>
      <c r="J6547">
        <v>3</v>
      </c>
      <c r="K6547">
        <v>708</v>
      </c>
      <c r="L6547">
        <v>175</v>
      </c>
      <c r="M6547">
        <v>2007</v>
      </c>
      <c r="N6547">
        <v>-37.70317</v>
      </c>
      <c r="O6547">
        <v>144.91396</v>
      </c>
      <c r="P6547">
        <v>8870</v>
      </c>
      <c r="Q6547" t="s">
        <v>76</v>
      </c>
    </row>
    <row r="6548" spans="2:17" x14ac:dyDescent="0.25">
      <c r="B6548" t="s">
        <v>14</v>
      </c>
      <c r="C6548">
        <v>13.25339164</v>
      </c>
      <c r="D6548">
        <v>3</v>
      </c>
      <c r="E6548">
        <v>570000</v>
      </c>
      <c r="F6548">
        <v>11.2</v>
      </c>
      <c r="G6548">
        <v>3046</v>
      </c>
      <c r="H6548">
        <v>3</v>
      </c>
      <c r="I6548">
        <v>1</v>
      </c>
      <c r="J6548">
        <v>1</v>
      </c>
      <c r="K6548">
        <v>308</v>
      </c>
      <c r="L6548">
        <v>93</v>
      </c>
      <c r="M6548">
        <v>1950</v>
      </c>
      <c r="N6548">
        <v>-37.698790000000002</v>
      </c>
      <c r="O6548">
        <v>144.93353999999999</v>
      </c>
      <c r="P6548">
        <v>8870</v>
      </c>
      <c r="Q6548" t="s">
        <v>76</v>
      </c>
    </row>
    <row r="6549" spans="2:17" x14ac:dyDescent="0.25">
      <c r="B6549" t="s">
        <v>14</v>
      </c>
      <c r="C6549">
        <v>13.59859756</v>
      </c>
      <c r="D6549">
        <v>2</v>
      </c>
      <c r="E6549">
        <v>805000</v>
      </c>
      <c r="F6549">
        <v>11.2</v>
      </c>
      <c r="G6549">
        <v>3046</v>
      </c>
      <c r="H6549">
        <v>2</v>
      </c>
      <c r="I6549">
        <v>1</v>
      </c>
      <c r="J6549">
        <v>4</v>
      </c>
      <c r="K6549">
        <v>712</v>
      </c>
      <c r="L6549">
        <v>82</v>
      </c>
      <c r="M6549">
        <v>1970</v>
      </c>
      <c r="N6549">
        <v>-37.699939999999998</v>
      </c>
      <c r="O6549">
        <v>144.93489</v>
      </c>
      <c r="P6549">
        <v>8870</v>
      </c>
      <c r="Q6549" t="s">
        <v>76</v>
      </c>
    </row>
    <row r="6550" spans="2:17" x14ac:dyDescent="0.25">
      <c r="B6550" t="s">
        <v>14</v>
      </c>
      <c r="C6550">
        <v>13.74401456</v>
      </c>
      <c r="D6550">
        <v>4</v>
      </c>
      <c r="E6550">
        <v>931000</v>
      </c>
      <c r="F6550">
        <v>12.9</v>
      </c>
      <c r="G6550">
        <v>3043</v>
      </c>
      <c r="H6550">
        <v>4</v>
      </c>
      <c r="I6550">
        <v>2</v>
      </c>
      <c r="J6550">
        <v>2</v>
      </c>
      <c r="K6550">
        <v>462</v>
      </c>
      <c r="L6550">
        <v>212</v>
      </c>
      <c r="M6550">
        <v>2008</v>
      </c>
      <c r="N6550">
        <v>-37.699530000000003</v>
      </c>
      <c r="O6550">
        <v>144.89940999999999</v>
      </c>
      <c r="P6550">
        <v>1071</v>
      </c>
      <c r="Q6550" t="s">
        <v>76</v>
      </c>
    </row>
    <row r="6551" spans="2:17" x14ac:dyDescent="0.25">
      <c r="B6551" t="s">
        <v>14</v>
      </c>
      <c r="C6551">
        <v>14.0184514</v>
      </c>
      <c r="D6551">
        <v>5</v>
      </c>
      <c r="E6551">
        <v>1225000</v>
      </c>
      <c r="F6551">
        <v>16</v>
      </c>
      <c r="G6551">
        <v>3190</v>
      </c>
      <c r="H6551">
        <v>5</v>
      </c>
      <c r="I6551">
        <v>2</v>
      </c>
      <c r="J6551">
        <v>2</v>
      </c>
      <c r="K6551">
        <v>506</v>
      </c>
      <c r="L6551">
        <v>210</v>
      </c>
      <c r="M6551">
        <v>1950</v>
      </c>
      <c r="N6551">
        <v>-37.94708</v>
      </c>
      <c r="O6551">
        <v>145.04056</v>
      </c>
      <c r="P6551">
        <v>4794</v>
      </c>
      <c r="Q6551" t="s">
        <v>76</v>
      </c>
    </row>
    <row r="6552" spans="2:17" x14ac:dyDescent="0.25">
      <c r="B6552" t="s">
        <v>14</v>
      </c>
      <c r="C6552">
        <v>13.07736601</v>
      </c>
      <c r="D6552">
        <v>3</v>
      </c>
      <c r="E6552">
        <v>478000</v>
      </c>
      <c r="F6552">
        <v>18</v>
      </c>
      <c r="G6552">
        <v>3037</v>
      </c>
      <c r="H6552">
        <v>3</v>
      </c>
      <c r="I6552">
        <v>1</v>
      </c>
      <c r="J6552">
        <v>1</v>
      </c>
      <c r="K6552">
        <v>318</v>
      </c>
      <c r="L6552">
        <v>118</v>
      </c>
      <c r="M6552">
        <v>2003</v>
      </c>
      <c r="N6552">
        <v>-37.703879999999998</v>
      </c>
      <c r="O6552">
        <v>144.75259</v>
      </c>
      <c r="P6552">
        <v>5556</v>
      </c>
      <c r="Q6552" t="s">
        <v>76</v>
      </c>
    </row>
    <row r="6553" spans="2:17" x14ac:dyDescent="0.25">
      <c r="B6553" t="s">
        <v>14</v>
      </c>
      <c r="C6553">
        <v>13.16158409</v>
      </c>
      <c r="D6553">
        <v>3</v>
      </c>
      <c r="E6553">
        <v>520000</v>
      </c>
      <c r="F6553">
        <v>18.399999999999999</v>
      </c>
      <c r="G6553">
        <v>3029</v>
      </c>
      <c r="H6553">
        <v>3</v>
      </c>
      <c r="I6553">
        <v>1</v>
      </c>
      <c r="J6553">
        <v>2</v>
      </c>
      <c r="K6553">
        <v>538</v>
      </c>
      <c r="L6553">
        <v>112</v>
      </c>
      <c r="M6553">
        <v>1980</v>
      </c>
      <c r="N6553">
        <v>-37.885309999999997</v>
      </c>
      <c r="O6553">
        <v>144.68431000000001</v>
      </c>
      <c r="P6553">
        <v>13830</v>
      </c>
      <c r="Q6553" t="s">
        <v>76</v>
      </c>
    </row>
    <row r="6554" spans="2:17" x14ac:dyDescent="0.25">
      <c r="B6554" t="s">
        <v>14</v>
      </c>
      <c r="C6554">
        <v>13.384727639999999</v>
      </c>
      <c r="D6554">
        <v>4</v>
      </c>
      <c r="E6554">
        <v>650000</v>
      </c>
      <c r="F6554">
        <v>14</v>
      </c>
      <c r="G6554">
        <v>3047</v>
      </c>
      <c r="H6554">
        <v>4</v>
      </c>
      <c r="I6554">
        <v>3</v>
      </c>
      <c r="J6554">
        <v>1</v>
      </c>
      <c r="K6554">
        <v>693</v>
      </c>
      <c r="L6554">
        <v>120</v>
      </c>
      <c r="M6554">
        <v>1980</v>
      </c>
      <c r="N6554">
        <v>-37.681959999999997</v>
      </c>
      <c r="O6554">
        <v>144.90661</v>
      </c>
      <c r="P6554">
        <v>851</v>
      </c>
      <c r="Q6554" t="s">
        <v>76</v>
      </c>
    </row>
    <row r="6555" spans="2:17" x14ac:dyDescent="0.25">
      <c r="B6555" t="s">
        <v>14</v>
      </c>
      <c r="C6555">
        <v>14.074021249999999</v>
      </c>
      <c r="D6555">
        <v>3</v>
      </c>
      <c r="E6555">
        <v>1295000</v>
      </c>
      <c r="F6555">
        <v>11.7</v>
      </c>
      <c r="G6555">
        <v>3033</v>
      </c>
      <c r="H6555">
        <v>3</v>
      </c>
      <c r="I6555">
        <v>3</v>
      </c>
      <c r="J6555">
        <v>2</v>
      </c>
      <c r="K6555">
        <v>326</v>
      </c>
      <c r="L6555">
        <v>271</v>
      </c>
      <c r="M6555">
        <v>2012</v>
      </c>
      <c r="N6555">
        <v>-37.740090000000002</v>
      </c>
      <c r="O6555">
        <v>144.87787</v>
      </c>
      <c r="P6555">
        <v>5629</v>
      </c>
      <c r="Q6555" t="s">
        <v>76</v>
      </c>
    </row>
    <row r="6556" spans="2:17" x14ac:dyDescent="0.25">
      <c r="B6556" t="s">
        <v>14</v>
      </c>
      <c r="C6556">
        <v>14.03865411</v>
      </c>
      <c r="D6556">
        <v>4</v>
      </c>
      <c r="E6556">
        <v>1250000</v>
      </c>
      <c r="F6556">
        <v>11.7</v>
      </c>
      <c r="G6556">
        <v>3033</v>
      </c>
      <c r="H6556">
        <v>4</v>
      </c>
      <c r="I6556">
        <v>2</v>
      </c>
      <c r="J6556">
        <v>2</v>
      </c>
      <c r="K6556">
        <v>534</v>
      </c>
      <c r="L6556">
        <v>211</v>
      </c>
      <c r="M6556">
        <v>1970</v>
      </c>
      <c r="N6556">
        <v>-37.745139999999999</v>
      </c>
      <c r="O6556">
        <v>144.87313</v>
      </c>
      <c r="P6556">
        <v>5629</v>
      </c>
      <c r="Q6556" t="s">
        <v>76</v>
      </c>
    </row>
    <row r="6557" spans="2:17" x14ac:dyDescent="0.25">
      <c r="B6557" t="s">
        <v>14</v>
      </c>
      <c r="C6557">
        <v>13.80141163</v>
      </c>
      <c r="D6557">
        <v>4</v>
      </c>
      <c r="E6557">
        <v>986000</v>
      </c>
      <c r="F6557">
        <v>11.7</v>
      </c>
      <c r="G6557">
        <v>3033</v>
      </c>
      <c r="H6557">
        <v>4</v>
      </c>
      <c r="I6557">
        <v>1</v>
      </c>
      <c r="J6557">
        <v>2</v>
      </c>
      <c r="K6557">
        <v>615</v>
      </c>
      <c r="L6557">
        <v>176</v>
      </c>
      <c r="M6557">
        <v>1964</v>
      </c>
      <c r="N6557">
        <v>-37.74127</v>
      </c>
      <c r="O6557">
        <v>144.86648</v>
      </c>
      <c r="P6557">
        <v>5629</v>
      </c>
      <c r="Q6557" t="s">
        <v>76</v>
      </c>
    </row>
    <row r="6558" spans="2:17" x14ac:dyDescent="0.25">
      <c r="B6558" t="s">
        <v>14</v>
      </c>
      <c r="C6558">
        <v>13.337474759999999</v>
      </c>
      <c r="D6558">
        <v>3</v>
      </c>
      <c r="E6558">
        <v>620000</v>
      </c>
      <c r="F6558">
        <v>11.7</v>
      </c>
      <c r="G6558">
        <v>3033</v>
      </c>
      <c r="H6558">
        <v>3</v>
      </c>
      <c r="I6558">
        <v>2</v>
      </c>
      <c r="J6558">
        <v>1</v>
      </c>
      <c r="K6558">
        <v>292</v>
      </c>
      <c r="L6558">
        <v>113</v>
      </c>
      <c r="M6558">
        <v>2013</v>
      </c>
      <c r="N6558">
        <v>-37.746949999999998</v>
      </c>
      <c r="O6558">
        <v>144.86625000000001</v>
      </c>
      <c r="P6558">
        <v>5629</v>
      </c>
      <c r="Q6558" t="s">
        <v>76</v>
      </c>
    </row>
    <row r="6559" spans="2:17" x14ac:dyDescent="0.25">
      <c r="B6559" t="s">
        <v>16</v>
      </c>
      <c r="C6559">
        <v>13.642346939999999</v>
      </c>
      <c r="D6559">
        <v>2</v>
      </c>
      <c r="E6559">
        <v>841000</v>
      </c>
      <c r="F6559">
        <v>3.4</v>
      </c>
      <c r="G6559">
        <v>3031</v>
      </c>
      <c r="H6559">
        <v>2</v>
      </c>
      <c r="I6559">
        <v>1</v>
      </c>
      <c r="J6559">
        <v>1</v>
      </c>
      <c r="K6559">
        <v>105</v>
      </c>
      <c r="L6559">
        <v>108</v>
      </c>
      <c r="M6559">
        <v>2005</v>
      </c>
      <c r="N6559">
        <v>-37.792439999999999</v>
      </c>
      <c r="O6559">
        <v>144.92035999999999</v>
      </c>
      <c r="P6559">
        <v>5263</v>
      </c>
      <c r="Q6559" t="s">
        <v>76</v>
      </c>
    </row>
    <row r="6560" spans="2:17" x14ac:dyDescent="0.25">
      <c r="B6560" t="s">
        <v>14</v>
      </c>
      <c r="C6560">
        <v>14.59483543</v>
      </c>
      <c r="D6560">
        <v>3</v>
      </c>
      <c r="E6560">
        <v>2180000</v>
      </c>
      <c r="F6560">
        <v>5.4</v>
      </c>
      <c r="G6560">
        <v>3101</v>
      </c>
      <c r="H6560">
        <v>3</v>
      </c>
      <c r="I6560">
        <v>1</v>
      </c>
      <c r="J6560">
        <v>2</v>
      </c>
      <c r="K6560">
        <v>372</v>
      </c>
      <c r="L6560">
        <v>126</v>
      </c>
      <c r="M6560">
        <v>1905</v>
      </c>
      <c r="N6560">
        <v>-37.809460000000001</v>
      </c>
      <c r="O6560">
        <v>145.04250999999999</v>
      </c>
      <c r="P6560">
        <v>10331</v>
      </c>
      <c r="Q6560" t="s">
        <v>76</v>
      </c>
    </row>
    <row r="6561" spans="2:17" x14ac:dyDescent="0.25">
      <c r="B6561" t="s">
        <v>14</v>
      </c>
      <c r="C6561">
        <v>14.56598281</v>
      </c>
      <c r="D6561">
        <v>3</v>
      </c>
      <c r="E6561">
        <v>2118000</v>
      </c>
      <c r="F6561">
        <v>7.3</v>
      </c>
      <c r="G6561">
        <v>3102</v>
      </c>
      <c r="H6561">
        <v>3</v>
      </c>
      <c r="I6561">
        <v>2</v>
      </c>
      <c r="J6561">
        <v>2</v>
      </c>
      <c r="K6561">
        <v>664</v>
      </c>
      <c r="L6561">
        <v>188</v>
      </c>
      <c r="M6561">
        <v>1930</v>
      </c>
      <c r="N6561">
        <v>-37.796390000000002</v>
      </c>
      <c r="O6561">
        <v>145.04595</v>
      </c>
      <c r="P6561">
        <v>2671</v>
      </c>
      <c r="Q6561" t="s">
        <v>76</v>
      </c>
    </row>
    <row r="6562" spans="2:17" x14ac:dyDescent="0.25">
      <c r="B6562" t="s">
        <v>14</v>
      </c>
      <c r="C6562">
        <v>13.473020249999999</v>
      </c>
      <c r="D6562">
        <v>3</v>
      </c>
      <c r="E6562">
        <v>710000</v>
      </c>
      <c r="F6562">
        <v>26</v>
      </c>
      <c r="G6562">
        <v>3137</v>
      </c>
      <c r="H6562">
        <v>3</v>
      </c>
      <c r="I6562">
        <v>1</v>
      </c>
      <c r="J6562">
        <v>2</v>
      </c>
      <c r="K6562">
        <v>837</v>
      </c>
      <c r="L6562">
        <v>130</v>
      </c>
      <c r="M6562">
        <v>1960</v>
      </c>
      <c r="N6562">
        <v>-37.796819999999997</v>
      </c>
      <c r="O6562">
        <v>145.30466999999999</v>
      </c>
      <c r="P6562">
        <v>4654</v>
      </c>
      <c r="Q6562" t="s">
        <v>76</v>
      </c>
    </row>
    <row r="6563" spans="2:17" x14ac:dyDescent="0.25">
      <c r="B6563" t="s">
        <v>14</v>
      </c>
      <c r="C6563">
        <v>13.5670492</v>
      </c>
      <c r="D6563">
        <v>3</v>
      </c>
      <c r="E6563">
        <v>780000</v>
      </c>
      <c r="F6563">
        <v>26</v>
      </c>
      <c r="G6563">
        <v>3137</v>
      </c>
      <c r="H6563">
        <v>3</v>
      </c>
      <c r="I6563">
        <v>2</v>
      </c>
      <c r="J6563">
        <v>1</v>
      </c>
      <c r="K6563">
        <v>862</v>
      </c>
      <c r="L6563">
        <v>162</v>
      </c>
      <c r="M6563">
        <v>1986</v>
      </c>
      <c r="N6563">
        <v>-37.802120000000002</v>
      </c>
      <c r="O6563">
        <v>145.33017000000001</v>
      </c>
      <c r="P6563">
        <v>4654</v>
      </c>
      <c r="Q6563" t="s">
        <v>76</v>
      </c>
    </row>
    <row r="6564" spans="2:17" x14ac:dyDescent="0.25">
      <c r="B6564" t="s">
        <v>14</v>
      </c>
      <c r="C6564">
        <v>13.45883561</v>
      </c>
      <c r="D6564">
        <v>3</v>
      </c>
      <c r="E6564" s="1">
        <v>700000</v>
      </c>
      <c r="F6564">
        <v>16.3</v>
      </c>
      <c r="G6564">
        <v>3075</v>
      </c>
      <c r="H6564">
        <v>3</v>
      </c>
      <c r="I6564">
        <v>1</v>
      </c>
      <c r="J6564">
        <v>1</v>
      </c>
      <c r="K6564">
        <v>537</v>
      </c>
      <c r="L6564">
        <v>103</v>
      </c>
      <c r="M6564">
        <v>1975</v>
      </c>
      <c r="N6564">
        <v>-37.669580000000003</v>
      </c>
      <c r="O6564">
        <v>145.02941000000001</v>
      </c>
      <c r="P6564">
        <v>8279</v>
      </c>
      <c r="Q6564" t="s">
        <v>76</v>
      </c>
    </row>
    <row r="6565" spans="2:17" x14ac:dyDescent="0.25">
      <c r="B6565" t="s">
        <v>14</v>
      </c>
      <c r="C6565">
        <v>14.52354635</v>
      </c>
      <c r="D6565">
        <v>3</v>
      </c>
      <c r="E6565">
        <v>2030000</v>
      </c>
      <c r="F6565">
        <v>8.4</v>
      </c>
      <c r="G6565">
        <v>3145</v>
      </c>
      <c r="H6565">
        <v>3</v>
      </c>
      <c r="I6565">
        <v>2</v>
      </c>
      <c r="J6565">
        <v>2</v>
      </c>
      <c r="K6565">
        <v>660</v>
      </c>
      <c r="L6565">
        <v>172</v>
      </c>
      <c r="M6565">
        <v>1940</v>
      </c>
      <c r="N6565">
        <v>-37.879390000000001</v>
      </c>
      <c r="O6565">
        <v>145.06559999999999</v>
      </c>
      <c r="P6565">
        <v>8801</v>
      </c>
      <c r="Q6565" t="s">
        <v>76</v>
      </c>
    </row>
    <row r="6566" spans="2:17" x14ac:dyDescent="0.25">
      <c r="B6566" t="s">
        <v>14</v>
      </c>
      <c r="C6566">
        <v>14.403297220000001</v>
      </c>
      <c r="D6566">
        <v>3</v>
      </c>
      <c r="E6566">
        <v>1800000</v>
      </c>
      <c r="F6566">
        <v>8.4</v>
      </c>
      <c r="G6566">
        <v>3145</v>
      </c>
      <c r="H6566">
        <v>3</v>
      </c>
      <c r="I6566">
        <v>2</v>
      </c>
      <c r="J6566">
        <v>1</v>
      </c>
      <c r="K6566">
        <v>460</v>
      </c>
      <c r="L6566">
        <v>123</v>
      </c>
      <c r="M6566">
        <v>1910</v>
      </c>
      <c r="N6566">
        <v>-37.872410000000002</v>
      </c>
      <c r="O6566">
        <v>145.05103</v>
      </c>
      <c r="P6566">
        <v>8801</v>
      </c>
      <c r="Q6566" t="s">
        <v>76</v>
      </c>
    </row>
    <row r="6567" spans="2:17" x14ac:dyDescent="0.25">
      <c r="B6567" t="s">
        <v>14</v>
      </c>
      <c r="C6567">
        <v>14.22097567</v>
      </c>
      <c r="D6567">
        <v>4</v>
      </c>
      <c r="E6567">
        <v>1500000</v>
      </c>
      <c r="F6567">
        <v>4.3</v>
      </c>
      <c r="G6567">
        <v>3032</v>
      </c>
      <c r="H6567">
        <v>4</v>
      </c>
      <c r="I6567">
        <v>2</v>
      </c>
      <c r="J6567">
        <v>2</v>
      </c>
      <c r="K6567">
        <v>650</v>
      </c>
      <c r="L6567">
        <v>174</v>
      </c>
      <c r="M6567">
        <v>2000</v>
      </c>
      <c r="N6567">
        <v>-37.779609999999998</v>
      </c>
      <c r="O6567">
        <v>144.88587000000001</v>
      </c>
      <c r="P6567">
        <v>4918</v>
      </c>
      <c r="Q6567" t="s">
        <v>76</v>
      </c>
    </row>
    <row r="6568" spans="2:17" x14ac:dyDescent="0.25">
      <c r="B6568" t="s">
        <v>14</v>
      </c>
      <c r="C6568">
        <v>13.038981769999999</v>
      </c>
      <c r="D6568">
        <v>3</v>
      </c>
      <c r="E6568">
        <v>460000</v>
      </c>
      <c r="F6568">
        <v>29.8</v>
      </c>
      <c r="G6568">
        <v>3338</v>
      </c>
      <c r="H6568">
        <v>3</v>
      </c>
      <c r="I6568">
        <v>1</v>
      </c>
      <c r="J6568">
        <v>1</v>
      </c>
      <c r="K6568">
        <v>602</v>
      </c>
      <c r="L6568">
        <v>108</v>
      </c>
      <c r="M6568">
        <v>1980</v>
      </c>
      <c r="N6568">
        <v>-37.704839999999997</v>
      </c>
      <c r="O6568">
        <v>144.57261</v>
      </c>
      <c r="P6568">
        <v>4718</v>
      </c>
      <c r="Q6568" t="s">
        <v>76</v>
      </c>
    </row>
    <row r="6569" spans="2:17" x14ac:dyDescent="0.25">
      <c r="B6569" t="s">
        <v>14</v>
      </c>
      <c r="C6569">
        <v>13.212204079999999</v>
      </c>
      <c r="D6569">
        <v>3</v>
      </c>
      <c r="E6569">
        <v>547000</v>
      </c>
      <c r="F6569">
        <v>25.9</v>
      </c>
      <c r="G6569">
        <v>3754</v>
      </c>
      <c r="H6569">
        <v>3</v>
      </c>
      <c r="I6569">
        <v>2</v>
      </c>
      <c r="J6569">
        <v>2</v>
      </c>
      <c r="K6569">
        <v>410</v>
      </c>
      <c r="L6569">
        <v>135</v>
      </c>
      <c r="M6569">
        <v>2012</v>
      </c>
      <c r="N6569">
        <v>-37.596649999999997</v>
      </c>
      <c r="O6569">
        <v>145.08877000000001</v>
      </c>
      <c r="P6569">
        <v>5812</v>
      </c>
      <c r="Q6569" t="s">
        <v>76</v>
      </c>
    </row>
    <row r="6570" spans="2:17" x14ac:dyDescent="0.25">
      <c r="B6570" t="s">
        <v>14</v>
      </c>
      <c r="C6570">
        <v>13.535796660000001</v>
      </c>
      <c r="D6570">
        <v>3</v>
      </c>
      <c r="E6570">
        <v>756000</v>
      </c>
      <c r="F6570">
        <v>16.2</v>
      </c>
      <c r="G6570">
        <v>3094</v>
      </c>
      <c r="H6570">
        <v>3</v>
      </c>
      <c r="I6570">
        <v>1</v>
      </c>
      <c r="J6570">
        <v>2</v>
      </c>
      <c r="K6570">
        <v>204</v>
      </c>
      <c r="L6570">
        <v>102</v>
      </c>
      <c r="M6570">
        <v>2000</v>
      </c>
      <c r="N6570">
        <v>-37.722659999999998</v>
      </c>
      <c r="O6570">
        <v>145.12172000000001</v>
      </c>
      <c r="P6570">
        <v>3891</v>
      </c>
      <c r="Q6570" t="s">
        <v>76</v>
      </c>
    </row>
    <row r="6571" spans="2:17" x14ac:dyDescent="0.25">
      <c r="B6571" t="s">
        <v>14</v>
      </c>
      <c r="C6571">
        <v>13.15192218</v>
      </c>
      <c r="D6571">
        <v>3</v>
      </c>
      <c r="E6571">
        <v>515000</v>
      </c>
      <c r="F6571">
        <v>31.6</v>
      </c>
      <c r="G6571">
        <v>3796</v>
      </c>
      <c r="H6571">
        <v>3</v>
      </c>
      <c r="I6571">
        <v>1</v>
      </c>
      <c r="J6571">
        <v>0</v>
      </c>
      <c r="K6571">
        <v>915</v>
      </c>
      <c r="L6571">
        <v>101</v>
      </c>
      <c r="M6571">
        <v>1970</v>
      </c>
      <c r="N6571">
        <v>-37.784950000000002</v>
      </c>
      <c r="O6571">
        <v>145.39189999999999</v>
      </c>
      <c r="P6571">
        <v>3532</v>
      </c>
      <c r="Q6571" t="s">
        <v>76</v>
      </c>
    </row>
    <row r="6572" spans="2:17" x14ac:dyDescent="0.25">
      <c r="B6572" t="s">
        <v>14</v>
      </c>
      <c r="C6572">
        <v>14.108180170000001</v>
      </c>
      <c r="D6572">
        <v>4</v>
      </c>
      <c r="E6572">
        <v>1340000</v>
      </c>
      <c r="F6572">
        <v>14.2</v>
      </c>
      <c r="G6572">
        <v>3149</v>
      </c>
      <c r="H6572">
        <v>4</v>
      </c>
      <c r="I6572">
        <v>2</v>
      </c>
      <c r="J6572">
        <v>2</v>
      </c>
      <c r="K6572">
        <v>800</v>
      </c>
      <c r="L6572">
        <v>160</v>
      </c>
      <c r="M6572">
        <v>1970</v>
      </c>
      <c r="N6572">
        <v>-37.888590000000001</v>
      </c>
      <c r="O6572">
        <v>145.13335000000001</v>
      </c>
      <c r="P6572">
        <v>13366</v>
      </c>
      <c r="Q6572" t="s">
        <v>76</v>
      </c>
    </row>
    <row r="6573" spans="2:17" x14ac:dyDescent="0.25">
      <c r="B6573" t="s">
        <v>16</v>
      </c>
      <c r="C6573">
        <v>13.9552725</v>
      </c>
      <c r="D6573">
        <v>3</v>
      </c>
      <c r="E6573">
        <v>1150000</v>
      </c>
      <c r="F6573">
        <v>10.4</v>
      </c>
      <c r="G6573">
        <v>3042</v>
      </c>
      <c r="H6573">
        <v>3</v>
      </c>
      <c r="I6573">
        <v>2</v>
      </c>
      <c r="J6573">
        <v>1</v>
      </c>
      <c r="K6573">
        <v>317</v>
      </c>
      <c r="L6573">
        <v>210</v>
      </c>
      <c r="M6573">
        <v>2012</v>
      </c>
      <c r="N6573">
        <v>-37.741030000000002</v>
      </c>
      <c r="O6573">
        <v>144.88509999999999</v>
      </c>
      <c r="P6573">
        <v>2291</v>
      </c>
      <c r="Q6573" t="s">
        <v>76</v>
      </c>
    </row>
    <row r="6574" spans="2:17" x14ac:dyDescent="0.25">
      <c r="B6574" t="s">
        <v>14</v>
      </c>
      <c r="C6574">
        <v>14.01272073</v>
      </c>
      <c r="D6574">
        <v>3</v>
      </c>
      <c r="E6574">
        <v>1218000</v>
      </c>
      <c r="F6574">
        <v>15.4</v>
      </c>
      <c r="G6574">
        <v>3131</v>
      </c>
      <c r="H6574">
        <v>3</v>
      </c>
      <c r="I6574">
        <v>1</v>
      </c>
      <c r="J6574">
        <v>1</v>
      </c>
      <c r="K6574">
        <v>757</v>
      </c>
      <c r="L6574">
        <v>125</v>
      </c>
      <c r="M6574">
        <v>1953</v>
      </c>
      <c r="N6574">
        <v>-37.825679999999998</v>
      </c>
      <c r="O6574">
        <v>145.16752</v>
      </c>
      <c r="P6574">
        <v>4973</v>
      </c>
      <c r="Q6574" t="s">
        <v>76</v>
      </c>
    </row>
    <row r="6575" spans="2:17" x14ac:dyDescent="0.25">
      <c r="B6575" t="s">
        <v>14</v>
      </c>
      <c r="C6575">
        <v>13.79530785</v>
      </c>
      <c r="D6575">
        <v>3</v>
      </c>
      <c r="E6575">
        <v>980000</v>
      </c>
      <c r="F6575">
        <v>8.5</v>
      </c>
      <c r="G6575">
        <v>3044</v>
      </c>
      <c r="H6575">
        <v>3</v>
      </c>
      <c r="I6575">
        <v>1</v>
      </c>
      <c r="J6575">
        <v>1</v>
      </c>
      <c r="K6575">
        <v>546</v>
      </c>
      <c r="L6575">
        <v>103</v>
      </c>
      <c r="M6575">
        <v>1950</v>
      </c>
      <c r="N6575">
        <v>-37.722079999999998</v>
      </c>
      <c r="O6575">
        <v>144.93714</v>
      </c>
      <c r="P6575">
        <v>7485</v>
      </c>
      <c r="Q6575" t="s">
        <v>76</v>
      </c>
    </row>
    <row r="6576" spans="2:17" x14ac:dyDescent="0.25">
      <c r="B6576" t="s">
        <v>16</v>
      </c>
      <c r="C6576">
        <v>13.28022146</v>
      </c>
      <c r="D6576">
        <v>2</v>
      </c>
      <c r="E6576">
        <v>585500</v>
      </c>
      <c r="F6576">
        <v>8.5</v>
      </c>
      <c r="G6576">
        <v>3044</v>
      </c>
      <c r="H6576">
        <v>2</v>
      </c>
      <c r="I6576">
        <v>1</v>
      </c>
      <c r="J6576">
        <v>1</v>
      </c>
      <c r="K6576">
        <v>100</v>
      </c>
      <c r="L6576">
        <v>105</v>
      </c>
      <c r="M6576">
        <v>2012</v>
      </c>
      <c r="N6576">
        <v>-37.724899999999998</v>
      </c>
      <c r="O6576">
        <v>144.94739999999999</v>
      </c>
      <c r="P6576">
        <v>7485</v>
      </c>
      <c r="Q6576" t="s">
        <v>76</v>
      </c>
    </row>
    <row r="6577" spans="2:17" x14ac:dyDescent="0.25">
      <c r="B6577" t="s">
        <v>14</v>
      </c>
      <c r="C6577">
        <v>14.144814309999999</v>
      </c>
      <c r="D6577">
        <v>3</v>
      </c>
      <c r="E6577">
        <v>1390000</v>
      </c>
      <c r="F6577">
        <v>4.5999999999999996</v>
      </c>
      <c r="G6577">
        <v>3181</v>
      </c>
      <c r="H6577">
        <v>3</v>
      </c>
      <c r="I6577">
        <v>2</v>
      </c>
      <c r="J6577">
        <v>1</v>
      </c>
      <c r="K6577">
        <v>125</v>
      </c>
      <c r="L6577">
        <v>0</v>
      </c>
      <c r="M6577">
        <v>2002</v>
      </c>
      <c r="N6577">
        <v>-37.85257</v>
      </c>
      <c r="O6577">
        <v>145.00296</v>
      </c>
      <c r="P6577">
        <v>7717</v>
      </c>
      <c r="Q6577" t="s">
        <v>76</v>
      </c>
    </row>
    <row r="6578" spans="2:17" x14ac:dyDescent="0.25">
      <c r="B6578" t="s">
        <v>14</v>
      </c>
      <c r="C6578">
        <v>13.77572969</v>
      </c>
      <c r="D6578">
        <v>3</v>
      </c>
      <c r="E6578">
        <v>961000</v>
      </c>
      <c r="F6578">
        <v>8.4</v>
      </c>
      <c r="G6578">
        <v>3072</v>
      </c>
      <c r="H6578">
        <v>3</v>
      </c>
      <c r="I6578">
        <v>1</v>
      </c>
      <c r="J6578">
        <v>2</v>
      </c>
      <c r="K6578">
        <v>529</v>
      </c>
      <c r="L6578">
        <v>144</v>
      </c>
      <c r="M6578">
        <v>1970</v>
      </c>
      <c r="N6578">
        <v>-37.750489999999999</v>
      </c>
      <c r="O6578">
        <v>145.02099000000001</v>
      </c>
      <c r="P6578">
        <v>14577</v>
      </c>
      <c r="Q6578" t="s">
        <v>76</v>
      </c>
    </row>
    <row r="6579" spans="2:17" x14ac:dyDescent="0.25">
      <c r="B6579" t="s">
        <v>14</v>
      </c>
      <c r="C6579">
        <v>13.68312137</v>
      </c>
      <c r="D6579">
        <v>3</v>
      </c>
      <c r="E6579">
        <v>876000</v>
      </c>
      <c r="F6579">
        <v>12</v>
      </c>
      <c r="G6579">
        <v>3073</v>
      </c>
      <c r="H6579">
        <v>3</v>
      </c>
      <c r="I6579">
        <v>1</v>
      </c>
      <c r="J6579">
        <v>2</v>
      </c>
      <c r="K6579">
        <v>653</v>
      </c>
      <c r="L6579">
        <v>120</v>
      </c>
      <c r="M6579">
        <v>1950</v>
      </c>
      <c r="N6579">
        <v>-37.711419999999997</v>
      </c>
      <c r="O6579">
        <v>145.00377</v>
      </c>
      <c r="P6579">
        <v>21650</v>
      </c>
      <c r="Q6579" t="s">
        <v>76</v>
      </c>
    </row>
    <row r="6580" spans="2:17" x14ac:dyDescent="0.25">
      <c r="B6580" t="s">
        <v>14</v>
      </c>
      <c r="C6580">
        <v>13.67164019</v>
      </c>
      <c r="D6580">
        <v>4</v>
      </c>
      <c r="E6580">
        <v>866000</v>
      </c>
      <c r="F6580">
        <v>12</v>
      </c>
      <c r="G6580">
        <v>3073</v>
      </c>
      <c r="H6580">
        <v>4</v>
      </c>
      <c r="I6580">
        <v>2</v>
      </c>
      <c r="J6580">
        <v>4</v>
      </c>
      <c r="K6580">
        <v>576</v>
      </c>
      <c r="L6580">
        <v>150</v>
      </c>
      <c r="M6580">
        <v>1940</v>
      </c>
      <c r="N6580">
        <v>-37.697420000000001</v>
      </c>
      <c r="O6580">
        <v>145.01604</v>
      </c>
      <c r="P6580">
        <v>21650</v>
      </c>
      <c r="Q6580" t="s">
        <v>76</v>
      </c>
    </row>
    <row r="6581" spans="2:17" x14ac:dyDescent="0.25">
      <c r="B6581" t="s">
        <v>14</v>
      </c>
      <c r="C6581">
        <v>13.56126326</v>
      </c>
      <c r="D6581">
        <v>3</v>
      </c>
      <c r="E6581">
        <v>775500</v>
      </c>
      <c r="F6581">
        <v>12</v>
      </c>
      <c r="G6581">
        <v>3073</v>
      </c>
      <c r="H6581">
        <v>3</v>
      </c>
      <c r="I6581">
        <v>1</v>
      </c>
      <c r="J6581">
        <v>3</v>
      </c>
      <c r="K6581">
        <v>586</v>
      </c>
      <c r="L6581">
        <v>120</v>
      </c>
      <c r="M6581">
        <v>1960</v>
      </c>
      <c r="N6581">
        <v>-37.699829999999999</v>
      </c>
      <c r="O6581">
        <v>145.02202</v>
      </c>
      <c r="P6581">
        <v>21650</v>
      </c>
      <c r="Q6581" t="s">
        <v>76</v>
      </c>
    </row>
    <row r="6582" spans="2:17" x14ac:dyDescent="0.25">
      <c r="B6582" t="s">
        <v>14</v>
      </c>
      <c r="C6582">
        <v>13.29967239</v>
      </c>
      <c r="D6582">
        <v>5</v>
      </c>
      <c r="E6582">
        <v>597000</v>
      </c>
      <c r="F6582">
        <v>20.5</v>
      </c>
      <c r="G6582">
        <v>3752</v>
      </c>
      <c r="H6582">
        <v>5</v>
      </c>
      <c r="I6582">
        <v>3</v>
      </c>
      <c r="J6582">
        <v>2</v>
      </c>
      <c r="K6582">
        <v>582</v>
      </c>
      <c r="L6582">
        <v>175</v>
      </c>
      <c r="M6582">
        <v>2000</v>
      </c>
      <c r="N6582">
        <v>-37.622920000000001</v>
      </c>
      <c r="O6582">
        <v>145.09506999999999</v>
      </c>
      <c r="P6582">
        <v>7969</v>
      </c>
      <c r="Q6582" t="s">
        <v>76</v>
      </c>
    </row>
    <row r="6583" spans="2:17" x14ac:dyDescent="0.25">
      <c r="B6583" t="s">
        <v>14</v>
      </c>
      <c r="C6583">
        <v>13.34710565</v>
      </c>
      <c r="D6583">
        <v>3</v>
      </c>
      <c r="E6583">
        <v>626000</v>
      </c>
      <c r="F6583">
        <v>14</v>
      </c>
      <c r="G6583">
        <v>3021</v>
      </c>
      <c r="H6583">
        <v>3</v>
      </c>
      <c r="I6583">
        <v>1</v>
      </c>
      <c r="J6583">
        <v>2</v>
      </c>
      <c r="K6583">
        <v>557</v>
      </c>
      <c r="L6583">
        <v>138</v>
      </c>
      <c r="M6583">
        <v>1985</v>
      </c>
      <c r="N6583">
        <v>-37.734969999999997</v>
      </c>
      <c r="O6583">
        <v>144.78639999999999</v>
      </c>
      <c r="P6583">
        <v>14042</v>
      </c>
      <c r="Q6583" t="s">
        <v>76</v>
      </c>
    </row>
    <row r="6584" spans="2:17" x14ac:dyDescent="0.25">
      <c r="B6584" t="s">
        <v>14</v>
      </c>
      <c r="C6584">
        <v>13.81551056</v>
      </c>
      <c r="D6584">
        <v>3</v>
      </c>
      <c r="E6584" s="1">
        <v>1000000</v>
      </c>
      <c r="F6584">
        <v>8.1999999999999993</v>
      </c>
      <c r="G6584">
        <v>3041</v>
      </c>
      <c r="H6584">
        <v>3</v>
      </c>
      <c r="I6584">
        <v>1</v>
      </c>
      <c r="J6584">
        <v>2</v>
      </c>
      <c r="K6584">
        <v>534</v>
      </c>
      <c r="L6584">
        <v>149</v>
      </c>
      <c r="M6584">
        <v>1960</v>
      </c>
      <c r="N6584">
        <v>-37.711060000000003</v>
      </c>
      <c r="O6584">
        <v>144.89427000000001</v>
      </c>
      <c r="P6584">
        <v>389</v>
      </c>
      <c r="Q6584" t="s">
        <v>76</v>
      </c>
    </row>
    <row r="6585" spans="2:17" x14ac:dyDescent="0.25">
      <c r="B6585" t="s">
        <v>14</v>
      </c>
      <c r="C6585">
        <v>13.12735092</v>
      </c>
      <c r="D6585">
        <v>3</v>
      </c>
      <c r="E6585">
        <v>502500</v>
      </c>
      <c r="F6585">
        <v>10.5</v>
      </c>
      <c r="G6585">
        <v>3020</v>
      </c>
      <c r="H6585">
        <v>3</v>
      </c>
      <c r="I6585">
        <v>1</v>
      </c>
      <c r="J6585">
        <v>3</v>
      </c>
      <c r="K6585">
        <v>331</v>
      </c>
      <c r="L6585">
        <v>123</v>
      </c>
      <c r="M6585">
        <v>1995</v>
      </c>
      <c r="N6585">
        <v>-37.759619999999998</v>
      </c>
      <c r="O6585">
        <v>144.82596000000001</v>
      </c>
      <c r="P6585">
        <v>4217</v>
      </c>
      <c r="Q6585" t="s">
        <v>76</v>
      </c>
    </row>
    <row r="6586" spans="2:17" x14ac:dyDescent="0.25">
      <c r="B6586" t="s">
        <v>14</v>
      </c>
      <c r="C6586">
        <v>13.384727639999999</v>
      </c>
      <c r="D6586">
        <v>3</v>
      </c>
      <c r="E6586">
        <v>650000</v>
      </c>
      <c r="F6586">
        <v>10.5</v>
      </c>
      <c r="G6586">
        <v>3020</v>
      </c>
      <c r="H6586">
        <v>3</v>
      </c>
      <c r="I6586">
        <v>1</v>
      </c>
      <c r="J6586">
        <v>1</v>
      </c>
      <c r="K6586">
        <v>650</v>
      </c>
      <c r="L6586">
        <v>117</v>
      </c>
      <c r="M6586">
        <v>1965</v>
      </c>
      <c r="N6586">
        <v>-37.78651</v>
      </c>
      <c r="O6586">
        <v>144.81357</v>
      </c>
      <c r="P6586">
        <v>6763</v>
      </c>
      <c r="Q6586" t="s">
        <v>76</v>
      </c>
    </row>
    <row r="6587" spans="2:17" x14ac:dyDescent="0.25">
      <c r="B6587" t="s">
        <v>14</v>
      </c>
      <c r="C6587">
        <v>13.9552725</v>
      </c>
      <c r="D6587">
        <v>4</v>
      </c>
      <c r="E6587">
        <v>1150000</v>
      </c>
      <c r="F6587">
        <v>15.5</v>
      </c>
      <c r="G6587">
        <v>3106</v>
      </c>
      <c r="H6587">
        <v>4</v>
      </c>
      <c r="I6587">
        <v>2</v>
      </c>
      <c r="J6587">
        <v>2</v>
      </c>
      <c r="K6587">
        <v>779</v>
      </c>
      <c r="L6587">
        <v>185</v>
      </c>
      <c r="M6587">
        <v>1980</v>
      </c>
      <c r="N6587">
        <v>-37.755920000000003</v>
      </c>
      <c r="O6587">
        <v>145.16605000000001</v>
      </c>
      <c r="P6587">
        <v>6202</v>
      </c>
      <c r="Q6587" t="s">
        <v>76</v>
      </c>
    </row>
    <row r="6588" spans="2:17" x14ac:dyDescent="0.25">
      <c r="B6588" t="s">
        <v>14</v>
      </c>
      <c r="C6588">
        <v>14.062370639999999</v>
      </c>
      <c r="D6588">
        <v>4</v>
      </c>
      <c r="E6588">
        <v>1280000</v>
      </c>
      <c r="F6588">
        <v>12.4</v>
      </c>
      <c r="G6588">
        <v>3107</v>
      </c>
      <c r="H6588">
        <v>4</v>
      </c>
      <c r="I6588">
        <v>2</v>
      </c>
      <c r="J6588">
        <v>2</v>
      </c>
      <c r="K6588">
        <v>887</v>
      </c>
      <c r="L6588">
        <v>195</v>
      </c>
      <c r="M6588">
        <v>1970</v>
      </c>
      <c r="N6588">
        <v>-37.774929999999998</v>
      </c>
      <c r="O6588">
        <v>145.12547000000001</v>
      </c>
      <c r="P6588">
        <v>5420</v>
      </c>
      <c r="Q6588" t="s">
        <v>76</v>
      </c>
    </row>
    <row r="6589" spans="2:17" x14ac:dyDescent="0.25">
      <c r="B6589" t="s">
        <v>14</v>
      </c>
      <c r="C6589">
        <v>14.07787482</v>
      </c>
      <c r="D6589">
        <v>5</v>
      </c>
      <c r="E6589">
        <v>1300000</v>
      </c>
      <c r="F6589">
        <v>17.2</v>
      </c>
      <c r="G6589">
        <v>3133</v>
      </c>
      <c r="H6589">
        <v>5</v>
      </c>
      <c r="I6589">
        <v>2</v>
      </c>
      <c r="J6589">
        <v>2</v>
      </c>
      <c r="K6589">
        <v>891</v>
      </c>
      <c r="L6589">
        <v>177</v>
      </c>
      <c r="M6589">
        <v>1980</v>
      </c>
      <c r="N6589">
        <v>-37.836910000000003</v>
      </c>
      <c r="O6589">
        <v>145.21269000000001</v>
      </c>
      <c r="P6589">
        <v>4181</v>
      </c>
      <c r="Q6589" t="s">
        <v>76</v>
      </c>
    </row>
    <row r="6590" spans="2:17" x14ac:dyDescent="0.25">
      <c r="B6590" t="s">
        <v>14</v>
      </c>
      <c r="C6590">
        <v>14.12299526</v>
      </c>
      <c r="D6590">
        <v>5</v>
      </c>
      <c r="E6590">
        <v>1360000</v>
      </c>
      <c r="F6590">
        <v>17.2</v>
      </c>
      <c r="G6590">
        <v>3133</v>
      </c>
      <c r="H6590">
        <v>5</v>
      </c>
      <c r="I6590">
        <v>3</v>
      </c>
      <c r="J6590">
        <v>2</v>
      </c>
      <c r="K6590">
        <v>882</v>
      </c>
      <c r="L6590">
        <v>212</v>
      </c>
      <c r="M6590">
        <v>1970</v>
      </c>
      <c r="N6590">
        <v>-37.859949999999998</v>
      </c>
      <c r="O6590">
        <v>145.18579</v>
      </c>
      <c r="P6590">
        <v>4280</v>
      </c>
      <c r="Q6590" t="s">
        <v>76</v>
      </c>
    </row>
    <row r="6591" spans="2:17" x14ac:dyDescent="0.25">
      <c r="B6591" t="s">
        <v>14</v>
      </c>
      <c r="C6591">
        <v>14.02658153</v>
      </c>
      <c r="D6591">
        <v>5</v>
      </c>
      <c r="E6591">
        <v>1235000</v>
      </c>
      <c r="F6591">
        <v>14.7</v>
      </c>
      <c r="G6591">
        <v>3152</v>
      </c>
      <c r="H6591">
        <v>5</v>
      </c>
      <c r="I6591">
        <v>3</v>
      </c>
      <c r="J6591">
        <v>2</v>
      </c>
      <c r="K6591">
        <v>634</v>
      </c>
      <c r="L6591">
        <v>294</v>
      </c>
      <c r="M6591">
        <v>2000</v>
      </c>
      <c r="N6591">
        <v>-37.886339999999997</v>
      </c>
      <c r="O6591">
        <v>145.21601000000001</v>
      </c>
      <c r="P6591">
        <v>7082</v>
      </c>
      <c r="Q6591" t="s">
        <v>76</v>
      </c>
    </row>
    <row r="6592" spans="2:17" x14ac:dyDescent="0.25">
      <c r="B6592" t="s">
        <v>14</v>
      </c>
      <c r="C6592">
        <v>13.10216067</v>
      </c>
      <c r="D6592">
        <v>3</v>
      </c>
      <c r="E6592">
        <v>490000</v>
      </c>
      <c r="F6592">
        <v>14.7</v>
      </c>
      <c r="G6592">
        <v>3030</v>
      </c>
      <c r="H6592">
        <v>3</v>
      </c>
      <c r="I6592">
        <v>2</v>
      </c>
      <c r="J6592">
        <v>2</v>
      </c>
      <c r="K6592">
        <v>536</v>
      </c>
      <c r="L6592">
        <v>141</v>
      </c>
      <c r="M6592">
        <v>1990</v>
      </c>
      <c r="N6592">
        <v>-37.90419</v>
      </c>
      <c r="O6592">
        <v>144.63761</v>
      </c>
      <c r="P6592">
        <v>16166</v>
      </c>
      <c r="Q6592" t="s">
        <v>76</v>
      </c>
    </row>
    <row r="6593" spans="2:17" x14ac:dyDescent="0.25">
      <c r="B6593" t="s">
        <v>14</v>
      </c>
      <c r="C6593">
        <v>12.930476219999999</v>
      </c>
      <c r="D6593">
        <v>3</v>
      </c>
      <c r="E6593">
        <v>412700</v>
      </c>
      <c r="F6593">
        <v>14.7</v>
      </c>
      <c r="G6593">
        <v>3030</v>
      </c>
      <c r="H6593">
        <v>3</v>
      </c>
      <c r="I6593">
        <v>1</v>
      </c>
      <c r="J6593">
        <v>1</v>
      </c>
      <c r="K6593">
        <v>299</v>
      </c>
      <c r="L6593">
        <v>112</v>
      </c>
      <c r="M6593">
        <v>2005</v>
      </c>
      <c r="N6593">
        <v>-37.895130000000002</v>
      </c>
      <c r="O6593">
        <v>144.64055999999999</v>
      </c>
      <c r="P6593">
        <v>16166</v>
      </c>
      <c r="Q6593" t="s">
        <v>76</v>
      </c>
    </row>
    <row r="6594" spans="2:17" x14ac:dyDescent="0.25">
      <c r="B6594" t="s">
        <v>14</v>
      </c>
      <c r="C6594">
        <v>13.805460220000001</v>
      </c>
      <c r="D6594">
        <v>4</v>
      </c>
      <c r="E6594">
        <v>990000</v>
      </c>
      <c r="F6594">
        <v>6.4</v>
      </c>
      <c r="G6594">
        <v>3012</v>
      </c>
      <c r="H6594">
        <v>4</v>
      </c>
      <c r="I6594">
        <v>2</v>
      </c>
      <c r="J6594">
        <v>2</v>
      </c>
      <c r="K6594">
        <v>501</v>
      </c>
      <c r="L6594">
        <v>129</v>
      </c>
      <c r="M6594">
        <v>1960</v>
      </c>
      <c r="N6594">
        <v>-37.795909999999999</v>
      </c>
      <c r="O6594">
        <v>144.87594999999999</v>
      </c>
      <c r="P6594">
        <v>5058</v>
      </c>
      <c r="Q6594" t="s">
        <v>76</v>
      </c>
    </row>
    <row r="6595" spans="2:17" x14ac:dyDescent="0.25">
      <c r="B6595" t="s">
        <v>14</v>
      </c>
      <c r="C6595">
        <v>13.911275180000001</v>
      </c>
      <c r="D6595">
        <v>3</v>
      </c>
      <c r="E6595">
        <v>1100500</v>
      </c>
      <c r="F6595">
        <v>6.4</v>
      </c>
      <c r="G6595">
        <v>3012</v>
      </c>
      <c r="H6595">
        <v>3</v>
      </c>
      <c r="I6595">
        <v>2</v>
      </c>
      <c r="J6595">
        <v>2</v>
      </c>
      <c r="K6595">
        <v>427</v>
      </c>
      <c r="L6595">
        <v>119</v>
      </c>
      <c r="M6595">
        <v>1936</v>
      </c>
      <c r="N6595">
        <v>-37.791049999999998</v>
      </c>
      <c r="O6595">
        <v>144.87914000000001</v>
      </c>
      <c r="P6595">
        <v>5058</v>
      </c>
      <c r="Q6595" t="s">
        <v>76</v>
      </c>
    </row>
    <row r="6596" spans="2:17" x14ac:dyDescent="0.25">
      <c r="B6596" t="s">
        <v>14</v>
      </c>
      <c r="C6596">
        <v>14.751603920000001</v>
      </c>
      <c r="D6596">
        <v>5</v>
      </c>
      <c r="E6596">
        <v>2550000</v>
      </c>
      <c r="F6596">
        <v>6.8</v>
      </c>
      <c r="G6596">
        <v>3016</v>
      </c>
      <c r="H6596">
        <v>5</v>
      </c>
      <c r="I6596">
        <v>2</v>
      </c>
      <c r="J6596">
        <v>2</v>
      </c>
      <c r="K6596">
        <v>840</v>
      </c>
      <c r="L6596">
        <v>244</v>
      </c>
      <c r="M6596">
        <v>1910</v>
      </c>
      <c r="N6596">
        <v>-37.863300000000002</v>
      </c>
      <c r="O6596">
        <v>144.88871</v>
      </c>
      <c r="P6596">
        <v>6380</v>
      </c>
      <c r="Q6596" t="s">
        <v>76</v>
      </c>
    </row>
    <row r="6597" spans="2:17" x14ac:dyDescent="0.25">
      <c r="B6597" t="s">
        <v>14</v>
      </c>
      <c r="C6597">
        <v>13.840203170000001</v>
      </c>
      <c r="D6597">
        <v>4</v>
      </c>
      <c r="E6597">
        <v>1025000</v>
      </c>
      <c r="F6597">
        <v>12.7</v>
      </c>
      <c r="G6597">
        <v>3085</v>
      </c>
      <c r="H6597">
        <v>4</v>
      </c>
      <c r="I6597">
        <v>2</v>
      </c>
      <c r="J6597">
        <v>2</v>
      </c>
      <c r="K6597">
        <v>585</v>
      </c>
      <c r="L6597">
        <v>212</v>
      </c>
      <c r="M6597">
        <v>2014</v>
      </c>
      <c r="N6597">
        <v>-37.730220000000003</v>
      </c>
      <c r="O6597">
        <v>145.08360999999999</v>
      </c>
      <c r="P6597">
        <v>1369</v>
      </c>
      <c r="Q6597" t="s">
        <v>76</v>
      </c>
    </row>
    <row r="6598" spans="2:17" x14ac:dyDescent="0.25">
      <c r="B6598" t="s">
        <v>14</v>
      </c>
      <c r="C6598">
        <v>14.419826520000001</v>
      </c>
      <c r="D6598">
        <v>5</v>
      </c>
      <c r="E6598">
        <v>1830000</v>
      </c>
      <c r="F6598">
        <v>7.5</v>
      </c>
      <c r="G6598">
        <v>3040</v>
      </c>
      <c r="H6598">
        <v>5</v>
      </c>
      <c r="I6598">
        <v>4</v>
      </c>
      <c r="J6598">
        <v>4</v>
      </c>
      <c r="K6598">
        <v>730</v>
      </c>
      <c r="L6598">
        <v>373</v>
      </c>
      <c r="M6598">
        <v>2014</v>
      </c>
      <c r="N6598">
        <v>-37.759500000000003</v>
      </c>
      <c r="O6598">
        <v>144.89427000000001</v>
      </c>
      <c r="P6598">
        <v>1543</v>
      </c>
      <c r="Q6598" t="s">
        <v>77</v>
      </c>
    </row>
    <row r="6599" spans="2:17" x14ac:dyDescent="0.25">
      <c r="B6599" t="s">
        <v>14</v>
      </c>
      <c r="C6599">
        <v>13.652991630000001</v>
      </c>
      <c r="D6599">
        <v>3</v>
      </c>
      <c r="E6599">
        <v>850000</v>
      </c>
      <c r="F6599">
        <v>10.4</v>
      </c>
      <c r="G6599">
        <v>3042</v>
      </c>
      <c r="H6599">
        <v>3</v>
      </c>
      <c r="I6599">
        <v>1</v>
      </c>
      <c r="J6599">
        <v>2</v>
      </c>
      <c r="K6599">
        <v>551</v>
      </c>
      <c r="L6599">
        <v>96</v>
      </c>
      <c r="M6599">
        <v>1950</v>
      </c>
      <c r="N6599">
        <v>-37.72739</v>
      </c>
      <c r="O6599">
        <v>144.88235</v>
      </c>
      <c r="P6599">
        <v>3464</v>
      </c>
      <c r="Q6599" t="s">
        <v>77</v>
      </c>
    </row>
    <row r="6600" spans="2:17" x14ac:dyDescent="0.25">
      <c r="B6600" t="s">
        <v>14</v>
      </c>
      <c r="C6600">
        <v>13.541073709999999</v>
      </c>
      <c r="D6600">
        <v>3</v>
      </c>
      <c r="E6600">
        <v>760000</v>
      </c>
      <c r="F6600">
        <v>10.5</v>
      </c>
      <c r="G6600">
        <v>3020</v>
      </c>
      <c r="H6600">
        <v>3</v>
      </c>
      <c r="I6600">
        <v>1</v>
      </c>
      <c r="J6600">
        <v>1</v>
      </c>
      <c r="K6600">
        <v>697</v>
      </c>
      <c r="L6600">
        <v>121</v>
      </c>
      <c r="M6600">
        <v>1950</v>
      </c>
      <c r="N6600">
        <v>-37.780360000000002</v>
      </c>
      <c r="O6600">
        <v>144.81950000000001</v>
      </c>
      <c r="P6600">
        <v>2185</v>
      </c>
      <c r="Q6600" t="s">
        <v>77</v>
      </c>
    </row>
    <row r="6601" spans="2:17" x14ac:dyDescent="0.25">
      <c r="B6601" t="s">
        <v>14</v>
      </c>
      <c r="C6601">
        <v>13.527828489999999</v>
      </c>
      <c r="D6601">
        <v>4</v>
      </c>
      <c r="E6601">
        <v>750000</v>
      </c>
      <c r="F6601">
        <v>15.5</v>
      </c>
      <c r="G6601">
        <v>3028</v>
      </c>
      <c r="H6601">
        <v>4</v>
      </c>
      <c r="I6601">
        <v>2</v>
      </c>
      <c r="J6601">
        <v>2</v>
      </c>
      <c r="K6601">
        <v>636</v>
      </c>
      <c r="L6601">
        <v>232</v>
      </c>
      <c r="M6601">
        <v>1996</v>
      </c>
      <c r="N6601">
        <v>-37.87941</v>
      </c>
      <c r="O6601">
        <v>144.76935</v>
      </c>
      <c r="P6601">
        <v>7630</v>
      </c>
      <c r="Q6601" t="s">
        <v>77</v>
      </c>
    </row>
    <row r="6602" spans="2:17" x14ac:dyDescent="0.25">
      <c r="B6602" t="s">
        <v>14</v>
      </c>
      <c r="C6602">
        <v>14.91412285</v>
      </c>
      <c r="D6602">
        <v>4</v>
      </c>
      <c r="E6602" s="1">
        <v>3000000</v>
      </c>
      <c r="F6602">
        <v>6.3</v>
      </c>
      <c r="G6602">
        <v>3143</v>
      </c>
      <c r="H6602">
        <v>4</v>
      </c>
      <c r="I6602">
        <v>3</v>
      </c>
      <c r="J6602">
        <v>2</v>
      </c>
      <c r="K6602">
        <v>474</v>
      </c>
      <c r="L6602">
        <v>180</v>
      </c>
      <c r="M6602">
        <v>1915</v>
      </c>
      <c r="N6602">
        <v>-37.86345</v>
      </c>
      <c r="O6602">
        <v>145.02454</v>
      </c>
      <c r="P6602">
        <v>4836</v>
      </c>
      <c r="Q6602" t="s">
        <v>77</v>
      </c>
    </row>
    <row r="6603" spans="2:17" x14ac:dyDescent="0.25">
      <c r="B6603" t="s">
        <v>14</v>
      </c>
      <c r="C6603">
        <v>14.00613092</v>
      </c>
      <c r="D6603">
        <v>3</v>
      </c>
      <c r="E6603">
        <v>1210000</v>
      </c>
      <c r="F6603">
        <v>10.199999999999999</v>
      </c>
      <c r="G6603">
        <v>3147</v>
      </c>
      <c r="H6603">
        <v>3</v>
      </c>
      <c r="I6603">
        <v>1</v>
      </c>
      <c r="J6603">
        <v>3</v>
      </c>
      <c r="K6603">
        <v>407</v>
      </c>
      <c r="L6603">
        <v>93</v>
      </c>
      <c r="M6603">
        <v>1955</v>
      </c>
      <c r="N6603">
        <v>-37.869599999999998</v>
      </c>
      <c r="O6603">
        <v>145.0866</v>
      </c>
      <c r="P6603">
        <v>3052</v>
      </c>
      <c r="Q6603" t="s">
        <v>77</v>
      </c>
    </row>
    <row r="6604" spans="2:17" x14ac:dyDescent="0.25">
      <c r="B6604" t="s">
        <v>14</v>
      </c>
      <c r="C6604">
        <v>14.763299959999999</v>
      </c>
      <c r="D6604">
        <v>5</v>
      </c>
      <c r="E6604">
        <v>2580000</v>
      </c>
      <c r="F6604">
        <v>7.9</v>
      </c>
      <c r="G6604">
        <v>3103</v>
      </c>
      <c r="H6604">
        <v>5</v>
      </c>
      <c r="I6604">
        <v>5</v>
      </c>
      <c r="J6604">
        <v>2</v>
      </c>
      <c r="K6604">
        <v>621</v>
      </c>
      <c r="L6604">
        <v>575</v>
      </c>
      <c r="M6604">
        <v>2009</v>
      </c>
      <c r="N6604">
        <v>-37.801990000000004</v>
      </c>
      <c r="O6604">
        <v>145.06486000000001</v>
      </c>
      <c r="P6604">
        <v>5682</v>
      </c>
      <c r="Q6604" t="s">
        <v>77</v>
      </c>
    </row>
    <row r="6605" spans="2:17" x14ac:dyDescent="0.25">
      <c r="B6605" t="s">
        <v>14</v>
      </c>
      <c r="C6605">
        <v>13.492546669999999</v>
      </c>
      <c r="D6605">
        <v>3</v>
      </c>
      <c r="E6605">
        <v>724000</v>
      </c>
      <c r="F6605">
        <v>23.2</v>
      </c>
      <c r="G6605">
        <v>3153</v>
      </c>
      <c r="H6605">
        <v>3</v>
      </c>
      <c r="I6605">
        <v>2</v>
      </c>
      <c r="J6605">
        <v>2</v>
      </c>
      <c r="K6605">
        <v>482</v>
      </c>
      <c r="L6605">
        <v>147</v>
      </c>
      <c r="M6605">
        <v>1990</v>
      </c>
      <c r="N6605">
        <v>-37.823909999999998</v>
      </c>
      <c r="O6605">
        <v>145.30266</v>
      </c>
      <c r="P6605">
        <v>3598</v>
      </c>
      <c r="Q6605" t="s">
        <v>77</v>
      </c>
    </row>
    <row r="6606" spans="2:17" x14ac:dyDescent="0.25">
      <c r="B6606" t="s">
        <v>14</v>
      </c>
      <c r="C6606">
        <v>14.159100260000001</v>
      </c>
      <c r="D6606">
        <v>4</v>
      </c>
      <c r="E6606">
        <v>1410000</v>
      </c>
      <c r="F6606">
        <v>11.4</v>
      </c>
      <c r="G6606">
        <v>3204</v>
      </c>
      <c r="H6606">
        <v>4</v>
      </c>
      <c r="I6606">
        <v>3</v>
      </c>
      <c r="J6606">
        <v>4</v>
      </c>
      <c r="K6606">
        <v>623</v>
      </c>
      <c r="L6606">
        <v>214</v>
      </c>
      <c r="M6606">
        <v>1950</v>
      </c>
      <c r="N6606">
        <v>-37.925879999999999</v>
      </c>
      <c r="O6606">
        <v>145.04808</v>
      </c>
      <c r="P6606">
        <v>6795</v>
      </c>
      <c r="Q6606" t="s">
        <v>77</v>
      </c>
    </row>
    <row r="6607" spans="2:17" x14ac:dyDescent="0.25">
      <c r="B6607" t="s">
        <v>14</v>
      </c>
      <c r="C6607">
        <v>13.835313190000001</v>
      </c>
      <c r="D6607">
        <v>2</v>
      </c>
      <c r="E6607">
        <v>1020000</v>
      </c>
      <c r="F6607">
        <v>13.8</v>
      </c>
      <c r="G6607">
        <v>3165</v>
      </c>
      <c r="H6607">
        <v>2</v>
      </c>
      <c r="I6607">
        <v>1</v>
      </c>
      <c r="J6607">
        <v>2</v>
      </c>
      <c r="K6607">
        <v>597</v>
      </c>
      <c r="L6607">
        <v>115</v>
      </c>
      <c r="M6607">
        <v>1959</v>
      </c>
      <c r="N6607">
        <v>-37.935740000000003</v>
      </c>
      <c r="O6607">
        <v>145.06169</v>
      </c>
      <c r="P6607">
        <v>10969</v>
      </c>
      <c r="Q6607" t="s">
        <v>77</v>
      </c>
    </row>
    <row r="6608" spans="2:17" x14ac:dyDescent="0.25">
      <c r="B6608" t="s">
        <v>14</v>
      </c>
      <c r="C6608">
        <v>14.20416855</v>
      </c>
      <c r="D6608">
        <v>4</v>
      </c>
      <c r="E6608">
        <v>1475000</v>
      </c>
      <c r="F6608">
        <v>13.4</v>
      </c>
      <c r="G6608">
        <v>3130</v>
      </c>
      <c r="H6608">
        <v>4</v>
      </c>
      <c r="I6608">
        <v>2</v>
      </c>
      <c r="J6608">
        <v>2</v>
      </c>
      <c r="K6608">
        <v>582</v>
      </c>
      <c r="L6608">
        <v>240</v>
      </c>
      <c r="M6608">
        <v>2011</v>
      </c>
      <c r="N6608">
        <v>-37.805050000000001</v>
      </c>
      <c r="O6608">
        <v>145.14919</v>
      </c>
      <c r="P6608">
        <v>2867</v>
      </c>
      <c r="Q6608" t="s">
        <v>77</v>
      </c>
    </row>
    <row r="6609" spans="2:17" x14ac:dyDescent="0.25">
      <c r="B6609" t="s">
        <v>14</v>
      </c>
      <c r="C6609">
        <v>14.02171139</v>
      </c>
      <c r="D6609">
        <v>4</v>
      </c>
      <c r="E6609">
        <v>1229000</v>
      </c>
      <c r="F6609">
        <v>13.4</v>
      </c>
      <c r="G6609">
        <v>3130</v>
      </c>
      <c r="H6609">
        <v>4</v>
      </c>
      <c r="I6609">
        <v>2</v>
      </c>
      <c r="J6609">
        <v>2</v>
      </c>
      <c r="K6609">
        <v>727</v>
      </c>
      <c r="L6609">
        <v>115</v>
      </c>
      <c r="M6609">
        <v>1960</v>
      </c>
      <c r="N6609">
        <v>-37.843780000000002</v>
      </c>
      <c r="O6609">
        <v>145.13407000000001</v>
      </c>
      <c r="P6609">
        <v>4387</v>
      </c>
      <c r="Q6609" t="s">
        <v>77</v>
      </c>
    </row>
    <row r="6610" spans="2:17" x14ac:dyDescent="0.25">
      <c r="B6610" t="s">
        <v>14</v>
      </c>
      <c r="C6610">
        <v>13.779883379999999</v>
      </c>
      <c r="D6610">
        <v>3</v>
      </c>
      <c r="E6610">
        <v>965000</v>
      </c>
      <c r="F6610">
        <v>27</v>
      </c>
      <c r="G6610">
        <v>3196</v>
      </c>
      <c r="H6610">
        <v>3</v>
      </c>
      <c r="I6610">
        <v>2</v>
      </c>
      <c r="J6610">
        <v>2</v>
      </c>
      <c r="K6610">
        <v>572</v>
      </c>
      <c r="L6610">
        <v>127</v>
      </c>
      <c r="M6610">
        <v>1950</v>
      </c>
      <c r="N6610">
        <v>-38.068660000000001</v>
      </c>
      <c r="O6610">
        <v>145.12676999999999</v>
      </c>
      <c r="P6610">
        <v>2887</v>
      </c>
      <c r="Q6610" t="s">
        <v>77</v>
      </c>
    </row>
    <row r="6611" spans="2:17" x14ac:dyDescent="0.25">
      <c r="B6611" t="s">
        <v>15</v>
      </c>
      <c r="C6611">
        <v>13.38933241</v>
      </c>
      <c r="D6611">
        <v>2</v>
      </c>
      <c r="E6611">
        <v>653000</v>
      </c>
      <c r="F6611">
        <v>10.9</v>
      </c>
      <c r="G6611">
        <v>3128</v>
      </c>
      <c r="H6611">
        <v>2</v>
      </c>
      <c r="I6611">
        <v>1</v>
      </c>
      <c r="J6611">
        <v>1</v>
      </c>
      <c r="K6611">
        <v>84</v>
      </c>
      <c r="L6611">
        <v>77</v>
      </c>
      <c r="M6611">
        <v>1970</v>
      </c>
      <c r="N6611">
        <v>-37.817900000000002</v>
      </c>
      <c r="O6611">
        <v>145.13409999999999</v>
      </c>
      <c r="P6611">
        <v>4605</v>
      </c>
      <c r="Q6611" t="s">
        <v>77</v>
      </c>
    </row>
    <row r="6612" spans="2:17" x14ac:dyDescent="0.25">
      <c r="B6612" t="s">
        <v>14</v>
      </c>
      <c r="C6612">
        <v>14.09692302</v>
      </c>
      <c r="D6612">
        <v>3</v>
      </c>
      <c r="E6612">
        <v>1325000</v>
      </c>
      <c r="F6612">
        <v>5.2</v>
      </c>
      <c r="G6612">
        <v>3056</v>
      </c>
      <c r="H6612">
        <v>3</v>
      </c>
      <c r="I6612">
        <v>1</v>
      </c>
      <c r="J6612">
        <v>1</v>
      </c>
      <c r="K6612">
        <v>331</v>
      </c>
      <c r="L6612">
        <v>120</v>
      </c>
      <c r="M6612">
        <v>1920</v>
      </c>
      <c r="N6612">
        <v>-37.758769999999998</v>
      </c>
      <c r="O6612">
        <v>144.97316000000001</v>
      </c>
      <c r="P6612">
        <v>11918</v>
      </c>
      <c r="Q6612" t="s">
        <v>77</v>
      </c>
    </row>
    <row r="6613" spans="2:17" x14ac:dyDescent="0.25">
      <c r="B6613" t="s">
        <v>14</v>
      </c>
      <c r="C6613">
        <v>14.30409057</v>
      </c>
      <c r="D6613">
        <v>4</v>
      </c>
      <c r="E6613">
        <v>1630000</v>
      </c>
      <c r="F6613">
        <v>5.2</v>
      </c>
      <c r="G6613">
        <v>3056</v>
      </c>
      <c r="H6613">
        <v>4</v>
      </c>
      <c r="I6613">
        <v>2</v>
      </c>
      <c r="J6613">
        <v>1</v>
      </c>
      <c r="K6613">
        <v>278</v>
      </c>
      <c r="L6613">
        <v>174</v>
      </c>
      <c r="M6613">
        <v>1880</v>
      </c>
      <c r="N6613">
        <v>-37.770809999999997</v>
      </c>
      <c r="O6613">
        <v>144.96317999999999</v>
      </c>
      <c r="P6613">
        <v>11918</v>
      </c>
      <c r="Q6613" t="s">
        <v>77</v>
      </c>
    </row>
    <row r="6614" spans="2:17" x14ac:dyDescent="0.25">
      <c r="B6614" t="s">
        <v>14</v>
      </c>
      <c r="C6614">
        <v>14.3864901</v>
      </c>
      <c r="D6614">
        <v>4</v>
      </c>
      <c r="E6614">
        <v>1770000</v>
      </c>
      <c r="F6614">
        <v>5.2</v>
      </c>
      <c r="G6614">
        <v>3056</v>
      </c>
      <c r="H6614">
        <v>4</v>
      </c>
      <c r="I6614">
        <v>2</v>
      </c>
      <c r="J6614">
        <v>3</v>
      </c>
      <c r="K6614">
        <v>461</v>
      </c>
      <c r="L6614">
        <v>187</v>
      </c>
      <c r="M6614">
        <v>1930</v>
      </c>
      <c r="N6614">
        <v>-37.76296</v>
      </c>
      <c r="O6614">
        <v>144.97238999999999</v>
      </c>
      <c r="P6614">
        <v>11918</v>
      </c>
      <c r="Q6614" t="s">
        <v>77</v>
      </c>
    </row>
    <row r="6615" spans="2:17" x14ac:dyDescent="0.25">
      <c r="B6615" t="s">
        <v>14</v>
      </c>
      <c r="C6615">
        <v>13.81551056</v>
      </c>
      <c r="D6615">
        <v>3</v>
      </c>
      <c r="E6615" s="1">
        <v>1000000</v>
      </c>
      <c r="F6615">
        <v>5.2</v>
      </c>
      <c r="G6615">
        <v>3055</v>
      </c>
      <c r="H6615">
        <v>3</v>
      </c>
      <c r="I6615">
        <v>1</v>
      </c>
      <c r="J6615">
        <v>2</v>
      </c>
      <c r="K6615">
        <v>399</v>
      </c>
      <c r="L6615">
        <v>105</v>
      </c>
      <c r="M6615">
        <v>1950</v>
      </c>
      <c r="N6615">
        <v>-37.757440000000003</v>
      </c>
      <c r="O6615">
        <v>144.94945000000001</v>
      </c>
      <c r="P6615">
        <v>7082</v>
      </c>
      <c r="Q6615" t="s">
        <v>77</v>
      </c>
    </row>
    <row r="6616" spans="2:17" x14ac:dyDescent="0.25">
      <c r="B6616" t="s">
        <v>14</v>
      </c>
      <c r="C6616">
        <v>14.07787482</v>
      </c>
      <c r="D6616">
        <v>4</v>
      </c>
      <c r="E6616">
        <v>1300000</v>
      </c>
      <c r="F6616">
        <v>10.8</v>
      </c>
      <c r="G6616">
        <v>3105</v>
      </c>
      <c r="H6616">
        <v>4</v>
      </c>
      <c r="I6616">
        <v>2</v>
      </c>
      <c r="J6616">
        <v>3</v>
      </c>
      <c r="K6616">
        <v>650</v>
      </c>
      <c r="L6616">
        <v>120</v>
      </c>
      <c r="M6616">
        <v>1960</v>
      </c>
      <c r="N6616">
        <v>-37.773519999999998</v>
      </c>
      <c r="O6616">
        <v>145.09844000000001</v>
      </c>
      <c r="P6616">
        <v>4480</v>
      </c>
      <c r="Q6616" t="s">
        <v>77</v>
      </c>
    </row>
    <row r="6617" spans="2:17" x14ac:dyDescent="0.25">
      <c r="B6617" t="s">
        <v>14</v>
      </c>
      <c r="C6617">
        <v>14.101441100000001</v>
      </c>
      <c r="D6617">
        <v>3</v>
      </c>
      <c r="E6617">
        <v>1331000</v>
      </c>
      <c r="F6617">
        <v>10.8</v>
      </c>
      <c r="G6617">
        <v>3105</v>
      </c>
      <c r="H6617">
        <v>3</v>
      </c>
      <c r="I6617">
        <v>2</v>
      </c>
      <c r="J6617">
        <v>2</v>
      </c>
      <c r="K6617">
        <v>697</v>
      </c>
      <c r="L6617">
        <v>158</v>
      </c>
      <c r="M6617">
        <v>1970</v>
      </c>
      <c r="N6617">
        <v>-37.768230000000003</v>
      </c>
      <c r="O6617">
        <v>145.08103</v>
      </c>
      <c r="P6617">
        <v>4480</v>
      </c>
      <c r="Q6617" t="s">
        <v>77</v>
      </c>
    </row>
    <row r="6618" spans="2:17" x14ac:dyDescent="0.25">
      <c r="B6618" t="s">
        <v>14</v>
      </c>
      <c r="C6618">
        <v>14.845129979999999</v>
      </c>
      <c r="D6618">
        <v>5</v>
      </c>
      <c r="E6618">
        <v>2800000</v>
      </c>
      <c r="F6618">
        <v>7.7</v>
      </c>
      <c r="G6618">
        <v>3124</v>
      </c>
      <c r="H6618">
        <v>5</v>
      </c>
      <c r="I6618">
        <v>2</v>
      </c>
      <c r="J6618">
        <v>2</v>
      </c>
      <c r="K6618">
        <v>768</v>
      </c>
      <c r="L6618">
        <v>254</v>
      </c>
      <c r="M6618">
        <v>1990</v>
      </c>
      <c r="N6618">
        <v>-37.838250000000002</v>
      </c>
      <c r="O6618">
        <v>145.08162999999999</v>
      </c>
      <c r="P6618">
        <v>8920</v>
      </c>
      <c r="Q6618" t="s">
        <v>77</v>
      </c>
    </row>
    <row r="6619" spans="2:17" x14ac:dyDescent="0.25">
      <c r="B6619" t="s">
        <v>14</v>
      </c>
      <c r="C6619">
        <v>14.491511579999999</v>
      </c>
      <c r="D6619">
        <v>4</v>
      </c>
      <c r="E6619">
        <v>1966000</v>
      </c>
      <c r="F6619">
        <v>10.1</v>
      </c>
      <c r="G6619">
        <v>3163</v>
      </c>
      <c r="H6619">
        <v>4</v>
      </c>
      <c r="I6619">
        <v>2</v>
      </c>
      <c r="J6619">
        <v>2</v>
      </c>
      <c r="K6619">
        <v>627</v>
      </c>
      <c r="L6619">
        <v>181</v>
      </c>
      <c r="M6619">
        <v>1905</v>
      </c>
      <c r="N6619">
        <v>-37.891840000000002</v>
      </c>
      <c r="O6619">
        <v>145.06056000000001</v>
      </c>
      <c r="P6619">
        <v>7822</v>
      </c>
      <c r="Q6619" t="s">
        <v>77</v>
      </c>
    </row>
    <row r="6620" spans="2:17" x14ac:dyDescent="0.25">
      <c r="B6620" t="s">
        <v>15</v>
      </c>
      <c r="C6620">
        <v>12.850554649999999</v>
      </c>
      <c r="D6620">
        <v>1</v>
      </c>
      <c r="E6620">
        <v>381000</v>
      </c>
      <c r="F6620">
        <v>10.1</v>
      </c>
      <c r="G6620">
        <v>3163</v>
      </c>
      <c r="H6620">
        <v>1</v>
      </c>
      <c r="I6620">
        <v>1</v>
      </c>
      <c r="J6620">
        <v>1</v>
      </c>
      <c r="K6620">
        <v>2048</v>
      </c>
      <c r="L6620">
        <v>55</v>
      </c>
      <c r="M6620">
        <v>1970</v>
      </c>
      <c r="N6620">
        <v>-37.886420000000001</v>
      </c>
      <c r="O6620">
        <v>145.05978999999999</v>
      </c>
      <c r="P6620">
        <v>7822</v>
      </c>
      <c r="Q6620" t="s">
        <v>77</v>
      </c>
    </row>
    <row r="6621" spans="2:17" x14ac:dyDescent="0.25">
      <c r="B6621" t="s">
        <v>14</v>
      </c>
      <c r="C6621">
        <v>13.37855478</v>
      </c>
      <c r="D6621">
        <v>3</v>
      </c>
      <c r="E6621">
        <v>646000</v>
      </c>
      <c r="F6621">
        <v>14.8</v>
      </c>
      <c r="G6621">
        <v>3023</v>
      </c>
      <c r="H6621">
        <v>3</v>
      </c>
      <c r="I6621">
        <v>1</v>
      </c>
      <c r="J6621">
        <v>2</v>
      </c>
      <c r="K6621">
        <v>238</v>
      </c>
      <c r="L6621">
        <v>171</v>
      </c>
      <c r="M6621">
        <v>2004</v>
      </c>
      <c r="N6621">
        <v>-37.739170000000001</v>
      </c>
      <c r="O6621">
        <v>144.72873999999999</v>
      </c>
      <c r="P6621">
        <v>7719</v>
      </c>
      <c r="Q6621" t="s">
        <v>77</v>
      </c>
    </row>
    <row r="6622" spans="2:17" x14ac:dyDescent="0.25">
      <c r="B6622" t="s">
        <v>16</v>
      </c>
      <c r="C6622">
        <v>13.586097390000001</v>
      </c>
      <c r="D6622">
        <v>3</v>
      </c>
      <c r="E6622">
        <v>795000</v>
      </c>
      <c r="F6622">
        <v>17.899999999999999</v>
      </c>
      <c r="G6622">
        <v>3192</v>
      </c>
      <c r="H6622">
        <v>3</v>
      </c>
      <c r="I6622">
        <v>2</v>
      </c>
      <c r="J6622">
        <v>2</v>
      </c>
      <c r="K6622">
        <v>138</v>
      </c>
      <c r="L6622">
        <v>137</v>
      </c>
      <c r="M6622">
        <v>2013</v>
      </c>
      <c r="N6622">
        <v>-37.956560000000003</v>
      </c>
      <c r="O6622">
        <v>145.06926000000001</v>
      </c>
      <c r="P6622">
        <v>9758</v>
      </c>
      <c r="Q6622" t="s">
        <v>77</v>
      </c>
    </row>
    <row r="6623" spans="2:17" x14ac:dyDescent="0.25">
      <c r="B6623" t="s">
        <v>14</v>
      </c>
      <c r="C6623">
        <v>13.96393056</v>
      </c>
      <c r="D6623">
        <v>3</v>
      </c>
      <c r="E6623">
        <v>1160000</v>
      </c>
      <c r="F6623">
        <v>17.899999999999999</v>
      </c>
      <c r="G6623">
        <v>3192</v>
      </c>
      <c r="H6623">
        <v>3</v>
      </c>
      <c r="I6623">
        <v>2</v>
      </c>
      <c r="J6623">
        <v>2</v>
      </c>
      <c r="K6623">
        <v>534</v>
      </c>
      <c r="L6623">
        <v>134</v>
      </c>
      <c r="M6623">
        <v>1980</v>
      </c>
      <c r="N6623">
        <v>-37.958300000000001</v>
      </c>
      <c r="O6623">
        <v>145.06040999999999</v>
      </c>
      <c r="P6623">
        <v>9758</v>
      </c>
      <c r="Q6623" t="s">
        <v>77</v>
      </c>
    </row>
    <row r="6624" spans="2:17" x14ac:dyDescent="0.25">
      <c r="B6624" t="s">
        <v>14</v>
      </c>
      <c r="C6624">
        <v>13.50762578</v>
      </c>
      <c r="D6624">
        <v>4</v>
      </c>
      <c r="E6624">
        <v>735000</v>
      </c>
      <c r="F6624">
        <v>20.6</v>
      </c>
      <c r="G6624">
        <v>3064</v>
      </c>
      <c r="H6624">
        <v>4</v>
      </c>
      <c r="I6624">
        <v>2</v>
      </c>
      <c r="J6624">
        <v>2</v>
      </c>
      <c r="K6624">
        <v>771</v>
      </c>
      <c r="L6624">
        <v>255</v>
      </c>
      <c r="M6624">
        <v>2006</v>
      </c>
      <c r="N6624">
        <v>-37.573830000000001</v>
      </c>
      <c r="O6624">
        <v>144.92424</v>
      </c>
      <c r="P6624">
        <v>15510</v>
      </c>
      <c r="Q6624" t="s">
        <v>77</v>
      </c>
    </row>
    <row r="6625" spans="2:17" x14ac:dyDescent="0.25">
      <c r="B6625" t="s">
        <v>14</v>
      </c>
      <c r="C6625">
        <v>13.304684930000001</v>
      </c>
      <c r="D6625">
        <v>4</v>
      </c>
      <c r="E6625" s="1">
        <v>600000</v>
      </c>
      <c r="F6625">
        <v>20.6</v>
      </c>
      <c r="G6625">
        <v>3064</v>
      </c>
      <c r="H6625">
        <v>4</v>
      </c>
      <c r="I6625">
        <v>2</v>
      </c>
      <c r="J6625">
        <v>2</v>
      </c>
      <c r="K6625">
        <v>630</v>
      </c>
      <c r="L6625">
        <v>177</v>
      </c>
      <c r="M6625">
        <v>2003</v>
      </c>
      <c r="N6625">
        <v>-37.58905</v>
      </c>
      <c r="O6625">
        <v>144.93657999999999</v>
      </c>
      <c r="P6625">
        <v>15510</v>
      </c>
      <c r="Q6625" t="s">
        <v>77</v>
      </c>
    </row>
    <row r="6626" spans="2:17" x14ac:dyDescent="0.25">
      <c r="B6626" t="s">
        <v>14</v>
      </c>
      <c r="C6626">
        <v>13.07107008</v>
      </c>
      <c r="D6626">
        <v>4</v>
      </c>
      <c r="E6626">
        <v>475000</v>
      </c>
      <c r="F6626">
        <v>20.6</v>
      </c>
      <c r="G6626">
        <v>3064</v>
      </c>
      <c r="H6626">
        <v>4</v>
      </c>
      <c r="I6626">
        <v>2</v>
      </c>
      <c r="J6626">
        <v>1</v>
      </c>
      <c r="K6626">
        <v>294</v>
      </c>
      <c r="L6626">
        <v>146</v>
      </c>
      <c r="M6626">
        <v>2011</v>
      </c>
      <c r="N6626">
        <v>-37.583640000000003</v>
      </c>
      <c r="O6626">
        <v>144.90804</v>
      </c>
      <c r="P6626">
        <v>15510</v>
      </c>
      <c r="Q6626" t="s">
        <v>77</v>
      </c>
    </row>
    <row r="6627" spans="2:17" x14ac:dyDescent="0.25">
      <c r="B6627" t="s">
        <v>14</v>
      </c>
      <c r="C6627">
        <v>13.22130333</v>
      </c>
      <c r="D6627">
        <v>3</v>
      </c>
      <c r="E6627">
        <v>552000</v>
      </c>
      <c r="F6627">
        <v>20.6</v>
      </c>
      <c r="G6627">
        <v>3064</v>
      </c>
      <c r="H6627">
        <v>3</v>
      </c>
      <c r="I6627">
        <v>2</v>
      </c>
      <c r="J6627">
        <v>2</v>
      </c>
      <c r="K6627">
        <v>448</v>
      </c>
      <c r="L6627">
        <v>143</v>
      </c>
      <c r="M6627">
        <v>2010</v>
      </c>
      <c r="N6627">
        <v>-37.578690000000002</v>
      </c>
      <c r="O6627">
        <v>144.91068999999999</v>
      </c>
      <c r="P6627">
        <v>15510</v>
      </c>
      <c r="Q6627" t="s">
        <v>77</v>
      </c>
    </row>
    <row r="6628" spans="2:17" x14ac:dyDescent="0.25">
      <c r="B6628" t="s">
        <v>14</v>
      </c>
      <c r="C6628">
        <v>13.981025000000001</v>
      </c>
      <c r="D6628">
        <v>5</v>
      </c>
      <c r="E6628">
        <v>1180000</v>
      </c>
      <c r="F6628">
        <v>23</v>
      </c>
      <c r="G6628">
        <v>3136</v>
      </c>
      <c r="H6628">
        <v>5</v>
      </c>
      <c r="I6628">
        <v>3</v>
      </c>
      <c r="J6628">
        <v>3</v>
      </c>
      <c r="K6628">
        <v>857</v>
      </c>
      <c r="L6628">
        <v>285</v>
      </c>
      <c r="M6628">
        <v>2012</v>
      </c>
      <c r="N6628">
        <v>-37.797730000000001</v>
      </c>
      <c r="O6628">
        <v>145.26956000000001</v>
      </c>
      <c r="P6628">
        <v>11925</v>
      </c>
      <c r="Q6628" t="s">
        <v>77</v>
      </c>
    </row>
    <row r="6629" spans="2:17" x14ac:dyDescent="0.25">
      <c r="B6629" t="s">
        <v>14</v>
      </c>
      <c r="C6629">
        <v>13.35664467</v>
      </c>
      <c r="D6629">
        <v>3</v>
      </c>
      <c r="E6629">
        <v>632000</v>
      </c>
      <c r="F6629">
        <v>14.8</v>
      </c>
      <c r="G6629">
        <v>3023</v>
      </c>
      <c r="H6629">
        <v>3</v>
      </c>
      <c r="I6629">
        <v>1</v>
      </c>
      <c r="J6629">
        <v>1</v>
      </c>
      <c r="K6629">
        <v>562</v>
      </c>
      <c r="L6629">
        <v>118</v>
      </c>
      <c r="M6629">
        <v>1960</v>
      </c>
      <c r="N6629">
        <v>-37.772239999999996</v>
      </c>
      <c r="O6629">
        <v>144.77381</v>
      </c>
      <c r="P6629">
        <v>6388</v>
      </c>
      <c r="Q6629" t="s">
        <v>77</v>
      </c>
    </row>
    <row r="6630" spans="2:17" x14ac:dyDescent="0.25">
      <c r="B6630" t="s">
        <v>14</v>
      </c>
      <c r="C6630">
        <v>13.31710745</v>
      </c>
      <c r="D6630">
        <v>3</v>
      </c>
      <c r="E6630">
        <v>607500</v>
      </c>
      <c r="F6630">
        <v>18</v>
      </c>
      <c r="G6630">
        <v>3037</v>
      </c>
      <c r="H6630">
        <v>3</v>
      </c>
      <c r="I6630">
        <v>2</v>
      </c>
      <c r="J6630">
        <v>2</v>
      </c>
      <c r="K6630">
        <v>528</v>
      </c>
      <c r="L6630">
        <v>142</v>
      </c>
      <c r="M6630">
        <v>2000</v>
      </c>
      <c r="N6630">
        <v>-37.710459999999998</v>
      </c>
      <c r="O6630">
        <v>144.77043</v>
      </c>
      <c r="P6630">
        <v>2898</v>
      </c>
      <c r="Q6630" t="s">
        <v>77</v>
      </c>
    </row>
    <row r="6631" spans="2:17" x14ac:dyDescent="0.25">
      <c r="B6631" t="s">
        <v>14</v>
      </c>
      <c r="C6631">
        <v>13.805460220000001</v>
      </c>
      <c r="D6631">
        <v>4</v>
      </c>
      <c r="E6631">
        <v>990000</v>
      </c>
      <c r="F6631">
        <v>21.8</v>
      </c>
      <c r="G6631">
        <v>3089</v>
      </c>
      <c r="H6631">
        <v>4</v>
      </c>
      <c r="I6631">
        <v>3</v>
      </c>
      <c r="J6631">
        <v>2</v>
      </c>
      <c r="K6631">
        <v>1001</v>
      </c>
      <c r="L6631">
        <v>315</v>
      </c>
      <c r="M6631">
        <v>2012</v>
      </c>
      <c r="N6631">
        <v>-37.65972</v>
      </c>
      <c r="O6631">
        <v>145.15899999999999</v>
      </c>
      <c r="P6631">
        <v>4258</v>
      </c>
      <c r="Q6631" t="s">
        <v>77</v>
      </c>
    </row>
    <row r="6632" spans="2:17" x14ac:dyDescent="0.25">
      <c r="B6632" t="s">
        <v>15</v>
      </c>
      <c r="C6632">
        <v>13.560618310000001</v>
      </c>
      <c r="D6632">
        <v>3</v>
      </c>
      <c r="E6632">
        <v>775000</v>
      </c>
      <c r="F6632">
        <v>16.100000000000001</v>
      </c>
      <c r="G6632">
        <v>3111</v>
      </c>
      <c r="H6632">
        <v>3</v>
      </c>
      <c r="I6632">
        <v>2</v>
      </c>
      <c r="J6632">
        <v>1</v>
      </c>
      <c r="K6632">
        <v>294</v>
      </c>
      <c r="L6632">
        <v>107</v>
      </c>
      <c r="M6632">
        <v>1970</v>
      </c>
      <c r="N6632">
        <v>-37.799370000000003</v>
      </c>
      <c r="O6632">
        <v>145.18163999999999</v>
      </c>
      <c r="P6632">
        <v>4790</v>
      </c>
      <c r="Q6632" t="s">
        <v>77</v>
      </c>
    </row>
    <row r="6633" spans="2:17" x14ac:dyDescent="0.25">
      <c r="B6633" t="s">
        <v>14</v>
      </c>
      <c r="C6633">
        <v>13.764217260000001</v>
      </c>
      <c r="D6633">
        <v>3</v>
      </c>
      <c r="E6633">
        <v>950000</v>
      </c>
      <c r="F6633">
        <v>27</v>
      </c>
      <c r="G6633">
        <v>3196</v>
      </c>
      <c r="H6633">
        <v>3</v>
      </c>
      <c r="I6633">
        <v>1</v>
      </c>
      <c r="J6633">
        <v>2</v>
      </c>
      <c r="K6633">
        <v>560</v>
      </c>
      <c r="L6633">
        <v>146</v>
      </c>
      <c r="M6633">
        <v>1980</v>
      </c>
      <c r="N6633">
        <v>-38.032879999999999</v>
      </c>
      <c r="O6633">
        <v>145.11678000000001</v>
      </c>
      <c r="P6633">
        <v>2546</v>
      </c>
      <c r="Q6633" t="s">
        <v>77</v>
      </c>
    </row>
    <row r="6634" spans="2:17" x14ac:dyDescent="0.25">
      <c r="B6634" t="s">
        <v>14</v>
      </c>
      <c r="C6634">
        <v>13.37855478</v>
      </c>
      <c r="D6634">
        <v>3</v>
      </c>
      <c r="E6634">
        <v>646000</v>
      </c>
      <c r="F6634">
        <v>19.600000000000001</v>
      </c>
      <c r="G6634">
        <v>3076</v>
      </c>
      <c r="H6634">
        <v>3</v>
      </c>
      <c r="I6634">
        <v>2</v>
      </c>
      <c r="J6634">
        <v>2</v>
      </c>
      <c r="K6634">
        <v>716</v>
      </c>
      <c r="L6634">
        <v>114</v>
      </c>
      <c r="M6634">
        <v>1979</v>
      </c>
      <c r="N6634">
        <v>-37.642060000000001</v>
      </c>
      <c r="O6634">
        <v>145.03702999999999</v>
      </c>
      <c r="P6634">
        <v>10926</v>
      </c>
      <c r="Q6634" t="s">
        <v>77</v>
      </c>
    </row>
    <row r="6635" spans="2:17" x14ac:dyDescent="0.25">
      <c r="B6635" t="s">
        <v>14</v>
      </c>
      <c r="C6635">
        <v>13.345506930000001</v>
      </c>
      <c r="D6635">
        <v>3</v>
      </c>
      <c r="E6635">
        <v>625000</v>
      </c>
      <c r="F6635">
        <v>19.600000000000001</v>
      </c>
      <c r="G6635">
        <v>3076</v>
      </c>
      <c r="H6635">
        <v>3</v>
      </c>
      <c r="I6635">
        <v>1</v>
      </c>
      <c r="J6635">
        <v>2</v>
      </c>
      <c r="K6635">
        <v>534</v>
      </c>
      <c r="L6635">
        <v>113</v>
      </c>
      <c r="M6635">
        <v>1990</v>
      </c>
      <c r="N6635">
        <v>-37.658430000000003</v>
      </c>
      <c r="O6635">
        <v>145.03091000000001</v>
      </c>
      <c r="P6635">
        <v>10926</v>
      </c>
      <c r="Q6635" t="s">
        <v>77</v>
      </c>
    </row>
    <row r="6636" spans="2:17" x14ac:dyDescent="0.25">
      <c r="B6636" t="s">
        <v>14</v>
      </c>
      <c r="C6636">
        <v>13.59236701</v>
      </c>
      <c r="D6636">
        <v>4</v>
      </c>
      <c r="E6636" s="1">
        <v>800000</v>
      </c>
      <c r="F6636">
        <v>13.1</v>
      </c>
      <c r="G6636">
        <v>3060</v>
      </c>
      <c r="H6636">
        <v>4</v>
      </c>
      <c r="I6636">
        <v>3</v>
      </c>
      <c r="J6636">
        <v>2</v>
      </c>
      <c r="K6636">
        <v>308</v>
      </c>
      <c r="L6636">
        <v>203</v>
      </c>
      <c r="M6636">
        <v>2015</v>
      </c>
      <c r="N6636">
        <v>-37.7166</v>
      </c>
      <c r="O6636">
        <v>144.97665000000001</v>
      </c>
      <c r="P6636">
        <v>5070</v>
      </c>
      <c r="Q6636" t="s">
        <v>77</v>
      </c>
    </row>
    <row r="6637" spans="2:17" x14ac:dyDescent="0.25">
      <c r="B6637" t="s">
        <v>14</v>
      </c>
      <c r="C6637">
        <v>13.560618310000001</v>
      </c>
      <c r="D6637">
        <v>2</v>
      </c>
      <c r="E6637">
        <v>775000</v>
      </c>
      <c r="F6637">
        <v>24.8</v>
      </c>
      <c r="G6637">
        <v>3156</v>
      </c>
      <c r="H6637">
        <v>2</v>
      </c>
      <c r="I6637">
        <v>1</v>
      </c>
      <c r="J6637">
        <v>1</v>
      </c>
      <c r="K6637">
        <v>733</v>
      </c>
      <c r="L6637">
        <v>110</v>
      </c>
      <c r="M6637">
        <v>1950</v>
      </c>
      <c r="N6637">
        <v>-37.871009999999998</v>
      </c>
      <c r="O6637">
        <v>145.26642000000001</v>
      </c>
      <c r="P6637">
        <v>10788</v>
      </c>
      <c r="Q6637" t="s">
        <v>77</v>
      </c>
    </row>
    <row r="6638" spans="2:17" x14ac:dyDescent="0.25">
      <c r="B6638" t="s">
        <v>14</v>
      </c>
      <c r="C6638">
        <v>14.07787482</v>
      </c>
      <c r="D6638">
        <v>2</v>
      </c>
      <c r="E6638">
        <v>1300000</v>
      </c>
      <c r="F6638">
        <v>2.1</v>
      </c>
      <c r="G6638">
        <v>3065</v>
      </c>
      <c r="H6638">
        <v>2</v>
      </c>
      <c r="I6638">
        <v>1</v>
      </c>
      <c r="J6638">
        <v>1</v>
      </c>
      <c r="K6638">
        <v>125</v>
      </c>
      <c r="L6638">
        <v>124</v>
      </c>
      <c r="M6638">
        <v>2000</v>
      </c>
      <c r="N6638">
        <v>-37.793950000000002</v>
      </c>
      <c r="O6638">
        <v>144.97698</v>
      </c>
      <c r="P6638">
        <v>5825</v>
      </c>
      <c r="Q6638" t="s">
        <v>77</v>
      </c>
    </row>
    <row r="6639" spans="2:17" x14ac:dyDescent="0.25">
      <c r="B6639" t="s">
        <v>15</v>
      </c>
      <c r="C6639">
        <v>13.02254304</v>
      </c>
      <c r="D6639">
        <v>2</v>
      </c>
      <c r="E6639">
        <v>452500</v>
      </c>
      <c r="F6639">
        <v>3.4</v>
      </c>
      <c r="G6639">
        <v>3031</v>
      </c>
      <c r="H6639">
        <v>2</v>
      </c>
      <c r="I6639">
        <v>1</v>
      </c>
      <c r="J6639">
        <v>1</v>
      </c>
      <c r="K6639">
        <v>807</v>
      </c>
      <c r="L6639">
        <v>54</v>
      </c>
      <c r="M6639">
        <v>1970</v>
      </c>
      <c r="N6639">
        <v>-37.783000000000001</v>
      </c>
      <c r="O6639">
        <v>144.93204</v>
      </c>
      <c r="P6639">
        <v>3593</v>
      </c>
      <c r="Q6639" t="s">
        <v>77</v>
      </c>
    </row>
    <row r="6640" spans="2:17" x14ac:dyDescent="0.25">
      <c r="B6640" t="s">
        <v>14</v>
      </c>
      <c r="C6640">
        <v>14.11561515</v>
      </c>
      <c r="D6640">
        <v>4</v>
      </c>
      <c r="E6640">
        <v>1350000</v>
      </c>
      <c r="F6640">
        <v>15.4</v>
      </c>
      <c r="G6640">
        <v>3131</v>
      </c>
      <c r="H6640">
        <v>4</v>
      </c>
      <c r="I6640">
        <v>2</v>
      </c>
      <c r="J6640">
        <v>2</v>
      </c>
      <c r="K6640">
        <v>653</v>
      </c>
      <c r="L6640">
        <v>653</v>
      </c>
      <c r="M6640">
        <v>1970</v>
      </c>
      <c r="N6640">
        <v>-37.843620000000001</v>
      </c>
      <c r="O6640">
        <v>145.16976</v>
      </c>
      <c r="P6640">
        <v>4385</v>
      </c>
      <c r="Q6640" t="s">
        <v>77</v>
      </c>
    </row>
    <row r="6641" spans="2:17" x14ac:dyDescent="0.25">
      <c r="B6641" t="s">
        <v>14</v>
      </c>
      <c r="C6641">
        <v>14.06626928</v>
      </c>
      <c r="D6641">
        <v>3</v>
      </c>
      <c r="E6641">
        <v>1285000</v>
      </c>
      <c r="F6641">
        <v>7.3</v>
      </c>
      <c r="G6641">
        <v>3146</v>
      </c>
      <c r="H6641">
        <v>3</v>
      </c>
      <c r="I6641">
        <v>2</v>
      </c>
      <c r="J6641">
        <v>2</v>
      </c>
      <c r="K6641">
        <v>374</v>
      </c>
      <c r="L6641">
        <v>101</v>
      </c>
      <c r="M6641">
        <v>1940</v>
      </c>
      <c r="N6641">
        <v>-37.849670000000003</v>
      </c>
      <c r="O6641">
        <v>145.08387999999999</v>
      </c>
      <c r="P6641">
        <v>10412</v>
      </c>
      <c r="Q6641" t="s">
        <v>77</v>
      </c>
    </row>
    <row r="6642" spans="2:17" x14ac:dyDescent="0.25">
      <c r="B6642" t="s">
        <v>14</v>
      </c>
      <c r="C6642">
        <v>13.86525265</v>
      </c>
      <c r="D6642">
        <v>3</v>
      </c>
      <c r="E6642">
        <v>1051000</v>
      </c>
      <c r="F6642">
        <v>11.2</v>
      </c>
      <c r="G6642">
        <v>3046</v>
      </c>
      <c r="H6642">
        <v>3</v>
      </c>
      <c r="I6642">
        <v>2</v>
      </c>
      <c r="J6642">
        <v>2</v>
      </c>
      <c r="K6642">
        <v>913</v>
      </c>
      <c r="L6642">
        <v>112</v>
      </c>
      <c r="M6642">
        <v>1950</v>
      </c>
      <c r="N6642">
        <v>-37.700719999999997</v>
      </c>
      <c r="O6642">
        <v>144.91661999999999</v>
      </c>
      <c r="P6642">
        <v>8870</v>
      </c>
      <c r="Q6642" t="s">
        <v>77</v>
      </c>
    </row>
    <row r="6643" spans="2:17" x14ac:dyDescent="0.25">
      <c r="B6643" t="s">
        <v>14</v>
      </c>
      <c r="C6643">
        <v>13.573439</v>
      </c>
      <c r="D6643">
        <v>3</v>
      </c>
      <c r="E6643">
        <v>785000</v>
      </c>
      <c r="F6643">
        <v>16.100000000000001</v>
      </c>
      <c r="G6643">
        <v>3088</v>
      </c>
      <c r="H6643">
        <v>3</v>
      </c>
      <c r="I6643">
        <v>1</v>
      </c>
      <c r="J6643">
        <v>2</v>
      </c>
      <c r="K6643">
        <v>840</v>
      </c>
      <c r="L6643">
        <v>137</v>
      </c>
      <c r="M6643">
        <v>1960</v>
      </c>
      <c r="N6643">
        <v>-37.694429999999997</v>
      </c>
      <c r="O6643">
        <v>145.11245</v>
      </c>
      <c r="P6643">
        <v>8524</v>
      </c>
      <c r="Q6643" t="s">
        <v>77</v>
      </c>
    </row>
    <row r="6644" spans="2:17" x14ac:dyDescent="0.25">
      <c r="B6644" t="s">
        <v>16</v>
      </c>
      <c r="C6644">
        <v>14.50865774</v>
      </c>
      <c r="D6644">
        <v>4</v>
      </c>
      <c r="E6644" s="1">
        <v>2000000</v>
      </c>
      <c r="F6644">
        <v>13.8</v>
      </c>
      <c r="G6644">
        <v>3188</v>
      </c>
      <c r="H6644">
        <v>4</v>
      </c>
      <c r="I6644">
        <v>3</v>
      </c>
      <c r="J6644">
        <v>2</v>
      </c>
      <c r="K6644">
        <v>360</v>
      </c>
      <c r="L6644">
        <v>275</v>
      </c>
      <c r="M6644">
        <v>2010</v>
      </c>
      <c r="N6644">
        <v>-37.936999999999998</v>
      </c>
      <c r="O6644">
        <v>145.01168999999999</v>
      </c>
      <c r="P6644">
        <v>5454</v>
      </c>
      <c r="Q6644" t="s">
        <v>77</v>
      </c>
    </row>
    <row r="6645" spans="2:17" x14ac:dyDescent="0.25">
      <c r="B6645" t="s">
        <v>14</v>
      </c>
      <c r="C6645">
        <v>14.73180129</v>
      </c>
      <c r="D6645">
        <v>4</v>
      </c>
      <c r="E6645">
        <v>2500000</v>
      </c>
      <c r="F6645">
        <v>13.8</v>
      </c>
      <c r="G6645">
        <v>3188</v>
      </c>
      <c r="H6645">
        <v>4</v>
      </c>
      <c r="I6645">
        <v>2</v>
      </c>
      <c r="J6645">
        <v>4</v>
      </c>
      <c r="K6645">
        <v>683</v>
      </c>
      <c r="L6645">
        <v>199</v>
      </c>
      <c r="M6645">
        <v>1980</v>
      </c>
      <c r="N6645">
        <v>-37.929830000000003</v>
      </c>
      <c r="O6645">
        <v>145.00166999999999</v>
      </c>
      <c r="P6645">
        <v>5454</v>
      </c>
      <c r="Q6645" t="s">
        <v>77</v>
      </c>
    </row>
    <row r="6646" spans="2:17" x14ac:dyDescent="0.25">
      <c r="B6646" t="s">
        <v>14</v>
      </c>
      <c r="C6646">
        <v>13.93329359</v>
      </c>
      <c r="D6646">
        <v>4</v>
      </c>
      <c r="E6646">
        <v>1125000</v>
      </c>
      <c r="F6646">
        <v>13.8</v>
      </c>
      <c r="G6646">
        <v>3188</v>
      </c>
      <c r="H6646">
        <v>4</v>
      </c>
      <c r="I6646">
        <v>1</v>
      </c>
      <c r="J6646">
        <v>1</v>
      </c>
      <c r="K6646">
        <v>700</v>
      </c>
      <c r="L6646">
        <v>175</v>
      </c>
      <c r="M6646">
        <v>1950</v>
      </c>
      <c r="N6646">
        <v>-37.94312</v>
      </c>
      <c r="O6646">
        <v>145.02440000000001</v>
      </c>
      <c r="P6646">
        <v>2356</v>
      </c>
      <c r="Q6646" t="s">
        <v>77</v>
      </c>
    </row>
    <row r="6647" spans="2:17" x14ac:dyDescent="0.25">
      <c r="B6647" t="s">
        <v>14</v>
      </c>
      <c r="C6647">
        <v>15.096444399999999</v>
      </c>
      <c r="D6647">
        <v>3</v>
      </c>
      <c r="E6647">
        <v>3600000</v>
      </c>
      <c r="F6647">
        <v>6.2</v>
      </c>
      <c r="G6647">
        <v>3123</v>
      </c>
      <c r="H6647">
        <v>3</v>
      </c>
      <c r="I6647">
        <v>2</v>
      </c>
      <c r="J6647">
        <v>2</v>
      </c>
      <c r="K6647">
        <v>848</v>
      </c>
      <c r="L6647">
        <v>158</v>
      </c>
      <c r="M6647">
        <v>1929</v>
      </c>
      <c r="N6647">
        <v>-37.835430000000002</v>
      </c>
      <c r="O6647">
        <v>145.04606000000001</v>
      </c>
      <c r="P6647">
        <v>6482</v>
      </c>
      <c r="Q6647" t="s">
        <v>77</v>
      </c>
    </row>
    <row r="6648" spans="2:17" x14ac:dyDescent="0.25">
      <c r="B6648" t="s">
        <v>14</v>
      </c>
      <c r="C6648">
        <v>13.800396920000001</v>
      </c>
      <c r="D6648">
        <v>3</v>
      </c>
      <c r="E6648">
        <v>985000</v>
      </c>
      <c r="F6648">
        <v>8.9</v>
      </c>
      <c r="G6648">
        <v>3084</v>
      </c>
      <c r="H6648">
        <v>3</v>
      </c>
      <c r="I6648">
        <v>1</v>
      </c>
      <c r="J6648">
        <v>2</v>
      </c>
      <c r="K6648">
        <v>528</v>
      </c>
      <c r="L6648">
        <v>118</v>
      </c>
      <c r="M6648">
        <v>1955</v>
      </c>
      <c r="N6648">
        <v>-37.74821</v>
      </c>
      <c r="O6648">
        <v>145.06933000000001</v>
      </c>
      <c r="P6648">
        <v>2890</v>
      </c>
      <c r="Q6648" t="s">
        <v>77</v>
      </c>
    </row>
    <row r="6649" spans="2:17" x14ac:dyDescent="0.25">
      <c r="B6649" t="s">
        <v>14</v>
      </c>
      <c r="C6649">
        <v>14.46313722</v>
      </c>
      <c r="D6649">
        <v>4</v>
      </c>
      <c r="E6649">
        <v>1911000</v>
      </c>
      <c r="F6649">
        <v>16</v>
      </c>
      <c r="G6649">
        <v>3190</v>
      </c>
      <c r="H6649">
        <v>4</v>
      </c>
      <c r="I6649">
        <v>3</v>
      </c>
      <c r="J6649">
        <v>2</v>
      </c>
      <c r="K6649">
        <v>616</v>
      </c>
      <c r="L6649">
        <v>302</v>
      </c>
      <c r="M6649">
        <v>2005</v>
      </c>
      <c r="N6649">
        <v>-37.949640000000002</v>
      </c>
      <c r="O6649">
        <v>145.02753000000001</v>
      </c>
      <c r="P6649">
        <v>4794</v>
      </c>
      <c r="Q6649" t="s">
        <v>77</v>
      </c>
    </row>
    <row r="6650" spans="2:17" x14ac:dyDescent="0.25">
      <c r="B6650" t="s">
        <v>14</v>
      </c>
      <c r="C6650">
        <v>14.00199012</v>
      </c>
      <c r="D6650">
        <v>3</v>
      </c>
      <c r="E6650">
        <v>1205000</v>
      </c>
      <c r="F6650">
        <v>12.3</v>
      </c>
      <c r="G6650">
        <v>3166</v>
      </c>
      <c r="H6650">
        <v>3</v>
      </c>
      <c r="I6650">
        <v>2</v>
      </c>
      <c r="J6650">
        <v>4</v>
      </c>
      <c r="K6650">
        <v>622</v>
      </c>
      <c r="L6650">
        <v>0</v>
      </c>
      <c r="M6650">
        <v>1960</v>
      </c>
      <c r="N6650">
        <v>-37.908230000000003</v>
      </c>
      <c r="O6650">
        <v>145.10851</v>
      </c>
      <c r="P6650">
        <v>768</v>
      </c>
      <c r="Q6650" t="s">
        <v>77</v>
      </c>
    </row>
    <row r="6651" spans="2:17" x14ac:dyDescent="0.25">
      <c r="B6651" t="s">
        <v>14</v>
      </c>
      <c r="C6651">
        <v>13.25689427</v>
      </c>
      <c r="D6651">
        <v>3</v>
      </c>
      <c r="E6651">
        <v>572000</v>
      </c>
      <c r="F6651">
        <v>14</v>
      </c>
      <c r="G6651">
        <v>3021</v>
      </c>
      <c r="H6651">
        <v>3</v>
      </c>
      <c r="I6651">
        <v>1</v>
      </c>
      <c r="J6651">
        <v>2</v>
      </c>
      <c r="K6651">
        <v>554</v>
      </c>
      <c r="L6651">
        <v>125</v>
      </c>
      <c r="M6651">
        <v>1975</v>
      </c>
      <c r="N6651">
        <v>-37.735219999999998</v>
      </c>
      <c r="O6651">
        <v>144.82043999999999</v>
      </c>
      <c r="P6651">
        <v>1202</v>
      </c>
      <c r="Q6651" t="s">
        <v>77</v>
      </c>
    </row>
    <row r="6652" spans="2:17" x14ac:dyDescent="0.25">
      <c r="B6652" t="s">
        <v>14</v>
      </c>
      <c r="C6652">
        <v>13.353475100000001</v>
      </c>
      <c r="D6652">
        <v>4</v>
      </c>
      <c r="E6652">
        <v>630000</v>
      </c>
      <c r="F6652">
        <v>11.7</v>
      </c>
      <c r="G6652">
        <v>3033</v>
      </c>
      <c r="H6652">
        <v>3</v>
      </c>
      <c r="I6652">
        <v>1</v>
      </c>
      <c r="J6652">
        <v>2</v>
      </c>
      <c r="K6652">
        <v>185</v>
      </c>
      <c r="L6652">
        <v>113</v>
      </c>
      <c r="M6652">
        <v>1965</v>
      </c>
      <c r="N6652">
        <v>-37.748199999999997</v>
      </c>
      <c r="O6652">
        <v>144.86923999999999</v>
      </c>
      <c r="P6652">
        <v>5629</v>
      </c>
      <c r="Q6652" t="s">
        <v>77</v>
      </c>
    </row>
    <row r="6653" spans="2:17" x14ac:dyDescent="0.25">
      <c r="B6653" t="s">
        <v>14</v>
      </c>
      <c r="C6653">
        <v>14.71159858</v>
      </c>
      <c r="D6653">
        <v>4</v>
      </c>
      <c r="E6653">
        <v>2450000</v>
      </c>
      <c r="F6653">
        <v>5.4</v>
      </c>
      <c r="G6653">
        <v>3101</v>
      </c>
      <c r="H6653">
        <v>4</v>
      </c>
      <c r="I6653">
        <v>2</v>
      </c>
      <c r="J6653">
        <v>2</v>
      </c>
      <c r="K6653">
        <v>399</v>
      </c>
      <c r="L6653">
        <v>192</v>
      </c>
      <c r="M6653">
        <v>1920</v>
      </c>
      <c r="N6653">
        <v>-37.805259999999997</v>
      </c>
      <c r="O6653">
        <v>145.04293999999999</v>
      </c>
      <c r="P6653">
        <v>10331</v>
      </c>
      <c r="Q6653" t="s">
        <v>77</v>
      </c>
    </row>
    <row r="6654" spans="2:17" x14ac:dyDescent="0.25">
      <c r="B6654" t="s">
        <v>16</v>
      </c>
      <c r="C6654">
        <v>13.769466619999999</v>
      </c>
      <c r="D6654">
        <v>2</v>
      </c>
      <c r="E6654">
        <v>955000</v>
      </c>
      <c r="F6654">
        <v>5.4</v>
      </c>
      <c r="G6654">
        <v>3101</v>
      </c>
      <c r="H6654">
        <v>2</v>
      </c>
      <c r="I6654">
        <v>1</v>
      </c>
      <c r="J6654">
        <v>1</v>
      </c>
      <c r="K6654">
        <v>2835</v>
      </c>
      <c r="L6654">
        <v>100</v>
      </c>
      <c r="M6654">
        <v>1970</v>
      </c>
      <c r="N6654">
        <v>-37.814390000000003</v>
      </c>
      <c r="O6654">
        <v>145.04237000000001</v>
      </c>
      <c r="P6654">
        <v>10331</v>
      </c>
      <c r="Q6654" t="s">
        <v>77</v>
      </c>
    </row>
    <row r="6655" spans="2:17" x14ac:dyDescent="0.25">
      <c r="B6655" t="s">
        <v>14</v>
      </c>
      <c r="C6655">
        <v>14.30409057</v>
      </c>
      <c r="D6655">
        <v>2</v>
      </c>
      <c r="E6655">
        <v>1630000</v>
      </c>
      <c r="F6655">
        <v>5.4</v>
      </c>
      <c r="G6655">
        <v>3101</v>
      </c>
      <c r="H6655">
        <v>2</v>
      </c>
      <c r="I6655">
        <v>1</v>
      </c>
      <c r="J6655">
        <v>0</v>
      </c>
      <c r="K6655">
        <v>284</v>
      </c>
      <c r="L6655">
        <v>88</v>
      </c>
      <c r="M6655">
        <v>1920</v>
      </c>
      <c r="N6655">
        <v>-37.812019999999997</v>
      </c>
      <c r="O6655">
        <v>145.04217</v>
      </c>
      <c r="P6655">
        <v>10331</v>
      </c>
      <c r="Q6655" t="s">
        <v>77</v>
      </c>
    </row>
    <row r="6656" spans="2:17" x14ac:dyDescent="0.25">
      <c r="B6656" t="s">
        <v>14</v>
      </c>
      <c r="C6656">
        <v>14.444119219999999</v>
      </c>
      <c r="D6656">
        <v>6</v>
      </c>
      <c r="E6656">
        <v>1875000</v>
      </c>
      <c r="F6656">
        <v>7.3</v>
      </c>
      <c r="G6656">
        <v>3102</v>
      </c>
      <c r="H6656">
        <v>6</v>
      </c>
      <c r="I6656">
        <v>2</v>
      </c>
      <c r="J6656">
        <v>2</v>
      </c>
      <c r="K6656">
        <v>697</v>
      </c>
      <c r="L6656">
        <v>170</v>
      </c>
      <c r="M6656">
        <v>1962</v>
      </c>
      <c r="N6656">
        <v>-37.790320000000001</v>
      </c>
      <c r="O6656">
        <v>145.05408</v>
      </c>
      <c r="P6656">
        <v>2671</v>
      </c>
      <c r="Q6656" t="s">
        <v>77</v>
      </c>
    </row>
    <row r="6657" spans="2:17" x14ac:dyDescent="0.25">
      <c r="B6657" t="s">
        <v>14</v>
      </c>
      <c r="C6657">
        <v>13.54893745</v>
      </c>
      <c r="D6657">
        <v>4</v>
      </c>
      <c r="E6657">
        <v>766000</v>
      </c>
      <c r="F6657">
        <v>16.3</v>
      </c>
      <c r="G6657">
        <v>3075</v>
      </c>
      <c r="H6657">
        <v>4</v>
      </c>
      <c r="I6657">
        <v>2</v>
      </c>
      <c r="J6657">
        <v>5</v>
      </c>
      <c r="K6657">
        <v>541</v>
      </c>
      <c r="L6657">
        <v>110</v>
      </c>
      <c r="M6657">
        <v>1980</v>
      </c>
      <c r="N6657">
        <v>-37.662759999999999</v>
      </c>
      <c r="O6657">
        <v>145.03074000000001</v>
      </c>
      <c r="P6657">
        <v>8279</v>
      </c>
      <c r="Q6657" t="s">
        <v>77</v>
      </c>
    </row>
    <row r="6658" spans="2:17" x14ac:dyDescent="0.25">
      <c r="B6658" t="s">
        <v>14</v>
      </c>
      <c r="C6658">
        <v>13.5157559</v>
      </c>
      <c r="D6658">
        <v>8</v>
      </c>
      <c r="E6658">
        <v>741000</v>
      </c>
      <c r="F6658">
        <v>17.399999999999999</v>
      </c>
      <c r="G6658">
        <v>3048</v>
      </c>
      <c r="H6658">
        <v>8</v>
      </c>
      <c r="I6658">
        <v>3</v>
      </c>
      <c r="J6658">
        <v>1</v>
      </c>
      <c r="K6658">
        <v>1063</v>
      </c>
      <c r="L6658">
        <v>101</v>
      </c>
      <c r="M6658">
        <v>1980</v>
      </c>
      <c r="N6658">
        <v>-37.658259999999999</v>
      </c>
      <c r="O6658">
        <v>144.92537999999999</v>
      </c>
      <c r="P6658">
        <v>4704</v>
      </c>
      <c r="Q6658" t="s">
        <v>77</v>
      </c>
    </row>
    <row r="6659" spans="2:17" x14ac:dyDescent="0.25">
      <c r="B6659" t="s">
        <v>14</v>
      </c>
      <c r="C6659">
        <v>12.55320218</v>
      </c>
      <c r="D6659">
        <v>3</v>
      </c>
      <c r="E6659">
        <v>283000</v>
      </c>
      <c r="F6659">
        <v>31.7</v>
      </c>
      <c r="G6659">
        <v>3337</v>
      </c>
      <c r="H6659">
        <v>3</v>
      </c>
      <c r="I6659">
        <v>1</v>
      </c>
      <c r="J6659">
        <v>0</v>
      </c>
      <c r="K6659">
        <v>362</v>
      </c>
      <c r="L6659">
        <v>19</v>
      </c>
      <c r="M6659">
        <v>1976</v>
      </c>
      <c r="N6659">
        <v>-37.687550000000002</v>
      </c>
      <c r="O6659">
        <v>144.56887</v>
      </c>
      <c r="P6659">
        <v>3600</v>
      </c>
      <c r="Q6659" t="s">
        <v>77</v>
      </c>
    </row>
    <row r="6660" spans="2:17" x14ac:dyDescent="0.25">
      <c r="B6660" t="s">
        <v>14</v>
      </c>
      <c r="C6660">
        <v>12.971540490000001</v>
      </c>
      <c r="D6660">
        <v>4</v>
      </c>
      <c r="E6660">
        <v>430000</v>
      </c>
      <c r="F6660">
        <v>31.7</v>
      </c>
      <c r="G6660">
        <v>3337</v>
      </c>
      <c r="H6660">
        <v>4</v>
      </c>
      <c r="I6660">
        <v>1</v>
      </c>
      <c r="J6660">
        <v>3</v>
      </c>
      <c r="K6660">
        <v>675</v>
      </c>
      <c r="L6660">
        <v>147</v>
      </c>
      <c r="M6660">
        <v>1980</v>
      </c>
      <c r="N6660">
        <v>-37.673630000000003</v>
      </c>
      <c r="O6660">
        <v>144.55887999999999</v>
      </c>
      <c r="P6660">
        <v>6065</v>
      </c>
      <c r="Q6660" t="s">
        <v>77</v>
      </c>
    </row>
    <row r="6661" spans="2:17" x14ac:dyDescent="0.25">
      <c r="B6661" t="s">
        <v>14</v>
      </c>
      <c r="C6661">
        <v>13.698976740000001</v>
      </c>
      <c r="D6661">
        <v>4</v>
      </c>
      <c r="E6661">
        <v>890000</v>
      </c>
      <c r="F6661">
        <v>17.2</v>
      </c>
      <c r="G6661">
        <v>3132</v>
      </c>
      <c r="H6661">
        <v>4</v>
      </c>
      <c r="I6661">
        <v>2</v>
      </c>
      <c r="J6661">
        <v>2</v>
      </c>
      <c r="K6661">
        <v>481</v>
      </c>
      <c r="L6661">
        <v>166</v>
      </c>
      <c r="M6661">
        <v>1965</v>
      </c>
      <c r="N6661">
        <v>-37.809609999999999</v>
      </c>
      <c r="O6661">
        <v>145.18469999999999</v>
      </c>
      <c r="P6661">
        <v>6871</v>
      </c>
      <c r="Q6661" t="s">
        <v>77</v>
      </c>
    </row>
    <row r="6662" spans="2:17" x14ac:dyDescent="0.25">
      <c r="B6662" t="s">
        <v>14</v>
      </c>
      <c r="C6662">
        <v>13.96565322</v>
      </c>
      <c r="D6662">
        <v>3</v>
      </c>
      <c r="E6662">
        <v>1162000</v>
      </c>
      <c r="F6662">
        <v>6.2</v>
      </c>
      <c r="G6662">
        <v>3039</v>
      </c>
      <c r="H6662">
        <v>3</v>
      </c>
      <c r="I6662">
        <v>1</v>
      </c>
      <c r="J6662">
        <v>2</v>
      </c>
      <c r="K6662">
        <v>619</v>
      </c>
      <c r="L6662">
        <v>129</v>
      </c>
      <c r="M6662">
        <v>1965</v>
      </c>
      <c r="N6662">
        <v>-37.769959999999998</v>
      </c>
      <c r="O6662">
        <v>144.93466000000001</v>
      </c>
      <c r="P6662">
        <v>6232</v>
      </c>
      <c r="Q6662" t="s">
        <v>77</v>
      </c>
    </row>
    <row r="6663" spans="2:17" x14ac:dyDescent="0.25">
      <c r="B6663" t="s">
        <v>14</v>
      </c>
      <c r="C6663">
        <v>14.27672568</v>
      </c>
      <c r="D6663">
        <v>3</v>
      </c>
      <c r="E6663">
        <v>1586000</v>
      </c>
      <c r="F6663">
        <v>14.2</v>
      </c>
      <c r="G6663">
        <v>3149</v>
      </c>
      <c r="H6663">
        <v>3</v>
      </c>
      <c r="I6663">
        <v>1</v>
      </c>
      <c r="J6663">
        <v>1</v>
      </c>
      <c r="K6663">
        <v>718</v>
      </c>
      <c r="L6663">
        <v>138</v>
      </c>
      <c r="M6663">
        <v>1955</v>
      </c>
      <c r="N6663">
        <v>-37.880609999999997</v>
      </c>
      <c r="O6663">
        <v>145.12449000000001</v>
      </c>
      <c r="P6663">
        <v>13366</v>
      </c>
      <c r="Q6663" t="s">
        <v>77</v>
      </c>
    </row>
    <row r="6664" spans="2:17" x14ac:dyDescent="0.25">
      <c r="B6664" t="s">
        <v>14</v>
      </c>
      <c r="C6664">
        <v>14.157680819999999</v>
      </c>
      <c r="D6664">
        <v>4</v>
      </c>
      <c r="E6664">
        <v>1408000</v>
      </c>
      <c r="F6664">
        <v>14.2</v>
      </c>
      <c r="G6664">
        <v>3149</v>
      </c>
      <c r="H6664">
        <v>4</v>
      </c>
      <c r="I6664">
        <v>2</v>
      </c>
      <c r="J6664">
        <v>2</v>
      </c>
      <c r="K6664">
        <v>692</v>
      </c>
      <c r="L6664">
        <v>179</v>
      </c>
      <c r="M6664">
        <v>1970</v>
      </c>
      <c r="N6664">
        <v>-37.864449999999998</v>
      </c>
      <c r="O6664">
        <v>145.12538000000001</v>
      </c>
      <c r="P6664">
        <v>13366</v>
      </c>
      <c r="Q6664" t="s">
        <v>77</v>
      </c>
    </row>
    <row r="6665" spans="2:17" x14ac:dyDescent="0.25">
      <c r="B6665" t="s">
        <v>14</v>
      </c>
      <c r="C6665">
        <v>13.8924716</v>
      </c>
      <c r="D6665">
        <v>4</v>
      </c>
      <c r="E6665">
        <v>1080000</v>
      </c>
      <c r="F6665">
        <v>18.8</v>
      </c>
      <c r="G6665">
        <v>3170</v>
      </c>
      <c r="H6665">
        <v>4</v>
      </c>
      <c r="I6665">
        <v>2</v>
      </c>
      <c r="J6665">
        <v>2</v>
      </c>
      <c r="K6665">
        <v>914</v>
      </c>
      <c r="L6665">
        <v>204</v>
      </c>
      <c r="M6665">
        <v>1980</v>
      </c>
      <c r="N6665">
        <v>-37.931730000000002</v>
      </c>
      <c r="O6665">
        <v>145.19475</v>
      </c>
      <c r="P6665">
        <v>7113</v>
      </c>
      <c r="Q6665" t="s">
        <v>77</v>
      </c>
    </row>
    <row r="6666" spans="2:17" x14ac:dyDescent="0.25">
      <c r="B6666" t="s">
        <v>14</v>
      </c>
      <c r="C6666">
        <v>13.64115717</v>
      </c>
      <c r="D6666">
        <v>3</v>
      </c>
      <c r="E6666">
        <v>840000</v>
      </c>
      <c r="F6666">
        <v>18.8</v>
      </c>
      <c r="G6666">
        <v>3170</v>
      </c>
      <c r="H6666">
        <v>3</v>
      </c>
      <c r="I6666">
        <v>1</v>
      </c>
      <c r="J6666">
        <v>2</v>
      </c>
      <c r="K6666">
        <v>656</v>
      </c>
      <c r="L6666">
        <v>107</v>
      </c>
      <c r="M6666">
        <v>1972</v>
      </c>
      <c r="N6666">
        <v>-37.93271</v>
      </c>
      <c r="O6666">
        <v>145.17792</v>
      </c>
      <c r="P6666">
        <v>7113</v>
      </c>
      <c r="Q6666" t="s">
        <v>77</v>
      </c>
    </row>
    <row r="6667" spans="2:17" x14ac:dyDescent="0.25">
      <c r="B6667" t="s">
        <v>14</v>
      </c>
      <c r="C6667">
        <v>14.09404189</v>
      </c>
      <c r="D6667">
        <v>3</v>
      </c>
      <c r="E6667">
        <v>1321188</v>
      </c>
      <c r="F6667">
        <v>10.1</v>
      </c>
      <c r="G6667">
        <v>3163</v>
      </c>
      <c r="H6667">
        <v>3</v>
      </c>
      <c r="I6667">
        <v>1</v>
      </c>
      <c r="J6667">
        <v>1</v>
      </c>
      <c r="K6667">
        <v>586</v>
      </c>
      <c r="L6667">
        <v>200</v>
      </c>
      <c r="M6667">
        <v>1945</v>
      </c>
      <c r="N6667">
        <v>-37.905839999999998</v>
      </c>
      <c r="O6667">
        <v>145.07249999999999</v>
      </c>
      <c r="P6667">
        <v>4442</v>
      </c>
      <c r="Q6667" t="s">
        <v>77</v>
      </c>
    </row>
    <row r="6668" spans="2:17" x14ac:dyDescent="0.25">
      <c r="B6668" t="s">
        <v>14</v>
      </c>
      <c r="C6668">
        <v>13.93772819</v>
      </c>
      <c r="D6668">
        <v>2</v>
      </c>
      <c r="E6668">
        <v>1130000</v>
      </c>
      <c r="F6668">
        <v>6.2</v>
      </c>
      <c r="G6668">
        <v>3015</v>
      </c>
      <c r="H6668">
        <v>2</v>
      </c>
      <c r="I6668">
        <v>1</v>
      </c>
      <c r="J6668">
        <v>2</v>
      </c>
      <c r="K6668">
        <v>343</v>
      </c>
      <c r="L6668">
        <v>98</v>
      </c>
      <c r="M6668">
        <v>1980</v>
      </c>
      <c r="N6668">
        <v>-37.843319999999999</v>
      </c>
      <c r="O6668">
        <v>144.87718000000001</v>
      </c>
      <c r="P6668">
        <v>5498</v>
      </c>
      <c r="Q6668" t="s">
        <v>77</v>
      </c>
    </row>
    <row r="6669" spans="2:17" x14ac:dyDescent="0.25">
      <c r="B6669" t="s">
        <v>14</v>
      </c>
      <c r="C6669">
        <v>13.59236701</v>
      </c>
      <c r="D6669">
        <v>2</v>
      </c>
      <c r="E6669" s="1">
        <v>800000</v>
      </c>
      <c r="F6669">
        <v>10.4</v>
      </c>
      <c r="G6669">
        <v>3042</v>
      </c>
      <c r="H6669">
        <v>2</v>
      </c>
      <c r="I6669">
        <v>1</v>
      </c>
      <c r="J6669">
        <v>2</v>
      </c>
      <c r="K6669">
        <v>352</v>
      </c>
      <c r="L6669">
        <v>83</v>
      </c>
      <c r="M6669">
        <v>1950</v>
      </c>
      <c r="N6669">
        <v>-37.7361</v>
      </c>
      <c r="O6669">
        <v>144.88306</v>
      </c>
      <c r="P6669">
        <v>2291</v>
      </c>
      <c r="Q6669" t="s">
        <v>77</v>
      </c>
    </row>
    <row r="6670" spans="2:17" x14ac:dyDescent="0.25">
      <c r="B6670" t="s">
        <v>14</v>
      </c>
      <c r="C6670">
        <v>14.253765489999999</v>
      </c>
      <c r="D6670">
        <v>4</v>
      </c>
      <c r="E6670">
        <v>1550000</v>
      </c>
      <c r="F6670">
        <v>5.3</v>
      </c>
      <c r="G6670">
        <v>3070</v>
      </c>
      <c r="H6670">
        <v>4</v>
      </c>
      <c r="I6670">
        <v>2</v>
      </c>
      <c r="J6670">
        <v>1</v>
      </c>
      <c r="K6670">
        <v>344</v>
      </c>
      <c r="L6670">
        <v>162</v>
      </c>
      <c r="M6670">
        <v>1900</v>
      </c>
      <c r="N6670">
        <v>-37.771709999999999</v>
      </c>
      <c r="O6670">
        <v>144.99565000000001</v>
      </c>
      <c r="P6670">
        <v>11364</v>
      </c>
      <c r="Q6670" t="s">
        <v>77</v>
      </c>
    </row>
    <row r="6671" spans="2:17" x14ac:dyDescent="0.25">
      <c r="B6671" t="s">
        <v>14</v>
      </c>
      <c r="C6671">
        <v>14.11561515</v>
      </c>
      <c r="D6671">
        <v>4</v>
      </c>
      <c r="E6671">
        <v>1350000</v>
      </c>
      <c r="F6671">
        <v>5.3</v>
      </c>
      <c r="G6671">
        <v>3070</v>
      </c>
      <c r="H6671">
        <v>4</v>
      </c>
      <c r="I6671">
        <v>2</v>
      </c>
      <c r="J6671">
        <v>2</v>
      </c>
      <c r="K6671">
        <v>264</v>
      </c>
      <c r="L6671">
        <v>188</v>
      </c>
      <c r="M6671">
        <v>1996</v>
      </c>
      <c r="N6671">
        <v>-37.768979999999999</v>
      </c>
      <c r="O6671">
        <v>144.98580000000001</v>
      </c>
      <c r="P6671">
        <v>11364</v>
      </c>
      <c r="Q6671" t="s">
        <v>77</v>
      </c>
    </row>
    <row r="6672" spans="2:17" x14ac:dyDescent="0.25">
      <c r="B6672" t="s">
        <v>14</v>
      </c>
      <c r="C6672">
        <v>13.541073709999999</v>
      </c>
      <c r="D6672">
        <v>3</v>
      </c>
      <c r="E6672">
        <v>760000</v>
      </c>
      <c r="F6672">
        <v>12.3</v>
      </c>
      <c r="G6672">
        <v>3166</v>
      </c>
      <c r="H6672">
        <v>3</v>
      </c>
      <c r="I6672">
        <v>1</v>
      </c>
      <c r="J6672">
        <v>1</v>
      </c>
      <c r="K6672">
        <v>692</v>
      </c>
      <c r="L6672">
        <v>120</v>
      </c>
      <c r="M6672">
        <v>1940</v>
      </c>
      <c r="N6672">
        <v>-37.905839999999998</v>
      </c>
      <c r="O6672">
        <v>145.09495000000001</v>
      </c>
      <c r="P6672">
        <v>3224</v>
      </c>
      <c r="Q6672" t="s">
        <v>77</v>
      </c>
    </row>
    <row r="6673" spans="2:17" x14ac:dyDescent="0.25">
      <c r="B6673" t="s">
        <v>14</v>
      </c>
      <c r="C6673">
        <v>14.187074109999999</v>
      </c>
      <c r="D6673">
        <v>4</v>
      </c>
      <c r="E6673">
        <v>1450000</v>
      </c>
      <c r="F6673">
        <v>15.5</v>
      </c>
      <c r="G6673">
        <v>3167</v>
      </c>
      <c r="H6673">
        <v>4</v>
      </c>
      <c r="I6673">
        <v>2</v>
      </c>
      <c r="J6673">
        <v>2</v>
      </c>
      <c r="K6673">
        <v>771</v>
      </c>
      <c r="L6673">
        <v>196</v>
      </c>
      <c r="M6673">
        <v>1970</v>
      </c>
      <c r="N6673">
        <v>-37.921199999999999</v>
      </c>
      <c r="O6673">
        <v>145.09125</v>
      </c>
      <c r="P6673">
        <v>3692</v>
      </c>
      <c r="Q6673" t="s">
        <v>77</v>
      </c>
    </row>
    <row r="6674" spans="2:17" x14ac:dyDescent="0.25">
      <c r="B6674" t="s">
        <v>14</v>
      </c>
      <c r="C6674">
        <v>14.187074109999999</v>
      </c>
      <c r="D6674">
        <v>4</v>
      </c>
      <c r="E6674">
        <v>1450000</v>
      </c>
      <c r="F6674">
        <v>11.4</v>
      </c>
      <c r="G6674">
        <v>3204</v>
      </c>
      <c r="H6674">
        <v>4</v>
      </c>
      <c r="I6674">
        <v>2</v>
      </c>
      <c r="J6674">
        <v>2</v>
      </c>
      <c r="K6674">
        <v>590</v>
      </c>
      <c r="L6674">
        <v>178</v>
      </c>
      <c r="M6674">
        <v>1940</v>
      </c>
      <c r="N6674">
        <v>-37.904330000000002</v>
      </c>
      <c r="O6674">
        <v>145.05162999999999</v>
      </c>
      <c r="P6674">
        <v>3578</v>
      </c>
      <c r="Q6674" t="s">
        <v>77</v>
      </c>
    </row>
    <row r="6675" spans="2:17" x14ac:dyDescent="0.25">
      <c r="B6675" t="s">
        <v>14</v>
      </c>
      <c r="C6675">
        <v>13.346306609999999</v>
      </c>
      <c r="D6675">
        <v>4</v>
      </c>
      <c r="E6675">
        <v>625500</v>
      </c>
      <c r="F6675">
        <v>23.8</v>
      </c>
      <c r="G6675">
        <v>3335</v>
      </c>
      <c r="H6675">
        <v>4</v>
      </c>
      <c r="I6675">
        <v>2</v>
      </c>
      <c r="J6675">
        <v>2</v>
      </c>
      <c r="K6675">
        <v>477</v>
      </c>
      <c r="L6675">
        <v>178</v>
      </c>
      <c r="M6675">
        <v>2012</v>
      </c>
      <c r="N6675">
        <v>-37.714289999999998</v>
      </c>
      <c r="O6675">
        <v>144.72492</v>
      </c>
      <c r="P6675">
        <v>1490</v>
      </c>
      <c r="Q6675" t="s">
        <v>77</v>
      </c>
    </row>
    <row r="6676" spans="2:17" x14ac:dyDescent="0.25">
      <c r="B6676" t="s">
        <v>14</v>
      </c>
      <c r="C6676">
        <v>14.360737609999999</v>
      </c>
      <c r="D6676">
        <v>3</v>
      </c>
      <c r="E6676">
        <v>1725000</v>
      </c>
      <c r="F6676">
        <v>3.5</v>
      </c>
      <c r="G6676">
        <v>3207</v>
      </c>
      <c r="H6676">
        <v>3</v>
      </c>
      <c r="I6676">
        <v>1</v>
      </c>
      <c r="J6676">
        <v>2</v>
      </c>
      <c r="K6676">
        <v>293</v>
      </c>
      <c r="L6676">
        <v>151</v>
      </c>
      <c r="M6676">
        <v>1890</v>
      </c>
      <c r="N6676">
        <v>-37.834519999999998</v>
      </c>
      <c r="O6676">
        <v>144.93585999999999</v>
      </c>
      <c r="P6676">
        <v>8648</v>
      </c>
      <c r="Q6676" t="s">
        <v>77</v>
      </c>
    </row>
    <row r="6677" spans="2:17" x14ac:dyDescent="0.25">
      <c r="B6677" t="s">
        <v>16</v>
      </c>
      <c r="C6677">
        <v>14.19599968</v>
      </c>
      <c r="D6677">
        <v>3</v>
      </c>
      <c r="E6677">
        <v>1463000</v>
      </c>
      <c r="F6677">
        <v>4.5999999999999996</v>
      </c>
      <c r="G6677">
        <v>3181</v>
      </c>
      <c r="H6677">
        <v>3</v>
      </c>
      <c r="I6677">
        <v>2</v>
      </c>
      <c r="J6677">
        <v>2</v>
      </c>
      <c r="K6677">
        <v>15</v>
      </c>
      <c r="L6677">
        <v>147</v>
      </c>
      <c r="M6677">
        <v>1998</v>
      </c>
      <c r="N6677">
        <v>-37.849690000000002</v>
      </c>
      <c r="O6677">
        <v>145.00057000000001</v>
      </c>
      <c r="P6677">
        <v>7717</v>
      </c>
      <c r="Q6677" t="s">
        <v>77</v>
      </c>
    </row>
    <row r="6678" spans="2:17" x14ac:dyDescent="0.25">
      <c r="B6678" t="s">
        <v>14</v>
      </c>
      <c r="C6678">
        <v>13.81551056</v>
      </c>
      <c r="D6678">
        <v>5</v>
      </c>
      <c r="E6678" s="1">
        <v>1000000</v>
      </c>
      <c r="F6678">
        <v>12</v>
      </c>
      <c r="G6678">
        <v>3073</v>
      </c>
      <c r="H6678">
        <v>5</v>
      </c>
      <c r="I6678">
        <v>2</v>
      </c>
      <c r="J6678">
        <v>6</v>
      </c>
      <c r="K6678">
        <v>892</v>
      </c>
      <c r="L6678">
        <v>361</v>
      </c>
      <c r="M6678">
        <v>2004</v>
      </c>
      <c r="N6678">
        <v>-37.70176</v>
      </c>
      <c r="O6678">
        <v>145.01179999999999</v>
      </c>
      <c r="P6678">
        <v>21650</v>
      </c>
      <c r="Q6678" t="s">
        <v>77</v>
      </c>
    </row>
    <row r="6679" spans="2:17" x14ac:dyDescent="0.25">
      <c r="B6679" t="s">
        <v>14</v>
      </c>
      <c r="C6679">
        <v>14.15198279</v>
      </c>
      <c r="D6679">
        <v>3</v>
      </c>
      <c r="E6679">
        <v>1400000</v>
      </c>
      <c r="F6679">
        <v>12</v>
      </c>
      <c r="G6679">
        <v>3073</v>
      </c>
      <c r="H6679">
        <v>3</v>
      </c>
      <c r="I6679">
        <v>1</v>
      </c>
      <c r="J6679">
        <v>6</v>
      </c>
      <c r="K6679">
        <v>667</v>
      </c>
      <c r="L6679">
        <v>115</v>
      </c>
      <c r="M6679">
        <v>1920</v>
      </c>
      <c r="N6679">
        <v>-37.727649999999997</v>
      </c>
      <c r="O6679">
        <v>144.98953</v>
      </c>
      <c r="P6679">
        <v>21650</v>
      </c>
      <c r="Q6679" t="s">
        <v>77</v>
      </c>
    </row>
    <row r="6680" spans="2:17" x14ac:dyDescent="0.25">
      <c r="B6680" t="s">
        <v>15</v>
      </c>
      <c r="C6680">
        <v>12.89921983</v>
      </c>
      <c r="D6680">
        <v>1</v>
      </c>
      <c r="E6680" s="1">
        <v>400000</v>
      </c>
      <c r="F6680">
        <v>2.4</v>
      </c>
      <c r="G6680">
        <v>3121</v>
      </c>
      <c r="H6680">
        <v>1</v>
      </c>
      <c r="I6680">
        <v>1</v>
      </c>
      <c r="J6680">
        <v>1</v>
      </c>
      <c r="K6680">
        <v>4425</v>
      </c>
      <c r="L6680">
        <v>51</v>
      </c>
      <c r="M6680">
        <v>2012</v>
      </c>
      <c r="N6680">
        <v>-37.82009</v>
      </c>
      <c r="O6680">
        <v>145.00380000000001</v>
      </c>
      <c r="P6680">
        <v>14949</v>
      </c>
      <c r="Q6680" t="s">
        <v>77</v>
      </c>
    </row>
    <row r="6681" spans="2:17" x14ac:dyDescent="0.25">
      <c r="B6681" t="s">
        <v>14</v>
      </c>
      <c r="C6681">
        <v>12.962194630000001</v>
      </c>
      <c r="D6681">
        <v>3</v>
      </c>
      <c r="E6681">
        <v>426000</v>
      </c>
      <c r="F6681">
        <v>20.6</v>
      </c>
      <c r="G6681">
        <v>3064</v>
      </c>
      <c r="H6681">
        <v>3</v>
      </c>
      <c r="I6681">
        <v>2</v>
      </c>
      <c r="J6681">
        <v>2</v>
      </c>
      <c r="K6681">
        <v>245</v>
      </c>
      <c r="L6681">
        <v>134</v>
      </c>
      <c r="M6681">
        <v>2004</v>
      </c>
      <c r="N6681">
        <v>-37.62191</v>
      </c>
      <c r="O6681">
        <v>144.92158000000001</v>
      </c>
      <c r="P6681">
        <v>5833</v>
      </c>
      <c r="Q6681" t="s">
        <v>77</v>
      </c>
    </row>
    <row r="6682" spans="2:17" x14ac:dyDescent="0.25">
      <c r="B6682" t="s">
        <v>16</v>
      </c>
      <c r="C6682">
        <v>13.864300719999999</v>
      </c>
      <c r="D6682">
        <v>4</v>
      </c>
      <c r="E6682">
        <v>1050000</v>
      </c>
      <c r="F6682">
        <v>15.2</v>
      </c>
      <c r="G6682">
        <v>3191</v>
      </c>
      <c r="H6682">
        <v>4</v>
      </c>
      <c r="I6682">
        <v>2</v>
      </c>
      <c r="J6682">
        <v>1</v>
      </c>
      <c r="K6682">
        <v>173</v>
      </c>
      <c r="L6682">
        <v>184</v>
      </c>
      <c r="M6682">
        <v>2010</v>
      </c>
      <c r="N6682">
        <v>-37.947229999999998</v>
      </c>
      <c r="O6682">
        <v>145.02268000000001</v>
      </c>
      <c r="P6682">
        <v>4497</v>
      </c>
      <c r="Q6682" t="s">
        <v>77</v>
      </c>
    </row>
    <row r="6683" spans="2:17" x14ac:dyDescent="0.25">
      <c r="B6683" t="s">
        <v>14</v>
      </c>
      <c r="C6683">
        <v>13.429848079999999</v>
      </c>
      <c r="D6683">
        <v>2</v>
      </c>
      <c r="E6683">
        <v>680000</v>
      </c>
      <c r="F6683">
        <v>5.0999999999999996</v>
      </c>
      <c r="G6683">
        <v>3011</v>
      </c>
      <c r="H6683">
        <v>2</v>
      </c>
      <c r="I6683">
        <v>1</v>
      </c>
      <c r="J6683">
        <v>0</v>
      </c>
      <c r="K6683">
        <v>298</v>
      </c>
      <c r="L6683">
        <v>88</v>
      </c>
      <c r="M6683">
        <v>1900</v>
      </c>
      <c r="N6683">
        <v>-37.802570000000003</v>
      </c>
      <c r="O6683">
        <v>144.88811000000001</v>
      </c>
      <c r="P6683">
        <v>2417</v>
      </c>
      <c r="Q6683" t="s">
        <v>77</v>
      </c>
    </row>
    <row r="6684" spans="2:17" x14ac:dyDescent="0.25">
      <c r="B6684" t="s">
        <v>14</v>
      </c>
      <c r="C6684">
        <v>13.397719800000001</v>
      </c>
      <c r="D6684">
        <v>4</v>
      </c>
      <c r="E6684">
        <v>658500</v>
      </c>
      <c r="F6684">
        <v>20.5</v>
      </c>
      <c r="G6684">
        <v>3752</v>
      </c>
      <c r="H6684">
        <v>4</v>
      </c>
      <c r="I6684">
        <v>2</v>
      </c>
      <c r="J6684">
        <v>2</v>
      </c>
      <c r="K6684">
        <v>444</v>
      </c>
      <c r="L6684">
        <v>187</v>
      </c>
      <c r="M6684">
        <v>2008</v>
      </c>
      <c r="N6684">
        <v>-37.635339999999999</v>
      </c>
      <c r="O6684">
        <v>145.09081</v>
      </c>
      <c r="P6684">
        <v>7969</v>
      </c>
      <c r="Q6684" t="s">
        <v>77</v>
      </c>
    </row>
    <row r="6685" spans="2:17" x14ac:dyDescent="0.25">
      <c r="B6685" t="s">
        <v>14</v>
      </c>
      <c r="C6685">
        <v>13.6888129</v>
      </c>
      <c r="D6685">
        <v>3</v>
      </c>
      <c r="E6685">
        <v>881000</v>
      </c>
      <c r="F6685">
        <v>20.8</v>
      </c>
      <c r="G6685">
        <v>3171</v>
      </c>
      <c r="H6685">
        <v>3</v>
      </c>
      <c r="I6685">
        <v>1</v>
      </c>
      <c r="J6685">
        <v>4</v>
      </c>
      <c r="K6685">
        <v>720</v>
      </c>
      <c r="L6685">
        <v>140</v>
      </c>
      <c r="M6685">
        <v>1955</v>
      </c>
      <c r="N6685">
        <v>-37.944339999999997</v>
      </c>
      <c r="O6685">
        <v>145.16289</v>
      </c>
      <c r="P6685">
        <v>7412</v>
      </c>
      <c r="Q6685" t="s">
        <v>77</v>
      </c>
    </row>
    <row r="6686" spans="2:17" x14ac:dyDescent="0.25">
      <c r="B6686" t="s">
        <v>14</v>
      </c>
      <c r="C6686">
        <v>13.706811139999999</v>
      </c>
      <c r="D6686">
        <v>3</v>
      </c>
      <c r="E6686">
        <v>897000</v>
      </c>
      <c r="F6686">
        <v>16.100000000000001</v>
      </c>
      <c r="G6686">
        <v>3088</v>
      </c>
      <c r="H6686">
        <v>3</v>
      </c>
      <c r="I6686">
        <v>2</v>
      </c>
      <c r="J6686">
        <v>2</v>
      </c>
      <c r="K6686">
        <v>684</v>
      </c>
      <c r="L6686">
        <v>150</v>
      </c>
      <c r="M6686">
        <v>1985</v>
      </c>
      <c r="N6686">
        <v>-37.689689999999999</v>
      </c>
      <c r="O6686">
        <v>145.12366</v>
      </c>
      <c r="P6686">
        <v>915</v>
      </c>
      <c r="Q6686" t="s">
        <v>77</v>
      </c>
    </row>
    <row r="6687" spans="2:17" x14ac:dyDescent="0.25">
      <c r="B6687" t="s">
        <v>14</v>
      </c>
      <c r="C6687">
        <v>14.801327349999999</v>
      </c>
      <c r="D6687">
        <v>4</v>
      </c>
      <c r="E6687">
        <v>2680000</v>
      </c>
      <c r="F6687">
        <v>5</v>
      </c>
      <c r="G6687">
        <v>3182</v>
      </c>
      <c r="H6687">
        <v>4</v>
      </c>
      <c r="I6687">
        <v>2</v>
      </c>
      <c r="J6687">
        <v>1</v>
      </c>
      <c r="K6687">
        <v>324</v>
      </c>
      <c r="L6687">
        <v>265</v>
      </c>
      <c r="M6687">
        <v>1890</v>
      </c>
      <c r="N6687">
        <v>-37.865690000000001</v>
      </c>
      <c r="O6687">
        <v>144.97918999999999</v>
      </c>
      <c r="P6687">
        <v>13240</v>
      </c>
      <c r="Q6687" t="s">
        <v>77</v>
      </c>
    </row>
    <row r="6688" spans="2:17" x14ac:dyDescent="0.25">
      <c r="B6688" t="s">
        <v>14</v>
      </c>
      <c r="C6688">
        <v>13.39620004</v>
      </c>
      <c r="D6688">
        <v>3</v>
      </c>
      <c r="E6688">
        <v>657500</v>
      </c>
      <c r="F6688">
        <v>31.7</v>
      </c>
      <c r="G6688">
        <v>3429</v>
      </c>
      <c r="H6688">
        <v>3</v>
      </c>
      <c r="I6688">
        <v>2</v>
      </c>
      <c r="J6688">
        <v>1</v>
      </c>
      <c r="K6688">
        <v>729</v>
      </c>
      <c r="L6688">
        <v>167</v>
      </c>
      <c r="M6688">
        <v>2001</v>
      </c>
      <c r="N6688">
        <v>-37.587699999999998</v>
      </c>
      <c r="O6688">
        <v>144.73733999999999</v>
      </c>
      <c r="P6688">
        <v>14092</v>
      </c>
      <c r="Q6688" t="s">
        <v>77</v>
      </c>
    </row>
    <row r="6689" spans="2:17" x14ac:dyDescent="0.25">
      <c r="B6689" t="s">
        <v>14</v>
      </c>
      <c r="C6689">
        <v>13.42246797</v>
      </c>
      <c r="D6689">
        <v>5</v>
      </c>
      <c r="E6689">
        <v>675000</v>
      </c>
      <c r="F6689">
        <v>31.7</v>
      </c>
      <c r="G6689">
        <v>3429</v>
      </c>
      <c r="H6689">
        <v>5</v>
      </c>
      <c r="I6689">
        <v>3</v>
      </c>
      <c r="J6689">
        <v>2</v>
      </c>
      <c r="K6689">
        <v>615</v>
      </c>
      <c r="L6689">
        <v>208</v>
      </c>
      <c r="M6689">
        <v>2000</v>
      </c>
      <c r="N6689">
        <v>-37.591149999999999</v>
      </c>
      <c r="O6689">
        <v>144.72581</v>
      </c>
      <c r="P6689">
        <v>14092</v>
      </c>
      <c r="Q6689" t="s">
        <v>77</v>
      </c>
    </row>
    <row r="6690" spans="2:17" x14ac:dyDescent="0.25">
      <c r="B6690" t="s">
        <v>14</v>
      </c>
      <c r="C6690">
        <v>13.31298374</v>
      </c>
      <c r="D6690">
        <v>4</v>
      </c>
      <c r="E6690">
        <v>605000</v>
      </c>
      <c r="F6690">
        <v>31.7</v>
      </c>
      <c r="G6690">
        <v>3429</v>
      </c>
      <c r="H6690">
        <v>4</v>
      </c>
      <c r="I6690">
        <v>2</v>
      </c>
      <c r="J6690">
        <v>2</v>
      </c>
      <c r="K6690">
        <v>738</v>
      </c>
      <c r="L6690">
        <v>192</v>
      </c>
      <c r="M6690">
        <v>2000</v>
      </c>
      <c r="N6690">
        <v>-37.584569999999999</v>
      </c>
      <c r="O6690">
        <v>144.70005</v>
      </c>
      <c r="P6690">
        <v>14092</v>
      </c>
      <c r="Q6690" t="s">
        <v>77</v>
      </c>
    </row>
    <row r="6691" spans="2:17" x14ac:dyDescent="0.25">
      <c r="B6691" t="s">
        <v>14</v>
      </c>
      <c r="C6691">
        <v>13.304684930000001</v>
      </c>
      <c r="D6691">
        <v>4</v>
      </c>
      <c r="E6691" s="1">
        <v>600000</v>
      </c>
      <c r="F6691">
        <v>31.7</v>
      </c>
      <c r="G6691">
        <v>3429</v>
      </c>
      <c r="H6691">
        <v>4</v>
      </c>
      <c r="I6691">
        <v>2</v>
      </c>
      <c r="J6691">
        <v>1</v>
      </c>
      <c r="K6691">
        <v>1007</v>
      </c>
      <c r="L6691">
        <v>116</v>
      </c>
      <c r="M6691">
        <v>1980</v>
      </c>
      <c r="N6691">
        <v>-37.572310000000002</v>
      </c>
      <c r="O6691">
        <v>144.70428999999999</v>
      </c>
      <c r="P6691">
        <v>14092</v>
      </c>
      <c r="Q6691" t="s">
        <v>77</v>
      </c>
    </row>
    <row r="6692" spans="2:17" x14ac:dyDescent="0.25">
      <c r="B6692" t="s">
        <v>14</v>
      </c>
      <c r="C6692">
        <v>14.4626138</v>
      </c>
      <c r="D6692">
        <v>4</v>
      </c>
      <c r="E6692">
        <v>1910000</v>
      </c>
      <c r="F6692">
        <v>10.199999999999999</v>
      </c>
      <c r="G6692">
        <v>3127</v>
      </c>
      <c r="H6692">
        <v>4</v>
      </c>
      <c r="I6692">
        <v>3</v>
      </c>
      <c r="J6692">
        <v>2</v>
      </c>
      <c r="K6692">
        <v>416</v>
      </c>
      <c r="L6692">
        <v>256</v>
      </c>
      <c r="M6692">
        <v>2014</v>
      </c>
      <c r="N6692">
        <v>-37.826709999999999</v>
      </c>
      <c r="O6692">
        <v>145.11068</v>
      </c>
      <c r="P6692">
        <v>5457</v>
      </c>
      <c r="Q6692" t="s">
        <v>77</v>
      </c>
    </row>
    <row r="6693" spans="2:17" x14ac:dyDescent="0.25">
      <c r="B6693" t="s">
        <v>14</v>
      </c>
      <c r="C6693">
        <v>13.52916093</v>
      </c>
      <c r="D6693">
        <v>4</v>
      </c>
      <c r="E6693">
        <v>751000</v>
      </c>
      <c r="F6693">
        <v>15.5</v>
      </c>
      <c r="G6693">
        <v>3038</v>
      </c>
      <c r="H6693">
        <v>4</v>
      </c>
      <c r="I6693">
        <v>2</v>
      </c>
      <c r="J6693">
        <v>2</v>
      </c>
      <c r="K6693">
        <v>712</v>
      </c>
      <c r="L6693">
        <v>364</v>
      </c>
      <c r="M6693">
        <v>1998</v>
      </c>
      <c r="N6693">
        <v>-37.686459999999997</v>
      </c>
      <c r="O6693">
        <v>144.77247</v>
      </c>
      <c r="P6693">
        <v>5336</v>
      </c>
      <c r="Q6693" t="s">
        <v>77</v>
      </c>
    </row>
    <row r="6694" spans="2:17" x14ac:dyDescent="0.25">
      <c r="B6694" t="s">
        <v>14</v>
      </c>
      <c r="C6694">
        <v>13.72119988</v>
      </c>
      <c r="D6694">
        <v>4</v>
      </c>
      <c r="E6694">
        <v>910000</v>
      </c>
      <c r="F6694">
        <v>15.5</v>
      </c>
      <c r="G6694">
        <v>3106</v>
      </c>
      <c r="H6694">
        <v>4</v>
      </c>
      <c r="I6694">
        <v>2</v>
      </c>
      <c r="J6694">
        <v>2</v>
      </c>
      <c r="K6694">
        <v>520</v>
      </c>
      <c r="L6694">
        <v>170</v>
      </c>
      <c r="M6694">
        <v>1980</v>
      </c>
      <c r="N6694">
        <v>-37.754359999999998</v>
      </c>
      <c r="O6694">
        <v>145.11939000000001</v>
      </c>
      <c r="P6694">
        <v>6202</v>
      </c>
      <c r="Q6694" t="s">
        <v>77</v>
      </c>
    </row>
    <row r="6695" spans="2:17" x14ac:dyDescent="0.25">
      <c r="B6695" t="s">
        <v>14</v>
      </c>
      <c r="C6695">
        <v>14.046622279999999</v>
      </c>
      <c r="D6695">
        <v>4</v>
      </c>
      <c r="E6695">
        <v>1260000</v>
      </c>
      <c r="F6695">
        <v>17.2</v>
      </c>
      <c r="G6695">
        <v>3133</v>
      </c>
      <c r="H6695">
        <v>4</v>
      </c>
      <c r="I6695">
        <v>2</v>
      </c>
      <c r="J6695">
        <v>3</v>
      </c>
      <c r="K6695">
        <v>682</v>
      </c>
      <c r="L6695">
        <v>166</v>
      </c>
      <c r="M6695">
        <v>1973</v>
      </c>
      <c r="N6695">
        <v>-37.844540000000002</v>
      </c>
      <c r="O6695">
        <v>145.18880999999999</v>
      </c>
      <c r="P6695">
        <v>4181</v>
      </c>
      <c r="Q6695" t="s">
        <v>77</v>
      </c>
    </row>
    <row r="6696" spans="2:17" x14ac:dyDescent="0.25">
      <c r="B6696" t="s">
        <v>14</v>
      </c>
      <c r="C6696">
        <v>13.99949739</v>
      </c>
      <c r="D6696">
        <v>4</v>
      </c>
      <c r="E6696">
        <v>1202000</v>
      </c>
      <c r="F6696">
        <v>17.2</v>
      </c>
      <c r="G6696">
        <v>3133</v>
      </c>
      <c r="H6696">
        <v>4</v>
      </c>
      <c r="I6696">
        <v>2</v>
      </c>
      <c r="J6696">
        <v>2</v>
      </c>
      <c r="K6696">
        <v>650</v>
      </c>
      <c r="L6696">
        <v>159</v>
      </c>
      <c r="M6696">
        <v>1980</v>
      </c>
      <c r="N6696">
        <v>-37.84919</v>
      </c>
      <c r="O6696">
        <v>145.17436000000001</v>
      </c>
      <c r="P6696">
        <v>4280</v>
      </c>
      <c r="Q6696" t="s">
        <v>77</v>
      </c>
    </row>
    <row r="6697" spans="2:17" x14ac:dyDescent="0.25">
      <c r="B6697" t="s">
        <v>14</v>
      </c>
      <c r="C6697">
        <v>13.981025000000001</v>
      </c>
      <c r="D6697">
        <v>5</v>
      </c>
      <c r="E6697">
        <v>1180000</v>
      </c>
      <c r="F6697">
        <v>14.7</v>
      </c>
      <c r="G6697">
        <v>3152</v>
      </c>
      <c r="H6697">
        <v>5</v>
      </c>
      <c r="I6697">
        <v>2</v>
      </c>
      <c r="J6697">
        <v>4</v>
      </c>
      <c r="K6697">
        <v>738</v>
      </c>
      <c r="L6697">
        <v>258</v>
      </c>
      <c r="M6697">
        <v>1980</v>
      </c>
      <c r="N6697">
        <v>-37.863280000000003</v>
      </c>
      <c r="O6697">
        <v>145.21476999999999</v>
      </c>
      <c r="P6697">
        <v>7082</v>
      </c>
      <c r="Q6697" t="s">
        <v>77</v>
      </c>
    </row>
    <row r="6698" spans="2:17" x14ac:dyDescent="0.25">
      <c r="B6698" t="s">
        <v>14</v>
      </c>
      <c r="C6698">
        <v>13.15192218</v>
      </c>
      <c r="D6698">
        <v>3</v>
      </c>
      <c r="E6698">
        <v>515000</v>
      </c>
      <c r="F6698">
        <v>14.7</v>
      </c>
      <c r="G6698">
        <v>3030</v>
      </c>
      <c r="H6698">
        <v>3</v>
      </c>
      <c r="I6698">
        <v>2</v>
      </c>
      <c r="J6698">
        <v>1</v>
      </c>
      <c r="K6698">
        <v>517</v>
      </c>
      <c r="L6698">
        <v>115</v>
      </c>
      <c r="M6698">
        <v>1985</v>
      </c>
      <c r="N6698">
        <v>-37.89423</v>
      </c>
      <c r="O6698">
        <v>144.64131</v>
      </c>
      <c r="P6698">
        <v>16166</v>
      </c>
      <c r="Q6698" t="s">
        <v>77</v>
      </c>
    </row>
    <row r="6699" spans="2:17" x14ac:dyDescent="0.25">
      <c r="B6699" t="s">
        <v>14</v>
      </c>
      <c r="C6699">
        <v>13.64115717</v>
      </c>
      <c r="D6699">
        <v>3</v>
      </c>
      <c r="E6699">
        <v>840000</v>
      </c>
      <c r="F6699">
        <v>6.4</v>
      </c>
      <c r="G6699">
        <v>3012</v>
      </c>
      <c r="H6699">
        <v>3</v>
      </c>
      <c r="I6699">
        <v>1</v>
      </c>
      <c r="J6699">
        <v>3</v>
      </c>
      <c r="K6699">
        <v>336</v>
      </c>
      <c r="L6699">
        <v>95</v>
      </c>
      <c r="M6699">
        <v>1950</v>
      </c>
      <c r="N6699">
        <v>-37.796129999999998</v>
      </c>
      <c r="O6699">
        <v>144.86742000000001</v>
      </c>
      <c r="P6699">
        <v>5058</v>
      </c>
      <c r="Q6699" t="s">
        <v>77</v>
      </c>
    </row>
    <row r="6700" spans="2:17" x14ac:dyDescent="0.25">
      <c r="B6700" t="s">
        <v>14</v>
      </c>
      <c r="C6700">
        <v>14.32232816</v>
      </c>
      <c r="D6700">
        <v>5</v>
      </c>
      <c r="E6700">
        <v>1660000</v>
      </c>
      <c r="F6700">
        <v>16.7</v>
      </c>
      <c r="G6700">
        <v>3150</v>
      </c>
      <c r="H6700">
        <v>5</v>
      </c>
      <c r="I6700">
        <v>2</v>
      </c>
      <c r="J6700">
        <v>2</v>
      </c>
      <c r="K6700">
        <v>790</v>
      </c>
      <c r="L6700">
        <v>291</v>
      </c>
      <c r="M6700">
        <v>1990</v>
      </c>
      <c r="N6700">
        <v>-37.900010000000002</v>
      </c>
      <c r="O6700">
        <v>145.18688</v>
      </c>
      <c r="P6700">
        <v>7392</v>
      </c>
      <c r="Q6700" t="s">
        <v>77</v>
      </c>
    </row>
    <row r="6701" spans="2:17" x14ac:dyDescent="0.25">
      <c r="B6701" t="s">
        <v>14</v>
      </c>
      <c r="C6701">
        <v>14.12299526</v>
      </c>
      <c r="D6701">
        <v>3</v>
      </c>
      <c r="E6701">
        <v>1360000</v>
      </c>
      <c r="F6701">
        <v>6.3</v>
      </c>
      <c r="G6701">
        <v>3013</v>
      </c>
      <c r="H6701">
        <v>3</v>
      </c>
      <c r="I6701">
        <v>1</v>
      </c>
      <c r="J6701">
        <v>1</v>
      </c>
      <c r="K6701">
        <v>479</v>
      </c>
      <c r="L6701">
        <v>128</v>
      </c>
      <c r="M6701">
        <v>1930</v>
      </c>
      <c r="N6701">
        <v>-37.81279</v>
      </c>
      <c r="O6701">
        <v>144.87717000000001</v>
      </c>
      <c r="P6701">
        <v>6543</v>
      </c>
      <c r="Q6701" t="s">
        <v>77</v>
      </c>
    </row>
    <row r="6702" spans="2:17" x14ac:dyDescent="0.25">
      <c r="B6702" t="s">
        <v>14</v>
      </c>
      <c r="C6702">
        <v>14.19051646</v>
      </c>
      <c r="D6702">
        <v>3</v>
      </c>
      <c r="E6702">
        <v>1455000</v>
      </c>
      <c r="F6702">
        <v>6.3</v>
      </c>
      <c r="G6702">
        <v>3013</v>
      </c>
      <c r="H6702">
        <v>3</v>
      </c>
      <c r="I6702">
        <v>2</v>
      </c>
      <c r="J6702">
        <v>2</v>
      </c>
      <c r="K6702">
        <v>351</v>
      </c>
      <c r="L6702">
        <v>125</v>
      </c>
      <c r="M6702">
        <v>1910</v>
      </c>
      <c r="N6702">
        <v>-37.811109999999999</v>
      </c>
      <c r="O6702">
        <v>144.88758999999999</v>
      </c>
      <c r="P6702">
        <v>6543</v>
      </c>
      <c r="Q6702" t="s">
        <v>77</v>
      </c>
    </row>
    <row r="6703" spans="2:17" x14ac:dyDescent="0.25">
      <c r="B6703" t="s">
        <v>14</v>
      </c>
      <c r="C6703">
        <v>14.66566149</v>
      </c>
      <c r="D6703">
        <v>3</v>
      </c>
      <c r="E6703">
        <v>2340000</v>
      </c>
      <c r="F6703">
        <v>3</v>
      </c>
      <c r="G6703">
        <v>3206</v>
      </c>
      <c r="H6703">
        <v>3</v>
      </c>
      <c r="I6703">
        <v>2</v>
      </c>
      <c r="J6703">
        <v>1</v>
      </c>
      <c r="K6703">
        <v>162</v>
      </c>
      <c r="L6703">
        <v>135</v>
      </c>
      <c r="M6703">
        <v>1880</v>
      </c>
      <c r="N6703">
        <v>-37.843980000000002</v>
      </c>
      <c r="O6703">
        <v>144.95043999999999</v>
      </c>
      <c r="P6703">
        <v>3280</v>
      </c>
      <c r="Q6703" t="s">
        <v>78</v>
      </c>
    </row>
    <row r="6704" spans="2:17" x14ac:dyDescent="0.25">
      <c r="B6704" t="s">
        <v>14</v>
      </c>
      <c r="C6704">
        <v>13.58105325</v>
      </c>
      <c r="D6704">
        <v>3</v>
      </c>
      <c r="E6704">
        <v>791000</v>
      </c>
      <c r="F6704">
        <v>9.4</v>
      </c>
      <c r="G6704">
        <v>3025</v>
      </c>
      <c r="H6704">
        <v>3</v>
      </c>
      <c r="I6704">
        <v>1</v>
      </c>
      <c r="J6704">
        <v>4</v>
      </c>
      <c r="K6704">
        <v>553</v>
      </c>
      <c r="L6704">
        <v>131</v>
      </c>
      <c r="M6704">
        <v>1960</v>
      </c>
      <c r="N6704">
        <v>-37.844839999999998</v>
      </c>
      <c r="O6704">
        <v>144.85016999999999</v>
      </c>
      <c r="P6704">
        <v>5132</v>
      </c>
      <c r="Q6704" t="s">
        <v>78</v>
      </c>
    </row>
    <row r="6705" spans="2:17" x14ac:dyDescent="0.25">
      <c r="B6705" t="s">
        <v>14</v>
      </c>
      <c r="C6705">
        <v>15.216693530000001</v>
      </c>
      <c r="D6705">
        <v>4</v>
      </c>
      <c r="E6705">
        <v>4060000</v>
      </c>
      <c r="F6705">
        <v>6.3</v>
      </c>
      <c r="G6705">
        <v>3143</v>
      </c>
      <c r="H6705">
        <v>4</v>
      </c>
      <c r="I6705">
        <v>2</v>
      </c>
      <c r="J6705">
        <v>1</v>
      </c>
      <c r="K6705">
        <v>574</v>
      </c>
      <c r="L6705">
        <v>191</v>
      </c>
      <c r="M6705">
        <v>1910</v>
      </c>
      <c r="N6705">
        <v>-37.863250000000001</v>
      </c>
      <c r="O6705">
        <v>145.02422000000001</v>
      </c>
      <c r="P6705">
        <v>4836</v>
      </c>
      <c r="Q6705" t="s">
        <v>78</v>
      </c>
    </row>
    <row r="6706" spans="2:17" x14ac:dyDescent="0.25">
      <c r="B6706" t="s">
        <v>14</v>
      </c>
      <c r="C6706">
        <v>13.956141690000001</v>
      </c>
      <c r="D6706">
        <v>4</v>
      </c>
      <c r="E6706">
        <v>1151000</v>
      </c>
      <c r="F6706">
        <v>4.3</v>
      </c>
      <c r="G6706">
        <v>3032</v>
      </c>
      <c r="H6706">
        <v>4</v>
      </c>
      <c r="I6706">
        <v>2</v>
      </c>
      <c r="J6706">
        <v>2</v>
      </c>
      <c r="K6706">
        <v>290</v>
      </c>
      <c r="L6706">
        <v>178</v>
      </c>
      <c r="M6706">
        <v>2012</v>
      </c>
      <c r="N6706">
        <v>-37.777079999999998</v>
      </c>
      <c r="O6706">
        <v>144.90914000000001</v>
      </c>
      <c r="P6706">
        <v>6567</v>
      </c>
      <c r="Q6706" t="s">
        <v>78</v>
      </c>
    </row>
    <row r="6707" spans="2:17" x14ac:dyDescent="0.25">
      <c r="B6707" t="s">
        <v>16</v>
      </c>
      <c r="C6707">
        <v>14.31628585</v>
      </c>
      <c r="D6707">
        <v>4</v>
      </c>
      <c r="E6707">
        <v>1650000</v>
      </c>
      <c r="F6707">
        <v>10.199999999999999</v>
      </c>
      <c r="G6707">
        <v>3147</v>
      </c>
      <c r="H6707">
        <v>4</v>
      </c>
      <c r="I6707">
        <v>2</v>
      </c>
      <c r="J6707">
        <v>1</v>
      </c>
      <c r="K6707">
        <v>338</v>
      </c>
      <c r="L6707">
        <v>200</v>
      </c>
      <c r="M6707">
        <v>2005</v>
      </c>
      <c r="N6707">
        <v>-37.860579999999999</v>
      </c>
      <c r="O6707">
        <v>145.08542</v>
      </c>
      <c r="P6707">
        <v>3052</v>
      </c>
      <c r="Q6707" t="s">
        <v>78</v>
      </c>
    </row>
    <row r="6708" spans="2:17" x14ac:dyDescent="0.25">
      <c r="B6708" t="s">
        <v>14</v>
      </c>
      <c r="C6708">
        <v>14.751603920000001</v>
      </c>
      <c r="D6708">
        <v>3</v>
      </c>
      <c r="E6708">
        <v>2550000</v>
      </c>
      <c r="F6708">
        <v>10.199999999999999</v>
      </c>
      <c r="G6708">
        <v>3147</v>
      </c>
      <c r="H6708">
        <v>3</v>
      </c>
      <c r="I6708">
        <v>2</v>
      </c>
      <c r="J6708">
        <v>3</v>
      </c>
      <c r="K6708">
        <v>1170</v>
      </c>
      <c r="L6708">
        <v>202</v>
      </c>
      <c r="M6708">
        <v>1950</v>
      </c>
      <c r="N6708">
        <v>-37.872529999999998</v>
      </c>
      <c r="O6708">
        <v>145.07050000000001</v>
      </c>
      <c r="P6708">
        <v>3052</v>
      </c>
      <c r="Q6708" t="s">
        <v>78</v>
      </c>
    </row>
    <row r="6709" spans="2:17" x14ac:dyDescent="0.25">
      <c r="B6709" t="s">
        <v>14</v>
      </c>
      <c r="C6709">
        <v>14.845129979999999</v>
      </c>
      <c r="D6709">
        <v>5</v>
      </c>
      <c r="E6709">
        <v>2800000</v>
      </c>
      <c r="F6709">
        <v>9.6999999999999993</v>
      </c>
      <c r="G6709">
        <v>3104</v>
      </c>
      <c r="H6709">
        <v>5</v>
      </c>
      <c r="I6709">
        <v>2</v>
      </c>
      <c r="J6709">
        <v>2</v>
      </c>
      <c r="K6709">
        <v>1173</v>
      </c>
      <c r="L6709">
        <v>0</v>
      </c>
      <c r="M6709">
        <v>1960</v>
      </c>
      <c r="N6709">
        <v>-37.803849999999997</v>
      </c>
      <c r="O6709">
        <v>145.09093999999999</v>
      </c>
      <c r="P6709">
        <v>7809</v>
      </c>
      <c r="Q6709" t="s">
        <v>78</v>
      </c>
    </row>
    <row r="6710" spans="2:17" x14ac:dyDescent="0.25">
      <c r="B6710" t="s">
        <v>14</v>
      </c>
      <c r="C6710">
        <v>14.403297220000001</v>
      </c>
      <c r="D6710">
        <v>5</v>
      </c>
      <c r="E6710">
        <v>1800000</v>
      </c>
      <c r="F6710">
        <v>13.8</v>
      </c>
      <c r="G6710">
        <v>3165</v>
      </c>
      <c r="H6710">
        <v>5</v>
      </c>
      <c r="I6710">
        <v>3</v>
      </c>
      <c r="J6710">
        <v>3</v>
      </c>
      <c r="K6710">
        <v>697</v>
      </c>
      <c r="L6710">
        <v>243</v>
      </c>
      <c r="M6710">
        <v>1960</v>
      </c>
      <c r="N6710">
        <v>-37.91865</v>
      </c>
      <c r="O6710">
        <v>145.05418</v>
      </c>
      <c r="P6710">
        <v>10969</v>
      </c>
      <c r="Q6710" t="s">
        <v>78</v>
      </c>
    </row>
    <row r="6711" spans="2:17" x14ac:dyDescent="0.25">
      <c r="B6711" t="s">
        <v>16</v>
      </c>
      <c r="C6711">
        <v>13.93772819</v>
      </c>
      <c r="D6711">
        <v>4</v>
      </c>
      <c r="E6711">
        <v>1130000</v>
      </c>
      <c r="F6711">
        <v>13.8</v>
      </c>
      <c r="G6711">
        <v>3165</v>
      </c>
      <c r="H6711">
        <v>4</v>
      </c>
      <c r="I6711">
        <v>2</v>
      </c>
      <c r="J6711">
        <v>2</v>
      </c>
      <c r="K6711">
        <v>270</v>
      </c>
      <c r="L6711">
        <v>183</v>
      </c>
      <c r="M6711">
        <v>2012</v>
      </c>
      <c r="N6711">
        <v>-37.908659999999998</v>
      </c>
      <c r="O6711">
        <v>145.07533000000001</v>
      </c>
      <c r="P6711">
        <v>10969</v>
      </c>
      <c r="Q6711" t="s">
        <v>78</v>
      </c>
    </row>
    <row r="6712" spans="2:17" x14ac:dyDescent="0.25">
      <c r="B6712" t="s">
        <v>14</v>
      </c>
      <c r="C6712">
        <v>14.1303213</v>
      </c>
      <c r="D6712">
        <v>4</v>
      </c>
      <c r="E6712">
        <v>1370000</v>
      </c>
      <c r="F6712">
        <v>13.8</v>
      </c>
      <c r="G6712">
        <v>3165</v>
      </c>
      <c r="H6712">
        <v>4</v>
      </c>
      <c r="I6712">
        <v>3</v>
      </c>
      <c r="J6712">
        <v>3</v>
      </c>
      <c r="K6712">
        <v>605</v>
      </c>
      <c r="L6712">
        <v>186</v>
      </c>
      <c r="M6712">
        <v>1930</v>
      </c>
      <c r="N6712">
        <v>-37.914870000000001</v>
      </c>
      <c r="O6712">
        <v>145.06622999999999</v>
      </c>
      <c r="P6712">
        <v>10969</v>
      </c>
      <c r="Q6712" t="s">
        <v>78</v>
      </c>
    </row>
    <row r="6713" spans="2:17" x14ac:dyDescent="0.25">
      <c r="B6713" t="s">
        <v>14</v>
      </c>
      <c r="C6713">
        <v>14.08630076</v>
      </c>
      <c r="D6713">
        <v>3</v>
      </c>
      <c r="E6713">
        <v>1311000</v>
      </c>
      <c r="F6713">
        <v>13.8</v>
      </c>
      <c r="G6713">
        <v>3165</v>
      </c>
      <c r="H6713">
        <v>3</v>
      </c>
      <c r="I6713">
        <v>2</v>
      </c>
      <c r="J6713">
        <v>3</v>
      </c>
      <c r="K6713">
        <v>632</v>
      </c>
      <c r="L6713">
        <v>194</v>
      </c>
      <c r="M6713">
        <v>1950</v>
      </c>
      <c r="N6713">
        <v>-37.925989999999999</v>
      </c>
      <c r="O6713">
        <v>145.07536999999999</v>
      </c>
      <c r="P6713">
        <v>10969</v>
      </c>
      <c r="Q6713" t="s">
        <v>78</v>
      </c>
    </row>
    <row r="6714" spans="2:17" x14ac:dyDescent="0.25">
      <c r="B6714" t="s">
        <v>14</v>
      </c>
      <c r="C6714">
        <v>14.11561515</v>
      </c>
      <c r="D6714">
        <v>3</v>
      </c>
      <c r="E6714">
        <v>1350000</v>
      </c>
      <c r="F6714">
        <v>13.4</v>
      </c>
      <c r="G6714">
        <v>3130</v>
      </c>
      <c r="H6714">
        <v>3</v>
      </c>
      <c r="I6714">
        <v>1</v>
      </c>
      <c r="J6714">
        <v>1</v>
      </c>
      <c r="K6714">
        <v>697</v>
      </c>
      <c r="L6714">
        <v>121</v>
      </c>
      <c r="M6714">
        <v>1950</v>
      </c>
      <c r="N6714">
        <v>-37.815109999999997</v>
      </c>
      <c r="O6714">
        <v>145.15827999999999</v>
      </c>
      <c r="P6714">
        <v>5713</v>
      </c>
      <c r="Q6714" t="s">
        <v>78</v>
      </c>
    </row>
    <row r="6715" spans="2:17" x14ac:dyDescent="0.25">
      <c r="B6715" t="s">
        <v>14</v>
      </c>
      <c r="C6715">
        <v>13.715690220000001</v>
      </c>
      <c r="D6715">
        <v>3</v>
      </c>
      <c r="E6715">
        <v>905000</v>
      </c>
      <c r="F6715">
        <v>13.4</v>
      </c>
      <c r="G6715">
        <v>3130</v>
      </c>
      <c r="H6715">
        <v>3</v>
      </c>
      <c r="I6715">
        <v>2</v>
      </c>
      <c r="J6715">
        <v>2</v>
      </c>
      <c r="K6715">
        <v>887</v>
      </c>
      <c r="L6715">
        <v>150</v>
      </c>
      <c r="M6715">
        <v>1990</v>
      </c>
      <c r="N6715">
        <v>-37.8429</v>
      </c>
      <c r="O6715">
        <v>145.14895000000001</v>
      </c>
      <c r="P6715">
        <v>4387</v>
      </c>
      <c r="Q6715" t="s">
        <v>78</v>
      </c>
    </row>
    <row r="6716" spans="2:17" x14ac:dyDescent="0.25">
      <c r="B6716" t="s">
        <v>14</v>
      </c>
      <c r="C6716">
        <v>13.73212895</v>
      </c>
      <c r="D6716">
        <v>3</v>
      </c>
      <c r="E6716">
        <v>920000</v>
      </c>
      <c r="F6716">
        <v>27</v>
      </c>
      <c r="G6716">
        <v>3196</v>
      </c>
      <c r="H6716">
        <v>3</v>
      </c>
      <c r="I6716">
        <v>1</v>
      </c>
      <c r="J6716">
        <v>2</v>
      </c>
      <c r="K6716">
        <v>645</v>
      </c>
      <c r="L6716">
        <v>102</v>
      </c>
      <c r="M6716">
        <v>1950</v>
      </c>
      <c r="N6716">
        <v>-38.066879999999998</v>
      </c>
      <c r="O6716">
        <v>145.12397999999999</v>
      </c>
      <c r="P6716">
        <v>2887</v>
      </c>
      <c r="Q6716" t="s">
        <v>78</v>
      </c>
    </row>
    <row r="6717" spans="2:17" x14ac:dyDescent="0.25">
      <c r="B6717" t="s">
        <v>14</v>
      </c>
      <c r="C6717">
        <v>13.498056330000001</v>
      </c>
      <c r="D6717">
        <v>4</v>
      </c>
      <c r="E6717">
        <v>728000</v>
      </c>
      <c r="F6717">
        <v>25</v>
      </c>
      <c r="G6717">
        <v>3155</v>
      </c>
      <c r="H6717">
        <v>4</v>
      </c>
      <c r="I6717">
        <v>1</v>
      </c>
      <c r="J6717">
        <v>1</v>
      </c>
      <c r="K6717">
        <v>744</v>
      </c>
      <c r="L6717">
        <v>136</v>
      </c>
      <c r="M6717">
        <v>1970</v>
      </c>
      <c r="N6717">
        <v>-37.856520000000003</v>
      </c>
      <c r="O6717">
        <v>145.2758</v>
      </c>
      <c r="P6717">
        <v>9704</v>
      </c>
      <c r="Q6717" t="s">
        <v>78</v>
      </c>
    </row>
    <row r="6718" spans="2:17" x14ac:dyDescent="0.25">
      <c r="B6718" t="s">
        <v>14</v>
      </c>
      <c r="C6718">
        <v>14.457364439999999</v>
      </c>
      <c r="D6718">
        <v>5</v>
      </c>
      <c r="E6718">
        <v>1900000</v>
      </c>
      <c r="F6718">
        <v>10.9</v>
      </c>
      <c r="G6718">
        <v>3128</v>
      </c>
      <c r="H6718">
        <v>5</v>
      </c>
      <c r="I6718">
        <v>3</v>
      </c>
      <c r="J6718">
        <v>2</v>
      </c>
      <c r="K6718">
        <v>613</v>
      </c>
      <c r="L6718">
        <v>133</v>
      </c>
      <c r="M6718">
        <v>1955</v>
      </c>
      <c r="N6718">
        <v>-37.827030000000001</v>
      </c>
      <c r="O6718">
        <v>145.12938</v>
      </c>
      <c r="P6718">
        <v>4605</v>
      </c>
      <c r="Q6718" t="s">
        <v>78</v>
      </c>
    </row>
    <row r="6719" spans="2:17" x14ac:dyDescent="0.25">
      <c r="B6719" t="s">
        <v>14</v>
      </c>
      <c r="C6719">
        <v>13.84506936</v>
      </c>
      <c r="D6719">
        <v>4</v>
      </c>
      <c r="E6719">
        <v>1030000</v>
      </c>
      <c r="F6719">
        <v>16.100000000000001</v>
      </c>
      <c r="G6719">
        <v>3088</v>
      </c>
      <c r="H6719">
        <v>4</v>
      </c>
      <c r="I6719">
        <v>3</v>
      </c>
      <c r="J6719">
        <v>3</v>
      </c>
      <c r="K6719">
        <v>1061</v>
      </c>
      <c r="L6719">
        <v>312</v>
      </c>
      <c r="M6719">
        <v>1960</v>
      </c>
      <c r="N6719">
        <v>-37.705910000000003</v>
      </c>
      <c r="O6719">
        <v>145.13005000000001</v>
      </c>
      <c r="P6719">
        <v>1390</v>
      </c>
      <c r="Q6719" t="s">
        <v>78</v>
      </c>
    </row>
    <row r="6720" spans="2:17" x14ac:dyDescent="0.25">
      <c r="B6720" t="s">
        <v>14</v>
      </c>
      <c r="C6720">
        <v>14.85578727</v>
      </c>
      <c r="D6720">
        <v>4</v>
      </c>
      <c r="E6720">
        <v>2830000</v>
      </c>
      <c r="F6720">
        <v>10.5</v>
      </c>
      <c r="G6720">
        <v>3186</v>
      </c>
      <c r="H6720">
        <v>4</v>
      </c>
      <c r="I6720">
        <v>2</v>
      </c>
      <c r="J6720">
        <v>2</v>
      </c>
      <c r="K6720">
        <v>700</v>
      </c>
      <c r="L6720">
        <v>202</v>
      </c>
      <c r="M6720">
        <v>1930</v>
      </c>
      <c r="N6720">
        <v>-37.90034</v>
      </c>
      <c r="O6720">
        <v>144.99609000000001</v>
      </c>
      <c r="P6720">
        <v>10579</v>
      </c>
      <c r="Q6720" t="s">
        <v>78</v>
      </c>
    </row>
    <row r="6721" spans="2:17" x14ac:dyDescent="0.25">
      <c r="B6721" t="s">
        <v>14</v>
      </c>
      <c r="C6721">
        <v>14.538216540000001</v>
      </c>
      <c r="D6721">
        <v>3</v>
      </c>
      <c r="E6721">
        <v>2060000</v>
      </c>
      <c r="F6721">
        <v>10.3</v>
      </c>
      <c r="G6721">
        <v>3187</v>
      </c>
      <c r="H6721">
        <v>3</v>
      </c>
      <c r="I6721">
        <v>1</v>
      </c>
      <c r="J6721">
        <v>3</v>
      </c>
      <c r="K6721">
        <v>685</v>
      </c>
      <c r="L6721">
        <v>175</v>
      </c>
      <c r="M6721">
        <v>1950</v>
      </c>
      <c r="N6721">
        <v>-37.923639999999999</v>
      </c>
      <c r="O6721">
        <v>145.01118</v>
      </c>
      <c r="P6721">
        <v>6938</v>
      </c>
      <c r="Q6721" t="s">
        <v>78</v>
      </c>
    </row>
    <row r="6722" spans="2:17" x14ac:dyDescent="0.25">
      <c r="B6722" t="s">
        <v>14</v>
      </c>
      <c r="C6722">
        <v>14.31628585</v>
      </c>
      <c r="D6722">
        <v>3</v>
      </c>
      <c r="E6722">
        <v>1650000</v>
      </c>
      <c r="F6722">
        <v>10.3</v>
      </c>
      <c r="G6722">
        <v>3187</v>
      </c>
      <c r="H6722">
        <v>3</v>
      </c>
      <c r="I6722">
        <v>2</v>
      </c>
      <c r="J6722">
        <v>2</v>
      </c>
      <c r="K6722">
        <v>623</v>
      </c>
      <c r="L6722">
        <v>0</v>
      </c>
      <c r="M6722">
        <v>1920</v>
      </c>
      <c r="N6722">
        <v>-37.92698</v>
      </c>
      <c r="O6722">
        <v>145.02672999999999</v>
      </c>
      <c r="P6722">
        <v>6938</v>
      </c>
      <c r="Q6722" t="s">
        <v>78</v>
      </c>
    </row>
    <row r="6723" spans="2:17" x14ac:dyDescent="0.25">
      <c r="B6723" t="s">
        <v>14</v>
      </c>
      <c r="C6723">
        <v>14.31628585</v>
      </c>
      <c r="D6723">
        <v>5</v>
      </c>
      <c r="E6723">
        <v>1650000</v>
      </c>
      <c r="F6723">
        <v>10.3</v>
      </c>
      <c r="G6723">
        <v>3187</v>
      </c>
      <c r="H6723">
        <v>5</v>
      </c>
      <c r="I6723">
        <v>2</v>
      </c>
      <c r="J6723">
        <v>5</v>
      </c>
      <c r="K6723">
        <v>773</v>
      </c>
      <c r="L6723">
        <v>275</v>
      </c>
      <c r="M6723">
        <v>1950</v>
      </c>
      <c r="N6723">
        <v>-37.932029999999997</v>
      </c>
      <c r="O6723">
        <v>145.02843999999999</v>
      </c>
      <c r="P6723">
        <v>6938</v>
      </c>
      <c r="Q6723" t="s">
        <v>78</v>
      </c>
    </row>
    <row r="6724" spans="2:17" x14ac:dyDescent="0.25">
      <c r="B6724" t="s">
        <v>16</v>
      </c>
      <c r="C6724">
        <v>13.77364635</v>
      </c>
      <c r="D6724">
        <v>3</v>
      </c>
      <c r="E6724">
        <v>959000</v>
      </c>
      <c r="F6724">
        <v>4</v>
      </c>
      <c r="G6724">
        <v>3057</v>
      </c>
      <c r="H6724">
        <v>3</v>
      </c>
      <c r="I6724">
        <v>2</v>
      </c>
      <c r="J6724">
        <v>1</v>
      </c>
      <c r="K6724">
        <v>138</v>
      </c>
      <c r="L6724">
        <v>122</v>
      </c>
      <c r="M6724">
        <v>1998</v>
      </c>
      <c r="N6724">
        <v>-37.762920000000001</v>
      </c>
      <c r="O6724">
        <v>144.97975</v>
      </c>
      <c r="P6724">
        <v>5533</v>
      </c>
      <c r="Q6724" t="s">
        <v>78</v>
      </c>
    </row>
    <row r="6725" spans="2:17" x14ac:dyDescent="0.25">
      <c r="B6725" t="s">
        <v>14</v>
      </c>
      <c r="C6725">
        <v>14.66992589</v>
      </c>
      <c r="D6725">
        <v>3</v>
      </c>
      <c r="E6725">
        <v>2350000</v>
      </c>
      <c r="F6725">
        <v>5.2</v>
      </c>
      <c r="G6725">
        <v>3055</v>
      </c>
      <c r="H6725">
        <v>3</v>
      </c>
      <c r="I6725">
        <v>2</v>
      </c>
      <c r="J6725">
        <v>2</v>
      </c>
      <c r="K6725">
        <v>445</v>
      </c>
      <c r="L6725">
        <v>160</v>
      </c>
      <c r="M6725">
        <v>1925</v>
      </c>
      <c r="N6725">
        <v>-37.766449999999999</v>
      </c>
      <c r="O6725">
        <v>144.94132999999999</v>
      </c>
      <c r="P6725">
        <v>7082</v>
      </c>
      <c r="Q6725" t="s">
        <v>78</v>
      </c>
    </row>
    <row r="6726" spans="2:17" x14ac:dyDescent="0.25">
      <c r="B6726" t="s">
        <v>14</v>
      </c>
      <c r="C6726">
        <v>13.610943389999999</v>
      </c>
      <c r="D6726">
        <v>4</v>
      </c>
      <c r="E6726">
        <v>815000</v>
      </c>
      <c r="F6726">
        <v>12.1</v>
      </c>
      <c r="G6726">
        <v>3083</v>
      </c>
      <c r="H6726">
        <v>4</v>
      </c>
      <c r="I6726">
        <v>2</v>
      </c>
      <c r="J6726">
        <v>1</v>
      </c>
      <c r="K6726">
        <v>525</v>
      </c>
      <c r="L6726">
        <v>0</v>
      </c>
      <c r="M6726">
        <v>1965</v>
      </c>
      <c r="N6726">
        <v>-37.707650000000001</v>
      </c>
      <c r="O6726">
        <v>145.05556000000001</v>
      </c>
      <c r="P6726">
        <v>10175</v>
      </c>
      <c r="Q6726" t="s">
        <v>78</v>
      </c>
    </row>
    <row r="6727" spans="2:17" x14ac:dyDescent="0.25">
      <c r="B6727" t="s">
        <v>14</v>
      </c>
      <c r="C6727">
        <v>13.270783379999999</v>
      </c>
      <c r="D6727">
        <v>3</v>
      </c>
      <c r="E6727">
        <v>580000</v>
      </c>
      <c r="F6727">
        <v>14.8</v>
      </c>
      <c r="G6727">
        <v>3023</v>
      </c>
      <c r="H6727">
        <v>3</v>
      </c>
      <c r="I6727">
        <v>2</v>
      </c>
      <c r="J6727">
        <v>2</v>
      </c>
      <c r="K6727">
        <v>461</v>
      </c>
      <c r="L6727">
        <v>174</v>
      </c>
      <c r="M6727">
        <v>2000</v>
      </c>
      <c r="N6727">
        <v>-37.745179999999998</v>
      </c>
      <c r="O6727">
        <v>144.74708000000001</v>
      </c>
      <c r="P6727">
        <v>1607</v>
      </c>
      <c r="Q6727" t="s">
        <v>78</v>
      </c>
    </row>
    <row r="6728" spans="2:17" x14ac:dyDescent="0.25">
      <c r="B6728" t="s">
        <v>14</v>
      </c>
      <c r="C6728">
        <v>14.01436142</v>
      </c>
      <c r="D6728">
        <v>3</v>
      </c>
      <c r="E6728">
        <v>1220000</v>
      </c>
      <c r="F6728">
        <v>10.4</v>
      </c>
      <c r="G6728">
        <v>3125</v>
      </c>
      <c r="H6728">
        <v>3</v>
      </c>
      <c r="I6728">
        <v>2</v>
      </c>
      <c r="J6728">
        <v>2</v>
      </c>
      <c r="K6728">
        <v>261</v>
      </c>
      <c r="L6728">
        <v>151</v>
      </c>
      <c r="M6728">
        <v>2015</v>
      </c>
      <c r="N6728">
        <v>-37.846910000000001</v>
      </c>
      <c r="O6728">
        <v>145.10029</v>
      </c>
      <c r="P6728">
        <v>5678</v>
      </c>
      <c r="Q6728" t="s">
        <v>78</v>
      </c>
    </row>
    <row r="6729" spans="2:17" x14ac:dyDescent="0.25">
      <c r="B6729" t="s">
        <v>14</v>
      </c>
      <c r="C6729">
        <v>14.24404094</v>
      </c>
      <c r="D6729">
        <v>4</v>
      </c>
      <c r="E6729">
        <v>1535000</v>
      </c>
      <c r="F6729">
        <v>10.4</v>
      </c>
      <c r="G6729">
        <v>3125</v>
      </c>
      <c r="H6729">
        <v>4</v>
      </c>
      <c r="I6729">
        <v>3</v>
      </c>
      <c r="J6729">
        <v>2</v>
      </c>
      <c r="K6729">
        <v>1004</v>
      </c>
      <c r="L6729">
        <v>188</v>
      </c>
      <c r="M6729">
        <v>1950</v>
      </c>
      <c r="N6729">
        <v>-37.845329999999997</v>
      </c>
      <c r="O6729">
        <v>145.12764000000001</v>
      </c>
      <c r="P6729">
        <v>5678</v>
      </c>
      <c r="Q6729" t="s">
        <v>78</v>
      </c>
    </row>
    <row r="6730" spans="2:17" x14ac:dyDescent="0.25">
      <c r="B6730" t="s">
        <v>14</v>
      </c>
      <c r="C6730">
        <v>14.095034439999999</v>
      </c>
      <c r="D6730">
        <v>2</v>
      </c>
      <c r="E6730">
        <v>1322500</v>
      </c>
      <c r="F6730">
        <v>10.4</v>
      </c>
      <c r="G6730">
        <v>3125</v>
      </c>
      <c r="H6730">
        <v>2</v>
      </c>
      <c r="I6730">
        <v>1</v>
      </c>
      <c r="J6730">
        <v>1</v>
      </c>
      <c r="K6730">
        <v>731</v>
      </c>
      <c r="L6730">
        <v>94</v>
      </c>
      <c r="M6730">
        <v>1950</v>
      </c>
      <c r="N6730">
        <v>-37.856209999999997</v>
      </c>
      <c r="O6730">
        <v>145.10641000000001</v>
      </c>
      <c r="P6730">
        <v>5678</v>
      </c>
      <c r="Q6730" t="s">
        <v>78</v>
      </c>
    </row>
    <row r="6731" spans="2:17" x14ac:dyDescent="0.25">
      <c r="B6731" t="s">
        <v>14</v>
      </c>
      <c r="C6731">
        <v>14.15198279</v>
      </c>
      <c r="D6731">
        <v>3</v>
      </c>
      <c r="E6731">
        <v>1400000</v>
      </c>
      <c r="F6731">
        <v>10.1</v>
      </c>
      <c r="G6731">
        <v>3163</v>
      </c>
      <c r="H6731">
        <v>3</v>
      </c>
      <c r="I6731">
        <v>2</v>
      </c>
      <c r="J6731">
        <v>3</v>
      </c>
      <c r="K6731">
        <v>818</v>
      </c>
      <c r="L6731">
        <v>193</v>
      </c>
      <c r="M6731">
        <v>2011</v>
      </c>
      <c r="N6731">
        <v>-37.898769999999999</v>
      </c>
      <c r="O6731">
        <v>145.05132</v>
      </c>
      <c r="P6731">
        <v>7822</v>
      </c>
      <c r="Q6731" t="s">
        <v>78</v>
      </c>
    </row>
    <row r="6732" spans="2:17" x14ac:dyDescent="0.25">
      <c r="B6732" t="s">
        <v>14</v>
      </c>
      <c r="C6732">
        <v>13.210374249999999</v>
      </c>
      <c r="D6732">
        <v>4</v>
      </c>
      <c r="E6732">
        <v>546000</v>
      </c>
      <c r="F6732">
        <v>34.9</v>
      </c>
      <c r="G6732">
        <v>3201</v>
      </c>
      <c r="H6732">
        <v>3</v>
      </c>
      <c r="I6732">
        <v>1</v>
      </c>
      <c r="J6732">
        <v>1</v>
      </c>
      <c r="K6732">
        <v>646</v>
      </c>
      <c r="L6732">
        <v>103</v>
      </c>
      <c r="M6732">
        <v>1987</v>
      </c>
      <c r="N6732">
        <v>-38.103459999999998</v>
      </c>
      <c r="O6732">
        <v>145.18159</v>
      </c>
      <c r="P6732">
        <v>8060</v>
      </c>
      <c r="Q6732" t="s">
        <v>78</v>
      </c>
    </row>
    <row r="6733" spans="2:17" x14ac:dyDescent="0.25">
      <c r="B6733" t="s">
        <v>14</v>
      </c>
      <c r="C6733">
        <v>13.18439877</v>
      </c>
      <c r="D6733">
        <v>3</v>
      </c>
      <c r="E6733">
        <v>532000</v>
      </c>
      <c r="F6733">
        <v>34.9</v>
      </c>
      <c r="G6733">
        <v>3201</v>
      </c>
      <c r="H6733">
        <v>3</v>
      </c>
      <c r="I6733">
        <v>1</v>
      </c>
      <c r="J6733">
        <v>2</v>
      </c>
      <c r="K6733">
        <v>474</v>
      </c>
      <c r="L6733">
        <v>104</v>
      </c>
      <c r="M6733">
        <v>1993</v>
      </c>
      <c r="N6733">
        <v>-38.104289999999999</v>
      </c>
      <c r="O6733">
        <v>145.17178000000001</v>
      </c>
      <c r="P6733">
        <v>8060</v>
      </c>
      <c r="Q6733" t="s">
        <v>78</v>
      </c>
    </row>
    <row r="6734" spans="2:17" x14ac:dyDescent="0.25">
      <c r="B6734" t="s">
        <v>15</v>
      </c>
      <c r="C6734">
        <v>13.579788219999999</v>
      </c>
      <c r="D6734">
        <v>2</v>
      </c>
      <c r="E6734">
        <v>790000</v>
      </c>
      <c r="F6734">
        <v>8.6999999999999993</v>
      </c>
      <c r="G6734">
        <v>3162</v>
      </c>
      <c r="H6734">
        <v>2</v>
      </c>
      <c r="I6734">
        <v>1</v>
      </c>
      <c r="J6734">
        <v>1</v>
      </c>
      <c r="K6734">
        <v>919</v>
      </c>
      <c r="L6734">
        <v>82</v>
      </c>
      <c r="M6734">
        <v>2010</v>
      </c>
      <c r="N6734">
        <v>-37.898099999999999</v>
      </c>
      <c r="O6734">
        <v>145.03550999999999</v>
      </c>
      <c r="P6734">
        <v>5051</v>
      </c>
      <c r="Q6734" t="s">
        <v>78</v>
      </c>
    </row>
    <row r="6735" spans="2:17" x14ac:dyDescent="0.25">
      <c r="B6735" t="s">
        <v>14</v>
      </c>
      <c r="C6735">
        <v>13.493926930000001</v>
      </c>
      <c r="D6735">
        <v>3</v>
      </c>
      <c r="E6735">
        <v>725000</v>
      </c>
      <c r="F6735">
        <v>27</v>
      </c>
      <c r="G6735">
        <v>3196</v>
      </c>
      <c r="H6735">
        <v>3</v>
      </c>
      <c r="I6735">
        <v>1</v>
      </c>
      <c r="J6735">
        <v>1</v>
      </c>
      <c r="K6735">
        <v>534</v>
      </c>
      <c r="L6735">
        <v>95</v>
      </c>
      <c r="M6735">
        <v>1980</v>
      </c>
      <c r="N6735">
        <v>-38.049219999999998</v>
      </c>
      <c r="O6735">
        <v>145.13903999999999</v>
      </c>
      <c r="P6735">
        <v>2076</v>
      </c>
      <c r="Q6735" t="s">
        <v>78</v>
      </c>
    </row>
    <row r="6736" spans="2:17" x14ac:dyDescent="0.25">
      <c r="B6736" t="s">
        <v>14</v>
      </c>
      <c r="C6736">
        <v>14.07787482</v>
      </c>
      <c r="D6736">
        <v>5</v>
      </c>
      <c r="E6736">
        <v>1300000</v>
      </c>
      <c r="F6736">
        <v>17.899999999999999</v>
      </c>
      <c r="G6736">
        <v>3192</v>
      </c>
      <c r="H6736">
        <v>5</v>
      </c>
      <c r="I6736">
        <v>2</v>
      </c>
      <c r="J6736">
        <v>2</v>
      </c>
      <c r="K6736">
        <v>1006</v>
      </c>
      <c r="L6736">
        <v>213</v>
      </c>
      <c r="M6736">
        <v>1970</v>
      </c>
      <c r="N6736">
        <v>-37.974040000000002</v>
      </c>
      <c r="O6736">
        <v>145.07541000000001</v>
      </c>
      <c r="P6736">
        <v>9758</v>
      </c>
      <c r="Q6736" t="s">
        <v>78</v>
      </c>
    </row>
    <row r="6737" spans="2:17" x14ac:dyDescent="0.25">
      <c r="B6737" t="s">
        <v>14</v>
      </c>
      <c r="C6737">
        <v>13.764217260000001</v>
      </c>
      <c r="D6737">
        <v>3</v>
      </c>
      <c r="E6737">
        <v>950000</v>
      </c>
      <c r="F6737">
        <v>17.5</v>
      </c>
      <c r="G6737">
        <v>3169</v>
      </c>
      <c r="H6737">
        <v>3</v>
      </c>
      <c r="I6737">
        <v>2</v>
      </c>
      <c r="J6737">
        <v>2</v>
      </c>
      <c r="K6737">
        <v>535</v>
      </c>
      <c r="L6737">
        <v>123</v>
      </c>
      <c r="M6737">
        <v>1970</v>
      </c>
      <c r="N6737">
        <v>-37.941220000000001</v>
      </c>
      <c r="O6737">
        <v>145.10924</v>
      </c>
      <c r="P6737">
        <v>4734</v>
      </c>
      <c r="Q6737" t="s">
        <v>78</v>
      </c>
    </row>
    <row r="6738" spans="2:17" x14ac:dyDescent="0.25">
      <c r="B6738" t="s">
        <v>14</v>
      </c>
      <c r="C6738">
        <v>13.038981769999999</v>
      </c>
      <c r="D6738">
        <v>3</v>
      </c>
      <c r="E6738">
        <v>460000</v>
      </c>
      <c r="F6738">
        <v>17.399999999999999</v>
      </c>
      <c r="G6738">
        <v>3048</v>
      </c>
      <c r="H6738">
        <v>3</v>
      </c>
      <c r="I6738">
        <v>1</v>
      </c>
      <c r="J6738">
        <v>3</v>
      </c>
      <c r="K6738">
        <v>536</v>
      </c>
      <c r="L6738">
        <v>104</v>
      </c>
      <c r="M6738">
        <v>1975</v>
      </c>
      <c r="N6738">
        <v>-37.657040000000002</v>
      </c>
      <c r="O6738">
        <v>144.92986999999999</v>
      </c>
      <c r="P6738">
        <v>1124</v>
      </c>
      <c r="Q6738" t="s">
        <v>78</v>
      </c>
    </row>
    <row r="6739" spans="2:17" x14ac:dyDescent="0.25">
      <c r="B6739" t="s">
        <v>14</v>
      </c>
      <c r="C6739">
        <v>12.92999148</v>
      </c>
      <c r="D6739">
        <v>3</v>
      </c>
      <c r="E6739">
        <v>412500</v>
      </c>
      <c r="F6739">
        <v>20.6</v>
      </c>
      <c r="G6739">
        <v>3064</v>
      </c>
      <c r="H6739">
        <v>3</v>
      </c>
      <c r="I6739">
        <v>2</v>
      </c>
      <c r="J6739">
        <v>1</v>
      </c>
      <c r="K6739">
        <v>197</v>
      </c>
      <c r="L6739">
        <v>0</v>
      </c>
      <c r="M6739">
        <v>2012</v>
      </c>
      <c r="N6739">
        <v>-37.57687</v>
      </c>
      <c r="O6739">
        <v>144.911</v>
      </c>
      <c r="P6739">
        <v>15510</v>
      </c>
      <c r="Q6739" t="s">
        <v>78</v>
      </c>
    </row>
    <row r="6740" spans="2:17" x14ac:dyDescent="0.25">
      <c r="B6740" t="s">
        <v>14</v>
      </c>
      <c r="C6740">
        <v>13.4870176</v>
      </c>
      <c r="D6740">
        <v>5</v>
      </c>
      <c r="E6740">
        <v>720008</v>
      </c>
      <c r="F6740">
        <v>34.700000000000003</v>
      </c>
      <c r="G6740">
        <v>3977</v>
      </c>
      <c r="H6740">
        <v>5</v>
      </c>
      <c r="I6740">
        <v>3</v>
      </c>
      <c r="J6740">
        <v>2</v>
      </c>
      <c r="K6740">
        <v>528</v>
      </c>
      <c r="L6740">
        <v>204</v>
      </c>
      <c r="M6740">
        <v>2006</v>
      </c>
      <c r="N6740">
        <v>-38.089019999999998</v>
      </c>
      <c r="O6740">
        <v>145.29006000000001</v>
      </c>
      <c r="P6740">
        <v>7680</v>
      </c>
      <c r="Q6740" t="s">
        <v>78</v>
      </c>
    </row>
    <row r="6741" spans="2:17" x14ac:dyDescent="0.25">
      <c r="B6741" t="s">
        <v>14</v>
      </c>
      <c r="C6741">
        <v>13.987781780000001</v>
      </c>
      <c r="D6741">
        <v>5</v>
      </c>
      <c r="E6741">
        <v>1188000</v>
      </c>
      <c r="F6741">
        <v>23</v>
      </c>
      <c r="G6741">
        <v>3136</v>
      </c>
      <c r="H6741">
        <v>5</v>
      </c>
      <c r="I6741">
        <v>2</v>
      </c>
      <c r="J6741">
        <v>2</v>
      </c>
      <c r="K6741">
        <v>864</v>
      </c>
      <c r="L6741">
        <v>294</v>
      </c>
      <c r="M6741">
        <v>1980</v>
      </c>
      <c r="N6741">
        <v>-37.795459999999999</v>
      </c>
      <c r="O6741">
        <v>145.27001999999999</v>
      </c>
      <c r="P6741">
        <v>11925</v>
      </c>
      <c r="Q6741" t="s">
        <v>78</v>
      </c>
    </row>
    <row r="6742" spans="2:17" x14ac:dyDescent="0.25">
      <c r="B6742" t="s">
        <v>14</v>
      </c>
      <c r="C6742">
        <v>13.715690220000001</v>
      </c>
      <c r="D6742">
        <v>5</v>
      </c>
      <c r="E6742">
        <v>905000</v>
      </c>
      <c r="F6742">
        <v>23</v>
      </c>
      <c r="G6742">
        <v>3136</v>
      </c>
      <c r="H6742">
        <v>5</v>
      </c>
      <c r="I6742">
        <v>2</v>
      </c>
      <c r="J6742">
        <v>2</v>
      </c>
      <c r="K6742">
        <v>1005</v>
      </c>
      <c r="L6742">
        <v>185</v>
      </c>
      <c r="M6742">
        <v>1960</v>
      </c>
      <c r="N6742">
        <v>-37.784660000000002</v>
      </c>
      <c r="O6742">
        <v>145.27325999999999</v>
      </c>
      <c r="P6742">
        <v>11925</v>
      </c>
      <c r="Q6742" t="s">
        <v>78</v>
      </c>
    </row>
    <row r="6743" spans="2:17" x14ac:dyDescent="0.25">
      <c r="B6743" t="s">
        <v>14</v>
      </c>
      <c r="C6743">
        <v>13.304684930000001</v>
      </c>
      <c r="D6743">
        <v>5</v>
      </c>
      <c r="E6743" s="1">
        <v>600000</v>
      </c>
      <c r="F6743">
        <v>24.7</v>
      </c>
      <c r="G6743">
        <v>3175</v>
      </c>
      <c r="H6743">
        <v>5</v>
      </c>
      <c r="I6743">
        <v>2</v>
      </c>
      <c r="J6743">
        <v>1</v>
      </c>
      <c r="K6743">
        <v>608</v>
      </c>
      <c r="L6743">
        <v>146</v>
      </c>
      <c r="M6743">
        <v>1960</v>
      </c>
      <c r="N6743">
        <v>-37.961709999999997</v>
      </c>
      <c r="O6743">
        <v>145.20122000000001</v>
      </c>
      <c r="P6743">
        <v>8322</v>
      </c>
      <c r="Q6743" t="s">
        <v>78</v>
      </c>
    </row>
    <row r="6744" spans="2:17" x14ac:dyDescent="0.25">
      <c r="B6744" t="s">
        <v>14</v>
      </c>
      <c r="C6744">
        <v>13.873779470000001</v>
      </c>
      <c r="D6744">
        <v>4</v>
      </c>
      <c r="E6744">
        <v>1060000</v>
      </c>
      <c r="F6744">
        <v>18</v>
      </c>
      <c r="G6744">
        <v>3095</v>
      </c>
      <c r="H6744">
        <v>4</v>
      </c>
      <c r="I6744">
        <v>2</v>
      </c>
      <c r="J6744">
        <v>2</v>
      </c>
      <c r="K6744">
        <v>842</v>
      </c>
      <c r="L6744">
        <v>202</v>
      </c>
      <c r="M6744">
        <v>1980</v>
      </c>
      <c r="N6744">
        <v>-37.705620000000003</v>
      </c>
      <c r="O6744">
        <v>145.16611</v>
      </c>
      <c r="P6744">
        <v>6990</v>
      </c>
      <c r="Q6744" t="s">
        <v>78</v>
      </c>
    </row>
    <row r="6745" spans="2:17" x14ac:dyDescent="0.25">
      <c r="B6745" t="s">
        <v>14</v>
      </c>
      <c r="C6745">
        <v>13.715690220000001</v>
      </c>
      <c r="D6745">
        <v>4</v>
      </c>
      <c r="E6745">
        <v>905000</v>
      </c>
      <c r="F6745">
        <v>18</v>
      </c>
      <c r="G6745">
        <v>3095</v>
      </c>
      <c r="H6745">
        <v>4</v>
      </c>
      <c r="I6745">
        <v>2</v>
      </c>
      <c r="J6745">
        <v>0</v>
      </c>
      <c r="K6745">
        <v>2000</v>
      </c>
      <c r="L6745">
        <v>153</v>
      </c>
      <c r="M6745">
        <v>1975</v>
      </c>
      <c r="N6745">
        <v>-37.70232</v>
      </c>
      <c r="O6745">
        <v>145.14189999999999</v>
      </c>
      <c r="P6745">
        <v>2346</v>
      </c>
      <c r="Q6745" t="s">
        <v>78</v>
      </c>
    </row>
    <row r="6746" spans="2:17" x14ac:dyDescent="0.25">
      <c r="B6746" t="s">
        <v>14</v>
      </c>
      <c r="C6746">
        <v>13.29631668</v>
      </c>
      <c r="D6746">
        <v>3</v>
      </c>
      <c r="E6746">
        <v>595000</v>
      </c>
      <c r="F6746">
        <v>19.600000000000001</v>
      </c>
      <c r="G6746">
        <v>3076</v>
      </c>
      <c r="H6746">
        <v>3</v>
      </c>
      <c r="I6746">
        <v>1</v>
      </c>
      <c r="J6746">
        <v>2</v>
      </c>
      <c r="K6746">
        <v>536</v>
      </c>
      <c r="L6746">
        <v>0</v>
      </c>
      <c r="M6746">
        <v>1980</v>
      </c>
      <c r="N6746">
        <v>-37.649720000000002</v>
      </c>
      <c r="O6746">
        <v>145.04086000000001</v>
      </c>
      <c r="P6746">
        <v>10926</v>
      </c>
      <c r="Q6746" t="s">
        <v>78</v>
      </c>
    </row>
    <row r="6747" spans="2:17" x14ac:dyDescent="0.25">
      <c r="B6747" t="s">
        <v>14</v>
      </c>
      <c r="C6747">
        <v>13.60478953</v>
      </c>
      <c r="D6747">
        <v>4</v>
      </c>
      <c r="E6747">
        <v>810000</v>
      </c>
      <c r="F6747">
        <v>19.600000000000001</v>
      </c>
      <c r="G6747">
        <v>3076</v>
      </c>
      <c r="H6747">
        <v>4</v>
      </c>
      <c r="I6747">
        <v>2</v>
      </c>
      <c r="J6747">
        <v>4</v>
      </c>
      <c r="K6747">
        <v>854</v>
      </c>
      <c r="L6747">
        <v>260</v>
      </c>
      <c r="M6747">
        <v>1995</v>
      </c>
      <c r="N6747">
        <v>-37.639040000000001</v>
      </c>
      <c r="O6747">
        <v>145.05889999999999</v>
      </c>
      <c r="P6747">
        <v>10926</v>
      </c>
      <c r="Q6747" t="s">
        <v>78</v>
      </c>
    </row>
    <row r="6748" spans="2:17" x14ac:dyDescent="0.25">
      <c r="B6748" t="s">
        <v>14</v>
      </c>
      <c r="C6748">
        <v>14.66352245</v>
      </c>
      <c r="D6748">
        <v>5</v>
      </c>
      <c r="E6748">
        <v>2335000</v>
      </c>
      <c r="F6748">
        <v>7.5</v>
      </c>
      <c r="G6748">
        <v>3040</v>
      </c>
      <c r="H6748">
        <v>5</v>
      </c>
      <c r="I6748">
        <v>2</v>
      </c>
      <c r="J6748">
        <v>6</v>
      </c>
      <c r="K6748">
        <v>1012</v>
      </c>
      <c r="L6748">
        <v>222</v>
      </c>
      <c r="M6748">
        <v>1915</v>
      </c>
      <c r="N6748">
        <v>-37.749670000000002</v>
      </c>
      <c r="O6748">
        <v>144.89769999999999</v>
      </c>
      <c r="P6748">
        <v>9264</v>
      </c>
      <c r="Q6748" t="s">
        <v>78</v>
      </c>
    </row>
    <row r="6749" spans="2:17" x14ac:dyDescent="0.25">
      <c r="B6749" t="s">
        <v>14</v>
      </c>
      <c r="C6749">
        <v>14.272935410000001</v>
      </c>
      <c r="D6749">
        <v>3</v>
      </c>
      <c r="E6749">
        <v>1580000</v>
      </c>
      <c r="F6749">
        <v>7.5</v>
      </c>
      <c r="G6749">
        <v>3040</v>
      </c>
      <c r="H6749">
        <v>3</v>
      </c>
      <c r="I6749">
        <v>2</v>
      </c>
      <c r="J6749">
        <v>1</v>
      </c>
      <c r="K6749">
        <v>665</v>
      </c>
      <c r="L6749">
        <v>195</v>
      </c>
      <c r="M6749">
        <v>1886</v>
      </c>
      <c r="N6749">
        <v>-37.752380000000002</v>
      </c>
      <c r="O6749">
        <v>144.92249000000001</v>
      </c>
      <c r="P6749">
        <v>9264</v>
      </c>
      <c r="Q6749" t="s">
        <v>78</v>
      </c>
    </row>
    <row r="6750" spans="2:17" x14ac:dyDescent="0.25">
      <c r="B6750" t="s">
        <v>14</v>
      </c>
      <c r="C6750">
        <v>14.1412107</v>
      </c>
      <c r="D6750">
        <v>2</v>
      </c>
      <c r="E6750">
        <v>1385000</v>
      </c>
      <c r="F6750">
        <v>3.6</v>
      </c>
      <c r="G6750">
        <v>3068</v>
      </c>
      <c r="H6750">
        <v>2</v>
      </c>
      <c r="I6750">
        <v>1</v>
      </c>
      <c r="J6750">
        <v>0</v>
      </c>
      <c r="K6750">
        <v>176</v>
      </c>
      <c r="L6750">
        <v>80</v>
      </c>
      <c r="M6750">
        <v>1890</v>
      </c>
      <c r="N6750">
        <v>-37.788519999999998</v>
      </c>
      <c r="O6750">
        <v>144.97872000000001</v>
      </c>
      <c r="P6750">
        <v>6244</v>
      </c>
      <c r="Q6750" t="s">
        <v>78</v>
      </c>
    </row>
    <row r="6751" spans="2:17" x14ac:dyDescent="0.25">
      <c r="B6751" t="s">
        <v>14</v>
      </c>
      <c r="C6751">
        <v>14.15198279</v>
      </c>
      <c r="D6751">
        <v>2</v>
      </c>
      <c r="E6751">
        <v>1400000</v>
      </c>
      <c r="F6751">
        <v>3.6</v>
      </c>
      <c r="G6751">
        <v>3068</v>
      </c>
      <c r="H6751">
        <v>2</v>
      </c>
      <c r="I6751">
        <v>1</v>
      </c>
      <c r="J6751">
        <v>1</v>
      </c>
      <c r="K6751">
        <v>164</v>
      </c>
      <c r="L6751">
        <v>93</v>
      </c>
      <c r="M6751">
        <v>1890</v>
      </c>
      <c r="N6751">
        <v>-37.77796</v>
      </c>
      <c r="O6751">
        <v>144.98374000000001</v>
      </c>
      <c r="P6751">
        <v>6244</v>
      </c>
      <c r="Q6751" t="s">
        <v>78</v>
      </c>
    </row>
    <row r="6752" spans="2:17" x14ac:dyDescent="0.25">
      <c r="B6752" t="s">
        <v>14</v>
      </c>
      <c r="C6752">
        <v>14.44144899</v>
      </c>
      <c r="D6752">
        <v>4</v>
      </c>
      <c r="E6752">
        <v>1870000</v>
      </c>
      <c r="F6752">
        <v>3.6</v>
      </c>
      <c r="G6752">
        <v>3068</v>
      </c>
      <c r="H6752">
        <v>4</v>
      </c>
      <c r="I6752">
        <v>3</v>
      </c>
      <c r="J6752">
        <v>1</v>
      </c>
      <c r="K6752">
        <v>248</v>
      </c>
      <c r="L6752">
        <v>173</v>
      </c>
      <c r="M6752">
        <v>1890</v>
      </c>
      <c r="N6752">
        <v>-37.783299999999997</v>
      </c>
      <c r="O6752">
        <v>144.98521</v>
      </c>
      <c r="P6752">
        <v>6244</v>
      </c>
      <c r="Q6752" t="s">
        <v>78</v>
      </c>
    </row>
    <row r="6753" spans="2:17" x14ac:dyDescent="0.25">
      <c r="B6753" t="s">
        <v>14</v>
      </c>
      <c r="C6753">
        <v>13.534473029999999</v>
      </c>
      <c r="D6753">
        <v>3</v>
      </c>
      <c r="E6753">
        <v>755000</v>
      </c>
      <c r="F6753">
        <v>5.0999999999999996</v>
      </c>
      <c r="G6753">
        <v>3011</v>
      </c>
      <c r="H6753">
        <v>3</v>
      </c>
      <c r="I6753">
        <v>1</v>
      </c>
      <c r="J6753">
        <v>2</v>
      </c>
      <c r="K6753">
        <v>334</v>
      </c>
      <c r="L6753">
        <v>110</v>
      </c>
      <c r="M6753">
        <v>1920</v>
      </c>
      <c r="N6753">
        <v>-37.797699999999999</v>
      </c>
      <c r="O6753">
        <v>144.90397999999999</v>
      </c>
      <c r="P6753">
        <v>7570</v>
      </c>
      <c r="Q6753" t="s">
        <v>78</v>
      </c>
    </row>
    <row r="6754" spans="2:17" x14ac:dyDescent="0.25">
      <c r="B6754" t="s">
        <v>14</v>
      </c>
      <c r="C6754">
        <v>13.890618030000001</v>
      </c>
      <c r="D6754">
        <v>4</v>
      </c>
      <c r="E6754">
        <v>1078000</v>
      </c>
      <c r="F6754">
        <v>15.4</v>
      </c>
      <c r="G6754">
        <v>3131</v>
      </c>
      <c r="H6754">
        <v>4</v>
      </c>
      <c r="I6754">
        <v>1</v>
      </c>
      <c r="J6754">
        <v>1</v>
      </c>
      <c r="K6754">
        <v>611</v>
      </c>
      <c r="L6754">
        <v>119</v>
      </c>
      <c r="M6754">
        <v>1960</v>
      </c>
      <c r="N6754">
        <v>-37.839449999999999</v>
      </c>
      <c r="O6754">
        <v>145.16684000000001</v>
      </c>
      <c r="P6754">
        <v>4385</v>
      </c>
      <c r="Q6754" t="s">
        <v>78</v>
      </c>
    </row>
    <row r="6755" spans="2:17" x14ac:dyDescent="0.25">
      <c r="B6755" t="s">
        <v>14</v>
      </c>
      <c r="C6755">
        <v>13.878485360000001</v>
      </c>
      <c r="D6755">
        <v>6</v>
      </c>
      <c r="E6755">
        <v>1065000</v>
      </c>
      <c r="F6755">
        <v>15.4</v>
      </c>
      <c r="G6755">
        <v>3131</v>
      </c>
      <c r="H6755">
        <v>6</v>
      </c>
      <c r="I6755">
        <v>1</v>
      </c>
      <c r="J6755">
        <v>1</v>
      </c>
      <c r="K6755">
        <v>704</v>
      </c>
      <c r="L6755">
        <v>140</v>
      </c>
      <c r="M6755">
        <v>1950</v>
      </c>
      <c r="N6755">
        <v>-37.831609999999998</v>
      </c>
      <c r="O6755">
        <v>145.17554999999999</v>
      </c>
      <c r="P6755">
        <v>4385</v>
      </c>
      <c r="Q6755" t="s">
        <v>78</v>
      </c>
    </row>
    <row r="6756" spans="2:17" x14ac:dyDescent="0.25">
      <c r="B6756" t="s">
        <v>14</v>
      </c>
      <c r="C6756">
        <v>13.10826445</v>
      </c>
      <c r="D6756">
        <v>3</v>
      </c>
      <c r="E6756">
        <v>493000</v>
      </c>
      <c r="F6756">
        <v>36.9</v>
      </c>
      <c r="G6756">
        <v>3200</v>
      </c>
      <c r="H6756">
        <v>3</v>
      </c>
      <c r="I6756">
        <v>1</v>
      </c>
      <c r="J6756">
        <v>1</v>
      </c>
      <c r="K6756">
        <v>657</v>
      </c>
      <c r="L6756">
        <v>91</v>
      </c>
      <c r="M6756">
        <v>1975</v>
      </c>
      <c r="N6756">
        <v>-38.120229999999999</v>
      </c>
      <c r="O6756">
        <v>145.15188000000001</v>
      </c>
      <c r="P6756">
        <v>2500</v>
      </c>
      <c r="Q6756" t="s">
        <v>78</v>
      </c>
    </row>
    <row r="6757" spans="2:17" x14ac:dyDescent="0.25">
      <c r="B6757" t="s">
        <v>14</v>
      </c>
      <c r="C6757">
        <v>13.959610899999999</v>
      </c>
      <c r="D6757">
        <v>3</v>
      </c>
      <c r="E6757">
        <v>1155000</v>
      </c>
      <c r="F6757">
        <v>38</v>
      </c>
      <c r="G6757">
        <v>3199</v>
      </c>
      <c r="H6757">
        <v>3</v>
      </c>
      <c r="I6757">
        <v>2</v>
      </c>
      <c r="J6757">
        <v>2</v>
      </c>
      <c r="K6757">
        <v>2405</v>
      </c>
      <c r="L6757">
        <v>242</v>
      </c>
      <c r="M6757">
        <v>1980</v>
      </c>
      <c r="N6757">
        <v>-38.164569999999998</v>
      </c>
      <c r="O6757">
        <v>145.12421000000001</v>
      </c>
      <c r="P6757">
        <v>7566</v>
      </c>
      <c r="Q6757" t="s">
        <v>78</v>
      </c>
    </row>
    <row r="6758" spans="2:17" x14ac:dyDescent="0.25">
      <c r="B6758" t="s">
        <v>14</v>
      </c>
      <c r="C6758">
        <v>13.79530785</v>
      </c>
      <c r="D6758">
        <v>4</v>
      </c>
      <c r="E6758">
        <v>980000</v>
      </c>
      <c r="F6758">
        <v>38</v>
      </c>
      <c r="G6758">
        <v>3199</v>
      </c>
      <c r="H6758">
        <v>4</v>
      </c>
      <c r="I6758">
        <v>2</v>
      </c>
      <c r="J6758">
        <v>2</v>
      </c>
      <c r="K6758">
        <v>937</v>
      </c>
      <c r="L6758">
        <v>191</v>
      </c>
      <c r="M6758">
        <v>1960</v>
      </c>
      <c r="N6758">
        <v>-38.158450000000002</v>
      </c>
      <c r="O6758">
        <v>145.11141000000001</v>
      </c>
      <c r="P6758">
        <v>7566</v>
      </c>
      <c r="Q6758" t="s">
        <v>78</v>
      </c>
    </row>
    <row r="6759" spans="2:17" x14ac:dyDescent="0.25">
      <c r="B6759" t="s">
        <v>14</v>
      </c>
      <c r="C6759">
        <v>14.805051750000001</v>
      </c>
      <c r="D6759">
        <v>4</v>
      </c>
      <c r="E6759">
        <v>2690000</v>
      </c>
      <c r="F6759">
        <v>7.3</v>
      </c>
      <c r="G6759">
        <v>3146</v>
      </c>
      <c r="H6759">
        <v>4</v>
      </c>
      <c r="I6759">
        <v>2</v>
      </c>
      <c r="J6759">
        <v>2</v>
      </c>
      <c r="K6759">
        <v>647</v>
      </c>
      <c r="L6759">
        <v>0</v>
      </c>
      <c r="M6759">
        <v>1910</v>
      </c>
      <c r="N6759">
        <v>-37.861330000000002</v>
      </c>
      <c r="O6759">
        <v>145.04167000000001</v>
      </c>
      <c r="P6759">
        <v>10412</v>
      </c>
      <c r="Q6759" t="s">
        <v>78</v>
      </c>
    </row>
    <row r="6760" spans="2:17" x14ac:dyDescent="0.25">
      <c r="B6760" t="s">
        <v>16</v>
      </c>
      <c r="C6760">
        <v>13.39239051</v>
      </c>
      <c r="D6760">
        <v>4</v>
      </c>
      <c r="E6760">
        <v>655000</v>
      </c>
      <c r="F6760">
        <v>12.9</v>
      </c>
      <c r="G6760">
        <v>3043</v>
      </c>
      <c r="H6760">
        <v>4</v>
      </c>
      <c r="I6760">
        <v>3</v>
      </c>
      <c r="J6760">
        <v>2</v>
      </c>
      <c r="K6760">
        <v>170</v>
      </c>
      <c r="L6760">
        <v>215</v>
      </c>
      <c r="M6760">
        <v>2017</v>
      </c>
      <c r="N6760">
        <v>-37.701279999999997</v>
      </c>
      <c r="O6760">
        <v>144.90187</v>
      </c>
      <c r="P6760">
        <v>1071</v>
      </c>
      <c r="Q6760" t="s">
        <v>78</v>
      </c>
    </row>
    <row r="6761" spans="2:17" x14ac:dyDescent="0.25">
      <c r="B6761" t="s">
        <v>14</v>
      </c>
      <c r="C6761">
        <v>13.345506930000001</v>
      </c>
      <c r="D6761">
        <v>4</v>
      </c>
      <c r="E6761">
        <v>625000</v>
      </c>
      <c r="F6761">
        <v>33.299999999999997</v>
      </c>
      <c r="G6761">
        <v>3976</v>
      </c>
      <c r="H6761">
        <v>4</v>
      </c>
      <c r="I6761">
        <v>1</v>
      </c>
      <c r="J6761">
        <v>2</v>
      </c>
      <c r="K6761">
        <v>640</v>
      </c>
      <c r="L6761">
        <v>136</v>
      </c>
      <c r="M6761">
        <v>1960</v>
      </c>
      <c r="N6761">
        <v>-38.029809999999998</v>
      </c>
      <c r="O6761">
        <v>145.24825999999999</v>
      </c>
      <c r="P6761">
        <v>8256</v>
      </c>
      <c r="Q6761" t="s">
        <v>78</v>
      </c>
    </row>
    <row r="6762" spans="2:17" x14ac:dyDescent="0.25">
      <c r="B6762" t="s">
        <v>14</v>
      </c>
      <c r="C6762">
        <v>13.308012720000001</v>
      </c>
      <c r="D6762">
        <v>4</v>
      </c>
      <c r="E6762">
        <v>602000</v>
      </c>
      <c r="F6762">
        <v>18.399999999999999</v>
      </c>
      <c r="G6762">
        <v>3029</v>
      </c>
      <c r="H6762">
        <v>4</v>
      </c>
      <c r="I6762">
        <v>2</v>
      </c>
      <c r="J6762">
        <v>2</v>
      </c>
      <c r="K6762">
        <v>603</v>
      </c>
      <c r="L6762">
        <v>150</v>
      </c>
      <c r="M6762">
        <v>1985</v>
      </c>
      <c r="N6762">
        <v>-37.849580000000003</v>
      </c>
      <c r="O6762">
        <v>144.67153999999999</v>
      </c>
      <c r="P6762">
        <v>13830</v>
      </c>
      <c r="Q6762" t="s">
        <v>78</v>
      </c>
    </row>
    <row r="6763" spans="2:17" x14ac:dyDescent="0.25">
      <c r="B6763" t="s">
        <v>14</v>
      </c>
      <c r="C6763">
        <v>13.248114579999999</v>
      </c>
      <c r="D6763">
        <v>4</v>
      </c>
      <c r="E6763">
        <v>567000</v>
      </c>
      <c r="F6763">
        <v>18.399999999999999</v>
      </c>
      <c r="G6763">
        <v>3029</v>
      </c>
      <c r="H6763">
        <v>4</v>
      </c>
      <c r="I6763">
        <v>2</v>
      </c>
      <c r="J6763">
        <v>3</v>
      </c>
      <c r="K6763">
        <v>632</v>
      </c>
      <c r="L6763">
        <v>180</v>
      </c>
      <c r="M6763">
        <v>1985</v>
      </c>
      <c r="N6763">
        <v>-37.86495</v>
      </c>
      <c r="O6763">
        <v>144.69719000000001</v>
      </c>
      <c r="P6763">
        <v>13830</v>
      </c>
      <c r="Q6763" t="s">
        <v>78</v>
      </c>
    </row>
    <row r="6764" spans="2:17" x14ac:dyDescent="0.25">
      <c r="B6764" t="s">
        <v>14</v>
      </c>
      <c r="C6764">
        <v>13.93329359</v>
      </c>
      <c r="D6764">
        <v>4</v>
      </c>
      <c r="E6764">
        <v>1125000</v>
      </c>
      <c r="F6764">
        <v>14.5</v>
      </c>
      <c r="G6764">
        <v>3036</v>
      </c>
      <c r="H6764">
        <v>4</v>
      </c>
      <c r="I6764">
        <v>2</v>
      </c>
      <c r="J6764">
        <v>4</v>
      </c>
      <c r="K6764">
        <v>556</v>
      </c>
      <c r="L6764">
        <v>250</v>
      </c>
      <c r="M6764">
        <v>1978</v>
      </c>
      <c r="N6764">
        <v>-37.720260000000003</v>
      </c>
      <c r="O6764">
        <v>144.83143000000001</v>
      </c>
      <c r="P6764">
        <v>2339</v>
      </c>
      <c r="Q6764" t="s">
        <v>78</v>
      </c>
    </row>
    <row r="6765" spans="2:17" x14ac:dyDescent="0.25">
      <c r="B6765" t="s">
        <v>14</v>
      </c>
      <c r="C6765">
        <v>13.45883561</v>
      </c>
      <c r="D6765">
        <v>4</v>
      </c>
      <c r="E6765" s="1">
        <v>700000</v>
      </c>
      <c r="F6765">
        <v>15.5</v>
      </c>
      <c r="G6765">
        <v>3038</v>
      </c>
      <c r="H6765">
        <v>4</v>
      </c>
      <c r="I6765">
        <v>2</v>
      </c>
      <c r="J6765">
        <v>2</v>
      </c>
      <c r="K6765">
        <v>726</v>
      </c>
      <c r="L6765">
        <v>223</v>
      </c>
      <c r="M6765">
        <v>1980</v>
      </c>
      <c r="N6765">
        <v>-37.726489999999998</v>
      </c>
      <c r="O6765">
        <v>144.80992000000001</v>
      </c>
      <c r="P6765">
        <v>3656</v>
      </c>
      <c r="Q6765" t="s">
        <v>78</v>
      </c>
    </row>
    <row r="6766" spans="2:17" x14ac:dyDescent="0.25">
      <c r="B6766" t="s">
        <v>14</v>
      </c>
      <c r="C6766">
        <v>13.77468856</v>
      </c>
      <c r="D6766">
        <v>3</v>
      </c>
      <c r="E6766">
        <v>960000</v>
      </c>
      <c r="F6766">
        <v>11.7</v>
      </c>
      <c r="G6766">
        <v>3033</v>
      </c>
      <c r="H6766">
        <v>3</v>
      </c>
      <c r="I6766">
        <v>2</v>
      </c>
      <c r="J6766">
        <v>2</v>
      </c>
      <c r="K6766">
        <v>404</v>
      </c>
      <c r="L6766">
        <v>175</v>
      </c>
      <c r="M6766">
        <v>2009</v>
      </c>
      <c r="N6766">
        <v>-37.73977</v>
      </c>
      <c r="O6766">
        <v>144.87734</v>
      </c>
      <c r="P6766">
        <v>5629</v>
      </c>
      <c r="Q6766" t="s">
        <v>78</v>
      </c>
    </row>
    <row r="6767" spans="2:17" x14ac:dyDescent="0.25">
      <c r="B6767" t="s">
        <v>14</v>
      </c>
      <c r="C6767">
        <v>13.96393056</v>
      </c>
      <c r="D6767">
        <v>4</v>
      </c>
      <c r="E6767">
        <v>1160000</v>
      </c>
      <c r="F6767">
        <v>11.7</v>
      </c>
      <c r="G6767">
        <v>3033</v>
      </c>
      <c r="H6767">
        <v>4</v>
      </c>
      <c r="I6767">
        <v>3</v>
      </c>
      <c r="J6767">
        <v>4</v>
      </c>
      <c r="K6767">
        <v>670</v>
      </c>
      <c r="L6767">
        <v>273</v>
      </c>
      <c r="M6767">
        <v>1970</v>
      </c>
      <c r="N6767">
        <v>-37.734920000000002</v>
      </c>
      <c r="O6767">
        <v>144.87231</v>
      </c>
      <c r="P6767">
        <v>5629</v>
      </c>
      <c r="Q6767" t="s">
        <v>78</v>
      </c>
    </row>
    <row r="6768" spans="2:17" x14ac:dyDescent="0.25">
      <c r="B6768" t="s">
        <v>14</v>
      </c>
      <c r="C6768">
        <v>15.00943303</v>
      </c>
      <c r="D6768">
        <v>4</v>
      </c>
      <c r="E6768">
        <v>3300000</v>
      </c>
      <c r="F6768">
        <v>5.4</v>
      </c>
      <c r="G6768">
        <v>3101</v>
      </c>
      <c r="H6768">
        <v>4</v>
      </c>
      <c r="I6768">
        <v>3</v>
      </c>
      <c r="J6768">
        <v>2</v>
      </c>
      <c r="K6768">
        <v>741</v>
      </c>
      <c r="L6768">
        <v>281</v>
      </c>
      <c r="M6768">
        <v>1920</v>
      </c>
      <c r="N6768">
        <v>-37.810310000000001</v>
      </c>
      <c r="O6768">
        <v>145.01955000000001</v>
      </c>
      <c r="P6768">
        <v>10331</v>
      </c>
      <c r="Q6768" t="s">
        <v>78</v>
      </c>
    </row>
    <row r="6769" spans="2:17" x14ac:dyDescent="0.25">
      <c r="B6769" t="s">
        <v>14</v>
      </c>
      <c r="C6769">
        <v>14.37512635</v>
      </c>
      <c r="D6769">
        <v>3</v>
      </c>
      <c r="E6769">
        <v>1750000</v>
      </c>
      <c r="F6769">
        <v>5.4</v>
      </c>
      <c r="G6769">
        <v>3101</v>
      </c>
      <c r="H6769">
        <v>3</v>
      </c>
      <c r="I6769">
        <v>2</v>
      </c>
      <c r="J6769">
        <v>2</v>
      </c>
      <c r="K6769">
        <v>431</v>
      </c>
      <c r="L6769">
        <v>232</v>
      </c>
      <c r="M6769">
        <v>2006</v>
      </c>
      <c r="N6769">
        <v>-37.801209999999998</v>
      </c>
      <c r="O6769">
        <v>145.04580999999999</v>
      </c>
      <c r="P6769">
        <v>10331</v>
      </c>
      <c r="Q6769" t="s">
        <v>78</v>
      </c>
    </row>
    <row r="6770" spans="2:17" x14ac:dyDescent="0.25">
      <c r="B6770" t="s">
        <v>14</v>
      </c>
      <c r="C6770">
        <v>15.05388479</v>
      </c>
      <c r="D6770">
        <v>5</v>
      </c>
      <c r="E6770">
        <v>3450000</v>
      </c>
      <c r="F6770">
        <v>5.4</v>
      </c>
      <c r="G6770">
        <v>3101</v>
      </c>
      <c r="H6770">
        <v>5</v>
      </c>
      <c r="I6770">
        <v>2</v>
      </c>
      <c r="J6770">
        <v>2</v>
      </c>
      <c r="K6770">
        <v>668</v>
      </c>
      <c r="L6770">
        <v>0</v>
      </c>
      <c r="M6770">
        <v>2006</v>
      </c>
      <c r="N6770">
        <v>-37.807949999999998</v>
      </c>
      <c r="O6770">
        <v>145.01473999999999</v>
      </c>
      <c r="P6770">
        <v>10331</v>
      </c>
      <c r="Q6770" t="s">
        <v>78</v>
      </c>
    </row>
    <row r="6771" spans="2:17" x14ac:dyDescent="0.25">
      <c r="B6771" t="s">
        <v>14</v>
      </c>
      <c r="C6771">
        <v>13.742939870000001</v>
      </c>
      <c r="D6771">
        <v>3</v>
      </c>
      <c r="E6771">
        <v>930000</v>
      </c>
      <c r="F6771">
        <v>25.2</v>
      </c>
      <c r="G6771">
        <v>3173</v>
      </c>
      <c r="H6771">
        <v>3</v>
      </c>
      <c r="I6771">
        <v>2</v>
      </c>
      <c r="J6771">
        <v>2</v>
      </c>
      <c r="K6771">
        <v>443</v>
      </c>
      <c r="L6771">
        <v>201</v>
      </c>
      <c r="M6771">
        <v>2014</v>
      </c>
      <c r="N6771">
        <v>-38.00009</v>
      </c>
      <c r="O6771">
        <v>145.16959</v>
      </c>
      <c r="P6771">
        <v>8459</v>
      </c>
      <c r="Q6771" t="s">
        <v>78</v>
      </c>
    </row>
    <row r="6772" spans="2:17" x14ac:dyDescent="0.25">
      <c r="B6772" t="s">
        <v>14</v>
      </c>
      <c r="C6772">
        <v>13.59610999</v>
      </c>
      <c r="D6772">
        <v>3</v>
      </c>
      <c r="E6772">
        <v>803000</v>
      </c>
      <c r="F6772">
        <v>26</v>
      </c>
      <c r="G6772">
        <v>3137</v>
      </c>
      <c r="H6772">
        <v>3</v>
      </c>
      <c r="I6772">
        <v>1</v>
      </c>
      <c r="J6772">
        <v>2</v>
      </c>
      <c r="K6772">
        <v>862</v>
      </c>
      <c r="L6772">
        <v>0</v>
      </c>
      <c r="M6772">
        <v>1970</v>
      </c>
      <c r="N6772">
        <v>-37.799019999999999</v>
      </c>
      <c r="O6772">
        <v>145.32092</v>
      </c>
      <c r="P6772">
        <v>4654</v>
      </c>
      <c r="Q6772" t="s">
        <v>78</v>
      </c>
    </row>
    <row r="6773" spans="2:17" x14ac:dyDescent="0.25">
      <c r="B6773" t="s">
        <v>14</v>
      </c>
      <c r="C6773">
        <v>13.23569206</v>
      </c>
      <c r="D6773">
        <v>3</v>
      </c>
      <c r="E6773">
        <v>560000</v>
      </c>
      <c r="F6773">
        <v>14</v>
      </c>
      <c r="G6773">
        <v>3021</v>
      </c>
      <c r="H6773">
        <v>3</v>
      </c>
      <c r="I6773">
        <v>1</v>
      </c>
      <c r="J6773">
        <v>1</v>
      </c>
      <c r="K6773">
        <v>565</v>
      </c>
      <c r="L6773">
        <v>147</v>
      </c>
      <c r="M6773">
        <v>1970</v>
      </c>
      <c r="N6773">
        <v>-37.73574</v>
      </c>
      <c r="O6773">
        <v>144.77897999999999</v>
      </c>
      <c r="P6773">
        <v>2878</v>
      </c>
      <c r="Q6773" t="s">
        <v>78</v>
      </c>
    </row>
    <row r="6774" spans="2:17" x14ac:dyDescent="0.25">
      <c r="B6774" t="s">
        <v>14</v>
      </c>
      <c r="C6774">
        <v>14.940440150000001</v>
      </c>
      <c r="D6774">
        <v>4</v>
      </c>
      <c r="E6774">
        <v>3080000</v>
      </c>
      <c r="F6774">
        <v>5.9</v>
      </c>
      <c r="G6774">
        <v>3144</v>
      </c>
      <c r="H6774">
        <v>4</v>
      </c>
      <c r="I6774">
        <v>2</v>
      </c>
      <c r="J6774">
        <v>3</v>
      </c>
      <c r="K6774">
        <v>620</v>
      </c>
      <c r="L6774">
        <v>339</v>
      </c>
      <c r="M6774">
        <v>1930</v>
      </c>
      <c r="N6774">
        <v>-37.843910000000001</v>
      </c>
      <c r="O6774">
        <v>145.03376</v>
      </c>
      <c r="P6774">
        <v>394</v>
      </c>
      <c r="Q6774" t="s">
        <v>78</v>
      </c>
    </row>
    <row r="6775" spans="2:17" x14ac:dyDescent="0.25">
      <c r="B6775" t="s">
        <v>14</v>
      </c>
      <c r="C6775">
        <v>13.345506930000001</v>
      </c>
      <c r="D6775">
        <v>3</v>
      </c>
      <c r="E6775">
        <v>625000</v>
      </c>
      <c r="F6775">
        <v>16.3</v>
      </c>
      <c r="G6775">
        <v>3075</v>
      </c>
      <c r="H6775">
        <v>3</v>
      </c>
      <c r="I6775">
        <v>1</v>
      </c>
      <c r="J6775">
        <v>2</v>
      </c>
      <c r="K6775">
        <v>542</v>
      </c>
      <c r="L6775">
        <v>133</v>
      </c>
      <c r="M6775">
        <v>1968</v>
      </c>
      <c r="N6775">
        <v>-37.663739999999997</v>
      </c>
      <c r="O6775">
        <v>144.99870999999999</v>
      </c>
      <c r="P6775">
        <v>8279</v>
      </c>
      <c r="Q6775" t="s">
        <v>78</v>
      </c>
    </row>
    <row r="6776" spans="2:17" x14ac:dyDescent="0.25">
      <c r="B6776" t="s">
        <v>14</v>
      </c>
      <c r="C6776">
        <v>13.779883379999999</v>
      </c>
      <c r="D6776">
        <v>4</v>
      </c>
      <c r="E6776">
        <v>965000</v>
      </c>
      <c r="F6776">
        <v>41</v>
      </c>
      <c r="G6776">
        <v>3910</v>
      </c>
      <c r="H6776">
        <v>4</v>
      </c>
      <c r="I6776">
        <v>2</v>
      </c>
      <c r="J6776">
        <v>6</v>
      </c>
      <c r="K6776">
        <v>869</v>
      </c>
      <c r="L6776">
        <v>264</v>
      </c>
      <c r="M6776">
        <v>2007</v>
      </c>
      <c r="N6776">
        <v>-38.14508</v>
      </c>
      <c r="O6776">
        <v>145.18787</v>
      </c>
      <c r="P6776">
        <v>8743</v>
      </c>
      <c r="Q6776" t="s">
        <v>78</v>
      </c>
    </row>
    <row r="6777" spans="2:17" x14ac:dyDescent="0.25">
      <c r="B6777" t="s">
        <v>14</v>
      </c>
      <c r="C6777">
        <v>13.50762578</v>
      </c>
      <c r="D6777">
        <v>3</v>
      </c>
      <c r="E6777">
        <v>735000</v>
      </c>
      <c r="F6777">
        <v>6.4</v>
      </c>
      <c r="G6777">
        <v>3012</v>
      </c>
      <c r="H6777">
        <v>3</v>
      </c>
      <c r="I6777">
        <v>1</v>
      </c>
      <c r="J6777">
        <v>1</v>
      </c>
      <c r="K6777">
        <v>167</v>
      </c>
      <c r="L6777">
        <v>110</v>
      </c>
      <c r="M6777">
        <v>2010</v>
      </c>
      <c r="N6777">
        <v>-37.788170000000001</v>
      </c>
      <c r="O6777">
        <v>144.87872999999999</v>
      </c>
      <c r="P6777">
        <v>3873</v>
      </c>
      <c r="Q6777" t="s">
        <v>78</v>
      </c>
    </row>
    <row r="6778" spans="2:17" x14ac:dyDescent="0.25">
      <c r="B6778" t="s">
        <v>15</v>
      </c>
      <c r="C6778">
        <v>13.38626492</v>
      </c>
      <c r="D6778">
        <v>2</v>
      </c>
      <c r="E6778">
        <v>651000</v>
      </c>
      <c r="F6778">
        <v>8.4</v>
      </c>
      <c r="G6778">
        <v>3145</v>
      </c>
      <c r="H6778">
        <v>2</v>
      </c>
      <c r="I6778">
        <v>1</v>
      </c>
      <c r="J6778">
        <v>1</v>
      </c>
      <c r="K6778">
        <v>129</v>
      </c>
      <c r="L6778">
        <v>97</v>
      </c>
      <c r="M6778">
        <v>1940</v>
      </c>
      <c r="N6778">
        <v>-37.877980000000001</v>
      </c>
      <c r="O6778">
        <v>145.06730999999999</v>
      </c>
      <c r="P6778">
        <v>8801</v>
      </c>
      <c r="Q6778" t="s">
        <v>78</v>
      </c>
    </row>
    <row r="6779" spans="2:17" x14ac:dyDescent="0.25">
      <c r="B6779" t="s">
        <v>14</v>
      </c>
      <c r="C6779">
        <v>15.03928599</v>
      </c>
      <c r="D6779">
        <v>3</v>
      </c>
      <c r="E6779">
        <v>3400000</v>
      </c>
      <c r="F6779">
        <v>4.3</v>
      </c>
      <c r="G6779">
        <v>3032</v>
      </c>
      <c r="H6779">
        <v>3</v>
      </c>
      <c r="I6779">
        <v>1</v>
      </c>
      <c r="J6779">
        <v>5</v>
      </c>
      <c r="K6779">
        <v>2027</v>
      </c>
      <c r="L6779">
        <v>187</v>
      </c>
      <c r="M6779">
        <v>1964</v>
      </c>
      <c r="N6779">
        <v>-37.765700000000002</v>
      </c>
      <c r="O6779">
        <v>144.89108999999999</v>
      </c>
      <c r="P6779">
        <v>4918</v>
      </c>
      <c r="Q6779" t="s">
        <v>78</v>
      </c>
    </row>
    <row r="6780" spans="2:17" x14ac:dyDescent="0.25">
      <c r="B6780" t="s">
        <v>14</v>
      </c>
      <c r="C6780">
        <v>13.19002203</v>
      </c>
      <c r="D6780">
        <v>3</v>
      </c>
      <c r="E6780">
        <v>535000</v>
      </c>
      <c r="F6780">
        <v>17.399999999999999</v>
      </c>
      <c r="G6780">
        <v>3048</v>
      </c>
      <c r="H6780">
        <v>3</v>
      </c>
      <c r="I6780">
        <v>1</v>
      </c>
      <c r="J6780">
        <v>4</v>
      </c>
      <c r="K6780">
        <v>572</v>
      </c>
      <c r="L6780">
        <v>105</v>
      </c>
      <c r="M6780">
        <v>1980</v>
      </c>
      <c r="N6780">
        <v>-37.659050000000001</v>
      </c>
      <c r="O6780">
        <v>144.92347000000001</v>
      </c>
      <c r="P6780">
        <v>4704</v>
      </c>
      <c r="Q6780" t="s">
        <v>78</v>
      </c>
    </row>
    <row r="6781" spans="2:17" x14ac:dyDescent="0.25">
      <c r="B6781" t="s">
        <v>14</v>
      </c>
      <c r="C6781">
        <v>13.473020249999999</v>
      </c>
      <c r="D6781">
        <v>5</v>
      </c>
      <c r="E6781">
        <v>710000</v>
      </c>
      <c r="F6781">
        <v>31.7</v>
      </c>
      <c r="G6781">
        <v>3337</v>
      </c>
      <c r="H6781">
        <v>5</v>
      </c>
      <c r="I6781">
        <v>2</v>
      </c>
      <c r="J6781">
        <v>2</v>
      </c>
      <c r="K6781">
        <v>1670</v>
      </c>
      <c r="L6781">
        <v>280</v>
      </c>
      <c r="M6781">
        <v>2000</v>
      </c>
      <c r="N6781">
        <v>-37.678130000000003</v>
      </c>
      <c r="O6781">
        <v>144.59291999999999</v>
      </c>
      <c r="P6781">
        <v>3600</v>
      </c>
      <c r="Q6781" t="s">
        <v>78</v>
      </c>
    </row>
    <row r="6782" spans="2:17" x14ac:dyDescent="0.25">
      <c r="B6782" t="s">
        <v>14</v>
      </c>
      <c r="C6782">
        <v>12.886641040000001</v>
      </c>
      <c r="D6782">
        <v>3</v>
      </c>
      <c r="E6782">
        <v>395000</v>
      </c>
      <c r="F6782">
        <v>29.8</v>
      </c>
      <c r="G6782">
        <v>3338</v>
      </c>
      <c r="H6782">
        <v>3</v>
      </c>
      <c r="I6782">
        <v>1</v>
      </c>
      <c r="J6782">
        <v>1</v>
      </c>
      <c r="K6782">
        <v>649</v>
      </c>
      <c r="L6782">
        <v>105</v>
      </c>
      <c r="M6782">
        <v>1975</v>
      </c>
      <c r="N6782">
        <v>-37.698909999999998</v>
      </c>
      <c r="O6782">
        <v>144.57644999999999</v>
      </c>
      <c r="P6782">
        <v>4718</v>
      </c>
      <c r="Q6782" t="s">
        <v>78</v>
      </c>
    </row>
    <row r="6783" spans="2:17" x14ac:dyDescent="0.25">
      <c r="B6783" t="s">
        <v>14</v>
      </c>
      <c r="C6783">
        <v>14.552674619999999</v>
      </c>
      <c r="D6783">
        <v>3</v>
      </c>
      <c r="E6783">
        <v>2090000</v>
      </c>
      <c r="F6783">
        <v>3</v>
      </c>
      <c r="G6783">
        <v>3206</v>
      </c>
      <c r="H6783">
        <v>3</v>
      </c>
      <c r="I6783">
        <v>1</v>
      </c>
      <c r="J6783">
        <v>0</v>
      </c>
      <c r="K6783">
        <v>199</v>
      </c>
      <c r="L6783">
        <v>113</v>
      </c>
      <c r="M6783">
        <v>1900</v>
      </c>
      <c r="N6783">
        <v>-37.848039999999997</v>
      </c>
      <c r="O6783">
        <v>144.96065999999999</v>
      </c>
      <c r="P6783">
        <v>2019</v>
      </c>
      <c r="Q6783" t="s">
        <v>78</v>
      </c>
    </row>
    <row r="6784" spans="2:17" x14ac:dyDescent="0.25">
      <c r="B6784" t="s">
        <v>15</v>
      </c>
      <c r="C6784">
        <v>13.71877937</v>
      </c>
      <c r="D6784">
        <v>3</v>
      </c>
      <c r="E6784">
        <v>907800</v>
      </c>
      <c r="F6784">
        <v>17.2</v>
      </c>
      <c r="G6784">
        <v>3132</v>
      </c>
      <c r="H6784">
        <v>3</v>
      </c>
      <c r="I6784">
        <v>2</v>
      </c>
      <c r="J6784">
        <v>2</v>
      </c>
      <c r="K6784">
        <v>309</v>
      </c>
      <c r="L6784">
        <v>150</v>
      </c>
      <c r="M6784">
        <v>2005</v>
      </c>
      <c r="N6784">
        <v>-37.826529999999998</v>
      </c>
      <c r="O6784">
        <v>145.20260999999999</v>
      </c>
      <c r="P6784">
        <v>6871</v>
      </c>
      <c r="Q6784" t="s">
        <v>78</v>
      </c>
    </row>
    <row r="6785" spans="2:17" x14ac:dyDescent="0.25">
      <c r="B6785" t="s">
        <v>14</v>
      </c>
      <c r="C6785">
        <v>13.82546089</v>
      </c>
      <c r="D6785">
        <v>3</v>
      </c>
      <c r="E6785">
        <v>1010000</v>
      </c>
      <c r="F6785">
        <v>17.2</v>
      </c>
      <c r="G6785">
        <v>3132</v>
      </c>
      <c r="H6785">
        <v>3</v>
      </c>
      <c r="I6785">
        <v>2</v>
      </c>
      <c r="J6785">
        <v>2</v>
      </c>
      <c r="K6785">
        <v>672</v>
      </c>
      <c r="L6785">
        <v>136</v>
      </c>
      <c r="M6785">
        <v>1970</v>
      </c>
      <c r="N6785">
        <v>-37.823599999999999</v>
      </c>
      <c r="O6785">
        <v>145.20898</v>
      </c>
      <c r="P6785">
        <v>6871</v>
      </c>
      <c r="Q6785" t="s">
        <v>78</v>
      </c>
    </row>
    <row r="6786" spans="2:17" x14ac:dyDescent="0.25">
      <c r="B6786" t="s">
        <v>15</v>
      </c>
      <c r="C6786">
        <v>12.98310131</v>
      </c>
      <c r="D6786">
        <v>2</v>
      </c>
      <c r="E6786">
        <v>435000</v>
      </c>
      <c r="F6786">
        <v>6.2</v>
      </c>
      <c r="G6786">
        <v>3039</v>
      </c>
      <c r="H6786">
        <v>2</v>
      </c>
      <c r="I6786">
        <v>1</v>
      </c>
      <c r="J6786">
        <v>1</v>
      </c>
      <c r="K6786">
        <v>1475</v>
      </c>
      <c r="L6786">
        <v>66</v>
      </c>
      <c r="M6786">
        <v>1970</v>
      </c>
      <c r="N6786">
        <v>-37.757989999999999</v>
      </c>
      <c r="O6786">
        <v>144.92354</v>
      </c>
      <c r="P6786">
        <v>6232</v>
      </c>
      <c r="Q6786" t="s">
        <v>78</v>
      </c>
    </row>
    <row r="6787" spans="2:17" x14ac:dyDescent="0.25">
      <c r="B6787" t="s">
        <v>14</v>
      </c>
      <c r="C6787">
        <v>14.0817136</v>
      </c>
      <c r="D6787">
        <v>4</v>
      </c>
      <c r="E6787">
        <v>1305000</v>
      </c>
      <c r="F6787">
        <v>6.2</v>
      </c>
      <c r="G6787">
        <v>3039</v>
      </c>
      <c r="H6787">
        <v>4</v>
      </c>
      <c r="I6787">
        <v>1</v>
      </c>
      <c r="J6787">
        <v>1</v>
      </c>
      <c r="K6787">
        <v>449</v>
      </c>
      <c r="L6787">
        <v>129</v>
      </c>
      <c r="M6787">
        <v>1910</v>
      </c>
      <c r="N6787">
        <v>-37.770809999999997</v>
      </c>
      <c r="O6787">
        <v>144.92074</v>
      </c>
      <c r="P6787">
        <v>6232</v>
      </c>
      <c r="Q6787" t="s">
        <v>78</v>
      </c>
    </row>
    <row r="6788" spans="2:17" x14ac:dyDescent="0.25">
      <c r="B6788" t="s">
        <v>14</v>
      </c>
      <c r="C6788">
        <v>13.885036619999999</v>
      </c>
      <c r="D6788">
        <v>3</v>
      </c>
      <c r="E6788">
        <v>1072000</v>
      </c>
      <c r="F6788">
        <v>14.3</v>
      </c>
      <c r="G6788">
        <v>3189</v>
      </c>
      <c r="H6788">
        <v>3</v>
      </c>
      <c r="I6788">
        <v>1</v>
      </c>
      <c r="J6788">
        <v>3</v>
      </c>
      <c r="K6788">
        <v>585</v>
      </c>
      <c r="L6788">
        <v>138</v>
      </c>
      <c r="M6788">
        <v>1950</v>
      </c>
      <c r="N6788">
        <v>-37.935569999999998</v>
      </c>
      <c r="O6788">
        <v>145.04919000000001</v>
      </c>
      <c r="P6788">
        <v>2555</v>
      </c>
      <c r="Q6788" t="s">
        <v>78</v>
      </c>
    </row>
    <row r="6789" spans="2:17" x14ac:dyDescent="0.25">
      <c r="B6789" t="s">
        <v>14</v>
      </c>
      <c r="C6789">
        <v>14.070152780000001</v>
      </c>
      <c r="D6789">
        <v>3</v>
      </c>
      <c r="E6789">
        <v>1290000</v>
      </c>
      <c r="F6789">
        <v>14.3</v>
      </c>
      <c r="G6789">
        <v>3189</v>
      </c>
      <c r="H6789">
        <v>3</v>
      </c>
      <c r="I6789">
        <v>1</v>
      </c>
      <c r="J6789">
        <v>1</v>
      </c>
      <c r="K6789">
        <v>580</v>
      </c>
      <c r="L6789">
        <v>0</v>
      </c>
      <c r="M6789">
        <v>1970</v>
      </c>
      <c r="N6789">
        <v>-37.944920000000003</v>
      </c>
      <c r="O6789">
        <v>145.04938000000001</v>
      </c>
      <c r="P6789">
        <v>2555</v>
      </c>
      <c r="Q6789" t="s">
        <v>78</v>
      </c>
    </row>
    <row r="6790" spans="2:17" x14ac:dyDescent="0.25">
      <c r="B6790" t="s">
        <v>14</v>
      </c>
      <c r="C6790">
        <v>14.22097567</v>
      </c>
      <c r="D6790">
        <v>4</v>
      </c>
      <c r="E6790">
        <v>1500000</v>
      </c>
      <c r="F6790">
        <v>21.5</v>
      </c>
      <c r="G6790">
        <v>3195</v>
      </c>
      <c r="H6790">
        <v>4</v>
      </c>
      <c r="I6790">
        <v>3</v>
      </c>
      <c r="J6790">
        <v>2</v>
      </c>
      <c r="K6790">
        <v>557</v>
      </c>
      <c r="L6790">
        <v>178</v>
      </c>
      <c r="M6790">
        <v>1920</v>
      </c>
      <c r="N6790">
        <v>-38.003410000000002</v>
      </c>
      <c r="O6790">
        <v>145.08772999999999</v>
      </c>
      <c r="P6790">
        <v>3650</v>
      </c>
      <c r="Q6790" t="s">
        <v>78</v>
      </c>
    </row>
    <row r="6791" spans="2:17" x14ac:dyDescent="0.25">
      <c r="B6791" t="s">
        <v>14</v>
      </c>
      <c r="C6791">
        <v>13.84390363</v>
      </c>
      <c r="D6791">
        <v>3</v>
      </c>
      <c r="E6791">
        <v>1028800</v>
      </c>
      <c r="F6791">
        <v>14.2</v>
      </c>
      <c r="G6791">
        <v>3149</v>
      </c>
      <c r="H6791">
        <v>3</v>
      </c>
      <c r="I6791">
        <v>2</v>
      </c>
      <c r="J6791">
        <v>1</v>
      </c>
      <c r="K6791">
        <v>470</v>
      </c>
      <c r="L6791">
        <v>118</v>
      </c>
      <c r="M6791">
        <v>1960</v>
      </c>
      <c r="N6791">
        <v>-37.887509999999999</v>
      </c>
      <c r="O6791">
        <v>145.13544999999999</v>
      </c>
      <c r="P6791">
        <v>13366</v>
      </c>
      <c r="Q6791" t="s">
        <v>78</v>
      </c>
    </row>
    <row r="6792" spans="2:17" x14ac:dyDescent="0.25">
      <c r="B6792" t="s">
        <v>14</v>
      </c>
      <c r="C6792">
        <v>14.42527613</v>
      </c>
      <c r="D6792">
        <v>6</v>
      </c>
      <c r="E6792">
        <v>1840000</v>
      </c>
      <c r="F6792">
        <v>14.2</v>
      </c>
      <c r="G6792">
        <v>3149</v>
      </c>
      <c r="H6792">
        <v>6</v>
      </c>
      <c r="I6792">
        <v>2</v>
      </c>
      <c r="J6792">
        <v>2</v>
      </c>
      <c r="K6792">
        <v>554</v>
      </c>
      <c r="L6792">
        <v>368</v>
      </c>
      <c r="M6792">
        <v>1999</v>
      </c>
      <c r="N6792">
        <v>-37.875909999999998</v>
      </c>
      <c r="O6792">
        <v>145.13958</v>
      </c>
      <c r="P6792">
        <v>13366</v>
      </c>
      <c r="Q6792" t="s">
        <v>78</v>
      </c>
    </row>
    <row r="6793" spans="2:17" x14ac:dyDescent="0.25">
      <c r="B6793" t="s">
        <v>16</v>
      </c>
      <c r="C6793">
        <v>13.84991198</v>
      </c>
      <c r="D6793">
        <v>3</v>
      </c>
      <c r="E6793">
        <v>1035000</v>
      </c>
      <c r="F6793">
        <v>14.2</v>
      </c>
      <c r="G6793">
        <v>3149</v>
      </c>
      <c r="H6793">
        <v>3</v>
      </c>
      <c r="I6793">
        <v>2</v>
      </c>
      <c r="J6793">
        <v>2</v>
      </c>
      <c r="K6793">
        <v>236</v>
      </c>
      <c r="L6793">
        <v>138</v>
      </c>
      <c r="M6793">
        <v>2006</v>
      </c>
      <c r="N6793">
        <v>-37.886780000000002</v>
      </c>
      <c r="O6793">
        <v>145.12747999999999</v>
      </c>
      <c r="P6793">
        <v>13366</v>
      </c>
      <c r="Q6793" t="s">
        <v>78</v>
      </c>
    </row>
    <row r="6794" spans="2:17" x14ac:dyDescent="0.25">
      <c r="B6794" t="s">
        <v>14</v>
      </c>
      <c r="C6794">
        <v>13.753635149999999</v>
      </c>
      <c r="D6794">
        <v>3</v>
      </c>
      <c r="E6794">
        <v>940000</v>
      </c>
      <c r="F6794">
        <v>18.8</v>
      </c>
      <c r="G6794">
        <v>3170</v>
      </c>
      <c r="H6794">
        <v>3</v>
      </c>
      <c r="I6794">
        <v>2</v>
      </c>
      <c r="J6794">
        <v>3</v>
      </c>
      <c r="K6794">
        <v>709</v>
      </c>
      <c r="L6794">
        <v>140</v>
      </c>
      <c r="M6794">
        <v>1958</v>
      </c>
      <c r="N6794">
        <v>-37.928109999999997</v>
      </c>
      <c r="O6794">
        <v>145.14971</v>
      </c>
      <c r="P6794">
        <v>7113</v>
      </c>
      <c r="Q6794" t="s">
        <v>78</v>
      </c>
    </row>
    <row r="6795" spans="2:17" x14ac:dyDescent="0.25">
      <c r="B6795" t="s">
        <v>14</v>
      </c>
      <c r="C6795">
        <v>13.64709191</v>
      </c>
      <c r="D6795">
        <v>3</v>
      </c>
      <c r="E6795">
        <v>845000</v>
      </c>
      <c r="F6795">
        <v>10.4</v>
      </c>
      <c r="G6795">
        <v>3042</v>
      </c>
      <c r="H6795">
        <v>3</v>
      </c>
      <c r="I6795">
        <v>1</v>
      </c>
      <c r="J6795">
        <v>1</v>
      </c>
      <c r="K6795">
        <v>345</v>
      </c>
      <c r="L6795">
        <v>111</v>
      </c>
      <c r="M6795">
        <v>1950</v>
      </c>
      <c r="N6795">
        <v>-37.73901</v>
      </c>
      <c r="O6795">
        <v>144.89153999999999</v>
      </c>
      <c r="P6795">
        <v>2291</v>
      </c>
      <c r="Q6795" t="s">
        <v>78</v>
      </c>
    </row>
    <row r="6796" spans="2:17" x14ac:dyDescent="0.25">
      <c r="B6796" t="s">
        <v>14</v>
      </c>
      <c r="C6796">
        <v>13.927051929999999</v>
      </c>
      <c r="D6796">
        <v>2</v>
      </c>
      <c r="E6796">
        <v>1118000</v>
      </c>
      <c r="F6796">
        <v>5.3</v>
      </c>
      <c r="G6796">
        <v>3070</v>
      </c>
      <c r="H6796">
        <v>2</v>
      </c>
      <c r="I6796">
        <v>2</v>
      </c>
      <c r="J6796">
        <v>1</v>
      </c>
      <c r="K6796">
        <v>173</v>
      </c>
      <c r="L6796">
        <v>81</v>
      </c>
      <c r="M6796">
        <v>1910</v>
      </c>
      <c r="N6796">
        <v>-37.76623</v>
      </c>
      <c r="O6796">
        <v>144.99318</v>
      </c>
      <c r="P6796">
        <v>11364</v>
      </c>
      <c r="Q6796" t="s">
        <v>78</v>
      </c>
    </row>
    <row r="6797" spans="2:17" x14ac:dyDescent="0.25">
      <c r="B6797" t="s">
        <v>14</v>
      </c>
      <c r="C6797">
        <v>13.68197917</v>
      </c>
      <c r="D6797">
        <v>2</v>
      </c>
      <c r="E6797">
        <v>875000</v>
      </c>
      <c r="F6797">
        <v>12.3</v>
      </c>
      <c r="G6797">
        <v>3166</v>
      </c>
      <c r="H6797">
        <v>2</v>
      </c>
      <c r="I6797">
        <v>1</v>
      </c>
      <c r="J6797">
        <v>0</v>
      </c>
      <c r="K6797">
        <v>419</v>
      </c>
      <c r="L6797">
        <v>76</v>
      </c>
      <c r="M6797">
        <v>1920</v>
      </c>
      <c r="N6797">
        <v>-37.897210000000001</v>
      </c>
      <c r="O6797">
        <v>145.09791999999999</v>
      </c>
      <c r="P6797">
        <v>3224</v>
      </c>
      <c r="Q6797" t="s">
        <v>78</v>
      </c>
    </row>
    <row r="6798" spans="2:17" x14ac:dyDescent="0.25">
      <c r="B6798" t="s">
        <v>14</v>
      </c>
      <c r="C6798">
        <v>14.721750950000001</v>
      </c>
      <c r="D6798">
        <v>4</v>
      </c>
      <c r="E6798">
        <v>2475000</v>
      </c>
      <c r="F6798">
        <v>21.5</v>
      </c>
      <c r="G6798">
        <v>3195</v>
      </c>
      <c r="H6798">
        <v>4</v>
      </c>
      <c r="I6798">
        <v>3</v>
      </c>
      <c r="J6798">
        <v>3</v>
      </c>
      <c r="K6798">
        <v>665</v>
      </c>
      <c r="L6798">
        <v>450</v>
      </c>
      <c r="M6798">
        <v>2016</v>
      </c>
      <c r="N6798">
        <v>-37.995080000000002</v>
      </c>
      <c r="O6798">
        <v>145.07543999999999</v>
      </c>
      <c r="P6798">
        <v>5087</v>
      </c>
      <c r="Q6798" t="s">
        <v>78</v>
      </c>
    </row>
    <row r="6799" spans="2:17" x14ac:dyDescent="0.25">
      <c r="B6799" t="s">
        <v>14</v>
      </c>
      <c r="C6799">
        <v>14.046622279999999</v>
      </c>
      <c r="D6799">
        <v>4</v>
      </c>
      <c r="E6799">
        <v>1260000</v>
      </c>
      <c r="F6799">
        <v>8.5</v>
      </c>
      <c r="G6799">
        <v>3044</v>
      </c>
      <c r="H6799">
        <v>4</v>
      </c>
      <c r="I6799">
        <v>2</v>
      </c>
      <c r="J6799">
        <v>4</v>
      </c>
      <c r="K6799">
        <v>578</v>
      </c>
      <c r="L6799">
        <v>171</v>
      </c>
      <c r="M6799">
        <v>1920</v>
      </c>
      <c r="N6799">
        <v>-37.730580000000003</v>
      </c>
      <c r="O6799">
        <v>144.93530000000001</v>
      </c>
      <c r="P6799">
        <v>7485</v>
      </c>
      <c r="Q6799" t="s">
        <v>78</v>
      </c>
    </row>
    <row r="6800" spans="2:17" x14ac:dyDescent="0.25">
      <c r="B6800" t="s">
        <v>14</v>
      </c>
      <c r="C6800">
        <v>13.17495583</v>
      </c>
      <c r="D6800">
        <v>4</v>
      </c>
      <c r="E6800">
        <v>527000</v>
      </c>
      <c r="F6800">
        <v>14.7</v>
      </c>
      <c r="G6800">
        <v>3030</v>
      </c>
      <c r="H6800">
        <v>4</v>
      </c>
      <c r="I6800">
        <v>2</v>
      </c>
      <c r="J6800">
        <v>2</v>
      </c>
      <c r="K6800">
        <v>400</v>
      </c>
      <c r="L6800">
        <v>136</v>
      </c>
      <c r="M6800">
        <v>2011</v>
      </c>
      <c r="N6800">
        <v>-37.908580000000001</v>
      </c>
      <c r="O6800">
        <v>144.77771000000001</v>
      </c>
      <c r="P6800">
        <v>15542</v>
      </c>
      <c r="Q6800" t="s">
        <v>78</v>
      </c>
    </row>
    <row r="6801" spans="2:17" x14ac:dyDescent="0.25">
      <c r="B6801" t="s">
        <v>16</v>
      </c>
      <c r="C6801">
        <v>14.71363732</v>
      </c>
      <c r="D6801">
        <v>4</v>
      </c>
      <c r="E6801">
        <v>2455000</v>
      </c>
      <c r="F6801">
        <v>3.5</v>
      </c>
      <c r="G6801">
        <v>3207</v>
      </c>
      <c r="H6801">
        <v>4</v>
      </c>
      <c r="I6801">
        <v>3</v>
      </c>
      <c r="J6801">
        <v>2</v>
      </c>
      <c r="K6801">
        <v>123</v>
      </c>
      <c r="L6801">
        <v>0</v>
      </c>
      <c r="M6801">
        <v>2010</v>
      </c>
      <c r="N6801">
        <v>-37.833489999999998</v>
      </c>
      <c r="O6801">
        <v>144.94839999999999</v>
      </c>
      <c r="P6801">
        <v>8648</v>
      </c>
      <c r="Q6801" t="s">
        <v>78</v>
      </c>
    </row>
    <row r="6802" spans="2:17" x14ac:dyDescent="0.25">
      <c r="B6802" t="s">
        <v>14</v>
      </c>
      <c r="C6802">
        <v>13.72119988</v>
      </c>
      <c r="D6802">
        <v>3</v>
      </c>
      <c r="E6802">
        <v>910000</v>
      </c>
      <c r="F6802">
        <v>8.4</v>
      </c>
      <c r="G6802">
        <v>3072</v>
      </c>
      <c r="H6802">
        <v>3</v>
      </c>
      <c r="I6802">
        <v>1</v>
      </c>
      <c r="J6802">
        <v>2</v>
      </c>
      <c r="K6802">
        <v>276</v>
      </c>
      <c r="L6802">
        <v>96</v>
      </c>
      <c r="M6802">
        <v>1965</v>
      </c>
      <c r="N6802">
        <v>-37.752769999999998</v>
      </c>
      <c r="O6802">
        <v>145.00734</v>
      </c>
      <c r="P6802">
        <v>14577</v>
      </c>
      <c r="Q6802" t="s">
        <v>78</v>
      </c>
    </row>
    <row r="6803" spans="2:17" x14ac:dyDescent="0.25">
      <c r="B6803" t="s">
        <v>16</v>
      </c>
      <c r="C6803">
        <v>13.369223460000001</v>
      </c>
      <c r="D6803">
        <v>3</v>
      </c>
      <c r="E6803">
        <v>640000</v>
      </c>
      <c r="F6803">
        <v>12</v>
      </c>
      <c r="G6803">
        <v>3073</v>
      </c>
      <c r="H6803">
        <v>3</v>
      </c>
      <c r="I6803">
        <v>1</v>
      </c>
      <c r="J6803">
        <v>1</v>
      </c>
      <c r="K6803">
        <v>224</v>
      </c>
      <c r="L6803">
        <v>128</v>
      </c>
      <c r="M6803">
        <v>2008</v>
      </c>
      <c r="N6803">
        <v>-37.712890000000002</v>
      </c>
      <c r="O6803">
        <v>145.01966999999999</v>
      </c>
      <c r="P6803">
        <v>21650</v>
      </c>
      <c r="Q6803" t="s">
        <v>78</v>
      </c>
    </row>
    <row r="6804" spans="2:17" x14ac:dyDescent="0.25">
      <c r="B6804" t="s">
        <v>14</v>
      </c>
      <c r="C6804">
        <v>13.921670750000001</v>
      </c>
      <c r="D6804">
        <v>4</v>
      </c>
      <c r="E6804">
        <v>1112000</v>
      </c>
      <c r="F6804">
        <v>12</v>
      </c>
      <c r="G6804">
        <v>3073</v>
      </c>
      <c r="H6804">
        <v>4</v>
      </c>
      <c r="I6804">
        <v>2</v>
      </c>
      <c r="J6804">
        <v>10</v>
      </c>
      <c r="K6804">
        <v>1002</v>
      </c>
      <c r="L6804">
        <v>170</v>
      </c>
      <c r="M6804">
        <v>1985</v>
      </c>
      <c r="N6804">
        <v>-37.706710000000001</v>
      </c>
      <c r="O6804">
        <v>145.03085999999999</v>
      </c>
      <c r="P6804">
        <v>21650</v>
      </c>
      <c r="Q6804" t="s">
        <v>78</v>
      </c>
    </row>
    <row r="6805" spans="2:17" x14ac:dyDescent="0.25">
      <c r="B6805" t="s">
        <v>14</v>
      </c>
      <c r="C6805">
        <v>13.655341809999999</v>
      </c>
      <c r="D6805">
        <v>4</v>
      </c>
      <c r="E6805">
        <v>852000</v>
      </c>
      <c r="F6805">
        <v>12</v>
      </c>
      <c r="G6805">
        <v>3073</v>
      </c>
      <c r="H6805">
        <v>4</v>
      </c>
      <c r="I6805">
        <v>3</v>
      </c>
      <c r="J6805">
        <v>2</v>
      </c>
      <c r="K6805">
        <v>527</v>
      </c>
      <c r="L6805">
        <v>240</v>
      </c>
      <c r="M6805">
        <v>1980</v>
      </c>
      <c r="N6805">
        <v>-37.699680000000001</v>
      </c>
      <c r="O6805">
        <v>145.03425999999999</v>
      </c>
      <c r="P6805">
        <v>21650</v>
      </c>
      <c r="Q6805" t="s">
        <v>78</v>
      </c>
    </row>
    <row r="6806" spans="2:17" x14ac:dyDescent="0.25">
      <c r="B6806" t="s">
        <v>14</v>
      </c>
      <c r="C6806">
        <v>13.59236701</v>
      </c>
      <c r="D6806">
        <v>3</v>
      </c>
      <c r="E6806" s="1">
        <v>800000</v>
      </c>
      <c r="F6806">
        <v>12</v>
      </c>
      <c r="G6806">
        <v>3073</v>
      </c>
      <c r="H6806">
        <v>3</v>
      </c>
      <c r="I6806">
        <v>1</v>
      </c>
      <c r="J6806">
        <v>2</v>
      </c>
      <c r="K6806">
        <v>585</v>
      </c>
      <c r="L6806">
        <v>90</v>
      </c>
      <c r="M6806">
        <v>1960</v>
      </c>
      <c r="N6806">
        <v>-37.731729999999999</v>
      </c>
      <c r="O6806">
        <v>145.02884</v>
      </c>
      <c r="P6806">
        <v>21650</v>
      </c>
      <c r="Q6806" t="s">
        <v>78</v>
      </c>
    </row>
    <row r="6807" spans="2:17" x14ac:dyDescent="0.25">
      <c r="B6807" t="s">
        <v>15</v>
      </c>
      <c r="C6807">
        <v>13.346306609999999</v>
      </c>
      <c r="D6807">
        <v>2</v>
      </c>
      <c r="E6807">
        <v>625500</v>
      </c>
      <c r="F6807">
        <v>12</v>
      </c>
      <c r="G6807">
        <v>3073</v>
      </c>
      <c r="H6807">
        <v>2</v>
      </c>
      <c r="I6807">
        <v>1</v>
      </c>
      <c r="J6807">
        <v>2</v>
      </c>
      <c r="K6807">
        <v>343</v>
      </c>
      <c r="L6807">
        <v>111</v>
      </c>
      <c r="M6807">
        <v>1960</v>
      </c>
      <c r="N6807">
        <v>-37.716259999999998</v>
      </c>
      <c r="O6807">
        <v>144.99866</v>
      </c>
      <c r="P6807">
        <v>21650</v>
      </c>
      <c r="Q6807" t="s">
        <v>78</v>
      </c>
    </row>
    <row r="6808" spans="2:17" x14ac:dyDescent="0.25">
      <c r="B6808" t="s">
        <v>14</v>
      </c>
      <c r="C6808">
        <v>13.45883561</v>
      </c>
      <c r="D6808">
        <v>3</v>
      </c>
      <c r="E6808" s="1">
        <v>700000</v>
      </c>
      <c r="F6808">
        <v>19.899999999999999</v>
      </c>
      <c r="G6808">
        <v>3134</v>
      </c>
      <c r="H6808">
        <v>3</v>
      </c>
      <c r="I6808">
        <v>2</v>
      </c>
      <c r="J6808">
        <v>2</v>
      </c>
      <c r="K6808">
        <v>605</v>
      </c>
      <c r="L6808">
        <v>126</v>
      </c>
      <c r="M6808">
        <v>1977</v>
      </c>
      <c r="N6808">
        <v>-37.810099999999998</v>
      </c>
      <c r="O6808">
        <v>145.21697</v>
      </c>
      <c r="P6808">
        <v>7785</v>
      </c>
      <c r="Q6808" t="s">
        <v>78</v>
      </c>
    </row>
    <row r="6809" spans="2:17" x14ac:dyDescent="0.25">
      <c r="B6809" t="s">
        <v>14</v>
      </c>
      <c r="C6809">
        <v>13.750438559999999</v>
      </c>
      <c r="D6809">
        <v>2</v>
      </c>
      <c r="E6809">
        <v>937000</v>
      </c>
      <c r="F6809">
        <v>21.3</v>
      </c>
      <c r="G6809">
        <v>3135</v>
      </c>
      <c r="H6809">
        <v>2</v>
      </c>
      <c r="I6809">
        <v>2</v>
      </c>
      <c r="J6809">
        <v>2</v>
      </c>
      <c r="K6809">
        <v>736</v>
      </c>
      <c r="L6809">
        <v>116</v>
      </c>
      <c r="M6809">
        <v>1960</v>
      </c>
      <c r="N6809">
        <v>-37.804009999999998</v>
      </c>
      <c r="O6809">
        <v>145.25225</v>
      </c>
      <c r="P6809">
        <v>4407</v>
      </c>
      <c r="Q6809" t="s">
        <v>78</v>
      </c>
    </row>
    <row r="6810" spans="2:17" x14ac:dyDescent="0.25">
      <c r="B6810" t="s">
        <v>14</v>
      </c>
      <c r="C6810">
        <v>14.01763474</v>
      </c>
      <c r="D6810">
        <v>3</v>
      </c>
      <c r="E6810">
        <v>1224000</v>
      </c>
      <c r="F6810">
        <v>8.9</v>
      </c>
      <c r="G6810">
        <v>3084</v>
      </c>
      <c r="H6810">
        <v>3</v>
      </c>
      <c r="I6810">
        <v>1</v>
      </c>
      <c r="J6810">
        <v>2</v>
      </c>
      <c r="K6810">
        <v>609</v>
      </c>
      <c r="L6810">
        <v>124</v>
      </c>
      <c r="M6810">
        <v>1960</v>
      </c>
      <c r="N6810">
        <v>-37.743510000000001</v>
      </c>
      <c r="O6810">
        <v>145.07964999999999</v>
      </c>
      <c r="P6810">
        <v>3540</v>
      </c>
      <c r="Q6810" t="s">
        <v>78</v>
      </c>
    </row>
    <row r="6811" spans="2:17" x14ac:dyDescent="0.25">
      <c r="B6811" t="s">
        <v>14</v>
      </c>
      <c r="C6811">
        <v>13.33908636</v>
      </c>
      <c r="D6811">
        <v>4</v>
      </c>
      <c r="E6811">
        <v>621000</v>
      </c>
      <c r="F6811">
        <v>20.6</v>
      </c>
      <c r="G6811">
        <v>3064</v>
      </c>
      <c r="H6811">
        <v>4</v>
      </c>
      <c r="I6811">
        <v>2</v>
      </c>
      <c r="J6811">
        <v>2</v>
      </c>
      <c r="K6811">
        <v>574</v>
      </c>
      <c r="L6811">
        <v>202</v>
      </c>
      <c r="M6811">
        <v>1997</v>
      </c>
      <c r="N6811">
        <v>-37.634990000000002</v>
      </c>
      <c r="O6811">
        <v>144.93409</v>
      </c>
      <c r="P6811">
        <v>5833</v>
      </c>
      <c r="Q6811" t="s">
        <v>78</v>
      </c>
    </row>
    <row r="6812" spans="2:17" x14ac:dyDescent="0.25">
      <c r="B6812" t="s">
        <v>14</v>
      </c>
      <c r="C6812">
        <v>14.214286680000001</v>
      </c>
      <c r="D6812">
        <v>4</v>
      </c>
      <c r="E6812">
        <v>1490000</v>
      </c>
      <c r="F6812">
        <v>15.2</v>
      </c>
      <c r="G6812">
        <v>3191</v>
      </c>
      <c r="H6812">
        <v>4</v>
      </c>
      <c r="I6812">
        <v>2</v>
      </c>
      <c r="J6812">
        <v>2</v>
      </c>
      <c r="K6812">
        <v>503</v>
      </c>
      <c r="L6812">
        <v>168</v>
      </c>
      <c r="M6812">
        <v>1930</v>
      </c>
      <c r="N6812">
        <v>-37.956850000000003</v>
      </c>
      <c r="O6812">
        <v>145.01976999999999</v>
      </c>
      <c r="P6812">
        <v>4497</v>
      </c>
      <c r="Q6812" t="s">
        <v>78</v>
      </c>
    </row>
    <row r="6813" spans="2:17" x14ac:dyDescent="0.25">
      <c r="B6813" t="s">
        <v>14</v>
      </c>
      <c r="C6813">
        <v>13.698976740000001</v>
      </c>
      <c r="D6813">
        <v>3</v>
      </c>
      <c r="E6813">
        <v>890000</v>
      </c>
      <c r="F6813">
        <v>22.2</v>
      </c>
      <c r="G6813">
        <v>3179</v>
      </c>
      <c r="H6813">
        <v>3</v>
      </c>
      <c r="I6813">
        <v>1</v>
      </c>
      <c r="J6813">
        <v>2</v>
      </c>
      <c r="K6813">
        <v>724</v>
      </c>
      <c r="L6813">
        <v>116</v>
      </c>
      <c r="M6813">
        <v>1980</v>
      </c>
      <c r="N6813">
        <v>-37.889530000000001</v>
      </c>
      <c r="O6813">
        <v>145.22056000000001</v>
      </c>
      <c r="P6813">
        <v>2206</v>
      </c>
      <c r="Q6813" t="s">
        <v>78</v>
      </c>
    </row>
    <row r="6814" spans="2:17" x14ac:dyDescent="0.25">
      <c r="B6814" t="s">
        <v>14</v>
      </c>
      <c r="C6814">
        <v>13.1460799</v>
      </c>
      <c r="D6814">
        <v>3</v>
      </c>
      <c r="E6814">
        <v>512000</v>
      </c>
      <c r="F6814">
        <v>35.4</v>
      </c>
      <c r="G6814">
        <v>3198</v>
      </c>
      <c r="H6814">
        <v>3</v>
      </c>
      <c r="I6814">
        <v>1</v>
      </c>
      <c r="J6814">
        <v>1</v>
      </c>
      <c r="K6814">
        <v>576</v>
      </c>
      <c r="L6814">
        <v>105</v>
      </c>
      <c r="M6814">
        <v>1983</v>
      </c>
      <c r="N6814">
        <v>-38.105049999999999</v>
      </c>
      <c r="O6814">
        <v>145.15328</v>
      </c>
      <c r="P6814">
        <v>8077</v>
      </c>
      <c r="Q6814" t="s">
        <v>78</v>
      </c>
    </row>
    <row r="6815" spans="2:17" x14ac:dyDescent="0.25">
      <c r="B6815" t="s">
        <v>14</v>
      </c>
      <c r="C6815">
        <v>14.22230811</v>
      </c>
      <c r="D6815">
        <v>4</v>
      </c>
      <c r="E6815">
        <v>1502000</v>
      </c>
      <c r="F6815">
        <v>5.0999999999999996</v>
      </c>
      <c r="G6815">
        <v>3011</v>
      </c>
      <c r="H6815">
        <v>4</v>
      </c>
      <c r="I6815">
        <v>3</v>
      </c>
      <c r="J6815">
        <v>1</v>
      </c>
      <c r="K6815">
        <v>934</v>
      </c>
      <c r="L6815">
        <v>199</v>
      </c>
      <c r="M6815">
        <v>2014</v>
      </c>
      <c r="N6815">
        <v>-37.808979999999998</v>
      </c>
      <c r="O6815">
        <v>144.88701</v>
      </c>
      <c r="P6815">
        <v>2417</v>
      </c>
      <c r="Q6815" t="s">
        <v>78</v>
      </c>
    </row>
    <row r="6816" spans="2:17" x14ac:dyDescent="0.25">
      <c r="B6816" t="s">
        <v>14</v>
      </c>
      <c r="C6816">
        <v>13.19375337</v>
      </c>
      <c r="D6816">
        <v>4</v>
      </c>
      <c r="E6816">
        <v>537000</v>
      </c>
      <c r="F6816">
        <v>14</v>
      </c>
      <c r="G6816">
        <v>3021</v>
      </c>
      <c r="H6816">
        <v>4</v>
      </c>
      <c r="I6816">
        <v>2</v>
      </c>
      <c r="J6816">
        <v>2</v>
      </c>
      <c r="K6816">
        <v>447</v>
      </c>
      <c r="L6816">
        <v>134</v>
      </c>
      <c r="M6816">
        <v>1996</v>
      </c>
      <c r="N6816">
        <v>-37.754049999999999</v>
      </c>
      <c r="O6816">
        <v>144.82014000000001</v>
      </c>
      <c r="P6816">
        <v>14042</v>
      </c>
      <c r="Q6816" t="s">
        <v>78</v>
      </c>
    </row>
    <row r="6817" spans="2:17" x14ac:dyDescent="0.25">
      <c r="B6817" t="s">
        <v>14</v>
      </c>
      <c r="C6817">
        <v>14.42961453</v>
      </c>
      <c r="D6817">
        <v>3</v>
      </c>
      <c r="E6817">
        <v>1848000</v>
      </c>
      <c r="F6817">
        <v>8.1999999999999993</v>
      </c>
      <c r="G6817">
        <v>3041</v>
      </c>
      <c r="H6817">
        <v>3</v>
      </c>
      <c r="I6817">
        <v>1</v>
      </c>
      <c r="J6817">
        <v>3</v>
      </c>
      <c r="K6817">
        <v>824</v>
      </c>
      <c r="L6817">
        <v>189</v>
      </c>
      <c r="M6817">
        <v>1935</v>
      </c>
      <c r="N6817">
        <v>-37.737969999999997</v>
      </c>
      <c r="O6817">
        <v>144.92455000000001</v>
      </c>
      <c r="P6817">
        <v>3284</v>
      </c>
      <c r="Q6817" t="s">
        <v>78</v>
      </c>
    </row>
    <row r="6818" spans="2:17" x14ac:dyDescent="0.25">
      <c r="B6818" t="s">
        <v>14</v>
      </c>
      <c r="C6818">
        <v>13.31298374</v>
      </c>
      <c r="D6818">
        <v>3</v>
      </c>
      <c r="E6818">
        <v>605000</v>
      </c>
      <c r="F6818">
        <v>31.7</v>
      </c>
      <c r="G6818">
        <v>3429</v>
      </c>
      <c r="H6818">
        <v>3</v>
      </c>
      <c r="I6818">
        <v>2</v>
      </c>
      <c r="J6818">
        <v>2</v>
      </c>
      <c r="K6818">
        <v>755</v>
      </c>
      <c r="L6818">
        <v>229</v>
      </c>
      <c r="M6818">
        <v>1996</v>
      </c>
      <c r="N6818">
        <v>-37.565330000000003</v>
      </c>
      <c r="O6818">
        <v>144.71233000000001</v>
      </c>
      <c r="P6818">
        <v>14092</v>
      </c>
      <c r="Q6818" t="s">
        <v>78</v>
      </c>
    </row>
    <row r="6819" spans="2:17" x14ac:dyDescent="0.25">
      <c r="B6819" t="s">
        <v>14</v>
      </c>
      <c r="C6819">
        <v>13.483528229999999</v>
      </c>
      <c r="D6819">
        <v>3</v>
      </c>
      <c r="E6819">
        <v>717500</v>
      </c>
      <c r="F6819">
        <v>10.5</v>
      </c>
      <c r="G6819">
        <v>3020</v>
      </c>
      <c r="H6819">
        <v>3</v>
      </c>
      <c r="I6819">
        <v>1</v>
      </c>
      <c r="J6819">
        <v>1</v>
      </c>
      <c r="K6819">
        <v>554</v>
      </c>
      <c r="L6819">
        <v>95</v>
      </c>
      <c r="M6819">
        <v>1985</v>
      </c>
      <c r="N6819">
        <v>-37.785139999999998</v>
      </c>
      <c r="O6819">
        <v>144.84560999999999</v>
      </c>
      <c r="P6819">
        <v>3755</v>
      </c>
      <c r="Q6819" t="s">
        <v>78</v>
      </c>
    </row>
    <row r="6820" spans="2:17" x14ac:dyDescent="0.25">
      <c r="B6820" t="s">
        <v>14</v>
      </c>
      <c r="C6820">
        <v>14.354923640000001</v>
      </c>
      <c r="D6820">
        <v>3</v>
      </c>
      <c r="E6820">
        <v>1715000</v>
      </c>
      <c r="F6820">
        <v>10.199999999999999</v>
      </c>
      <c r="G6820">
        <v>3127</v>
      </c>
      <c r="H6820">
        <v>3</v>
      </c>
      <c r="I6820">
        <v>1</v>
      </c>
      <c r="J6820">
        <v>2</v>
      </c>
      <c r="K6820">
        <v>438</v>
      </c>
      <c r="L6820">
        <v>151</v>
      </c>
      <c r="M6820">
        <v>1906</v>
      </c>
      <c r="N6820">
        <v>-37.830150000000003</v>
      </c>
      <c r="O6820">
        <v>145.09035</v>
      </c>
      <c r="P6820">
        <v>5457</v>
      </c>
      <c r="Q6820" t="s">
        <v>78</v>
      </c>
    </row>
    <row r="6821" spans="2:17" x14ac:dyDescent="0.25">
      <c r="B6821" t="s">
        <v>14</v>
      </c>
      <c r="C6821">
        <v>12.765688430000001</v>
      </c>
      <c r="D6821">
        <v>3</v>
      </c>
      <c r="E6821">
        <v>350000</v>
      </c>
      <c r="F6821">
        <v>18.399999999999999</v>
      </c>
      <c r="G6821">
        <v>3029</v>
      </c>
      <c r="H6821">
        <v>3</v>
      </c>
      <c r="I6821">
        <v>1</v>
      </c>
      <c r="J6821">
        <v>1</v>
      </c>
      <c r="K6821">
        <v>466</v>
      </c>
      <c r="L6821">
        <v>103</v>
      </c>
      <c r="M6821">
        <v>2003</v>
      </c>
      <c r="N6821">
        <v>-37.867440000000002</v>
      </c>
      <c r="O6821">
        <v>144.65609000000001</v>
      </c>
      <c r="P6821">
        <v>10160</v>
      </c>
      <c r="Q6821" t="s">
        <v>78</v>
      </c>
    </row>
    <row r="6822" spans="2:17" x14ac:dyDescent="0.25">
      <c r="B6822" t="s">
        <v>14</v>
      </c>
      <c r="C6822">
        <v>14.15198279</v>
      </c>
      <c r="D6822">
        <v>5</v>
      </c>
      <c r="E6822">
        <v>1400000</v>
      </c>
      <c r="F6822">
        <v>12.4</v>
      </c>
      <c r="G6822">
        <v>3107</v>
      </c>
      <c r="H6822">
        <v>5</v>
      </c>
      <c r="I6822">
        <v>3</v>
      </c>
      <c r="J6822">
        <v>2</v>
      </c>
      <c r="K6822">
        <v>717</v>
      </c>
      <c r="L6822">
        <v>310</v>
      </c>
      <c r="M6822">
        <v>1963</v>
      </c>
      <c r="N6822">
        <v>-37.766300000000001</v>
      </c>
      <c r="O6822">
        <v>145.11320000000001</v>
      </c>
      <c r="P6822">
        <v>5420</v>
      </c>
      <c r="Q6822" t="s">
        <v>78</v>
      </c>
    </row>
    <row r="6823" spans="2:17" x14ac:dyDescent="0.25">
      <c r="B6823" t="s">
        <v>14</v>
      </c>
      <c r="C6823">
        <v>14.05531455</v>
      </c>
      <c r="D6823">
        <v>3</v>
      </c>
      <c r="E6823">
        <v>1271000</v>
      </c>
      <c r="F6823">
        <v>7</v>
      </c>
      <c r="G6823">
        <v>3071</v>
      </c>
      <c r="H6823">
        <v>3</v>
      </c>
      <c r="I6823">
        <v>1</v>
      </c>
      <c r="J6823">
        <v>2</v>
      </c>
      <c r="K6823">
        <v>470</v>
      </c>
      <c r="L6823">
        <v>151</v>
      </c>
      <c r="M6823">
        <v>1950</v>
      </c>
      <c r="N6823">
        <v>-37.759369999999997</v>
      </c>
      <c r="O6823">
        <v>145.01534000000001</v>
      </c>
      <c r="P6823">
        <v>8870</v>
      </c>
      <c r="Q6823" t="s">
        <v>78</v>
      </c>
    </row>
    <row r="6824" spans="2:17" x14ac:dyDescent="0.25">
      <c r="B6824" t="s">
        <v>14</v>
      </c>
      <c r="C6824">
        <v>13.19932442</v>
      </c>
      <c r="D6824">
        <v>3</v>
      </c>
      <c r="E6824">
        <v>540000</v>
      </c>
      <c r="F6824">
        <v>12.9</v>
      </c>
      <c r="G6824">
        <v>3043</v>
      </c>
      <c r="H6824">
        <v>3</v>
      </c>
      <c r="I6824">
        <v>1</v>
      </c>
      <c r="J6824">
        <v>1</v>
      </c>
      <c r="K6824">
        <v>607</v>
      </c>
      <c r="L6824">
        <v>102</v>
      </c>
      <c r="M6824">
        <v>1970</v>
      </c>
      <c r="N6824">
        <v>-37.694229999999997</v>
      </c>
      <c r="O6824">
        <v>144.88002</v>
      </c>
      <c r="P6824">
        <v>3296</v>
      </c>
      <c r="Q6824" t="s">
        <v>78</v>
      </c>
    </row>
    <row r="6825" spans="2:17" x14ac:dyDescent="0.25">
      <c r="B6825" t="s">
        <v>14</v>
      </c>
      <c r="C6825">
        <v>13.76526934</v>
      </c>
      <c r="D6825">
        <v>4</v>
      </c>
      <c r="E6825">
        <v>951000</v>
      </c>
      <c r="F6825">
        <v>14.7</v>
      </c>
      <c r="G6825">
        <v>3152</v>
      </c>
      <c r="H6825">
        <v>4</v>
      </c>
      <c r="I6825">
        <v>2</v>
      </c>
      <c r="J6825">
        <v>2</v>
      </c>
      <c r="K6825">
        <v>704</v>
      </c>
      <c r="L6825">
        <v>200</v>
      </c>
      <c r="M6825">
        <v>1981</v>
      </c>
      <c r="N6825">
        <v>-37.856389999999998</v>
      </c>
      <c r="O6825">
        <v>145.23535999999999</v>
      </c>
      <c r="P6825">
        <v>5424</v>
      </c>
      <c r="Q6825" t="s">
        <v>78</v>
      </c>
    </row>
    <row r="6826" spans="2:17" x14ac:dyDescent="0.25">
      <c r="B6826" t="s">
        <v>14</v>
      </c>
      <c r="C6826">
        <v>14.1006895</v>
      </c>
      <c r="D6826">
        <v>4</v>
      </c>
      <c r="E6826">
        <v>1330000</v>
      </c>
      <c r="F6826">
        <v>14.7</v>
      </c>
      <c r="G6826">
        <v>3152</v>
      </c>
      <c r="H6826">
        <v>4</v>
      </c>
      <c r="I6826">
        <v>2</v>
      </c>
      <c r="J6826">
        <v>2</v>
      </c>
      <c r="K6826">
        <v>717</v>
      </c>
      <c r="L6826">
        <v>191</v>
      </c>
      <c r="M6826">
        <v>1980</v>
      </c>
      <c r="N6826">
        <v>-37.868870000000001</v>
      </c>
      <c r="O6826">
        <v>145.22116</v>
      </c>
      <c r="P6826">
        <v>7082</v>
      </c>
      <c r="Q6826" t="s">
        <v>78</v>
      </c>
    </row>
    <row r="6827" spans="2:17" x14ac:dyDescent="0.25">
      <c r="B6827" t="s">
        <v>14</v>
      </c>
      <c r="C6827">
        <v>13.384727639999999</v>
      </c>
      <c r="D6827">
        <v>2</v>
      </c>
      <c r="E6827">
        <v>650000</v>
      </c>
      <c r="F6827">
        <v>14.5</v>
      </c>
      <c r="G6827">
        <v>3087</v>
      </c>
      <c r="H6827">
        <v>2</v>
      </c>
      <c r="I6827">
        <v>1</v>
      </c>
      <c r="J6827">
        <v>1</v>
      </c>
      <c r="K6827">
        <v>210</v>
      </c>
      <c r="L6827">
        <v>79</v>
      </c>
      <c r="M6827">
        <v>2006</v>
      </c>
      <c r="N6827">
        <v>-37.706569999999999</v>
      </c>
      <c r="O6827">
        <v>145.07877999999999</v>
      </c>
      <c r="P6827">
        <v>2329</v>
      </c>
      <c r="Q6827" t="s">
        <v>78</v>
      </c>
    </row>
    <row r="6828" spans="2:17" x14ac:dyDescent="0.25">
      <c r="B6828" t="s">
        <v>14</v>
      </c>
      <c r="C6828">
        <v>13.361380280000001</v>
      </c>
      <c r="D6828">
        <v>4</v>
      </c>
      <c r="E6828">
        <v>635000</v>
      </c>
      <c r="F6828">
        <v>14.7</v>
      </c>
      <c r="G6828">
        <v>3030</v>
      </c>
      <c r="H6828">
        <v>4</v>
      </c>
      <c r="I6828">
        <v>2</v>
      </c>
      <c r="J6828">
        <v>1</v>
      </c>
      <c r="K6828">
        <v>662</v>
      </c>
      <c r="L6828">
        <v>172</v>
      </c>
      <c r="M6828">
        <v>1980</v>
      </c>
      <c r="N6828">
        <v>-37.893270000000001</v>
      </c>
      <c r="O6828">
        <v>144.64788999999999</v>
      </c>
      <c r="P6828">
        <v>16166</v>
      </c>
      <c r="Q6828" t="s">
        <v>78</v>
      </c>
    </row>
    <row r="6829" spans="2:17" x14ac:dyDescent="0.25">
      <c r="B6829" t="s">
        <v>14</v>
      </c>
      <c r="C6829">
        <v>13.84603976</v>
      </c>
      <c r="D6829">
        <v>3</v>
      </c>
      <c r="E6829">
        <v>1031000</v>
      </c>
      <c r="F6829">
        <v>6.8</v>
      </c>
      <c r="G6829">
        <v>3016</v>
      </c>
      <c r="H6829">
        <v>3</v>
      </c>
      <c r="I6829">
        <v>2</v>
      </c>
      <c r="J6829">
        <v>2</v>
      </c>
      <c r="K6829">
        <v>333</v>
      </c>
      <c r="L6829">
        <v>133</v>
      </c>
      <c r="M6829">
        <v>1995</v>
      </c>
      <c r="N6829">
        <v>-37.859270000000002</v>
      </c>
      <c r="O6829">
        <v>144.87904</v>
      </c>
      <c r="P6829">
        <v>6380</v>
      </c>
      <c r="Q6829" t="s">
        <v>78</v>
      </c>
    </row>
    <row r="6830" spans="2:17" x14ac:dyDescent="0.25">
      <c r="B6830" t="s">
        <v>14</v>
      </c>
      <c r="C6830">
        <v>14.73180129</v>
      </c>
      <c r="D6830">
        <v>4</v>
      </c>
      <c r="E6830">
        <v>2500000</v>
      </c>
      <c r="F6830">
        <v>6.8</v>
      </c>
      <c r="G6830">
        <v>3016</v>
      </c>
      <c r="H6830">
        <v>4</v>
      </c>
      <c r="I6830">
        <v>1</v>
      </c>
      <c r="J6830">
        <v>5</v>
      </c>
      <c r="K6830">
        <v>866</v>
      </c>
      <c r="L6830">
        <v>157</v>
      </c>
      <c r="M6830">
        <v>1920</v>
      </c>
      <c r="N6830">
        <v>-37.859079999999999</v>
      </c>
      <c r="O6830">
        <v>144.89299</v>
      </c>
      <c r="P6830">
        <v>6380</v>
      </c>
      <c r="Q6830" t="s">
        <v>78</v>
      </c>
    </row>
    <row r="6831" spans="2:17" x14ac:dyDescent="0.25">
      <c r="B6831" t="s">
        <v>14</v>
      </c>
      <c r="C6831">
        <v>14.06626928</v>
      </c>
      <c r="D6831">
        <v>4</v>
      </c>
      <c r="E6831">
        <v>1285000</v>
      </c>
      <c r="F6831">
        <v>6.3</v>
      </c>
      <c r="G6831">
        <v>3013</v>
      </c>
      <c r="H6831">
        <v>4</v>
      </c>
      <c r="I6831">
        <v>1</v>
      </c>
      <c r="J6831">
        <v>1</v>
      </c>
      <c r="K6831">
        <v>362</v>
      </c>
      <c r="L6831">
        <v>112</v>
      </c>
      <c r="M6831">
        <v>1920</v>
      </c>
      <c r="N6831">
        <v>-37.811880000000002</v>
      </c>
      <c r="O6831">
        <v>144.88449</v>
      </c>
      <c r="P6831">
        <v>6543</v>
      </c>
      <c r="Q6831" t="s">
        <v>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3:N25"/>
  <sheetViews>
    <sheetView showGridLines="0" showRowColHeaders="0" tabSelected="1" zoomScale="77" zoomScaleNormal="77" workbookViewId="0">
      <selection activeCell="E2" sqref="E2"/>
    </sheetView>
  </sheetViews>
  <sheetFormatPr defaultRowHeight="14.3" x14ac:dyDescent="0.25"/>
  <cols>
    <col min="1" max="1" width="21" bestFit="1" customWidth="1"/>
    <col min="2" max="2" width="15.7109375" customWidth="1"/>
  </cols>
  <sheetData>
    <row r="13" spans="2:3" x14ac:dyDescent="0.25">
      <c r="B13" s="10" t="s">
        <v>34</v>
      </c>
      <c r="C13" s="10"/>
    </row>
    <row r="14" spans="2:3" x14ac:dyDescent="0.25">
      <c r="B14" s="4" t="s">
        <v>33</v>
      </c>
      <c r="C14" s="4" t="s">
        <v>43</v>
      </c>
    </row>
    <row r="15" spans="2:3" x14ac:dyDescent="0.25">
      <c r="B15" s="5" t="s">
        <v>0</v>
      </c>
      <c r="C15" s="6">
        <v>3</v>
      </c>
    </row>
    <row r="16" spans="2:3" x14ac:dyDescent="0.25">
      <c r="B16" s="5" t="s">
        <v>35</v>
      </c>
      <c r="C16" s="6">
        <v>4</v>
      </c>
    </row>
    <row r="17" spans="2:14" ht="20.7" x14ac:dyDescent="0.35">
      <c r="B17" s="5" t="s">
        <v>36</v>
      </c>
      <c r="C17" s="6">
        <v>5</v>
      </c>
      <c r="K17" s="11" t="s">
        <v>7395</v>
      </c>
      <c r="L17" s="11"/>
      <c r="M17" s="11"/>
      <c r="N17" s="11"/>
    </row>
    <row r="18" spans="2:14" ht="23.55" x14ac:dyDescent="0.4">
      <c r="B18" s="5" t="s">
        <v>37</v>
      </c>
      <c r="C18" s="6">
        <v>3</v>
      </c>
      <c r="K18" s="12">
        <f>-0.01399+(0.1704*$C$15)-(0.03406*$C$16)+(0.0004707*$C$17)+(0.09566*$C$18)+(0.0533*$C$19)+(0.000007147*$C$20)+(0.001787*$C$21)-(0.003707*$C$22)-(1.055*$C$23)+(0.8195*$C$24)-(0.00000538*$C$25)</f>
        <v>11.583322884000001</v>
      </c>
      <c r="L18" s="12"/>
      <c r="M18" s="12"/>
      <c r="N18" s="12"/>
    </row>
    <row r="19" spans="2:14" x14ac:dyDescent="0.25">
      <c r="B19" s="5" t="s">
        <v>38</v>
      </c>
      <c r="C19" s="6">
        <v>333</v>
      </c>
    </row>
    <row r="20" spans="2:14" x14ac:dyDescent="0.25">
      <c r="B20" s="5" t="s">
        <v>9</v>
      </c>
      <c r="C20" s="6">
        <v>12</v>
      </c>
    </row>
    <row r="21" spans="2:14" x14ac:dyDescent="0.25">
      <c r="B21" s="5" t="s">
        <v>39</v>
      </c>
      <c r="C21" s="6">
        <v>2</v>
      </c>
    </row>
    <row r="22" spans="2:14" x14ac:dyDescent="0.25">
      <c r="B22" s="5" t="s">
        <v>40</v>
      </c>
      <c r="C22" s="6">
        <v>5</v>
      </c>
    </row>
    <row r="23" spans="2:14" x14ac:dyDescent="0.25">
      <c r="B23" s="5" t="s">
        <v>11</v>
      </c>
      <c r="C23" s="6">
        <v>8</v>
      </c>
    </row>
    <row r="24" spans="2:14" x14ac:dyDescent="0.25">
      <c r="B24" s="5" t="s">
        <v>41</v>
      </c>
      <c r="C24" s="6">
        <v>2</v>
      </c>
    </row>
    <row r="25" spans="2:14" x14ac:dyDescent="0.25">
      <c r="B25" s="5" t="s">
        <v>42</v>
      </c>
      <c r="C25" s="6">
        <v>1</v>
      </c>
    </row>
  </sheetData>
  <mergeCells count="3">
    <mergeCell ref="B13:C13"/>
    <mergeCell ref="K17:N17"/>
    <mergeCell ref="K18:N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CA9C7-4DBA-4E7F-82EC-792004021A3E}">
  <dimension ref="A1:AB6831"/>
  <sheetViews>
    <sheetView topLeftCell="B1" workbookViewId="0">
      <selection activeCell="Y14" sqref="Y14:Z23"/>
    </sheetView>
  </sheetViews>
  <sheetFormatPr defaultRowHeight="14.3" x14ac:dyDescent="0.25"/>
  <cols>
    <col min="2" max="2" width="19.28515625" bestFit="1" customWidth="1"/>
  </cols>
  <sheetData>
    <row r="1" spans="1:28" x14ac:dyDescent="0.25">
      <c r="A1" t="s">
        <v>93</v>
      </c>
      <c r="B1" t="s">
        <v>7394</v>
      </c>
      <c r="C1" t="s">
        <v>94</v>
      </c>
      <c r="D1" t="s">
        <v>0</v>
      </c>
      <c r="E1" t="s">
        <v>1</v>
      </c>
      <c r="F1" t="s">
        <v>3</v>
      </c>
      <c r="G1" t="s">
        <v>95</v>
      </c>
      <c r="H1" t="s">
        <v>7396</v>
      </c>
      <c r="I1" t="s">
        <v>44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96</v>
      </c>
      <c r="R1" t="s">
        <v>97</v>
      </c>
      <c r="S1" t="s">
        <v>11</v>
      </c>
      <c r="T1" t="s">
        <v>12</v>
      </c>
      <c r="U1" t="s">
        <v>98</v>
      </c>
      <c r="V1" t="s">
        <v>13</v>
      </c>
    </row>
    <row r="2" spans="1:28" x14ac:dyDescent="0.25">
      <c r="A2">
        <v>2</v>
      </c>
      <c r="B2" t="s">
        <v>99</v>
      </c>
      <c r="C2" t="s">
        <v>100</v>
      </c>
      <c r="D2">
        <v>2</v>
      </c>
      <c r="E2" t="s">
        <v>14</v>
      </c>
      <c r="F2">
        <v>1035000</v>
      </c>
      <c r="G2" t="s">
        <v>101</v>
      </c>
      <c r="H2" t="s">
        <v>102</v>
      </c>
      <c r="I2" s="7">
        <v>42462</v>
      </c>
      <c r="J2">
        <v>2.5</v>
      </c>
      <c r="K2">
        <v>3067</v>
      </c>
      <c r="L2">
        <v>2</v>
      </c>
      <c r="M2">
        <v>1</v>
      </c>
      <c r="N2">
        <v>0</v>
      </c>
      <c r="O2">
        <v>156</v>
      </c>
      <c r="P2">
        <v>79</v>
      </c>
      <c r="Q2">
        <v>1900</v>
      </c>
      <c r="R2" t="s">
        <v>103</v>
      </c>
      <c r="S2">
        <v>-37.807899999999997</v>
      </c>
      <c r="T2">
        <v>144.99340000000001</v>
      </c>
      <c r="U2" t="s">
        <v>104</v>
      </c>
      <c r="V2">
        <v>4019</v>
      </c>
    </row>
    <row r="3" spans="1:28" x14ac:dyDescent="0.25">
      <c r="A3">
        <v>4</v>
      </c>
      <c r="B3" t="s">
        <v>99</v>
      </c>
      <c r="C3" t="s">
        <v>105</v>
      </c>
      <c r="D3">
        <v>3</v>
      </c>
      <c r="E3" t="s">
        <v>14</v>
      </c>
      <c r="F3">
        <v>1465000</v>
      </c>
      <c r="G3" t="s">
        <v>106</v>
      </c>
      <c r="H3" t="s">
        <v>102</v>
      </c>
      <c r="I3" s="7">
        <v>42828</v>
      </c>
      <c r="J3">
        <v>2.5</v>
      </c>
      <c r="K3">
        <v>3067</v>
      </c>
      <c r="L3">
        <v>3</v>
      </c>
      <c r="M3">
        <v>2</v>
      </c>
      <c r="N3">
        <v>0</v>
      </c>
      <c r="O3">
        <v>134</v>
      </c>
      <c r="P3">
        <v>150</v>
      </c>
      <c r="Q3">
        <v>1900</v>
      </c>
      <c r="R3" t="s">
        <v>103</v>
      </c>
      <c r="S3">
        <v>-37.8093</v>
      </c>
      <c r="T3">
        <v>144.99440000000001</v>
      </c>
      <c r="U3" t="s">
        <v>104</v>
      </c>
      <c r="V3">
        <v>4019</v>
      </c>
    </row>
    <row r="4" spans="1:28" x14ac:dyDescent="0.25">
      <c r="A4">
        <v>6</v>
      </c>
      <c r="B4" t="s">
        <v>99</v>
      </c>
      <c r="C4" t="s">
        <v>107</v>
      </c>
      <c r="D4">
        <v>4</v>
      </c>
      <c r="E4" t="s">
        <v>14</v>
      </c>
      <c r="F4">
        <v>1600000</v>
      </c>
      <c r="G4" t="s">
        <v>108</v>
      </c>
      <c r="H4" t="s">
        <v>109</v>
      </c>
      <c r="I4" s="7">
        <v>42466</v>
      </c>
      <c r="J4">
        <v>2.5</v>
      </c>
      <c r="K4">
        <v>3067</v>
      </c>
      <c r="L4">
        <v>3</v>
      </c>
      <c r="M4">
        <v>1</v>
      </c>
      <c r="N4">
        <v>2</v>
      </c>
      <c r="O4">
        <v>120</v>
      </c>
      <c r="P4">
        <v>142</v>
      </c>
      <c r="Q4">
        <v>2014</v>
      </c>
      <c r="R4" t="s">
        <v>103</v>
      </c>
      <c r="S4">
        <v>-37.807200000000002</v>
      </c>
      <c r="T4">
        <v>144.9941</v>
      </c>
      <c r="U4" t="s">
        <v>104</v>
      </c>
      <c r="V4">
        <v>4019</v>
      </c>
    </row>
    <row r="5" spans="1:28" x14ac:dyDescent="0.25">
      <c r="A5">
        <v>11</v>
      </c>
      <c r="B5" t="s">
        <v>99</v>
      </c>
      <c r="C5" t="s">
        <v>110</v>
      </c>
      <c r="D5">
        <v>3</v>
      </c>
      <c r="E5" t="s">
        <v>14</v>
      </c>
      <c r="F5">
        <v>1876000</v>
      </c>
      <c r="G5" t="s">
        <v>101</v>
      </c>
      <c r="H5" t="s">
        <v>109</v>
      </c>
      <c r="I5" s="7">
        <v>42556</v>
      </c>
      <c r="J5">
        <v>2.5</v>
      </c>
      <c r="K5">
        <v>3067</v>
      </c>
      <c r="L5">
        <v>4</v>
      </c>
      <c r="M5">
        <v>2</v>
      </c>
      <c r="N5">
        <v>0</v>
      </c>
      <c r="O5">
        <v>245</v>
      </c>
      <c r="P5">
        <v>210</v>
      </c>
      <c r="Q5">
        <v>1910</v>
      </c>
      <c r="R5" t="s">
        <v>103</v>
      </c>
      <c r="S5">
        <v>-37.802399999999999</v>
      </c>
      <c r="T5">
        <v>144.99930000000001</v>
      </c>
      <c r="U5" t="s">
        <v>104</v>
      </c>
      <c r="V5">
        <v>4019</v>
      </c>
    </row>
    <row r="6" spans="1:28" x14ac:dyDescent="0.25">
      <c r="A6">
        <v>14</v>
      </c>
      <c r="B6" t="s">
        <v>99</v>
      </c>
      <c r="C6" t="s">
        <v>111</v>
      </c>
      <c r="D6">
        <v>2</v>
      </c>
      <c r="E6" t="s">
        <v>14</v>
      </c>
      <c r="F6">
        <v>1636000</v>
      </c>
      <c r="G6" t="s">
        <v>101</v>
      </c>
      <c r="H6" t="s">
        <v>109</v>
      </c>
      <c r="I6" s="7">
        <v>42592</v>
      </c>
      <c r="J6">
        <v>2.5</v>
      </c>
      <c r="K6">
        <v>3067</v>
      </c>
      <c r="L6">
        <v>2</v>
      </c>
      <c r="M6">
        <v>1</v>
      </c>
      <c r="N6">
        <v>2</v>
      </c>
      <c r="O6">
        <v>256</v>
      </c>
      <c r="P6">
        <v>107</v>
      </c>
      <c r="Q6">
        <v>1890</v>
      </c>
      <c r="R6" t="s">
        <v>103</v>
      </c>
      <c r="S6">
        <v>-37.805999999999997</v>
      </c>
      <c r="T6">
        <v>144.99539999999999</v>
      </c>
      <c r="U6" t="s">
        <v>104</v>
      </c>
      <c r="V6">
        <v>4019</v>
      </c>
    </row>
    <row r="7" spans="1:28" x14ac:dyDescent="0.25">
      <c r="A7">
        <v>18</v>
      </c>
      <c r="B7" t="s">
        <v>99</v>
      </c>
      <c r="C7" t="s">
        <v>112</v>
      </c>
      <c r="D7">
        <v>2</v>
      </c>
      <c r="E7" t="s">
        <v>14</v>
      </c>
      <c r="F7">
        <v>1097000</v>
      </c>
      <c r="G7" t="s">
        <v>101</v>
      </c>
      <c r="H7" t="s">
        <v>102</v>
      </c>
      <c r="I7" s="7">
        <v>42592</v>
      </c>
      <c r="J7">
        <v>2.5</v>
      </c>
      <c r="K7">
        <v>3067</v>
      </c>
      <c r="L7">
        <v>3</v>
      </c>
      <c r="M7">
        <v>1</v>
      </c>
      <c r="N7">
        <v>2</v>
      </c>
      <c r="O7">
        <v>220</v>
      </c>
      <c r="P7">
        <v>75</v>
      </c>
      <c r="Q7">
        <v>1900</v>
      </c>
      <c r="R7" t="s">
        <v>103</v>
      </c>
      <c r="S7">
        <v>-37.801000000000002</v>
      </c>
      <c r="T7">
        <v>144.99889999999999</v>
      </c>
      <c r="U7" t="s">
        <v>104</v>
      </c>
      <c r="V7">
        <v>4019</v>
      </c>
    </row>
    <row r="8" spans="1:28" x14ac:dyDescent="0.25">
      <c r="A8">
        <v>24</v>
      </c>
      <c r="B8" t="s">
        <v>99</v>
      </c>
      <c r="C8" t="s">
        <v>113</v>
      </c>
      <c r="D8">
        <v>3</v>
      </c>
      <c r="E8" t="s">
        <v>14</v>
      </c>
      <c r="F8">
        <v>1350000</v>
      </c>
      <c r="G8" t="s">
        <v>108</v>
      </c>
      <c r="H8" t="s">
        <v>109</v>
      </c>
      <c r="I8" s="7">
        <v>42715</v>
      </c>
      <c r="J8">
        <v>2.5</v>
      </c>
      <c r="K8">
        <v>3067</v>
      </c>
      <c r="L8">
        <v>3</v>
      </c>
      <c r="M8">
        <v>2</v>
      </c>
      <c r="N8">
        <v>2</v>
      </c>
      <c r="O8">
        <v>214</v>
      </c>
      <c r="P8">
        <v>190</v>
      </c>
      <c r="Q8">
        <v>2005</v>
      </c>
      <c r="R8" t="s">
        <v>103</v>
      </c>
      <c r="S8">
        <v>-37.808500000000002</v>
      </c>
      <c r="T8">
        <v>144.99639999999999</v>
      </c>
      <c r="U8" t="s">
        <v>104</v>
      </c>
      <c r="V8">
        <v>4019</v>
      </c>
    </row>
    <row r="9" spans="1:28" x14ac:dyDescent="0.25">
      <c r="A9">
        <v>25</v>
      </c>
      <c r="B9" t="s">
        <v>99</v>
      </c>
      <c r="C9" t="s">
        <v>114</v>
      </c>
      <c r="D9">
        <v>2</v>
      </c>
      <c r="E9" t="s">
        <v>15</v>
      </c>
      <c r="F9">
        <v>750000</v>
      </c>
      <c r="G9" t="s">
        <v>101</v>
      </c>
      <c r="H9" t="s">
        <v>102</v>
      </c>
      <c r="I9" s="7">
        <v>42715</v>
      </c>
      <c r="J9">
        <v>2.5</v>
      </c>
      <c r="K9">
        <v>3067</v>
      </c>
      <c r="L9">
        <v>2</v>
      </c>
      <c r="M9">
        <v>2</v>
      </c>
      <c r="N9">
        <v>1</v>
      </c>
      <c r="O9">
        <v>0</v>
      </c>
      <c r="P9">
        <v>94</v>
      </c>
      <c r="Q9">
        <v>2009</v>
      </c>
      <c r="R9" t="s">
        <v>103</v>
      </c>
      <c r="S9">
        <v>-37.8078</v>
      </c>
      <c r="T9">
        <v>144.9965</v>
      </c>
      <c r="U9" t="s">
        <v>104</v>
      </c>
      <c r="V9">
        <v>4019</v>
      </c>
    </row>
    <row r="10" spans="1:28" x14ac:dyDescent="0.25">
      <c r="A10">
        <v>30</v>
      </c>
      <c r="B10" t="s">
        <v>99</v>
      </c>
      <c r="C10" t="s">
        <v>115</v>
      </c>
      <c r="D10">
        <v>2</v>
      </c>
      <c r="E10" t="s">
        <v>14</v>
      </c>
      <c r="F10">
        <v>1310000</v>
      </c>
      <c r="G10" t="s">
        <v>101</v>
      </c>
      <c r="H10" t="s">
        <v>116</v>
      </c>
      <c r="I10" t="s">
        <v>45</v>
      </c>
      <c r="J10">
        <v>2.5</v>
      </c>
      <c r="K10">
        <v>3067</v>
      </c>
      <c r="L10">
        <v>2</v>
      </c>
      <c r="M10">
        <v>1</v>
      </c>
      <c r="N10">
        <v>2</v>
      </c>
      <c r="O10">
        <v>238</v>
      </c>
      <c r="P10">
        <v>97</v>
      </c>
      <c r="Q10">
        <v>1890</v>
      </c>
      <c r="R10" t="s">
        <v>103</v>
      </c>
      <c r="S10">
        <v>-37.808999999999997</v>
      </c>
      <c r="T10">
        <v>144.99760000000001</v>
      </c>
      <c r="U10" t="s">
        <v>104</v>
      </c>
      <c r="V10">
        <v>4019</v>
      </c>
    </row>
    <row r="11" spans="1:28" x14ac:dyDescent="0.25">
      <c r="A11">
        <v>32</v>
      </c>
      <c r="B11" t="s">
        <v>99</v>
      </c>
      <c r="C11" t="s">
        <v>117</v>
      </c>
      <c r="D11">
        <v>3</v>
      </c>
      <c r="E11" t="s">
        <v>14</v>
      </c>
      <c r="F11">
        <v>1200000</v>
      </c>
      <c r="G11" t="s">
        <v>101</v>
      </c>
      <c r="H11" t="s">
        <v>116</v>
      </c>
      <c r="I11" t="s">
        <v>46</v>
      </c>
      <c r="J11">
        <v>2.5</v>
      </c>
      <c r="K11">
        <v>3067</v>
      </c>
      <c r="L11">
        <v>3</v>
      </c>
      <c r="M11">
        <v>2</v>
      </c>
      <c r="N11">
        <v>1</v>
      </c>
      <c r="O11">
        <v>113</v>
      </c>
      <c r="P11">
        <v>110</v>
      </c>
      <c r="Q11">
        <v>1880</v>
      </c>
      <c r="R11" t="s">
        <v>103</v>
      </c>
      <c r="S11">
        <v>-37.805599999999998</v>
      </c>
      <c r="T11">
        <v>144.99299999999999</v>
      </c>
      <c r="U11" t="s">
        <v>104</v>
      </c>
      <c r="V11">
        <v>4019</v>
      </c>
    </row>
    <row r="12" spans="1:28" x14ac:dyDescent="0.25">
      <c r="A12">
        <v>35</v>
      </c>
      <c r="B12" t="s">
        <v>99</v>
      </c>
      <c r="C12" t="s">
        <v>118</v>
      </c>
      <c r="D12">
        <v>3</v>
      </c>
      <c r="E12" t="s">
        <v>14</v>
      </c>
      <c r="F12">
        <v>1176500</v>
      </c>
      <c r="G12" t="s">
        <v>101</v>
      </c>
      <c r="H12" t="s">
        <v>119</v>
      </c>
      <c r="I12" t="s">
        <v>46</v>
      </c>
      <c r="J12">
        <v>2.5</v>
      </c>
      <c r="K12">
        <v>3067</v>
      </c>
      <c r="L12">
        <v>2</v>
      </c>
      <c r="M12">
        <v>1</v>
      </c>
      <c r="N12">
        <v>1</v>
      </c>
      <c r="O12">
        <v>138</v>
      </c>
      <c r="P12">
        <v>105</v>
      </c>
      <c r="Q12">
        <v>1890</v>
      </c>
      <c r="R12" t="s">
        <v>103</v>
      </c>
      <c r="S12">
        <v>-37.802100000000003</v>
      </c>
      <c r="T12">
        <v>144.9965</v>
      </c>
      <c r="U12" t="s">
        <v>104</v>
      </c>
      <c r="V12">
        <v>4019</v>
      </c>
      <c r="Y12" t="s">
        <v>7396</v>
      </c>
      <c r="Z12" t="s">
        <v>7397</v>
      </c>
    </row>
    <row r="13" spans="1:28" x14ac:dyDescent="0.25">
      <c r="A13">
        <v>37</v>
      </c>
      <c r="B13" t="s">
        <v>99</v>
      </c>
      <c r="C13" t="s">
        <v>120</v>
      </c>
      <c r="D13">
        <v>2</v>
      </c>
      <c r="E13" t="s">
        <v>14</v>
      </c>
      <c r="F13">
        <v>890000</v>
      </c>
      <c r="G13" t="s">
        <v>101</v>
      </c>
      <c r="H13" t="s">
        <v>102</v>
      </c>
      <c r="I13" t="s">
        <v>47</v>
      </c>
      <c r="J13">
        <v>2.5</v>
      </c>
      <c r="K13">
        <v>3067</v>
      </c>
      <c r="L13">
        <v>2</v>
      </c>
      <c r="M13">
        <v>1</v>
      </c>
      <c r="N13">
        <v>1</v>
      </c>
      <c r="O13">
        <v>150</v>
      </c>
      <c r="P13">
        <v>73</v>
      </c>
      <c r="Q13">
        <v>1985</v>
      </c>
      <c r="R13" t="s">
        <v>103</v>
      </c>
      <c r="S13">
        <v>-37.801099999999998</v>
      </c>
      <c r="T13">
        <v>145.00040000000001</v>
      </c>
      <c r="U13" t="s">
        <v>104</v>
      </c>
      <c r="V13">
        <v>4019</v>
      </c>
      <c r="Z13">
        <f>SUM(Z1:Z12)</f>
        <v>0</v>
      </c>
      <c r="AB13" t="e" cm="1">
        <f t="array" ref="AB13">FREQUENCY(H2:H6831,)</f>
        <v>#VALUE!</v>
      </c>
    </row>
    <row r="14" spans="1:28" x14ac:dyDescent="0.25">
      <c r="A14">
        <v>38</v>
      </c>
      <c r="B14" t="s">
        <v>99</v>
      </c>
      <c r="C14" t="s">
        <v>121</v>
      </c>
      <c r="D14">
        <v>4</v>
      </c>
      <c r="E14" t="s">
        <v>14</v>
      </c>
      <c r="F14">
        <v>1330000</v>
      </c>
      <c r="G14" t="s">
        <v>122</v>
      </c>
      <c r="H14" t="s">
        <v>123</v>
      </c>
      <c r="I14" t="s">
        <v>48</v>
      </c>
      <c r="J14">
        <v>2.5</v>
      </c>
      <c r="K14">
        <v>3067</v>
      </c>
      <c r="L14">
        <v>4</v>
      </c>
      <c r="M14">
        <v>2</v>
      </c>
      <c r="N14">
        <v>2</v>
      </c>
      <c r="O14">
        <v>780</v>
      </c>
      <c r="P14">
        <v>135</v>
      </c>
      <c r="Q14">
        <v>1900</v>
      </c>
      <c r="R14" t="s">
        <v>103</v>
      </c>
      <c r="S14">
        <v>-37.807299999999998</v>
      </c>
      <c r="T14">
        <v>144.99520000000001</v>
      </c>
      <c r="U14" t="s">
        <v>104</v>
      </c>
      <c r="V14">
        <v>4019</v>
      </c>
      <c r="Y14" t="s">
        <v>109</v>
      </c>
      <c r="Z14">
        <f>COUNTIF(H3:H6832,Y14)</f>
        <v>817</v>
      </c>
    </row>
    <row r="15" spans="1:28" x14ac:dyDescent="0.25">
      <c r="A15">
        <v>42</v>
      </c>
      <c r="B15" t="s">
        <v>99</v>
      </c>
      <c r="C15" t="s">
        <v>124</v>
      </c>
      <c r="D15">
        <v>2</v>
      </c>
      <c r="E15" t="s">
        <v>15</v>
      </c>
      <c r="F15" s="1">
        <v>500000</v>
      </c>
      <c r="G15" t="s">
        <v>101</v>
      </c>
      <c r="H15" t="s">
        <v>125</v>
      </c>
      <c r="I15" t="s">
        <v>49</v>
      </c>
      <c r="J15">
        <v>2.5</v>
      </c>
      <c r="K15">
        <v>3067</v>
      </c>
      <c r="L15">
        <v>2</v>
      </c>
      <c r="M15">
        <v>1</v>
      </c>
      <c r="N15">
        <v>1</v>
      </c>
      <c r="O15">
        <v>0</v>
      </c>
      <c r="P15">
        <v>60</v>
      </c>
      <c r="Q15">
        <v>1970</v>
      </c>
      <c r="R15" t="s">
        <v>103</v>
      </c>
      <c r="S15">
        <v>-37.801499999999997</v>
      </c>
      <c r="T15">
        <v>144.99719999999999</v>
      </c>
      <c r="U15" t="s">
        <v>104</v>
      </c>
      <c r="V15">
        <v>4019</v>
      </c>
      <c r="Y15" t="s">
        <v>116</v>
      </c>
      <c r="Z15">
        <f>COUNTIF(H4:H6833,Y15)</f>
        <v>701</v>
      </c>
    </row>
    <row r="16" spans="1:28" x14ac:dyDescent="0.25">
      <c r="A16">
        <v>43</v>
      </c>
      <c r="B16" t="s">
        <v>99</v>
      </c>
      <c r="C16" t="s">
        <v>126</v>
      </c>
      <c r="D16">
        <v>2</v>
      </c>
      <c r="E16" t="s">
        <v>14</v>
      </c>
      <c r="F16">
        <v>1100000</v>
      </c>
      <c r="G16" t="s">
        <v>122</v>
      </c>
      <c r="H16" t="s">
        <v>102</v>
      </c>
      <c r="I16" t="s">
        <v>49</v>
      </c>
      <c r="J16">
        <v>2.5</v>
      </c>
      <c r="K16">
        <v>3067</v>
      </c>
      <c r="L16">
        <v>2</v>
      </c>
      <c r="M16">
        <v>2</v>
      </c>
      <c r="N16">
        <v>1</v>
      </c>
      <c r="O16">
        <v>124</v>
      </c>
      <c r="P16">
        <v>135</v>
      </c>
      <c r="Q16">
        <v>2013</v>
      </c>
      <c r="R16" t="s">
        <v>103</v>
      </c>
      <c r="S16">
        <v>-37.807899999999997</v>
      </c>
      <c r="T16">
        <v>144.99770000000001</v>
      </c>
      <c r="U16" t="s">
        <v>104</v>
      </c>
      <c r="V16">
        <v>4019</v>
      </c>
      <c r="Y16" t="s">
        <v>171</v>
      </c>
      <c r="Z16">
        <f>COUNTIF(H5:H6834,Y16)</f>
        <v>582</v>
      </c>
    </row>
    <row r="17" spans="1:26" x14ac:dyDescent="0.25">
      <c r="A17">
        <v>44</v>
      </c>
      <c r="B17" t="s">
        <v>99</v>
      </c>
      <c r="C17" t="s">
        <v>127</v>
      </c>
      <c r="D17">
        <v>2</v>
      </c>
      <c r="E17" t="s">
        <v>14</v>
      </c>
      <c r="F17">
        <v>1315000</v>
      </c>
      <c r="G17" t="s">
        <v>101</v>
      </c>
      <c r="H17" t="s">
        <v>128</v>
      </c>
      <c r="I17" t="s">
        <v>50</v>
      </c>
      <c r="J17">
        <v>2.5</v>
      </c>
      <c r="K17">
        <v>3067</v>
      </c>
      <c r="L17">
        <v>2</v>
      </c>
      <c r="M17">
        <v>1</v>
      </c>
      <c r="N17">
        <v>0</v>
      </c>
      <c r="O17">
        <v>147</v>
      </c>
      <c r="P17">
        <v>85</v>
      </c>
      <c r="Q17">
        <v>1900</v>
      </c>
      <c r="R17" t="s">
        <v>103</v>
      </c>
      <c r="S17">
        <v>-37.808</v>
      </c>
      <c r="T17">
        <v>144.994</v>
      </c>
      <c r="U17" t="s">
        <v>104</v>
      </c>
      <c r="V17">
        <v>4019</v>
      </c>
      <c r="Y17" t="s">
        <v>148</v>
      </c>
      <c r="Z17">
        <f>COUNTIF(H6:H6835,Y17)</f>
        <v>467</v>
      </c>
    </row>
    <row r="18" spans="1:26" x14ac:dyDescent="0.25">
      <c r="A18">
        <v>49</v>
      </c>
      <c r="B18" t="s">
        <v>99</v>
      </c>
      <c r="C18" t="s">
        <v>129</v>
      </c>
      <c r="D18">
        <v>3</v>
      </c>
      <c r="E18" t="s">
        <v>14</v>
      </c>
      <c r="F18">
        <v>1447500</v>
      </c>
      <c r="G18" t="s">
        <v>122</v>
      </c>
      <c r="H18" t="s">
        <v>109</v>
      </c>
      <c r="I18" t="s">
        <v>51</v>
      </c>
      <c r="J18">
        <v>2.5</v>
      </c>
      <c r="K18">
        <v>3067</v>
      </c>
      <c r="L18">
        <v>3</v>
      </c>
      <c r="M18">
        <v>3</v>
      </c>
      <c r="N18">
        <v>1</v>
      </c>
      <c r="O18">
        <v>166</v>
      </c>
      <c r="P18">
        <v>174</v>
      </c>
      <c r="Q18">
        <v>2012</v>
      </c>
      <c r="R18" t="s">
        <v>103</v>
      </c>
      <c r="S18">
        <v>-37.801699999999997</v>
      </c>
      <c r="T18">
        <v>145.0001</v>
      </c>
      <c r="U18" t="s">
        <v>104</v>
      </c>
      <c r="V18">
        <v>4019</v>
      </c>
      <c r="Y18" t="s">
        <v>407</v>
      </c>
      <c r="Z18">
        <f>COUNTIF(H7:H6836,Y18)</f>
        <v>361</v>
      </c>
    </row>
    <row r="19" spans="1:26" x14ac:dyDescent="0.25">
      <c r="A19">
        <v>51</v>
      </c>
      <c r="B19" t="s">
        <v>99</v>
      </c>
      <c r="C19" t="s">
        <v>130</v>
      </c>
      <c r="D19">
        <v>2</v>
      </c>
      <c r="E19" t="s">
        <v>14</v>
      </c>
      <c r="F19">
        <v>1135000</v>
      </c>
      <c r="G19" t="s">
        <v>101</v>
      </c>
      <c r="H19" t="s">
        <v>109</v>
      </c>
      <c r="I19" t="s">
        <v>51</v>
      </c>
      <c r="J19">
        <v>2.5</v>
      </c>
      <c r="K19">
        <v>3067</v>
      </c>
      <c r="L19">
        <v>2</v>
      </c>
      <c r="M19">
        <v>2</v>
      </c>
      <c r="N19">
        <v>2</v>
      </c>
      <c r="O19">
        <v>98</v>
      </c>
      <c r="P19">
        <v>128</v>
      </c>
      <c r="Q19">
        <v>1920</v>
      </c>
      <c r="R19" t="s">
        <v>103</v>
      </c>
      <c r="S19">
        <v>-37.8005</v>
      </c>
      <c r="T19">
        <v>144.99520000000001</v>
      </c>
      <c r="U19" t="s">
        <v>104</v>
      </c>
      <c r="V19">
        <v>4019</v>
      </c>
      <c r="Y19" t="s">
        <v>128</v>
      </c>
      <c r="Z19">
        <f>COUNTIF(H8:H6837,Y19)</f>
        <v>347</v>
      </c>
    </row>
    <row r="20" spans="1:26" x14ac:dyDescent="0.25">
      <c r="A20">
        <v>56</v>
      </c>
      <c r="B20" t="s">
        <v>99</v>
      </c>
      <c r="C20" t="s">
        <v>131</v>
      </c>
      <c r="D20">
        <v>3</v>
      </c>
      <c r="E20" t="s">
        <v>14</v>
      </c>
      <c r="F20">
        <v>1290000</v>
      </c>
      <c r="G20" t="s">
        <v>101</v>
      </c>
      <c r="H20" t="s">
        <v>102</v>
      </c>
      <c r="I20" t="s">
        <v>52</v>
      </c>
      <c r="J20">
        <v>2.5</v>
      </c>
      <c r="K20">
        <v>3067</v>
      </c>
      <c r="L20">
        <v>3</v>
      </c>
      <c r="M20">
        <v>1</v>
      </c>
      <c r="N20">
        <v>1</v>
      </c>
      <c r="O20">
        <v>168</v>
      </c>
      <c r="P20">
        <v>124</v>
      </c>
      <c r="Q20">
        <v>1950</v>
      </c>
      <c r="R20" t="s">
        <v>103</v>
      </c>
      <c r="S20">
        <v>-37.800699999999999</v>
      </c>
      <c r="T20">
        <v>144.9958</v>
      </c>
      <c r="U20" t="s">
        <v>104</v>
      </c>
      <c r="V20">
        <v>4019</v>
      </c>
      <c r="Y20" t="s">
        <v>175</v>
      </c>
      <c r="Z20">
        <f>COUNTIF(H9:H6838,Y20)</f>
        <v>313</v>
      </c>
    </row>
    <row r="21" spans="1:26" x14ac:dyDescent="0.25">
      <c r="A21">
        <v>57</v>
      </c>
      <c r="B21" t="s">
        <v>99</v>
      </c>
      <c r="C21" t="s">
        <v>132</v>
      </c>
      <c r="D21">
        <v>1</v>
      </c>
      <c r="E21" t="s">
        <v>15</v>
      </c>
      <c r="F21">
        <v>470000</v>
      </c>
      <c r="G21" t="s">
        <v>101</v>
      </c>
      <c r="H21" t="s">
        <v>109</v>
      </c>
      <c r="I21" t="s">
        <v>53</v>
      </c>
      <c r="J21">
        <v>2.5</v>
      </c>
      <c r="K21">
        <v>3067</v>
      </c>
      <c r="L21">
        <v>1</v>
      </c>
      <c r="M21">
        <v>1</v>
      </c>
      <c r="N21">
        <v>1</v>
      </c>
      <c r="O21">
        <v>0</v>
      </c>
      <c r="P21">
        <v>50</v>
      </c>
      <c r="Q21">
        <v>2013</v>
      </c>
      <c r="R21" t="s">
        <v>103</v>
      </c>
      <c r="S21">
        <v>-37.805500000000002</v>
      </c>
      <c r="T21">
        <v>144.99610000000001</v>
      </c>
      <c r="U21" t="s">
        <v>104</v>
      </c>
      <c r="V21">
        <v>4019</v>
      </c>
      <c r="Y21" t="s">
        <v>102</v>
      </c>
      <c r="Z21">
        <f>COUNTIF(H10:H6839,Y21)</f>
        <v>209</v>
      </c>
    </row>
    <row r="22" spans="1:26" x14ac:dyDescent="0.25">
      <c r="A22">
        <v>58</v>
      </c>
      <c r="B22" t="s">
        <v>99</v>
      </c>
      <c r="C22" t="s">
        <v>133</v>
      </c>
      <c r="D22">
        <v>2</v>
      </c>
      <c r="E22" t="s">
        <v>14</v>
      </c>
      <c r="F22">
        <v>1180000</v>
      </c>
      <c r="G22" t="s">
        <v>101</v>
      </c>
      <c r="H22" t="s">
        <v>116</v>
      </c>
      <c r="I22" t="s">
        <v>54</v>
      </c>
      <c r="J22">
        <v>2.5</v>
      </c>
      <c r="K22">
        <v>3067</v>
      </c>
      <c r="L22">
        <v>2</v>
      </c>
      <c r="M22">
        <v>1</v>
      </c>
      <c r="N22">
        <v>0</v>
      </c>
      <c r="O22">
        <v>162</v>
      </c>
      <c r="P22">
        <v>91</v>
      </c>
      <c r="Q22">
        <v>1900</v>
      </c>
      <c r="R22" t="s">
        <v>103</v>
      </c>
      <c r="S22">
        <v>-37.801600000000001</v>
      </c>
      <c r="T22">
        <v>144.9956</v>
      </c>
      <c r="U22" t="s">
        <v>104</v>
      </c>
      <c r="V22">
        <v>4019</v>
      </c>
      <c r="Y22" t="s">
        <v>144</v>
      </c>
      <c r="Z22">
        <f>COUNTIF(H11:H6840,Y22)</f>
        <v>172</v>
      </c>
    </row>
    <row r="23" spans="1:26" x14ac:dyDescent="0.25">
      <c r="A23">
        <v>59</v>
      </c>
      <c r="B23" t="s">
        <v>99</v>
      </c>
      <c r="C23" t="s">
        <v>134</v>
      </c>
      <c r="D23">
        <v>3</v>
      </c>
      <c r="E23" t="s">
        <v>14</v>
      </c>
      <c r="F23">
        <v>1195000</v>
      </c>
      <c r="G23" t="s">
        <v>106</v>
      </c>
      <c r="H23" t="s">
        <v>116</v>
      </c>
      <c r="I23" t="s">
        <v>54</v>
      </c>
      <c r="J23">
        <v>2.5</v>
      </c>
      <c r="K23">
        <v>3067</v>
      </c>
      <c r="L23">
        <v>3</v>
      </c>
      <c r="M23">
        <v>2</v>
      </c>
      <c r="N23">
        <v>1</v>
      </c>
      <c r="O23">
        <v>120</v>
      </c>
      <c r="P23">
        <v>128</v>
      </c>
      <c r="Q23">
        <v>1998</v>
      </c>
      <c r="R23" t="s">
        <v>103</v>
      </c>
      <c r="S23">
        <v>-37.802199999999999</v>
      </c>
      <c r="T23">
        <v>144.99539999999999</v>
      </c>
      <c r="U23" t="s">
        <v>104</v>
      </c>
      <c r="V23">
        <v>4019</v>
      </c>
      <c r="Y23" t="s">
        <v>369</v>
      </c>
      <c r="Z23">
        <f>COUNTIF(H12:H6841,Y23)</f>
        <v>143</v>
      </c>
    </row>
    <row r="24" spans="1:26" x14ac:dyDescent="0.25">
      <c r="A24">
        <v>61</v>
      </c>
      <c r="B24" t="s">
        <v>99</v>
      </c>
      <c r="C24" t="s">
        <v>135</v>
      </c>
      <c r="D24">
        <v>2</v>
      </c>
      <c r="E24" t="s">
        <v>14</v>
      </c>
      <c r="F24">
        <v>1012500</v>
      </c>
      <c r="G24" t="s">
        <v>101</v>
      </c>
      <c r="H24" t="s">
        <v>109</v>
      </c>
      <c r="I24" t="s">
        <v>55</v>
      </c>
      <c r="J24">
        <v>2.5</v>
      </c>
      <c r="K24">
        <v>3067</v>
      </c>
      <c r="L24">
        <v>2</v>
      </c>
      <c r="M24">
        <v>1</v>
      </c>
      <c r="N24">
        <v>0</v>
      </c>
      <c r="O24">
        <v>182</v>
      </c>
      <c r="P24">
        <v>82</v>
      </c>
      <c r="Q24">
        <v>1900</v>
      </c>
      <c r="R24" t="s">
        <v>103</v>
      </c>
      <c r="S24">
        <v>-37.802100000000003</v>
      </c>
      <c r="T24">
        <v>144.99760000000001</v>
      </c>
      <c r="U24" t="s">
        <v>104</v>
      </c>
      <c r="V24">
        <v>4019</v>
      </c>
      <c r="Y24" t="s">
        <v>251</v>
      </c>
      <c r="Z24">
        <f>COUNTIF(H13:H6842,Y24)</f>
        <v>140</v>
      </c>
    </row>
    <row r="25" spans="1:26" x14ac:dyDescent="0.25">
      <c r="A25">
        <v>63</v>
      </c>
      <c r="B25" t="s">
        <v>99</v>
      </c>
      <c r="C25" t="s">
        <v>136</v>
      </c>
      <c r="D25">
        <v>2</v>
      </c>
      <c r="E25" t="s">
        <v>14</v>
      </c>
      <c r="F25">
        <v>1030000</v>
      </c>
      <c r="G25" t="s">
        <v>101</v>
      </c>
      <c r="H25" t="s">
        <v>102</v>
      </c>
      <c r="I25" t="s">
        <v>56</v>
      </c>
      <c r="J25">
        <v>2.5</v>
      </c>
      <c r="K25">
        <v>3067</v>
      </c>
      <c r="L25">
        <v>2</v>
      </c>
      <c r="M25">
        <v>1</v>
      </c>
      <c r="N25">
        <v>1</v>
      </c>
      <c r="O25">
        <v>172</v>
      </c>
      <c r="P25">
        <v>81</v>
      </c>
      <c r="Q25">
        <v>1930</v>
      </c>
      <c r="R25" t="s">
        <v>103</v>
      </c>
      <c r="S25">
        <v>-37.808599999999998</v>
      </c>
      <c r="T25">
        <v>144.99459999999999</v>
      </c>
      <c r="U25" t="s">
        <v>104</v>
      </c>
      <c r="V25">
        <v>4019</v>
      </c>
      <c r="Y25" t="s">
        <v>177</v>
      </c>
      <c r="Z25">
        <f>COUNTIF(H14:H6843,Y25)</f>
        <v>138</v>
      </c>
    </row>
    <row r="26" spans="1:26" x14ac:dyDescent="0.25">
      <c r="A26">
        <v>66</v>
      </c>
      <c r="B26" t="s">
        <v>137</v>
      </c>
      <c r="C26" t="s">
        <v>138</v>
      </c>
      <c r="D26">
        <v>3</v>
      </c>
      <c r="E26" t="s">
        <v>16</v>
      </c>
      <c r="F26">
        <v>840000</v>
      </c>
      <c r="G26" t="s">
        <v>122</v>
      </c>
      <c r="H26" t="s">
        <v>109</v>
      </c>
      <c r="I26" s="7">
        <v>42438</v>
      </c>
      <c r="J26">
        <v>13.5</v>
      </c>
      <c r="K26">
        <v>3042</v>
      </c>
      <c r="L26">
        <v>3</v>
      </c>
      <c r="M26">
        <v>2</v>
      </c>
      <c r="N26">
        <v>1</v>
      </c>
      <c r="O26">
        <v>303</v>
      </c>
      <c r="P26">
        <v>225</v>
      </c>
      <c r="Q26">
        <v>2016</v>
      </c>
      <c r="R26" t="s">
        <v>139</v>
      </c>
      <c r="S26">
        <v>-37.718000000000004</v>
      </c>
      <c r="T26">
        <v>144.87799999999999</v>
      </c>
      <c r="U26" t="s">
        <v>140</v>
      </c>
      <c r="V26">
        <v>3464</v>
      </c>
      <c r="Y26" t="s">
        <v>590</v>
      </c>
      <c r="Z26">
        <f>COUNTIF(H15:H6844,Y26)</f>
        <v>138</v>
      </c>
    </row>
    <row r="27" spans="1:26" x14ac:dyDescent="0.25">
      <c r="A27">
        <v>67</v>
      </c>
      <c r="B27" t="s">
        <v>137</v>
      </c>
      <c r="C27" t="s">
        <v>141</v>
      </c>
      <c r="D27">
        <v>3</v>
      </c>
      <c r="E27" t="s">
        <v>14</v>
      </c>
      <c r="F27">
        <v>730000</v>
      </c>
      <c r="G27" t="s">
        <v>108</v>
      </c>
      <c r="H27" t="s">
        <v>109</v>
      </c>
      <c r="I27" s="7">
        <v>42441</v>
      </c>
      <c r="J27">
        <v>13.5</v>
      </c>
      <c r="K27">
        <v>3042</v>
      </c>
      <c r="L27">
        <v>3</v>
      </c>
      <c r="M27">
        <v>2</v>
      </c>
      <c r="N27">
        <v>1</v>
      </c>
      <c r="O27">
        <v>0</v>
      </c>
      <c r="P27">
        <v>145</v>
      </c>
      <c r="Q27">
        <v>1965</v>
      </c>
      <c r="R27" t="s">
        <v>139</v>
      </c>
      <c r="S27">
        <v>-37.720300000000002</v>
      </c>
      <c r="T27">
        <v>144.87549999999999</v>
      </c>
      <c r="U27" t="s">
        <v>140</v>
      </c>
      <c r="V27">
        <v>3464</v>
      </c>
      <c r="Y27" t="s">
        <v>740</v>
      </c>
      <c r="Z27">
        <f>COUNTIF(H16:H6845,Y27)</f>
        <v>106</v>
      </c>
    </row>
    <row r="28" spans="1:26" x14ac:dyDescent="0.25">
      <c r="A28">
        <v>68</v>
      </c>
      <c r="B28" t="s">
        <v>137</v>
      </c>
      <c r="C28" t="s">
        <v>141</v>
      </c>
      <c r="D28">
        <v>3</v>
      </c>
      <c r="E28" t="s">
        <v>14</v>
      </c>
      <c r="F28">
        <v>770000</v>
      </c>
      <c r="G28" t="s">
        <v>106</v>
      </c>
      <c r="H28" t="s">
        <v>109</v>
      </c>
      <c r="I28" s="7">
        <v>42828</v>
      </c>
      <c r="J28">
        <v>13.5</v>
      </c>
      <c r="K28">
        <v>3042</v>
      </c>
      <c r="L28">
        <v>3</v>
      </c>
      <c r="M28">
        <v>2</v>
      </c>
      <c r="N28">
        <v>1</v>
      </c>
      <c r="O28">
        <v>0</v>
      </c>
      <c r="P28">
        <v>145</v>
      </c>
      <c r="Q28">
        <v>1965</v>
      </c>
      <c r="R28" t="s">
        <v>139</v>
      </c>
      <c r="S28">
        <v>-37.720300000000002</v>
      </c>
      <c r="T28">
        <v>144.87549999999999</v>
      </c>
      <c r="U28" t="s">
        <v>140</v>
      </c>
      <c r="V28">
        <v>3464</v>
      </c>
      <c r="Y28" t="s">
        <v>216</v>
      </c>
      <c r="Z28">
        <f>COUNTIF(H17:H6846,Y28)</f>
        <v>105</v>
      </c>
    </row>
    <row r="29" spans="1:26" x14ac:dyDescent="0.25">
      <c r="A29">
        <v>70</v>
      </c>
      <c r="B29" t="s">
        <v>137</v>
      </c>
      <c r="C29" t="s">
        <v>142</v>
      </c>
      <c r="D29">
        <v>2</v>
      </c>
      <c r="E29" t="s">
        <v>14</v>
      </c>
      <c r="F29">
        <v>603000</v>
      </c>
      <c r="G29" t="s">
        <v>101</v>
      </c>
      <c r="H29" t="s">
        <v>109</v>
      </c>
      <c r="I29" s="7">
        <v>42828</v>
      </c>
      <c r="J29">
        <v>13.5</v>
      </c>
      <c r="K29">
        <v>3042</v>
      </c>
      <c r="L29">
        <v>2</v>
      </c>
      <c r="M29">
        <v>1</v>
      </c>
      <c r="N29">
        <v>1</v>
      </c>
      <c r="O29">
        <v>272</v>
      </c>
      <c r="P29">
        <v>84</v>
      </c>
      <c r="Q29">
        <v>1950</v>
      </c>
      <c r="R29" t="s">
        <v>139</v>
      </c>
      <c r="S29">
        <v>-37.729399999999998</v>
      </c>
      <c r="T29">
        <v>144.88800000000001</v>
      </c>
      <c r="U29" t="s">
        <v>140</v>
      </c>
      <c r="V29">
        <v>3464</v>
      </c>
      <c r="Y29" t="s">
        <v>389</v>
      </c>
      <c r="Z29">
        <f>COUNTIF(H18:H6847,Y29)</f>
        <v>97</v>
      </c>
    </row>
    <row r="30" spans="1:26" x14ac:dyDescent="0.25">
      <c r="A30">
        <v>71</v>
      </c>
      <c r="B30" t="s">
        <v>137</v>
      </c>
      <c r="C30" t="s">
        <v>143</v>
      </c>
      <c r="D30">
        <v>3</v>
      </c>
      <c r="E30" t="s">
        <v>16</v>
      </c>
      <c r="F30" s="1">
        <v>700000</v>
      </c>
      <c r="G30" t="s">
        <v>101</v>
      </c>
      <c r="H30" t="s">
        <v>144</v>
      </c>
      <c r="I30" s="7">
        <v>42828</v>
      </c>
      <c r="J30">
        <v>13.5</v>
      </c>
      <c r="K30">
        <v>3042</v>
      </c>
      <c r="L30">
        <v>3</v>
      </c>
      <c r="M30">
        <v>2</v>
      </c>
      <c r="N30">
        <v>2</v>
      </c>
      <c r="O30">
        <v>239</v>
      </c>
      <c r="P30">
        <v>134</v>
      </c>
      <c r="Q30">
        <v>2009</v>
      </c>
      <c r="R30" t="s">
        <v>139</v>
      </c>
      <c r="S30">
        <v>-37.721800000000002</v>
      </c>
      <c r="T30">
        <v>144.8837</v>
      </c>
      <c r="U30" t="s">
        <v>140</v>
      </c>
      <c r="V30">
        <v>3464</v>
      </c>
      <c r="Y30" t="s">
        <v>442</v>
      </c>
      <c r="Z30">
        <f>COUNTIF(H19:H6848,Y30)</f>
        <v>88</v>
      </c>
    </row>
    <row r="31" spans="1:26" x14ac:dyDescent="0.25">
      <c r="A31">
        <v>72</v>
      </c>
      <c r="B31" t="s">
        <v>137</v>
      </c>
      <c r="C31" t="s">
        <v>145</v>
      </c>
      <c r="D31">
        <v>3</v>
      </c>
      <c r="E31" t="s">
        <v>14</v>
      </c>
      <c r="F31" s="1">
        <v>600000</v>
      </c>
      <c r="G31" t="s">
        <v>101</v>
      </c>
      <c r="H31" t="s">
        <v>146</v>
      </c>
      <c r="I31" s="7">
        <v>42828</v>
      </c>
      <c r="J31">
        <v>13.5</v>
      </c>
      <c r="K31">
        <v>3042</v>
      </c>
      <c r="L31">
        <v>2</v>
      </c>
      <c r="M31">
        <v>1</v>
      </c>
      <c r="N31">
        <v>1</v>
      </c>
      <c r="O31">
        <v>290</v>
      </c>
      <c r="P31">
        <v>116</v>
      </c>
      <c r="Q31">
        <v>1980</v>
      </c>
      <c r="R31" t="s">
        <v>139</v>
      </c>
      <c r="S31">
        <v>-37.7273</v>
      </c>
      <c r="T31">
        <v>144.87440000000001</v>
      </c>
      <c r="U31" t="s">
        <v>140</v>
      </c>
      <c r="V31">
        <v>3464</v>
      </c>
      <c r="Y31" t="s">
        <v>168</v>
      </c>
      <c r="Z31">
        <f>COUNTIF(H20:H6849,Y31)</f>
        <v>87</v>
      </c>
    </row>
    <row r="32" spans="1:26" x14ac:dyDescent="0.25">
      <c r="A32">
        <v>73</v>
      </c>
      <c r="B32" t="s">
        <v>137</v>
      </c>
      <c r="C32" t="s">
        <v>147</v>
      </c>
      <c r="D32">
        <v>2</v>
      </c>
      <c r="E32" t="s">
        <v>15</v>
      </c>
      <c r="F32" s="1">
        <v>500000</v>
      </c>
      <c r="G32" t="s">
        <v>108</v>
      </c>
      <c r="H32" t="s">
        <v>148</v>
      </c>
      <c r="I32" s="7">
        <v>42828</v>
      </c>
      <c r="J32">
        <v>13.5</v>
      </c>
      <c r="K32">
        <v>3042</v>
      </c>
      <c r="L32">
        <v>2</v>
      </c>
      <c r="M32">
        <v>1</v>
      </c>
      <c r="N32">
        <v>1</v>
      </c>
      <c r="O32">
        <v>168</v>
      </c>
      <c r="P32">
        <v>86</v>
      </c>
      <c r="Q32">
        <v>2011</v>
      </c>
      <c r="R32" t="s">
        <v>139</v>
      </c>
      <c r="S32">
        <v>-37.721499999999999</v>
      </c>
      <c r="T32">
        <v>144.88640000000001</v>
      </c>
      <c r="U32" t="s">
        <v>140</v>
      </c>
      <c r="V32">
        <v>3464</v>
      </c>
      <c r="Y32" t="s">
        <v>752</v>
      </c>
      <c r="Z32">
        <f>COUNTIF(H21:H6850,Y32)</f>
        <v>85</v>
      </c>
    </row>
    <row r="33" spans="1:26" x14ac:dyDescent="0.25">
      <c r="A33">
        <v>81</v>
      </c>
      <c r="B33" t="s">
        <v>137</v>
      </c>
      <c r="C33" t="s">
        <v>149</v>
      </c>
      <c r="D33">
        <v>6</v>
      </c>
      <c r="E33" t="s">
        <v>14</v>
      </c>
      <c r="F33">
        <v>725000</v>
      </c>
      <c r="G33" t="s">
        <v>106</v>
      </c>
      <c r="H33" t="s">
        <v>148</v>
      </c>
      <c r="I33" s="7">
        <v>42556</v>
      </c>
      <c r="J33">
        <v>13.5</v>
      </c>
      <c r="K33">
        <v>3042</v>
      </c>
      <c r="L33">
        <v>6</v>
      </c>
      <c r="M33">
        <v>3</v>
      </c>
      <c r="N33">
        <v>2</v>
      </c>
      <c r="O33">
        <v>976</v>
      </c>
      <c r="P33">
        <v>186</v>
      </c>
      <c r="Q33">
        <v>1980</v>
      </c>
      <c r="R33" t="s">
        <v>139</v>
      </c>
      <c r="S33">
        <v>-37.7239</v>
      </c>
      <c r="T33">
        <v>144.87350000000001</v>
      </c>
      <c r="U33" t="s">
        <v>140</v>
      </c>
      <c r="V33">
        <v>3464</v>
      </c>
      <c r="Y33" t="s">
        <v>207</v>
      </c>
      <c r="Z33">
        <f>COUNTIF(H22:H6851,Y33)</f>
        <v>84</v>
      </c>
    </row>
    <row r="34" spans="1:26" x14ac:dyDescent="0.25">
      <c r="A34">
        <v>82</v>
      </c>
      <c r="B34" t="s">
        <v>137</v>
      </c>
      <c r="C34" t="s">
        <v>150</v>
      </c>
      <c r="D34">
        <v>2</v>
      </c>
      <c r="E34" t="s">
        <v>16</v>
      </c>
      <c r="F34">
        <v>450000</v>
      </c>
      <c r="G34" t="s">
        <v>101</v>
      </c>
      <c r="H34" t="s">
        <v>148</v>
      </c>
      <c r="I34" s="7">
        <v>42556</v>
      </c>
      <c r="J34">
        <v>13.5</v>
      </c>
      <c r="K34">
        <v>3042</v>
      </c>
      <c r="L34">
        <v>2</v>
      </c>
      <c r="M34">
        <v>1</v>
      </c>
      <c r="N34">
        <v>1</v>
      </c>
      <c r="O34">
        <v>110</v>
      </c>
      <c r="P34">
        <v>90</v>
      </c>
      <c r="Q34">
        <v>2015</v>
      </c>
      <c r="R34" t="s">
        <v>139</v>
      </c>
      <c r="S34">
        <v>-37.721600000000002</v>
      </c>
      <c r="T34">
        <v>144.87100000000001</v>
      </c>
      <c r="U34" t="s">
        <v>140</v>
      </c>
      <c r="V34">
        <v>3464</v>
      </c>
      <c r="Y34" t="s">
        <v>231</v>
      </c>
      <c r="Z34">
        <f>COUNTIF(H23:H6852,Y34)</f>
        <v>82</v>
      </c>
    </row>
    <row r="35" spans="1:26" x14ac:dyDescent="0.25">
      <c r="A35">
        <v>83</v>
      </c>
      <c r="B35" t="s">
        <v>137</v>
      </c>
      <c r="C35" t="s">
        <v>151</v>
      </c>
      <c r="D35">
        <v>2</v>
      </c>
      <c r="E35" t="s">
        <v>15</v>
      </c>
      <c r="F35">
        <v>515000</v>
      </c>
      <c r="G35" t="s">
        <v>101</v>
      </c>
      <c r="H35" t="s">
        <v>148</v>
      </c>
      <c r="I35" s="7">
        <v>42562</v>
      </c>
      <c r="J35">
        <v>13.5</v>
      </c>
      <c r="K35">
        <v>3042</v>
      </c>
      <c r="L35">
        <v>2</v>
      </c>
      <c r="M35">
        <v>1</v>
      </c>
      <c r="N35">
        <v>1</v>
      </c>
      <c r="O35">
        <v>141</v>
      </c>
      <c r="P35">
        <v>73</v>
      </c>
      <c r="Q35">
        <v>2013</v>
      </c>
      <c r="R35" t="s">
        <v>139</v>
      </c>
      <c r="S35">
        <v>-37.729799999999997</v>
      </c>
      <c r="T35">
        <v>144.88829999999999</v>
      </c>
      <c r="U35" t="s">
        <v>140</v>
      </c>
      <c r="V35">
        <v>3464</v>
      </c>
      <c r="Y35" t="s">
        <v>179</v>
      </c>
      <c r="Z35">
        <f>COUNTIF(H24:H6853,Y35)</f>
        <v>79</v>
      </c>
    </row>
    <row r="36" spans="1:26" x14ac:dyDescent="0.25">
      <c r="A36">
        <v>85</v>
      </c>
      <c r="B36" t="s">
        <v>137</v>
      </c>
      <c r="C36" t="s">
        <v>152</v>
      </c>
      <c r="D36">
        <v>2</v>
      </c>
      <c r="E36" t="s">
        <v>15</v>
      </c>
      <c r="F36">
        <v>530000</v>
      </c>
      <c r="G36" t="s">
        <v>101</v>
      </c>
      <c r="H36" t="s">
        <v>109</v>
      </c>
      <c r="I36" s="7">
        <v>42652</v>
      </c>
      <c r="J36">
        <v>13.5</v>
      </c>
      <c r="K36">
        <v>3042</v>
      </c>
      <c r="L36">
        <v>2</v>
      </c>
      <c r="M36">
        <v>1</v>
      </c>
      <c r="N36">
        <v>1</v>
      </c>
      <c r="O36">
        <v>120</v>
      </c>
      <c r="P36">
        <v>94</v>
      </c>
      <c r="Q36">
        <v>2012</v>
      </c>
      <c r="R36" t="s">
        <v>139</v>
      </c>
      <c r="S36">
        <v>-37.723399999999998</v>
      </c>
      <c r="T36">
        <v>144.8792</v>
      </c>
      <c r="U36" t="s">
        <v>140</v>
      </c>
      <c r="V36">
        <v>3464</v>
      </c>
      <c r="Y36" t="s">
        <v>276</v>
      </c>
      <c r="Z36">
        <f>COUNTIF(H25:H6854,Y36)</f>
        <v>75</v>
      </c>
    </row>
    <row r="37" spans="1:26" x14ac:dyDescent="0.25">
      <c r="A37">
        <v>86</v>
      </c>
      <c r="B37" t="s">
        <v>137</v>
      </c>
      <c r="C37" t="s">
        <v>153</v>
      </c>
      <c r="D37">
        <v>3</v>
      </c>
      <c r="E37" t="s">
        <v>14</v>
      </c>
      <c r="F37">
        <v>895000</v>
      </c>
      <c r="G37" t="s">
        <v>122</v>
      </c>
      <c r="H37" t="s">
        <v>154</v>
      </c>
      <c r="I37" s="7">
        <v>42652</v>
      </c>
      <c r="J37">
        <v>13.5</v>
      </c>
      <c r="K37">
        <v>3042</v>
      </c>
      <c r="L37">
        <v>3</v>
      </c>
      <c r="M37">
        <v>1</v>
      </c>
      <c r="N37">
        <v>6</v>
      </c>
      <c r="O37">
        <v>1063</v>
      </c>
      <c r="P37">
        <v>133</v>
      </c>
      <c r="Q37">
        <v>1975</v>
      </c>
      <c r="R37" t="s">
        <v>139</v>
      </c>
      <c r="S37">
        <v>-37.724899999999998</v>
      </c>
      <c r="T37">
        <v>144.87280000000001</v>
      </c>
      <c r="U37" t="s">
        <v>140</v>
      </c>
      <c r="V37">
        <v>3464</v>
      </c>
      <c r="Y37" t="s">
        <v>361</v>
      </c>
      <c r="Z37">
        <f>COUNTIF(H26:H6855,Y37)</f>
        <v>71</v>
      </c>
    </row>
    <row r="38" spans="1:26" x14ac:dyDescent="0.25">
      <c r="A38">
        <v>88</v>
      </c>
      <c r="B38" t="s">
        <v>137</v>
      </c>
      <c r="C38" t="s">
        <v>155</v>
      </c>
      <c r="D38">
        <v>3</v>
      </c>
      <c r="E38" t="s">
        <v>14</v>
      </c>
      <c r="F38">
        <v>805000</v>
      </c>
      <c r="G38" t="s">
        <v>101</v>
      </c>
      <c r="H38" t="s">
        <v>109</v>
      </c>
      <c r="I38" s="7">
        <v>42655</v>
      </c>
      <c r="J38">
        <v>13.5</v>
      </c>
      <c r="K38">
        <v>3042</v>
      </c>
      <c r="L38">
        <v>3</v>
      </c>
      <c r="M38">
        <v>1</v>
      </c>
      <c r="N38">
        <v>1</v>
      </c>
      <c r="O38">
        <v>0</v>
      </c>
      <c r="P38">
        <v>105</v>
      </c>
      <c r="Q38">
        <v>1950</v>
      </c>
      <c r="R38" t="s">
        <v>139</v>
      </c>
      <c r="S38">
        <v>-37.721699999999998</v>
      </c>
      <c r="T38">
        <v>144.8783</v>
      </c>
      <c r="U38" t="s">
        <v>140</v>
      </c>
      <c r="V38">
        <v>3464</v>
      </c>
      <c r="Y38" t="s">
        <v>123</v>
      </c>
      <c r="Z38">
        <f>COUNTIF(H27:H6856,Y38)</f>
        <v>62</v>
      </c>
    </row>
    <row r="39" spans="1:26" x14ac:dyDescent="0.25">
      <c r="A39">
        <v>90</v>
      </c>
      <c r="B39" t="s">
        <v>137</v>
      </c>
      <c r="C39" t="s">
        <v>156</v>
      </c>
      <c r="D39">
        <v>3</v>
      </c>
      <c r="E39" t="s">
        <v>15</v>
      </c>
      <c r="F39">
        <v>752000</v>
      </c>
      <c r="G39" t="s">
        <v>101</v>
      </c>
      <c r="H39" t="s">
        <v>109</v>
      </c>
      <c r="I39" s="7">
        <v>43041</v>
      </c>
      <c r="J39">
        <v>13.5</v>
      </c>
      <c r="K39">
        <v>3042</v>
      </c>
      <c r="L39">
        <v>3</v>
      </c>
      <c r="M39">
        <v>1</v>
      </c>
      <c r="N39">
        <v>1</v>
      </c>
      <c r="O39">
        <v>265</v>
      </c>
      <c r="P39">
        <v>130</v>
      </c>
      <c r="Q39">
        <v>1993</v>
      </c>
      <c r="R39" t="s">
        <v>139</v>
      </c>
      <c r="S39">
        <v>-37.730200000000004</v>
      </c>
      <c r="T39">
        <v>144.88550000000001</v>
      </c>
      <c r="U39" t="s">
        <v>140</v>
      </c>
      <c r="V39">
        <v>3464</v>
      </c>
      <c r="Y39" t="s">
        <v>318</v>
      </c>
      <c r="Z39">
        <f>COUNTIF(H28:H6857,Y39)</f>
        <v>62</v>
      </c>
    </row>
    <row r="40" spans="1:26" x14ac:dyDescent="0.25">
      <c r="A40">
        <v>98</v>
      </c>
      <c r="B40" t="s">
        <v>137</v>
      </c>
      <c r="C40" t="s">
        <v>157</v>
      </c>
      <c r="D40">
        <v>3</v>
      </c>
      <c r="E40" t="s">
        <v>16</v>
      </c>
      <c r="F40" s="1">
        <v>700000</v>
      </c>
      <c r="G40" t="s">
        <v>122</v>
      </c>
      <c r="H40" t="s">
        <v>144</v>
      </c>
      <c r="I40" t="s">
        <v>45</v>
      </c>
      <c r="J40">
        <v>13.5</v>
      </c>
      <c r="K40">
        <v>3042</v>
      </c>
      <c r="L40">
        <v>3</v>
      </c>
      <c r="M40">
        <v>2</v>
      </c>
      <c r="N40">
        <v>2</v>
      </c>
      <c r="O40">
        <v>165</v>
      </c>
      <c r="P40">
        <v>133</v>
      </c>
      <c r="Q40">
        <v>2009</v>
      </c>
      <c r="R40" t="s">
        <v>139</v>
      </c>
      <c r="S40">
        <v>-37.726999999999997</v>
      </c>
      <c r="T40">
        <v>144.887</v>
      </c>
      <c r="U40" t="s">
        <v>140</v>
      </c>
      <c r="V40">
        <v>3464</v>
      </c>
      <c r="Y40" t="s">
        <v>214</v>
      </c>
      <c r="Z40">
        <f>COUNTIF(H29:H6858,Y40)</f>
        <v>52</v>
      </c>
    </row>
    <row r="41" spans="1:26" x14ac:dyDescent="0.25">
      <c r="A41">
        <v>100</v>
      </c>
      <c r="B41" t="s">
        <v>137</v>
      </c>
      <c r="C41" t="s">
        <v>158</v>
      </c>
      <c r="D41">
        <v>3</v>
      </c>
      <c r="E41" t="s">
        <v>14</v>
      </c>
      <c r="F41">
        <v>830000</v>
      </c>
      <c r="G41" t="s">
        <v>101</v>
      </c>
      <c r="H41" t="s">
        <v>148</v>
      </c>
      <c r="I41" t="s">
        <v>57</v>
      </c>
      <c r="J41">
        <v>13.5</v>
      </c>
      <c r="K41">
        <v>3042</v>
      </c>
      <c r="L41">
        <v>3</v>
      </c>
      <c r="M41">
        <v>1</v>
      </c>
      <c r="N41">
        <v>2</v>
      </c>
      <c r="O41">
        <v>971</v>
      </c>
      <c r="P41">
        <v>113</v>
      </c>
      <c r="Q41">
        <v>1960</v>
      </c>
      <c r="R41" t="s">
        <v>139</v>
      </c>
      <c r="S41">
        <v>-37.718600000000002</v>
      </c>
      <c r="T41">
        <v>144.876</v>
      </c>
      <c r="U41" t="s">
        <v>140</v>
      </c>
      <c r="V41">
        <v>3464</v>
      </c>
      <c r="Y41" t="s">
        <v>242</v>
      </c>
      <c r="Z41">
        <f>COUNTIF(H30:H6859,Y41)</f>
        <v>51</v>
      </c>
    </row>
    <row r="42" spans="1:26" x14ac:dyDescent="0.25">
      <c r="A42">
        <v>103</v>
      </c>
      <c r="B42" t="s">
        <v>137</v>
      </c>
      <c r="C42" t="s">
        <v>159</v>
      </c>
      <c r="D42">
        <v>2</v>
      </c>
      <c r="E42" t="s">
        <v>14</v>
      </c>
      <c r="F42">
        <v>675000</v>
      </c>
      <c r="G42" t="s">
        <v>101</v>
      </c>
      <c r="H42" t="s">
        <v>148</v>
      </c>
      <c r="I42" t="s">
        <v>46</v>
      </c>
      <c r="J42">
        <v>13.5</v>
      </c>
      <c r="K42">
        <v>3042</v>
      </c>
      <c r="L42">
        <v>2</v>
      </c>
      <c r="M42">
        <v>1</v>
      </c>
      <c r="N42">
        <v>1</v>
      </c>
      <c r="O42">
        <v>612</v>
      </c>
      <c r="P42">
        <v>100</v>
      </c>
      <c r="Q42">
        <v>1975</v>
      </c>
      <c r="R42" t="s">
        <v>139</v>
      </c>
      <c r="S42">
        <v>-37.718699999999998</v>
      </c>
      <c r="T42">
        <v>144.87649999999999</v>
      </c>
      <c r="U42" t="s">
        <v>140</v>
      </c>
      <c r="V42">
        <v>3464</v>
      </c>
      <c r="Y42" t="s">
        <v>464</v>
      </c>
      <c r="Z42">
        <f>COUNTIF(H31:H6860,Y42)</f>
        <v>44</v>
      </c>
    </row>
    <row r="43" spans="1:26" x14ac:dyDescent="0.25">
      <c r="A43">
        <v>104</v>
      </c>
      <c r="B43" t="s">
        <v>137</v>
      </c>
      <c r="C43" t="s">
        <v>160</v>
      </c>
      <c r="D43">
        <v>3</v>
      </c>
      <c r="E43" t="s">
        <v>14</v>
      </c>
      <c r="F43">
        <v>1042000</v>
      </c>
      <c r="G43" t="s">
        <v>101</v>
      </c>
      <c r="H43" t="s">
        <v>109</v>
      </c>
      <c r="I43" t="s">
        <v>46</v>
      </c>
      <c r="J43">
        <v>13.5</v>
      </c>
      <c r="K43">
        <v>3042</v>
      </c>
      <c r="L43">
        <v>3</v>
      </c>
      <c r="M43">
        <v>2</v>
      </c>
      <c r="N43">
        <v>5</v>
      </c>
      <c r="O43">
        <v>612</v>
      </c>
      <c r="P43">
        <v>174</v>
      </c>
      <c r="Q43">
        <v>1950</v>
      </c>
      <c r="R43" t="s">
        <v>139</v>
      </c>
      <c r="S43">
        <v>-37.717300000000002</v>
      </c>
      <c r="T43">
        <v>144.87960000000001</v>
      </c>
      <c r="U43" t="s">
        <v>140</v>
      </c>
      <c r="V43">
        <v>3464</v>
      </c>
      <c r="Y43" t="s">
        <v>3559</v>
      </c>
      <c r="Z43">
        <f>COUNTIF(H32:H6861,Y43)</f>
        <v>43</v>
      </c>
    </row>
    <row r="44" spans="1:26" x14ac:dyDescent="0.25">
      <c r="A44">
        <v>106</v>
      </c>
      <c r="B44" t="s">
        <v>137</v>
      </c>
      <c r="C44" t="s">
        <v>161</v>
      </c>
      <c r="D44">
        <v>4</v>
      </c>
      <c r="E44" t="s">
        <v>14</v>
      </c>
      <c r="F44">
        <v>773000</v>
      </c>
      <c r="G44" t="s">
        <v>101</v>
      </c>
      <c r="H44" t="s">
        <v>144</v>
      </c>
      <c r="I44" t="s">
        <v>47</v>
      </c>
      <c r="J44">
        <v>13.5</v>
      </c>
      <c r="K44">
        <v>3042</v>
      </c>
      <c r="L44">
        <v>5</v>
      </c>
      <c r="M44">
        <v>3</v>
      </c>
      <c r="N44">
        <v>4</v>
      </c>
      <c r="O44">
        <v>531</v>
      </c>
      <c r="P44">
        <v>309</v>
      </c>
      <c r="Q44">
        <v>1980</v>
      </c>
      <c r="R44" t="s">
        <v>139</v>
      </c>
      <c r="S44">
        <v>-37.726300000000002</v>
      </c>
      <c r="T44">
        <v>144.86789999999999</v>
      </c>
      <c r="U44" t="s">
        <v>140</v>
      </c>
      <c r="V44">
        <v>3464</v>
      </c>
      <c r="Y44" t="s">
        <v>154</v>
      </c>
      <c r="Z44">
        <f>COUNTIF(H33:H6862,Y44)</f>
        <v>37</v>
      </c>
    </row>
    <row r="45" spans="1:26" x14ac:dyDescent="0.25">
      <c r="A45">
        <v>108</v>
      </c>
      <c r="B45" t="s">
        <v>137</v>
      </c>
      <c r="C45" t="s">
        <v>162</v>
      </c>
      <c r="D45">
        <v>3</v>
      </c>
      <c r="E45" t="s">
        <v>14</v>
      </c>
      <c r="F45">
        <v>810000</v>
      </c>
      <c r="G45" t="s">
        <v>122</v>
      </c>
      <c r="H45" t="s">
        <v>148</v>
      </c>
      <c r="I45" t="s">
        <v>48</v>
      </c>
      <c r="J45">
        <v>13.5</v>
      </c>
      <c r="K45">
        <v>3042</v>
      </c>
      <c r="L45">
        <v>3</v>
      </c>
      <c r="M45">
        <v>3</v>
      </c>
      <c r="N45">
        <v>2</v>
      </c>
      <c r="O45">
        <v>555</v>
      </c>
      <c r="P45">
        <v>192</v>
      </c>
      <c r="Q45">
        <v>1980</v>
      </c>
      <c r="R45" t="s">
        <v>139</v>
      </c>
      <c r="S45">
        <v>-37.728499999999997</v>
      </c>
      <c r="T45">
        <v>144.86940000000001</v>
      </c>
      <c r="U45" t="s">
        <v>140</v>
      </c>
      <c r="V45">
        <v>3464</v>
      </c>
      <c r="Y45" t="s">
        <v>450</v>
      </c>
      <c r="Z45">
        <f>COUNTIF(H34:H6863,Y45)</f>
        <v>36</v>
      </c>
    </row>
    <row r="46" spans="1:26" x14ac:dyDescent="0.25">
      <c r="A46">
        <v>109</v>
      </c>
      <c r="B46" t="s">
        <v>137</v>
      </c>
      <c r="C46" t="s">
        <v>163</v>
      </c>
      <c r="D46">
        <v>3</v>
      </c>
      <c r="E46" t="s">
        <v>14</v>
      </c>
      <c r="F46">
        <v>715000</v>
      </c>
      <c r="G46" t="s">
        <v>101</v>
      </c>
      <c r="H46" t="s">
        <v>154</v>
      </c>
      <c r="I46" t="s">
        <v>48</v>
      </c>
      <c r="J46">
        <v>13.5</v>
      </c>
      <c r="K46">
        <v>3042</v>
      </c>
      <c r="L46">
        <v>3</v>
      </c>
      <c r="M46">
        <v>2</v>
      </c>
      <c r="N46">
        <v>2</v>
      </c>
      <c r="O46">
        <v>422</v>
      </c>
      <c r="P46">
        <v>126</v>
      </c>
      <c r="Q46">
        <v>1995</v>
      </c>
      <c r="R46" t="s">
        <v>139</v>
      </c>
      <c r="S46">
        <v>-37.7164</v>
      </c>
      <c r="T46">
        <v>144.8792</v>
      </c>
      <c r="U46" t="s">
        <v>140</v>
      </c>
      <c r="V46">
        <v>3464</v>
      </c>
      <c r="Y46" t="s">
        <v>1872</v>
      </c>
      <c r="Z46">
        <f>COUNTIF(H35:H6864,Y46)</f>
        <v>30</v>
      </c>
    </row>
    <row r="47" spans="1:26" x14ac:dyDescent="0.25">
      <c r="A47">
        <v>112</v>
      </c>
      <c r="B47" t="s">
        <v>137</v>
      </c>
      <c r="C47" t="s">
        <v>164</v>
      </c>
      <c r="D47">
        <v>3</v>
      </c>
      <c r="E47" t="s">
        <v>16</v>
      </c>
      <c r="F47">
        <v>540000</v>
      </c>
      <c r="G47" t="s">
        <v>106</v>
      </c>
      <c r="H47" t="s">
        <v>109</v>
      </c>
      <c r="I47" t="s">
        <v>49</v>
      </c>
      <c r="J47">
        <v>13.5</v>
      </c>
      <c r="K47">
        <v>3042</v>
      </c>
      <c r="L47">
        <v>2</v>
      </c>
      <c r="M47">
        <v>2</v>
      </c>
      <c r="N47">
        <v>1</v>
      </c>
      <c r="O47">
        <v>161</v>
      </c>
      <c r="P47">
        <v>101</v>
      </c>
      <c r="Q47">
        <v>2010</v>
      </c>
      <c r="R47" t="s">
        <v>139</v>
      </c>
      <c r="S47">
        <v>-37.723100000000002</v>
      </c>
      <c r="T47">
        <v>144.8802</v>
      </c>
      <c r="U47" t="s">
        <v>140</v>
      </c>
      <c r="V47">
        <v>3464</v>
      </c>
      <c r="Y47" t="s">
        <v>2139</v>
      </c>
      <c r="Z47">
        <f>COUNTIF(H36:H6865,Y47)</f>
        <v>26</v>
      </c>
    </row>
    <row r="48" spans="1:26" x14ac:dyDescent="0.25">
      <c r="A48">
        <v>113</v>
      </c>
      <c r="B48" t="s">
        <v>137</v>
      </c>
      <c r="C48" t="s">
        <v>165</v>
      </c>
      <c r="D48">
        <v>3</v>
      </c>
      <c r="E48" t="s">
        <v>16</v>
      </c>
      <c r="F48">
        <v>825000</v>
      </c>
      <c r="G48" t="s">
        <v>106</v>
      </c>
      <c r="H48" t="s">
        <v>148</v>
      </c>
      <c r="I48" t="s">
        <v>50</v>
      </c>
      <c r="J48">
        <v>13.5</v>
      </c>
      <c r="K48">
        <v>3042</v>
      </c>
      <c r="L48">
        <v>3</v>
      </c>
      <c r="M48">
        <v>2</v>
      </c>
      <c r="N48">
        <v>1</v>
      </c>
      <c r="O48">
        <v>293</v>
      </c>
      <c r="P48">
        <v>102</v>
      </c>
      <c r="Q48">
        <v>1960</v>
      </c>
      <c r="R48" t="s">
        <v>139</v>
      </c>
      <c r="S48">
        <v>-37.72</v>
      </c>
      <c r="T48">
        <v>144.8776</v>
      </c>
      <c r="U48" t="s">
        <v>140</v>
      </c>
      <c r="V48">
        <v>3464</v>
      </c>
      <c r="Y48" t="s">
        <v>620</v>
      </c>
      <c r="Z48">
        <f>COUNTIF(H37:H6866,Y48)</f>
        <v>25</v>
      </c>
    </row>
    <row r="49" spans="1:26" x14ac:dyDescent="0.25">
      <c r="A49">
        <v>114</v>
      </c>
      <c r="B49" t="s">
        <v>137</v>
      </c>
      <c r="C49" t="s">
        <v>166</v>
      </c>
      <c r="D49">
        <v>3</v>
      </c>
      <c r="E49" t="s">
        <v>14</v>
      </c>
      <c r="F49">
        <v>685000</v>
      </c>
      <c r="G49" t="s">
        <v>101</v>
      </c>
      <c r="H49" t="s">
        <v>148</v>
      </c>
      <c r="I49" t="s">
        <v>58</v>
      </c>
      <c r="J49">
        <v>13.5</v>
      </c>
      <c r="K49">
        <v>3042</v>
      </c>
      <c r="L49">
        <v>3</v>
      </c>
      <c r="M49">
        <v>1</v>
      </c>
      <c r="N49">
        <v>1</v>
      </c>
      <c r="O49">
        <v>579</v>
      </c>
      <c r="P49">
        <v>113</v>
      </c>
      <c r="Q49">
        <v>1975</v>
      </c>
      <c r="R49" t="s">
        <v>139</v>
      </c>
      <c r="S49">
        <v>-37.7226</v>
      </c>
      <c r="T49">
        <v>144.8733</v>
      </c>
      <c r="U49" t="s">
        <v>140</v>
      </c>
      <c r="V49">
        <v>3464</v>
      </c>
      <c r="Y49" t="s">
        <v>2586</v>
      </c>
      <c r="Z49">
        <f>COUNTIF(H38:H6867,Y49)</f>
        <v>25</v>
      </c>
    </row>
    <row r="50" spans="1:26" x14ac:dyDescent="0.25">
      <c r="A50">
        <v>129</v>
      </c>
      <c r="B50" t="s">
        <v>137</v>
      </c>
      <c r="C50" t="s">
        <v>167</v>
      </c>
      <c r="D50">
        <v>4</v>
      </c>
      <c r="E50" t="s">
        <v>14</v>
      </c>
      <c r="F50" s="1">
        <v>900000</v>
      </c>
      <c r="G50" t="s">
        <v>101</v>
      </c>
      <c r="H50" t="s">
        <v>168</v>
      </c>
      <c r="I50" t="s">
        <v>54</v>
      </c>
      <c r="J50">
        <v>13.5</v>
      </c>
      <c r="K50">
        <v>3042</v>
      </c>
      <c r="L50">
        <v>4</v>
      </c>
      <c r="M50">
        <v>2</v>
      </c>
      <c r="N50">
        <v>3</v>
      </c>
      <c r="O50">
        <v>628</v>
      </c>
      <c r="P50">
        <v>146</v>
      </c>
      <c r="Q50">
        <v>1975</v>
      </c>
      <c r="R50" t="s">
        <v>139</v>
      </c>
      <c r="S50">
        <v>-37.7256</v>
      </c>
      <c r="T50">
        <v>144.87389999999999</v>
      </c>
      <c r="U50" t="s">
        <v>140</v>
      </c>
      <c r="V50">
        <v>3464</v>
      </c>
      <c r="Y50" t="s">
        <v>125</v>
      </c>
      <c r="Z50">
        <f>COUNTIF(H39:H6868,Y50)</f>
        <v>23</v>
      </c>
    </row>
    <row r="51" spans="1:26" x14ac:dyDescent="0.25">
      <c r="A51">
        <v>133</v>
      </c>
      <c r="B51" t="s">
        <v>169</v>
      </c>
      <c r="C51" t="s">
        <v>170</v>
      </c>
      <c r="D51">
        <v>2</v>
      </c>
      <c r="E51" t="s">
        <v>14</v>
      </c>
      <c r="F51">
        <v>1275000</v>
      </c>
      <c r="G51" t="s">
        <v>101</v>
      </c>
      <c r="H51" t="s">
        <v>171</v>
      </c>
      <c r="I51" s="7">
        <v>42438</v>
      </c>
      <c r="J51">
        <v>3.3</v>
      </c>
      <c r="K51">
        <v>3206</v>
      </c>
      <c r="L51">
        <v>2</v>
      </c>
      <c r="M51">
        <v>1</v>
      </c>
      <c r="N51">
        <v>0</v>
      </c>
      <c r="O51">
        <v>120</v>
      </c>
      <c r="P51">
        <v>82</v>
      </c>
      <c r="Q51">
        <v>1900</v>
      </c>
      <c r="R51" t="s">
        <v>172</v>
      </c>
      <c r="S51">
        <v>-37.8459</v>
      </c>
      <c r="T51">
        <v>144.9555</v>
      </c>
      <c r="U51" t="s">
        <v>173</v>
      </c>
      <c r="V51">
        <v>3280</v>
      </c>
      <c r="Y51" t="s">
        <v>327</v>
      </c>
      <c r="Z51">
        <f>COUNTIF(H40:H6869,Y51)</f>
        <v>23</v>
      </c>
    </row>
    <row r="52" spans="1:26" x14ac:dyDescent="0.25">
      <c r="A52">
        <v>135</v>
      </c>
      <c r="B52" t="s">
        <v>169</v>
      </c>
      <c r="C52" t="s">
        <v>174</v>
      </c>
      <c r="D52">
        <v>3</v>
      </c>
      <c r="E52" t="s">
        <v>14</v>
      </c>
      <c r="F52">
        <v>2850000</v>
      </c>
      <c r="G52" t="s">
        <v>122</v>
      </c>
      <c r="H52" t="s">
        <v>175</v>
      </c>
      <c r="I52" s="7">
        <v>42828</v>
      </c>
      <c r="J52">
        <v>3.3</v>
      </c>
      <c r="K52">
        <v>3206</v>
      </c>
      <c r="L52">
        <v>3</v>
      </c>
      <c r="M52">
        <v>2</v>
      </c>
      <c r="N52">
        <v>0</v>
      </c>
      <c r="O52">
        <v>211</v>
      </c>
      <c r="P52">
        <v>198</v>
      </c>
      <c r="Q52">
        <v>1890</v>
      </c>
      <c r="R52" t="s">
        <v>172</v>
      </c>
      <c r="S52">
        <v>-37.848100000000002</v>
      </c>
      <c r="T52">
        <v>144.94990000000001</v>
      </c>
      <c r="U52" t="s">
        <v>173</v>
      </c>
      <c r="V52">
        <v>3280</v>
      </c>
      <c r="Y52" t="s">
        <v>797</v>
      </c>
      <c r="Z52">
        <f>COUNTIF(H41:H6870,Y52)</f>
        <v>23</v>
      </c>
    </row>
    <row r="53" spans="1:26" x14ac:dyDescent="0.25">
      <c r="A53">
        <v>136</v>
      </c>
      <c r="B53" t="s">
        <v>169</v>
      </c>
      <c r="C53" t="s">
        <v>176</v>
      </c>
      <c r="D53">
        <v>3</v>
      </c>
      <c r="E53" t="s">
        <v>14</v>
      </c>
      <c r="F53">
        <v>1850000</v>
      </c>
      <c r="G53" t="s">
        <v>101</v>
      </c>
      <c r="H53" t="s">
        <v>177</v>
      </c>
      <c r="I53" s="7">
        <v>42828</v>
      </c>
      <c r="J53">
        <v>3.3</v>
      </c>
      <c r="K53">
        <v>3206</v>
      </c>
      <c r="L53">
        <v>3</v>
      </c>
      <c r="M53">
        <v>2</v>
      </c>
      <c r="N53">
        <v>0</v>
      </c>
      <c r="O53">
        <v>128</v>
      </c>
      <c r="P53">
        <v>133</v>
      </c>
      <c r="Q53">
        <v>1890</v>
      </c>
      <c r="R53" t="s">
        <v>172</v>
      </c>
      <c r="S53">
        <v>-37.845199999999998</v>
      </c>
      <c r="T53">
        <v>144.94880000000001</v>
      </c>
      <c r="U53" t="s">
        <v>173</v>
      </c>
      <c r="V53">
        <v>3280</v>
      </c>
      <c r="Y53" t="s">
        <v>185</v>
      </c>
      <c r="Z53">
        <f>COUNTIF(H42:H6871,Y53)</f>
        <v>21</v>
      </c>
    </row>
    <row r="54" spans="1:26" x14ac:dyDescent="0.25">
      <c r="A54">
        <v>138</v>
      </c>
      <c r="B54" t="s">
        <v>169</v>
      </c>
      <c r="C54" t="s">
        <v>178</v>
      </c>
      <c r="D54">
        <v>2</v>
      </c>
      <c r="E54" t="s">
        <v>14</v>
      </c>
      <c r="F54">
        <v>1436000</v>
      </c>
      <c r="G54" t="s">
        <v>101</v>
      </c>
      <c r="H54" t="s">
        <v>179</v>
      </c>
      <c r="I54" s="7">
        <v>42828</v>
      </c>
      <c r="J54">
        <v>3.3</v>
      </c>
      <c r="K54">
        <v>3206</v>
      </c>
      <c r="L54">
        <v>2</v>
      </c>
      <c r="M54">
        <v>1</v>
      </c>
      <c r="N54">
        <v>0</v>
      </c>
      <c r="O54">
        <v>130</v>
      </c>
      <c r="P54">
        <v>81</v>
      </c>
      <c r="Q54">
        <v>1900</v>
      </c>
      <c r="R54" t="s">
        <v>172</v>
      </c>
      <c r="S54">
        <v>-37.8431</v>
      </c>
      <c r="T54">
        <v>144.95650000000001</v>
      </c>
      <c r="U54" t="s">
        <v>173</v>
      </c>
      <c r="V54">
        <v>3280</v>
      </c>
      <c r="Y54" t="s">
        <v>237</v>
      </c>
      <c r="Z54">
        <f>COUNTIF(H43:H6872,Y54)</f>
        <v>21</v>
      </c>
    </row>
    <row r="55" spans="1:26" x14ac:dyDescent="0.25">
      <c r="A55">
        <v>142</v>
      </c>
      <c r="B55" t="s">
        <v>169</v>
      </c>
      <c r="C55" t="s">
        <v>180</v>
      </c>
      <c r="D55">
        <v>4</v>
      </c>
      <c r="E55" t="s">
        <v>14</v>
      </c>
      <c r="F55">
        <v>2300000</v>
      </c>
      <c r="G55" t="s">
        <v>101</v>
      </c>
      <c r="H55" t="s">
        <v>128</v>
      </c>
      <c r="I55" s="7">
        <v>42556</v>
      </c>
      <c r="J55">
        <v>3.3</v>
      </c>
      <c r="K55">
        <v>3206</v>
      </c>
      <c r="L55">
        <v>4</v>
      </c>
      <c r="M55">
        <v>2</v>
      </c>
      <c r="N55">
        <v>1</v>
      </c>
      <c r="O55">
        <v>153</v>
      </c>
      <c r="P55">
        <v>180</v>
      </c>
      <c r="Q55">
        <v>1880</v>
      </c>
      <c r="R55" t="s">
        <v>172</v>
      </c>
      <c r="S55">
        <v>-37.844700000000003</v>
      </c>
      <c r="T55">
        <v>144.95230000000001</v>
      </c>
      <c r="U55" t="s">
        <v>173</v>
      </c>
      <c r="V55">
        <v>3280</v>
      </c>
      <c r="Y55" t="s">
        <v>398</v>
      </c>
      <c r="Z55">
        <f>COUNTIF(H44:H6873,Y55)</f>
        <v>21</v>
      </c>
    </row>
    <row r="56" spans="1:26" x14ac:dyDescent="0.25">
      <c r="A56">
        <v>145</v>
      </c>
      <c r="B56" t="s">
        <v>169</v>
      </c>
      <c r="C56" t="s">
        <v>181</v>
      </c>
      <c r="D56">
        <v>3</v>
      </c>
      <c r="E56" t="s">
        <v>14</v>
      </c>
      <c r="F56">
        <v>1800000</v>
      </c>
      <c r="G56" t="s">
        <v>108</v>
      </c>
      <c r="H56" t="s">
        <v>177</v>
      </c>
      <c r="I56" s="7">
        <v>42562</v>
      </c>
      <c r="J56">
        <v>3.3</v>
      </c>
      <c r="K56">
        <v>3206</v>
      </c>
      <c r="L56">
        <v>3</v>
      </c>
      <c r="M56">
        <v>2</v>
      </c>
      <c r="N56">
        <v>1</v>
      </c>
      <c r="O56">
        <v>132</v>
      </c>
      <c r="P56">
        <v>159</v>
      </c>
      <c r="Q56">
        <v>1996</v>
      </c>
      <c r="R56" t="s">
        <v>172</v>
      </c>
      <c r="S56">
        <v>-37.841500000000003</v>
      </c>
      <c r="T56">
        <v>144.952</v>
      </c>
      <c r="U56" t="s">
        <v>173</v>
      </c>
      <c r="V56">
        <v>3280</v>
      </c>
      <c r="Y56" t="s">
        <v>742</v>
      </c>
      <c r="Z56">
        <f>COUNTIF(H45:H6874,Y56)</f>
        <v>21</v>
      </c>
    </row>
    <row r="57" spans="1:26" x14ac:dyDescent="0.25">
      <c r="A57">
        <v>147</v>
      </c>
      <c r="B57" t="s">
        <v>169</v>
      </c>
      <c r="C57" t="s">
        <v>182</v>
      </c>
      <c r="D57">
        <v>2</v>
      </c>
      <c r="E57" t="s">
        <v>14</v>
      </c>
      <c r="F57">
        <v>2120000</v>
      </c>
      <c r="G57" t="s">
        <v>101</v>
      </c>
      <c r="H57" t="s">
        <v>177</v>
      </c>
      <c r="I57" s="7">
        <v>42652</v>
      </c>
      <c r="J57">
        <v>3.3</v>
      </c>
      <c r="K57">
        <v>3206</v>
      </c>
      <c r="L57">
        <v>2</v>
      </c>
      <c r="M57">
        <v>1</v>
      </c>
      <c r="N57">
        <v>1</v>
      </c>
      <c r="O57">
        <v>199</v>
      </c>
      <c r="P57">
        <v>107</v>
      </c>
      <c r="Q57">
        <v>1900</v>
      </c>
      <c r="R57" t="s">
        <v>172</v>
      </c>
      <c r="S57">
        <v>-37.842199999999998</v>
      </c>
      <c r="T57">
        <v>144.9554</v>
      </c>
      <c r="U57" t="s">
        <v>173</v>
      </c>
      <c r="V57">
        <v>3280</v>
      </c>
      <c r="Y57" t="s">
        <v>345</v>
      </c>
      <c r="Z57">
        <f>COUNTIF(H46:H6875,Y57)</f>
        <v>20</v>
      </c>
    </row>
    <row r="58" spans="1:26" x14ac:dyDescent="0.25">
      <c r="A58">
        <v>149</v>
      </c>
      <c r="B58" t="s">
        <v>169</v>
      </c>
      <c r="C58" t="s">
        <v>183</v>
      </c>
      <c r="D58">
        <v>3</v>
      </c>
      <c r="E58" t="s">
        <v>14</v>
      </c>
      <c r="F58">
        <v>1800000</v>
      </c>
      <c r="G58" t="s">
        <v>101</v>
      </c>
      <c r="H58" t="s">
        <v>128</v>
      </c>
      <c r="I58" s="7">
        <v>42652</v>
      </c>
      <c r="J58">
        <v>3.3</v>
      </c>
      <c r="K58">
        <v>3206</v>
      </c>
      <c r="L58">
        <v>3</v>
      </c>
      <c r="M58">
        <v>2</v>
      </c>
      <c r="N58">
        <v>1</v>
      </c>
      <c r="O58">
        <v>90</v>
      </c>
      <c r="P58">
        <v>122</v>
      </c>
      <c r="Q58">
        <v>1900</v>
      </c>
      <c r="R58" t="s">
        <v>172</v>
      </c>
      <c r="S58">
        <v>-37.842100000000002</v>
      </c>
      <c r="T58">
        <v>144.9571</v>
      </c>
      <c r="U58" t="s">
        <v>173</v>
      </c>
      <c r="V58">
        <v>3280</v>
      </c>
      <c r="Y58" t="s">
        <v>461</v>
      </c>
      <c r="Z58">
        <f>COUNTIF(H47:H6876,Y58)</f>
        <v>20</v>
      </c>
    </row>
    <row r="59" spans="1:26" x14ac:dyDescent="0.25">
      <c r="A59">
        <v>152</v>
      </c>
      <c r="B59" t="s">
        <v>169</v>
      </c>
      <c r="C59" t="s">
        <v>184</v>
      </c>
      <c r="D59">
        <v>3</v>
      </c>
      <c r="E59" t="s">
        <v>14</v>
      </c>
      <c r="F59">
        <v>2615000</v>
      </c>
      <c r="G59" t="s">
        <v>101</v>
      </c>
      <c r="H59" t="s">
        <v>185</v>
      </c>
      <c r="I59" s="7">
        <v>42655</v>
      </c>
      <c r="J59">
        <v>3.3</v>
      </c>
      <c r="K59">
        <v>3206</v>
      </c>
      <c r="L59">
        <v>3</v>
      </c>
      <c r="M59">
        <v>2</v>
      </c>
      <c r="N59">
        <v>1</v>
      </c>
      <c r="O59">
        <v>177</v>
      </c>
      <c r="P59">
        <v>181</v>
      </c>
      <c r="Q59">
        <v>1880</v>
      </c>
      <c r="R59" t="s">
        <v>172</v>
      </c>
      <c r="S59">
        <v>-37.841500000000003</v>
      </c>
      <c r="T59">
        <v>144.95849999999999</v>
      </c>
      <c r="U59" t="s">
        <v>173</v>
      </c>
      <c r="V59">
        <v>3280</v>
      </c>
      <c r="Y59" t="s">
        <v>435</v>
      </c>
      <c r="Z59">
        <f>COUNTIF(H48:H6877,Y59)</f>
        <v>19</v>
      </c>
    </row>
    <row r="60" spans="1:26" x14ac:dyDescent="0.25">
      <c r="A60">
        <v>155</v>
      </c>
      <c r="B60" t="s">
        <v>169</v>
      </c>
      <c r="C60" t="s">
        <v>186</v>
      </c>
      <c r="D60">
        <v>3</v>
      </c>
      <c r="E60" t="s">
        <v>14</v>
      </c>
      <c r="F60">
        <v>1370000</v>
      </c>
      <c r="G60" t="s">
        <v>101</v>
      </c>
      <c r="H60" t="s">
        <v>177</v>
      </c>
      <c r="I60" s="7">
        <v>42710</v>
      </c>
      <c r="J60">
        <v>3.3</v>
      </c>
      <c r="K60">
        <v>3206</v>
      </c>
      <c r="L60">
        <v>3</v>
      </c>
      <c r="M60">
        <v>2</v>
      </c>
      <c r="N60">
        <v>2</v>
      </c>
      <c r="O60">
        <v>0</v>
      </c>
      <c r="P60">
        <v>85</v>
      </c>
      <c r="Q60">
        <v>2000</v>
      </c>
      <c r="R60" t="s">
        <v>172</v>
      </c>
      <c r="S60">
        <v>-37.845100000000002</v>
      </c>
      <c r="T60">
        <v>144.9511</v>
      </c>
      <c r="U60" t="s">
        <v>173</v>
      </c>
      <c r="V60">
        <v>3280</v>
      </c>
      <c r="Y60" t="s">
        <v>119</v>
      </c>
      <c r="Z60">
        <f>COUNTIF(H49:H6878,Y60)</f>
        <v>17</v>
      </c>
    </row>
    <row r="61" spans="1:26" x14ac:dyDescent="0.25">
      <c r="A61">
        <v>159</v>
      </c>
      <c r="B61" t="s">
        <v>169</v>
      </c>
      <c r="C61" t="s">
        <v>187</v>
      </c>
      <c r="D61">
        <v>2</v>
      </c>
      <c r="E61" t="s">
        <v>14</v>
      </c>
      <c r="F61">
        <v>1322500</v>
      </c>
      <c r="G61" t="s">
        <v>101</v>
      </c>
      <c r="H61" t="s">
        <v>177</v>
      </c>
      <c r="I61" t="s">
        <v>45</v>
      </c>
      <c r="J61">
        <v>3.3</v>
      </c>
      <c r="K61">
        <v>3206</v>
      </c>
      <c r="L61">
        <v>2</v>
      </c>
      <c r="M61">
        <v>1</v>
      </c>
      <c r="N61">
        <v>0</v>
      </c>
      <c r="O61">
        <v>149</v>
      </c>
      <c r="P61">
        <v>98</v>
      </c>
      <c r="Q61">
        <v>1890</v>
      </c>
      <c r="R61" t="s">
        <v>172</v>
      </c>
      <c r="S61">
        <v>-37.844299999999997</v>
      </c>
      <c r="T61">
        <v>144.94810000000001</v>
      </c>
      <c r="U61" t="s">
        <v>173</v>
      </c>
      <c r="V61">
        <v>3280</v>
      </c>
      <c r="Y61" t="s">
        <v>699</v>
      </c>
      <c r="Z61">
        <f>COUNTIF(H50:H6879,Y61)</f>
        <v>18</v>
      </c>
    </row>
    <row r="62" spans="1:26" x14ac:dyDescent="0.25">
      <c r="A62">
        <v>161</v>
      </c>
      <c r="B62" t="s">
        <v>169</v>
      </c>
      <c r="C62" t="s">
        <v>188</v>
      </c>
      <c r="D62">
        <v>2</v>
      </c>
      <c r="E62" t="s">
        <v>14</v>
      </c>
      <c r="F62">
        <v>1562500</v>
      </c>
      <c r="G62" t="s">
        <v>101</v>
      </c>
      <c r="H62" t="s">
        <v>177</v>
      </c>
      <c r="I62" t="s">
        <v>45</v>
      </c>
      <c r="J62">
        <v>3.3</v>
      </c>
      <c r="K62">
        <v>3206</v>
      </c>
      <c r="L62">
        <v>2</v>
      </c>
      <c r="M62">
        <v>1</v>
      </c>
      <c r="N62">
        <v>0</v>
      </c>
      <c r="O62">
        <v>141</v>
      </c>
      <c r="P62">
        <v>83</v>
      </c>
      <c r="Q62">
        <v>1890</v>
      </c>
      <c r="R62" t="s">
        <v>172</v>
      </c>
      <c r="S62">
        <v>-37.842399999999998</v>
      </c>
      <c r="T62">
        <v>144.9562</v>
      </c>
      <c r="U62" t="s">
        <v>173</v>
      </c>
      <c r="V62">
        <v>3280</v>
      </c>
      <c r="Y62" t="s">
        <v>3424</v>
      </c>
      <c r="Z62">
        <f>COUNTIF(H51:H6880,Y62)</f>
        <v>18</v>
      </c>
    </row>
    <row r="63" spans="1:26" x14ac:dyDescent="0.25">
      <c r="A63">
        <v>162</v>
      </c>
      <c r="B63" t="s">
        <v>169</v>
      </c>
      <c r="C63" t="s">
        <v>189</v>
      </c>
      <c r="D63">
        <v>3</v>
      </c>
      <c r="E63" t="s">
        <v>14</v>
      </c>
      <c r="F63" s="1">
        <v>2000000</v>
      </c>
      <c r="G63" t="s">
        <v>108</v>
      </c>
      <c r="H63" t="s">
        <v>179</v>
      </c>
      <c r="I63" t="s">
        <v>57</v>
      </c>
      <c r="J63">
        <v>3.3</v>
      </c>
      <c r="K63">
        <v>3206</v>
      </c>
      <c r="L63">
        <v>3</v>
      </c>
      <c r="M63">
        <v>2</v>
      </c>
      <c r="N63">
        <v>1</v>
      </c>
      <c r="O63">
        <v>211</v>
      </c>
      <c r="P63">
        <v>147</v>
      </c>
      <c r="Q63">
        <v>1900</v>
      </c>
      <c r="R63" t="s">
        <v>172</v>
      </c>
      <c r="S63">
        <v>-37.847000000000001</v>
      </c>
      <c r="T63">
        <v>144.95750000000001</v>
      </c>
      <c r="U63" t="s">
        <v>173</v>
      </c>
      <c r="V63">
        <v>3280</v>
      </c>
      <c r="Y63" t="s">
        <v>1186</v>
      </c>
      <c r="Z63">
        <f>COUNTIF(H52:H6881,Y63)</f>
        <v>17</v>
      </c>
    </row>
    <row r="64" spans="1:26" x14ac:dyDescent="0.25">
      <c r="A64">
        <v>166</v>
      </c>
      <c r="B64" t="s">
        <v>169</v>
      </c>
      <c r="C64" t="s">
        <v>190</v>
      </c>
      <c r="D64">
        <v>3</v>
      </c>
      <c r="E64" t="s">
        <v>14</v>
      </c>
      <c r="F64">
        <v>3010000</v>
      </c>
      <c r="G64" t="s">
        <v>101</v>
      </c>
      <c r="H64" t="s">
        <v>177</v>
      </c>
      <c r="I64" t="s">
        <v>48</v>
      </c>
      <c r="J64">
        <v>3.3</v>
      </c>
      <c r="K64">
        <v>3206</v>
      </c>
      <c r="L64">
        <v>3</v>
      </c>
      <c r="M64">
        <v>2</v>
      </c>
      <c r="N64">
        <v>0</v>
      </c>
      <c r="O64">
        <v>147</v>
      </c>
      <c r="P64">
        <v>146</v>
      </c>
      <c r="Q64">
        <v>1890</v>
      </c>
      <c r="R64" t="s">
        <v>172</v>
      </c>
      <c r="S64">
        <v>-37.847299999999997</v>
      </c>
      <c r="T64">
        <v>144.95509999999999</v>
      </c>
      <c r="U64" t="s">
        <v>173</v>
      </c>
      <c r="V64">
        <v>3280</v>
      </c>
      <c r="Y64" t="s">
        <v>961</v>
      </c>
      <c r="Z64">
        <f>COUNTIF(H53:H6882,Y64)</f>
        <v>15</v>
      </c>
    </row>
    <row r="65" spans="1:26" x14ac:dyDescent="0.25">
      <c r="A65">
        <v>168</v>
      </c>
      <c r="B65" t="s">
        <v>169</v>
      </c>
      <c r="C65" t="s">
        <v>191</v>
      </c>
      <c r="D65">
        <v>4</v>
      </c>
      <c r="E65" t="s">
        <v>14</v>
      </c>
      <c r="F65">
        <v>2800000</v>
      </c>
      <c r="G65" t="s">
        <v>108</v>
      </c>
      <c r="H65" t="s">
        <v>185</v>
      </c>
      <c r="I65" t="s">
        <v>49</v>
      </c>
      <c r="J65">
        <v>3.3</v>
      </c>
      <c r="K65">
        <v>3206</v>
      </c>
      <c r="L65">
        <v>4</v>
      </c>
      <c r="M65">
        <v>3</v>
      </c>
      <c r="N65">
        <v>1</v>
      </c>
      <c r="O65">
        <v>327</v>
      </c>
      <c r="P65">
        <v>254</v>
      </c>
      <c r="Q65">
        <v>1910</v>
      </c>
      <c r="R65" t="s">
        <v>172</v>
      </c>
      <c r="S65">
        <v>-37.846699999999998</v>
      </c>
      <c r="T65">
        <v>144.94749999999999</v>
      </c>
      <c r="U65" t="s">
        <v>173</v>
      </c>
      <c r="V65">
        <v>3280</v>
      </c>
      <c r="Y65" t="s">
        <v>1561</v>
      </c>
      <c r="Z65">
        <f>COUNTIF(H54:H6883,Y65)</f>
        <v>15</v>
      </c>
    </row>
    <row r="66" spans="1:26" x14ac:dyDescent="0.25">
      <c r="A66">
        <v>172</v>
      </c>
      <c r="B66" t="s">
        <v>169</v>
      </c>
      <c r="C66" t="s">
        <v>192</v>
      </c>
      <c r="D66">
        <v>3</v>
      </c>
      <c r="E66" t="s">
        <v>14</v>
      </c>
      <c r="F66">
        <v>2100000</v>
      </c>
      <c r="G66" t="s">
        <v>106</v>
      </c>
      <c r="H66" t="s">
        <v>128</v>
      </c>
      <c r="I66" t="s">
        <v>59</v>
      </c>
      <c r="J66">
        <v>3.3</v>
      </c>
      <c r="K66">
        <v>3206</v>
      </c>
      <c r="L66">
        <v>2</v>
      </c>
      <c r="M66">
        <v>1</v>
      </c>
      <c r="N66">
        <v>1</v>
      </c>
      <c r="O66">
        <v>120</v>
      </c>
      <c r="P66">
        <v>123</v>
      </c>
      <c r="Q66">
        <v>1900</v>
      </c>
      <c r="R66" t="s">
        <v>172</v>
      </c>
      <c r="S66">
        <v>-37.842700000000001</v>
      </c>
      <c r="T66">
        <v>144.9546</v>
      </c>
      <c r="U66" t="s">
        <v>173</v>
      </c>
      <c r="V66">
        <v>3280</v>
      </c>
      <c r="Y66" t="s">
        <v>3105</v>
      </c>
      <c r="Z66">
        <f>COUNTIF(H55:H6884,Y66)</f>
        <v>14</v>
      </c>
    </row>
    <row r="67" spans="1:26" x14ac:dyDescent="0.25">
      <c r="A67">
        <v>176</v>
      </c>
      <c r="B67" t="s">
        <v>169</v>
      </c>
      <c r="C67" t="s">
        <v>193</v>
      </c>
      <c r="D67">
        <v>3</v>
      </c>
      <c r="E67" t="s">
        <v>14</v>
      </c>
      <c r="F67" s="1">
        <v>2000000</v>
      </c>
      <c r="G67" t="s">
        <v>122</v>
      </c>
      <c r="H67" t="s">
        <v>128</v>
      </c>
      <c r="I67" t="s">
        <v>60</v>
      </c>
      <c r="J67">
        <v>3.3</v>
      </c>
      <c r="K67">
        <v>3206</v>
      </c>
      <c r="L67">
        <v>3</v>
      </c>
      <c r="M67">
        <v>1</v>
      </c>
      <c r="N67">
        <v>1</v>
      </c>
      <c r="O67">
        <v>238</v>
      </c>
      <c r="P67">
        <v>131</v>
      </c>
      <c r="Q67">
        <v>1890</v>
      </c>
      <c r="R67" t="s">
        <v>172</v>
      </c>
      <c r="S67">
        <v>-37.8461</v>
      </c>
      <c r="T67">
        <v>144.9528</v>
      </c>
      <c r="U67" t="s">
        <v>173</v>
      </c>
      <c r="V67">
        <v>3280</v>
      </c>
      <c r="Y67" t="s">
        <v>878</v>
      </c>
      <c r="Z67">
        <f>COUNTIF(H56:H6885,Y67)</f>
        <v>13</v>
      </c>
    </row>
    <row r="68" spans="1:26" x14ac:dyDescent="0.25">
      <c r="A68">
        <v>177</v>
      </c>
      <c r="B68" t="s">
        <v>169</v>
      </c>
      <c r="C68" t="s">
        <v>194</v>
      </c>
      <c r="D68">
        <v>1</v>
      </c>
      <c r="E68" t="s">
        <v>15</v>
      </c>
      <c r="F68">
        <v>442500</v>
      </c>
      <c r="G68" t="s">
        <v>101</v>
      </c>
      <c r="H68" t="s">
        <v>128</v>
      </c>
      <c r="I68" t="s">
        <v>52</v>
      </c>
      <c r="J68">
        <v>3.3</v>
      </c>
      <c r="K68">
        <v>3206</v>
      </c>
      <c r="L68">
        <v>1</v>
      </c>
      <c r="M68">
        <v>1</v>
      </c>
      <c r="N68">
        <v>0</v>
      </c>
      <c r="O68">
        <v>0</v>
      </c>
      <c r="P68">
        <v>34</v>
      </c>
      <c r="Q68">
        <v>1970</v>
      </c>
      <c r="R68" t="s">
        <v>172</v>
      </c>
      <c r="S68">
        <v>-37.842100000000002</v>
      </c>
      <c r="T68">
        <v>144.95169999999999</v>
      </c>
      <c r="U68" t="s">
        <v>173</v>
      </c>
      <c r="V68">
        <v>3280</v>
      </c>
      <c r="Y68" t="s">
        <v>1253</v>
      </c>
      <c r="Z68">
        <f>COUNTIF(H57:H6886,Y68)</f>
        <v>13</v>
      </c>
    </row>
    <row r="69" spans="1:26" x14ac:dyDescent="0.25">
      <c r="A69">
        <v>178</v>
      </c>
      <c r="B69" t="s">
        <v>169</v>
      </c>
      <c r="C69" t="s">
        <v>195</v>
      </c>
      <c r="D69">
        <v>4</v>
      </c>
      <c r="E69" t="s">
        <v>14</v>
      </c>
      <c r="F69">
        <v>4735000</v>
      </c>
      <c r="G69" t="s">
        <v>101</v>
      </c>
      <c r="H69" t="s">
        <v>128</v>
      </c>
      <c r="I69" t="s">
        <v>52</v>
      </c>
      <c r="J69">
        <v>3.3</v>
      </c>
      <c r="K69">
        <v>3206</v>
      </c>
      <c r="L69">
        <v>4</v>
      </c>
      <c r="M69">
        <v>2</v>
      </c>
      <c r="N69">
        <v>1</v>
      </c>
      <c r="O69">
        <v>330</v>
      </c>
      <c r="P69">
        <v>207</v>
      </c>
      <c r="Q69">
        <v>1910</v>
      </c>
      <c r="R69" t="s">
        <v>172</v>
      </c>
      <c r="S69">
        <v>-37.847700000000003</v>
      </c>
      <c r="T69">
        <v>144.95580000000001</v>
      </c>
      <c r="U69" t="s">
        <v>173</v>
      </c>
      <c r="V69">
        <v>3280</v>
      </c>
      <c r="Y69" t="s">
        <v>422</v>
      </c>
      <c r="Z69">
        <f>COUNTIF(H58:H6887,Y69)</f>
        <v>12</v>
      </c>
    </row>
    <row r="70" spans="1:26" x14ac:dyDescent="0.25">
      <c r="A70">
        <v>183</v>
      </c>
      <c r="B70" t="s">
        <v>169</v>
      </c>
      <c r="C70" t="s">
        <v>196</v>
      </c>
      <c r="D70">
        <v>4</v>
      </c>
      <c r="E70" t="s">
        <v>14</v>
      </c>
      <c r="F70">
        <v>2140000</v>
      </c>
      <c r="G70" t="s">
        <v>101</v>
      </c>
      <c r="H70" t="s">
        <v>177</v>
      </c>
      <c r="I70" t="s">
        <v>61</v>
      </c>
      <c r="J70">
        <v>3.3</v>
      </c>
      <c r="K70">
        <v>3206</v>
      </c>
      <c r="L70">
        <v>3</v>
      </c>
      <c r="M70">
        <v>2</v>
      </c>
      <c r="N70">
        <v>1</v>
      </c>
      <c r="O70">
        <v>183</v>
      </c>
      <c r="P70">
        <v>145</v>
      </c>
      <c r="Q70">
        <v>1880</v>
      </c>
      <c r="R70" t="s">
        <v>172</v>
      </c>
      <c r="S70">
        <v>-37.843400000000003</v>
      </c>
      <c r="T70">
        <v>144.9495</v>
      </c>
      <c r="U70" t="s">
        <v>173</v>
      </c>
      <c r="V70">
        <v>3280</v>
      </c>
      <c r="Y70" t="s">
        <v>2478</v>
      </c>
      <c r="Z70">
        <f>COUNTIF(H59:H6888,Y70)</f>
        <v>12</v>
      </c>
    </row>
    <row r="71" spans="1:26" x14ac:dyDescent="0.25">
      <c r="A71">
        <v>186</v>
      </c>
      <c r="B71" t="s">
        <v>169</v>
      </c>
      <c r="C71" t="s">
        <v>197</v>
      </c>
      <c r="D71">
        <v>2</v>
      </c>
      <c r="E71" t="s">
        <v>14</v>
      </c>
      <c r="F71">
        <v>980000</v>
      </c>
      <c r="G71" t="s">
        <v>101</v>
      </c>
      <c r="H71" t="s">
        <v>177</v>
      </c>
      <c r="I71" t="s">
        <v>55</v>
      </c>
      <c r="J71">
        <v>3.3</v>
      </c>
      <c r="K71">
        <v>3206</v>
      </c>
      <c r="L71">
        <v>2</v>
      </c>
      <c r="M71">
        <v>1</v>
      </c>
      <c r="N71">
        <v>0</v>
      </c>
      <c r="O71">
        <v>79</v>
      </c>
      <c r="P71">
        <v>68</v>
      </c>
      <c r="Q71">
        <v>1890</v>
      </c>
      <c r="R71" t="s">
        <v>172</v>
      </c>
      <c r="S71">
        <v>-37.838700000000003</v>
      </c>
      <c r="T71">
        <v>144.95189999999999</v>
      </c>
      <c r="U71" t="s">
        <v>173</v>
      </c>
      <c r="V71">
        <v>3280</v>
      </c>
      <c r="Y71" t="s">
        <v>2893</v>
      </c>
      <c r="Z71">
        <f>COUNTIF(H60:H6889,Y71)</f>
        <v>12</v>
      </c>
    </row>
    <row r="72" spans="1:26" x14ac:dyDescent="0.25">
      <c r="A72">
        <v>191</v>
      </c>
      <c r="B72" t="s">
        <v>169</v>
      </c>
      <c r="C72" t="s">
        <v>198</v>
      </c>
      <c r="D72">
        <v>3</v>
      </c>
      <c r="E72" t="s">
        <v>14</v>
      </c>
      <c r="F72">
        <v>1740000</v>
      </c>
      <c r="G72" t="s">
        <v>122</v>
      </c>
      <c r="H72" t="s">
        <v>128</v>
      </c>
      <c r="I72" t="s">
        <v>62</v>
      </c>
      <c r="J72">
        <v>3.3</v>
      </c>
      <c r="K72">
        <v>3206</v>
      </c>
      <c r="L72">
        <v>3</v>
      </c>
      <c r="M72">
        <v>2</v>
      </c>
      <c r="N72">
        <v>2</v>
      </c>
      <c r="O72">
        <v>147</v>
      </c>
      <c r="P72">
        <v>134</v>
      </c>
      <c r="Q72">
        <v>1890</v>
      </c>
      <c r="R72" t="s">
        <v>172</v>
      </c>
      <c r="S72">
        <v>-37.844799999999999</v>
      </c>
      <c r="T72">
        <v>144.9453</v>
      </c>
      <c r="U72" t="s">
        <v>173</v>
      </c>
      <c r="V72">
        <v>3280</v>
      </c>
      <c r="Y72" t="s">
        <v>894</v>
      </c>
      <c r="Z72">
        <f>COUNTIF(H61:H6890,Y72)</f>
        <v>11</v>
      </c>
    </row>
    <row r="73" spans="1:26" x14ac:dyDescent="0.25">
      <c r="A73">
        <v>193</v>
      </c>
      <c r="B73" t="s">
        <v>169</v>
      </c>
      <c r="C73" t="s">
        <v>199</v>
      </c>
      <c r="D73">
        <v>1</v>
      </c>
      <c r="E73" t="s">
        <v>14</v>
      </c>
      <c r="F73">
        <v>985000</v>
      </c>
      <c r="G73" t="s">
        <v>101</v>
      </c>
      <c r="H73" t="s">
        <v>128</v>
      </c>
      <c r="I73" t="s">
        <v>56</v>
      </c>
      <c r="J73">
        <v>3.3</v>
      </c>
      <c r="K73">
        <v>3206</v>
      </c>
      <c r="L73">
        <v>1</v>
      </c>
      <c r="M73">
        <v>1</v>
      </c>
      <c r="N73">
        <v>0</v>
      </c>
      <c r="O73">
        <v>81</v>
      </c>
      <c r="P73">
        <v>54</v>
      </c>
      <c r="Q73">
        <v>1900</v>
      </c>
      <c r="R73" t="s">
        <v>172</v>
      </c>
      <c r="S73">
        <v>-37.841099999999997</v>
      </c>
      <c r="T73">
        <v>144.94970000000001</v>
      </c>
      <c r="U73" t="s">
        <v>173</v>
      </c>
      <c r="V73">
        <v>3280</v>
      </c>
      <c r="Y73" t="s">
        <v>1209</v>
      </c>
      <c r="Z73">
        <f>COUNTIF(H62:H6891,Y73)</f>
        <v>11</v>
      </c>
    </row>
    <row r="74" spans="1:26" x14ac:dyDescent="0.25">
      <c r="A74">
        <v>195</v>
      </c>
      <c r="B74" t="s">
        <v>200</v>
      </c>
      <c r="C74" t="s">
        <v>201</v>
      </c>
      <c r="D74">
        <v>4</v>
      </c>
      <c r="E74" t="s">
        <v>14</v>
      </c>
      <c r="F74" s="1">
        <v>2000000</v>
      </c>
      <c r="G74" t="s">
        <v>101</v>
      </c>
      <c r="H74" t="s">
        <v>202</v>
      </c>
      <c r="I74" s="7">
        <v>42438</v>
      </c>
      <c r="J74">
        <v>6.4</v>
      </c>
      <c r="K74">
        <v>3078</v>
      </c>
      <c r="L74">
        <v>3</v>
      </c>
      <c r="M74">
        <v>2</v>
      </c>
      <c r="N74">
        <v>4</v>
      </c>
      <c r="O74">
        <v>853</v>
      </c>
      <c r="P74">
        <v>263</v>
      </c>
      <c r="Q74">
        <v>1930</v>
      </c>
      <c r="R74" t="s">
        <v>203</v>
      </c>
      <c r="S74">
        <v>-37.770699999999998</v>
      </c>
      <c r="T74">
        <v>145.0318</v>
      </c>
      <c r="U74" t="s">
        <v>104</v>
      </c>
      <c r="V74">
        <v>2211</v>
      </c>
      <c r="Y74" t="s">
        <v>1298</v>
      </c>
      <c r="Z74">
        <f>COUNTIF(H63:H6892,Y74)</f>
        <v>11</v>
      </c>
    </row>
    <row r="75" spans="1:26" x14ac:dyDescent="0.25">
      <c r="A75">
        <v>201</v>
      </c>
      <c r="B75" t="s">
        <v>200</v>
      </c>
      <c r="C75" t="s">
        <v>204</v>
      </c>
      <c r="D75">
        <v>4</v>
      </c>
      <c r="E75" t="s">
        <v>14</v>
      </c>
      <c r="F75">
        <v>1717500</v>
      </c>
      <c r="G75" t="s">
        <v>101</v>
      </c>
      <c r="H75" t="s">
        <v>125</v>
      </c>
      <c r="I75" s="7">
        <v>42592</v>
      </c>
      <c r="J75">
        <v>6.4</v>
      </c>
      <c r="K75">
        <v>3078</v>
      </c>
      <c r="L75">
        <v>4</v>
      </c>
      <c r="M75">
        <v>2</v>
      </c>
      <c r="N75">
        <v>1</v>
      </c>
      <c r="O75">
        <v>599</v>
      </c>
      <c r="P75">
        <v>203</v>
      </c>
      <c r="Q75">
        <v>1925</v>
      </c>
      <c r="R75" t="s">
        <v>203</v>
      </c>
      <c r="S75">
        <v>-37.771700000000003</v>
      </c>
      <c r="T75">
        <v>145.03100000000001</v>
      </c>
      <c r="U75" t="s">
        <v>104</v>
      </c>
      <c r="V75">
        <v>2211</v>
      </c>
      <c r="Y75" t="s">
        <v>1503</v>
      </c>
      <c r="Z75">
        <f>COUNTIF(H64:H6893,Y75)</f>
        <v>11</v>
      </c>
    </row>
    <row r="76" spans="1:26" x14ac:dyDescent="0.25">
      <c r="A76">
        <v>202</v>
      </c>
      <c r="B76" t="s">
        <v>200</v>
      </c>
      <c r="C76" t="s">
        <v>205</v>
      </c>
      <c r="D76">
        <v>5</v>
      </c>
      <c r="E76" t="s">
        <v>14</v>
      </c>
      <c r="F76">
        <v>2840000</v>
      </c>
      <c r="G76" t="s">
        <v>101</v>
      </c>
      <c r="H76" t="s">
        <v>109</v>
      </c>
      <c r="I76" s="7">
        <v>42710</v>
      </c>
      <c r="J76">
        <v>6.4</v>
      </c>
      <c r="K76">
        <v>3078</v>
      </c>
      <c r="L76">
        <v>5</v>
      </c>
      <c r="M76">
        <v>4</v>
      </c>
      <c r="N76">
        <v>4</v>
      </c>
      <c r="O76">
        <v>809</v>
      </c>
      <c r="P76">
        <v>165</v>
      </c>
      <c r="Q76">
        <v>1910</v>
      </c>
      <c r="R76" t="s">
        <v>203</v>
      </c>
      <c r="S76">
        <v>-37.774999999999999</v>
      </c>
      <c r="T76">
        <v>145.02680000000001</v>
      </c>
      <c r="U76" t="s">
        <v>104</v>
      </c>
      <c r="V76">
        <v>2211</v>
      </c>
      <c r="Y76" t="s">
        <v>224</v>
      </c>
      <c r="Z76">
        <f>COUNTIF(H65:H6894,Y76)</f>
        <v>10</v>
      </c>
    </row>
    <row r="77" spans="1:26" x14ac:dyDescent="0.25">
      <c r="A77">
        <v>204</v>
      </c>
      <c r="B77" t="s">
        <v>200</v>
      </c>
      <c r="C77" t="s">
        <v>206</v>
      </c>
      <c r="D77">
        <v>2</v>
      </c>
      <c r="E77" t="s">
        <v>15</v>
      </c>
      <c r="F77">
        <v>525500</v>
      </c>
      <c r="G77" t="s">
        <v>101</v>
      </c>
      <c r="H77" t="s">
        <v>207</v>
      </c>
      <c r="I77" s="7">
        <v>42715</v>
      </c>
      <c r="J77">
        <v>6.4</v>
      </c>
      <c r="K77">
        <v>3078</v>
      </c>
      <c r="L77">
        <v>2</v>
      </c>
      <c r="M77">
        <v>1</v>
      </c>
      <c r="N77">
        <v>1</v>
      </c>
      <c r="O77">
        <v>88</v>
      </c>
      <c r="P77">
        <v>60</v>
      </c>
      <c r="Q77">
        <v>1960</v>
      </c>
      <c r="R77" t="s">
        <v>203</v>
      </c>
      <c r="S77">
        <v>-37.7791</v>
      </c>
      <c r="T77">
        <v>145.03059999999999</v>
      </c>
      <c r="U77" t="s">
        <v>104</v>
      </c>
      <c r="V77">
        <v>2211</v>
      </c>
      <c r="Y77" t="s">
        <v>551</v>
      </c>
      <c r="Z77">
        <f>COUNTIF(H66:H6895,Y77)</f>
        <v>10</v>
      </c>
    </row>
    <row r="78" spans="1:26" x14ac:dyDescent="0.25">
      <c r="A78">
        <v>205</v>
      </c>
      <c r="B78" t="s">
        <v>200</v>
      </c>
      <c r="C78" t="s">
        <v>208</v>
      </c>
      <c r="D78">
        <v>2</v>
      </c>
      <c r="E78" t="s">
        <v>16</v>
      </c>
      <c r="F78">
        <v>805000</v>
      </c>
      <c r="G78" t="s">
        <v>101</v>
      </c>
      <c r="H78" t="s">
        <v>207</v>
      </c>
      <c r="I78" s="7">
        <v>42715</v>
      </c>
      <c r="J78">
        <v>6.4</v>
      </c>
      <c r="K78">
        <v>3078</v>
      </c>
      <c r="L78">
        <v>2</v>
      </c>
      <c r="M78">
        <v>2</v>
      </c>
      <c r="N78">
        <v>3</v>
      </c>
      <c r="O78">
        <v>155</v>
      </c>
      <c r="P78">
        <v>140</v>
      </c>
      <c r="Q78">
        <v>2004</v>
      </c>
      <c r="R78" t="s">
        <v>203</v>
      </c>
      <c r="S78">
        <v>-37.7804</v>
      </c>
      <c r="T78">
        <v>145.0308</v>
      </c>
      <c r="U78" t="s">
        <v>104</v>
      </c>
      <c r="V78">
        <v>2211</v>
      </c>
      <c r="Y78" t="s">
        <v>2421</v>
      </c>
      <c r="Z78">
        <f>COUNTIF(H67:H6896,Y78)</f>
        <v>10</v>
      </c>
    </row>
    <row r="79" spans="1:26" x14ac:dyDescent="0.25">
      <c r="A79">
        <v>214</v>
      </c>
      <c r="B79" t="s">
        <v>200</v>
      </c>
      <c r="C79" t="s">
        <v>209</v>
      </c>
      <c r="D79">
        <v>4</v>
      </c>
      <c r="E79" t="s">
        <v>14</v>
      </c>
      <c r="F79">
        <v>1830000</v>
      </c>
      <c r="G79" t="s">
        <v>101</v>
      </c>
      <c r="H79" t="s">
        <v>109</v>
      </c>
      <c r="I79" t="s">
        <v>50</v>
      </c>
      <c r="J79">
        <v>6.4</v>
      </c>
      <c r="K79">
        <v>3078</v>
      </c>
      <c r="L79">
        <v>4</v>
      </c>
      <c r="M79">
        <v>2</v>
      </c>
      <c r="N79">
        <v>2</v>
      </c>
      <c r="O79">
        <v>606</v>
      </c>
      <c r="P79">
        <v>112</v>
      </c>
      <c r="Q79">
        <v>1970</v>
      </c>
      <c r="R79" t="s">
        <v>203</v>
      </c>
      <c r="S79">
        <v>-37.774299999999997</v>
      </c>
      <c r="T79">
        <v>145.0316</v>
      </c>
      <c r="U79" t="s">
        <v>104</v>
      </c>
      <c r="V79">
        <v>2211</v>
      </c>
      <c r="Y79" t="s">
        <v>3232</v>
      </c>
      <c r="Z79">
        <f>COUNTIF(H68:H6897,Y79)</f>
        <v>10</v>
      </c>
    </row>
    <row r="80" spans="1:26" x14ac:dyDescent="0.25">
      <c r="A80">
        <v>215</v>
      </c>
      <c r="B80" t="s">
        <v>200</v>
      </c>
      <c r="C80" t="s">
        <v>210</v>
      </c>
      <c r="D80">
        <v>4</v>
      </c>
      <c r="E80" t="s">
        <v>14</v>
      </c>
      <c r="F80">
        <v>2100000</v>
      </c>
      <c r="G80" t="s">
        <v>101</v>
      </c>
      <c r="H80" t="s">
        <v>109</v>
      </c>
      <c r="I80" t="s">
        <v>50</v>
      </c>
      <c r="J80">
        <v>6.4</v>
      </c>
      <c r="K80">
        <v>3078</v>
      </c>
      <c r="L80">
        <v>4</v>
      </c>
      <c r="M80">
        <v>2</v>
      </c>
      <c r="N80">
        <v>2</v>
      </c>
      <c r="O80">
        <v>575</v>
      </c>
      <c r="P80">
        <v>271</v>
      </c>
      <c r="Q80">
        <v>2008</v>
      </c>
      <c r="R80" t="s">
        <v>203</v>
      </c>
      <c r="S80">
        <v>-37.772300000000001</v>
      </c>
      <c r="T80">
        <v>145.03190000000001</v>
      </c>
      <c r="U80" t="s">
        <v>104</v>
      </c>
      <c r="V80">
        <v>2211</v>
      </c>
      <c r="Y80" t="s">
        <v>4819</v>
      </c>
      <c r="Z80">
        <f>COUNTIF(H69:H6898,Y80)</f>
        <v>10</v>
      </c>
    </row>
    <row r="81" spans="1:26" x14ac:dyDescent="0.25">
      <c r="A81">
        <v>216</v>
      </c>
      <c r="B81" t="s">
        <v>200</v>
      </c>
      <c r="C81" t="s">
        <v>211</v>
      </c>
      <c r="D81">
        <v>3</v>
      </c>
      <c r="E81" t="s">
        <v>14</v>
      </c>
      <c r="F81">
        <v>865000</v>
      </c>
      <c r="G81" t="s">
        <v>106</v>
      </c>
      <c r="H81" t="s">
        <v>171</v>
      </c>
      <c r="I81" t="s">
        <v>58</v>
      </c>
      <c r="J81">
        <v>6.4</v>
      </c>
      <c r="K81">
        <v>3078</v>
      </c>
      <c r="L81">
        <v>3</v>
      </c>
      <c r="M81">
        <v>1</v>
      </c>
      <c r="N81">
        <v>1</v>
      </c>
      <c r="O81">
        <v>180</v>
      </c>
      <c r="P81">
        <v>131</v>
      </c>
      <c r="Q81">
        <v>2010</v>
      </c>
      <c r="R81" t="s">
        <v>203</v>
      </c>
      <c r="S81">
        <v>-37.780200000000001</v>
      </c>
      <c r="T81">
        <v>145.02430000000001</v>
      </c>
      <c r="U81" t="s">
        <v>104</v>
      </c>
      <c r="V81">
        <v>2211</v>
      </c>
      <c r="Y81" t="s">
        <v>5070</v>
      </c>
      <c r="Z81">
        <f>COUNTIF(H70:H6899,Y81)</f>
        <v>10</v>
      </c>
    </row>
    <row r="82" spans="1:26" x14ac:dyDescent="0.25">
      <c r="A82">
        <v>217</v>
      </c>
      <c r="B82" t="s">
        <v>200</v>
      </c>
      <c r="C82" t="s">
        <v>212</v>
      </c>
      <c r="D82">
        <v>2</v>
      </c>
      <c r="E82" t="s">
        <v>15</v>
      </c>
      <c r="F82">
        <v>390000</v>
      </c>
      <c r="G82" t="s">
        <v>108</v>
      </c>
      <c r="H82" t="s">
        <v>109</v>
      </c>
      <c r="I82" t="s">
        <v>58</v>
      </c>
      <c r="J82">
        <v>6.4</v>
      </c>
      <c r="K82">
        <v>3078</v>
      </c>
      <c r="L82">
        <v>2</v>
      </c>
      <c r="M82">
        <v>1</v>
      </c>
      <c r="N82">
        <v>1</v>
      </c>
      <c r="O82">
        <v>0</v>
      </c>
      <c r="P82">
        <v>60</v>
      </c>
      <c r="Q82">
        <v>1960</v>
      </c>
      <c r="R82" t="s">
        <v>203</v>
      </c>
      <c r="S82">
        <v>-37.777299999999997</v>
      </c>
      <c r="T82">
        <v>145.03139999999999</v>
      </c>
      <c r="U82" t="s">
        <v>104</v>
      </c>
      <c r="V82">
        <v>2211</v>
      </c>
      <c r="Y82" t="s">
        <v>719</v>
      </c>
      <c r="Z82">
        <f>COUNTIF(H71:H6900,Y82)</f>
        <v>9</v>
      </c>
    </row>
    <row r="83" spans="1:26" x14ac:dyDescent="0.25">
      <c r="A83">
        <v>219</v>
      </c>
      <c r="B83" t="s">
        <v>200</v>
      </c>
      <c r="C83" t="s">
        <v>213</v>
      </c>
      <c r="D83">
        <v>2</v>
      </c>
      <c r="E83" t="s">
        <v>15</v>
      </c>
      <c r="F83">
        <v>512000</v>
      </c>
      <c r="G83" t="s">
        <v>101</v>
      </c>
      <c r="H83" t="s">
        <v>214</v>
      </c>
      <c r="I83" t="s">
        <v>52</v>
      </c>
      <c r="J83">
        <v>6.4</v>
      </c>
      <c r="K83">
        <v>3078</v>
      </c>
      <c r="L83">
        <v>2</v>
      </c>
      <c r="M83">
        <v>1</v>
      </c>
      <c r="N83">
        <v>1</v>
      </c>
      <c r="O83">
        <v>0</v>
      </c>
      <c r="P83">
        <v>61</v>
      </c>
      <c r="Q83">
        <v>1965</v>
      </c>
      <c r="R83" t="s">
        <v>203</v>
      </c>
      <c r="S83">
        <v>-37.780500000000004</v>
      </c>
      <c r="T83">
        <v>145.02619999999999</v>
      </c>
      <c r="U83" t="s">
        <v>104</v>
      </c>
      <c r="V83">
        <v>2211</v>
      </c>
      <c r="Y83" t="s">
        <v>1668</v>
      </c>
      <c r="Z83">
        <f>COUNTIF(H72:H6901,Y83)</f>
        <v>9</v>
      </c>
    </row>
    <row r="84" spans="1:26" x14ac:dyDescent="0.25">
      <c r="A84">
        <v>226</v>
      </c>
      <c r="B84" t="s">
        <v>200</v>
      </c>
      <c r="C84" t="s">
        <v>215</v>
      </c>
      <c r="D84">
        <v>4</v>
      </c>
      <c r="E84" t="s">
        <v>14</v>
      </c>
      <c r="F84">
        <v>1900000</v>
      </c>
      <c r="G84" t="s">
        <v>106</v>
      </c>
      <c r="H84" t="s">
        <v>216</v>
      </c>
      <c r="I84" t="s">
        <v>54</v>
      </c>
      <c r="J84">
        <v>6.4</v>
      </c>
      <c r="K84">
        <v>3078</v>
      </c>
      <c r="L84">
        <v>4</v>
      </c>
      <c r="M84">
        <v>2</v>
      </c>
      <c r="N84">
        <v>2</v>
      </c>
      <c r="O84">
        <v>556</v>
      </c>
      <c r="P84">
        <v>272</v>
      </c>
      <c r="Q84">
        <v>1930</v>
      </c>
      <c r="R84" t="s">
        <v>103</v>
      </c>
      <c r="S84">
        <v>-37.784399999999998</v>
      </c>
      <c r="T84">
        <v>145.02250000000001</v>
      </c>
      <c r="U84" t="s">
        <v>104</v>
      </c>
      <c r="V84">
        <v>2211</v>
      </c>
      <c r="Y84" t="s">
        <v>2077</v>
      </c>
      <c r="Z84">
        <f>COUNTIF(H73:H6902,Y84)</f>
        <v>9</v>
      </c>
    </row>
    <row r="85" spans="1:26" x14ac:dyDescent="0.25">
      <c r="A85">
        <v>229</v>
      </c>
      <c r="B85" t="s">
        <v>200</v>
      </c>
      <c r="C85" t="s">
        <v>217</v>
      </c>
      <c r="D85">
        <v>4</v>
      </c>
      <c r="E85" t="s">
        <v>14</v>
      </c>
      <c r="F85">
        <v>1950000</v>
      </c>
      <c r="G85" t="s">
        <v>101</v>
      </c>
      <c r="H85" t="s">
        <v>116</v>
      </c>
      <c r="I85" t="s">
        <v>56</v>
      </c>
      <c r="J85">
        <v>6.4</v>
      </c>
      <c r="K85">
        <v>3078</v>
      </c>
      <c r="L85">
        <v>4</v>
      </c>
      <c r="M85">
        <v>2</v>
      </c>
      <c r="N85">
        <v>3</v>
      </c>
      <c r="O85">
        <v>589</v>
      </c>
      <c r="P85">
        <v>210</v>
      </c>
      <c r="Q85">
        <v>1920</v>
      </c>
      <c r="R85" t="s">
        <v>203</v>
      </c>
      <c r="S85">
        <v>-37.771900000000002</v>
      </c>
      <c r="T85">
        <v>145.0309</v>
      </c>
      <c r="U85" t="s">
        <v>104</v>
      </c>
      <c r="V85">
        <v>2211</v>
      </c>
      <c r="Y85" t="s">
        <v>249</v>
      </c>
      <c r="Z85">
        <f>COUNTIF(H74:H6903,Y85)</f>
        <v>8</v>
      </c>
    </row>
    <row r="86" spans="1:26" x14ac:dyDescent="0.25">
      <c r="A86">
        <v>230</v>
      </c>
      <c r="B86" t="s">
        <v>218</v>
      </c>
      <c r="C86" t="s">
        <v>219</v>
      </c>
      <c r="D86">
        <v>3</v>
      </c>
      <c r="E86" t="s">
        <v>14</v>
      </c>
      <c r="F86">
        <v>520000</v>
      </c>
      <c r="G86" t="s">
        <v>108</v>
      </c>
      <c r="H86" t="s">
        <v>177</v>
      </c>
      <c r="I86" s="7">
        <v>42438</v>
      </c>
      <c r="J86">
        <v>13.8</v>
      </c>
      <c r="K86">
        <v>3018</v>
      </c>
      <c r="L86">
        <v>3</v>
      </c>
      <c r="M86">
        <v>2</v>
      </c>
      <c r="N86">
        <v>1</v>
      </c>
      <c r="O86">
        <v>352</v>
      </c>
      <c r="P86">
        <v>242</v>
      </c>
      <c r="Q86">
        <v>2015</v>
      </c>
      <c r="R86" t="s">
        <v>220</v>
      </c>
      <c r="S86">
        <v>-37.869999999999997</v>
      </c>
      <c r="T86">
        <v>144.82499999999999</v>
      </c>
      <c r="U86" t="s">
        <v>140</v>
      </c>
      <c r="V86">
        <v>5301</v>
      </c>
      <c r="Y86" t="s">
        <v>662</v>
      </c>
      <c r="Z86">
        <f>COUNTIF(H75:H6904,Y86)</f>
        <v>8</v>
      </c>
    </row>
    <row r="87" spans="1:26" x14ac:dyDescent="0.25">
      <c r="A87">
        <v>231</v>
      </c>
      <c r="B87" t="s">
        <v>218</v>
      </c>
      <c r="C87" t="s">
        <v>221</v>
      </c>
      <c r="D87">
        <v>5</v>
      </c>
      <c r="E87" t="s">
        <v>14</v>
      </c>
      <c r="F87">
        <v>1525000</v>
      </c>
      <c r="G87" t="s">
        <v>101</v>
      </c>
      <c r="H87" t="s">
        <v>177</v>
      </c>
      <c r="I87" s="7">
        <v>42441</v>
      </c>
      <c r="J87">
        <v>13.8</v>
      </c>
      <c r="K87">
        <v>3018</v>
      </c>
      <c r="L87">
        <v>5</v>
      </c>
      <c r="M87">
        <v>3</v>
      </c>
      <c r="N87">
        <v>3</v>
      </c>
      <c r="O87">
        <v>729</v>
      </c>
      <c r="P87">
        <v>268</v>
      </c>
      <c r="Q87">
        <v>2005</v>
      </c>
      <c r="R87" t="s">
        <v>220</v>
      </c>
      <c r="S87">
        <v>-37.872100000000003</v>
      </c>
      <c r="T87">
        <v>144.81049999999999</v>
      </c>
      <c r="U87" t="s">
        <v>140</v>
      </c>
      <c r="V87">
        <v>5301</v>
      </c>
      <c r="Y87" t="s">
        <v>930</v>
      </c>
      <c r="Z87">
        <f>COUNTIF(H76:H6905,Y87)</f>
        <v>8</v>
      </c>
    </row>
    <row r="88" spans="1:26" x14ac:dyDescent="0.25">
      <c r="A88">
        <v>232</v>
      </c>
      <c r="B88" t="s">
        <v>218</v>
      </c>
      <c r="C88" t="s">
        <v>222</v>
      </c>
      <c r="D88">
        <v>2</v>
      </c>
      <c r="E88" t="s">
        <v>16</v>
      </c>
      <c r="F88">
        <v>720000</v>
      </c>
      <c r="G88" t="s">
        <v>101</v>
      </c>
      <c r="H88" t="s">
        <v>171</v>
      </c>
      <c r="I88" s="7">
        <v>42462</v>
      </c>
      <c r="J88">
        <v>13.8</v>
      </c>
      <c r="K88">
        <v>3018</v>
      </c>
      <c r="L88">
        <v>2</v>
      </c>
      <c r="M88">
        <v>1</v>
      </c>
      <c r="N88">
        <v>2</v>
      </c>
      <c r="O88">
        <v>292</v>
      </c>
      <c r="P88">
        <v>125</v>
      </c>
      <c r="Q88">
        <v>2013</v>
      </c>
      <c r="R88" t="s">
        <v>220</v>
      </c>
      <c r="S88">
        <v>-37.868699999999997</v>
      </c>
      <c r="T88">
        <v>144.81970000000001</v>
      </c>
      <c r="U88" t="s">
        <v>140</v>
      </c>
      <c r="V88">
        <v>5301</v>
      </c>
      <c r="Y88" t="s">
        <v>1591</v>
      </c>
      <c r="Z88">
        <f>COUNTIF(H77:H6906,Y88)</f>
        <v>8</v>
      </c>
    </row>
    <row r="89" spans="1:26" x14ac:dyDescent="0.25">
      <c r="A89">
        <v>233</v>
      </c>
      <c r="B89" t="s">
        <v>218</v>
      </c>
      <c r="C89" t="s">
        <v>223</v>
      </c>
      <c r="D89">
        <v>3</v>
      </c>
      <c r="E89" t="s">
        <v>14</v>
      </c>
      <c r="F89">
        <v>1120000</v>
      </c>
      <c r="G89" t="s">
        <v>101</v>
      </c>
      <c r="H89" t="s">
        <v>224</v>
      </c>
      <c r="I89" s="7">
        <v>42828</v>
      </c>
      <c r="J89">
        <v>13.8</v>
      </c>
      <c r="K89">
        <v>3018</v>
      </c>
      <c r="L89">
        <v>3</v>
      </c>
      <c r="M89">
        <v>1</v>
      </c>
      <c r="N89">
        <v>2</v>
      </c>
      <c r="O89">
        <v>506</v>
      </c>
      <c r="P89">
        <v>120</v>
      </c>
      <c r="Q89">
        <v>1930</v>
      </c>
      <c r="R89" t="s">
        <v>220</v>
      </c>
      <c r="S89">
        <v>-37.869300000000003</v>
      </c>
      <c r="T89">
        <v>144.83750000000001</v>
      </c>
      <c r="U89" t="s">
        <v>140</v>
      </c>
      <c r="V89">
        <v>5301</v>
      </c>
      <c r="Y89" t="s">
        <v>1263</v>
      </c>
      <c r="Z89">
        <f>COUNTIF(H78:H6907,Y89)</f>
        <v>7</v>
      </c>
    </row>
    <row r="90" spans="1:26" x14ac:dyDescent="0.25">
      <c r="A90">
        <v>235</v>
      </c>
      <c r="B90" t="s">
        <v>218</v>
      </c>
      <c r="C90" t="s">
        <v>225</v>
      </c>
      <c r="D90">
        <v>4</v>
      </c>
      <c r="E90" t="s">
        <v>14</v>
      </c>
      <c r="F90">
        <v>1780000</v>
      </c>
      <c r="G90" t="s">
        <v>106</v>
      </c>
      <c r="H90" t="s">
        <v>177</v>
      </c>
      <c r="I90" s="7">
        <v>42466</v>
      </c>
      <c r="J90">
        <v>13.8</v>
      </c>
      <c r="K90">
        <v>3018</v>
      </c>
      <c r="L90">
        <v>4</v>
      </c>
      <c r="M90">
        <v>3</v>
      </c>
      <c r="N90">
        <v>6</v>
      </c>
      <c r="O90">
        <v>1057</v>
      </c>
      <c r="P90">
        <v>220</v>
      </c>
      <c r="Q90">
        <v>1962</v>
      </c>
      <c r="R90" t="s">
        <v>220</v>
      </c>
      <c r="S90">
        <v>-37.868099999999998</v>
      </c>
      <c r="T90">
        <v>144.81899999999999</v>
      </c>
      <c r="U90" t="s">
        <v>140</v>
      </c>
      <c r="V90">
        <v>5301</v>
      </c>
      <c r="Y90" t="s">
        <v>755</v>
      </c>
      <c r="Z90">
        <f>COUNTIF(H79:H6908,Y90)</f>
        <v>6</v>
      </c>
    </row>
    <row r="91" spans="1:26" x14ac:dyDescent="0.25">
      <c r="A91">
        <v>236</v>
      </c>
      <c r="B91" t="s">
        <v>218</v>
      </c>
      <c r="C91" t="s">
        <v>226</v>
      </c>
      <c r="D91">
        <v>3</v>
      </c>
      <c r="E91" t="s">
        <v>15</v>
      </c>
      <c r="F91">
        <v>630000</v>
      </c>
      <c r="G91" t="s">
        <v>101</v>
      </c>
      <c r="H91" t="s">
        <v>224</v>
      </c>
      <c r="I91" s="7">
        <v>42529</v>
      </c>
      <c r="J91">
        <v>13.8</v>
      </c>
      <c r="K91">
        <v>3018</v>
      </c>
      <c r="L91">
        <v>2</v>
      </c>
      <c r="M91">
        <v>1</v>
      </c>
      <c r="N91">
        <v>2</v>
      </c>
      <c r="O91">
        <v>311</v>
      </c>
      <c r="P91">
        <v>94</v>
      </c>
      <c r="Q91">
        <v>1955</v>
      </c>
      <c r="R91" t="s">
        <v>220</v>
      </c>
      <c r="S91">
        <v>-37.870199999999997</v>
      </c>
      <c r="T91">
        <v>144.8143</v>
      </c>
      <c r="U91" t="s">
        <v>140</v>
      </c>
      <c r="V91">
        <v>5301</v>
      </c>
      <c r="Y91" t="s">
        <v>1205</v>
      </c>
      <c r="Z91">
        <f>COUNTIF(H80:H6909,Y91)</f>
        <v>6</v>
      </c>
    </row>
    <row r="92" spans="1:26" x14ac:dyDescent="0.25">
      <c r="A92">
        <v>238</v>
      </c>
      <c r="B92" t="s">
        <v>218</v>
      </c>
      <c r="C92" t="s">
        <v>227</v>
      </c>
      <c r="D92">
        <v>3</v>
      </c>
      <c r="E92" t="s">
        <v>14</v>
      </c>
      <c r="F92">
        <v>660000</v>
      </c>
      <c r="G92" t="s">
        <v>108</v>
      </c>
      <c r="H92" t="s">
        <v>177</v>
      </c>
      <c r="I92" s="7">
        <v>42556</v>
      </c>
      <c r="J92">
        <v>13.8</v>
      </c>
      <c r="K92">
        <v>3018</v>
      </c>
      <c r="L92">
        <v>3</v>
      </c>
      <c r="M92">
        <v>1</v>
      </c>
      <c r="N92">
        <v>1</v>
      </c>
      <c r="O92">
        <v>602</v>
      </c>
      <c r="P92">
        <v>123</v>
      </c>
      <c r="Q92">
        <v>1955</v>
      </c>
      <c r="R92" t="s">
        <v>220</v>
      </c>
      <c r="S92">
        <v>-37.861600000000003</v>
      </c>
      <c r="T92">
        <v>144.8116</v>
      </c>
      <c r="U92" t="s">
        <v>140</v>
      </c>
      <c r="V92">
        <v>5301</v>
      </c>
      <c r="Y92" t="s">
        <v>1288</v>
      </c>
      <c r="Z92">
        <f>COUNTIF(H81:H6910,Y92)</f>
        <v>6</v>
      </c>
    </row>
    <row r="93" spans="1:26" x14ac:dyDescent="0.25">
      <c r="A93">
        <v>241</v>
      </c>
      <c r="B93" t="s">
        <v>218</v>
      </c>
      <c r="C93" t="s">
        <v>228</v>
      </c>
      <c r="D93">
        <v>2</v>
      </c>
      <c r="E93" t="s">
        <v>15</v>
      </c>
      <c r="F93">
        <v>580000</v>
      </c>
      <c r="G93" t="s">
        <v>101</v>
      </c>
      <c r="H93" t="s">
        <v>224</v>
      </c>
      <c r="I93" s="7">
        <v>42592</v>
      </c>
      <c r="J93">
        <v>13.8</v>
      </c>
      <c r="K93">
        <v>3018</v>
      </c>
      <c r="L93">
        <v>2</v>
      </c>
      <c r="M93">
        <v>1</v>
      </c>
      <c r="N93">
        <v>1</v>
      </c>
      <c r="O93">
        <v>225</v>
      </c>
      <c r="P93">
        <v>93</v>
      </c>
      <c r="Q93">
        <v>1988</v>
      </c>
      <c r="R93" t="s">
        <v>220</v>
      </c>
      <c r="S93">
        <v>-37.869599999999998</v>
      </c>
      <c r="T93">
        <v>144.827</v>
      </c>
      <c r="U93" t="s">
        <v>140</v>
      </c>
      <c r="V93">
        <v>5301</v>
      </c>
      <c r="Y93" t="s">
        <v>1490</v>
      </c>
      <c r="Z93">
        <f>COUNTIF(H82:H6911,Y93)</f>
        <v>6</v>
      </c>
    </row>
    <row r="94" spans="1:26" x14ac:dyDescent="0.25">
      <c r="A94">
        <v>242</v>
      </c>
      <c r="B94" t="s">
        <v>218</v>
      </c>
      <c r="C94" t="s">
        <v>229</v>
      </c>
      <c r="D94">
        <v>3</v>
      </c>
      <c r="E94" t="s">
        <v>14</v>
      </c>
      <c r="F94">
        <v>1335000</v>
      </c>
      <c r="G94" t="s">
        <v>101</v>
      </c>
      <c r="H94" t="s">
        <v>171</v>
      </c>
      <c r="I94" s="7">
        <v>42592</v>
      </c>
      <c r="J94">
        <v>13.8</v>
      </c>
      <c r="K94">
        <v>3018</v>
      </c>
      <c r="L94">
        <v>3</v>
      </c>
      <c r="M94">
        <v>1</v>
      </c>
      <c r="N94">
        <v>4</v>
      </c>
      <c r="O94">
        <v>777</v>
      </c>
      <c r="P94">
        <v>22</v>
      </c>
      <c r="Q94">
        <v>1953</v>
      </c>
      <c r="R94" t="s">
        <v>220</v>
      </c>
      <c r="S94">
        <v>-37.869700000000002</v>
      </c>
      <c r="T94">
        <v>144.82490000000001</v>
      </c>
      <c r="U94" t="s">
        <v>140</v>
      </c>
      <c r="V94">
        <v>5301</v>
      </c>
      <c r="Y94" t="s">
        <v>1759</v>
      </c>
      <c r="Z94">
        <f>COUNTIF(H83:H6912,Y94)</f>
        <v>6</v>
      </c>
    </row>
    <row r="95" spans="1:26" x14ac:dyDescent="0.25">
      <c r="A95">
        <v>244</v>
      </c>
      <c r="B95" t="s">
        <v>218</v>
      </c>
      <c r="C95" t="s">
        <v>230</v>
      </c>
      <c r="D95">
        <v>2</v>
      </c>
      <c r="E95" t="s">
        <v>15</v>
      </c>
      <c r="F95">
        <v>510000</v>
      </c>
      <c r="G95" t="s">
        <v>101</v>
      </c>
      <c r="H95" t="s">
        <v>231</v>
      </c>
      <c r="I95" s="7">
        <v>42652</v>
      </c>
      <c r="J95">
        <v>13.8</v>
      </c>
      <c r="K95">
        <v>3018</v>
      </c>
      <c r="L95">
        <v>2</v>
      </c>
      <c r="M95">
        <v>1</v>
      </c>
      <c r="N95">
        <v>1</v>
      </c>
      <c r="O95">
        <v>127</v>
      </c>
      <c r="P95">
        <v>76</v>
      </c>
      <c r="Q95">
        <v>1990</v>
      </c>
      <c r="R95" t="s">
        <v>220</v>
      </c>
      <c r="S95">
        <v>-37.868600000000001</v>
      </c>
      <c r="T95">
        <v>144.81819999999999</v>
      </c>
      <c r="U95" t="s">
        <v>140</v>
      </c>
      <c r="V95">
        <v>5301</v>
      </c>
      <c r="Y95" t="s">
        <v>2073</v>
      </c>
      <c r="Z95">
        <f>COUNTIF(H84:H6913,Y95)</f>
        <v>6</v>
      </c>
    </row>
    <row r="96" spans="1:26" x14ac:dyDescent="0.25">
      <c r="A96">
        <v>246</v>
      </c>
      <c r="B96" t="s">
        <v>218</v>
      </c>
      <c r="C96" t="s">
        <v>232</v>
      </c>
      <c r="D96">
        <v>2</v>
      </c>
      <c r="E96" t="s">
        <v>15</v>
      </c>
      <c r="F96">
        <v>425000</v>
      </c>
      <c r="G96" t="s">
        <v>101</v>
      </c>
      <c r="H96" t="s">
        <v>171</v>
      </c>
      <c r="I96" s="7">
        <v>42652</v>
      </c>
      <c r="J96">
        <v>13.8</v>
      </c>
      <c r="K96">
        <v>3018</v>
      </c>
      <c r="L96">
        <v>2</v>
      </c>
      <c r="M96">
        <v>1</v>
      </c>
      <c r="N96">
        <v>2</v>
      </c>
      <c r="O96">
        <v>115</v>
      </c>
      <c r="P96">
        <v>57</v>
      </c>
      <c r="Q96">
        <v>1980</v>
      </c>
      <c r="R96" t="s">
        <v>220</v>
      </c>
      <c r="S96">
        <v>-37.871000000000002</v>
      </c>
      <c r="T96">
        <v>144.8185</v>
      </c>
      <c r="U96" t="s">
        <v>140</v>
      </c>
      <c r="V96">
        <v>5301</v>
      </c>
      <c r="Y96" t="s">
        <v>5089</v>
      </c>
      <c r="Z96">
        <f>COUNTIF(H85:H6914,Y96)</f>
        <v>6</v>
      </c>
    </row>
    <row r="97" spans="1:26" x14ac:dyDescent="0.25">
      <c r="A97">
        <v>249</v>
      </c>
      <c r="B97" t="s">
        <v>218</v>
      </c>
      <c r="C97" t="s">
        <v>233</v>
      </c>
      <c r="D97">
        <v>2</v>
      </c>
      <c r="E97" t="s">
        <v>15</v>
      </c>
      <c r="F97">
        <v>391000</v>
      </c>
      <c r="G97" t="s">
        <v>106</v>
      </c>
      <c r="H97" t="s">
        <v>177</v>
      </c>
      <c r="I97" s="7">
        <v>43041</v>
      </c>
      <c r="J97">
        <v>13.8</v>
      </c>
      <c r="K97">
        <v>3018</v>
      </c>
      <c r="L97">
        <v>2</v>
      </c>
      <c r="M97">
        <v>1</v>
      </c>
      <c r="N97">
        <v>1</v>
      </c>
      <c r="O97">
        <v>0</v>
      </c>
      <c r="P97">
        <v>65</v>
      </c>
      <c r="Q97">
        <v>1965</v>
      </c>
      <c r="R97" t="s">
        <v>220</v>
      </c>
      <c r="S97">
        <v>-37.867800000000003</v>
      </c>
      <c r="T97">
        <v>144.83840000000001</v>
      </c>
      <c r="U97" t="s">
        <v>140</v>
      </c>
      <c r="V97">
        <v>5301</v>
      </c>
      <c r="Y97" t="s">
        <v>748</v>
      </c>
      <c r="Z97">
        <f>COUNTIF(H86:H6915,Y97)</f>
        <v>5</v>
      </c>
    </row>
    <row r="98" spans="1:26" x14ac:dyDescent="0.25">
      <c r="A98">
        <v>251</v>
      </c>
      <c r="B98" t="s">
        <v>218</v>
      </c>
      <c r="C98" t="s">
        <v>234</v>
      </c>
      <c r="D98">
        <v>4</v>
      </c>
      <c r="E98" t="s">
        <v>14</v>
      </c>
      <c r="F98">
        <v>845000</v>
      </c>
      <c r="G98" t="s">
        <v>101</v>
      </c>
      <c r="H98" t="s">
        <v>171</v>
      </c>
      <c r="I98" s="7">
        <v>43041</v>
      </c>
      <c r="J98">
        <v>13.8</v>
      </c>
      <c r="K98">
        <v>3018</v>
      </c>
      <c r="L98">
        <v>4</v>
      </c>
      <c r="M98">
        <v>1</v>
      </c>
      <c r="N98">
        <v>2</v>
      </c>
      <c r="O98">
        <v>745</v>
      </c>
      <c r="P98">
        <v>130</v>
      </c>
      <c r="Q98">
        <v>1950</v>
      </c>
      <c r="R98" t="s">
        <v>220</v>
      </c>
      <c r="S98">
        <v>-37.8658</v>
      </c>
      <c r="T98">
        <v>144.81549999999999</v>
      </c>
      <c r="U98" t="s">
        <v>140</v>
      </c>
      <c r="V98">
        <v>5301</v>
      </c>
      <c r="Y98" t="s">
        <v>1610</v>
      </c>
      <c r="Z98">
        <f>COUNTIF(H87:H6916,Y98)</f>
        <v>5</v>
      </c>
    </row>
    <row r="99" spans="1:26" x14ac:dyDescent="0.25">
      <c r="A99">
        <v>255</v>
      </c>
      <c r="B99" t="s">
        <v>218</v>
      </c>
      <c r="C99" t="s">
        <v>235</v>
      </c>
      <c r="D99">
        <v>3</v>
      </c>
      <c r="E99" t="s">
        <v>15</v>
      </c>
      <c r="F99">
        <v>730000</v>
      </c>
      <c r="G99" t="s">
        <v>106</v>
      </c>
      <c r="H99" t="s">
        <v>224</v>
      </c>
      <c r="I99" t="s">
        <v>63</v>
      </c>
      <c r="J99">
        <v>13.8</v>
      </c>
      <c r="K99">
        <v>3018</v>
      </c>
      <c r="L99">
        <v>3</v>
      </c>
      <c r="M99">
        <v>2</v>
      </c>
      <c r="N99">
        <v>1</v>
      </c>
      <c r="O99">
        <v>69</v>
      </c>
      <c r="P99">
        <v>141</v>
      </c>
      <c r="Q99">
        <v>2014</v>
      </c>
      <c r="R99" t="s">
        <v>220</v>
      </c>
      <c r="S99">
        <v>-37.868000000000002</v>
      </c>
      <c r="T99">
        <v>144.82859999999999</v>
      </c>
      <c r="U99" t="s">
        <v>140</v>
      </c>
      <c r="V99">
        <v>5301</v>
      </c>
      <c r="Y99" t="s">
        <v>1865</v>
      </c>
      <c r="Z99">
        <f>COUNTIF(H88:H6917,Y99)</f>
        <v>5</v>
      </c>
    </row>
    <row r="100" spans="1:26" x14ac:dyDescent="0.25">
      <c r="A100">
        <v>259</v>
      </c>
      <c r="B100" t="s">
        <v>218</v>
      </c>
      <c r="C100" t="s">
        <v>236</v>
      </c>
      <c r="D100">
        <v>2</v>
      </c>
      <c r="E100" t="s">
        <v>15</v>
      </c>
      <c r="F100">
        <v>447000</v>
      </c>
      <c r="G100" t="s">
        <v>101</v>
      </c>
      <c r="H100" t="s">
        <v>237</v>
      </c>
      <c r="I100" t="s">
        <v>45</v>
      </c>
      <c r="J100">
        <v>13.8</v>
      </c>
      <c r="K100">
        <v>3018</v>
      </c>
      <c r="L100">
        <v>2</v>
      </c>
      <c r="M100">
        <v>1</v>
      </c>
      <c r="N100">
        <v>1</v>
      </c>
      <c r="O100">
        <v>137</v>
      </c>
      <c r="P100">
        <v>77</v>
      </c>
      <c r="Q100">
        <v>1990</v>
      </c>
      <c r="R100" t="s">
        <v>220</v>
      </c>
      <c r="S100">
        <v>-37.865499999999997</v>
      </c>
      <c r="T100">
        <v>144.82990000000001</v>
      </c>
      <c r="U100" t="s">
        <v>140</v>
      </c>
      <c r="V100">
        <v>5301</v>
      </c>
      <c r="Y100" t="s">
        <v>1881</v>
      </c>
      <c r="Z100">
        <f>COUNTIF(H89:H6918,Y100)</f>
        <v>5</v>
      </c>
    </row>
    <row r="101" spans="1:26" x14ac:dyDescent="0.25">
      <c r="A101">
        <v>261</v>
      </c>
      <c r="B101" t="s">
        <v>218</v>
      </c>
      <c r="C101" t="s">
        <v>238</v>
      </c>
      <c r="D101">
        <v>3</v>
      </c>
      <c r="E101" t="s">
        <v>14</v>
      </c>
      <c r="F101">
        <v>678000</v>
      </c>
      <c r="G101" t="s">
        <v>101</v>
      </c>
      <c r="H101" t="s">
        <v>171</v>
      </c>
      <c r="I101" t="s">
        <v>57</v>
      </c>
      <c r="J101">
        <v>13.8</v>
      </c>
      <c r="K101">
        <v>3018</v>
      </c>
      <c r="L101">
        <v>3</v>
      </c>
      <c r="M101">
        <v>1</v>
      </c>
      <c r="N101">
        <v>2</v>
      </c>
      <c r="O101">
        <v>606</v>
      </c>
      <c r="P101">
        <v>87</v>
      </c>
      <c r="Q101">
        <v>1950</v>
      </c>
      <c r="R101" t="s">
        <v>220</v>
      </c>
      <c r="S101">
        <v>-37.860799999999998</v>
      </c>
      <c r="T101">
        <v>144.8124</v>
      </c>
      <c r="U101" t="s">
        <v>140</v>
      </c>
      <c r="V101">
        <v>5301</v>
      </c>
      <c r="Y101" t="s">
        <v>2696</v>
      </c>
      <c r="Z101">
        <f>COUNTIF(H90:H6919,Y101)</f>
        <v>5</v>
      </c>
    </row>
    <row r="102" spans="1:26" x14ac:dyDescent="0.25">
      <c r="A102">
        <v>262</v>
      </c>
      <c r="B102" t="s">
        <v>218</v>
      </c>
      <c r="C102" t="s">
        <v>239</v>
      </c>
      <c r="D102">
        <v>2</v>
      </c>
      <c r="E102" t="s">
        <v>15</v>
      </c>
      <c r="F102">
        <v>580000</v>
      </c>
      <c r="G102" t="s">
        <v>122</v>
      </c>
      <c r="H102" t="s">
        <v>102</v>
      </c>
      <c r="I102" t="s">
        <v>46</v>
      </c>
      <c r="J102">
        <v>13.8</v>
      </c>
      <c r="K102">
        <v>3018</v>
      </c>
      <c r="L102">
        <v>2</v>
      </c>
      <c r="M102">
        <v>2</v>
      </c>
      <c r="N102">
        <v>1</v>
      </c>
      <c r="O102">
        <v>175</v>
      </c>
      <c r="P102">
        <v>76</v>
      </c>
      <c r="Q102">
        <v>2013</v>
      </c>
      <c r="R102" t="s">
        <v>220</v>
      </c>
      <c r="S102">
        <v>-37.868699999999997</v>
      </c>
      <c r="T102">
        <v>144.82679999999999</v>
      </c>
      <c r="U102" t="s">
        <v>140</v>
      </c>
      <c r="V102">
        <v>5301</v>
      </c>
      <c r="Y102" t="s">
        <v>3687</v>
      </c>
      <c r="Z102">
        <f>COUNTIF(H91:H6920,Y102)</f>
        <v>5</v>
      </c>
    </row>
    <row r="103" spans="1:26" x14ac:dyDescent="0.25">
      <c r="A103">
        <v>264</v>
      </c>
      <c r="B103" t="s">
        <v>218</v>
      </c>
      <c r="C103" t="s">
        <v>240</v>
      </c>
      <c r="D103">
        <v>3</v>
      </c>
      <c r="E103" t="s">
        <v>14</v>
      </c>
      <c r="F103">
        <v>840000</v>
      </c>
      <c r="G103" t="s">
        <v>106</v>
      </c>
      <c r="H103" t="s">
        <v>177</v>
      </c>
      <c r="I103" t="s">
        <v>48</v>
      </c>
      <c r="J103">
        <v>13.8</v>
      </c>
      <c r="K103">
        <v>3018</v>
      </c>
      <c r="L103">
        <v>3</v>
      </c>
      <c r="M103">
        <v>2</v>
      </c>
      <c r="N103">
        <v>2</v>
      </c>
      <c r="O103">
        <v>534</v>
      </c>
      <c r="P103">
        <v>136</v>
      </c>
      <c r="Q103">
        <v>1965</v>
      </c>
      <c r="R103" t="s">
        <v>220</v>
      </c>
      <c r="S103">
        <v>-37.86</v>
      </c>
      <c r="T103">
        <v>144.8245</v>
      </c>
      <c r="U103" t="s">
        <v>140</v>
      </c>
      <c r="V103">
        <v>5301</v>
      </c>
      <c r="Y103" t="s">
        <v>4969</v>
      </c>
      <c r="Z103">
        <f>COUNTIF(H92:H6921,Y103)</f>
        <v>5</v>
      </c>
    </row>
    <row r="104" spans="1:26" x14ac:dyDescent="0.25">
      <c r="A104">
        <v>269</v>
      </c>
      <c r="B104" t="s">
        <v>218</v>
      </c>
      <c r="C104" t="s">
        <v>241</v>
      </c>
      <c r="D104">
        <v>3</v>
      </c>
      <c r="E104" t="s">
        <v>15</v>
      </c>
      <c r="F104">
        <v>577000</v>
      </c>
      <c r="G104" t="s">
        <v>101</v>
      </c>
      <c r="H104" t="s">
        <v>242</v>
      </c>
      <c r="I104" t="s">
        <v>59</v>
      </c>
      <c r="J104">
        <v>13.8</v>
      </c>
      <c r="K104">
        <v>3018</v>
      </c>
      <c r="L104">
        <v>3</v>
      </c>
      <c r="M104">
        <v>2</v>
      </c>
      <c r="N104">
        <v>1</v>
      </c>
      <c r="O104">
        <v>205</v>
      </c>
      <c r="P104">
        <v>113</v>
      </c>
      <c r="Q104">
        <v>2007</v>
      </c>
      <c r="R104" t="s">
        <v>220</v>
      </c>
      <c r="S104">
        <v>-37.868400000000001</v>
      </c>
      <c r="T104">
        <v>144.815</v>
      </c>
      <c r="U104" t="s">
        <v>140</v>
      </c>
      <c r="V104">
        <v>5301</v>
      </c>
      <c r="Y104" t="s">
        <v>263</v>
      </c>
      <c r="Z104">
        <f>COUNTIF(H93:H6922,Y104)</f>
        <v>4</v>
      </c>
    </row>
    <row r="105" spans="1:26" x14ac:dyDescent="0.25">
      <c r="A105">
        <v>276</v>
      </c>
      <c r="B105" t="s">
        <v>218</v>
      </c>
      <c r="C105" t="s">
        <v>243</v>
      </c>
      <c r="D105">
        <v>2</v>
      </c>
      <c r="E105" t="s">
        <v>14</v>
      </c>
      <c r="F105">
        <v>857000</v>
      </c>
      <c r="G105" t="s">
        <v>106</v>
      </c>
      <c r="H105" t="s">
        <v>171</v>
      </c>
      <c r="I105" t="s">
        <v>54</v>
      </c>
      <c r="J105">
        <v>13.8</v>
      </c>
      <c r="K105">
        <v>3018</v>
      </c>
      <c r="L105">
        <v>2</v>
      </c>
      <c r="M105">
        <v>2</v>
      </c>
      <c r="N105">
        <v>1</v>
      </c>
      <c r="O105">
        <v>675</v>
      </c>
      <c r="P105">
        <v>100</v>
      </c>
      <c r="Q105">
        <v>1950</v>
      </c>
      <c r="R105" t="s">
        <v>220</v>
      </c>
      <c r="S105">
        <v>-37.865299999999998</v>
      </c>
      <c r="T105">
        <v>144.81290000000001</v>
      </c>
      <c r="U105" t="s">
        <v>140</v>
      </c>
      <c r="V105">
        <v>5301</v>
      </c>
      <c r="Y105" t="s">
        <v>497</v>
      </c>
      <c r="Z105">
        <f>COUNTIF(H94:H6923,Y105)</f>
        <v>4</v>
      </c>
    </row>
    <row r="106" spans="1:26" x14ac:dyDescent="0.25">
      <c r="A106">
        <v>278</v>
      </c>
      <c r="B106" t="s">
        <v>218</v>
      </c>
      <c r="C106" t="s">
        <v>244</v>
      </c>
      <c r="D106">
        <v>3</v>
      </c>
      <c r="E106" t="s">
        <v>15</v>
      </c>
      <c r="F106">
        <v>730000</v>
      </c>
      <c r="G106" t="s">
        <v>106</v>
      </c>
      <c r="H106" t="s">
        <v>224</v>
      </c>
      <c r="I106" t="s">
        <v>55</v>
      </c>
      <c r="J106">
        <v>13.8</v>
      </c>
      <c r="K106">
        <v>3018</v>
      </c>
      <c r="L106">
        <v>3</v>
      </c>
      <c r="M106">
        <v>2</v>
      </c>
      <c r="N106">
        <v>1</v>
      </c>
      <c r="O106">
        <v>70</v>
      </c>
      <c r="P106">
        <v>3</v>
      </c>
      <c r="Q106">
        <v>2014</v>
      </c>
      <c r="R106" t="s">
        <v>220</v>
      </c>
      <c r="S106">
        <v>-37.868000000000002</v>
      </c>
      <c r="T106">
        <v>144.82849999999999</v>
      </c>
      <c r="U106" t="s">
        <v>140</v>
      </c>
      <c r="V106">
        <v>5301</v>
      </c>
      <c r="Y106" t="s">
        <v>1073</v>
      </c>
      <c r="Z106">
        <f>COUNTIF(H95:H6924,Y106)</f>
        <v>4</v>
      </c>
    </row>
    <row r="107" spans="1:26" x14ac:dyDescent="0.25">
      <c r="A107">
        <v>282</v>
      </c>
      <c r="B107" t="s">
        <v>218</v>
      </c>
      <c r="C107" t="s">
        <v>245</v>
      </c>
      <c r="D107">
        <v>2</v>
      </c>
      <c r="E107" t="s">
        <v>14</v>
      </c>
      <c r="F107">
        <v>535600</v>
      </c>
      <c r="G107" t="s">
        <v>106</v>
      </c>
      <c r="H107" t="s">
        <v>246</v>
      </c>
      <c r="I107" t="s">
        <v>56</v>
      </c>
      <c r="J107">
        <v>13.8</v>
      </c>
      <c r="K107">
        <v>3018</v>
      </c>
      <c r="L107">
        <v>2</v>
      </c>
      <c r="M107">
        <v>1</v>
      </c>
      <c r="N107">
        <v>1</v>
      </c>
      <c r="O107">
        <v>154</v>
      </c>
      <c r="P107">
        <v>91</v>
      </c>
      <c r="Q107">
        <v>1996</v>
      </c>
      <c r="R107" t="s">
        <v>220</v>
      </c>
      <c r="S107">
        <v>-37.864600000000003</v>
      </c>
      <c r="T107">
        <v>144.8272</v>
      </c>
      <c r="U107" t="s">
        <v>140</v>
      </c>
      <c r="V107">
        <v>5301</v>
      </c>
      <c r="Y107" t="s">
        <v>1239</v>
      </c>
      <c r="Z107">
        <f>COUNTIF(H96:H6925,Y107)</f>
        <v>4</v>
      </c>
    </row>
    <row r="108" spans="1:26" x14ac:dyDescent="0.25">
      <c r="A108">
        <v>284</v>
      </c>
      <c r="B108" t="s">
        <v>247</v>
      </c>
      <c r="C108" t="s">
        <v>248</v>
      </c>
      <c r="D108">
        <v>5</v>
      </c>
      <c r="E108" t="s">
        <v>14</v>
      </c>
      <c r="F108">
        <v>1085000</v>
      </c>
      <c r="G108" t="s">
        <v>101</v>
      </c>
      <c r="H108" t="s">
        <v>249</v>
      </c>
      <c r="I108" s="7">
        <v>42438</v>
      </c>
      <c r="J108">
        <v>11.1</v>
      </c>
      <c r="K108">
        <v>3025</v>
      </c>
      <c r="L108">
        <v>5</v>
      </c>
      <c r="M108">
        <v>3</v>
      </c>
      <c r="N108">
        <v>6</v>
      </c>
      <c r="O108">
        <v>592</v>
      </c>
      <c r="P108">
        <v>251</v>
      </c>
      <c r="Q108">
        <v>1965</v>
      </c>
      <c r="R108" t="s">
        <v>220</v>
      </c>
      <c r="S108">
        <v>-37.838799999999999</v>
      </c>
      <c r="T108">
        <v>144.85669999999999</v>
      </c>
      <c r="U108" t="s">
        <v>140</v>
      </c>
      <c r="V108">
        <v>5132</v>
      </c>
      <c r="Y108" t="s">
        <v>1458</v>
      </c>
      <c r="Z108">
        <f>COUNTIF(H97:H6926,Y108)</f>
        <v>4</v>
      </c>
    </row>
    <row r="109" spans="1:26" x14ac:dyDescent="0.25">
      <c r="A109">
        <v>285</v>
      </c>
      <c r="B109" t="s">
        <v>247</v>
      </c>
      <c r="C109" t="s">
        <v>250</v>
      </c>
      <c r="D109">
        <v>3</v>
      </c>
      <c r="E109" t="s">
        <v>14</v>
      </c>
      <c r="F109">
        <v>781000</v>
      </c>
      <c r="G109" t="s">
        <v>101</v>
      </c>
      <c r="H109" t="s">
        <v>251</v>
      </c>
      <c r="I109" s="7">
        <v>42438</v>
      </c>
      <c r="J109">
        <v>11.1</v>
      </c>
      <c r="K109">
        <v>3025</v>
      </c>
      <c r="L109">
        <v>3</v>
      </c>
      <c r="M109">
        <v>1</v>
      </c>
      <c r="N109">
        <v>2</v>
      </c>
      <c r="O109">
        <v>533</v>
      </c>
      <c r="P109">
        <v>117</v>
      </c>
      <c r="Q109">
        <v>1970</v>
      </c>
      <c r="R109" t="s">
        <v>220</v>
      </c>
      <c r="S109">
        <v>-37.829099999999997</v>
      </c>
      <c r="T109">
        <v>144.83500000000001</v>
      </c>
      <c r="U109" t="s">
        <v>140</v>
      </c>
      <c r="V109">
        <v>5132</v>
      </c>
      <c r="Y109" t="s">
        <v>1800</v>
      </c>
      <c r="Z109">
        <f>COUNTIF(H98:H6927,Y109)</f>
        <v>4</v>
      </c>
    </row>
    <row r="110" spans="1:26" x14ac:dyDescent="0.25">
      <c r="A110">
        <v>289</v>
      </c>
      <c r="B110" t="s">
        <v>247</v>
      </c>
      <c r="C110" t="s">
        <v>252</v>
      </c>
      <c r="D110">
        <v>2</v>
      </c>
      <c r="E110" t="s">
        <v>16</v>
      </c>
      <c r="F110">
        <v>421000</v>
      </c>
      <c r="G110" t="s">
        <v>101</v>
      </c>
      <c r="H110" t="s">
        <v>171</v>
      </c>
      <c r="I110" s="7">
        <v>42828</v>
      </c>
      <c r="J110">
        <v>11.1</v>
      </c>
      <c r="K110">
        <v>3025</v>
      </c>
      <c r="L110">
        <v>2</v>
      </c>
      <c r="M110">
        <v>1</v>
      </c>
      <c r="N110">
        <v>1</v>
      </c>
      <c r="O110">
        <v>77</v>
      </c>
      <c r="P110">
        <v>77</v>
      </c>
      <c r="Q110">
        <v>2009</v>
      </c>
      <c r="R110" t="s">
        <v>220</v>
      </c>
      <c r="S110">
        <v>-37.835099999999997</v>
      </c>
      <c r="T110">
        <v>144.85290000000001</v>
      </c>
      <c r="U110" t="s">
        <v>140</v>
      </c>
      <c r="V110">
        <v>5132</v>
      </c>
      <c r="Y110" t="s">
        <v>3506</v>
      </c>
      <c r="Z110">
        <f>COUNTIF(H99:H6928,Y110)</f>
        <v>4</v>
      </c>
    </row>
    <row r="111" spans="1:26" x14ac:dyDescent="0.25">
      <c r="A111">
        <v>292</v>
      </c>
      <c r="B111" t="s">
        <v>247</v>
      </c>
      <c r="C111" t="s">
        <v>253</v>
      </c>
      <c r="D111">
        <v>3</v>
      </c>
      <c r="E111" t="s">
        <v>14</v>
      </c>
      <c r="F111">
        <v>683000</v>
      </c>
      <c r="G111" t="s">
        <v>101</v>
      </c>
      <c r="H111" t="s">
        <v>249</v>
      </c>
      <c r="I111" s="7">
        <v>42466</v>
      </c>
      <c r="J111">
        <v>11.1</v>
      </c>
      <c r="K111">
        <v>3025</v>
      </c>
      <c r="L111">
        <v>3</v>
      </c>
      <c r="M111">
        <v>1</v>
      </c>
      <c r="N111">
        <v>2</v>
      </c>
      <c r="O111">
        <v>534</v>
      </c>
      <c r="P111">
        <v>167</v>
      </c>
      <c r="Q111">
        <v>1967</v>
      </c>
      <c r="R111" t="s">
        <v>220</v>
      </c>
      <c r="S111">
        <v>-37.828400000000002</v>
      </c>
      <c r="T111">
        <v>144.8355</v>
      </c>
      <c r="U111" t="s">
        <v>140</v>
      </c>
      <c r="V111">
        <v>5132</v>
      </c>
      <c r="Y111" t="s">
        <v>4990</v>
      </c>
      <c r="Z111">
        <f>COUNTIF(H100:H6929,Y111)</f>
        <v>4</v>
      </c>
    </row>
    <row r="112" spans="1:26" x14ac:dyDescent="0.25">
      <c r="A112">
        <v>295</v>
      </c>
      <c r="B112" t="s">
        <v>247</v>
      </c>
      <c r="C112" t="s">
        <v>254</v>
      </c>
      <c r="D112">
        <v>3</v>
      </c>
      <c r="E112" t="s">
        <v>14</v>
      </c>
      <c r="F112">
        <v>720000</v>
      </c>
      <c r="G112" t="s">
        <v>108</v>
      </c>
      <c r="H112" t="s">
        <v>177</v>
      </c>
      <c r="I112" s="7">
        <v>42529</v>
      </c>
      <c r="J112">
        <v>11.1</v>
      </c>
      <c r="K112">
        <v>3025</v>
      </c>
      <c r="L112">
        <v>3</v>
      </c>
      <c r="M112">
        <v>2</v>
      </c>
      <c r="N112">
        <v>1</v>
      </c>
      <c r="O112">
        <v>0</v>
      </c>
      <c r="P112">
        <v>130</v>
      </c>
      <c r="Q112">
        <v>2012</v>
      </c>
      <c r="R112" t="s">
        <v>220</v>
      </c>
      <c r="S112">
        <v>-37.837899999999998</v>
      </c>
      <c r="T112">
        <v>144.85830000000001</v>
      </c>
      <c r="U112" t="s">
        <v>140</v>
      </c>
      <c r="V112">
        <v>5132</v>
      </c>
      <c r="Y112" t="s">
        <v>5065</v>
      </c>
      <c r="Z112">
        <f>COUNTIF(H101:H6930,Y112)</f>
        <v>4</v>
      </c>
    </row>
    <row r="113" spans="1:26" x14ac:dyDescent="0.25">
      <c r="A113">
        <v>299</v>
      </c>
      <c r="B113" t="s">
        <v>247</v>
      </c>
      <c r="C113" t="s">
        <v>255</v>
      </c>
      <c r="D113">
        <v>3</v>
      </c>
      <c r="E113" t="s">
        <v>14</v>
      </c>
      <c r="F113">
        <v>588000</v>
      </c>
      <c r="G113" t="s">
        <v>101</v>
      </c>
      <c r="H113" t="s">
        <v>242</v>
      </c>
      <c r="I113" s="7">
        <v>42556</v>
      </c>
      <c r="J113">
        <v>11.1</v>
      </c>
      <c r="K113">
        <v>3025</v>
      </c>
      <c r="L113">
        <v>3</v>
      </c>
      <c r="M113">
        <v>1</v>
      </c>
      <c r="N113">
        <v>1</v>
      </c>
      <c r="O113">
        <v>328</v>
      </c>
      <c r="P113">
        <v>118</v>
      </c>
      <c r="Q113">
        <v>1970</v>
      </c>
      <c r="R113" t="s">
        <v>220</v>
      </c>
      <c r="S113">
        <v>-37.838000000000001</v>
      </c>
      <c r="T113">
        <v>144.85550000000001</v>
      </c>
      <c r="U113" t="s">
        <v>140</v>
      </c>
      <c r="V113">
        <v>5132</v>
      </c>
      <c r="Y113" t="s">
        <v>5261</v>
      </c>
      <c r="Z113">
        <f>COUNTIF(H102:H6931,Y113)</f>
        <v>4</v>
      </c>
    </row>
    <row r="114" spans="1:26" x14ac:dyDescent="0.25">
      <c r="A114">
        <v>301</v>
      </c>
      <c r="B114" t="s">
        <v>247</v>
      </c>
      <c r="C114" t="s">
        <v>256</v>
      </c>
      <c r="D114">
        <v>3</v>
      </c>
      <c r="E114" t="s">
        <v>14</v>
      </c>
      <c r="F114">
        <v>710000</v>
      </c>
      <c r="G114" t="s">
        <v>122</v>
      </c>
      <c r="H114" t="s">
        <v>231</v>
      </c>
      <c r="I114" s="7">
        <v>42562</v>
      </c>
      <c r="J114">
        <v>11.1</v>
      </c>
      <c r="K114">
        <v>3025</v>
      </c>
      <c r="L114">
        <v>3</v>
      </c>
      <c r="M114">
        <v>1</v>
      </c>
      <c r="N114">
        <v>3</v>
      </c>
      <c r="O114">
        <v>540</v>
      </c>
      <c r="P114">
        <v>116</v>
      </c>
      <c r="Q114">
        <v>1960</v>
      </c>
      <c r="R114" t="s">
        <v>220</v>
      </c>
      <c r="S114">
        <v>-37.8294</v>
      </c>
      <c r="T114">
        <v>144.83779999999999</v>
      </c>
      <c r="U114" t="s">
        <v>140</v>
      </c>
      <c r="V114">
        <v>5132</v>
      </c>
      <c r="Y114" t="s">
        <v>5367</v>
      </c>
      <c r="Z114">
        <f>COUNTIF(H103:H6932,Y114)</f>
        <v>4</v>
      </c>
    </row>
    <row r="115" spans="1:26" x14ac:dyDescent="0.25">
      <c r="A115">
        <v>306</v>
      </c>
      <c r="B115" t="s">
        <v>247</v>
      </c>
      <c r="C115" t="s">
        <v>257</v>
      </c>
      <c r="D115">
        <v>4</v>
      </c>
      <c r="E115" t="s">
        <v>14</v>
      </c>
      <c r="F115">
        <v>875000</v>
      </c>
      <c r="G115" t="s">
        <v>106</v>
      </c>
      <c r="H115" t="s">
        <v>251</v>
      </c>
      <c r="I115" s="7">
        <v>42592</v>
      </c>
      <c r="J115">
        <v>11.1</v>
      </c>
      <c r="K115">
        <v>3025</v>
      </c>
      <c r="L115">
        <v>3</v>
      </c>
      <c r="M115">
        <v>1</v>
      </c>
      <c r="N115">
        <v>4</v>
      </c>
      <c r="O115">
        <v>559</v>
      </c>
      <c r="P115">
        <v>169</v>
      </c>
      <c r="Q115">
        <v>1965</v>
      </c>
      <c r="R115" t="s">
        <v>220</v>
      </c>
      <c r="S115">
        <v>-37.844799999999999</v>
      </c>
      <c r="T115">
        <v>144.85290000000001</v>
      </c>
      <c r="U115" t="s">
        <v>140</v>
      </c>
      <c r="V115">
        <v>5132</v>
      </c>
      <c r="Y115" t="s">
        <v>5466</v>
      </c>
      <c r="Z115">
        <f>COUNTIF(H104:H6933,Y115)</f>
        <v>4</v>
      </c>
    </row>
    <row r="116" spans="1:26" x14ac:dyDescent="0.25">
      <c r="A116">
        <v>321</v>
      </c>
      <c r="B116" t="s">
        <v>247</v>
      </c>
      <c r="C116" t="s">
        <v>258</v>
      </c>
      <c r="D116">
        <v>3</v>
      </c>
      <c r="E116" t="s">
        <v>14</v>
      </c>
      <c r="F116">
        <v>675000</v>
      </c>
      <c r="G116" t="s">
        <v>101</v>
      </c>
      <c r="H116" t="s">
        <v>171</v>
      </c>
      <c r="I116" t="s">
        <v>64</v>
      </c>
      <c r="J116">
        <v>11.1</v>
      </c>
      <c r="K116">
        <v>3025</v>
      </c>
      <c r="L116">
        <v>3</v>
      </c>
      <c r="M116">
        <v>2</v>
      </c>
      <c r="N116">
        <v>2</v>
      </c>
      <c r="O116">
        <v>171</v>
      </c>
      <c r="P116">
        <v>109</v>
      </c>
      <c r="Q116">
        <v>2012</v>
      </c>
      <c r="R116" t="s">
        <v>220</v>
      </c>
      <c r="S116">
        <v>-37.8337</v>
      </c>
      <c r="T116">
        <v>144.8554</v>
      </c>
      <c r="U116" t="s">
        <v>140</v>
      </c>
      <c r="V116">
        <v>5132</v>
      </c>
      <c r="Y116" t="s">
        <v>5516</v>
      </c>
      <c r="Z116">
        <f>COUNTIF(H105:H6934,Y116)</f>
        <v>4</v>
      </c>
    </row>
    <row r="117" spans="1:26" x14ac:dyDescent="0.25">
      <c r="A117">
        <v>322</v>
      </c>
      <c r="B117" t="s">
        <v>247</v>
      </c>
      <c r="C117" t="s">
        <v>259</v>
      </c>
      <c r="D117">
        <v>3</v>
      </c>
      <c r="E117" t="s">
        <v>14</v>
      </c>
      <c r="F117">
        <v>708000</v>
      </c>
      <c r="G117" t="s">
        <v>101</v>
      </c>
      <c r="H117" t="s">
        <v>177</v>
      </c>
      <c r="I117" t="s">
        <v>45</v>
      </c>
      <c r="J117">
        <v>11.1</v>
      </c>
      <c r="K117">
        <v>3025</v>
      </c>
      <c r="L117">
        <v>3</v>
      </c>
      <c r="M117">
        <v>1</v>
      </c>
      <c r="N117">
        <v>2</v>
      </c>
      <c r="O117">
        <v>585</v>
      </c>
      <c r="P117">
        <v>97</v>
      </c>
      <c r="Q117">
        <v>1960</v>
      </c>
      <c r="R117" t="s">
        <v>220</v>
      </c>
      <c r="S117">
        <v>-37.825800000000001</v>
      </c>
      <c r="T117">
        <v>144.85230000000001</v>
      </c>
      <c r="U117" t="s">
        <v>140</v>
      </c>
      <c r="V117">
        <v>5132</v>
      </c>
      <c r="Y117" t="s">
        <v>146</v>
      </c>
      <c r="Z117">
        <f>COUNTIF(H106:H6935,Y117)</f>
        <v>2</v>
      </c>
    </row>
    <row r="118" spans="1:26" x14ac:dyDescent="0.25">
      <c r="A118">
        <v>339</v>
      </c>
      <c r="B118" t="s">
        <v>247</v>
      </c>
      <c r="C118" t="s">
        <v>260</v>
      </c>
      <c r="D118">
        <v>4</v>
      </c>
      <c r="E118" t="s">
        <v>14</v>
      </c>
      <c r="F118">
        <v>693000</v>
      </c>
      <c r="G118" t="s">
        <v>106</v>
      </c>
      <c r="H118" t="s">
        <v>261</v>
      </c>
      <c r="I118" t="s">
        <v>58</v>
      </c>
      <c r="J118">
        <v>11.1</v>
      </c>
      <c r="K118">
        <v>3025</v>
      </c>
      <c r="L118">
        <v>4</v>
      </c>
      <c r="M118">
        <v>2</v>
      </c>
      <c r="N118">
        <v>4</v>
      </c>
      <c r="O118">
        <v>315</v>
      </c>
      <c r="P118">
        <v>170</v>
      </c>
      <c r="Q118">
        <v>2008</v>
      </c>
      <c r="R118" t="s">
        <v>220</v>
      </c>
      <c r="S118">
        <v>-37.839100000000002</v>
      </c>
      <c r="T118">
        <v>144.8467</v>
      </c>
      <c r="U118" t="s">
        <v>140</v>
      </c>
      <c r="V118">
        <v>5132</v>
      </c>
      <c r="Y118" t="s">
        <v>261</v>
      </c>
      <c r="Z118">
        <f>COUNTIF(H107:H6936,Y118)</f>
        <v>3</v>
      </c>
    </row>
    <row r="119" spans="1:26" x14ac:dyDescent="0.25">
      <c r="A119">
        <v>340</v>
      </c>
      <c r="B119" t="s">
        <v>247</v>
      </c>
      <c r="C119" t="s">
        <v>262</v>
      </c>
      <c r="D119">
        <v>3</v>
      </c>
      <c r="E119" t="s">
        <v>14</v>
      </c>
      <c r="F119">
        <v>620000</v>
      </c>
      <c r="G119" t="s">
        <v>106</v>
      </c>
      <c r="H119" t="s">
        <v>263</v>
      </c>
      <c r="I119" t="s">
        <v>51</v>
      </c>
      <c r="J119">
        <v>11.1</v>
      </c>
      <c r="K119">
        <v>3025</v>
      </c>
      <c r="L119">
        <v>5</v>
      </c>
      <c r="M119">
        <v>2</v>
      </c>
      <c r="N119">
        <v>2</v>
      </c>
      <c r="O119">
        <v>276</v>
      </c>
      <c r="P119">
        <v>100</v>
      </c>
      <c r="Q119">
        <v>2010</v>
      </c>
      <c r="R119" t="s">
        <v>220</v>
      </c>
      <c r="S119">
        <v>-37.8262</v>
      </c>
      <c r="T119">
        <v>144.8443</v>
      </c>
      <c r="U119" t="s">
        <v>140</v>
      </c>
      <c r="V119">
        <v>5132</v>
      </c>
      <c r="Y119" t="s">
        <v>394</v>
      </c>
      <c r="Z119">
        <f>COUNTIF(H108:H6937,Y119)</f>
        <v>3</v>
      </c>
    </row>
    <row r="120" spans="1:26" x14ac:dyDescent="0.25">
      <c r="A120">
        <v>342</v>
      </c>
      <c r="B120" t="s">
        <v>247</v>
      </c>
      <c r="C120" t="s">
        <v>264</v>
      </c>
      <c r="D120">
        <v>3</v>
      </c>
      <c r="E120" t="s">
        <v>14</v>
      </c>
      <c r="F120">
        <v>728500</v>
      </c>
      <c r="G120" t="s">
        <v>101</v>
      </c>
      <c r="H120" t="s">
        <v>251</v>
      </c>
      <c r="I120" t="s">
        <v>51</v>
      </c>
      <c r="J120">
        <v>11.1</v>
      </c>
      <c r="K120">
        <v>3025</v>
      </c>
      <c r="L120">
        <v>3</v>
      </c>
      <c r="M120">
        <v>1</v>
      </c>
      <c r="N120">
        <v>1</v>
      </c>
      <c r="O120">
        <v>531</v>
      </c>
      <c r="P120">
        <v>157</v>
      </c>
      <c r="Q120">
        <v>1960</v>
      </c>
      <c r="R120" t="s">
        <v>220</v>
      </c>
      <c r="S120">
        <v>-37.8277</v>
      </c>
      <c r="T120">
        <v>144.83850000000001</v>
      </c>
      <c r="U120" t="s">
        <v>140</v>
      </c>
      <c r="V120">
        <v>5132</v>
      </c>
      <c r="Y120" t="s">
        <v>480</v>
      </c>
      <c r="Z120">
        <f>COUNTIF(H109:H6938,Y120)</f>
        <v>3</v>
      </c>
    </row>
    <row r="121" spans="1:26" x14ac:dyDescent="0.25">
      <c r="A121">
        <v>343</v>
      </c>
      <c r="B121" t="s">
        <v>247</v>
      </c>
      <c r="C121" t="s">
        <v>265</v>
      </c>
      <c r="D121">
        <v>3</v>
      </c>
      <c r="E121" t="s">
        <v>14</v>
      </c>
      <c r="F121">
        <v>931000</v>
      </c>
      <c r="G121" t="s">
        <v>101</v>
      </c>
      <c r="H121" t="s">
        <v>171</v>
      </c>
      <c r="I121" t="s">
        <v>51</v>
      </c>
      <c r="J121">
        <v>11.1</v>
      </c>
      <c r="K121">
        <v>3025</v>
      </c>
      <c r="L121">
        <v>3</v>
      </c>
      <c r="M121">
        <v>2</v>
      </c>
      <c r="N121">
        <v>1</v>
      </c>
      <c r="O121">
        <v>590</v>
      </c>
      <c r="P121">
        <v>160</v>
      </c>
      <c r="Q121">
        <v>1950</v>
      </c>
      <c r="R121" t="s">
        <v>220</v>
      </c>
      <c r="S121">
        <v>-37.838200000000001</v>
      </c>
      <c r="T121">
        <v>144.86490000000001</v>
      </c>
      <c r="U121" t="s">
        <v>140</v>
      </c>
      <c r="V121">
        <v>5132</v>
      </c>
      <c r="Y121" t="s">
        <v>651</v>
      </c>
      <c r="Z121">
        <f>COUNTIF(H110:H6939,Y121)</f>
        <v>3</v>
      </c>
    </row>
    <row r="122" spans="1:26" x14ac:dyDescent="0.25">
      <c r="A122">
        <v>349</v>
      </c>
      <c r="B122" t="s">
        <v>247</v>
      </c>
      <c r="C122" t="s">
        <v>266</v>
      </c>
      <c r="D122">
        <v>3</v>
      </c>
      <c r="E122" t="s">
        <v>14</v>
      </c>
      <c r="F122">
        <v>815000</v>
      </c>
      <c r="G122" t="s">
        <v>101</v>
      </c>
      <c r="H122" t="s">
        <v>171</v>
      </c>
      <c r="I122" t="s">
        <v>52</v>
      </c>
      <c r="J122">
        <v>11.1</v>
      </c>
      <c r="K122">
        <v>3025</v>
      </c>
      <c r="L122">
        <v>3</v>
      </c>
      <c r="M122">
        <v>2</v>
      </c>
      <c r="N122">
        <v>3</v>
      </c>
      <c r="O122">
        <v>555</v>
      </c>
      <c r="P122">
        <v>130</v>
      </c>
      <c r="Q122">
        <v>1960</v>
      </c>
      <c r="R122" t="s">
        <v>220</v>
      </c>
      <c r="S122">
        <v>-37.831800000000001</v>
      </c>
      <c r="T122">
        <v>144.83879999999999</v>
      </c>
      <c r="U122" t="s">
        <v>140</v>
      </c>
      <c r="V122">
        <v>5132</v>
      </c>
      <c r="Y122" t="s">
        <v>664</v>
      </c>
      <c r="Z122">
        <f>COUNTIF(H111:H6940,Y122)</f>
        <v>3</v>
      </c>
    </row>
    <row r="123" spans="1:26" x14ac:dyDescent="0.25">
      <c r="A123">
        <v>356</v>
      </c>
      <c r="B123" t="s">
        <v>247</v>
      </c>
      <c r="C123" t="s">
        <v>267</v>
      </c>
      <c r="D123">
        <v>4</v>
      </c>
      <c r="E123" t="s">
        <v>14</v>
      </c>
      <c r="F123">
        <v>1200000</v>
      </c>
      <c r="G123" t="s">
        <v>106</v>
      </c>
      <c r="H123" t="s">
        <v>179</v>
      </c>
      <c r="I123" t="s">
        <v>54</v>
      </c>
      <c r="J123">
        <v>11.1</v>
      </c>
      <c r="K123">
        <v>3025</v>
      </c>
      <c r="L123">
        <v>4</v>
      </c>
      <c r="M123">
        <v>1</v>
      </c>
      <c r="N123">
        <v>4</v>
      </c>
      <c r="O123">
        <v>633</v>
      </c>
      <c r="P123">
        <v>158</v>
      </c>
      <c r="Q123">
        <v>1960</v>
      </c>
      <c r="R123" t="s">
        <v>220</v>
      </c>
      <c r="S123">
        <v>-37.837499999999999</v>
      </c>
      <c r="T123">
        <v>144.85409999999999</v>
      </c>
      <c r="U123" t="s">
        <v>140</v>
      </c>
      <c r="V123">
        <v>5132</v>
      </c>
      <c r="Y123" t="s">
        <v>1192</v>
      </c>
      <c r="Z123">
        <f>COUNTIF(H112:H6941,Y123)</f>
        <v>3</v>
      </c>
    </row>
    <row r="124" spans="1:26" x14ac:dyDescent="0.25">
      <c r="A124">
        <v>361</v>
      </c>
      <c r="B124" t="s">
        <v>247</v>
      </c>
      <c r="C124" t="s">
        <v>268</v>
      </c>
      <c r="D124">
        <v>2</v>
      </c>
      <c r="E124" t="s">
        <v>15</v>
      </c>
      <c r="F124">
        <v>292000</v>
      </c>
      <c r="G124" t="s">
        <v>101</v>
      </c>
      <c r="H124" t="s">
        <v>251</v>
      </c>
      <c r="I124" t="s">
        <v>62</v>
      </c>
      <c r="J124">
        <v>11.1</v>
      </c>
      <c r="K124">
        <v>3025</v>
      </c>
      <c r="L124">
        <v>2</v>
      </c>
      <c r="M124">
        <v>1</v>
      </c>
      <c r="N124">
        <v>1</v>
      </c>
      <c r="O124">
        <v>153</v>
      </c>
      <c r="P124">
        <v>70</v>
      </c>
      <c r="Q124">
        <v>1970</v>
      </c>
      <c r="R124" t="s">
        <v>220</v>
      </c>
      <c r="S124">
        <v>-37.833199999999998</v>
      </c>
      <c r="T124">
        <v>144.86490000000001</v>
      </c>
      <c r="U124" t="s">
        <v>140</v>
      </c>
      <c r="V124">
        <v>5132</v>
      </c>
      <c r="Y124" t="s">
        <v>1484</v>
      </c>
      <c r="Z124">
        <f>COUNTIF(H113:H6942,Y124)</f>
        <v>3</v>
      </c>
    </row>
    <row r="125" spans="1:26" x14ac:dyDescent="0.25">
      <c r="A125">
        <v>365</v>
      </c>
      <c r="B125" t="s">
        <v>269</v>
      </c>
      <c r="C125" t="s">
        <v>270</v>
      </c>
      <c r="D125">
        <v>2</v>
      </c>
      <c r="E125" t="s">
        <v>15</v>
      </c>
      <c r="F125">
        <v>599000</v>
      </c>
      <c r="G125" t="s">
        <v>101</v>
      </c>
      <c r="H125" t="s">
        <v>116</v>
      </c>
      <c r="I125" s="7">
        <v>42438</v>
      </c>
      <c r="J125">
        <v>6.3</v>
      </c>
      <c r="K125">
        <v>3143</v>
      </c>
      <c r="L125">
        <v>2</v>
      </c>
      <c r="M125">
        <v>1</v>
      </c>
      <c r="N125">
        <v>1</v>
      </c>
      <c r="O125">
        <v>0</v>
      </c>
      <c r="P125">
        <v>76</v>
      </c>
      <c r="Q125">
        <v>1964</v>
      </c>
      <c r="R125" t="s">
        <v>271</v>
      </c>
      <c r="S125">
        <v>-37.854300000000002</v>
      </c>
      <c r="T125">
        <v>145.02619999999999</v>
      </c>
      <c r="U125" t="s">
        <v>173</v>
      </c>
      <c r="V125">
        <v>4836</v>
      </c>
      <c r="Y125" t="s">
        <v>1501</v>
      </c>
      <c r="Z125">
        <f>COUNTIF(H114:H6943,Y125)</f>
        <v>3</v>
      </c>
    </row>
    <row r="126" spans="1:26" x14ac:dyDescent="0.25">
      <c r="A126">
        <v>367</v>
      </c>
      <c r="B126" t="s">
        <v>269</v>
      </c>
      <c r="C126" t="s">
        <v>272</v>
      </c>
      <c r="D126">
        <v>3</v>
      </c>
      <c r="E126" t="s">
        <v>15</v>
      </c>
      <c r="F126">
        <v>995000</v>
      </c>
      <c r="G126" t="s">
        <v>101</v>
      </c>
      <c r="H126" t="s">
        <v>128</v>
      </c>
      <c r="I126" s="7">
        <v>42441</v>
      </c>
      <c r="J126">
        <v>6.3</v>
      </c>
      <c r="K126">
        <v>3143</v>
      </c>
      <c r="L126">
        <v>3</v>
      </c>
      <c r="M126">
        <v>2</v>
      </c>
      <c r="N126">
        <v>2</v>
      </c>
      <c r="O126">
        <v>0</v>
      </c>
      <c r="P126">
        <v>100</v>
      </c>
      <c r="Q126">
        <v>1998</v>
      </c>
      <c r="R126" t="s">
        <v>271</v>
      </c>
      <c r="S126">
        <v>-37.855200000000004</v>
      </c>
      <c r="T126">
        <v>145.01599999999999</v>
      </c>
      <c r="U126" t="s">
        <v>173</v>
      </c>
      <c r="V126">
        <v>4836</v>
      </c>
      <c r="Y126" t="s">
        <v>1951</v>
      </c>
      <c r="Z126">
        <f>COUNTIF(H115:H6944,Y126)</f>
        <v>3</v>
      </c>
    </row>
    <row r="127" spans="1:26" x14ac:dyDescent="0.25">
      <c r="A127">
        <v>368</v>
      </c>
      <c r="B127" t="s">
        <v>269</v>
      </c>
      <c r="C127" t="s">
        <v>273</v>
      </c>
      <c r="D127">
        <v>3</v>
      </c>
      <c r="E127" t="s">
        <v>16</v>
      </c>
      <c r="F127">
        <v>1205000</v>
      </c>
      <c r="G127" t="s">
        <v>101</v>
      </c>
      <c r="H127" t="s">
        <v>116</v>
      </c>
      <c r="I127" s="7">
        <v>42441</v>
      </c>
      <c r="J127">
        <v>6.3</v>
      </c>
      <c r="K127">
        <v>3143</v>
      </c>
      <c r="L127">
        <v>3</v>
      </c>
      <c r="M127">
        <v>2</v>
      </c>
      <c r="N127">
        <v>2</v>
      </c>
      <c r="O127">
        <v>101</v>
      </c>
      <c r="P127">
        <v>105</v>
      </c>
      <c r="Q127">
        <v>2000</v>
      </c>
      <c r="R127" t="s">
        <v>271</v>
      </c>
      <c r="S127">
        <v>-37.853999999999999</v>
      </c>
      <c r="T127">
        <v>145.01349999999999</v>
      </c>
      <c r="U127" t="s">
        <v>173</v>
      </c>
      <c r="V127">
        <v>4836</v>
      </c>
      <c r="Y127" t="s">
        <v>3431</v>
      </c>
      <c r="Z127">
        <f>COUNTIF(H116:H6945,Y127)</f>
        <v>3</v>
      </c>
    </row>
    <row r="128" spans="1:26" x14ac:dyDescent="0.25">
      <c r="A128">
        <v>371</v>
      </c>
      <c r="B128" t="s">
        <v>269</v>
      </c>
      <c r="C128" t="s">
        <v>274</v>
      </c>
      <c r="D128">
        <v>3</v>
      </c>
      <c r="E128" t="s">
        <v>14</v>
      </c>
      <c r="F128">
        <v>1939000</v>
      </c>
      <c r="G128" t="s">
        <v>101</v>
      </c>
      <c r="H128" t="s">
        <v>116</v>
      </c>
      <c r="I128" s="7">
        <v>42441</v>
      </c>
      <c r="J128">
        <v>6.3</v>
      </c>
      <c r="K128">
        <v>3143</v>
      </c>
      <c r="L128">
        <v>3</v>
      </c>
      <c r="M128">
        <v>2</v>
      </c>
      <c r="N128">
        <v>2</v>
      </c>
      <c r="O128">
        <v>296</v>
      </c>
      <c r="P128">
        <v>150</v>
      </c>
      <c r="Q128">
        <v>1889</v>
      </c>
      <c r="R128" t="s">
        <v>271</v>
      </c>
      <c r="S128">
        <v>-37.861400000000003</v>
      </c>
      <c r="T128">
        <v>145.0274</v>
      </c>
      <c r="U128" t="s">
        <v>173</v>
      </c>
      <c r="V128">
        <v>4836</v>
      </c>
      <c r="Y128" t="s">
        <v>5599</v>
      </c>
      <c r="Z128">
        <f>COUNTIF(H117:H6946,Y128)</f>
        <v>3</v>
      </c>
    </row>
    <row r="129" spans="1:26" x14ac:dyDescent="0.25">
      <c r="A129">
        <v>375</v>
      </c>
      <c r="B129" t="s">
        <v>269</v>
      </c>
      <c r="C129" t="s">
        <v>275</v>
      </c>
      <c r="D129">
        <v>3</v>
      </c>
      <c r="E129" t="s">
        <v>14</v>
      </c>
      <c r="F129">
        <v>1870000</v>
      </c>
      <c r="G129" t="s">
        <v>101</v>
      </c>
      <c r="H129" t="s">
        <v>276</v>
      </c>
      <c r="I129" s="7">
        <v>42828</v>
      </c>
      <c r="J129">
        <v>6.3</v>
      </c>
      <c r="K129">
        <v>3143</v>
      </c>
      <c r="L129">
        <v>3</v>
      </c>
      <c r="M129">
        <v>1</v>
      </c>
      <c r="N129">
        <v>1</v>
      </c>
      <c r="O129">
        <v>217</v>
      </c>
      <c r="P129">
        <v>116</v>
      </c>
      <c r="Q129">
        <v>1888</v>
      </c>
      <c r="R129" t="s">
        <v>271</v>
      </c>
      <c r="S129">
        <v>-37.859200000000001</v>
      </c>
      <c r="T129">
        <v>145.01820000000001</v>
      </c>
      <c r="U129" t="s">
        <v>173</v>
      </c>
      <c r="V129">
        <v>4836</v>
      </c>
      <c r="Y129" t="s">
        <v>5616</v>
      </c>
      <c r="Z129">
        <f>COUNTIF(H118:H6947,Y129)</f>
        <v>3</v>
      </c>
    </row>
    <row r="130" spans="1:26" x14ac:dyDescent="0.25">
      <c r="A130">
        <v>380</v>
      </c>
      <c r="B130" t="s">
        <v>269</v>
      </c>
      <c r="C130" t="s">
        <v>277</v>
      </c>
      <c r="D130">
        <v>3</v>
      </c>
      <c r="E130" t="s">
        <v>16</v>
      </c>
      <c r="F130">
        <v>1918000</v>
      </c>
      <c r="G130" t="s">
        <v>106</v>
      </c>
      <c r="H130" t="s">
        <v>116</v>
      </c>
      <c r="I130" s="7">
        <v>42828</v>
      </c>
      <c r="J130">
        <v>6.3</v>
      </c>
      <c r="K130">
        <v>3143</v>
      </c>
      <c r="L130">
        <v>3</v>
      </c>
      <c r="M130">
        <v>2</v>
      </c>
      <c r="N130">
        <v>2</v>
      </c>
      <c r="O130">
        <v>0</v>
      </c>
      <c r="P130">
        <v>165</v>
      </c>
      <c r="Q130">
        <v>1995</v>
      </c>
      <c r="R130" t="s">
        <v>271</v>
      </c>
      <c r="S130">
        <v>-37.853700000000003</v>
      </c>
      <c r="T130">
        <v>145.02670000000001</v>
      </c>
      <c r="U130" t="s">
        <v>173</v>
      </c>
      <c r="V130">
        <v>4836</v>
      </c>
      <c r="Y130" t="s">
        <v>478</v>
      </c>
      <c r="Z130">
        <f>COUNTIF(H119:H6948,Y130)</f>
        <v>2</v>
      </c>
    </row>
    <row r="131" spans="1:26" x14ac:dyDescent="0.25">
      <c r="A131">
        <v>383</v>
      </c>
      <c r="B131" t="s">
        <v>269</v>
      </c>
      <c r="C131" t="s">
        <v>278</v>
      </c>
      <c r="D131">
        <v>3</v>
      </c>
      <c r="E131" t="s">
        <v>14</v>
      </c>
      <c r="F131">
        <v>2050000</v>
      </c>
      <c r="G131" t="s">
        <v>101</v>
      </c>
      <c r="H131" t="s">
        <v>128</v>
      </c>
      <c r="I131" s="7">
        <v>42828</v>
      </c>
      <c r="J131">
        <v>6.3</v>
      </c>
      <c r="K131">
        <v>3143</v>
      </c>
      <c r="L131">
        <v>3</v>
      </c>
      <c r="M131">
        <v>2</v>
      </c>
      <c r="N131">
        <v>1</v>
      </c>
      <c r="O131">
        <v>205</v>
      </c>
      <c r="P131">
        <v>116</v>
      </c>
      <c r="Q131">
        <v>1910</v>
      </c>
      <c r="R131" t="s">
        <v>271</v>
      </c>
      <c r="S131">
        <v>-37.857399999999998</v>
      </c>
      <c r="T131">
        <v>145.02809999999999</v>
      </c>
      <c r="U131" t="s">
        <v>173</v>
      </c>
      <c r="V131">
        <v>4836</v>
      </c>
      <c r="Y131" t="s">
        <v>969</v>
      </c>
      <c r="Z131">
        <f>COUNTIF(H120:H6949,Y131)</f>
        <v>2</v>
      </c>
    </row>
    <row r="132" spans="1:26" x14ac:dyDescent="0.25">
      <c r="A132">
        <v>392</v>
      </c>
      <c r="B132" t="s">
        <v>269</v>
      </c>
      <c r="C132" t="s">
        <v>279</v>
      </c>
      <c r="D132">
        <v>3</v>
      </c>
      <c r="E132" t="s">
        <v>15</v>
      </c>
      <c r="F132">
        <v>735000</v>
      </c>
      <c r="G132" t="s">
        <v>122</v>
      </c>
      <c r="H132" t="s">
        <v>128</v>
      </c>
      <c r="I132" s="7">
        <v>42556</v>
      </c>
      <c r="J132">
        <v>6.3</v>
      </c>
      <c r="K132">
        <v>3143</v>
      </c>
      <c r="L132">
        <v>3</v>
      </c>
      <c r="M132">
        <v>2</v>
      </c>
      <c r="N132">
        <v>1</v>
      </c>
      <c r="O132">
        <v>2113</v>
      </c>
      <c r="P132">
        <v>14</v>
      </c>
      <c r="Q132">
        <v>1970</v>
      </c>
      <c r="R132" t="s">
        <v>271</v>
      </c>
      <c r="S132">
        <v>-37.854300000000002</v>
      </c>
      <c r="T132">
        <v>145.02619999999999</v>
      </c>
      <c r="U132" t="s">
        <v>173</v>
      </c>
      <c r="V132">
        <v>4836</v>
      </c>
      <c r="Y132" t="s">
        <v>1107</v>
      </c>
      <c r="Z132">
        <f>COUNTIF(H121:H6950,Y132)</f>
        <v>2</v>
      </c>
    </row>
    <row r="133" spans="1:26" x14ac:dyDescent="0.25">
      <c r="A133">
        <v>400</v>
      </c>
      <c r="B133" t="s">
        <v>269</v>
      </c>
      <c r="C133" t="s">
        <v>280</v>
      </c>
      <c r="D133">
        <v>1</v>
      </c>
      <c r="E133" t="s">
        <v>14</v>
      </c>
      <c r="F133">
        <v>1435000</v>
      </c>
      <c r="G133" t="s">
        <v>106</v>
      </c>
      <c r="H133" t="s">
        <v>116</v>
      </c>
      <c r="I133" s="7">
        <v>42592</v>
      </c>
      <c r="J133">
        <v>6.3</v>
      </c>
      <c r="K133">
        <v>3143</v>
      </c>
      <c r="L133">
        <v>2</v>
      </c>
      <c r="M133">
        <v>2</v>
      </c>
      <c r="N133">
        <v>1</v>
      </c>
      <c r="O133">
        <v>144</v>
      </c>
      <c r="P133">
        <v>107</v>
      </c>
      <c r="Q133">
        <v>1900</v>
      </c>
      <c r="R133" t="s">
        <v>271</v>
      </c>
      <c r="S133">
        <v>-37.856400000000001</v>
      </c>
      <c r="T133">
        <v>145.02279999999999</v>
      </c>
      <c r="U133" t="s">
        <v>173</v>
      </c>
      <c r="V133">
        <v>4836</v>
      </c>
      <c r="Y133" t="s">
        <v>1190</v>
      </c>
      <c r="Z133">
        <f>COUNTIF(H122:H6951,Y133)</f>
        <v>2</v>
      </c>
    </row>
    <row r="134" spans="1:26" x14ac:dyDescent="0.25">
      <c r="A134">
        <v>402</v>
      </c>
      <c r="B134" t="s">
        <v>269</v>
      </c>
      <c r="C134" t="s">
        <v>281</v>
      </c>
      <c r="D134">
        <v>1</v>
      </c>
      <c r="E134" t="s">
        <v>15</v>
      </c>
      <c r="F134">
        <v>280000</v>
      </c>
      <c r="G134" t="s">
        <v>122</v>
      </c>
      <c r="H134" t="s">
        <v>171</v>
      </c>
      <c r="I134" s="7">
        <v>42652</v>
      </c>
      <c r="J134">
        <v>6.3</v>
      </c>
      <c r="K134">
        <v>3143</v>
      </c>
      <c r="L134">
        <v>1</v>
      </c>
      <c r="M134">
        <v>1</v>
      </c>
      <c r="N134">
        <v>1</v>
      </c>
      <c r="O134">
        <v>0</v>
      </c>
      <c r="P134">
        <v>38</v>
      </c>
      <c r="Q134">
        <v>1975</v>
      </c>
      <c r="R134" t="s">
        <v>271</v>
      </c>
      <c r="S134">
        <v>-37.861899999999999</v>
      </c>
      <c r="T134">
        <v>145.01849999999999</v>
      </c>
      <c r="U134" t="s">
        <v>173</v>
      </c>
      <c r="V134">
        <v>4836</v>
      </c>
      <c r="Y134" t="s">
        <v>1433</v>
      </c>
      <c r="Z134">
        <f>COUNTIF(H123:H6952,Y134)</f>
        <v>2</v>
      </c>
    </row>
    <row r="135" spans="1:26" x14ac:dyDescent="0.25">
      <c r="A135">
        <v>407</v>
      </c>
      <c r="B135" t="s">
        <v>269</v>
      </c>
      <c r="C135" t="s">
        <v>282</v>
      </c>
      <c r="D135">
        <v>2</v>
      </c>
      <c r="E135" t="s">
        <v>15</v>
      </c>
      <c r="F135">
        <v>592500</v>
      </c>
      <c r="G135" t="s">
        <v>101</v>
      </c>
      <c r="H135" t="s">
        <v>171</v>
      </c>
      <c r="I135" s="7">
        <v>42655</v>
      </c>
      <c r="J135">
        <v>6.3</v>
      </c>
      <c r="K135">
        <v>3143</v>
      </c>
      <c r="L135">
        <v>2</v>
      </c>
      <c r="M135">
        <v>1</v>
      </c>
      <c r="N135">
        <v>1</v>
      </c>
      <c r="O135">
        <v>0</v>
      </c>
      <c r="P135">
        <v>73</v>
      </c>
      <c r="Q135">
        <v>1970</v>
      </c>
      <c r="R135" t="s">
        <v>271</v>
      </c>
      <c r="S135">
        <v>-37.857399999999998</v>
      </c>
      <c r="T135">
        <v>145.01740000000001</v>
      </c>
      <c r="U135" t="s">
        <v>173</v>
      </c>
      <c r="V135">
        <v>4836</v>
      </c>
      <c r="Y135" t="s">
        <v>2408</v>
      </c>
      <c r="Z135">
        <f>COUNTIF(H124:H6953,Y135)</f>
        <v>2</v>
      </c>
    </row>
    <row r="136" spans="1:26" x14ac:dyDescent="0.25">
      <c r="A136">
        <v>409</v>
      </c>
      <c r="B136" t="s">
        <v>269</v>
      </c>
      <c r="C136" t="s">
        <v>283</v>
      </c>
      <c r="D136">
        <v>2</v>
      </c>
      <c r="E136" t="s">
        <v>14</v>
      </c>
      <c r="F136">
        <v>1210000</v>
      </c>
      <c r="G136" t="s">
        <v>101</v>
      </c>
      <c r="H136" t="s">
        <v>128</v>
      </c>
      <c r="I136" s="7">
        <v>42715</v>
      </c>
      <c r="J136">
        <v>6.3</v>
      </c>
      <c r="K136">
        <v>3143</v>
      </c>
      <c r="L136">
        <v>2</v>
      </c>
      <c r="M136">
        <v>1</v>
      </c>
      <c r="N136">
        <v>0</v>
      </c>
      <c r="O136">
        <v>249</v>
      </c>
      <c r="P136">
        <v>96</v>
      </c>
      <c r="Q136">
        <v>1910</v>
      </c>
      <c r="R136" t="s">
        <v>271</v>
      </c>
      <c r="S136">
        <v>-37.854300000000002</v>
      </c>
      <c r="T136">
        <v>145.01599999999999</v>
      </c>
      <c r="U136" t="s">
        <v>173</v>
      </c>
      <c r="V136">
        <v>4836</v>
      </c>
      <c r="Y136" t="s">
        <v>2475</v>
      </c>
      <c r="Z136">
        <f>COUNTIF(H125:H6954,Y136)</f>
        <v>2</v>
      </c>
    </row>
    <row r="137" spans="1:26" x14ac:dyDescent="0.25">
      <c r="A137">
        <v>410</v>
      </c>
      <c r="B137" t="s">
        <v>269</v>
      </c>
      <c r="C137" t="s">
        <v>284</v>
      </c>
      <c r="D137">
        <v>4</v>
      </c>
      <c r="E137" t="s">
        <v>14</v>
      </c>
      <c r="F137">
        <v>2801000</v>
      </c>
      <c r="G137" t="s">
        <v>101</v>
      </c>
      <c r="H137" t="s">
        <v>128</v>
      </c>
      <c r="I137" s="7">
        <v>42715</v>
      </c>
      <c r="J137">
        <v>6.3</v>
      </c>
      <c r="K137">
        <v>3143</v>
      </c>
      <c r="L137">
        <v>4</v>
      </c>
      <c r="M137">
        <v>2</v>
      </c>
      <c r="N137">
        <v>2</v>
      </c>
      <c r="O137">
        <v>624</v>
      </c>
      <c r="P137">
        <v>222</v>
      </c>
      <c r="Q137">
        <v>1900</v>
      </c>
      <c r="R137" t="s">
        <v>271</v>
      </c>
      <c r="S137">
        <v>-37.8536</v>
      </c>
      <c r="T137">
        <v>145.01730000000001</v>
      </c>
      <c r="U137" t="s">
        <v>173</v>
      </c>
      <c r="V137">
        <v>4836</v>
      </c>
      <c r="Y137" t="s">
        <v>2972</v>
      </c>
      <c r="Z137">
        <f>COUNTIF(H126:H6955,Y137)</f>
        <v>2</v>
      </c>
    </row>
    <row r="138" spans="1:26" x14ac:dyDescent="0.25">
      <c r="A138">
        <v>416</v>
      </c>
      <c r="B138" t="s">
        <v>269</v>
      </c>
      <c r="C138" t="s">
        <v>285</v>
      </c>
      <c r="D138">
        <v>3</v>
      </c>
      <c r="E138" t="s">
        <v>14</v>
      </c>
      <c r="F138">
        <v>1800000</v>
      </c>
      <c r="G138" t="s">
        <v>122</v>
      </c>
      <c r="H138" t="s">
        <v>179</v>
      </c>
      <c r="I138" t="s">
        <v>45</v>
      </c>
      <c r="J138">
        <v>6.3</v>
      </c>
      <c r="K138">
        <v>3143</v>
      </c>
      <c r="L138">
        <v>3</v>
      </c>
      <c r="M138">
        <v>2</v>
      </c>
      <c r="N138">
        <v>2</v>
      </c>
      <c r="O138">
        <v>405</v>
      </c>
      <c r="P138">
        <v>121</v>
      </c>
      <c r="Q138">
        <v>1910</v>
      </c>
      <c r="R138" t="s">
        <v>271</v>
      </c>
      <c r="S138">
        <v>-37.854500000000002</v>
      </c>
      <c r="T138">
        <v>145.0145</v>
      </c>
      <c r="U138" t="s">
        <v>173</v>
      </c>
      <c r="V138">
        <v>4836</v>
      </c>
      <c r="Y138" t="s">
        <v>3809</v>
      </c>
      <c r="Z138">
        <f>COUNTIF(H127:H6956,Y138)</f>
        <v>2</v>
      </c>
    </row>
    <row r="139" spans="1:26" x14ac:dyDescent="0.25">
      <c r="A139">
        <v>418</v>
      </c>
      <c r="B139" t="s">
        <v>269</v>
      </c>
      <c r="C139" t="s">
        <v>286</v>
      </c>
      <c r="D139">
        <v>4</v>
      </c>
      <c r="E139" t="s">
        <v>14</v>
      </c>
      <c r="F139">
        <v>2200000</v>
      </c>
      <c r="G139" t="s">
        <v>122</v>
      </c>
      <c r="H139" t="s">
        <v>116</v>
      </c>
      <c r="I139" t="s">
        <v>45</v>
      </c>
      <c r="J139">
        <v>6.3</v>
      </c>
      <c r="K139">
        <v>3143</v>
      </c>
      <c r="L139">
        <v>4</v>
      </c>
      <c r="M139">
        <v>1</v>
      </c>
      <c r="N139">
        <v>2</v>
      </c>
      <c r="O139">
        <v>495</v>
      </c>
      <c r="P139">
        <v>163</v>
      </c>
      <c r="Q139">
        <v>1900</v>
      </c>
      <c r="R139" t="s">
        <v>271</v>
      </c>
      <c r="S139">
        <v>-37.8613</v>
      </c>
      <c r="T139">
        <v>145.0264</v>
      </c>
      <c r="U139" t="s">
        <v>173</v>
      </c>
      <c r="V139">
        <v>4836</v>
      </c>
      <c r="Y139" t="s">
        <v>4591</v>
      </c>
      <c r="Z139">
        <f>COUNTIF(H128:H6957,Y139)</f>
        <v>2</v>
      </c>
    </row>
    <row r="140" spans="1:26" x14ac:dyDescent="0.25">
      <c r="A140">
        <v>426</v>
      </c>
      <c r="B140" t="s">
        <v>269</v>
      </c>
      <c r="C140" t="s">
        <v>287</v>
      </c>
      <c r="D140">
        <v>6</v>
      </c>
      <c r="E140" t="s">
        <v>14</v>
      </c>
      <c r="F140">
        <v>5525000</v>
      </c>
      <c r="G140" t="s">
        <v>101</v>
      </c>
      <c r="H140" t="s">
        <v>128</v>
      </c>
      <c r="I140" t="s">
        <v>47</v>
      </c>
      <c r="J140">
        <v>6.3</v>
      </c>
      <c r="K140">
        <v>3143</v>
      </c>
      <c r="L140">
        <v>5</v>
      </c>
      <c r="M140">
        <v>3</v>
      </c>
      <c r="N140">
        <v>4</v>
      </c>
      <c r="O140">
        <v>1491</v>
      </c>
      <c r="P140">
        <v>516</v>
      </c>
      <c r="Q140">
        <v>1935</v>
      </c>
      <c r="R140" t="s">
        <v>271</v>
      </c>
      <c r="S140">
        <v>-37.860199999999999</v>
      </c>
      <c r="T140">
        <v>145.01300000000001</v>
      </c>
      <c r="U140" t="s">
        <v>173</v>
      </c>
      <c r="V140">
        <v>4836</v>
      </c>
      <c r="Y140" t="s">
        <v>4625</v>
      </c>
      <c r="Z140">
        <f>COUNTIF(H129:H6958,Y140)</f>
        <v>2</v>
      </c>
    </row>
    <row r="141" spans="1:26" x14ac:dyDescent="0.25">
      <c r="A141">
        <v>432</v>
      </c>
      <c r="B141" t="s">
        <v>269</v>
      </c>
      <c r="C141" t="s">
        <v>288</v>
      </c>
      <c r="D141">
        <v>1</v>
      </c>
      <c r="E141" t="s">
        <v>15</v>
      </c>
      <c r="F141">
        <v>440000</v>
      </c>
      <c r="G141" t="s">
        <v>106</v>
      </c>
      <c r="H141" t="s">
        <v>116</v>
      </c>
      <c r="I141" t="s">
        <v>48</v>
      </c>
      <c r="J141">
        <v>6.3</v>
      </c>
      <c r="K141">
        <v>3143</v>
      </c>
      <c r="L141">
        <v>1</v>
      </c>
      <c r="M141">
        <v>1</v>
      </c>
      <c r="N141">
        <v>1</v>
      </c>
      <c r="O141">
        <v>0</v>
      </c>
      <c r="P141">
        <v>53</v>
      </c>
      <c r="Q141">
        <v>1970</v>
      </c>
      <c r="R141" t="s">
        <v>271</v>
      </c>
      <c r="S141">
        <v>-37.853099999999998</v>
      </c>
      <c r="T141">
        <v>145.01150000000001</v>
      </c>
      <c r="U141" t="s">
        <v>173</v>
      </c>
      <c r="V141">
        <v>4836</v>
      </c>
      <c r="Y141" t="s">
        <v>4907</v>
      </c>
      <c r="Z141">
        <f>COUNTIF(H130:H6959,Y141)</f>
        <v>2</v>
      </c>
    </row>
    <row r="142" spans="1:26" x14ac:dyDescent="0.25">
      <c r="A142">
        <v>438</v>
      </c>
      <c r="B142" t="s">
        <v>269</v>
      </c>
      <c r="C142" t="s">
        <v>289</v>
      </c>
      <c r="D142">
        <v>3</v>
      </c>
      <c r="E142" t="s">
        <v>14</v>
      </c>
      <c r="F142">
        <v>1300000</v>
      </c>
      <c r="G142" t="s">
        <v>108</v>
      </c>
      <c r="H142" t="s">
        <v>116</v>
      </c>
      <c r="I142" t="s">
        <v>49</v>
      </c>
      <c r="J142">
        <v>6.3</v>
      </c>
      <c r="K142">
        <v>3143</v>
      </c>
      <c r="L142">
        <v>2</v>
      </c>
      <c r="M142">
        <v>1</v>
      </c>
      <c r="N142">
        <v>2</v>
      </c>
      <c r="O142">
        <v>212</v>
      </c>
      <c r="P142">
        <v>106</v>
      </c>
      <c r="Q142">
        <v>1900</v>
      </c>
      <c r="R142" t="s">
        <v>271</v>
      </c>
      <c r="S142">
        <v>-37.854199999999999</v>
      </c>
      <c r="T142">
        <v>145.01490000000001</v>
      </c>
      <c r="U142" t="s">
        <v>173</v>
      </c>
      <c r="V142">
        <v>4836</v>
      </c>
      <c r="Y142" t="s">
        <v>5043</v>
      </c>
      <c r="Z142">
        <f>COUNTIF(H131:H6960,Y142)</f>
        <v>2</v>
      </c>
    </row>
    <row r="143" spans="1:26" x14ac:dyDescent="0.25">
      <c r="A143">
        <v>441</v>
      </c>
      <c r="B143" t="s">
        <v>269</v>
      </c>
      <c r="C143" t="s">
        <v>290</v>
      </c>
      <c r="D143">
        <v>2</v>
      </c>
      <c r="E143" t="s">
        <v>15</v>
      </c>
      <c r="F143">
        <v>704000</v>
      </c>
      <c r="G143" t="s">
        <v>106</v>
      </c>
      <c r="H143" t="s">
        <v>177</v>
      </c>
      <c r="I143" t="s">
        <v>50</v>
      </c>
      <c r="J143">
        <v>6.3</v>
      </c>
      <c r="K143">
        <v>3143</v>
      </c>
      <c r="L143">
        <v>2</v>
      </c>
      <c r="M143">
        <v>1</v>
      </c>
      <c r="N143">
        <v>1</v>
      </c>
      <c r="O143">
        <v>0</v>
      </c>
      <c r="P143">
        <v>74</v>
      </c>
      <c r="Q143">
        <v>1969</v>
      </c>
      <c r="R143" t="s">
        <v>271</v>
      </c>
      <c r="S143">
        <v>-37.857300000000002</v>
      </c>
      <c r="T143">
        <v>145.01859999999999</v>
      </c>
      <c r="U143" t="s">
        <v>173</v>
      </c>
      <c r="V143">
        <v>4836</v>
      </c>
      <c r="Y143" t="s">
        <v>5336</v>
      </c>
      <c r="Z143">
        <f>COUNTIF(H132:H6961,Y143)</f>
        <v>2</v>
      </c>
    </row>
    <row r="144" spans="1:26" x14ac:dyDescent="0.25">
      <c r="A144">
        <v>444</v>
      </c>
      <c r="B144" t="s">
        <v>269</v>
      </c>
      <c r="C144" t="s">
        <v>291</v>
      </c>
      <c r="D144">
        <v>2</v>
      </c>
      <c r="E144" t="s">
        <v>15</v>
      </c>
      <c r="F144">
        <v>620000</v>
      </c>
      <c r="G144" t="s">
        <v>108</v>
      </c>
      <c r="H144" t="s">
        <v>128</v>
      </c>
      <c r="I144" t="s">
        <v>50</v>
      </c>
      <c r="J144">
        <v>6.3</v>
      </c>
      <c r="K144">
        <v>3143</v>
      </c>
      <c r="L144">
        <v>3</v>
      </c>
      <c r="M144">
        <v>1</v>
      </c>
      <c r="N144">
        <v>1</v>
      </c>
      <c r="O144">
        <v>0</v>
      </c>
      <c r="P144">
        <v>98</v>
      </c>
      <c r="Q144">
        <v>1970</v>
      </c>
      <c r="R144" t="s">
        <v>271</v>
      </c>
      <c r="S144">
        <v>-37.8596</v>
      </c>
      <c r="T144">
        <v>145.0198</v>
      </c>
      <c r="U144" t="s">
        <v>173</v>
      </c>
      <c r="V144">
        <v>4836</v>
      </c>
      <c r="Y144" t="s">
        <v>5507</v>
      </c>
      <c r="Z144">
        <f>COUNTIF(H133:H6962,Y144)</f>
        <v>2</v>
      </c>
    </row>
    <row r="145" spans="1:26" x14ac:dyDescent="0.25">
      <c r="A145">
        <v>445</v>
      </c>
      <c r="B145" t="s">
        <v>269</v>
      </c>
      <c r="C145" t="s">
        <v>292</v>
      </c>
      <c r="D145">
        <v>3</v>
      </c>
      <c r="E145" t="s">
        <v>14</v>
      </c>
      <c r="F145">
        <v>1900000</v>
      </c>
      <c r="G145" t="s">
        <v>101</v>
      </c>
      <c r="H145" t="s">
        <v>128</v>
      </c>
      <c r="I145" t="s">
        <v>58</v>
      </c>
      <c r="J145">
        <v>6.3</v>
      </c>
      <c r="K145">
        <v>3143</v>
      </c>
      <c r="L145">
        <v>3</v>
      </c>
      <c r="M145">
        <v>1</v>
      </c>
      <c r="N145">
        <v>2</v>
      </c>
      <c r="O145">
        <v>328</v>
      </c>
      <c r="P145">
        <v>108</v>
      </c>
      <c r="Q145">
        <v>1900</v>
      </c>
      <c r="R145" t="s">
        <v>271</v>
      </c>
      <c r="S145">
        <v>-37.855899999999998</v>
      </c>
      <c r="T145">
        <v>145.01580000000001</v>
      </c>
      <c r="U145" t="s">
        <v>173</v>
      </c>
      <c r="V145">
        <v>4836</v>
      </c>
      <c r="Y145" t="s">
        <v>5584</v>
      </c>
      <c r="Z145">
        <f>COUNTIF(H134:H6963,Y145)</f>
        <v>2</v>
      </c>
    </row>
    <row r="146" spans="1:26" x14ac:dyDescent="0.25">
      <c r="A146">
        <v>453</v>
      </c>
      <c r="B146" t="s">
        <v>269</v>
      </c>
      <c r="C146" t="s">
        <v>293</v>
      </c>
      <c r="D146">
        <v>2</v>
      </c>
      <c r="E146" t="s">
        <v>15</v>
      </c>
      <c r="F146">
        <v>710000</v>
      </c>
      <c r="G146" t="s">
        <v>101</v>
      </c>
      <c r="H146" t="s">
        <v>116</v>
      </c>
      <c r="I146" t="s">
        <v>52</v>
      </c>
      <c r="J146">
        <v>6.3</v>
      </c>
      <c r="K146">
        <v>3143</v>
      </c>
      <c r="L146">
        <v>2</v>
      </c>
      <c r="M146">
        <v>1</v>
      </c>
      <c r="N146">
        <v>1</v>
      </c>
      <c r="O146">
        <v>2471</v>
      </c>
      <c r="P146">
        <v>80</v>
      </c>
      <c r="Q146">
        <v>1970</v>
      </c>
      <c r="R146" t="s">
        <v>271</v>
      </c>
      <c r="S146">
        <v>-37.857300000000002</v>
      </c>
      <c r="T146">
        <v>145.01859999999999</v>
      </c>
      <c r="U146" t="s">
        <v>173</v>
      </c>
      <c r="V146">
        <v>4836</v>
      </c>
      <c r="Y146" t="s">
        <v>5622</v>
      </c>
      <c r="Z146">
        <f>COUNTIF(H135:H6964,Y146)</f>
        <v>2</v>
      </c>
    </row>
    <row r="147" spans="1:26" x14ac:dyDescent="0.25">
      <c r="A147">
        <v>455</v>
      </c>
      <c r="B147" t="s">
        <v>269</v>
      </c>
      <c r="C147" t="s">
        <v>294</v>
      </c>
      <c r="D147">
        <v>2</v>
      </c>
      <c r="E147" t="s">
        <v>15</v>
      </c>
      <c r="F147">
        <v>598000</v>
      </c>
      <c r="G147" t="s">
        <v>101</v>
      </c>
      <c r="H147" t="s">
        <v>171</v>
      </c>
      <c r="I147" t="s">
        <v>52</v>
      </c>
      <c r="J147">
        <v>6.3</v>
      </c>
      <c r="K147">
        <v>3143</v>
      </c>
      <c r="L147">
        <v>2</v>
      </c>
      <c r="M147">
        <v>1</v>
      </c>
      <c r="N147">
        <v>1</v>
      </c>
      <c r="O147">
        <v>0</v>
      </c>
      <c r="P147">
        <v>88</v>
      </c>
      <c r="Q147">
        <v>1970</v>
      </c>
      <c r="R147" t="s">
        <v>271</v>
      </c>
      <c r="S147">
        <v>-37.859299999999998</v>
      </c>
      <c r="T147">
        <v>145.01560000000001</v>
      </c>
      <c r="U147" t="s">
        <v>173</v>
      </c>
      <c r="V147">
        <v>4836</v>
      </c>
      <c r="Y147" t="s">
        <v>6139</v>
      </c>
      <c r="Z147">
        <f>COUNTIF(H136:H6965,Y147)</f>
        <v>2</v>
      </c>
    </row>
    <row r="148" spans="1:26" x14ac:dyDescent="0.25">
      <c r="A148">
        <v>457</v>
      </c>
      <c r="B148" t="s">
        <v>269</v>
      </c>
      <c r="C148" t="s">
        <v>295</v>
      </c>
      <c r="D148">
        <v>3</v>
      </c>
      <c r="E148" t="s">
        <v>14</v>
      </c>
      <c r="F148">
        <v>1285000</v>
      </c>
      <c r="G148" t="s">
        <v>101</v>
      </c>
      <c r="H148" t="s">
        <v>128</v>
      </c>
      <c r="I148" t="s">
        <v>52</v>
      </c>
      <c r="J148">
        <v>6.3</v>
      </c>
      <c r="K148">
        <v>3143</v>
      </c>
      <c r="L148">
        <v>3</v>
      </c>
      <c r="M148">
        <v>1</v>
      </c>
      <c r="N148">
        <v>2</v>
      </c>
      <c r="O148">
        <v>186</v>
      </c>
      <c r="P148">
        <v>80</v>
      </c>
      <c r="Q148">
        <v>1920</v>
      </c>
      <c r="R148" t="s">
        <v>271</v>
      </c>
      <c r="S148">
        <v>-37.855400000000003</v>
      </c>
      <c r="T148">
        <v>145.01730000000001</v>
      </c>
      <c r="U148" t="s">
        <v>173</v>
      </c>
      <c r="V148">
        <v>4836</v>
      </c>
      <c r="Y148" t="s">
        <v>6395</v>
      </c>
      <c r="Z148">
        <f>COUNTIF(H137:H6966,Y148)</f>
        <v>2</v>
      </c>
    </row>
    <row r="149" spans="1:26" x14ac:dyDescent="0.25">
      <c r="A149">
        <v>461</v>
      </c>
      <c r="B149" t="s">
        <v>269</v>
      </c>
      <c r="C149" t="s">
        <v>296</v>
      </c>
      <c r="D149">
        <v>2</v>
      </c>
      <c r="E149" t="s">
        <v>15</v>
      </c>
      <c r="F149">
        <v>520000</v>
      </c>
      <c r="G149" t="s">
        <v>101</v>
      </c>
      <c r="H149" t="s">
        <v>171</v>
      </c>
      <c r="I149" t="s">
        <v>61</v>
      </c>
      <c r="J149">
        <v>6.3</v>
      </c>
      <c r="K149">
        <v>3143</v>
      </c>
      <c r="L149">
        <v>1</v>
      </c>
      <c r="M149">
        <v>1</v>
      </c>
      <c r="N149">
        <v>1</v>
      </c>
      <c r="O149">
        <v>0</v>
      </c>
      <c r="P149">
        <v>76</v>
      </c>
      <c r="Q149">
        <v>1970</v>
      </c>
      <c r="R149" t="s">
        <v>271</v>
      </c>
      <c r="S149">
        <v>-37.861800000000002</v>
      </c>
      <c r="T149">
        <v>145.01830000000001</v>
      </c>
      <c r="U149" t="s">
        <v>173</v>
      </c>
      <c r="V149">
        <v>4836</v>
      </c>
      <c r="Y149" t="s">
        <v>6719</v>
      </c>
      <c r="Z149">
        <f>COUNTIF(H138:H6967,Y149)</f>
        <v>2</v>
      </c>
    </row>
    <row r="150" spans="1:26" x14ac:dyDescent="0.25">
      <c r="A150">
        <v>465</v>
      </c>
      <c r="B150" t="s">
        <v>269</v>
      </c>
      <c r="C150" t="s">
        <v>297</v>
      </c>
      <c r="D150">
        <v>4</v>
      </c>
      <c r="E150" t="s">
        <v>14</v>
      </c>
      <c r="F150">
        <v>3625000</v>
      </c>
      <c r="G150" t="s">
        <v>101</v>
      </c>
      <c r="H150" t="s">
        <v>116</v>
      </c>
      <c r="I150" t="s">
        <v>54</v>
      </c>
      <c r="J150">
        <v>6.3</v>
      </c>
      <c r="K150">
        <v>3143</v>
      </c>
      <c r="L150">
        <v>4</v>
      </c>
      <c r="M150">
        <v>1</v>
      </c>
      <c r="N150">
        <v>2</v>
      </c>
      <c r="O150">
        <v>709</v>
      </c>
      <c r="P150">
        <v>251</v>
      </c>
      <c r="Q150">
        <v>1900</v>
      </c>
      <c r="R150" t="s">
        <v>271</v>
      </c>
      <c r="S150">
        <v>-37.857399999999998</v>
      </c>
      <c r="T150">
        <v>145.01599999999999</v>
      </c>
      <c r="U150" t="s">
        <v>173</v>
      </c>
      <c r="V150">
        <v>4836</v>
      </c>
      <c r="Y150" t="s">
        <v>6880</v>
      </c>
      <c r="Z150">
        <f>COUNTIF(H139:H6968,Y150)</f>
        <v>2</v>
      </c>
    </row>
    <row r="151" spans="1:26" x14ac:dyDescent="0.25">
      <c r="A151">
        <v>466</v>
      </c>
      <c r="B151" t="s">
        <v>269</v>
      </c>
      <c r="C151" t="s">
        <v>298</v>
      </c>
      <c r="D151">
        <v>4</v>
      </c>
      <c r="E151" t="s">
        <v>14</v>
      </c>
      <c r="F151">
        <v>4200000</v>
      </c>
      <c r="G151" t="s">
        <v>108</v>
      </c>
      <c r="H151" t="s">
        <v>123</v>
      </c>
      <c r="I151" t="s">
        <v>54</v>
      </c>
      <c r="J151">
        <v>6.3</v>
      </c>
      <c r="K151">
        <v>3143</v>
      </c>
      <c r="L151">
        <v>4</v>
      </c>
      <c r="M151">
        <v>3</v>
      </c>
      <c r="N151">
        <v>3</v>
      </c>
      <c r="O151">
        <v>563</v>
      </c>
      <c r="P151">
        <v>333</v>
      </c>
      <c r="Q151">
        <v>2000</v>
      </c>
      <c r="R151" t="s">
        <v>271</v>
      </c>
      <c r="S151">
        <v>-37.858199999999997</v>
      </c>
      <c r="T151">
        <v>145.0138</v>
      </c>
      <c r="U151" t="s">
        <v>173</v>
      </c>
      <c r="V151">
        <v>4836</v>
      </c>
      <c r="Y151" t="s">
        <v>202</v>
      </c>
      <c r="Z151">
        <f>COUNTIF(H140:H6969,Y151)</f>
        <v>0</v>
      </c>
    </row>
    <row r="152" spans="1:26" x14ac:dyDescent="0.25">
      <c r="A152">
        <v>467</v>
      </c>
      <c r="B152" t="s">
        <v>269</v>
      </c>
      <c r="C152" t="s">
        <v>299</v>
      </c>
      <c r="D152">
        <v>3</v>
      </c>
      <c r="E152" t="s">
        <v>16</v>
      </c>
      <c r="F152">
        <v>1101000</v>
      </c>
      <c r="G152" t="s">
        <v>101</v>
      </c>
      <c r="H152" t="s">
        <v>116</v>
      </c>
      <c r="I152" t="s">
        <v>54</v>
      </c>
      <c r="J152">
        <v>6.3</v>
      </c>
      <c r="K152">
        <v>3143</v>
      </c>
      <c r="L152">
        <v>3</v>
      </c>
      <c r="M152">
        <v>1</v>
      </c>
      <c r="N152">
        <v>2</v>
      </c>
      <c r="O152">
        <v>103</v>
      </c>
      <c r="P152">
        <v>3</v>
      </c>
      <c r="Q152">
        <v>2000</v>
      </c>
      <c r="R152" t="s">
        <v>271</v>
      </c>
      <c r="S152">
        <v>-37.854199999999999</v>
      </c>
      <c r="T152">
        <v>145.01349999999999</v>
      </c>
      <c r="U152" t="s">
        <v>173</v>
      </c>
      <c r="V152">
        <v>4836</v>
      </c>
      <c r="Y152" t="s">
        <v>246</v>
      </c>
      <c r="Z152">
        <f>COUNTIF(H141:H6970,Y152)</f>
        <v>0</v>
      </c>
    </row>
    <row r="153" spans="1:26" x14ac:dyDescent="0.25">
      <c r="A153">
        <v>468</v>
      </c>
      <c r="B153" t="s">
        <v>269</v>
      </c>
      <c r="C153" t="s">
        <v>300</v>
      </c>
      <c r="D153">
        <v>3</v>
      </c>
      <c r="E153" t="s">
        <v>14</v>
      </c>
      <c r="F153">
        <v>3512500</v>
      </c>
      <c r="G153" t="s">
        <v>101</v>
      </c>
      <c r="H153" t="s">
        <v>128</v>
      </c>
      <c r="I153" t="s">
        <v>54</v>
      </c>
      <c r="J153">
        <v>6.3</v>
      </c>
      <c r="K153">
        <v>3143</v>
      </c>
      <c r="L153">
        <v>3</v>
      </c>
      <c r="M153">
        <v>2</v>
      </c>
      <c r="N153">
        <v>2</v>
      </c>
      <c r="O153">
        <v>617</v>
      </c>
      <c r="P153">
        <v>285</v>
      </c>
      <c r="Q153">
        <v>1998</v>
      </c>
      <c r="R153" t="s">
        <v>271</v>
      </c>
      <c r="S153">
        <v>-37.855699999999999</v>
      </c>
      <c r="T153">
        <v>145.0264</v>
      </c>
      <c r="U153" t="s">
        <v>173</v>
      </c>
      <c r="V153">
        <v>4836</v>
      </c>
      <c r="Y153" t="s">
        <v>528</v>
      </c>
      <c r="Z153">
        <f>COUNTIF(H142:H6971,Y153)</f>
        <v>1</v>
      </c>
    </row>
    <row r="154" spans="1:26" x14ac:dyDescent="0.25">
      <c r="A154">
        <v>473</v>
      </c>
      <c r="B154" t="s">
        <v>269</v>
      </c>
      <c r="C154" t="s">
        <v>301</v>
      </c>
      <c r="D154">
        <v>3</v>
      </c>
      <c r="E154" t="s">
        <v>15</v>
      </c>
      <c r="F154">
        <v>869000</v>
      </c>
      <c r="G154" t="s">
        <v>101</v>
      </c>
      <c r="H154" t="s">
        <v>116</v>
      </c>
      <c r="I154" t="s">
        <v>55</v>
      </c>
      <c r="J154">
        <v>6.3</v>
      </c>
      <c r="K154">
        <v>3143</v>
      </c>
      <c r="L154">
        <v>2</v>
      </c>
      <c r="M154">
        <v>1</v>
      </c>
      <c r="N154">
        <v>1</v>
      </c>
      <c r="O154">
        <v>0</v>
      </c>
      <c r="P154">
        <v>91</v>
      </c>
      <c r="Q154">
        <v>1940</v>
      </c>
      <c r="R154" t="s">
        <v>271</v>
      </c>
      <c r="S154">
        <v>-37.853000000000002</v>
      </c>
      <c r="T154">
        <v>145.0264</v>
      </c>
      <c r="U154" t="s">
        <v>173</v>
      </c>
      <c r="V154">
        <v>4836</v>
      </c>
      <c r="Y154" t="s">
        <v>541</v>
      </c>
      <c r="Z154">
        <f>COUNTIF(H143:H6972,Y154)</f>
        <v>1</v>
      </c>
    </row>
    <row r="155" spans="1:26" x14ac:dyDescent="0.25">
      <c r="A155">
        <v>480</v>
      </c>
      <c r="B155" t="s">
        <v>269</v>
      </c>
      <c r="C155" t="s">
        <v>302</v>
      </c>
      <c r="D155">
        <v>1</v>
      </c>
      <c r="E155" t="s">
        <v>15</v>
      </c>
      <c r="F155">
        <v>567000</v>
      </c>
      <c r="G155" t="s">
        <v>101</v>
      </c>
      <c r="H155" t="s">
        <v>171</v>
      </c>
      <c r="I155" t="s">
        <v>62</v>
      </c>
      <c r="J155">
        <v>6.3</v>
      </c>
      <c r="K155">
        <v>3143</v>
      </c>
      <c r="L155">
        <v>1</v>
      </c>
      <c r="M155">
        <v>1</v>
      </c>
      <c r="N155">
        <v>1</v>
      </c>
      <c r="O155">
        <v>0</v>
      </c>
      <c r="P155">
        <v>53</v>
      </c>
      <c r="Q155">
        <v>2013</v>
      </c>
      <c r="R155" t="s">
        <v>271</v>
      </c>
      <c r="S155">
        <v>-37.854900000000001</v>
      </c>
      <c r="T155">
        <v>145.01130000000001</v>
      </c>
      <c r="U155" t="s">
        <v>173</v>
      </c>
      <c r="V155">
        <v>4836</v>
      </c>
      <c r="Y155" t="s">
        <v>606</v>
      </c>
      <c r="Z155">
        <f>COUNTIF(H144:H6973,Y155)</f>
        <v>1</v>
      </c>
    </row>
    <row r="156" spans="1:26" x14ac:dyDescent="0.25">
      <c r="A156">
        <v>486</v>
      </c>
      <c r="B156" t="s">
        <v>303</v>
      </c>
      <c r="C156" t="s">
        <v>304</v>
      </c>
      <c r="D156">
        <v>3</v>
      </c>
      <c r="E156" t="s">
        <v>14</v>
      </c>
      <c r="F156">
        <v>940000</v>
      </c>
      <c r="G156" t="s">
        <v>101</v>
      </c>
      <c r="H156" t="s">
        <v>109</v>
      </c>
      <c r="I156" s="7">
        <v>42441</v>
      </c>
      <c r="J156">
        <v>5.9</v>
      </c>
      <c r="K156">
        <v>3032</v>
      </c>
      <c r="L156">
        <v>3</v>
      </c>
      <c r="M156">
        <v>1</v>
      </c>
      <c r="N156">
        <v>2</v>
      </c>
      <c r="O156">
        <v>298</v>
      </c>
      <c r="P156">
        <v>108</v>
      </c>
      <c r="Q156">
        <v>1920</v>
      </c>
      <c r="R156" t="s">
        <v>139</v>
      </c>
      <c r="S156">
        <v>-37.777700000000003</v>
      </c>
      <c r="T156">
        <v>144.9195</v>
      </c>
      <c r="U156" t="s">
        <v>140</v>
      </c>
      <c r="V156">
        <v>6567</v>
      </c>
      <c r="Y156" t="s">
        <v>726</v>
      </c>
      <c r="Z156">
        <f>COUNTIF(H145:H6974,Y156)</f>
        <v>1</v>
      </c>
    </row>
    <row r="157" spans="1:26" x14ac:dyDescent="0.25">
      <c r="A157">
        <v>487</v>
      </c>
      <c r="B157" t="s">
        <v>303</v>
      </c>
      <c r="C157" t="s">
        <v>305</v>
      </c>
      <c r="D157">
        <v>2</v>
      </c>
      <c r="E157" t="s">
        <v>15</v>
      </c>
      <c r="F157">
        <v>467000</v>
      </c>
      <c r="G157" t="s">
        <v>106</v>
      </c>
      <c r="H157" t="s">
        <v>144</v>
      </c>
      <c r="I157" s="7">
        <v>42441</v>
      </c>
      <c r="J157">
        <v>5.9</v>
      </c>
      <c r="K157">
        <v>3032</v>
      </c>
      <c r="L157">
        <v>2</v>
      </c>
      <c r="M157">
        <v>1</v>
      </c>
      <c r="N157">
        <v>1</v>
      </c>
      <c r="O157">
        <v>0</v>
      </c>
      <c r="P157">
        <v>62</v>
      </c>
      <c r="Q157">
        <v>1980</v>
      </c>
      <c r="R157" t="s">
        <v>139</v>
      </c>
      <c r="S157">
        <v>-37.7761</v>
      </c>
      <c r="T157">
        <v>144.92009999999999</v>
      </c>
      <c r="U157" t="s">
        <v>140</v>
      </c>
      <c r="V157">
        <v>6567</v>
      </c>
      <c r="Y157" t="s">
        <v>767</v>
      </c>
      <c r="Z157">
        <f>COUNTIF(H146:H6975,Y157)</f>
        <v>1</v>
      </c>
    </row>
    <row r="158" spans="1:26" x14ac:dyDescent="0.25">
      <c r="A158">
        <v>490</v>
      </c>
      <c r="B158" t="s">
        <v>303</v>
      </c>
      <c r="C158" t="s">
        <v>306</v>
      </c>
      <c r="D158">
        <v>3</v>
      </c>
      <c r="E158" t="s">
        <v>14</v>
      </c>
      <c r="F158">
        <v>1380000</v>
      </c>
      <c r="G158" t="s">
        <v>106</v>
      </c>
      <c r="H158" t="s">
        <v>109</v>
      </c>
      <c r="I158" s="7">
        <v>42828</v>
      </c>
      <c r="J158">
        <v>5.9</v>
      </c>
      <c r="K158">
        <v>3032</v>
      </c>
      <c r="L158">
        <v>3</v>
      </c>
      <c r="M158">
        <v>2</v>
      </c>
      <c r="N158">
        <v>2</v>
      </c>
      <c r="O158">
        <v>277</v>
      </c>
      <c r="P158">
        <v>174</v>
      </c>
      <c r="Q158">
        <v>1910</v>
      </c>
      <c r="R158" t="s">
        <v>139</v>
      </c>
      <c r="S158">
        <v>-37.777700000000003</v>
      </c>
      <c r="T158">
        <v>144.9221</v>
      </c>
      <c r="U158" t="s">
        <v>140</v>
      </c>
      <c r="V158">
        <v>6567</v>
      </c>
      <c r="Y158" t="s">
        <v>987</v>
      </c>
      <c r="Z158">
        <f>COUNTIF(H147:H6976,Y158)</f>
        <v>1</v>
      </c>
    </row>
    <row r="159" spans="1:26" x14ac:dyDescent="0.25">
      <c r="A159">
        <v>491</v>
      </c>
      <c r="B159" t="s">
        <v>303</v>
      </c>
      <c r="C159" t="s">
        <v>307</v>
      </c>
      <c r="D159">
        <v>2</v>
      </c>
      <c r="E159" t="s">
        <v>15</v>
      </c>
      <c r="F159">
        <v>490000</v>
      </c>
      <c r="G159" t="s">
        <v>108</v>
      </c>
      <c r="H159" t="s">
        <v>116</v>
      </c>
      <c r="I159" s="7">
        <v>42828</v>
      </c>
      <c r="J159">
        <v>5.9</v>
      </c>
      <c r="K159">
        <v>3032</v>
      </c>
      <c r="L159">
        <v>2</v>
      </c>
      <c r="M159">
        <v>1</v>
      </c>
      <c r="N159">
        <v>1</v>
      </c>
      <c r="O159">
        <v>423</v>
      </c>
      <c r="P159">
        <v>62</v>
      </c>
      <c r="Q159">
        <v>1970</v>
      </c>
      <c r="R159" t="s">
        <v>139</v>
      </c>
      <c r="S159">
        <v>-37.773600000000002</v>
      </c>
      <c r="T159">
        <v>144.9015</v>
      </c>
      <c r="U159" t="s">
        <v>140</v>
      </c>
      <c r="V159">
        <v>6567</v>
      </c>
      <c r="Y159" t="s">
        <v>1083</v>
      </c>
      <c r="Z159">
        <f>COUNTIF(H148:H6977,Y159)</f>
        <v>1</v>
      </c>
    </row>
    <row r="160" spans="1:26" x14ac:dyDescent="0.25">
      <c r="A160">
        <v>492</v>
      </c>
      <c r="B160" t="s">
        <v>303</v>
      </c>
      <c r="C160" t="s">
        <v>308</v>
      </c>
      <c r="D160">
        <v>4</v>
      </c>
      <c r="E160" t="s">
        <v>14</v>
      </c>
      <c r="F160">
        <v>1850000</v>
      </c>
      <c r="G160" t="s">
        <v>101</v>
      </c>
      <c r="H160" t="s">
        <v>144</v>
      </c>
      <c r="I160" s="7">
        <v>42828</v>
      </c>
      <c r="J160">
        <v>5.9</v>
      </c>
      <c r="K160">
        <v>3032</v>
      </c>
      <c r="L160">
        <v>4</v>
      </c>
      <c r="M160">
        <v>3</v>
      </c>
      <c r="N160">
        <v>1</v>
      </c>
      <c r="O160">
        <v>478</v>
      </c>
      <c r="P160">
        <v>270</v>
      </c>
      <c r="Q160">
        <v>1900</v>
      </c>
      <c r="R160" t="s">
        <v>139</v>
      </c>
      <c r="S160">
        <v>-37.7729</v>
      </c>
      <c r="T160">
        <v>144.9179</v>
      </c>
      <c r="U160" t="s">
        <v>140</v>
      </c>
      <c r="V160">
        <v>6567</v>
      </c>
      <c r="Y160" t="s">
        <v>1096</v>
      </c>
      <c r="Z160">
        <f>COUNTIF(H149:H6978,Y160)</f>
        <v>1</v>
      </c>
    </row>
    <row r="161" spans="1:26" x14ac:dyDescent="0.25">
      <c r="A161">
        <v>494</v>
      </c>
      <c r="B161" t="s">
        <v>303</v>
      </c>
      <c r="C161" t="s">
        <v>309</v>
      </c>
      <c r="D161">
        <v>3</v>
      </c>
      <c r="E161" t="s">
        <v>14</v>
      </c>
      <c r="F161">
        <v>971000</v>
      </c>
      <c r="G161" t="s">
        <v>106</v>
      </c>
      <c r="H161" t="s">
        <v>109</v>
      </c>
      <c r="I161" s="7">
        <v>42466</v>
      </c>
      <c r="J161">
        <v>5.9</v>
      </c>
      <c r="K161">
        <v>3032</v>
      </c>
      <c r="L161">
        <v>3</v>
      </c>
      <c r="M161">
        <v>2</v>
      </c>
      <c r="N161">
        <v>2</v>
      </c>
      <c r="O161">
        <v>285</v>
      </c>
      <c r="P161">
        <v>128</v>
      </c>
      <c r="Q161">
        <v>1900</v>
      </c>
      <c r="R161" t="s">
        <v>139</v>
      </c>
      <c r="S161">
        <v>-37.774999999999999</v>
      </c>
      <c r="T161">
        <v>144.9091</v>
      </c>
      <c r="U161" t="s">
        <v>140</v>
      </c>
      <c r="V161">
        <v>6567</v>
      </c>
      <c r="Y161" t="s">
        <v>1130</v>
      </c>
      <c r="Z161">
        <f>COUNTIF(H150:H6979,Y161)</f>
        <v>1</v>
      </c>
    </row>
    <row r="162" spans="1:26" x14ac:dyDescent="0.25">
      <c r="A162">
        <v>495</v>
      </c>
      <c r="B162" t="s">
        <v>303</v>
      </c>
      <c r="C162" t="s">
        <v>310</v>
      </c>
      <c r="D162">
        <v>2</v>
      </c>
      <c r="E162" t="s">
        <v>14</v>
      </c>
      <c r="F162">
        <v>710000</v>
      </c>
      <c r="G162" t="s">
        <v>122</v>
      </c>
      <c r="H162" t="s">
        <v>109</v>
      </c>
      <c r="I162" s="7">
        <v>42466</v>
      </c>
      <c r="J162">
        <v>5.9</v>
      </c>
      <c r="K162">
        <v>3032</v>
      </c>
      <c r="L162">
        <v>2</v>
      </c>
      <c r="M162">
        <v>1</v>
      </c>
      <c r="N162">
        <v>1</v>
      </c>
      <c r="O162">
        <v>214</v>
      </c>
      <c r="P162">
        <v>77</v>
      </c>
      <c r="Q162">
        <v>1890</v>
      </c>
      <c r="R162" t="s">
        <v>139</v>
      </c>
      <c r="S162">
        <v>-37.7776</v>
      </c>
      <c r="T162">
        <v>144.91419999999999</v>
      </c>
      <c r="U162" t="s">
        <v>140</v>
      </c>
      <c r="V162">
        <v>6567</v>
      </c>
      <c r="Y162" t="s">
        <v>1173</v>
      </c>
      <c r="Z162">
        <f>COUNTIF(H151:H6980,Y162)</f>
        <v>1</v>
      </c>
    </row>
    <row r="163" spans="1:26" x14ac:dyDescent="0.25">
      <c r="A163">
        <v>496</v>
      </c>
      <c r="B163" t="s">
        <v>303</v>
      </c>
      <c r="C163" t="s">
        <v>311</v>
      </c>
      <c r="D163">
        <v>6</v>
      </c>
      <c r="E163" t="s">
        <v>14</v>
      </c>
      <c r="F163">
        <v>2425000</v>
      </c>
      <c r="G163" t="s">
        <v>122</v>
      </c>
      <c r="H163" t="s">
        <v>144</v>
      </c>
      <c r="I163" s="7">
        <v>42466</v>
      </c>
      <c r="J163">
        <v>5.9</v>
      </c>
      <c r="K163">
        <v>3032</v>
      </c>
      <c r="L163">
        <v>6</v>
      </c>
      <c r="M163">
        <v>3</v>
      </c>
      <c r="N163">
        <v>2</v>
      </c>
      <c r="O163">
        <v>1014</v>
      </c>
      <c r="P163">
        <v>435</v>
      </c>
      <c r="Q163">
        <v>1887</v>
      </c>
      <c r="R163" t="s">
        <v>139</v>
      </c>
      <c r="S163">
        <v>-37.772100000000002</v>
      </c>
      <c r="T163">
        <v>144.91839999999999</v>
      </c>
      <c r="U163" t="s">
        <v>140</v>
      </c>
      <c r="V163">
        <v>6567</v>
      </c>
      <c r="Y163" t="s">
        <v>1188</v>
      </c>
      <c r="Z163">
        <f>COUNTIF(H152:H6981,Y163)</f>
        <v>1</v>
      </c>
    </row>
    <row r="164" spans="1:26" x14ac:dyDescent="0.25">
      <c r="A164">
        <v>497</v>
      </c>
      <c r="B164" t="s">
        <v>303</v>
      </c>
      <c r="C164" t="s">
        <v>312</v>
      </c>
      <c r="D164">
        <v>2</v>
      </c>
      <c r="E164" t="s">
        <v>14</v>
      </c>
      <c r="F164">
        <v>750000</v>
      </c>
      <c r="G164" t="s">
        <v>106</v>
      </c>
      <c r="H164" t="s">
        <v>146</v>
      </c>
      <c r="I164" s="7">
        <v>42466</v>
      </c>
      <c r="J164">
        <v>5.9</v>
      </c>
      <c r="K164">
        <v>3032</v>
      </c>
      <c r="L164">
        <v>2</v>
      </c>
      <c r="M164">
        <v>1</v>
      </c>
      <c r="N164">
        <v>1</v>
      </c>
      <c r="O164">
        <v>226</v>
      </c>
      <c r="P164">
        <v>92</v>
      </c>
      <c r="Q164">
        <v>1920</v>
      </c>
      <c r="R164" t="s">
        <v>139</v>
      </c>
      <c r="S164">
        <v>-37.774500000000003</v>
      </c>
      <c r="T164">
        <v>144.9093</v>
      </c>
      <c r="U164" t="s">
        <v>140</v>
      </c>
      <c r="V164">
        <v>6567</v>
      </c>
      <c r="Y164" t="s">
        <v>1442</v>
      </c>
      <c r="Z164">
        <f>COUNTIF(H153:H6982,Y164)</f>
        <v>1</v>
      </c>
    </row>
    <row r="165" spans="1:26" x14ac:dyDescent="0.25">
      <c r="A165">
        <v>499</v>
      </c>
      <c r="B165" t="s">
        <v>303</v>
      </c>
      <c r="C165" t="s">
        <v>313</v>
      </c>
      <c r="D165">
        <v>2</v>
      </c>
      <c r="E165" t="s">
        <v>14</v>
      </c>
      <c r="F165">
        <v>1053000</v>
      </c>
      <c r="G165" t="s">
        <v>101</v>
      </c>
      <c r="H165" t="s">
        <v>109</v>
      </c>
      <c r="I165" s="7">
        <v>42529</v>
      </c>
      <c r="J165">
        <v>5.9</v>
      </c>
      <c r="K165">
        <v>3032</v>
      </c>
      <c r="L165">
        <v>2</v>
      </c>
      <c r="M165">
        <v>1</v>
      </c>
      <c r="N165">
        <v>1</v>
      </c>
      <c r="O165">
        <v>269</v>
      </c>
      <c r="P165">
        <v>109</v>
      </c>
      <c r="Q165">
        <v>1900</v>
      </c>
      <c r="R165" t="s">
        <v>139</v>
      </c>
      <c r="S165">
        <v>-37.774799999999999</v>
      </c>
      <c r="T165">
        <v>144.929</v>
      </c>
      <c r="U165" t="s">
        <v>140</v>
      </c>
      <c r="V165">
        <v>6567</v>
      </c>
      <c r="Y165" t="s">
        <v>1495</v>
      </c>
      <c r="Z165">
        <f>COUNTIF(H154:H6983,Y165)</f>
        <v>1</v>
      </c>
    </row>
    <row r="166" spans="1:26" x14ac:dyDescent="0.25">
      <c r="A166">
        <v>500</v>
      </c>
      <c r="B166" t="s">
        <v>303</v>
      </c>
      <c r="C166" t="s">
        <v>314</v>
      </c>
      <c r="D166">
        <v>3</v>
      </c>
      <c r="E166" t="s">
        <v>14</v>
      </c>
      <c r="F166">
        <v>1377000</v>
      </c>
      <c r="G166" t="s">
        <v>101</v>
      </c>
      <c r="H166" t="s">
        <v>109</v>
      </c>
      <c r="I166" s="7">
        <v>42529</v>
      </c>
      <c r="J166">
        <v>5.9</v>
      </c>
      <c r="K166">
        <v>3032</v>
      </c>
      <c r="L166">
        <v>3</v>
      </c>
      <c r="M166">
        <v>1</v>
      </c>
      <c r="N166">
        <v>1</v>
      </c>
      <c r="O166">
        <v>417</v>
      </c>
      <c r="P166">
        <v>168</v>
      </c>
      <c r="Q166">
        <v>1900</v>
      </c>
      <c r="R166" t="s">
        <v>139</v>
      </c>
      <c r="S166">
        <v>-37.775599999999997</v>
      </c>
      <c r="T166">
        <v>144.92080000000001</v>
      </c>
      <c r="U166" t="s">
        <v>140</v>
      </c>
      <c r="V166">
        <v>6567</v>
      </c>
      <c r="Y166" t="s">
        <v>1511</v>
      </c>
      <c r="Z166">
        <f>COUNTIF(H155:H6984,Y166)</f>
        <v>1</v>
      </c>
    </row>
    <row r="167" spans="1:26" x14ac:dyDescent="0.25">
      <c r="A167">
        <v>501</v>
      </c>
      <c r="B167" t="s">
        <v>303</v>
      </c>
      <c r="C167" t="s">
        <v>315</v>
      </c>
      <c r="D167">
        <v>3</v>
      </c>
      <c r="E167" t="s">
        <v>14</v>
      </c>
      <c r="F167">
        <v>970000</v>
      </c>
      <c r="G167" t="s">
        <v>101</v>
      </c>
      <c r="H167" t="s">
        <v>144</v>
      </c>
      <c r="I167" s="7">
        <v>42556</v>
      </c>
      <c r="J167">
        <v>5.9</v>
      </c>
      <c r="K167">
        <v>3032</v>
      </c>
      <c r="L167">
        <v>3</v>
      </c>
      <c r="M167">
        <v>1</v>
      </c>
      <c r="N167">
        <v>2</v>
      </c>
      <c r="O167">
        <v>350</v>
      </c>
      <c r="P167">
        <v>125</v>
      </c>
      <c r="Q167">
        <v>1904</v>
      </c>
      <c r="R167" t="s">
        <v>139</v>
      </c>
      <c r="S167">
        <v>-37.7759</v>
      </c>
      <c r="T167">
        <v>144.91</v>
      </c>
      <c r="U167" t="s">
        <v>140</v>
      </c>
      <c r="V167">
        <v>6567</v>
      </c>
      <c r="Y167" t="s">
        <v>1626</v>
      </c>
      <c r="Z167">
        <f>COUNTIF(H156:H6985,Y167)</f>
        <v>1</v>
      </c>
    </row>
    <row r="168" spans="1:26" x14ac:dyDescent="0.25">
      <c r="A168">
        <v>503</v>
      </c>
      <c r="B168" t="s">
        <v>303</v>
      </c>
      <c r="C168" t="s">
        <v>316</v>
      </c>
      <c r="D168">
        <v>2</v>
      </c>
      <c r="E168" t="s">
        <v>14</v>
      </c>
      <c r="F168">
        <v>751000</v>
      </c>
      <c r="G168" t="s">
        <v>122</v>
      </c>
      <c r="H168" t="s">
        <v>109</v>
      </c>
      <c r="I168" s="7">
        <v>42556</v>
      </c>
      <c r="J168">
        <v>5.9</v>
      </c>
      <c r="K168">
        <v>3032</v>
      </c>
      <c r="L168">
        <v>2</v>
      </c>
      <c r="M168">
        <v>1</v>
      </c>
      <c r="N168">
        <v>1</v>
      </c>
      <c r="O168">
        <v>118</v>
      </c>
      <c r="P168">
        <v>79</v>
      </c>
      <c r="Q168">
        <v>1890</v>
      </c>
      <c r="R168" t="s">
        <v>139</v>
      </c>
      <c r="S168">
        <v>-37.780700000000003</v>
      </c>
      <c r="T168">
        <v>144.9288</v>
      </c>
      <c r="U168" t="s">
        <v>140</v>
      </c>
      <c r="V168">
        <v>6567</v>
      </c>
      <c r="Y168" t="s">
        <v>1732</v>
      </c>
      <c r="Z168">
        <f>COUNTIF(H157:H6986,Y168)</f>
        <v>1</v>
      </c>
    </row>
    <row r="169" spans="1:26" x14ac:dyDescent="0.25">
      <c r="A169">
        <v>504</v>
      </c>
      <c r="B169" t="s">
        <v>303</v>
      </c>
      <c r="C169" t="s">
        <v>317</v>
      </c>
      <c r="D169">
        <v>2</v>
      </c>
      <c r="E169" t="s">
        <v>14</v>
      </c>
      <c r="F169">
        <v>950000</v>
      </c>
      <c r="G169" t="s">
        <v>106</v>
      </c>
      <c r="H169" t="s">
        <v>318</v>
      </c>
      <c r="I169" s="7">
        <v>42556</v>
      </c>
      <c r="J169">
        <v>5.9</v>
      </c>
      <c r="K169">
        <v>3032</v>
      </c>
      <c r="L169">
        <v>2</v>
      </c>
      <c r="M169">
        <v>1</v>
      </c>
      <c r="N169">
        <v>1</v>
      </c>
      <c r="O169">
        <v>173</v>
      </c>
      <c r="P169">
        <v>102</v>
      </c>
      <c r="Q169">
        <v>1900</v>
      </c>
      <c r="R169" t="s">
        <v>139</v>
      </c>
      <c r="S169">
        <v>-37.773099999999999</v>
      </c>
      <c r="T169">
        <v>144.92060000000001</v>
      </c>
      <c r="U169" t="s">
        <v>140</v>
      </c>
      <c r="V169">
        <v>6567</v>
      </c>
      <c r="Y169" t="s">
        <v>2062</v>
      </c>
      <c r="Z169">
        <f>COUNTIF(H158:H6987,Y169)</f>
        <v>1</v>
      </c>
    </row>
    <row r="170" spans="1:26" x14ac:dyDescent="0.25">
      <c r="A170">
        <v>506</v>
      </c>
      <c r="B170" t="s">
        <v>303</v>
      </c>
      <c r="C170" t="s">
        <v>319</v>
      </c>
      <c r="D170">
        <v>2</v>
      </c>
      <c r="E170" t="s">
        <v>15</v>
      </c>
      <c r="F170">
        <v>685000</v>
      </c>
      <c r="G170" t="s">
        <v>101</v>
      </c>
      <c r="H170" t="s">
        <v>144</v>
      </c>
      <c r="I170" s="7">
        <v>42562</v>
      </c>
      <c r="J170">
        <v>5.9</v>
      </c>
      <c r="K170">
        <v>3032</v>
      </c>
      <c r="L170">
        <v>2</v>
      </c>
      <c r="M170">
        <v>1</v>
      </c>
      <c r="N170">
        <v>2</v>
      </c>
      <c r="O170">
        <v>228</v>
      </c>
      <c r="P170">
        <v>90</v>
      </c>
      <c r="Q170">
        <v>1995</v>
      </c>
      <c r="R170" t="s">
        <v>139</v>
      </c>
      <c r="S170">
        <v>-37.771799999999999</v>
      </c>
      <c r="T170">
        <v>144.9066</v>
      </c>
      <c r="U170" t="s">
        <v>140</v>
      </c>
      <c r="V170">
        <v>6567</v>
      </c>
      <c r="Y170" t="s">
        <v>2235</v>
      </c>
      <c r="Z170">
        <f>COUNTIF(H159:H6988,Y170)</f>
        <v>1</v>
      </c>
    </row>
    <row r="171" spans="1:26" x14ac:dyDescent="0.25">
      <c r="A171">
        <v>508</v>
      </c>
      <c r="B171" t="s">
        <v>303</v>
      </c>
      <c r="C171" t="s">
        <v>320</v>
      </c>
      <c r="D171">
        <v>3</v>
      </c>
      <c r="E171" t="s">
        <v>14</v>
      </c>
      <c r="F171">
        <v>1230000</v>
      </c>
      <c r="G171" t="s">
        <v>101</v>
      </c>
      <c r="H171" t="s">
        <v>109</v>
      </c>
      <c r="I171" s="7">
        <v>42592</v>
      </c>
      <c r="J171">
        <v>5.9</v>
      </c>
      <c r="K171">
        <v>3032</v>
      </c>
      <c r="L171">
        <v>4</v>
      </c>
      <c r="M171">
        <v>1</v>
      </c>
      <c r="N171">
        <v>2</v>
      </c>
      <c r="O171">
        <v>594</v>
      </c>
      <c r="P171">
        <v>148</v>
      </c>
      <c r="Q171">
        <v>1960</v>
      </c>
      <c r="R171" t="s">
        <v>139</v>
      </c>
      <c r="S171">
        <v>-37.7819</v>
      </c>
      <c r="T171">
        <v>144.90639999999999</v>
      </c>
      <c r="U171" t="s">
        <v>140</v>
      </c>
      <c r="V171">
        <v>6567</v>
      </c>
      <c r="Y171" t="s">
        <v>2268</v>
      </c>
      <c r="Z171">
        <f>COUNTIF(H160:H6989,Y171)</f>
        <v>1</v>
      </c>
    </row>
    <row r="172" spans="1:26" x14ac:dyDescent="0.25">
      <c r="A172">
        <v>512</v>
      </c>
      <c r="B172" t="s">
        <v>303</v>
      </c>
      <c r="C172" t="s">
        <v>321</v>
      </c>
      <c r="D172">
        <v>2</v>
      </c>
      <c r="E172" t="s">
        <v>14</v>
      </c>
      <c r="F172">
        <v>770000</v>
      </c>
      <c r="G172" t="s">
        <v>122</v>
      </c>
      <c r="H172" t="s">
        <v>109</v>
      </c>
      <c r="I172" s="7">
        <v>42652</v>
      </c>
      <c r="J172">
        <v>5.9</v>
      </c>
      <c r="K172">
        <v>3032</v>
      </c>
      <c r="L172">
        <v>2</v>
      </c>
      <c r="M172">
        <v>1</v>
      </c>
      <c r="N172">
        <v>1</v>
      </c>
      <c r="O172">
        <v>226</v>
      </c>
      <c r="P172">
        <v>87</v>
      </c>
      <c r="Q172">
        <v>1900</v>
      </c>
      <c r="R172" t="s">
        <v>139</v>
      </c>
      <c r="S172">
        <v>-37.7774</v>
      </c>
      <c r="T172">
        <v>144.9186</v>
      </c>
      <c r="U172" t="s">
        <v>140</v>
      </c>
      <c r="V172">
        <v>6567</v>
      </c>
      <c r="Y172" t="s">
        <v>2337</v>
      </c>
      <c r="Z172">
        <f>COUNTIF(H161:H6990,Y172)</f>
        <v>1</v>
      </c>
    </row>
    <row r="173" spans="1:26" x14ac:dyDescent="0.25">
      <c r="A173">
        <v>515</v>
      </c>
      <c r="B173" t="s">
        <v>303</v>
      </c>
      <c r="C173" t="s">
        <v>322</v>
      </c>
      <c r="D173">
        <v>4</v>
      </c>
      <c r="E173" t="s">
        <v>14</v>
      </c>
      <c r="F173">
        <v>890000</v>
      </c>
      <c r="G173" t="s">
        <v>106</v>
      </c>
      <c r="H173" t="s">
        <v>318</v>
      </c>
      <c r="I173" s="7">
        <v>42655</v>
      </c>
      <c r="J173">
        <v>5.9</v>
      </c>
      <c r="K173">
        <v>3032</v>
      </c>
      <c r="L173">
        <v>4</v>
      </c>
      <c r="M173">
        <v>1</v>
      </c>
      <c r="N173">
        <v>1</v>
      </c>
      <c r="O173">
        <v>300</v>
      </c>
      <c r="P173">
        <v>185</v>
      </c>
      <c r="Q173">
        <v>1890</v>
      </c>
      <c r="R173" t="s">
        <v>139</v>
      </c>
      <c r="S173">
        <v>-37.776600000000002</v>
      </c>
      <c r="T173">
        <v>144.9143</v>
      </c>
      <c r="U173" t="s">
        <v>140</v>
      </c>
      <c r="V173">
        <v>6567</v>
      </c>
      <c r="Y173" t="s">
        <v>2416</v>
      </c>
      <c r="Z173">
        <f>COUNTIF(H162:H6991,Y173)</f>
        <v>1</v>
      </c>
    </row>
    <row r="174" spans="1:26" x14ac:dyDescent="0.25">
      <c r="A174">
        <v>519</v>
      </c>
      <c r="B174" t="s">
        <v>303</v>
      </c>
      <c r="C174" t="s">
        <v>323</v>
      </c>
      <c r="D174">
        <v>3</v>
      </c>
      <c r="E174" t="s">
        <v>14</v>
      </c>
      <c r="F174">
        <v>1440000</v>
      </c>
      <c r="G174" t="s">
        <v>101</v>
      </c>
      <c r="H174" t="s">
        <v>109</v>
      </c>
      <c r="I174" s="7">
        <v>43041</v>
      </c>
      <c r="J174">
        <v>5.9</v>
      </c>
      <c r="K174">
        <v>3032</v>
      </c>
      <c r="L174">
        <v>3</v>
      </c>
      <c r="M174">
        <v>1</v>
      </c>
      <c r="N174">
        <v>1</v>
      </c>
      <c r="O174">
        <v>487</v>
      </c>
      <c r="P174">
        <v>131</v>
      </c>
      <c r="Q174">
        <v>1900</v>
      </c>
      <c r="R174" t="s">
        <v>139</v>
      </c>
      <c r="S174">
        <v>-37.772500000000001</v>
      </c>
      <c r="T174">
        <v>144.91460000000001</v>
      </c>
      <c r="U174" t="s">
        <v>140</v>
      </c>
      <c r="V174">
        <v>6567</v>
      </c>
      <c r="Y174" t="s">
        <v>2447</v>
      </c>
      <c r="Z174">
        <f>COUNTIF(H163:H6992,Y174)</f>
        <v>1</v>
      </c>
    </row>
    <row r="175" spans="1:26" x14ac:dyDescent="0.25">
      <c r="A175">
        <v>525</v>
      </c>
      <c r="B175" t="s">
        <v>303</v>
      </c>
      <c r="C175" t="s">
        <v>324</v>
      </c>
      <c r="D175">
        <v>3</v>
      </c>
      <c r="E175" t="s">
        <v>14</v>
      </c>
      <c r="F175" s="1">
        <v>1000000</v>
      </c>
      <c r="G175" t="s">
        <v>122</v>
      </c>
      <c r="H175" t="s">
        <v>144</v>
      </c>
      <c r="I175" s="7">
        <v>42715</v>
      </c>
      <c r="J175">
        <v>5.9</v>
      </c>
      <c r="K175">
        <v>3032</v>
      </c>
      <c r="L175">
        <v>3</v>
      </c>
      <c r="M175">
        <v>2</v>
      </c>
      <c r="N175">
        <v>2</v>
      </c>
      <c r="O175">
        <v>440</v>
      </c>
      <c r="P175">
        <v>120</v>
      </c>
      <c r="Q175">
        <v>1955</v>
      </c>
      <c r="R175" t="s">
        <v>139</v>
      </c>
      <c r="S175">
        <v>-37.7746</v>
      </c>
      <c r="T175">
        <v>144.90309999999999</v>
      </c>
      <c r="U175" t="s">
        <v>140</v>
      </c>
      <c r="V175">
        <v>6567</v>
      </c>
      <c r="Y175" t="s">
        <v>2449</v>
      </c>
      <c r="Z175">
        <f>COUNTIF(H164:H6993,Y175)</f>
        <v>1</v>
      </c>
    </row>
    <row r="176" spans="1:26" x14ac:dyDescent="0.25">
      <c r="A176">
        <v>526</v>
      </c>
      <c r="B176" t="s">
        <v>303</v>
      </c>
      <c r="C176" t="s">
        <v>325</v>
      </c>
      <c r="D176">
        <v>3</v>
      </c>
      <c r="E176" t="s">
        <v>14</v>
      </c>
      <c r="F176">
        <v>1435000</v>
      </c>
      <c r="G176" t="s">
        <v>101</v>
      </c>
      <c r="H176" t="s">
        <v>109</v>
      </c>
      <c r="I176" s="7">
        <v>42715</v>
      </c>
      <c r="J176">
        <v>5.9</v>
      </c>
      <c r="K176">
        <v>3032</v>
      </c>
      <c r="L176">
        <v>3</v>
      </c>
      <c r="M176">
        <v>2</v>
      </c>
      <c r="N176">
        <v>2</v>
      </c>
      <c r="O176">
        <v>532</v>
      </c>
      <c r="P176">
        <v>147</v>
      </c>
      <c r="Q176">
        <v>1950</v>
      </c>
      <c r="R176" t="s">
        <v>139</v>
      </c>
      <c r="S176">
        <v>-37.773699999999998</v>
      </c>
      <c r="T176">
        <v>144.904</v>
      </c>
      <c r="U176" t="s">
        <v>140</v>
      </c>
      <c r="V176">
        <v>6567</v>
      </c>
      <c r="Y176" t="s">
        <v>2605</v>
      </c>
      <c r="Z176">
        <f>COUNTIF(H165:H6994,Y176)</f>
        <v>1</v>
      </c>
    </row>
    <row r="177" spans="1:26" x14ac:dyDescent="0.25">
      <c r="A177">
        <v>527</v>
      </c>
      <c r="B177" t="s">
        <v>303</v>
      </c>
      <c r="C177" t="s">
        <v>326</v>
      </c>
      <c r="D177">
        <v>1</v>
      </c>
      <c r="E177" t="s">
        <v>15</v>
      </c>
      <c r="F177">
        <v>390000</v>
      </c>
      <c r="G177" t="s">
        <v>101</v>
      </c>
      <c r="H177" t="s">
        <v>327</v>
      </c>
      <c r="I177" s="7">
        <v>42715</v>
      </c>
      <c r="J177">
        <v>5.9</v>
      </c>
      <c r="K177">
        <v>3032</v>
      </c>
      <c r="L177">
        <v>1</v>
      </c>
      <c r="M177">
        <v>1</v>
      </c>
      <c r="N177">
        <v>1</v>
      </c>
      <c r="O177">
        <v>0</v>
      </c>
      <c r="P177">
        <v>58</v>
      </c>
      <c r="Q177">
        <v>1972</v>
      </c>
      <c r="R177" t="s">
        <v>139</v>
      </c>
      <c r="S177">
        <v>-37.772300000000001</v>
      </c>
      <c r="T177">
        <v>144.90940000000001</v>
      </c>
      <c r="U177" t="s">
        <v>140</v>
      </c>
      <c r="V177">
        <v>6567</v>
      </c>
      <c r="Y177" t="s">
        <v>2887</v>
      </c>
      <c r="Z177">
        <f>COUNTIF(H166:H6995,Y177)</f>
        <v>1</v>
      </c>
    </row>
    <row r="178" spans="1:26" x14ac:dyDescent="0.25">
      <c r="A178">
        <v>528</v>
      </c>
      <c r="B178" t="s">
        <v>303</v>
      </c>
      <c r="C178" t="s">
        <v>328</v>
      </c>
      <c r="D178">
        <v>3</v>
      </c>
      <c r="E178" t="s">
        <v>14</v>
      </c>
      <c r="F178">
        <v>1425000</v>
      </c>
      <c r="G178" t="s">
        <v>122</v>
      </c>
      <c r="H178" t="s">
        <v>116</v>
      </c>
      <c r="I178" t="s">
        <v>63</v>
      </c>
      <c r="J178">
        <v>5.9</v>
      </c>
      <c r="K178">
        <v>3032</v>
      </c>
      <c r="L178">
        <v>3</v>
      </c>
      <c r="M178">
        <v>2</v>
      </c>
      <c r="N178">
        <v>2</v>
      </c>
      <c r="O178">
        <v>495</v>
      </c>
      <c r="P178">
        <v>139</v>
      </c>
      <c r="Q178">
        <v>1920</v>
      </c>
      <c r="R178" t="s">
        <v>139</v>
      </c>
      <c r="S178">
        <v>-37.7821</v>
      </c>
      <c r="T178">
        <v>144.90549999999999</v>
      </c>
      <c r="U178" t="s">
        <v>140</v>
      </c>
      <c r="V178">
        <v>6567</v>
      </c>
      <c r="Y178" t="s">
        <v>2993</v>
      </c>
      <c r="Z178">
        <f>COUNTIF(H167:H6996,Y178)</f>
        <v>1</v>
      </c>
    </row>
    <row r="179" spans="1:26" x14ac:dyDescent="0.25">
      <c r="A179">
        <v>530</v>
      </c>
      <c r="B179" t="s">
        <v>303</v>
      </c>
      <c r="C179" t="s">
        <v>329</v>
      </c>
      <c r="D179">
        <v>4</v>
      </c>
      <c r="E179" t="s">
        <v>14</v>
      </c>
      <c r="F179">
        <v>1340000</v>
      </c>
      <c r="G179" t="s">
        <v>101</v>
      </c>
      <c r="H179" t="s">
        <v>109</v>
      </c>
      <c r="I179" t="s">
        <v>64</v>
      </c>
      <c r="J179">
        <v>5.9</v>
      </c>
      <c r="K179">
        <v>3032</v>
      </c>
      <c r="L179">
        <v>3</v>
      </c>
      <c r="M179">
        <v>2</v>
      </c>
      <c r="N179">
        <v>2</v>
      </c>
      <c r="O179">
        <v>683</v>
      </c>
      <c r="P179">
        <v>232</v>
      </c>
      <c r="Q179">
        <v>1978</v>
      </c>
      <c r="R179" t="s">
        <v>139</v>
      </c>
      <c r="S179">
        <v>-37.774999999999999</v>
      </c>
      <c r="T179">
        <v>144.93199999999999</v>
      </c>
      <c r="U179" t="s">
        <v>140</v>
      </c>
      <c r="V179">
        <v>6567</v>
      </c>
      <c r="Y179" t="s">
        <v>3627</v>
      </c>
      <c r="Z179">
        <f>COUNTIF(H168:H6997,Y179)</f>
        <v>1</v>
      </c>
    </row>
    <row r="180" spans="1:26" x14ac:dyDescent="0.25">
      <c r="A180">
        <v>531</v>
      </c>
      <c r="B180" t="s">
        <v>303</v>
      </c>
      <c r="C180" t="s">
        <v>330</v>
      </c>
      <c r="D180">
        <v>3</v>
      </c>
      <c r="E180" t="s">
        <v>14</v>
      </c>
      <c r="F180">
        <v>955000</v>
      </c>
      <c r="G180" t="s">
        <v>101</v>
      </c>
      <c r="H180" t="s">
        <v>144</v>
      </c>
      <c r="I180" t="s">
        <v>64</v>
      </c>
      <c r="J180">
        <v>5.9</v>
      </c>
      <c r="K180">
        <v>3032</v>
      </c>
      <c r="L180">
        <v>3</v>
      </c>
      <c r="M180">
        <v>1</v>
      </c>
      <c r="N180">
        <v>1</v>
      </c>
      <c r="O180">
        <v>263</v>
      </c>
      <c r="P180">
        <v>117</v>
      </c>
      <c r="Q180">
        <v>1910</v>
      </c>
      <c r="R180" t="s">
        <v>139</v>
      </c>
      <c r="S180">
        <v>-37.775300000000001</v>
      </c>
      <c r="T180">
        <v>144.91159999999999</v>
      </c>
      <c r="U180" t="s">
        <v>140</v>
      </c>
      <c r="V180">
        <v>6567</v>
      </c>
      <c r="Y180" t="s">
        <v>3678</v>
      </c>
      <c r="Z180">
        <f>COUNTIF(H169:H6998,Y180)</f>
        <v>1</v>
      </c>
    </row>
    <row r="181" spans="1:26" x14ac:dyDescent="0.25">
      <c r="A181">
        <v>533</v>
      </c>
      <c r="B181" t="s">
        <v>303</v>
      </c>
      <c r="C181" t="s">
        <v>331</v>
      </c>
      <c r="D181">
        <v>4</v>
      </c>
      <c r="E181" t="s">
        <v>14</v>
      </c>
      <c r="F181">
        <v>1100000</v>
      </c>
      <c r="G181" t="s">
        <v>108</v>
      </c>
      <c r="H181" t="s">
        <v>109</v>
      </c>
      <c r="I181" t="s">
        <v>45</v>
      </c>
      <c r="J181">
        <v>5.9</v>
      </c>
      <c r="K181">
        <v>3032</v>
      </c>
      <c r="L181">
        <v>4</v>
      </c>
      <c r="M181">
        <v>2</v>
      </c>
      <c r="N181">
        <v>5</v>
      </c>
      <c r="O181">
        <v>559</v>
      </c>
      <c r="P181">
        <v>195</v>
      </c>
      <c r="Q181">
        <v>1920</v>
      </c>
      <c r="R181" t="s">
        <v>139</v>
      </c>
      <c r="S181">
        <v>-37.7791</v>
      </c>
      <c r="T181">
        <v>144.9136</v>
      </c>
      <c r="U181" t="s">
        <v>140</v>
      </c>
      <c r="V181">
        <v>6567</v>
      </c>
      <c r="Y181" t="s">
        <v>3785</v>
      </c>
      <c r="Z181">
        <f>COUNTIF(H170:H6999,Y181)</f>
        <v>1</v>
      </c>
    </row>
    <row r="182" spans="1:26" x14ac:dyDescent="0.25">
      <c r="A182">
        <v>536</v>
      </c>
      <c r="B182" t="s">
        <v>303</v>
      </c>
      <c r="C182" t="s">
        <v>332</v>
      </c>
      <c r="D182">
        <v>2</v>
      </c>
      <c r="E182" t="s">
        <v>15</v>
      </c>
      <c r="F182">
        <v>432000</v>
      </c>
      <c r="G182" t="s">
        <v>101</v>
      </c>
      <c r="H182" t="s">
        <v>102</v>
      </c>
      <c r="I182" t="s">
        <v>45</v>
      </c>
      <c r="J182">
        <v>5.9</v>
      </c>
      <c r="K182">
        <v>3032</v>
      </c>
      <c r="L182">
        <v>2</v>
      </c>
      <c r="M182">
        <v>1</v>
      </c>
      <c r="N182">
        <v>1</v>
      </c>
      <c r="O182">
        <v>0</v>
      </c>
      <c r="P182">
        <v>62</v>
      </c>
      <c r="Q182">
        <v>1978</v>
      </c>
      <c r="R182" t="s">
        <v>139</v>
      </c>
      <c r="S182">
        <v>-37.773000000000003</v>
      </c>
      <c r="T182">
        <v>144.93029999999999</v>
      </c>
      <c r="U182" t="s">
        <v>140</v>
      </c>
      <c r="V182">
        <v>6567</v>
      </c>
      <c r="Y182" t="s">
        <v>3946</v>
      </c>
      <c r="Z182">
        <f>COUNTIF(H171:H7000,Y182)</f>
        <v>1</v>
      </c>
    </row>
    <row r="183" spans="1:26" x14ac:dyDescent="0.25">
      <c r="A183">
        <v>537</v>
      </c>
      <c r="B183" t="s">
        <v>303</v>
      </c>
      <c r="C183" t="s">
        <v>333</v>
      </c>
      <c r="D183">
        <v>4</v>
      </c>
      <c r="E183" t="s">
        <v>14</v>
      </c>
      <c r="F183">
        <v>1640000</v>
      </c>
      <c r="G183" t="s">
        <v>101</v>
      </c>
      <c r="H183" t="s">
        <v>318</v>
      </c>
      <c r="I183" t="s">
        <v>57</v>
      </c>
      <c r="J183">
        <v>5.9</v>
      </c>
      <c r="K183">
        <v>3032</v>
      </c>
      <c r="L183">
        <v>4</v>
      </c>
      <c r="M183">
        <v>3</v>
      </c>
      <c r="N183">
        <v>2</v>
      </c>
      <c r="O183">
        <v>562</v>
      </c>
      <c r="P183">
        <v>204</v>
      </c>
      <c r="Q183">
        <v>1890</v>
      </c>
      <c r="R183" t="s">
        <v>139</v>
      </c>
      <c r="S183">
        <v>-37.781999999999996</v>
      </c>
      <c r="T183">
        <v>144.90299999999999</v>
      </c>
      <c r="U183" t="s">
        <v>140</v>
      </c>
      <c r="V183">
        <v>6567</v>
      </c>
      <c r="Y183" t="s">
        <v>3948</v>
      </c>
      <c r="Z183">
        <f>COUNTIF(H172:H7001,Y183)</f>
        <v>1</v>
      </c>
    </row>
    <row r="184" spans="1:26" x14ac:dyDescent="0.25">
      <c r="A184">
        <v>538</v>
      </c>
      <c r="B184" t="s">
        <v>303</v>
      </c>
      <c r="C184" t="s">
        <v>334</v>
      </c>
      <c r="D184">
        <v>6</v>
      </c>
      <c r="E184" t="s">
        <v>14</v>
      </c>
      <c r="F184">
        <v>1430000</v>
      </c>
      <c r="G184" t="s">
        <v>101</v>
      </c>
      <c r="H184" t="s">
        <v>109</v>
      </c>
      <c r="I184" t="s">
        <v>57</v>
      </c>
      <c r="J184">
        <v>5.9</v>
      </c>
      <c r="K184">
        <v>3032</v>
      </c>
      <c r="L184">
        <v>4</v>
      </c>
      <c r="M184">
        <v>2</v>
      </c>
      <c r="N184">
        <v>1</v>
      </c>
      <c r="O184">
        <v>461</v>
      </c>
      <c r="P184">
        <v>286</v>
      </c>
      <c r="Q184">
        <v>1900</v>
      </c>
      <c r="R184" t="s">
        <v>139</v>
      </c>
      <c r="S184">
        <v>-37.78</v>
      </c>
      <c r="T184">
        <v>144.92949999999999</v>
      </c>
      <c r="U184" t="s">
        <v>140</v>
      </c>
      <c r="V184">
        <v>6567</v>
      </c>
      <c r="Y184" t="s">
        <v>4066</v>
      </c>
      <c r="Z184">
        <f>COUNTIF(H173:H7002,Y184)</f>
        <v>1</v>
      </c>
    </row>
    <row r="185" spans="1:26" x14ac:dyDescent="0.25">
      <c r="A185">
        <v>539</v>
      </c>
      <c r="B185" t="s">
        <v>303</v>
      </c>
      <c r="C185" t="s">
        <v>335</v>
      </c>
      <c r="D185">
        <v>2</v>
      </c>
      <c r="E185" t="s">
        <v>15</v>
      </c>
      <c r="F185">
        <v>610000</v>
      </c>
      <c r="G185" t="s">
        <v>106</v>
      </c>
      <c r="H185" t="s">
        <v>144</v>
      </c>
      <c r="I185" t="s">
        <v>57</v>
      </c>
      <c r="J185">
        <v>5.9</v>
      </c>
      <c r="K185">
        <v>3032</v>
      </c>
      <c r="L185">
        <v>2</v>
      </c>
      <c r="M185">
        <v>1</v>
      </c>
      <c r="N185">
        <v>1</v>
      </c>
      <c r="O185">
        <v>301</v>
      </c>
      <c r="P185">
        <v>104</v>
      </c>
      <c r="Q185">
        <v>1995</v>
      </c>
      <c r="R185" t="s">
        <v>139</v>
      </c>
      <c r="S185">
        <v>-37.7791</v>
      </c>
      <c r="T185">
        <v>144.91399999999999</v>
      </c>
      <c r="U185" t="s">
        <v>140</v>
      </c>
      <c r="V185">
        <v>6567</v>
      </c>
      <c r="Y185" t="s">
        <v>4337</v>
      </c>
      <c r="Z185">
        <f>COUNTIF(H174:H7003,Y185)</f>
        <v>1</v>
      </c>
    </row>
    <row r="186" spans="1:26" x14ac:dyDescent="0.25">
      <c r="A186">
        <v>540</v>
      </c>
      <c r="B186" t="s">
        <v>303</v>
      </c>
      <c r="C186" t="s">
        <v>336</v>
      </c>
      <c r="D186">
        <v>3</v>
      </c>
      <c r="E186" t="s">
        <v>14</v>
      </c>
      <c r="F186">
        <v>940000</v>
      </c>
      <c r="G186" t="s">
        <v>101</v>
      </c>
      <c r="H186" t="s">
        <v>109</v>
      </c>
      <c r="I186" t="s">
        <v>57</v>
      </c>
      <c r="J186">
        <v>5.9</v>
      </c>
      <c r="K186">
        <v>3032</v>
      </c>
      <c r="L186">
        <v>3</v>
      </c>
      <c r="M186">
        <v>3</v>
      </c>
      <c r="N186">
        <v>1</v>
      </c>
      <c r="O186">
        <v>491</v>
      </c>
      <c r="P186">
        <v>127</v>
      </c>
      <c r="Q186">
        <v>1950</v>
      </c>
      <c r="R186" t="s">
        <v>139</v>
      </c>
      <c r="S186">
        <v>-37.7727</v>
      </c>
      <c r="T186">
        <v>144.9136</v>
      </c>
      <c r="U186" t="s">
        <v>140</v>
      </c>
      <c r="V186">
        <v>6567</v>
      </c>
      <c r="Y186" t="s">
        <v>4463</v>
      </c>
      <c r="Z186">
        <f>COUNTIF(H175:H7004,Y186)</f>
        <v>1</v>
      </c>
    </row>
    <row r="187" spans="1:26" x14ac:dyDescent="0.25">
      <c r="A187">
        <v>541</v>
      </c>
      <c r="B187" t="s">
        <v>303</v>
      </c>
      <c r="C187" t="s">
        <v>337</v>
      </c>
      <c r="D187">
        <v>3</v>
      </c>
      <c r="E187" t="s">
        <v>14</v>
      </c>
      <c r="F187">
        <v>890000</v>
      </c>
      <c r="G187" t="s">
        <v>106</v>
      </c>
      <c r="H187" t="s">
        <v>144</v>
      </c>
      <c r="I187" t="s">
        <v>46</v>
      </c>
      <c r="J187">
        <v>5.9</v>
      </c>
      <c r="K187">
        <v>3032</v>
      </c>
      <c r="L187">
        <v>3</v>
      </c>
      <c r="M187">
        <v>1</v>
      </c>
      <c r="N187">
        <v>1</v>
      </c>
      <c r="O187">
        <v>242</v>
      </c>
      <c r="P187">
        <v>110</v>
      </c>
      <c r="Q187">
        <v>1920</v>
      </c>
      <c r="R187" t="s">
        <v>139</v>
      </c>
      <c r="S187">
        <v>-37.776499999999999</v>
      </c>
      <c r="T187">
        <v>144.91139999999999</v>
      </c>
      <c r="U187" t="s">
        <v>140</v>
      </c>
      <c r="V187">
        <v>6567</v>
      </c>
      <c r="Y187" t="s">
        <v>4767</v>
      </c>
      <c r="Z187">
        <f>COUNTIF(H176:H7005,Y187)</f>
        <v>1</v>
      </c>
    </row>
    <row r="188" spans="1:26" x14ac:dyDescent="0.25">
      <c r="A188">
        <v>543</v>
      </c>
      <c r="B188" t="s">
        <v>303</v>
      </c>
      <c r="C188" t="s">
        <v>338</v>
      </c>
      <c r="D188">
        <v>3</v>
      </c>
      <c r="E188" t="s">
        <v>14</v>
      </c>
      <c r="F188">
        <v>1180000</v>
      </c>
      <c r="G188" t="s">
        <v>106</v>
      </c>
      <c r="H188" t="s">
        <v>144</v>
      </c>
      <c r="I188" t="s">
        <v>47</v>
      </c>
      <c r="J188">
        <v>5.9</v>
      </c>
      <c r="K188">
        <v>3032</v>
      </c>
      <c r="L188">
        <v>3</v>
      </c>
      <c r="M188">
        <v>2</v>
      </c>
      <c r="N188">
        <v>2</v>
      </c>
      <c r="O188">
        <v>617</v>
      </c>
      <c r="P188">
        <v>149</v>
      </c>
      <c r="Q188">
        <v>1930</v>
      </c>
      <c r="R188" t="s">
        <v>139</v>
      </c>
      <c r="S188">
        <v>-37.7742</v>
      </c>
      <c r="T188">
        <v>144.90600000000001</v>
      </c>
      <c r="U188" t="s">
        <v>140</v>
      </c>
      <c r="V188">
        <v>6567</v>
      </c>
      <c r="Y188" t="s">
        <v>5073</v>
      </c>
      <c r="Z188">
        <f>COUNTIF(H177:H7006,Y188)</f>
        <v>1</v>
      </c>
    </row>
    <row r="189" spans="1:26" x14ac:dyDescent="0.25">
      <c r="A189">
        <v>544</v>
      </c>
      <c r="B189" t="s">
        <v>303</v>
      </c>
      <c r="C189" t="s">
        <v>339</v>
      </c>
      <c r="D189">
        <v>4</v>
      </c>
      <c r="E189" t="s">
        <v>14</v>
      </c>
      <c r="F189">
        <v>1480000</v>
      </c>
      <c r="G189" t="s">
        <v>101</v>
      </c>
      <c r="H189" t="s">
        <v>318</v>
      </c>
      <c r="I189" t="s">
        <v>47</v>
      </c>
      <c r="J189">
        <v>5.9</v>
      </c>
      <c r="K189">
        <v>3032</v>
      </c>
      <c r="L189">
        <v>4</v>
      </c>
      <c r="M189">
        <v>2</v>
      </c>
      <c r="N189">
        <v>2</v>
      </c>
      <c r="O189">
        <v>597</v>
      </c>
      <c r="P189">
        <v>180</v>
      </c>
      <c r="Q189">
        <v>1939</v>
      </c>
      <c r="R189" t="s">
        <v>139</v>
      </c>
      <c r="S189">
        <v>-37.775700000000001</v>
      </c>
      <c r="T189">
        <v>144.90880000000001</v>
      </c>
      <c r="U189" t="s">
        <v>140</v>
      </c>
      <c r="V189">
        <v>6567</v>
      </c>
      <c r="Y189" t="s">
        <v>5086</v>
      </c>
      <c r="Z189">
        <f>COUNTIF(H178:H7007,Y189)</f>
        <v>1</v>
      </c>
    </row>
    <row r="190" spans="1:26" x14ac:dyDescent="0.25">
      <c r="A190">
        <v>548</v>
      </c>
      <c r="B190" t="s">
        <v>303</v>
      </c>
      <c r="C190" t="s">
        <v>340</v>
      </c>
      <c r="D190">
        <v>2</v>
      </c>
      <c r="E190" t="s">
        <v>16</v>
      </c>
      <c r="F190">
        <v>865000</v>
      </c>
      <c r="G190" t="s">
        <v>106</v>
      </c>
      <c r="H190" t="s">
        <v>109</v>
      </c>
      <c r="I190" t="s">
        <v>48</v>
      </c>
      <c r="J190">
        <v>5.9</v>
      </c>
      <c r="K190">
        <v>3032</v>
      </c>
      <c r="L190">
        <v>2</v>
      </c>
      <c r="M190">
        <v>2</v>
      </c>
      <c r="N190">
        <v>1</v>
      </c>
      <c r="O190">
        <v>146</v>
      </c>
      <c r="P190">
        <v>132</v>
      </c>
      <c r="Q190">
        <v>2015</v>
      </c>
      <c r="R190" t="s">
        <v>139</v>
      </c>
      <c r="S190">
        <v>-37.771299999999997</v>
      </c>
      <c r="T190">
        <v>144.90379999999999</v>
      </c>
      <c r="U190" t="s">
        <v>140</v>
      </c>
      <c r="V190">
        <v>6567</v>
      </c>
      <c r="Y190" t="s">
        <v>5097</v>
      </c>
      <c r="Z190">
        <f>COUNTIF(H179:H7008,Y190)</f>
        <v>1</v>
      </c>
    </row>
    <row r="191" spans="1:26" x14ac:dyDescent="0.25">
      <c r="A191">
        <v>550</v>
      </c>
      <c r="B191" t="s">
        <v>303</v>
      </c>
      <c r="C191" t="s">
        <v>341</v>
      </c>
      <c r="D191">
        <v>2</v>
      </c>
      <c r="E191" t="s">
        <v>15</v>
      </c>
      <c r="F191">
        <v>442000</v>
      </c>
      <c r="G191" t="s">
        <v>101</v>
      </c>
      <c r="H191" t="s">
        <v>327</v>
      </c>
      <c r="I191" t="s">
        <v>49</v>
      </c>
      <c r="J191">
        <v>5.9</v>
      </c>
      <c r="K191">
        <v>3032</v>
      </c>
      <c r="L191">
        <v>2</v>
      </c>
      <c r="M191">
        <v>1</v>
      </c>
      <c r="N191">
        <v>1</v>
      </c>
      <c r="O191">
        <v>0</v>
      </c>
      <c r="P191">
        <v>62</v>
      </c>
      <c r="Q191">
        <v>1975</v>
      </c>
      <c r="R191" t="s">
        <v>139</v>
      </c>
      <c r="S191">
        <v>-37.773299999999999</v>
      </c>
      <c r="T191">
        <v>144.92189999999999</v>
      </c>
      <c r="U191" t="s">
        <v>140</v>
      </c>
      <c r="V191">
        <v>6567</v>
      </c>
      <c r="Y191" t="s">
        <v>5136</v>
      </c>
      <c r="Z191">
        <f>COUNTIF(H180:H7009,Y191)</f>
        <v>1</v>
      </c>
    </row>
    <row r="192" spans="1:26" x14ac:dyDescent="0.25">
      <c r="A192">
        <v>552</v>
      </c>
      <c r="B192" t="s">
        <v>303</v>
      </c>
      <c r="C192" t="s">
        <v>342</v>
      </c>
      <c r="D192">
        <v>3</v>
      </c>
      <c r="E192" t="s">
        <v>14</v>
      </c>
      <c r="F192">
        <v>1037500</v>
      </c>
      <c r="G192" t="s">
        <v>101</v>
      </c>
      <c r="H192" t="s">
        <v>327</v>
      </c>
      <c r="I192" t="s">
        <v>50</v>
      </c>
      <c r="J192">
        <v>5.9</v>
      </c>
      <c r="K192">
        <v>3032</v>
      </c>
      <c r="L192">
        <v>3</v>
      </c>
      <c r="M192">
        <v>1</v>
      </c>
      <c r="N192">
        <v>2</v>
      </c>
      <c r="O192">
        <v>506</v>
      </c>
      <c r="P192">
        <v>110</v>
      </c>
      <c r="Q192">
        <v>1920</v>
      </c>
      <c r="R192" t="s">
        <v>139</v>
      </c>
      <c r="S192">
        <v>-37.777900000000002</v>
      </c>
      <c r="T192">
        <v>144.91329999999999</v>
      </c>
      <c r="U192" t="s">
        <v>140</v>
      </c>
      <c r="V192">
        <v>6567</v>
      </c>
      <c r="Y192" t="s">
        <v>5295</v>
      </c>
      <c r="Z192">
        <f>COUNTIF(H181:H7010,Y192)</f>
        <v>1</v>
      </c>
    </row>
    <row r="193" spans="1:26" x14ac:dyDescent="0.25">
      <c r="A193">
        <v>553</v>
      </c>
      <c r="B193" t="s">
        <v>303</v>
      </c>
      <c r="C193" t="s">
        <v>343</v>
      </c>
      <c r="D193">
        <v>3</v>
      </c>
      <c r="E193" t="s">
        <v>16</v>
      </c>
      <c r="F193">
        <v>1050000</v>
      </c>
      <c r="G193" t="s">
        <v>101</v>
      </c>
      <c r="H193" t="s">
        <v>116</v>
      </c>
      <c r="I193" t="s">
        <v>50</v>
      </c>
      <c r="J193">
        <v>5.9</v>
      </c>
      <c r="K193">
        <v>3032</v>
      </c>
      <c r="L193">
        <v>3</v>
      </c>
      <c r="M193">
        <v>2</v>
      </c>
      <c r="N193">
        <v>2</v>
      </c>
      <c r="O193">
        <v>318</v>
      </c>
      <c r="P193">
        <v>160</v>
      </c>
      <c r="Q193">
        <v>2013</v>
      </c>
      <c r="R193" t="s">
        <v>139</v>
      </c>
      <c r="S193">
        <v>-37.7744</v>
      </c>
      <c r="T193">
        <v>144.90350000000001</v>
      </c>
      <c r="U193" t="s">
        <v>140</v>
      </c>
      <c r="V193">
        <v>6567</v>
      </c>
      <c r="Y193" t="s">
        <v>5332</v>
      </c>
      <c r="Z193">
        <f>COUNTIF(H182:H7011,Y193)</f>
        <v>1</v>
      </c>
    </row>
    <row r="194" spans="1:26" x14ac:dyDescent="0.25">
      <c r="A194">
        <v>555</v>
      </c>
      <c r="B194" t="s">
        <v>303</v>
      </c>
      <c r="C194" t="s">
        <v>344</v>
      </c>
      <c r="D194">
        <v>2</v>
      </c>
      <c r="E194" t="s">
        <v>15</v>
      </c>
      <c r="F194">
        <v>440000</v>
      </c>
      <c r="G194" t="s">
        <v>101</v>
      </c>
      <c r="H194" t="s">
        <v>345</v>
      </c>
      <c r="I194" t="s">
        <v>50</v>
      </c>
      <c r="J194">
        <v>5.9</v>
      </c>
      <c r="K194">
        <v>3032</v>
      </c>
      <c r="L194">
        <v>2</v>
      </c>
      <c r="M194">
        <v>1</v>
      </c>
      <c r="N194">
        <v>1</v>
      </c>
      <c r="O194">
        <v>0</v>
      </c>
      <c r="P194">
        <v>65</v>
      </c>
      <c r="Q194">
        <v>1970</v>
      </c>
      <c r="R194" t="s">
        <v>139</v>
      </c>
      <c r="S194">
        <v>-37.774900000000002</v>
      </c>
      <c r="T194">
        <v>144.91370000000001</v>
      </c>
      <c r="U194" t="s">
        <v>140</v>
      </c>
      <c r="V194">
        <v>6567</v>
      </c>
      <c r="Y194" t="s">
        <v>5339</v>
      </c>
      <c r="Z194">
        <f>COUNTIF(H183:H7012,Y194)</f>
        <v>1</v>
      </c>
    </row>
    <row r="195" spans="1:26" x14ac:dyDescent="0.25">
      <c r="A195">
        <v>557</v>
      </c>
      <c r="B195" t="s">
        <v>303</v>
      </c>
      <c r="C195" t="s">
        <v>346</v>
      </c>
      <c r="D195">
        <v>4</v>
      </c>
      <c r="E195" t="s">
        <v>14</v>
      </c>
      <c r="F195">
        <v>1430000</v>
      </c>
      <c r="G195" t="s">
        <v>101</v>
      </c>
      <c r="H195" t="s">
        <v>109</v>
      </c>
      <c r="I195" t="s">
        <v>58</v>
      </c>
      <c r="J195">
        <v>5.9</v>
      </c>
      <c r="K195">
        <v>3032</v>
      </c>
      <c r="L195">
        <v>4</v>
      </c>
      <c r="M195">
        <v>2</v>
      </c>
      <c r="N195">
        <v>0</v>
      </c>
      <c r="O195">
        <v>418</v>
      </c>
      <c r="P195">
        <v>158</v>
      </c>
      <c r="Q195">
        <v>1900</v>
      </c>
      <c r="R195" t="s">
        <v>139</v>
      </c>
      <c r="S195">
        <v>-37.776600000000002</v>
      </c>
      <c r="T195">
        <v>144.9187</v>
      </c>
      <c r="U195" t="s">
        <v>140</v>
      </c>
      <c r="V195">
        <v>6567</v>
      </c>
      <c r="Y195" t="s">
        <v>5442</v>
      </c>
      <c r="Z195">
        <f>COUNTIF(H184:H7013,Y195)</f>
        <v>1</v>
      </c>
    </row>
    <row r="196" spans="1:26" x14ac:dyDescent="0.25">
      <c r="A196">
        <v>564</v>
      </c>
      <c r="B196" t="s">
        <v>303</v>
      </c>
      <c r="C196" t="s">
        <v>347</v>
      </c>
      <c r="D196">
        <v>3</v>
      </c>
      <c r="E196" t="s">
        <v>14</v>
      </c>
      <c r="F196">
        <v>1130000</v>
      </c>
      <c r="G196" t="s">
        <v>101</v>
      </c>
      <c r="H196" t="s">
        <v>109</v>
      </c>
      <c r="I196" t="s">
        <v>59</v>
      </c>
      <c r="J196">
        <v>5.9</v>
      </c>
      <c r="K196">
        <v>3032</v>
      </c>
      <c r="L196">
        <v>3</v>
      </c>
      <c r="M196">
        <v>2</v>
      </c>
      <c r="N196">
        <v>1</v>
      </c>
      <c r="O196">
        <v>272</v>
      </c>
      <c r="P196">
        <v>157</v>
      </c>
      <c r="Q196">
        <v>1900</v>
      </c>
      <c r="R196" t="s">
        <v>139</v>
      </c>
      <c r="S196">
        <v>-37.7774</v>
      </c>
      <c r="T196">
        <v>144.928</v>
      </c>
      <c r="U196" t="s">
        <v>140</v>
      </c>
      <c r="V196">
        <v>6567</v>
      </c>
      <c r="Y196" t="s">
        <v>5446</v>
      </c>
      <c r="Z196">
        <f>COUNTIF(H185:H7014,Y196)</f>
        <v>1</v>
      </c>
    </row>
    <row r="197" spans="1:26" x14ac:dyDescent="0.25">
      <c r="A197">
        <v>565</v>
      </c>
      <c r="B197" t="s">
        <v>303</v>
      </c>
      <c r="C197" t="s">
        <v>348</v>
      </c>
      <c r="D197">
        <v>3</v>
      </c>
      <c r="E197" t="s">
        <v>14</v>
      </c>
      <c r="F197">
        <v>1135000</v>
      </c>
      <c r="G197" t="s">
        <v>101</v>
      </c>
      <c r="H197" t="s">
        <v>144</v>
      </c>
      <c r="I197" t="s">
        <v>60</v>
      </c>
      <c r="J197">
        <v>5.9</v>
      </c>
      <c r="K197">
        <v>3032</v>
      </c>
      <c r="L197">
        <v>3</v>
      </c>
      <c r="M197">
        <v>1</v>
      </c>
      <c r="N197">
        <v>1</v>
      </c>
      <c r="O197">
        <v>296</v>
      </c>
      <c r="P197">
        <v>104</v>
      </c>
      <c r="Q197">
        <v>1910</v>
      </c>
      <c r="R197" t="s">
        <v>139</v>
      </c>
      <c r="S197">
        <v>-37.777000000000001</v>
      </c>
      <c r="T197">
        <v>144.91759999999999</v>
      </c>
      <c r="U197" t="s">
        <v>140</v>
      </c>
      <c r="V197">
        <v>6567</v>
      </c>
      <c r="Y197" t="s">
        <v>5453</v>
      </c>
      <c r="Z197">
        <f>COUNTIF(H186:H7015,Y197)</f>
        <v>1</v>
      </c>
    </row>
    <row r="198" spans="1:26" x14ac:dyDescent="0.25">
      <c r="A198">
        <v>566</v>
      </c>
      <c r="B198" t="s">
        <v>303</v>
      </c>
      <c r="C198" t="s">
        <v>349</v>
      </c>
      <c r="D198">
        <v>4</v>
      </c>
      <c r="E198" t="s">
        <v>14</v>
      </c>
      <c r="F198">
        <v>950000</v>
      </c>
      <c r="G198" t="s">
        <v>122</v>
      </c>
      <c r="H198" t="s">
        <v>109</v>
      </c>
      <c r="I198" t="s">
        <v>60</v>
      </c>
      <c r="J198">
        <v>5.9</v>
      </c>
      <c r="K198">
        <v>3032</v>
      </c>
      <c r="L198">
        <v>4</v>
      </c>
      <c r="M198">
        <v>2</v>
      </c>
      <c r="N198">
        <v>1</v>
      </c>
      <c r="O198">
        <v>298</v>
      </c>
      <c r="P198">
        <v>147</v>
      </c>
      <c r="Q198">
        <v>1920</v>
      </c>
      <c r="R198" t="s">
        <v>139</v>
      </c>
      <c r="S198">
        <v>-37.777799999999999</v>
      </c>
      <c r="T198">
        <v>144.91309999999999</v>
      </c>
      <c r="U198" t="s">
        <v>140</v>
      </c>
      <c r="V198">
        <v>6567</v>
      </c>
      <c r="Y198" t="s">
        <v>5665</v>
      </c>
      <c r="Z198">
        <f>COUNTIF(H187:H7016,Y198)</f>
        <v>1</v>
      </c>
    </row>
    <row r="199" spans="1:26" x14ac:dyDescent="0.25">
      <c r="A199">
        <v>569</v>
      </c>
      <c r="B199" t="s">
        <v>303</v>
      </c>
      <c r="C199" t="s">
        <v>350</v>
      </c>
      <c r="D199">
        <v>2</v>
      </c>
      <c r="E199" t="s">
        <v>15</v>
      </c>
      <c r="F199">
        <v>390000</v>
      </c>
      <c r="G199" t="s">
        <v>122</v>
      </c>
      <c r="H199" t="s">
        <v>116</v>
      </c>
      <c r="I199" t="s">
        <v>52</v>
      </c>
      <c r="J199">
        <v>5.9</v>
      </c>
      <c r="K199">
        <v>3032</v>
      </c>
      <c r="L199">
        <v>2</v>
      </c>
      <c r="M199">
        <v>1</v>
      </c>
      <c r="N199">
        <v>1</v>
      </c>
      <c r="O199">
        <v>1957</v>
      </c>
      <c r="P199">
        <v>69</v>
      </c>
      <c r="Q199">
        <v>2012</v>
      </c>
      <c r="R199" t="s">
        <v>139</v>
      </c>
      <c r="S199">
        <v>-37.773099999999999</v>
      </c>
      <c r="T199">
        <v>144.9074</v>
      </c>
      <c r="U199" t="s">
        <v>140</v>
      </c>
      <c r="V199">
        <v>6567</v>
      </c>
      <c r="Y199" t="s">
        <v>5721</v>
      </c>
      <c r="Z199">
        <f>COUNTIF(H188:H7017,Y199)</f>
        <v>1</v>
      </c>
    </row>
    <row r="200" spans="1:26" x14ac:dyDescent="0.25">
      <c r="A200">
        <v>570</v>
      </c>
      <c r="B200" t="s">
        <v>303</v>
      </c>
      <c r="C200" t="s">
        <v>351</v>
      </c>
      <c r="D200">
        <v>4</v>
      </c>
      <c r="E200" t="s">
        <v>14</v>
      </c>
      <c r="F200">
        <v>1345000</v>
      </c>
      <c r="G200" t="s">
        <v>101</v>
      </c>
      <c r="H200" t="s">
        <v>116</v>
      </c>
      <c r="I200" t="s">
        <v>52</v>
      </c>
      <c r="J200">
        <v>5.9</v>
      </c>
      <c r="K200">
        <v>3032</v>
      </c>
      <c r="L200">
        <v>4</v>
      </c>
      <c r="M200">
        <v>1</v>
      </c>
      <c r="N200">
        <v>1</v>
      </c>
      <c r="O200">
        <v>552</v>
      </c>
      <c r="P200">
        <v>155</v>
      </c>
      <c r="Q200">
        <v>1920</v>
      </c>
      <c r="R200" t="s">
        <v>139</v>
      </c>
      <c r="S200">
        <v>-37.776899999999998</v>
      </c>
      <c r="T200">
        <v>144.91380000000001</v>
      </c>
      <c r="U200" t="s">
        <v>140</v>
      </c>
      <c r="V200">
        <v>6567</v>
      </c>
      <c r="Y200" t="s">
        <v>5864</v>
      </c>
      <c r="Z200">
        <f>COUNTIF(H189:H7018,Y200)</f>
        <v>1</v>
      </c>
    </row>
    <row r="201" spans="1:26" x14ac:dyDescent="0.25">
      <c r="A201">
        <v>572</v>
      </c>
      <c r="B201" t="s">
        <v>303</v>
      </c>
      <c r="C201" t="s">
        <v>352</v>
      </c>
      <c r="D201">
        <v>3</v>
      </c>
      <c r="E201" t="s">
        <v>14</v>
      </c>
      <c r="F201">
        <v>1381500</v>
      </c>
      <c r="G201" t="s">
        <v>101</v>
      </c>
      <c r="H201" t="s">
        <v>148</v>
      </c>
      <c r="I201" t="s">
        <v>52</v>
      </c>
      <c r="J201">
        <v>5.9</v>
      </c>
      <c r="K201">
        <v>3032</v>
      </c>
      <c r="L201">
        <v>3</v>
      </c>
      <c r="M201">
        <v>2</v>
      </c>
      <c r="N201">
        <v>2</v>
      </c>
      <c r="O201">
        <v>416</v>
      </c>
      <c r="P201">
        <v>168</v>
      </c>
      <c r="Q201">
        <v>1900</v>
      </c>
      <c r="R201" t="s">
        <v>139</v>
      </c>
      <c r="S201">
        <v>-37.7727</v>
      </c>
      <c r="T201">
        <v>144.90549999999999</v>
      </c>
      <c r="U201" t="s">
        <v>140</v>
      </c>
      <c r="V201">
        <v>6567</v>
      </c>
      <c r="Y201" t="s">
        <v>5902</v>
      </c>
      <c r="Z201">
        <f>COUNTIF(H190:H7019,Y201)</f>
        <v>1</v>
      </c>
    </row>
    <row r="202" spans="1:26" x14ac:dyDescent="0.25">
      <c r="A202">
        <v>573</v>
      </c>
      <c r="B202" t="s">
        <v>303</v>
      </c>
      <c r="C202" t="s">
        <v>353</v>
      </c>
      <c r="D202">
        <v>3</v>
      </c>
      <c r="E202" t="s">
        <v>14</v>
      </c>
      <c r="F202">
        <v>940000</v>
      </c>
      <c r="G202" t="s">
        <v>101</v>
      </c>
      <c r="H202" t="s">
        <v>116</v>
      </c>
      <c r="I202" t="s">
        <v>53</v>
      </c>
      <c r="J202">
        <v>5.9</v>
      </c>
      <c r="K202">
        <v>3032</v>
      </c>
      <c r="L202">
        <v>3</v>
      </c>
      <c r="M202">
        <v>2</v>
      </c>
      <c r="N202">
        <v>2</v>
      </c>
      <c r="O202">
        <v>285</v>
      </c>
      <c r="P202">
        <v>172</v>
      </c>
      <c r="Q202">
        <v>2011</v>
      </c>
      <c r="R202" t="s">
        <v>139</v>
      </c>
      <c r="S202">
        <v>-37.777799999999999</v>
      </c>
      <c r="T202">
        <v>144.90610000000001</v>
      </c>
      <c r="U202" t="s">
        <v>140</v>
      </c>
      <c r="V202">
        <v>6567</v>
      </c>
      <c r="Y202" t="s">
        <v>5935</v>
      </c>
      <c r="Z202">
        <f>COUNTIF(H191:H7020,Y202)</f>
        <v>1</v>
      </c>
    </row>
    <row r="203" spans="1:26" x14ac:dyDescent="0.25">
      <c r="A203">
        <v>574</v>
      </c>
      <c r="B203" t="s">
        <v>303</v>
      </c>
      <c r="C203" t="s">
        <v>354</v>
      </c>
      <c r="D203">
        <v>3</v>
      </c>
      <c r="E203" t="s">
        <v>14</v>
      </c>
      <c r="F203">
        <v>995000</v>
      </c>
      <c r="G203" t="s">
        <v>101</v>
      </c>
      <c r="H203" t="s">
        <v>109</v>
      </c>
      <c r="I203" t="s">
        <v>53</v>
      </c>
      <c r="J203">
        <v>5.9</v>
      </c>
      <c r="K203">
        <v>3032</v>
      </c>
      <c r="L203">
        <v>3</v>
      </c>
      <c r="M203">
        <v>2</v>
      </c>
      <c r="N203">
        <v>1</v>
      </c>
      <c r="O203">
        <v>314</v>
      </c>
      <c r="P203">
        <v>177</v>
      </c>
      <c r="Q203">
        <v>2010</v>
      </c>
      <c r="R203" t="s">
        <v>139</v>
      </c>
      <c r="S203">
        <v>-37.777799999999999</v>
      </c>
      <c r="T203">
        <v>144.9042</v>
      </c>
      <c r="U203" t="s">
        <v>140</v>
      </c>
      <c r="V203">
        <v>6567</v>
      </c>
      <c r="Y203" t="s">
        <v>5949</v>
      </c>
      <c r="Z203">
        <f>COUNTIF(H192:H7021,Y203)</f>
        <v>1</v>
      </c>
    </row>
    <row r="204" spans="1:26" x14ac:dyDescent="0.25">
      <c r="A204">
        <v>576</v>
      </c>
      <c r="B204" t="s">
        <v>303</v>
      </c>
      <c r="C204" t="s">
        <v>355</v>
      </c>
      <c r="D204">
        <v>3</v>
      </c>
      <c r="E204" t="s">
        <v>14</v>
      </c>
      <c r="F204">
        <v>786000</v>
      </c>
      <c r="G204" t="s">
        <v>101</v>
      </c>
      <c r="H204" t="s">
        <v>144</v>
      </c>
      <c r="I204" t="s">
        <v>53</v>
      </c>
      <c r="J204">
        <v>5.9</v>
      </c>
      <c r="K204">
        <v>3032</v>
      </c>
      <c r="L204">
        <v>3</v>
      </c>
      <c r="M204">
        <v>2</v>
      </c>
      <c r="N204">
        <v>1</v>
      </c>
      <c r="O204">
        <v>576</v>
      </c>
      <c r="P204">
        <v>120</v>
      </c>
      <c r="Q204">
        <v>1940</v>
      </c>
      <c r="R204" t="s">
        <v>139</v>
      </c>
      <c r="S204">
        <v>-37.781599999999997</v>
      </c>
      <c r="T204">
        <v>144.92169999999999</v>
      </c>
      <c r="U204" t="s">
        <v>140</v>
      </c>
      <c r="V204">
        <v>6567</v>
      </c>
      <c r="Y204" t="s">
        <v>5955</v>
      </c>
      <c r="Z204">
        <f>COUNTIF(H193:H7022,Y204)</f>
        <v>1</v>
      </c>
    </row>
    <row r="205" spans="1:26" x14ac:dyDescent="0.25">
      <c r="A205">
        <v>577</v>
      </c>
      <c r="B205" t="s">
        <v>303</v>
      </c>
      <c r="C205" t="s">
        <v>356</v>
      </c>
      <c r="D205">
        <v>2</v>
      </c>
      <c r="E205" t="s">
        <v>14</v>
      </c>
      <c r="F205">
        <v>705000</v>
      </c>
      <c r="G205" t="s">
        <v>122</v>
      </c>
      <c r="H205" t="s">
        <v>109</v>
      </c>
      <c r="I205" t="s">
        <v>61</v>
      </c>
      <c r="J205">
        <v>5.9</v>
      </c>
      <c r="K205">
        <v>3032</v>
      </c>
      <c r="L205">
        <v>2</v>
      </c>
      <c r="M205">
        <v>1</v>
      </c>
      <c r="N205">
        <v>3</v>
      </c>
      <c r="O205">
        <v>252</v>
      </c>
      <c r="P205">
        <v>108</v>
      </c>
      <c r="Q205">
        <v>1910</v>
      </c>
      <c r="R205" t="s">
        <v>139</v>
      </c>
      <c r="S205">
        <v>-37.782499999999999</v>
      </c>
      <c r="T205">
        <v>144.92060000000001</v>
      </c>
      <c r="U205" t="s">
        <v>140</v>
      </c>
      <c r="V205">
        <v>6567</v>
      </c>
      <c r="Y205" t="s">
        <v>5964</v>
      </c>
      <c r="Z205">
        <f>COUNTIF(H194:H7023,Y205)</f>
        <v>1</v>
      </c>
    </row>
    <row r="206" spans="1:26" x14ac:dyDescent="0.25">
      <c r="A206">
        <v>579</v>
      </c>
      <c r="B206" t="s">
        <v>303</v>
      </c>
      <c r="C206" t="s">
        <v>357</v>
      </c>
      <c r="D206">
        <v>2</v>
      </c>
      <c r="E206" t="s">
        <v>14</v>
      </c>
      <c r="F206">
        <v>760000</v>
      </c>
      <c r="G206" t="s">
        <v>122</v>
      </c>
      <c r="H206" t="s">
        <v>109</v>
      </c>
      <c r="I206" t="s">
        <v>61</v>
      </c>
      <c r="J206">
        <v>5.9</v>
      </c>
      <c r="K206">
        <v>3032</v>
      </c>
      <c r="L206">
        <v>2</v>
      </c>
      <c r="M206">
        <v>1</v>
      </c>
      <c r="N206">
        <v>1</v>
      </c>
      <c r="O206">
        <v>124</v>
      </c>
      <c r="P206">
        <v>77</v>
      </c>
      <c r="Q206">
        <v>1900</v>
      </c>
      <c r="R206" t="s">
        <v>139</v>
      </c>
      <c r="S206">
        <v>-37.780700000000003</v>
      </c>
      <c r="T206">
        <v>144.92850000000001</v>
      </c>
      <c r="U206" t="s">
        <v>140</v>
      </c>
      <c r="V206">
        <v>6567</v>
      </c>
      <c r="Y206" t="s">
        <v>5984</v>
      </c>
      <c r="Z206">
        <f>COUNTIF(H195:H7024,Y206)</f>
        <v>1</v>
      </c>
    </row>
    <row r="207" spans="1:26" x14ac:dyDescent="0.25">
      <c r="A207">
        <v>582</v>
      </c>
      <c r="B207" t="s">
        <v>303</v>
      </c>
      <c r="C207" t="s">
        <v>358</v>
      </c>
      <c r="D207">
        <v>3</v>
      </c>
      <c r="E207" t="s">
        <v>16</v>
      </c>
      <c r="F207" s="1">
        <v>1000000</v>
      </c>
      <c r="G207" t="s">
        <v>101</v>
      </c>
      <c r="H207" t="s">
        <v>109</v>
      </c>
      <c r="I207" t="s">
        <v>54</v>
      </c>
      <c r="J207">
        <v>5.9</v>
      </c>
      <c r="K207">
        <v>3032</v>
      </c>
      <c r="L207">
        <v>3</v>
      </c>
      <c r="M207">
        <v>2</v>
      </c>
      <c r="N207">
        <v>2</v>
      </c>
      <c r="O207">
        <v>200</v>
      </c>
      <c r="P207">
        <v>144</v>
      </c>
      <c r="Q207">
        <v>2003</v>
      </c>
      <c r="R207" t="s">
        <v>139</v>
      </c>
      <c r="S207">
        <v>-37.776600000000002</v>
      </c>
      <c r="T207">
        <v>144.92769999999999</v>
      </c>
      <c r="U207" t="s">
        <v>140</v>
      </c>
      <c r="V207">
        <v>6567</v>
      </c>
      <c r="Y207" t="b">
        <v>1</v>
      </c>
      <c r="Z207">
        <f>COUNTIF(H196:H7025,Y207)</f>
        <v>1</v>
      </c>
    </row>
    <row r="208" spans="1:26" x14ac:dyDescent="0.25">
      <c r="A208">
        <v>587</v>
      </c>
      <c r="B208" t="s">
        <v>303</v>
      </c>
      <c r="C208" t="s">
        <v>359</v>
      </c>
      <c r="D208">
        <v>3</v>
      </c>
      <c r="E208" t="s">
        <v>14</v>
      </c>
      <c r="F208">
        <v>1305000</v>
      </c>
      <c r="G208" t="s">
        <v>101</v>
      </c>
      <c r="H208" t="s">
        <v>148</v>
      </c>
      <c r="I208" t="s">
        <v>55</v>
      </c>
      <c r="J208">
        <v>5.9</v>
      </c>
      <c r="K208">
        <v>3032</v>
      </c>
      <c r="L208">
        <v>2</v>
      </c>
      <c r="M208">
        <v>1</v>
      </c>
      <c r="N208">
        <v>1</v>
      </c>
      <c r="O208">
        <v>278</v>
      </c>
      <c r="P208">
        <v>166</v>
      </c>
      <c r="Q208">
        <v>1900</v>
      </c>
      <c r="R208" t="s">
        <v>139</v>
      </c>
      <c r="S208">
        <v>-37.776800000000001</v>
      </c>
      <c r="T208">
        <v>144.92230000000001</v>
      </c>
      <c r="U208" t="s">
        <v>140</v>
      </c>
      <c r="V208">
        <v>6567</v>
      </c>
      <c r="Y208" t="s">
        <v>6130</v>
      </c>
      <c r="Z208">
        <f>COUNTIF(H197:H7026,Y208)</f>
        <v>1</v>
      </c>
    </row>
    <row r="209" spans="1:26" x14ac:dyDescent="0.25">
      <c r="A209">
        <v>590</v>
      </c>
      <c r="B209" t="s">
        <v>303</v>
      </c>
      <c r="C209" t="s">
        <v>360</v>
      </c>
      <c r="D209">
        <v>3</v>
      </c>
      <c r="E209" t="s">
        <v>14</v>
      </c>
      <c r="F209">
        <v>1215000</v>
      </c>
      <c r="G209" t="s">
        <v>101</v>
      </c>
      <c r="H209" t="s">
        <v>361</v>
      </c>
      <c r="I209" t="s">
        <v>62</v>
      </c>
      <c r="J209">
        <v>5.9</v>
      </c>
      <c r="K209">
        <v>3032</v>
      </c>
      <c r="L209">
        <v>3</v>
      </c>
      <c r="M209">
        <v>1</v>
      </c>
      <c r="N209">
        <v>1</v>
      </c>
      <c r="O209">
        <v>452</v>
      </c>
      <c r="P209">
        <v>175</v>
      </c>
      <c r="Q209">
        <v>1960</v>
      </c>
      <c r="R209" t="s">
        <v>139</v>
      </c>
      <c r="S209">
        <v>-37.776200000000003</v>
      </c>
      <c r="T209">
        <v>144.91739999999999</v>
      </c>
      <c r="U209" t="s">
        <v>140</v>
      </c>
      <c r="V209">
        <v>6567</v>
      </c>
      <c r="Y209" t="s">
        <v>6307</v>
      </c>
      <c r="Z209">
        <f>COUNTIF(H198:H7027,Y209)</f>
        <v>1</v>
      </c>
    </row>
    <row r="210" spans="1:26" x14ac:dyDescent="0.25">
      <c r="A210">
        <v>591</v>
      </c>
      <c r="B210" t="s">
        <v>303</v>
      </c>
      <c r="C210" t="s">
        <v>362</v>
      </c>
      <c r="D210">
        <v>2</v>
      </c>
      <c r="E210" t="s">
        <v>15</v>
      </c>
      <c r="F210">
        <v>545000</v>
      </c>
      <c r="G210" t="s">
        <v>101</v>
      </c>
      <c r="H210" t="s">
        <v>109</v>
      </c>
      <c r="I210" t="s">
        <v>62</v>
      </c>
      <c r="J210">
        <v>5.9</v>
      </c>
      <c r="K210">
        <v>3032</v>
      </c>
      <c r="L210">
        <v>2</v>
      </c>
      <c r="M210">
        <v>1</v>
      </c>
      <c r="N210">
        <v>2</v>
      </c>
      <c r="O210">
        <v>194</v>
      </c>
      <c r="P210">
        <v>71</v>
      </c>
      <c r="Q210">
        <v>1900</v>
      </c>
      <c r="R210" t="s">
        <v>139</v>
      </c>
      <c r="S210">
        <v>-37.777200000000001</v>
      </c>
      <c r="T210">
        <v>144.9118</v>
      </c>
      <c r="U210" t="s">
        <v>140</v>
      </c>
      <c r="V210">
        <v>6567</v>
      </c>
      <c r="Y210" t="s">
        <v>6352</v>
      </c>
      <c r="Z210">
        <f>COUNTIF(H199:H7028,Y210)</f>
        <v>1</v>
      </c>
    </row>
    <row r="211" spans="1:26" x14ac:dyDescent="0.25">
      <c r="A211">
        <v>594</v>
      </c>
      <c r="B211" t="s">
        <v>303</v>
      </c>
      <c r="C211" t="s">
        <v>363</v>
      </c>
      <c r="D211">
        <v>4</v>
      </c>
      <c r="E211" t="s">
        <v>14</v>
      </c>
      <c r="F211">
        <v>1705000</v>
      </c>
      <c r="G211" t="s">
        <v>101</v>
      </c>
      <c r="H211" t="s">
        <v>116</v>
      </c>
      <c r="I211" t="s">
        <v>56</v>
      </c>
      <c r="J211">
        <v>5.9</v>
      </c>
      <c r="K211">
        <v>3032</v>
      </c>
      <c r="L211">
        <v>4</v>
      </c>
      <c r="M211">
        <v>2</v>
      </c>
      <c r="N211">
        <v>4</v>
      </c>
      <c r="O211">
        <v>598</v>
      </c>
      <c r="P211">
        <v>273</v>
      </c>
      <c r="Q211">
        <v>2012</v>
      </c>
      <c r="R211" t="s">
        <v>139</v>
      </c>
      <c r="S211">
        <v>-37.7774</v>
      </c>
      <c r="T211">
        <v>144.91040000000001</v>
      </c>
      <c r="U211" t="s">
        <v>140</v>
      </c>
      <c r="V211">
        <v>6567</v>
      </c>
      <c r="Y211" t="s">
        <v>6385</v>
      </c>
      <c r="Z211">
        <f>COUNTIF(H200:H7029,Y211)</f>
        <v>1</v>
      </c>
    </row>
    <row r="212" spans="1:26" x14ac:dyDescent="0.25">
      <c r="A212">
        <v>597</v>
      </c>
      <c r="B212" t="s">
        <v>364</v>
      </c>
      <c r="C212" t="s">
        <v>365</v>
      </c>
      <c r="D212">
        <v>4</v>
      </c>
      <c r="E212" t="s">
        <v>14</v>
      </c>
      <c r="F212">
        <v>2650000</v>
      </c>
      <c r="G212" t="s">
        <v>101</v>
      </c>
      <c r="H212" t="s">
        <v>128</v>
      </c>
      <c r="I212" s="7">
        <v>42438</v>
      </c>
      <c r="J212">
        <v>11</v>
      </c>
      <c r="K212">
        <v>3147</v>
      </c>
      <c r="L212">
        <v>4</v>
      </c>
      <c r="M212">
        <v>3</v>
      </c>
      <c r="N212">
        <v>2</v>
      </c>
      <c r="O212">
        <v>753</v>
      </c>
      <c r="P212">
        <v>399</v>
      </c>
      <c r="Q212">
        <v>2015</v>
      </c>
      <c r="R212" t="s">
        <v>366</v>
      </c>
      <c r="S212">
        <v>-37.866900000000001</v>
      </c>
      <c r="T212">
        <v>145.07669999999999</v>
      </c>
      <c r="U212" t="s">
        <v>173</v>
      </c>
      <c r="V212">
        <v>3052</v>
      </c>
      <c r="Y212" t="s">
        <v>6636</v>
      </c>
      <c r="Z212">
        <f>COUNTIF(H201:H7030,Y212)</f>
        <v>1</v>
      </c>
    </row>
    <row r="213" spans="1:26" x14ac:dyDescent="0.25">
      <c r="A213">
        <v>599</v>
      </c>
      <c r="B213" t="s">
        <v>364</v>
      </c>
      <c r="C213" t="s">
        <v>367</v>
      </c>
      <c r="D213">
        <v>3</v>
      </c>
      <c r="E213" t="s">
        <v>14</v>
      </c>
      <c r="F213">
        <v>1670000</v>
      </c>
      <c r="G213" t="s">
        <v>101</v>
      </c>
      <c r="H213" t="s">
        <v>116</v>
      </c>
      <c r="I213" s="7">
        <v>42441</v>
      </c>
      <c r="J213">
        <v>11</v>
      </c>
      <c r="K213">
        <v>3147</v>
      </c>
      <c r="L213">
        <v>3</v>
      </c>
      <c r="M213">
        <v>2</v>
      </c>
      <c r="N213">
        <v>2</v>
      </c>
      <c r="O213">
        <v>599</v>
      </c>
      <c r="P213">
        <v>220</v>
      </c>
      <c r="Q213">
        <v>1930</v>
      </c>
      <c r="R213" t="s">
        <v>366</v>
      </c>
      <c r="S213">
        <v>-37.8673</v>
      </c>
      <c r="T213">
        <v>145.06880000000001</v>
      </c>
      <c r="U213" t="s">
        <v>173</v>
      </c>
      <c r="V213">
        <v>3052</v>
      </c>
      <c r="Y213" t="s">
        <v>6650</v>
      </c>
      <c r="Z213">
        <f>COUNTIF(H202:H7031,Y213)</f>
        <v>1</v>
      </c>
    </row>
    <row r="214" spans="1:26" x14ac:dyDescent="0.25">
      <c r="A214">
        <v>601</v>
      </c>
      <c r="B214" t="s">
        <v>364</v>
      </c>
      <c r="C214" t="s">
        <v>368</v>
      </c>
      <c r="D214">
        <v>3</v>
      </c>
      <c r="E214" t="s">
        <v>16</v>
      </c>
      <c r="F214">
        <v>2050000</v>
      </c>
      <c r="G214" t="s">
        <v>101</v>
      </c>
      <c r="H214" t="s">
        <v>369</v>
      </c>
      <c r="I214" s="7">
        <v>42441</v>
      </c>
      <c r="J214">
        <v>11</v>
      </c>
      <c r="K214">
        <v>3147</v>
      </c>
      <c r="L214">
        <v>3</v>
      </c>
      <c r="M214">
        <v>3</v>
      </c>
      <c r="N214">
        <v>4</v>
      </c>
      <c r="O214">
        <v>310</v>
      </c>
      <c r="P214">
        <v>315</v>
      </c>
      <c r="Q214">
        <v>2014</v>
      </c>
      <c r="R214" t="s">
        <v>366</v>
      </c>
      <c r="S214">
        <v>-37.874000000000002</v>
      </c>
      <c r="T214">
        <v>145.07140000000001</v>
      </c>
      <c r="U214" t="s">
        <v>173</v>
      </c>
      <c r="V214">
        <v>3052</v>
      </c>
      <c r="Y214" t="s">
        <v>6673</v>
      </c>
      <c r="Z214">
        <f>COUNTIF(H203:H7032,Y214)</f>
        <v>1</v>
      </c>
    </row>
    <row r="215" spans="1:26" x14ac:dyDescent="0.25">
      <c r="A215">
        <v>607</v>
      </c>
      <c r="B215" t="s">
        <v>364</v>
      </c>
      <c r="C215" t="s">
        <v>370</v>
      </c>
      <c r="D215">
        <v>3</v>
      </c>
      <c r="E215" t="s">
        <v>14</v>
      </c>
      <c r="F215">
        <v>1555000</v>
      </c>
      <c r="G215" t="s">
        <v>101</v>
      </c>
      <c r="H215" t="s">
        <v>116</v>
      </c>
      <c r="I215" s="7">
        <v>42466</v>
      </c>
      <c r="J215">
        <v>11</v>
      </c>
      <c r="K215">
        <v>3147</v>
      </c>
      <c r="L215">
        <v>3</v>
      </c>
      <c r="M215">
        <v>2</v>
      </c>
      <c r="N215">
        <v>2</v>
      </c>
      <c r="O215">
        <v>731</v>
      </c>
      <c r="P215">
        <v>149</v>
      </c>
      <c r="Q215">
        <v>1935</v>
      </c>
      <c r="R215" t="s">
        <v>366</v>
      </c>
      <c r="S215">
        <v>-37.866599999999998</v>
      </c>
      <c r="T215">
        <v>145.0676</v>
      </c>
      <c r="U215" t="s">
        <v>173</v>
      </c>
      <c r="V215">
        <v>3052</v>
      </c>
      <c r="Y215" t="s">
        <v>6688</v>
      </c>
      <c r="Z215">
        <f>COUNTIF(H204:H7033,Y215)</f>
        <v>1</v>
      </c>
    </row>
    <row r="216" spans="1:26" x14ac:dyDescent="0.25">
      <c r="A216">
        <v>614</v>
      </c>
      <c r="B216" t="s">
        <v>364</v>
      </c>
      <c r="C216" t="s">
        <v>371</v>
      </c>
      <c r="D216">
        <v>3</v>
      </c>
      <c r="E216" t="s">
        <v>14</v>
      </c>
      <c r="F216">
        <v>1100000</v>
      </c>
      <c r="G216" t="s">
        <v>122</v>
      </c>
      <c r="H216" t="s">
        <v>128</v>
      </c>
      <c r="I216" s="7">
        <v>42592</v>
      </c>
      <c r="J216">
        <v>11</v>
      </c>
      <c r="K216">
        <v>3147</v>
      </c>
      <c r="L216">
        <v>3</v>
      </c>
      <c r="M216">
        <v>3</v>
      </c>
      <c r="N216">
        <v>2</v>
      </c>
      <c r="O216">
        <v>276</v>
      </c>
      <c r="P216">
        <v>178</v>
      </c>
      <c r="Q216">
        <v>2004</v>
      </c>
      <c r="R216" t="s">
        <v>366</v>
      </c>
      <c r="S216">
        <v>-37.869900000000001</v>
      </c>
      <c r="T216">
        <v>145.0778</v>
      </c>
      <c r="U216" t="s">
        <v>173</v>
      </c>
      <c r="V216">
        <v>3052</v>
      </c>
      <c r="Y216" t="s">
        <v>6775</v>
      </c>
      <c r="Z216">
        <f>COUNTIF(H205:H7034,Y216)</f>
        <v>1</v>
      </c>
    </row>
    <row r="217" spans="1:26" x14ac:dyDescent="0.25">
      <c r="A217">
        <v>615</v>
      </c>
      <c r="B217" t="s">
        <v>364</v>
      </c>
      <c r="C217" t="s">
        <v>372</v>
      </c>
      <c r="D217">
        <v>3</v>
      </c>
      <c r="E217" t="s">
        <v>14</v>
      </c>
      <c r="F217">
        <v>1337000</v>
      </c>
      <c r="G217" t="s">
        <v>101</v>
      </c>
      <c r="H217" t="s">
        <v>175</v>
      </c>
      <c r="I217" s="7">
        <v>42592</v>
      </c>
      <c r="J217">
        <v>11</v>
      </c>
      <c r="K217">
        <v>3147</v>
      </c>
      <c r="L217">
        <v>3</v>
      </c>
      <c r="M217">
        <v>1</v>
      </c>
      <c r="N217">
        <v>2</v>
      </c>
      <c r="O217">
        <v>583</v>
      </c>
      <c r="P217">
        <v>112</v>
      </c>
      <c r="Q217">
        <v>1950</v>
      </c>
      <c r="R217" t="s">
        <v>366</v>
      </c>
      <c r="S217">
        <v>-37.868499999999997</v>
      </c>
      <c r="T217">
        <v>145.07859999999999</v>
      </c>
      <c r="U217" t="s">
        <v>173</v>
      </c>
      <c r="V217">
        <v>3052</v>
      </c>
      <c r="Y217" t="s">
        <v>6835</v>
      </c>
      <c r="Z217">
        <f>COUNTIF(H206:H7035,Y217)</f>
        <v>1</v>
      </c>
    </row>
    <row r="218" spans="1:26" x14ac:dyDescent="0.25">
      <c r="A218">
        <v>616</v>
      </c>
      <c r="B218" t="s">
        <v>364</v>
      </c>
      <c r="C218" t="s">
        <v>373</v>
      </c>
      <c r="D218">
        <v>8</v>
      </c>
      <c r="E218" t="s">
        <v>14</v>
      </c>
      <c r="F218">
        <v>2950000</v>
      </c>
      <c r="G218" t="s">
        <v>101</v>
      </c>
      <c r="H218" t="s">
        <v>171</v>
      </c>
      <c r="I218" s="7">
        <v>42652</v>
      </c>
      <c r="J218">
        <v>11</v>
      </c>
      <c r="K218">
        <v>3147</v>
      </c>
      <c r="L218">
        <v>9</v>
      </c>
      <c r="M218">
        <v>7</v>
      </c>
      <c r="N218">
        <v>4</v>
      </c>
      <c r="O218">
        <v>1472</v>
      </c>
      <c r="P218">
        <v>618</v>
      </c>
      <c r="Q218">
        <v>2009</v>
      </c>
      <c r="R218" t="s">
        <v>366</v>
      </c>
      <c r="S218">
        <v>-37.872900000000001</v>
      </c>
      <c r="T218">
        <v>145.0788</v>
      </c>
      <c r="U218" t="s">
        <v>173</v>
      </c>
      <c r="V218">
        <v>3052</v>
      </c>
      <c r="Y218" t="s">
        <v>6918</v>
      </c>
      <c r="Z218">
        <f>COUNTIF(H207:H7036,Y218)</f>
        <v>1</v>
      </c>
    </row>
    <row r="219" spans="1:26" x14ac:dyDescent="0.25">
      <c r="A219">
        <v>619</v>
      </c>
      <c r="B219" t="s">
        <v>364</v>
      </c>
      <c r="C219" t="s">
        <v>374</v>
      </c>
      <c r="D219">
        <v>3</v>
      </c>
      <c r="E219" t="s">
        <v>14</v>
      </c>
      <c r="F219">
        <v>1518000</v>
      </c>
      <c r="G219" t="s">
        <v>101</v>
      </c>
      <c r="H219" t="s">
        <v>116</v>
      </c>
      <c r="I219" s="7">
        <v>42652</v>
      </c>
      <c r="J219">
        <v>11</v>
      </c>
      <c r="K219">
        <v>3147</v>
      </c>
      <c r="L219">
        <v>3</v>
      </c>
      <c r="M219">
        <v>2</v>
      </c>
      <c r="N219">
        <v>2</v>
      </c>
      <c r="O219">
        <v>516</v>
      </c>
      <c r="P219">
        <v>145</v>
      </c>
      <c r="Q219">
        <v>1920</v>
      </c>
      <c r="R219" t="s">
        <v>366</v>
      </c>
      <c r="S219">
        <v>-37.8675</v>
      </c>
      <c r="T219">
        <v>145.0668</v>
      </c>
      <c r="U219" t="s">
        <v>173</v>
      </c>
      <c r="V219">
        <v>3052</v>
      </c>
      <c r="Y219" t="s">
        <v>6980</v>
      </c>
      <c r="Z219">
        <f>COUNTIF(H208:H7037,Y219)</f>
        <v>1</v>
      </c>
    </row>
    <row r="220" spans="1:26" x14ac:dyDescent="0.25">
      <c r="A220">
        <v>620</v>
      </c>
      <c r="B220" t="s">
        <v>364</v>
      </c>
      <c r="C220" t="s">
        <v>375</v>
      </c>
      <c r="D220">
        <v>3</v>
      </c>
      <c r="E220" t="s">
        <v>14</v>
      </c>
      <c r="F220">
        <v>1710000</v>
      </c>
      <c r="G220" t="s">
        <v>101</v>
      </c>
      <c r="H220" t="s">
        <v>171</v>
      </c>
      <c r="I220" s="7">
        <v>42655</v>
      </c>
      <c r="J220">
        <v>11</v>
      </c>
      <c r="K220">
        <v>3147</v>
      </c>
      <c r="L220">
        <v>3</v>
      </c>
      <c r="M220">
        <v>1</v>
      </c>
      <c r="N220">
        <v>2</v>
      </c>
      <c r="O220">
        <v>806</v>
      </c>
      <c r="P220">
        <v>101</v>
      </c>
      <c r="Q220">
        <v>1950</v>
      </c>
      <c r="R220" t="s">
        <v>366</v>
      </c>
      <c r="S220">
        <v>-37.869500000000002</v>
      </c>
      <c r="T220">
        <v>145.084</v>
      </c>
      <c r="U220" t="s">
        <v>173</v>
      </c>
      <c r="V220">
        <v>3052</v>
      </c>
      <c r="Y220" t="s">
        <v>7001</v>
      </c>
      <c r="Z220">
        <f>COUNTIF(H209:H7038,Y220)</f>
        <v>1</v>
      </c>
    </row>
    <row r="221" spans="1:26" x14ac:dyDescent="0.25">
      <c r="A221">
        <v>623</v>
      </c>
      <c r="B221" t="s">
        <v>364</v>
      </c>
      <c r="C221" t="s">
        <v>376</v>
      </c>
      <c r="D221">
        <v>3</v>
      </c>
      <c r="E221" t="s">
        <v>14</v>
      </c>
      <c r="F221">
        <v>1655000</v>
      </c>
      <c r="G221" t="s">
        <v>101</v>
      </c>
      <c r="H221" t="s">
        <v>116</v>
      </c>
      <c r="I221" s="7">
        <v>42655</v>
      </c>
      <c r="J221">
        <v>11</v>
      </c>
      <c r="K221">
        <v>3147</v>
      </c>
      <c r="L221">
        <v>3</v>
      </c>
      <c r="M221">
        <v>1</v>
      </c>
      <c r="N221">
        <v>3</v>
      </c>
      <c r="O221">
        <v>780</v>
      </c>
      <c r="P221">
        <v>152</v>
      </c>
      <c r="Q221">
        <v>1940</v>
      </c>
      <c r="R221" t="s">
        <v>366</v>
      </c>
      <c r="S221">
        <v>-37.859900000000003</v>
      </c>
      <c r="T221">
        <v>145.08150000000001</v>
      </c>
      <c r="U221" t="s">
        <v>173</v>
      </c>
      <c r="V221">
        <v>3052</v>
      </c>
      <c r="Y221" t="s">
        <v>7028</v>
      </c>
      <c r="Z221">
        <f>COUNTIF(H210:H7039,Y221)</f>
        <v>1</v>
      </c>
    </row>
    <row r="222" spans="1:26" x14ac:dyDescent="0.25">
      <c r="A222">
        <v>628</v>
      </c>
      <c r="B222" t="s">
        <v>364</v>
      </c>
      <c r="C222" t="s">
        <v>377</v>
      </c>
      <c r="D222">
        <v>4</v>
      </c>
      <c r="E222" t="s">
        <v>14</v>
      </c>
      <c r="F222">
        <v>1550000</v>
      </c>
      <c r="G222" t="s">
        <v>108</v>
      </c>
      <c r="H222" t="s">
        <v>128</v>
      </c>
      <c r="I222" s="7">
        <v>42715</v>
      </c>
      <c r="J222">
        <v>11</v>
      </c>
      <c r="K222">
        <v>3147</v>
      </c>
      <c r="L222">
        <v>4</v>
      </c>
      <c r="M222">
        <v>2</v>
      </c>
      <c r="N222">
        <v>2</v>
      </c>
      <c r="O222">
        <v>780</v>
      </c>
      <c r="P222">
        <v>180</v>
      </c>
      <c r="Q222">
        <v>1938</v>
      </c>
      <c r="R222" t="s">
        <v>366</v>
      </c>
      <c r="S222">
        <v>-37.86</v>
      </c>
      <c r="T222">
        <v>145.08170000000001</v>
      </c>
      <c r="U222" t="s">
        <v>173</v>
      </c>
      <c r="V222">
        <v>3052</v>
      </c>
      <c r="Y222" t="s">
        <v>7044</v>
      </c>
      <c r="Z222">
        <f>COUNTIF(H211:H7040,Y222)</f>
        <v>1</v>
      </c>
    </row>
    <row r="223" spans="1:26" x14ac:dyDescent="0.25">
      <c r="A223">
        <v>630</v>
      </c>
      <c r="B223" t="s">
        <v>364</v>
      </c>
      <c r="C223" t="s">
        <v>378</v>
      </c>
      <c r="D223">
        <v>3</v>
      </c>
      <c r="E223" t="s">
        <v>14</v>
      </c>
      <c r="F223">
        <v>1662000</v>
      </c>
      <c r="G223" t="s">
        <v>101</v>
      </c>
      <c r="H223" t="s">
        <v>116</v>
      </c>
      <c r="I223" t="s">
        <v>64</v>
      </c>
      <c r="J223">
        <v>11</v>
      </c>
      <c r="K223">
        <v>3147</v>
      </c>
      <c r="L223">
        <v>3</v>
      </c>
      <c r="M223">
        <v>2</v>
      </c>
      <c r="N223">
        <v>2</v>
      </c>
      <c r="O223">
        <v>351</v>
      </c>
      <c r="P223">
        <v>228</v>
      </c>
      <c r="Q223">
        <v>2006</v>
      </c>
      <c r="R223" t="s">
        <v>366</v>
      </c>
      <c r="S223">
        <v>-37.874200000000002</v>
      </c>
      <c r="T223">
        <v>145.07</v>
      </c>
      <c r="U223" t="s">
        <v>173</v>
      </c>
      <c r="V223">
        <v>3052</v>
      </c>
      <c r="Y223" t="s">
        <v>7175</v>
      </c>
      <c r="Z223">
        <f>COUNTIF(H212:H7041,Y223)</f>
        <v>1</v>
      </c>
    </row>
    <row r="224" spans="1:26" x14ac:dyDescent="0.25">
      <c r="A224">
        <v>632</v>
      </c>
      <c r="B224" t="s">
        <v>364</v>
      </c>
      <c r="C224" t="s">
        <v>379</v>
      </c>
      <c r="D224">
        <v>3</v>
      </c>
      <c r="E224" t="s">
        <v>14</v>
      </c>
      <c r="F224">
        <v>1665000</v>
      </c>
      <c r="G224" t="s">
        <v>101</v>
      </c>
      <c r="H224" t="s">
        <v>116</v>
      </c>
      <c r="I224" t="s">
        <v>45</v>
      </c>
      <c r="J224">
        <v>11</v>
      </c>
      <c r="K224">
        <v>3147</v>
      </c>
      <c r="L224">
        <v>3</v>
      </c>
      <c r="M224">
        <v>2</v>
      </c>
      <c r="N224">
        <v>3</v>
      </c>
      <c r="O224">
        <v>702</v>
      </c>
      <c r="P224">
        <v>145</v>
      </c>
      <c r="Q224">
        <v>1945</v>
      </c>
      <c r="R224" t="s">
        <v>366</v>
      </c>
      <c r="S224">
        <v>-37.873699999999999</v>
      </c>
      <c r="T224">
        <v>145.06950000000001</v>
      </c>
      <c r="U224" t="s">
        <v>173</v>
      </c>
      <c r="V224">
        <v>3052</v>
      </c>
      <c r="Y224" t="s">
        <v>7321</v>
      </c>
      <c r="Z224">
        <f>COUNTIF(H213:H7042,Y224)</f>
        <v>1</v>
      </c>
    </row>
    <row r="225" spans="1:26" x14ac:dyDescent="0.25">
      <c r="A225">
        <v>642</v>
      </c>
      <c r="B225" t="s">
        <v>364</v>
      </c>
      <c r="C225" t="s">
        <v>380</v>
      </c>
      <c r="D225">
        <v>5</v>
      </c>
      <c r="E225" t="s">
        <v>14</v>
      </c>
      <c r="F225">
        <v>3510000</v>
      </c>
      <c r="G225" t="s">
        <v>101</v>
      </c>
      <c r="H225" t="s">
        <v>116</v>
      </c>
      <c r="I225" t="s">
        <v>48</v>
      </c>
      <c r="J225">
        <v>11</v>
      </c>
      <c r="K225">
        <v>3147</v>
      </c>
      <c r="L225">
        <v>5</v>
      </c>
      <c r="M225">
        <v>5</v>
      </c>
      <c r="N225">
        <v>2</v>
      </c>
      <c r="O225">
        <v>755</v>
      </c>
      <c r="P225">
        <v>444</v>
      </c>
      <c r="Q225">
        <v>2015</v>
      </c>
      <c r="R225" t="s">
        <v>366</v>
      </c>
      <c r="S225">
        <v>-37.8598</v>
      </c>
      <c r="T225">
        <v>145.0796</v>
      </c>
      <c r="U225" t="s">
        <v>173</v>
      </c>
      <c r="V225">
        <v>3052</v>
      </c>
      <c r="Y225" t="s">
        <v>7362</v>
      </c>
      <c r="Z225">
        <f>COUNTIF(H214:H7043,Y225)</f>
        <v>1</v>
      </c>
    </row>
    <row r="226" spans="1:26" x14ac:dyDescent="0.25">
      <c r="A226">
        <v>646</v>
      </c>
      <c r="B226" t="s">
        <v>364</v>
      </c>
      <c r="C226" t="s">
        <v>381</v>
      </c>
      <c r="D226">
        <v>3</v>
      </c>
      <c r="E226" t="s">
        <v>16</v>
      </c>
      <c r="F226" s="1">
        <v>900000</v>
      </c>
      <c r="G226" t="s">
        <v>101</v>
      </c>
      <c r="H226" t="s">
        <v>116</v>
      </c>
      <c r="I226" t="s">
        <v>50</v>
      </c>
      <c r="J226">
        <v>11</v>
      </c>
      <c r="K226">
        <v>3147</v>
      </c>
      <c r="L226">
        <v>3</v>
      </c>
      <c r="M226">
        <v>2</v>
      </c>
      <c r="N226">
        <v>2</v>
      </c>
      <c r="O226">
        <v>153</v>
      </c>
      <c r="P226">
        <v>110</v>
      </c>
      <c r="Q226">
        <v>1990</v>
      </c>
      <c r="R226" t="s">
        <v>366</v>
      </c>
      <c r="S226">
        <v>-37.865499999999997</v>
      </c>
      <c r="T226">
        <v>145.08080000000001</v>
      </c>
      <c r="U226" t="s">
        <v>173</v>
      </c>
      <c r="V226">
        <v>3052</v>
      </c>
    </row>
    <row r="227" spans="1:26" x14ac:dyDescent="0.25">
      <c r="A227">
        <v>650</v>
      </c>
      <c r="B227" t="s">
        <v>364</v>
      </c>
      <c r="C227" t="s">
        <v>382</v>
      </c>
      <c r="D227">
        <v>5</v>
      </c>
      <c r="E227" t="s">
        <v>14</v>
      </c>
      <c r="F227">
        <v>2752000</v>
      </c>
      <c r="G227" t="s">
        <v>101</v>
      </c>
      <c r="H227" t="s">
        <v>116</v>
      </c>
      <c r="I227" t="s">
        <v>51</v>
      </c>
      <c r="J227">
        <v>11</v>
      </c>
      <c r="K227">
        <v>3147</v>
      </c>
      <c r="L227">
        <v>6</v>
      </c>
      <c r="M227">
        <v>4</v>
      </c>
      <c r="N227">
        <v>2</v>
      </c>
      <c r="O227">
        <v>1075</v>
      </c>
      <c r="P227">
        <v>390</v>
      </c>
      <c r="Q227">
        <v>2010</v>
      </c>
      <c r="R227" t="s">
        <v>366</v>
      </c>
      <c r="S227">
        <v>-37.871400000000001</v>
      </c>
      <c r="T227">
        <v>145.07300000000001</v>
      </c>
      <c r="U227" t="s">
        <v>173</v>
      </c>
      <c r="V227">
        <v>3052</v>
      </c>
    </row>
    <row r="228" spans="1:26" x14ac:dyDescent="0.25">
      <c r="A228">
        <v>654</v>
      </c>
      <c r="B228" t="s">
        <v>364</v>
      </c>
      <c r="C228" t="s">
        <v>383</v>
      </c>
      <c r="D228">
        <v>3</v>
      </c>
      <c r="E228" t="s">
        <v>14</v>
      </c>
      <c r="F228">
        <v>1500000</v>
      </c>
      <c r="G228" t="s">
        <v>108</v>
      </c>
      <c r="H228" t="s">
        <v>116</v>
      </c>
      <c r="I228" t="s">
        <v>51</v>
      </c>
      <c r="J228">
        <v>11</v>
      </c>
      <c r="K228">
        <v>3147</v>
      </c>
      <c r="L228">
        <v>3</v>
      </c>
      <c r="M228">
        <v>2</v>
      </c>
      <c r="N228">
        <v>2</v>
      </c>
      <c r="O228">
        <v>710</v>
      </c>
      <c r="P228">
        <v>139</v>
      </c>
      <c r="Q228">
        <v>1945</v>
      </c>
      <c r="R228" t="s">
        <v>366</v>
      </c>
      <c r="S228">
        <v>-37.865299999999998</v>
      </c>
      <c r="T228">
        <v>145.08969999999999</v>
      </c>
      <c r="U228" t="s">
        <v>173</v>
      </c>
      <c r="V228">
        <v>3052</v>
      </c>
    </row>
    <row r="229" spans="1:26" x14ac:dyDescent="0.25">
      <c r="A229">
        <v>659</v>
      </c>
      <c r="B229" t="s">
        <v>364</v>
      </c>
      <c r="C229" t="s">
        <v>384</v>
      </c>
      <c r="D229">
        <v>4</v>
      </c>
      <c r="E229" t="s">
        <v>14</v>
      </c>
      <c r="F229">
        <v>1800000</v>
      </c>
      <c r="G229" t="s">
        <v>101</v>
      </c>
      <c r="H229" t="s">
        <v>116</v>
      </c>
      <c r="I229" t="s">
        <v>52</v>
      </c>
      <c r="J229">
        <v>11</v>
      </c>
      <c r="K229">
        <v>3147</v>
      </c>
      <c r="L229">
        <v>4</v>
      </c>
      <c r="M229">
        <v>2</v>
      </c>
      <c r="N229">
        <v>4</v>
      </c>
      <c r="O229">
        <v>749</v>
      </c>
      <c r="P229">
        <v>206</v>
      </c>
      <c r="Q229">
        <v>1950</v>
      </c>
      <c r="R229" t="s">
        <v>366</v>
      </c>
      <c r="S229">
        <v>-37.866900000000001</v>
      </c>
      <c r="T229">
        <v>145.077</v>
      </c>
      <c r="U229" t="s">
        <v>173</v>
      </c>
      <c r="V229">
        <v>3052</v>
      </c>
    </row>
    <row r="230" spans="1:26" x14ac:dyDescent="0.25">
      <c r="A230">
        <v>663</v>
      </c>
      <c r="B230" t="s">
        <v>364</v>
      </c>
      <c r="C230" t="s">
        <v>385</v>
      </c>
      <c r="D230">
        <v>3</v>
      </c>
      <c r="E230" t="s">
        <v>14</v>
      </c>
      <c r="F230">
        <v>1830000</v>
      </c>
      <c r="G230" t="s">
        <v>101</v>
      </c>
      <c r="H230" t="s">
        <v>116</v>
      </c>
      <c r="I230" t="s">
        <v>52</v>
      </c>
      <c r="J230">
        <v>11</v>
      </c>
      <c r="K230">
        <v>3147</v>
      </c>
      <c r="L230">
        <v>3</v>
      </c>
      <c r="M230">
        <v>2</v>
      </c>
      <c r="N230">
        <v>3</v>
      </c>
      <c r="O230">
        <v>724</v>
      </c>
      <c r="P230">
        <v>168</v>
      </c>
      <c r="Q230">
        <v>1940</v>
      </c>
      <c r="R230" t="s">
        <v>366</v>
      </c>
      <c r="S230">
        <v>-37.861899999999999</v>
      </c>
      <c r="T230">
        <v>145.08789999999999</v>
      </c>
      <c r="U230" t="s">
        <v>173</v>
      </c>
      <c r="V230">
        <v>3052</v>
      </c>
    </row>
    <row r="231" spans="1:26" x14ac:dyDescent="0.25">
      <c r="A231">
        <v>665</v>
      </c>
      <c r="B231" t="s">
        <v>364</v>
      </c>
      <c r="C231" t="s">
        <v>386</v>
      </c>
      <c r="D231">
        <v>3</v>
      </c>
      <c r="E231" t="s">
        <v>14</v>
      </c>
      <c r="F231">
        <v>1415000</v>
      </c>
      <c r="G231" t="s">
        <v>101</v>
      </c>
      <c r="H231" t="s">
        <v>175</v>
      </c>
      <c r="I231" t="s">
        <v>61</v>
      </c>
      <c r="J231">
        <v>11</v>
      </c>
      <c r="K231">
        <v>3147</v>
      </c>
      <c r="L231">
        <v>3</v>
      </c>
      <c r="M231">
        <v>1</v>
      </c>
      <c r="N231">
        <v>1</v>
      </c>
      <c r="O231">
        <v>605</v>
      </c>
      <c r="P231">
        <v>111</v>
      </c>
      <c r="Q231">
        <v>1950</v>
      </c>
      <c r="R231" t="s">
        <v>366</v>
      </c>
      <c r="S231">
        <v>-37.8703</v>
      </c>
      <c r="T231">
        <v>145.07740000000001</v>
      </c>
      <c r="U231" t="s">
        <v>173</v>
      </c>
      <c r="V231">
        <v>3052</v>
      </c>
    </row>
    <row r="232" spans="1:26" x14ac:dyDescent="0.25">
      <c r="A232">
        <v>666</v>
      </c>
      <c r="B232" t="s">
        <v>364</v>
      </c>
      <c r="C232" t="s">
        <v>387</v>
      </c>
      <c r="D232">
        <v>2</v>
      </c>
      <c r="E232" t="s">
        <v>14</v>
      </c>
      <c r="F232">
        <v>1440000</v>
      </c>
      <c r="G232" t="s">
        <v>122</v>
      </c>
      <c r="H232" t="s">
        <v>116</v>
      </c>
      <c r="I232" t="s">
        <v>61</v>
      </c>
      <c r="J232">
        <v>11</v>
      </c>
      <c r="K232">
        <v>3147</v>
      </c>
      <c r="L232">
        <v>2</v>
      </c>
      <c r="M232">
        <v>1</v>
      </c>
      <c r="N232">
        <v>1</v>
      </c>
      <c r="O232">
        <v>687</v>
      </c>
      <c r="P232">
        <v>104</v>
      </c>
      <c r="Q232">
        <v>1940</v>
      </c>
      <c r="R232" t="s">
        <v>366</v>
      </c>
      <c r="S232">
        <v>-37.872</v>
      </c>
      <c r="T232">
        <v>145.0692</v>
      </c>
      <c r="U232" t="s">
        <v>173</v>
      </c>
      <c r="V232">
        <v>3052</v>
      </c>
    </row>
    <row r="233" spans="1:26" x14ac:dyDescent="0.25">
      <c r="A233">
        <v>667</v>
      </c>
      <c r="B233" t="s">
        <v>364</v>
      </c>
      <c r="C233" t="s">
        <v>388</v>
      </c>
      <c r="D233">
        <v>4</v>
      </c>
      <c r="E233" t="s">
        <v>16</v>
      </c>
      <c r="F233">
        <v>1250000</v>
      </c>
      <c r="G233" t="s">
        <v>108</v>
      </c>
      <c r="H233" t="s">
        <v>389</v>
      </c>
      <c r="I233" t="s">
        <v>54</v>
      </c>
      <c r="J233">
        <v>11</v>
      </c>
      <c r="K233">
        <v>3147</v>
      </c>
      <c r="L233">
        <v>4</v>
      </c>
      <c r="M233">
        <v>2</v>
      </c>
      <c r="N233">
        <v>2</v>
      </c>
      <c r="O233">
        <v>321</v>
      </c>
      <c r="P233">
        <v>199</v>
      </c>
      <c r="Q233">
        <v>2007</v>
      </c>
      <c r="R233" t="s">
        <v>366</v>
      </c>
      <c r="S233">
        <v>-37.869300000000003</v>
      </c>
      <c r="T233">
        <v>145.08000000000001</v>
      </c>
      <c r="U233" t="s">
        <v>173</v>
      </c>
      <c r="V233">
        <v>3052</v>
      </c>
    </row>
    <row r="234" spans="1:26" x14ac:dyDescent="0.25">
      <c r="A234">
        <v>669</v>
      </c>
      <c r="B234" t="s">
        <v>364</v>
      </c>
      <c r="C234" t="s">
        <v>390</v>
      </c>
      <c r="D234">
        <v>5</v>
      </c>
      <c r="E234" t="s">
        <v>14</v>
      </c>
      <c r="F234">
        <v>1600000</v>
      </c>
      <c r="G234" t="s">
        <v>101</v>
      </c>
      <c r="H234" t="s">
        <v>128</v>
      </c>
      <c r="I234" t="s">
        <v>54</v>
      </c>
      <c r="J234">
        <v>11</v>
      </c>
      <c r="K234">
        <v>3147</v>
      </c>
      <c r="L234">
        <v>5</v>
      </c>
      <c r="M234">
        <v>3</v>
      </c>
      <c r="N234">
        <v>4</v>
      </c>
      <c r="O234">
        <v>700</v>
      </c>
      <c r="P234">
        <v>266</v>
      </c>
      <c r="Q234">
        <v>1950</v>
      </c>
      <c r="R234" t="s">
        <v>366</v>
      </c>
      <c r="S234">
        <v>-37.872399999999999</v>
      </c>
      <c r="T234">
        <v>145.07579999999999</v>
      </c>
      <c r="U234" t="s">
        <v>173</v>
      </c>
      <c r="V234">
        <v>3052</v>
      </c>
    </row>
    <row r="235" spans="1:26" x14ac:dyDescent="0.25">
      <c r="A235">
        <v>670</v>
      </c>
      <c r="B235" t="s">
        <v>364</v>
      </c>
      <c r="C235" t="s">
        <v>391</v>
      </c>
      <c r="D235">
        <v>4</v>
      </c>
      <c r="E235" t="s">
        <v>14</v>
      </c>
      <c r="F235">
        <v>1860000</v>
      </c>
      <c r="G235" t="s">
        <v>101</v>
      </c>
      <c r="H235" t="s">
        <v>116</v>
      </c>
      <c r="I235" t="s">
        <v>54</v>
      </c>
      <c r="J235">
        <v>11</v>
      </c>
      <c r="K235">
        <v>3147</v>
      </c>
      <c r="L235">
        <v>4</v>
      </c>
      <c r="M235">
        <v>2</v>
      </c>
      <c r="N235">
        <v>3</v>
      </c>
      <c r="O235">
        <v>696</v>
      </c>
      <c r="P235">
        <v>274</v>
      </c>
      <c r="Q235">
        <v>2000</v>
      </c>
      <c r="R235" t="s">
        <v>366</v>
      </c>
      <c r="S235">
        <v>-37.871099999999998</v>
      </c>
      <c r="T235">
        <v>145.0746</v>
      </c>
      <c r="U235" t="s">
        <v>173</v>
      </c>
      <c r="V235">
        <v>3052</v>
      </c>
    </row>
    <row r="236" spans="1:26" x14ac:dyDescent="0.25">
      <c r="A236">
        <v>673</v>
      </c>
      <c r="B236" t="s">
        <v>364</v>
      </c>
      <c r="C236" t="s">
        <v>392</v>
      </c>
      <c r="D236">
        <v>4</v>
      </c>
      <c r="E236" t="s">
        <v>14</v>
      </c>
      <c r="F236">
        <v>1790000</v>
      </c>
      <c r="G236" t="s">
        <v>122</v>
      </c>
      <c r="H236" t="s">
        <v>171</v>
      </c>
      <c r="I236" t="s">
        <v>55</v>
      </c>
      <c r="J236">
        <v>11</v>
      </c>
      <c r="K236">
        <v>3147</v>
      </c>
      <c r="L236">
        <v>4</v>
      </c>
      <c r="M236">
        <v>2</v>
      </c>
      <c r="N236">
        <v>2</v>
      </c>
      <c r="O236">
        <v>514</v>
      </c>
      <c r="P236">
        <v>240</v>
      </c>
      <c r="Q236">
        <v>1935</v>
      </c>
      <c r="R236" t="s">
        <v>366</v>
      </c>
      <c r="S236">
        <v>-37.866399999999999</v>
      </c>
      <c r="T236">
        <v>145.0772</v>
      </c>
      <c r="U236" t="s">
        <v>173</v>
      </c>
      <c r="V236">
        <v>3052</v>
      </c>
    </row>
    <row r="237" spans="1:26" x14ac:dyDescent="0.25">
      <c r="A237">
        <v>674</v>
      </c>
      <c r="B237" t="s">
        <v>364</v>
      </c>
      <c r="C237" t="s">
        <v>393</v>
      </c>
      <c r="D237">
        <v>4</v>
      </c>
      <c r="E237" t="s">
        <v>14</v>
      </c>
      <c r="F237">
        <v>1950000</v>
      </c>
      <c r="G237" t="s">
        <v>101</v>
      </c>
      <c r="H237" t="s">
        <v>394</v>
      </c>
      <c r="I237" t="s">
        <v>55</v>
      </c>
      <c r="J237">
        <v>11</v>
      </c>
      <c r="K237">
        <v>3147</v>
      </c>
      <c r="L237">
        <v>4</v>
      </c>
      <c r="M237">
        <v>2</v>
      </c>
      <c r="N237">
        <v>2</v>
      </c>
      <c r="O237">
        <v>844</v>
      </c>
      <c r="P237">
        <v>278</v>
      </c>
      <c r="Q237">
        <v>1940</v>
      </c>
      <c r="R237" t="s">
        <v>366</v>
      </c>
      <c r="S237">
        <v>-37.871499999999997</v>
      </c>
      <c r="T237">
        <v>145.06880000000001</v>
      </c>
      <c r="U237" t="s">
        <v>173</v>
      </c>
      <c r="V237">
        <v>3052</v>
      </c>
    </row>
    <row r="238" spans="1:26" x14ac:dyDescent="0.25">
      <c r="A238">
        <v>677</v>
      </c>
      <c r="B238" t="s">
        <v>364</v>
      </c>
      <c r="C238" t="s">
        <v>395</v>
      </c>
      <c r="D238">
        <v>3</v>
      </c>
      <c r="E238" t="s">
        <v>14</v>
      </c>
      <c r="F238">
        <v>1650000</v>
      </c>
      <c r="G238" t="s">
        <v>101</v>
      </c>
      <c r="H238" t="s">
        <v>128</v>
      </c>
      <c r="I238" t="s">
        <v>62</v>
      </c>
      <c r="J238">
        <v>11</v>
      </c>
      <c r="K238">
        <v>3147</v>
      </c>
      <c r="L238">
        <v>3</v>
      </c>
      <c r="M238">
        <v>1</v>
      </c>
      <c r="N238">
        <v>1</v>
      </c>
      <c r="O238">
        <v>697</v>
      </c>
      <c r="P238">
        <v>164</v>
      </c>
      <c r="Q238">
        <v>1947</v>
      </c>
      <c r="R238" t="s">
        <v>366</v>
      </c>
      <c r="S238">
        <v>-37.863599999999998</v>
      </c>
      <c r="T238">
        <v>145.09030000000001</v>
      </c>
      <c r="U238" t="s">
        <v>173</v>
      </c>
      <c r="V238">
        <v>3052</v>
      </c>
    </row>
    <row r="239" spans="1:26" x14ac:dyDescent="0.25">
      <c r="A239">
        <v>685</v>
      </c>
      <c r="B239" t="s">
        <v>396</v>
      </c>
      <c r="C239" t="s">
        <v>397</v>
      </c>
      <c r="D239">
        <v>4</v>
      </c>
      <c r="E239" t="s">
        <v>14</v>
      </c>
      <c r="F239">
        <v>1200000</v>
      </c>
      <c r="G239" t="s">
        <v>106</v>
      </c>
      <c r="H239" t="s">
        <v>398</v>
      </c>
      <c r="I239" s="7">
        <v>42828</v>
      </c>
      <c r="J239">
        <v>12.2</v>
      </c>
      <c r="K239">
        <v>3147</v>
      </c>
      <c r="L239">
        <v>4</v>
      </c>
      <c r="M239">
        <v>3</v>
      </c>
      <c r="N239">
        <v>2</v>
      </c>
      <c r="O239">
        <v>372</v>
      </c>
      <c r="P239">
        <v>201</v>
      </c>
      <c r="Q239">
        <v>2016</v>
      </c>
      <c r="R239" t="s">
        <v>399</v>
      </c>
      <c r="S239">
        <v>-37.871600000000001</v>
      </c>
      <c r="T239">
        <v>145.09989999999999</v>
      </c>
      <c r="U239" t="s">
        <v>173</v>
      </c>
      <c r="V239">
        <v>2894</v>
      </c>
    </row>
    <row r="240" spans="1:26" x14ac:dyDescent="0.25">
      <c r="A240">
        <v>686</v>
      </c>
      <c r="B240" t="s">
        <v>396</v>
      </c>
      <c r="C240" t="s">
        <v>400</v>
      </c>
      <c r="D240">
        <v>2</v>
      </c>
      <c r="E240" t="s">
        <v>14</v>
      </c>
      <c r="F240">
        <v>1075000</v>
      </c>
      <c r="G240" t="s">
        <v>108</v>
      </c>
      <c r="H240" t="s">
        <v>116</v>
      </c>
      <c r="I240" s="7">
        <v>42466</v>
      </c>
      <c r="J240">
        <v>12.2</v>
      </c>
      <c r="K240">
        <v>3147</v>
      </c>
      <c r="L240">
        <v>2</v>
      </c>
      <c r="M240">
        <v>1</v>
      </c>
      <c r="N240">
        <v>2</v>
      </c>
      <c r="O240">
        <v>695</v>
      </c>
      <c r="P240">
        <v>114</v>
      </c>
      <c r="Q240">
        <v>1950</v>
      </c>
      <c r="R240" t="s">
        <v>399</v>
      </c>
      <c r="S240">
        <v>-37.869399999999999</v>
      </c>
      <c r="T240">
        <v>145.09440000000001</v>
      </c>
      <c r="U240" t="s">
        <v>173</v>
      </c>
      <c r="V240">
        <v>2894</v>
      </c>
    </row>
    <row r="241" spans="1:22" x14ac:dyDescent="0.25">
      <c r="A241">
        <v>688</v>
      </c>
      <c r="B241" t="s">
        <v>396</v>
      </c>
      <c r="C241" t="s">
        <v>401</v>
      </c>
      <c r="D241">
        <v>4</v>
      </c>
      <c r="E241" t="s">
        <v>14</v>
      </c>
      <c r="F241">
        <v>1500000</v>
      </c>
      <c r="G241" t="s">
        <v>101</v>
      </c>
      <c r="H241" t="s">
        <v>369</v>
      </c>
      <c r="I241" s="7">
        <v>42529</v>
      </c>
      <c r="J241">
        <v>12.2</v>
      </c>
      <c r="K241">
        <v>3147</v>
      </c>
      <c r="L241">
        <v>2</v>
      </c>
      <c r="M241">
        <v>2</v>
      </c>
      <c r="N241">
        <v>2</v>
      </c>
      <c r="O241">
        <v>621</v>
      </c>
      <c r="P241">
        <v>203</v>
      </c>
      <c r="Q241">
        <v>2000</v>
      </c>
      <c r="R241" t="s">
        <v>399</v>
      </c>
      <c r="S241">
        <v>-37.864699999999999</v>
      </c>
      <c r="T241">
        <v>145.10230000000001</v>
      </c>
      <c r="U241" t="s">
        <v>173</v>
      </c>
      <c r="V241">
        <v>2894</v>
      </c>
    </row>
    <row r="242" spans="1:22" x14ac:dyDescent="0.25">
      <c r="A242">
        <v>690</v>
      </c>
      <c r="B242" t="s">
        <v>396</v>
      </c>
      <c r="C242" t="s">
        <v>402</v>
      </c>
      <c r="D242">
        <v>2</v>
      </c>
      <c r="E242" t="s">
        <v>16</v>
      </c>
      <c r="F242" s="1">
        <v>700000</v>
      </c>
      <c r="G242" t="s">
        <v>101</v>
      </c>
      <c r="H242" t="s">
        <v>171</v>
      </c>
      <c r="I242" s="7">
        <v>42562</v>
      </c>
      <c r="J242">
        <v>12.2</v>
      </c>
      <c r="K242">
        <v>3147</v>
      </c>
      <c r="L242">
        <v>2</v>
      </c>
      <c r="M242">
        <v>1</v>
      </c>
      <c r="N242">
        <v>2</v>
      </c>
      <c r="O242">
        <v>367</v>
      </c>
      <c r="P242">
        <v>110</v>
      </c>
      <c r="Q242">
        <v>1970</v>
      </c>
      <c r="R242" t="s">
        <v>399</v>
      </c>
      <c r="S242">
        <v>-37.866199999999999</v>
      </c>
      <c r="T242">
        <v>145.10900000000001</v>
      </c>
      <c r="U242" t="s">
        <v>173</v>
      </c>
      <c r="V242">
        <v>2894</v>
      </c>
    </row>
    <row r="243" spans="1:22" x14ac:dyDescent="0.25">
      <c r="A243">
        <v>691</v>
      </c>
      <c r="B243" t="s">
        <v>396</v>
      </c>
      <c r="C243" t="s">
        <v>403</v>
      </c>
      <c r="D243">
        <v>3</v>
      </c>
      <c r="E243" t="s">
        <v>14</v>
      </c>
      <c r="F243">
        <v>761000</v>
      </c>
      <c r="G243" t="s">
        <v>122</v>
      </c>
      <c r="H243" t="s">
        <v>369</v>
      </c>
      <c r="I243" s="7">
        <v>42562</v>
      </c>
      <c r="J243">
        <v>12.2</v>
      </c>
      <c r="K243">
        <v>3147</v>
      </c>
      <c r="L243">
        <v>3</v>
      </c>
      <c r="M243">
        <v>2</v>
      </c>
      <c r="N243">
        <v>4</v>
      </c>
      <c r="O243">
        <v>400</v>
      </c>
      <c r="P243">
        <v>94</v>
      </c>
      <c r="Q243">
        <v>1950</v>
      </c>
      <c r="R243" t="s">
        <v>399</v>
      </c>
      <c r="S243">
        <v>-37.8675</v>
      </c>
      <c r="T243">
        <v>145.10599999999999</v>
      </c>
      <c r="U243" t="s">
        <v>173</v>
      </c>
      <c r="V243">
        <v>2894</v>
      </c>
    </row>
    <row r="244" spans="1:22" x14ac:dyDescent="0.25">
      <c r="A244">
        <v>694</v>
      </c>
      <c r="B244" t="s">
        <v>396</v>
      </c>
      <c r="C244" t="s">
        <v>404</v>
      </c>
      <c r="D244">
        <v>3</v>
      </c>
      <c r="E244" t="s">
        <v>14</v>
      </c>
      <c r="F244">
        <v>1365000</v>
      </c>
      <c r="G244" t="s">
        <v>101</v>
      </c>
      <c r="H244" t="s">
        <v>369</v>
      </c>
      <c r="I244" s="7">
        <v>42652</v>
      </c>
      <c r="J244">
        <v>12.2</v>
      </c>
      <c r="K244">
        <v>3147</v>
      </c>
      <c r="L244">
        <v>3</v>
      </c>
      <c r="M244">
        <v>1</v>
      </c>
      <c r="N244">
        <v>1</v>
      </c>
      <c r="O244">
        <v>792</v>
      </c>
      <c r="P244">
        <v>792</v>
      </c>
      <c r="Q244">
        <v>1950</v>
      </c>
      <c r="R244" t="s">
        <v>399</v>
      </c>
      <c r="S244">
        <v>-37.863999999999997</v>
      </c>
      <c r="T244">
        <v>145.09719999999999</v>
      </c>
      <c r="U244" t="s">
        <v>173</v>
      </c>
      <c r="V244">
        <v>2894</v>
      </c>
    </row>
    <row r="245" spans="1:22" x14ac:dyDescent="0.25">
      <c r="A245">
        <v>695</v>
      </c>
      <c r="B245" t="s">
        <v>396</v>
      </c>
      <c r="C245" t="s">
        <v>405</v>
      </c>
      <c r="D245">
        <v>4</v>
      </c>
      <c r="E245" t="s">
        <v>14</v>
      </c>
      <c r="F245">
        <v>1100000</v>
      </c>
      <c r="G245" t="s">
        <v>108</v>
      </c>
      <c r="H245" t="s">
        <v>394</v>
      </c>
      <c r="I245" s="7">
        <v>42655</v>
      </c>
      <c r="J245">
        <v>12.2</v>
      </c>
      <c r="K245">
        <v>3147</v>
      </c>
      <c r="L245">
        <v>3</v>
      </c>
      <c r="M245">
        <v>2</v>
      </c>
      <c r="N245">
        <v>2</v>
      </c>
      <c r="O245">
        <v>803</v>
      </c>
      <c r="P245">
        <v>152</v>
      </c>
      <c r="Q245">
        <v>1970</v>
      </c>
      <c r="R245" t="s">
        <v>399</v>
      </c>
      <c r="S245">
        <v>-37.862099999999998</v>
      </c>
      <c r="T245">
        <v>145.11259999999999</v>
      </c>
      <c r="U245" t="s">
        <v>173</v>
      </c>
      <c r="V245">
        <v>2894</v>
      </c>
    </row>
    <row r="246" spans="1:22" x14ac:dyDescent="0.25">
      <c r="A246">
        <v>702</v>
      </c>
      <c r="B246" t="s">
        <v>396</v>
      </c>
      <c r="C246" t="s">
        <v>406</v>
      </c>
      <c r="D246">
        <v>2</v>
      </c>
      <c r="E246" t="s">
        <v>15</v>
      </c>
      <c r="F246">
        <v>690000</v>
      </c>
      <c r="G246" t="s">
        <v>101</v>
      </c>
      <c r="H246" t="s">
        <v>407</v>
      </c>
      <c r="I246" t="s">
        <v>64</v>
      </c>
      <c r="J246">
        <v>12.2</v>
      </c>
      <c r="K246">
        <v>3147</v>
      </c>
      <c r="L246">
        <v>2</v>
      </c>
      <c r="M246">
        <v>1</v>
      </c>
      <c r="N246">
        <v>1</v>
      </c>
      <c r="O246">
        <v>216</v>
      </c>
      <c r="P246">
        <v>90</v>
      </c>
      <c r="Q246">
        <v>2003</v>
      </c>
      <c r="R246" t="s">
        <v>399</v>
      </c>
      <c r="S246">
        <v>-37.871099999999998</v>
      </c>
      <c r="T246">
        <v>145.10169999999999</v>
      </c>
      <c r="U246" t="s">
        <v>173</v>
      </c>
      <c r="V246">
        <v>2894</v>
      </c>
    </row>
    <row r="247" spans="1:22" x14ac:dyDescent="0.25">
      <c r="A247">
        <v>703</v>
      </c>
      <c r="B247" t="s">
        <v>396</v>
      </c>
      <c r="C247" t="s">
        <v>408</v>
      </c>
      <c r="D247">
        <v>3</v>
      </c>
      <c r="E247" t="s">
        <v>14</v>
      </c>
      <c r="F247">
        <v>1631000</v>
      </c>
      <c r="G247" t="s">
        <v>101</v>
      </c>
      <c r="H247" t="s">
        <v>116</v>
      </c>
      <c r="I247" t="s">
        <v>45</v>
      </c>
      <c r="J247">
        <v>12.2</v>
      </c>
      <c r="K247">
        <v>3147</v>
      </c>
      <c r="L247">
        <v>3</v>
      </c>
      <c r="M247">
        <v>2</v>
      </c>
      <c r="N247">
        <v>3</v>
      </c>
      <c r="O247">
        <v>782</v>
      </c>
      <c r="P247">
        <v>215</v>
      </c>
      <c r="Q247">
        <v>1950</v>
      </c>
      <c r="R247" t="s">
        <v>399</v>
      </c>
      <c r="S247">
        <v>-37.862099999999998</v>
      </c>
      <c r="T247">
        <v>145.10210000000001</v>
      </c>
      <c r="U247" t="s">
        <v>173</v>
      </c>
      <c r="V247">
        <v>2894</v>
      </c>
    </row>
    <row r="248" spans="1:22" x14ac:dyDescent="0.25">
      <c r="A248">
        <v>705</v>
      </c>
      <c r="B248" t="s">
        <v>396</v>
      </c>
      <c r="C248" t="s">
        <v>409</v>
      </c>
      <c r="D248">
        <v>4</v>
      </c>
      <c r="E248" t="s">
        <v>14</v>
      </c>
      <c r="F248">
        <v>1500000</v>
      </c>
      <c r="G248" t="s">
        <v>101</v>
      </c>
      <c r="H248" t="s">
        <v>175</v>
      </c>
      <c r="I248" t="s">
        <v>45</v>
      </c>
      <c r="J248">
        <v>12.2</v>
      </c>
      <c r="K248">
        <v>3147</v>
      </c>
      <c r="L248">
        <v>4</v>
      </c>
      <c r="M248">
        <v>2</v>
      </c>
      <c r="N248">
        <v>1</v>
      </c>
      <c r="O248">
        <v>593</v>
      </c>
      <c r="P248">
        <v>255</v>
      </c>
      <c r="Q248">
        <v>1930</v>
      </c>
      <c r="R248" t="s">
        <v>399</v>
      </c>
      <c r="S248">
        <v>-37.865499999999997</v>
      </c>
      <c r="T248">
        <v>145.096</v>
      </c>
      <c r="U248" t="s">
        <v>173</v>
      </c>
      <c r="V248">
        <v>2894</v>
      </c>
    </row>
    <row r="249" spans="1:22" x14ac:dyDescent="0.25">
      <c r="A249">
        <v>710</v>
      </c>
      <c r="B249" t="s">
        <v>396</v>
      </c>
      <c r="C249" t="s">
        <v>410</v>
      </c>
      <c r="D249">
        <v>5</v>
      </c>
      <c r="E249" t="s">
        <v>14</v>
      </c>
      <c r="F249">
        <v>1529500</v>
      </c>
      <c r="G249" t="s">
        <v>101</v>
      </c>
      <c r="H249" t="s">
        <v>175</v>
      </c>
      <c r="I249" t="s">
        <v>47</v>
      </c>
      <c r="J249">
        <v>12.2</v>
      </c>
      <c r="K249">
        <v>3147</v>
      </c>
      <c r="L249">
        <v>5</v>
      </c>
      <c r="M249">
        <v>3</v>
      </c>
      <c r="N249">
        <v>2</v>
      </c>
      <c r="O249">
        <v>585</v>
      </c>
      <c r="P249">
        <v>317</v>
      </c>
      <c r="Q249">
        <v>2000</v>
      </c>
      <c r="R249" t="s">
        <v>399</v>
      </c>
      <c r="S249">
        <v>-37.863700000000001</v>
      </c>
      <c r="T249">
        <v>145.10239999999999</v>
      </c>
      <c r="U249" t="s">
        <v>173</v>
      </c>
      <c r="V249">
        <v>2894</v>
      </c>
    </row>
    <row r="250" spans="1:22" x14ac:dyDescent="0.25">
      <c r="A250">
        <v>714</v>
      </c>
      <c r="B250" t="s">
        <v>396</v>
      </c>
      <c r="C250" t="s">
        <v>411</v>
      </c>
      <c r="D250">
        <v>2</v>
      </c>
      <c r="E250" t="s">
        <v>15</v>
      </c>
      <c r="F250" s="1">
        <v>600000</v>
      </c>
      <c r="G250" t="s">
        <v>101</v>
      </c>
      <c r="H250" t="s">
        <v>389</v>
      </c>
      <c r="I250" t="s">
        <v>48</v>
      </c>
      <c r="J250">
        <v>12.2</v>
      </c>
      <c r="K250">
        <v>3147</v>
      </c>
      <c r="L250">
        <v>2</v>
      </c>
      <c r="M250">
        <v>1</v>
      </c>
      <c r="N250">
        <v>1</v>
      </c>
      <c r="O250">
        <v>153</v>
      </c>
      <c r="P250">
        <v>80</v>
      </c>
      <c r="Q250">
        <v>1970</v>
      </c>
      <c r="R250" t="s">
        <v>399</v>
      </c>
      <c r="S250">
        <v>-37.869599999999998</v>
      </c>
      <c r="T250">
        <v>145.09620000000001</v>
      </c>
      <c r="U250" t="s">
        <v>173</v>
      </c>
      <c r="V250">
        <v>2894</v>
      </c>
    </row>
    <row r="251" spans="1:22" x14ac:dyDescent="0.25">
      <c r="A251">
        <v>722</v>
      </c>
      <c r="B251" t="s">
        <v>396</v>
      </c>
      <c r="C251" t="s">
        <v>412</v>
      </c>
      <c r="D251">
        <v>4</v>
      </c>
      <c r="E251" t="s">
        <v>14</v>
      </c>
      <c r="F251">
        <v>1240000</v>
      </c>
      <c r="G251" t="s">
        <v>101</v>
      </c>
      <c r="H251" t="s">
        <v>394</v>
      </c>
      <c r="I251" t="s">
        <v>50</v>
      </c>
      <c r="J251">
        <v>12.2</v>
      </c>
      <c r="K251">
        <v>3147</v>
      </c>
      <c r="L251">
        <v>4</v>
      </c>
      <c r="M251">
        <v>2</v>
      </c>
      <c r="N251">
        <v>2</v>
      </c>
      <c r="O251">
        <v>766</v>
      </c>
      <c r="P251">
        <v>192</v>
      </c>
      <c r="Q251">
        <v>1950</v>
      </c>
      <c r="R251" t="s">
        <v>399</v>
      </c>
      <c r="S251">
        <v>-37.862900000000003</v>
      </c>
      <c r="T251">
        <v>145.1097</v>
      </c>
      <c r="U251" t="s">
        <v>173</v>
      </c>
      <c r="V251">
        <v>2894</v>
      </c>
    </row>
    <row r="252" spans="1:22" x14ac:dyDescent="0.25">
      <c r="A252">
        <v>724</v>
      </c>
      <c r="B252" t="s">
        <v>396</v>
      </c>
      <c r="C252" t="s">
        <v>413</v>
      </c>
      <c r="D252">
        <v>2</v>
      </c>
      <c r="E252" t="s">
        <v>15</v>
      </c>
      <c r="F252" s="1">
        <v>700000</v>
      </c>
      <c r="G252" t="s">
        <v>101</v>
      </c>
      <c r="H252" t="s">
        <v>171</v>
      </c>
      <c r="I252" t="s">
        <v>51</v>
      </c>
      <c r="J252">
        <v>12.2</v>
      </c>
      <c r="K252">
        <v>3147</v>
      </c>
      <c r="L252">
        <v>2</v>
      </c>
      <c r="M252">
        <v>1</v>
      </c>
      <c r="N252">
        <v>2</v>
      </c>
      <c r="O252">
        <v>192</v>
      </c>
      <c r="P252">
        <v>88</v>
      </c>
      <c r="Q252">
        <v>2007</v>
      </c>
      <c r="R252" t="s">
        <v>399</v>
      </c>
      <c r="S252">
        <v>-37.870899999999999</v>
      </c>
      <c r="T252">
        <v>145.102</v>
      </c>
      <c r="U252" t="s">
        <v>173</v>
      </c>
      <c r="V252">
        <v>2894</v>
      </c>
    </row>
    <row r="253" spans="1:22" x14ac:dyDescent="0.25">
      <c r="A253">
        <v>730</v>
      </c>
      <c r="B253" t="s">
        <v>396</v>
      </c>
      <c r="C253" t="s">
        <v>414</v>
      </c>
      <c r="D253">
        <v>2</v>
      </c>
      <c r="E253" t="s">
        <v>14</v>
      </c>
      <c r="F253">
        <v>1110000</v>
      </c>
      <c r="G253" t="s">
        <v>101</v>
      </c>
      <c r="H253" t="s">
        <v>369</v>
      </c>
      <c r="I253" t="s">
        <v>60</v>
      </c>
      <c r="J253">
        <v>12.2</v>
      </c>
      <c r="K253">
        <v>3147</v>
      </c>
      <c r="L253">
        <v>2</v>
      </c>
      <c r="M253">
        <v>1</v>
      </c>
      <c r="N253">
        <v>1</v>
      </c>
      <c r="O253">
        <v>586</v>
      </c>
      <c r="P253">
        <v>86</v>
      </c>
      <c r="Q253">
        <v>1950</v>
      </c>
      <c r="R253" t="s">
        <v>399</v>
      </c>
      <c r="S253">
        <v>-37.868299999999998</v>
      </c>
      <c r="T253">
        <v>145.10820000000001</v>
      </c>
      <c r="U253" t="s">
        <v>173</v>
      </c>
      <c r="V253">
        <v>2894</v>
      </c>
    </row>
    <row r="254" spans="1:22" x14ac:dyDescent="0.25">
      <c r="A254">
        <v>731</v>
      </c>
      <c r="B254" t="s">
        <v>396</v>
      </c>
      <c r="C254" t="s">
        <v>415</v>
      </c>
      <c r="D254">
        <v>3</v>
      </c>
      <c r="E254" t="s">
        <v>14</v>
      </c>
      <c r="F254">
        <v>1305000</v>
      </c>
      <c r="G254" t="s">
        <v>101</v>
      </c>
      <c r="H254" t="s">
        <v>116</v>
      </c>
      <c r="I254" t="s">
        <v>52</v>
      </c>
      <c r="J254">
        <v>12.2</v>
      </c>
      <c r="K254">
        <v>3147</v>
      </c>
      <c r="L254">
        <v>3</v>
      </c>
      <c r="M254">
        <v>1</v>
      </c>
      <c r="N254">
        <v>1</v>
      </c>
      <c r="O254">
        <v>760</v>
      </c>
      <c r="P254">
        <v>120</v>
      </c>
      <c r="Q254">
        <v>1960</v>
      </c>
      <c r="R254" t="s">
        <v>399</v>
      </c>
      <c r="S254">
        <v>-37.857999999999997</v>
      </c>
      <c r="T254">
        <v>145.10380000000001</v>
      </c>
      <c r="U254" t="s">
        <v>173</v>
      </c>
      <c r="V254">
        <v>2894</v>
      </c>
    </row>
    <row r="255" spans="1:22" x14ac:dyDescent="0.25">
      <c r="A255">
        <v>733</v>
      </c>
      <c r="B255" t="s">
        <v>396</v>
      </c>
      <c r="C255" t="s">
        <v>416</v>
      </c>
      <c r="D255">
        <v>3</v>
      </c>
      <c r="E255" t="s">
        <v>14</v>
      </c>
      <c r="F255">
        <v>855000</v>
      </c>
      <c r="G255" t="s">
        <v>101</v>
      </c>
      <c r="H255" t="s">
        <v>389</v>
      </c>
      <c r="I255" t="s">
        <v>52</v>
      </c>
      <c r="J255">
        <v>12.2</v>
      </c>
      <c r="K255">
        <v>3147</v>
      </c>
      <c r="L255">
        <v>3</v>
      </c>
      <c r="M255">
        <v>2</v>
      </c>
      <c r="N255">
        <v>1</v>
      </c>
      <c r="O255">
        <v>320</v>
      </c>
      <c r="P255">
        <v>85</v>
      </c>
      <c r="Q255">
        <v>1958</v>
      </c>
      <c r="R255" t="s">
        <v>399</v>
      </c>
      <c r="S255">
        <v>-37.869999999999997</v>
      </c>
      <c r="T255">
        <v>145.1103</v>
      </c>
      <c r="U255" t="s">
        <v>173</v>
      </c>
      <c r="V255">
        <v>2894</v>
      </c>
    </row>
    <row r="256" spans="1:22" x14ac:dyDescent="0.25">
      <c r="A256">
        <v>739</v>
      </c>
      <c r="B256" t="s">
        <v>396</v>
      </c>
      <c r="C256" t="s">
        <v>417</v>
      </c>
      <c r="D256">
        <v>3</v>
      </c>
      <c r="E256" t="s">
        <v>16</v>
      </c>
      <c r="F256">
        <v>900500</v>
      </c>
      <c r="G256" t="s">
        <v>101</v>
      </c>
      <c r="H256" t="s">
        <v>116</v>
      </c>
      <c r="I256" t="s">
        <v>54</v>
      </c>
      <c r="J256">
        <v>12.2</v>
      </c>
      <c r="K256">
        <v>3147</v>
      </c>
      <c r="L256">
        <v>3</v>
      </c>
      <c r="M256">
        <v>2</v>
      </c>
      <c r="N256">
        <v>2</v>
      </c>
      <c r="O256">
        <v>256</v>
      </c>
      <c r="P256">
        <v>134</v>
      </c>
      <c r="Q256">
        <v>2012</v>
      </c>
      <c r="R256" t="s">
        <v>399</v>
      </c>
      <c r="S256">
        <v>-37.865499999999997</v>
      </c>
      <c r="T256">
        <v>145.1096</v>
      </c>
      <c r="U256" t="s">
        <v>173</v>
      </c>
      <c r="V256">
        <v>2894</v>
      </c>
    </row>
    <row r="257" spans="1:22" x14ac:dyDescent="0.25">
      <c r="A257">
        <v>743</v>
      </c>
      <c r="B257" t="s">
        <v>396</v>
      </c>
      <c r="C257" t="s">
        <v>418</v>
      </c>
      <c r="D257">
        <v>3</v>
      </c>
      <c r="E257" t="s">
        <v>14</v>
      </c>
      <c r="F257">
        <v>1200000</v>
      </c>
      <c r="G257" t="s">
        <v>108</v>
      </c>
      <c r="H257" t="s">
        <v>175</v>
      </c>
      <c r="I257" t="s">
        <v>55</v>
      </c>
      <c r="J257">
        <v>12.2</v>
      </c>
      <c r="K257">
        <v>3147</v>
      </c>
      <c r="L257">
        <v>3</v>
      </c>
      <c r="M257">
        <v>2</v>
      </c>
      <c r="N257">
        <v>2</v>
      </c>
      <c r="O257">
        <v>839</v>
      </c>
      <c r="P257">
        <v>198</v>
      </c>
      <c r="Q257">
        <v>1970</v>
      </c>
      <c r="R257" t="s">
        <v>399</v>
      </c>
      <c r="S257">
        <v>-37.861400000000003</v>
      </c>
      <c r="T257">
        <v>145.10980000000001</v>
      </c>
      <c r="U257" t="s">
        <v>173</v>
      </c>
      <c r="V257">
        <v>2894</v>
      </c>
    </row>
    <row r="258" spans="1:22" x14ac:dyDescent="0.25">
      <c r="A258">
        <v>745</v>
      </c>
      <c r="B258" t="s">
        <v>396</v>
      </c>
      <c r="C258" t="s">
        <v>419</v>
      </c>
      <c r="D258">
        <v>3</v>
      </c>
      <c r="E258" t="s">
        <v>16</v>
      </c>
      <c r="F258">
        <v>830000</v>
      </c>
      <c r="G258" t="s">
        <v>101</v>
      </c>
      <c r="H258" t="s">
        <v>148</v>
      </c>
      <c r="I258" t="s">
        <v>62</v>
      </c>
      <c r="J258">
        <v>12.2</v>
      </c>
      <c r="K258">
        <v>3147</v>
      </c>
      <c r="L258">
        <v>2</v>
      </c>
      <c r="M258">
        <v>1</v>
      </c>
      <c r="N258">
        <v>2</v>
      </c>
      <c r="O258">
        <v>212</v>
      </c>
      <c r="P258">
        <v>130</v>
      </c>
      <c r="Q258">
        <v>2012</v>
      </c>
      <c r="R258" t="s">
        <v>399</v>
      </c>
      <c r="S258">
        <v>-37.872300000000003</v>
      </c>
      <c r="T258">
        <v>145.10890000000001</v>
      </c>
      <c r="U258" t="s">
        <v>173</v>
      </c>
      <c r="V258">
        <v>2894</v>
      </c>
    </row>
    <row r="259" spans="1:22" x14ac:dyDescent="0.25">
      <c r="A259">
        <v>748</v>
      </c>
      <c r="B259" t="s">
        <v>420</v>
      </c>
      <c r="C259" t="s">
        <v>421</v>
      </c>
      <c r="D259">
        <v>3</v>
      </c>
      <c r="E259" t="s">
        <v>14</v>
      </c>
      <c r="F259">
        <v>850000</v>
      </c>
      <c r="G259" t="s">
        <v>101</v>
      </c>
      <c r="H259" t="s">
        <v>422</v>
      </c>
      <c r="I259" s="7">
        <v>42438</v>
      </c>
      <c r="J259">
        <v>10.5</v>
      </c>
      <c r="K259">
        <v>3034</v>
      </c>
      <c r="L259">
        <v>3</v>
      </c>
      <c r="M259">
        <v>1</v>
      </c>
      <c r="N259">
        <v>1</v>
      </c>
      <c r="O259">
        <v>593</v>
      </c>
      <c r="P259">
        <v>118</v>
      </c>
      <c r="Q259">
        <v>1970</v>
      </c>
      <c r="R259" t="s">
        <v>139</v>
      </c>
      <c r="S259">
        <v>-37.767699999999998</v>
      </c>
      <c r="T259">
        <v>144.8674</v>
      </c>
      <c r="U259" t="s">
        <v>140</v>
      </c>
      <c r="V259">
        <v>4502</v>
      </c>
    </row>
    <row r="260" spans="1:22" x14ac:dyDescent="0.25">
      <c r="A260">
        <v>749</v>
      </c>
      <c r="B260" t="s">
        <v>420</v>
      </c>
      <c r="C260" t="s">
        <v>423</v>
      </c>
      <c r="D260">
        <v>3</v>
      </c>
      <c r="E260" t="s">
        <v>14</v>
      </c>
      <c r="F260">
        <v>750000</v>
      </c>
      <c r="G260" t="s">
        <v>106</v>
      </c>
      <c r="H260" t="s">
        <v>422</v>
      </c>
      <c r="I260" s="7">
        <v>42438</v>
      </c>
      <c r="J260">
        <v>10.5</v>
      </c>
      <c r="K260">
        <v>3034</v>
      </c>
      <c r="L260">
        <v>3</v>
      </c>
      <c r="M260">
        <v>1</v>
      </c>
      <c r="N260">
        <v>1</v>
      </c>
      <c r="O260">
        <v>0</v>
      </c>
      <c r="P260">
        <v>103</v>
      </c>
      <c r="Q260">
        <v>1980</v>
      </c>
      <c r="R260" t="s">
        <v>139</v>
      </c>
      <c r="S260">
        <v>-37.763399999999997</v>
      </c>
      <c r="T260">
        <v>144.86109999999999</v>
      </c>
      <c r="U260" t="s">
        <v>140</v>
      </c>
      <c r="V260">
        <v>4502</v>
      </c>
    </row>
    <row r="261" spans="1:22" x14ac:dyDescent="0.25">
      <c r="A261">
        <v>750</v>
      </c>
      <c r="B261" t="s">
        <v>420</v>
      </c>
      <c r="C261" t="s">
        <v>424</v>
      </c>
      <c r="D261">
        <v>3</v>
      </c>
      <c r="E261" t="s">
        <v>16</v>
      </c>
      <c r="F261">
        <v>851000</v>
      </c>
      <c r="G261" t="s">
        <v>101</v>
      </c>
      <c r="H261" t="s">
        <v>109</v>
      </c>
      <c r="I261" s="7">
        <v>42441</v>
      </c>
      <c r="J261">
        <v>10.5</v>
      </c>
      <c r="K261">
        <v>3034</v>
      </c>
      <c r="L261">
        <v>3</v>
      </c>
      <c r="M261">
        <v>3</v>
      </c>
      <c r="N261">
        <v>1</v>
      </c>
      <c r="O261">
        <v>557</v>
      </c>
      <c r="P261">
        <v>181</v>
      </c>
      <c r="Q261">
        <v>2017</v>
      </c>
      <c r="R261" t="s">
        <v>139</v>
      </c>
      <c r="S261">
        <v>-37.770000000000003</v>
      </c>
      <c r="T261">
        <v>144.85720000000001</v>
      </c>
      <c r="U261" t="s">
        <v>140</v>
      </c>
      <c r="V261">
        <v>4502</v>
      </c>
    </row>
    <row r="262" spans="1:22" x14ac:dyDescent="0.25">
      <c r="A262">
        <v>754</v>
      </c>
      <c r="B262" t="s">
        <v>420</v>
      </c>
      <c r="C262" t="s">
        <v>425</v>
      </c>
      <c r="D262">
        <v>4</v>
      </c>
      <c r="E262" t="s">
        <v>14</v>
      </c>
      <c r="F262">
        <v>1155000</v>
      </c>
      <c r="G262" t="s">
        <v>101</v>
      </c>
      <c r="H262" t="s">
        <v>109</v>
      </c>
      <c r="I262" s="7">
        <v>42466</v>
      </c>
      <c r="J262">
        <v>10.5</v>
      </c>
      <c r="K262">
        <v>3034</v>
      </c>
      <c r="L262">
        <v>3</v>
      </c>
      <c r="M262">
        <v>2</v>
      </c>
      <c r="N262">
        <v>2</v>
      </c>
      <c r="O262">
        <v>569</v>
      </c>
      <c r="P262">
        <v>225</v>
      </c>
      <c r="Q262">
        <v>2008</v>
      </c>
      <c r="R262" t="s">
        <v>139</v>
      </c>
      <c r="S262">
        <v>-37.7654</v>
      </c>
      <c r="T262">
        <v>144.8655</v>
      </c>
      <c r="U262" t="s">
        <v>140</v>
      </c>
      <c r="V262">
        <v>4502</v>
      </c>
    </row>
    <row r="263" spans="1:22" x14ac:dyDescent="0.25">
      <c r="A263">
        <v>760</v>
      </c>
      <c r="B263" t="s">
        <v>420</v>
      </c>
      <c r="C263" t="s">
        <v>426</v>
      </c>
      <c r="D263">
        <v>3</v>
      </c>
      <c r="E263" t="s">
        <v>14</v>
      </c>
      <c r="F263">
        <v>680000</v>
      </c>
      <c r="G263" t="s">
        <v>101</v>
      </c>
      <c r="H263" t="s">
        <v>109</v>
      </c>
      <c r="I263" s="7">
        <v>42529</v>
      </c>
      <c r="J263">
        <v>10.5</v>
      </c>
      <c r="K263">
        <v>3034</v>
      </c>
      <c r="L263">
        <v>3</v>
      </c>
      <c r="M263">
        <v>1</v>
      </c>
      <c r="N263">
        <v>2</v>
      </c>
      <c r="O263">
        <v>570</v>
      </c>
      <c r="P263">
        <v>120</v>
      </c>
      <c r="Q263">
        <v>1970</v>
      </c>
      <c r="R263" t="s">
        <v>139</v>
      </c>
      <c r="S263">
        <v>-37.759099999999997</v>
      </c>
      <c r="T263">
        <v>144.85419999999999</v>
      </c>
      <c r="U263" t="s">
        <v>140</v>
      </c>
      <c r="V263">
        <v>4502</v>
      </c>
    </row>
    <row r="264" spans="1:22" x14ac:dyDescent="0.25">
      <c r="A264">
        <v>765</v>
      </c>
      <c r="B264" t="s">
        <v>420</v>
      </c>
      <c r="C264" t="s">
        <v>427</v>
      </c>
      <c r="D264">
        <v>3</v>
      </c>
      <c r="E264" t="s">
        <v>14</v>
      </c>
      <c r="F264">
        <v>627500</v>
      </c>
      <c r="G264" t="s">
        <v>106</v>
      </c>
      <c r="H264" t="s">
        <v>422</v>
      </c>
      <c r="I264" s="7">
        <v>42592</v>
      </c>
      <c r="J264">
        <v>10.5</v>
      </c>
      <c r="K264">
        <v>3034</v>
      </c>
      <c r="L264">
        <v>3</v>
      </c>
      <c r="M264">
        <v>1</v>
      </c>
      <c r="N264">
        <v>1</v>
      </c>
      <c r="O264">
        <v>550</v>
      </c>
      <c r="P264">
        <v>143</v>
      </c>
      <c r="Q264">
        <v>1970</v>
      </c>
      <c r="R264" t="s">
        <v>139</v>
      </c>
      <c r="S264">
        <v>-37.763199999999998</v>
      </c>
      <c r="T264">
        <v>144.8622</v>
      </c>
      <c r="U264" t="s">
        <v>140</v>
      </c>
      <c r="V264">
        <v>4502</v>
      </c>
    </row>
    <row r="265" spans="1:22" x14ac:dyDescent="0.25">
      <c r="A265">
        <v>769</v>
      </c>
      <c r="B265" t="s">
        <v>420</v>
      </c>
      <c r="C265" t="s">
        <v>428</v>
      </c>
      <c r="D265">
        <v>4</v>
      </c>
      <c r="E265" t="s">
        <v>14</v>
      </c>
      <c r="F265">
        <v>950000</v>
      </c>
      <c r="G265" t="s">
        <v>101</v>
      </c>
      <c r="H265" t="s">
        <v>422</v>
      </c>
      <c r="I265" s="7">
        <v>42655</v>
      </c>
      <c r="J265">
        <v>10.5</v>
      </c>
      <c r="K265">
        <v>3034</v>
      </c>
      <c r="L265">
        <v>4</v>
      </c>
      <c r="M265">
        <v>3</v>
      </c>
      <c r="N265">
        <v>3</v>
      </c>
      <c r="O265">
        <v>761</v>
      </c>
      <c r="P265">
        <v>281</v>
      </c>
      <c r="Q265">
        <v>1970</v>
      </c>
      <c r="R265" t="s">
        <v>139</v>
      </c>
      <c r="S265">
        <v>-37.752400000000002</v>
      </c>
      <c r="T265">
        <v>144.87139999999999</v>
      </c>
      <c r="U265" t="s">
        <v>140</v>
      </c>
      <c r="V265">
        <v>4502</v>
      </c>
    </row>
    <row r="266" spans="1:22" x14ac:dyDescent="0.25">
      <c r="A266">
        <v>789</v>
      </c>
      <c r="B266" t="s">
        <v>420</v>
      </c>
      <c r="C266" t="s">
        <v>429</v>
      </c>
      <c r="D266">
        <v>3</v>
      </c>
      <c r="E266" t="s">
        <v>14</v>
      </c>
      <c r="F266">
        <v>705000</v>
      </c>
      <c r="G266" t="s">
        <v>101</v>
      </c>
      <c r="H266" t="s">
        <v>109</v>
      </c>
      <c r="I266" t="s">
        <v>58</v>
      </c>
      <c r="J266">
        <v>10.5</v>
      </c>
      <c r="K266">
        <v>3034</v>
      </c>
      <c r="L266">
        <v>3</v>
      </c>
      <c r="M266">
        <v>1</v>
      </c>
      <c r="N266">
        <v>1</v>
      </c>
      <c r="O266">
        <v>581</v>
      </c>
      <c r="P266">
        <v>106</v>
      </c>
      <c r="Q266">
        <v>1960</v>
      </c>
      <c r="R266" t="s">
        <v>139</v>
      </c>
      <c r="S266">
        <v>-37.769100000000002</v>
      </c>
      <c r="T266">
        <v>144.85749999999999</v>
      </c>
      <c r="U266" t="s">
        <v>140</v>
      </c>
      <c r="V266">
        <v>4502</v>
      </c>
    </row>
    <row r="267" spans="1:22" x14ac:dyDescent="0.25">
      <c r="A267">
        <v>790</v>
      </c>
      <c r="B267" t="s">
        <v>420</v>
      </c>
      <c r="C267" t="s">
        <v>430</v>
      </c>
      <c r="D267">
        <v>4</v>
      </c>
      <c r="E267" t="s">
        <v>14</v>
      </c>
      <c r="F267">
        <v>1100000</v>
      </c>
      <c r="G267" t="s">
        <v>108</v>
      </c>
      <c r="H267" t="s">
        <v>144</v>
      </c>
      <c r="I267" t="s">
        <v>58</v>
      </c>
      <c r="J267">
        <v>10.5</v>
      </c>
      <c r="K267">
        <v>3034</v>
      </c>
      <c r="L267">
        <v>4</v>
      </c>
      <c r="M267">
        <v>3</v>
      </c>
      <c r="N267">
        <v>2</v>
      </c>
      <c r="O267">
        <v>873</v>
      </c>
      <c r="P267">
        <v>395</v>
      </c>
      <c r="Q267">
        <v>1992</v>
      </c>
      <c r="R267" t="s">
        <v>139</v>
      </c>
      <c r="S267">
        <v>-37.760899999999999</v>
      </c>
      <c r="T267">
        <v>144.8639</v>
      </c>
      <c r="U267" t="s">
        <v>140</v>
      </c>
      <c r="V267">
        <v>4502</v>
      </c>
    </row>
    <row r="268" spans="1:22" x14ac:dyDescent="0.25">
      <c r="A268">
        <v>792</v>
      </c>
      <c r="B268" t="s">
        <v>420</v>
      </c>
      <c r="C268" t="s">
        <v>431</v>
      </c>
      <c r="D268">
        <v>3</v>
      </c>
      <c r="E268" t="s">
        <v>14</v>
      </c>
      <c r="F268">
        <v>892500</v>
      </c>
      <c r="G268" t="s">
        <v>101</v>
      </c>
      <c r="H268" t="s">
        <v>109</v>
      </c>
      <c r="I268" t="s">
        <v>58</v>
      </c>
      <c r="J268">
        <v>10.5</v>
      </c>
      <c r="K268">
        <v>3034</v>
      </c>
      <c r="L268">
        <v>3</v>
      </c>
      <c r="M268">
        <v>1</v>
      </c>
      <c r="N268">
        <v>1</v>
      </c>
      <c r="O268">
        <v>586</v>
      </c>
      <c r="P268">
        <v>118</v>
      </c>
      <c r="Q268">
        <v>1965</v>
      </c>
      <c r="R268" t="s">
        <v>139</v>
      </c>
      <c r="S268">
        <v>-37.764200000000002</v>
      </c>
      <c r="T268">
        <v>144.8603</v>
      </c>
      <c r="U268" t="s">
        <v>140</v>
      </c>
      <c r="V268">
        <v>4502</v>
      </c>
    </row>
    <row r="269" spans="1:22" x14ac:dyDescent="0.25">
      <c r="A269">
        <v>797</v>
      </c>
      <c r="B269" t="s">
        <v>420</v>
      </c>
      <c r="C269" t="s">
        <v>432</v>
      </c>
      <c r="D269">
        <v>2</v>
      </c>
      <c r="E269" t="s">
        <v>14</v>
      </c>
      <c r="F269">
        <v>522500</v>
      </c>
      <c r="G269" t="s">
        <v>101</v>
      </c>
      <c r="H269" t="s">
        <v>109</v>
      </c>
      <c r="I269" t="s">
        <v>60</v>
      </c>
      <c r="J269">
        <v>10.5</v>
      </c>
      <c r="K269">
        <v>3034</v>
      </c>
      <c r="L269">
        <v>2</v>
      </c>
      <c r="M269">
        <v>1</v>
      </c>
      <c r="N269">
        <v>1</v>
      </c>
      <c r="O269">
        <v>220</v>
      </c>
      <c r="P269">
        <v>101</v>
      </c>
      <c r="Q269">
        <v>1995</v>
      </c>
      <c r="R269" t="s">
        <v>139</v>
      </c>
      <c r="S269">
        <v>-37.756</v>
      </c>
      <c r="T269">
        <v>144.86410000000001</v>
      </c>
      <c r="U269" t="s">
        <v>140</v>
      </c>
      <c r="V269">
        <v>4502</v>
      </c>
    </row>
    <row r="270" spans="1:22" x14ac:dyDescent="0.25">
      <c r="A270">
        <v>799</v>
      </c>
      <c r="B270" t="s">
        <v>420</v>
      </c>
      <c r="C270" t="s">
        <v>433</v>
      </c>
      <c r="D270">
        <v>4</v>
      </c>
      <c r="E270" t="s">
        <v>14</v>
      </c>
      <c r="F270">
        <v>680000</v>
      </c>
      <c r="G270" t="s">
        <v>122</v>
      </c>
      <c r="H270" t="s">
        <v>109</v>
      </c>
      <c r="I270" t="s">
        <v>60</v>
      </c>
      <c r="J270">
        <v>10.5</v>
      </c>
      <c r="K270">
        <v>3034</v>
      </c>
      <c r="L270">
        <v>4</v>
      </c>
      <c r="M270">
        <v>2</v>
      </c>
      <c r="N270">
        <v>2</v>
      </c>
      <c r="O270">
        <v>554</v>
      </c>
      <c r="P270">
        <v>140</v>
      </c>
      <c r="Q270">
        <v>1960</v>
      </c>
      <c r="R270" t="s">
        <v>139</v>
      </c>
      <c r="S270">
        <v>-37.764899999999997</v>
      </c>
      <c r="T270">
        <v>144.86330000000001</v>
      </c>
      <c r="U270" t="s">
        <v>140</v>
      </c>
      <c r="V270">
        <v>4502</v>
      </c>
    </row>
    <row r="271" spans="1:22" x14ac:dyDescent="0.25">
      <c r="A271">
        <v>803</v>
      </c>
      <c r="B271" t="s">
        <v>420</v>
      </c>
      <c r="C271" t="s">
        <v>434</v>
      </c>
      <c r="D271">
        <v>3</v>
      </c>
      <c r="E271" t="s">
        <v>14</v>
      </c>
      <c r="F271">
        <v>875000</v>
      </c>
      <c r="G271" t="s">
        <v>101</v>
      </c>
      <c r="H271" t="s">
        <v>435</v>
      </c>
      <c r="I271" t="s">
        <v>52</v>
      </c>
      <c r="J271">
        <v>10.5</v>
      </c>
      <c r="K271">
        <v>3034</v>
      </c>
      <c r="L271">
        <v>3</v>
      </c>
      <c r="M271">
        <v>1</v>
      </c>
      <c r="N271">
        <v>3</v>
      </c>
      <c r="O271">
        <v>812</v>
      </c>
      <c r="P271">
        <v>117</v>
      </c>
      <c r="Q271">
        <v>1960</v>
      </c>
      <c r="R271" t="s">
        <v>139</v>
      </c>
      <c r="S271">
        <v>-37.765000000000001</v>
      </c>
      <c r="T271">
        <v>144.8578</v>
      </c>
      <c r="U271" t="s">
        <v>140</v>
      </c>
      <c r="V271">
        <v>4502</v>
      </c>
    </row>
    <row r="272" spans="1:22" x14ac:dyDescent="0.25">
      <c r="A272">
        <v>807</v>
      </c>
      <c r="B272" t="s">
        <v>420</v>
      </c>
      <c r="C272" t="s">
        <v>436</v>
      </c>
      <c r="D272">
        <v>4</v>
      </c>
      <c r="E272" t="s">
        <v>14</v>
      </c>
      <c r="F272">
        <v>762000</v>
      </c>
      <c r="G272" t="s">
        <v>101</v>
      </c>
      <c r="H272" t="s">
        <v>109</v>
      </c>
      <c r="I272" t="s">
        <v>53</v>
      </c>
      <c r="J272">
        <v>10.5</v>
      </c>
      <c r="K272">
        <v>3034</v>
      </c>
      <c r="L272">
        <v>4</v>
      </c>
      <c r="M272">
        <v>2</v>
      </c>
      <c r="N272">
        <v>2</v>
      </c>
      <c r="O272">
        <v>589</v>
      </c>
      <c r="P272">
        <v>150</v>
      </c>
      <c r="Q272">
        <v>1961</v>
      </c>
      <c r="R272" t="s">
        <v>139</v>
      </c>
      <c r="S272">
        <v>-37.757300000000001</v>
      </c>
      <c r="T272">
        <v>144.85339999999999</v>
      </c>
      <c r="U272" t="s">
        <v>140</v>
      </c>
      <c r="V272">
        <v>4502</v>
      </c>
    </row>
    <row r="273" spans="1:22" x14ac:dyDescent="0.25">
      <c r="A273">
        <v>812</v>
      </c>
      <c r="B273" t="s">
        <v>420</v>
      </c>
      <c r="C273" t="s">
        <v>437</v>
      </c>
      <c r="D273">
        <v>2</v>
      </c>
      <c r="E273" t="s">
        <v>15</v>
      </c>
      <c r="F273">
        <v>411000</v>
      </c>
      <c r="G273" t="s">
        <v>122</v>
      </c>
      <c r="H273" t="s">
        <v>148</v>
      </c>
      <c r="I273" t="s">
        <v>54</v>
      </c>
      <c r="J273">
        <v>10.5</v>
      </c>
      <c r="K273">
        <v>3034</v>
      </c>
      <c r="L273">
        <v>2</v>
      </c>
      <c r="M273">
        <v>1</v>
      </c>
      <c r="N273">
        <v>1</v>
      </c>
      <c r="O273">
        <v>0</v>
      </c>
      <c r="P273">
        <v>85</v>
      </c>
      <c r="Q273">
        <v>1995</v>
      </c>
      <c r="R273" t="s">
        <v>139</v>
      </c>
      <c r="S273">
        <v>-37.760800000000003</v>
      </c>
      <c r="T273">
        <v>144.863</v>
      </c>
      <c r="U273" t="s">
        <v>140</v>
      </c>
      <c r="V273">
        <v>4502</v>
      </c>
    </row>
    <row r="274" spans="1:22" x14ac:dyDescent="0.25">
      <c r="A274">
        <v>815</v>
      </c>
      <c r="B274" t="s">
        <v>420</v>
      </c>
      <c r="C274" t="s">
        <v>438</v>
      </c>
      <c r="D274">
        <v>3</v>
      </c>
      <c r="E274" t="s">
        <v>14</v>
      </c>
      <c r="F274">
        <v>805000</v>
      </c>
      <c r="G274" t="s">
        <v>101</v>
      </c>
      <c r="H274" t="s">
        <v>109</v>
      </c>
      <c r="I274" t="s">
        <v>54</v>
      </c>
      <c r="J274">
        <v>10.5</v>
      </c>
      <c r="K274">
        <v>3034</v>
      </c>
      <c r="L274">
        <v>3</v>
      </c>
      <c r="M274">
        <v>2</v>
      </c>
      <c r="N274">
        <v>2</v>
      </c>
      <c r="O274">
        <v>593</v>
      </c>
      <c r="P274">
        <v>103</v>
      </c>
      <c r="Q274">
        <v>1970</v>
      </c>
      <c r="R274" t="s">
        <v>139</v>
      </c>
      <c r="S274">
        <v>-37.7607</v>
      </c>
      <c r="T274">
        <v>144.85810000000001</v>
      </c>
      <c r="U274" t="s">
        <v>140</v>
      </c>
      <c r="V274">
        <v>4502</v>
      </c>
    </row>
    <row r="275" spans="1:22" x14ac:dyDescent="0.25">
      <c r="A275">
        <v>818</v>
      </c>
      <c r="B275" t="s">
        <v>420</v>
      </c>
      <c r="C275" t="s">
        <v>439</v>
      </c>
      <c r="D275">
        <v>3</v>
      </c>
      <c r="E275" t="s">
        <v>14</v>
      </c>
      <c r="F275">
        <v>634000</v>
      </c>
      <c r="G275" t="s">
        <v>101</v>
      </c>
      <c r="H275" t="s">
        <v>109</v>
      </c>
      <c r="I275" t="s">
        <v>55</v>
      </c>
      <c r="J275">
        <v>10.5</v>
      </c>
      <c r="K275">
        <v>3034</v>
      </c>
      <c r="L275">
        <v>4</v>
      </c>
      <c r="M275">
        <v>2</v>
      </c>
      <c r="N275">
        <v>1</v>
      </c>
      <c r="O275">
        <v>582</v>
      </c>
      <c r="P275">
        <v>153</v>
      </c>
      <c r="Q275">
        <v>1950</v>
      </c>
      <c r="R275" t="s">
        <v>139</v>
      </c>
      <c r="S275">
        <v>-37.758400000000002</v>
      </c>
      <c r="T275">
        <v>144.85679999999999</v>
      </c>
      <c r="U275" t="s">
        <v>140</v>
      </c>
      <c r="V275">
        <v>4502</v>
      </c>
    </row>
    <row r="276" spans="1:22" x14ac:dyDescent="0.25">
      <c r="A276">
        <v>823</v>
      </c>
      <c r="B276" t="s">
        <v>440</v>
      </c>
      <c r="C276" t="s">
        <v>441</v>
      </c>
      <c r="D276">
        <v>4</v>
      </c>
      <c r="E276" t="s">
        <v>14</v>
      </c>
      <c r="F276">
        <v>1819000</v>
      </c>
      <c r="G276" t="s">
        <v>101</v>
      </c>
      <c r="H276" t="s">
        <v>442</v>
      </c>
      <c r="I276" s="7">
        <v>42438</v>
      </c>
      <c r="J276">
        <v>6.6</v>
      </c>
      <c r="K276">
        <v>3183</v>
      </c>
      <c r="L276">
        <v>3</v>
      </c>
      <c r="M276">
        <v>2</v>
      </c>
      <c r="N276">
        <v>1</v>
      </c>
      <c r="O276">
        <v>244</v>
      </c>
      <c r="P276">
        <v>180</v>
      </c>
      <c r="Q276">
        <v>1900</v>
      </c>
      <c r="R276" t="s">
        <v>172</v>
      </c>
      <c r="S276">
        <v>-37.866799999999998</v>
      </c>
      <c r="T276">
        <v>144.99279999999999</v>
      </c>
      <c r="U276" t="s">
        <v>173</v>
      </c>
      <c r="V276">
        <v>2952</v>
      </c>
    </row>
    <row r="277" spans="1:22" x14ac:dyDescent="0.25">
      <c r="A277">
        <v>824</v>
      </c>
      <c r="B277" t="s">
        <v>440</v>
      </c>
      <c r="C277" t="s">
        <v>443</v>
      </c>
      <c r="D277">
        <v>2</v>
      </c>
      <c r="E277" t="s">
        <v>15</v>
      </c>
      <c r="F277">
        <v>410000</v>
      </c>
      <c r="G277" t="s">
        <v>122</v>
      </c>
      <c r="H277" t="s">
        <v>171</v>
      </c>
      <c r="I277" s="7">
        <v>42441</v>
      </c>
      <c r="J277">
        <v>6.6</v>
      </c>
      <c r="K277">
        <v>3183</v>
      </c>
      <c r="L277">
        <v>2</v>
      </c>
      <c r="M277">
        <v>1</v>
      </c>
      <c r="N277">
        <v>2</v>
      </c>
      <c r="O277">
        <v>0</v>
      </c>
      <c r="P277">
        <v>61</v>
      </c>
      <c r="Q277">
        <v>1965</v>
      </c>
      <c r="R277" t="s">
        <v>172</v>
      </c>
      <c r="S277">
        <v>-37.873100000000001</v>
      </c>
      <c r="T277">
        <v>144.9958</v>
      </c>
      <c r="U277" t="s">
        <v>173</v>
      </c>
      <c r="V277">
        <v>2952</v>
      </c>
    </row>
    <row r="278" spans="1:22" x14ac:dyDescent="0.25">
      <c r="A278">
        <v>827</v>
      </c>
      <c r="B278" t="s">
        <v>440</v>
      </c>
      <c r="C278" t="s">
        <v>444</v>
      </c>
      <c r="D278">
        <v>2</v>
      </c>
      <c r="E278" t="s">
        <v>16</v>
      </c>
      <c r="F278">
        <v>1015000</v>
      </c>
      <c r="G278" t="s">
        <v>101</v>
      </c>
      <c r="H278" t="s">
        <v>442</v>
      </c>
      <c r="I278" s="7">
        <v>42562</v>
      </c>
      <c r="J278">
        <v>6.6</v>
      </c>
      <c r="K278">
        <v>3183</v>
      </c>
      <c r="L278">
        <v>2</v>
      </c>
      <c r="M278">
        <v>1</v>
      </c>
      <c r="N278">
        <v>2</v>
      </c>
      <c r="O278">
        <v>114</v>
      </c>
      <c r="P278">
        <v>120</v>
      </c>
      <c r="Q278">
        <v>2000</v>
      </c>
      <c r="R278" t="s">
        <v>172</v>
      </c>
      <c r="S278">
        <v>-37.872300000000003</v>
      </c>
      <c r="T278">
        <v>144.99610000000001</v>
      </c>
      <c r="U278" t="s">
        <v>173</v>
      </c>
      <c r="V278">
        <v>2952</v>
      </c>
    </row>
    <row r="279" spans="1:22" x14ac:dyDescent="0.25">
      <c r="A279">
        <v>831</v>
      </c>
      <c r="B279" t="s">
        <v>440</v>
      </c>
      <c r="C279" t="s">
        <v>445</v>
      </c>
      <c r="D279">
        <v>2</v>
      </c>
      <c r="E279" t="s">
        <v>15</v>
      </c>
      <c r="F279">
        <v>502500</v>
      </c>
      <c r="G279" t="s">
        <v>101</v>
      </c>
      <c r="H279" t="s">
        <v>175</v>
      </c>
      <c r="I279" t="s">
        <v>45</v>
      </c>
      <c r="J279">
        <v>6.6</v>
      </c>
      <c r="K279">
        <v>3183</v>
      </c>
      <c r="L279">
        <v>2</v>
      </c>
      <c r="M279">
        <v>1</v>
      </c>
      <c r="N279">
        <v>1</v>
      </c>
      <c r="O279">
        <v>0</v>
      </c>
      <c r="P279">
        <v>65</v>
      </c>
      <c r="Q279">
        <v>1960</v>
      </c>
      <c r="R279" t="s">
        <v>172</v>
      </c>
      <c r="S279">
        <v>-37.872500000000002</v>
      </c>
      <c r="T279">
        <v>144.99520000000001</v>
      </c>
      <c r="U279" t="s">
        <v>173</v>
      </c>
      <c r="V279">
        <v>2952</v>
      </c>
    </row>
    <row r="280" spans="1:22" x14ac:dyDescent="0.25">
      <c r="A280">
        <v>832</v>
      </c>
      <c r="B280" t="s">
        <v>440</v>
      </c>
      <c r="C280" t="s">
        <v>446</v>
      </c>
      <c r="D280">
        <v>2</v>
      </c>
      <c r="E280" t="s">
        <v>15</v>
      </c>
      <c r="F280">
        <v>520000</v>
      </c>
      <c r="G280" t="s">
        <v>101</v>
      </c>
      <c r="H280" t="s">
        <v>442</v>
      </c>
      <c r="I280" t="s">
        <v>45</v>
      </c>
      <c r="J280">
        <v>6.6</v>
      </c>
      <c r="K280">
        <v>3183</v>
      </c>
      <c r="L280">
        <v>2</v>
      </c>
      <c r="M280">
        <v>1</v>
      </c>
      <c r="N280">
        <v>0</v>
      </c>
      <c r="O280">
        <v>0</v>
      </c>
      <c r="P280">
        <v>58</v>
      </c>
      <c r="Q280">
        <v>1970</v>
      </c>
      <c r="R280" t="s">
        <v>172</v>
      </c>
      <c r="S280">
        <v>-37.874200000000002</v>
      </c>
      <c r="T280">
        <v>144.99719999999999</v>
      </c>
      <c r="U280" t="s">
        <v>173</v>
      </c>
      <c r="V280">
        <v>2952</v>
      </c>
    </row>
    <row r="281" spans="1:22" x14ac:dyDescent="0.25">
      <c r="A281">
        <v>833</v>
      </c>
      <c r="B281" t="s">
        <v>440</v>
      </c>
      <c r="C281" t="s">
        <v>447</v>
      </c>
      <c r="D281">
        <v>2</v>
      </c>
      <c r="E281" t="s">
        <v>15</v>
      </c>
      <c r="F281">
        <v>442000</v>
      </c>
      <c r="G281" t="s">
        <v>106</v>
      </c>
      <c r="H281" t="s">
        <v>175</v>
      </c>
      <c r="I281" t="s">
        <v>47</v>
      </c>
      <c r="J281">
        <v>6.6</v>
      </c>
      <c r="K281">
        <v>3183</v>
      </c>
      <c r="L281">
        <v>2</v>
      </c>
      <c r="M281">
        <v>1</v>
      </c>
      <c r="N281">
        <v>1</v>
      </c>
      <c r="O281">
        <v>0</v>
      </c>
      <c r="P281">
        <v>61</v>
      </c>
      <c r="Q281">
        <v>1960</v>
      </c>
      <c r="R281" t="s">
        <v>172</v>
      </c>
      <c r="S281">
        <v>-37.872599999999998</v>
      </c>
      <c r="T281">
        <v>144.99619999999999</v>
      </c>
      <c r="U281" t="s">
        <v>173</v>
      </c>
      <c r="V281">
        <v>2952</v>
      </c>
    </row>
    <row r="282" spans="1:22" x14ac:dyDescent="0.25">
      <c r="A282">
        <v>835</v>
      </c>
      <c r="B282" t="s">
        <v>440</v>
      </c>
      <c r="C282" t="s">
        <v>448</v>
      </c>
      <c r="D282">
        <v>3</v>
      </c>
      <c r="E282" t="s">
        <v>14</v>
      </c>
      <c r="F282">
        <v>1193000</v>
      </c>
      <c r="G282" t="s">
        <v>101</v>
      </c>
      <c r="H282" t="s">
        <v>216</v>
      </c>
      <c r="I282" t="s">
        <v>49</v>
      </c>
      <c r="J282">
        <v>6.6</v>
      </c>
      <c r="K282">
        <v>3183</v>
      </c>
      <c r="L282">
        <v>3</v>
      </c>
      <c r="M282">
        <v>1</v>
      </c>
      <c r="N282">
        <v>1</v>
      </c>
      <c r="O282">
        <v>178</v>
      </c>
      <c r="P282">
        <v>100</v>
      </c>
      <c r="Q282">
        <v>1920</v>
      </c>
      <c r="R282" t="s">
        <v>172</v>
      </c>
      <c r="S282">
        <v>-37.866300000000003</v>
      </c>
      <c r="T282">
        <v>144.9948</v>
      </c>
      <c r="U282" t="s">
        <v>173</v>
      </c>
      <c r="V282">
        <v>2952</v>
      </c>
    </row>
    <row r="283" spans="1:22" x14ac:dyDescent="0.25">
      <c r="A283">
        <v>836</v>
      </c>
      <c r="B283" t="s">
        <v>440</v>
      </c>
      <c r="C283" t="s">
        <v>449</v>
      </c>
      <c r="D283">
        <v>2</v>
      </c>
      <c r="E283" t="s">
        <v>15</v>
      </c>
      <c r="F283">
        <v>416000</v>
      </c>
      <c r="G283" t="s">
        <v>101</v>
      </c>
      <c r="H283" t="s">
        <v>450</v>
      </c>
      <c r="I283" t="s">
        <v>49</v>
      </c>
      <c r="J283">
        <v>6.6</v>
      </c>
      <c r="K283">
        <v>3183</v>
      </c>
      <c r="L283">
        <v>2</v>
      </c>
      <c r="M283">
        <v>1</v>
      </c>
      <c r="N283">
        <v>1</v>
      </c>
      <c r="O283">
        <v>0</v>
      </c>
      <c r="P283">
        <v>49</v>
      </c>
      <c r="Q283">
        <v>1960</v>
      </c>
      <c r="R283" t="s">
        <v>172</v>
      </c>
      <c r="S283">
        <v>-37.867800000000003</v>
      </c>
      <c r="T283">
        <v>144.9966</v>
      </c>
      <c r="U283" t="s">
        <v>173</v>
      </c>
      <c r="V283">
        <v>2952</v>
      </c>
    </row>
    <row r="284" spans="1:22" x14ac:dyDescent="0.25">
      <c r="A284">
        <v>838</v>
      </c>
      <c r="B284" t="s">
        <v>440</v>
      </c>
      <c r="C284" t="s">
        <v>451</v>
      </c>
      <c r="D284">
        <v>2</v>
      </c>
      <c r="E284" t="s">
        <v>15</v>
      </c>
      <c r="F284">
        <v>474000</v>
      </c>
      <c r="G284" t="s">
        <v>101</v>
      </c>
      <c r="H284" t="s">
        <v>171</v>
      </c>
      <c r="I284" t="s">
        <v>58</v>
      </c>
      <c r="J284">
        <v>6.6</v>
      </c>
      <c r="K284">
        <v>3183</v>
      </c>
      <c r="L284">
        <v>2</v>
      </c>
      <c r="M284">
        <v>1</v>
      </c>
      <c r="N284">
        <v>1</v>
      </c>
      <c r="O284">
        <v>0</v>
      </c>
      <c r="P284">
        <v>59</v>
      </c>
      <c r="Q284">
        <v>1970</v>
      </c>
      <c r="R284" t="s">
        <v>172</v>
      </c>
      <c r="S284">
        <v>-37.866700000000002</v>
      </c>
      <c r="T284">
        <v>144.99170000000001</v>
      </c>
      <c r="U284" t="s">
        <v>173</v>
      </c>
      <c r="V284">
        <v>2952</v>
      </c>
    </row>
    <row r="285" spans="1:22" x14ac:dyDescent="0.25">
      <c r="A285">
        <v>839</v>
      </c>
      <c r="B285" t="s">
        <v>440</v>
      </c>
      <c r="C285" t="s">
        <v>452</v>
      </c>
      <c r="D285">
        <v>2</v>
      </c>
      <c r="E285" t="s">
        <v>14</v>
      </c>
      <c r="F285">
        <v>981000</v>
      </c>
      <c r="G285" t="s">
        <v>101</v>
      </c>
      <c r="H285" t="s">
        <v>175</v>
      </c>
      <c r="I285" t="s">
        <v>52</v>
      </c>
      <c r="J285">
        <v>6.6</v>
      </c>
      <c r="K285">
        <v>3183</v>
      </c>
      <c r="L285">
        <v>2</v>
      </c>
      <c r="M285">
        <v>1</v>
      </c>
      <c r="N285">
        <v>0</v>
      </c>
      <c r="O285">
        <v>159</v>
      </c>
      <c r="P285">
        <v>84</v>
      </c>
      <c r="Q285">
        <v>1930</v>
      </c>
      <c r="R285" t="s">
        <v>172</v>
      </c>
      <c r="S285">
        <v>-37.874000000000002</v>
      </c>
      <c r="T285">
        <v>144.9933</v>
      </c>
      <c r="U285" t="s">
        <v>173</v>
      </c>
      <c r="V285">
        <v>2952</v>
      </c>
    </row>
    <row r="286" spans="1:22" x14ac:dyDescent="0.25">
      <c r="A286">
        <v>840</v>
      </c>
      <c r="B286" t="s">
        <v>440</v>
      </c>
      <c r="C286" t="s">
        <v>453</v>
      </c>
      <c r="D286">
        <v>3</v>
      </c>
      <c r="E286" t="s">
        <v>14</v>
      </c>
      <c r="F286">
        <v>1690000</v>
      </c>
      <c r="G286" t="s">
        <v>101</v>
      </c>
      <c r="H286" t="s">
        <v>216</v>
      </c>
      <c r="I286" t="s">
        <v>52</v>
      </c>
      <c r="J286">
        <v>6.6</v>
      </c>
      <c r="K286">
        <v>3183</v>
      </c>
      <c r="L286">
        <v>3</v>
      </c>
      <c r="M286">
        <v>2</v>
      </c>
      <c r="N286">
        <v>2</v>
      </c>
      <c r="O286">
        <v>339</v>
      </c>
      <c r="P286">
        <v>159</v>
      </c>
      <c r="Q286">
        <v>1890</v>
      </c>
      <c r="R286" t="s">
        <v>172</v>
      </c>
      <c r="S286">
        <v>-37.872</v>
      </c>
      <c r="T286">
        <v>144.99090000000001</v>
      </c>
      <c r="U286" t="s">
        <v>173</v>
      </c>
      <c r="V286">
        <v>2952</v>
      </c>
    </row>
    <row r="287" spans="1:22" x14ac:dyDescent="0.25">
      <c r="A287">
        <v>842</v>
      </c>
      <c r="B287" t="s">
        <v>440</v>
      </c>
      <c r="C287" t="s">
        <v>454</v>
      </c>
      <c r="D287">
        <v>2</v>
      </c>
      <c r="E287" t="s">
        <v>15</v>
      </c>
      <c r="F287">
        <v>540000</v>
      </c>
      <c r="G287" t="s">
        <v>108</v>
      </c>
      <c r="H287" t="s">
        <v>216</v>
      </c>
      <c r="I287" t="s">
        <v>61</v>
      </c>
      <c r="J287">
        <v>6.6</v>
      </c>
      <c r="K287">
        <v>3183</v>
      </c>
      <c r="L287">
        <v>2</v>
      </c>
      <c r="M287">
        <v>1</v>
      </c>
      <c r="N287">
        <v>1</v>
      </c>
      <c r="O287">
        <v>483</v>
      </c>
      <c r="P287">
        <v>51</v>
      </c>
      <c r="Q287">
        <v>1970</v>
      </c>
      <c r="R287" t="s">
        <v>172</v>
      </c>
      <c r="S287">
        <v>-37.872700000000002</v>
      </c>
      <c r="T287">
        <v>144.99690000000001</v>
      </c>
      <c r="U287" t="s">
        <v>173</v>
      </c>
      <c r="V287">
        <v>2952</v>
      </c>
    </row>
    <row r="288" spans="1:22" x14ac:dyDescent="0.25">
      <c r="A288">
        <v>847</v>
      </c>
      <c r="B288" t="s">
        <v>455</v>
      </c>
      <c r="C288" t="s">
        <v>456</v>
      </c>
      <c r="D288">
        <v>2</v>
      </c>
      <c r="E288" t="s">
        <v>14</v>
      </c>
      <c r="F288">
        <v>2100000</v>
      </c>
      <c r="G288" t="s">
        <v>101</v>
      </c>
      <c r="H288" t="s">
        <v>128</v>
      </c>
      <c r="I288" s="7">
        <v>42438</v>
      </c>
      <c r="J288">
        <v>9.6999999999999993</v>
      </c>
      <c r="K288">
        <v>3103</v>
      </c>
      <c r="L288">
        <v>2</v>
      </c>
      <c r="M288">
        <v>1</v>
      </c>
      <c r="N288">
        <v>1</v>
      </c>
      <c r="O288">
        <v>659</v>
      </c>
      <c r="P288">
        <v>123</v>
      </c>
      <c r="Q288">
        <v>1920</v>
      </c>
      <c r="R288" t="s">
        <v>366</v>
      </c>
      <c r="S288">
        <v>-37.809399999999997</v>
      </c>
      <c r="T288">
        <v>145.08070000000001</v>
      </c>
      <c r="U288" t="s">
        <v>173</v>
      </c>
      <c r="V288">
        <v>5682</v>
      </c>
    </row>
    <row r="289" spans="1:22" x14ac:dyDescent="0.25">
      <c r="A289">
        <v>848</v>
      </c>
      <c r="B289" t="s">
        <v>455</v>
      </c>
      <c r="C289" t="s">
        <v>457</v>
      </c>
      <c r="D289">
        <v>4</v>
      </c>
      <c r="E289" t="s">
        <v>14</v>
      </c>
      <c r="F289">
        <v>1800000</v>
      </c>
      <c r="G289" t="s">
        <v>108</v>
      </c>
      <c r="H289" t="s">
        <v>128</v>
      </c>
      <c r="I289" s="7">
        <v>42438</v>
      </c>
      <c r="J289">
        <v>9.6999999999999993</v>
      </c>
      <c r="K289">
        <v>3103</v>
      </c>
      <c r="L289">
        <v>4</v>
      </c>
      <c r="M289">
        <v>2</v>
      </c>
      <c r="N289">
        <v>2</v>
      </c>
      <c r="O289">
        <v>715</v>
      </c>
      <c r="P289">
        <v>218</v>
      </c>
      <c r="Q289">
        <v>1985</v>
      </c>
      <c r="R289" t="s">
        <v>366</v>
      </c>
      <c r="S289">
        <v>-37.811</v>
      </c>
      <c r="T289">
        <v>145.0958</v>
      </c>
      <c r="U289" t="s">
        <v>173</v>
      </c>
      <c r="V289">
        <v>5682</v>
      </c>
    </row>
    <row r="290" spans="1:22" x14ac:dyDescent="0.25">
      <c r="A290">
        <v>849</v>
      </c>
      <c r="B290" t="s">
        <v>455</v>
      </c>
      <c r="C290" t="s">
        <v>458</v>
      </c>
      <c r="D290">
        <v>2</v>
      </c>
      <c r="E290" t="s">
        <v>16</v>
      </c>
      <c r="F290">
        <v>1255000</v>
      </c>
      <c r="G290" t="s">
        <v>101</v>
      </c>
      <c r="H290" t="s">
        <v>389</v>
      </c>
      <c r="I290" s="7">
        <v>42438</v>
      </c>
      <c r="J290">
        <v>9.6999999999999993</v>
      </c>
      <c r="K290">
        <v>3103</v>
      </c>
      <c r="L290">
        <v>2</v>
      </c>
      <c r="M290">
        <v>1</v>
      </c>
      <c r="N290">
        <v>1</v>
      </c>
      <c r="O290">
        <v>208</v>
      </c>
      <c r="P290">
        <v>129</v>
      </c>
      <c r="Q290">
        <v>2000</v>
      </c>
      <c r="R290" t="s">
        <v>366</v>
      </c>
      <c r="S290">
        <v>-37.812800000000003</v>
      </c>
      <c r="T290">
        <v>145.0975</v>
      </c>
      <c r="U290" t="s">
        <v>173</v>
      </c>
      <c r="V290">
        <v>5682</v>
      </c>
    </row>
    <row r="291" spans="1:22" x14ac:dyDescent="0.25">
      <c r="A291">
        <v>850</v>
      </c>
      <c r="B291" t="s">
        <v>455</v>
      </c>
      <c r="C291" t="s">
        <v>459</v>
      </c>
      <c r="D291">
        <v>3</v>
      </c>
      <c r="E291" t="s">
        <v>15</v>
      </c>
      <c r="F291">
        <v>1070000</v>
      </c>
      <c r="G291" t="s">
        <v>460</v>
      </c>
      <c r="H291" t="s">
        <v>461</v>
      </c>
      <c r="I291" s="7">
        <v>42441</v>
      </c>
      <c r="J291">
        <v>9.6999999999999993</v>
      </c>
      <c r="K291">
        <v>3103</v>
      </c>
      <c r="L291">
        <v>3</v>
      </c>
      <c r="M291">
        <v>2</v>
      </c>
      <c r="N291">
        <v>2</v>
      </c>
      <c r="O291">
        <v>206</v>
      </c>
      <c r="P291">
        <v>112</v>
      </c>
      <c r="Q291">
        <v>1998</v>
      </c>
      <c r="R291" t="s">
        <v>366</v>
      </c>
      <c r="S291">
        <v>-37.816099999999999</v>
      </c>
      <c r="T291">
        <v>145.0812</v>
      </c>
      <c r="U291" t="s">
        <v>173</v>
      </c>
      <c r="V291">
        <v>5682</v>
      </c>
    </row>
    <row r="292" spans="1:22" x14ac:dyDescent="0.25">
      <c r="A292">
        <v>853</v>
      </c>
      <c r="B292" t="s">
        <v>455</v>
      </c>
      <c r="C292" t="s">
        <v>462</v>
      </c>
      <c r="D292">
        <v>5</v>
      </c>
      <c r="E292" t="s">
        <v>14</v>
      </c>
      <c r="F292">
        <v>2570000</v>
      </c>
      <c r="G292" t="s">
        <v>122</v>
      </c>
      <c r="H292" t="s">
        <v>179</v>
      </c>
      <c r="I292" s="7">
        <v>42441</v>
      </c>
      <c r="J292">
        <v>9.6999999999999993</v>
      </c>
      <c r="K292">
        <v>3103</v>
      </c>
      <c r="L292">
        <v>5</v>
      </c>
      <c r="M292">
        <v>3</v>
      </c>
      <c r="N292">
        <v>2</v>
      </c>
      <c r="O292">
        <v>715</v>
      </c>
      <c r="P292">
        <v>420</v>
      </c>
      <c r="Q292">
        <v>2009</v>
      </c>
      <c r="R292" t="s">
        <v>366</v>
      </c>
      <c r="S292">
        <v>-37.802799999999998</v>
      </c>
      <c r="T292">
        <v>145.07679999999999</v>
      </c>
      <c r="U292" t="s">
        <v>173</v>
      </c>
      <c r="V292">
        <v>5682</v>
      </c>
    </row>
    <row r="293" spans="1:22" x14ac:dyDescent="0.25">
      <c r="A293">
        <v>854</v>
      </c>
      <c r="B293" t="s">
        <v>455</v>
      </c>
      <c r="C293" t="s">
        <v>463</v>
      </c>
      <c r="D293">
        <v>4</v>
      </c>
      <c r="E293" t="s">
        <v>14</v>
      </c>
      <c r="F293">
        <v>2400000</v>
      </c>
      <c r="G293" t="s">
        <v>108</v>
      </c>
      <c r="H293" t="s">
        <v>464</v>
      </c>
      <c r="I293" s="7">
        <v>42441</v>
      </c>
      <c r="J293">
        <v>9.6999999999999993</v>
      </c>
      <c r="K293">
        <v>3103</v>
      </c>
      <c r="L293">
        <v>4</v>
      </c>
      <c r="M293">
        <v>2</v>
      </c>
      <c r="N293">
        <v>2</v>
      </c>
      <c r="O293">
        <v>744</v>
      </c>
      <c r="P293">
        <v>226</v>
      </c>
      <c r="Q293">
        <v>1985</v>
      </c>
      <c r="R293" t="s">
        <v>366</v>
      </c>
      <c r="S293">
        <v>-37.814700000000002</v>
      </c>
      <c r="T293">
        <v>145.07480000000001</v>
      </c>
      <c r="U293" t="s">
        <v>173</v>
      </c>
      <c r="V293">
        <v>5682</v>
      </c>
    </row>
    <row r="294" spans="1:22" x14ac:dyDescent="0.25">
      <c r="A294">
        <v>857</v>
      </c>
      <c r="B294" t="s">
        <v>455</v>
      </c>
      <c r="C294" t="s">
        <v>465</v>
      </c>
      <c r="D294">
        <v>2</v>
      </c>
      <c r="E294" t="s">
        <v>15</v>
      </c>
      <c r="F294">
        <v>806000</v>
      </c>
      <c r="G294" t="s">
        <v>101</v>
      </c>
      <c r="H294" t="s">
        <v>389</v>
      </c>
      <c r="I294" s="7">
        <v>42441</v>
      </c>
      <c r="J294">
        <v>9.6999999999999993</v>
      </c>
      <c r="K294">
        <v>3103</v>
      </c>
      <c r="L294">
        <v>2</v>
      </c>
      <c r="M294">
        <v>1</v>
      </c>
      <c r="N294">
        <v>1</v>
      </c>
      <c r="O294">
        <v>122</v>
      </c>
      <c r="P294">
        <v>97</v>
      </c>
      <c r="Q294">
        <v>1977</v>
      </c>
      <c r="R294" t="s">
        <v>366</v>
      </c>
      <c r="S294">
        <v>-37.812399999999997</v>
      </c>
      <c r="T294">
        <v>145.0916</v>
      </c>
      <c r="U294" t="s">
        <v>173</v>
      </c>
      <c r="V294">
        <v>5682</v>
      </c>
    </row>
    <row r="295" spans="1:22" x14ac:dyDescent="0.25">
      <c r="A295">
        <v>858</v>
      </c>
      <c r="B295" t="s">
        <v>455</v>
      </c>
      <c r="C295" t="s">
        <v>466</v>
      </c>
      <c r="D295">
        <v>6</v>
      </c>
      <c r="E295" t="s">
        <v>14</v>
      </c>
      <c r="F295" s="1">
        <v>4000000</v>
      </c>
      <c r="G295" t="s">
        <v>108</v>
      </c>
      <c r="H295" t="s">
        <v>116</v>
      </c>
      <c r="I295" s="7">
        <v>42441</v>
      </c>
      <c r="J295">
        <v>9.6999999999999993</v>
      </c>
      <c r="K295">
        <v>3103</v>
      </c>
      <c r="L295">
        <v>6</v>
      </c>
      <c r="M295">
        <v>4</v>
      </c>
      <c r="N295">
        <v>7</v>
      </c>
      <c r="O295">
        <v>2051</v>
      </c>
      <c r="P295">
        <v>449</v>
      </c>
      <c r="Q295">
        <v>1935</v>
      </c>
      <c r="R295" t="s">
        <v>366</v>
      </c>
      <c r="S295">
        <v>-37.805100000000003</v>
      </c>
      <c r="T295">
        <v>145.10159999999999</v>
      </c>
      <c r="U295" t="s">
        <v>173</v>
      </c>
      <c r="V295">
        <v>5682</v>
      </c>
    </row>
    <row r="296" spans="1:22" x14ac:dyDescent="0.25">
      <c r="A296">
        <v>860</v>
      </c>
      <c r="B296" t="s">
        <v>455</v>
      </c>
      <c r="C296" t="s">
        <v>467</v>
      </c>
      <c r="D296">
        <v>5</v>
      </c>
      <c r="E296" t="s">
        <v>14</v>
      </c>
      <c r="F296">
        <v>2250000</v>
      </c>
      <c r="G296" t="s">
        <v>122</v>
      </c>
      <c r="H296" t="s">
        <v>389</v>
      </c>
      <c r="I296" s="7">
        <v>42441</v>
      </c>
      <c r="J296">
        <v>9.6999999999999993</v>
      </c>
      <c r="K296">
        <v>3103</v>
      </c>
      <c r="L296">
        <v>5</v>
      </c>
      <c r="M296">
        <v>3</v>
      </c>
      <c r="N296">
        <v>2</v>
      </c>
      <c r="O296">
        <v>600</v>
      </c>
      <c r="P296">
        <v>356</v>
      </c>
      <c r="Q296">
        <v>2006</v>
      </c>
      <c r="R296" t="s">
        <v>366</v>
      </c>
      <c r="S296">
        <v>-37.806100000000001</v>
      </c>
      <c r="T296">
        <v>145.08009999999999</v>
      </c>
      <c r="U296" t="s">
        <v>173</v>
      </c>
      <c r="V296">
        <v>5682</v>
      </c>
    </row>
    <row r="297" spans="1:22" x14ac:dyDescent="0.25">
      <c r="A297">
        <v>869</v>
      </c>
      <c r="B297" t="s">
        <v>455</v>
      </c>
      <c r="C297" t="s">
        <v>468</v>
      </c>
      <c r="D297">
        <v>5</v>
      </c>
      <c r="E297" t="s">
        <v>14</v>
      </c>
      <c r="F297">
        <v>2800000</v>
      </c>
      <c r="G297" t="s">
        <v>108</v>
      </c>
      <c r="H297" t="s">
        <v>128</v>
      </c>
      <c r="I297" s="7">
        <v>42466</v>
      </c>
      <c r="J297">
        <v>9.6999999999999993</v>
      </c>
      <c r="K297">
        <v>3103</v>
      </c>
      <c r="L297">
        <v>5</v>
      </c>
      <c r="M297">
        <v>3</v>
      </c>
      <c r="N297">
        <v>2</v>
      </c>
      <c r="O297">
        <v>678</v>
      </c>
      <c r="P297">
        <v>349</v>
      </c>
      <c r="Q297">
        <v>2001</v>
      </c>
      <c r="R297" t="s">
        <v>366</v>
      </c>
      <c r="S297">
        <v>-37.8048</v>
      </c>
      <c r="T297">
        <v>145.07079999999999</v>
      </c>
      <c r="U297" t="s">
        <v>173</v>
      </c>
      <c r="V297">
        <v>5682</v>
      </c>
    </row>
    <row r="298" spans="1:22" x14ac:dyDescent="0.25">
      <c r="A298">
        <v>874</v>
      </c>
      <c r="B298" t="s">
        <v>455</v>
      </c>
      <c r="C298" t="s">
        <v>469</v>
      </c>
      <c r="D298">
        <v>2</v>
      </c>
      <c r="E298" t="s">
        <v>14</v>
      </c>
      <c r="F298">
        <v>1850000</v>
      </c>
      <c r="G298" t="s">
        <v>108</v>
      </c>
      <c r="H298" t="s">
        <v>369</v>
      </c>
      <c r="I298" s="7">
        <v>42529</v>
      </c>
      <c r="J298">
        <v>9.6999999999999993</v>
      </c>
      <c r="K298">
        <v>3103</v>
      </c>
      <c r="L298">
        <v>3</v>
      </c>
      <c r="M298">
        <v>1</v>
      </c>
      <c r="N298">
        <v>1</v>
      </c>
      <c r="O298">
        <v>1015</v>
      </c>
      <c r="P298">
        <v>166</v>
      </c>
      <c r="Q298">
        <v>1930</v>
      </c>
      <c r="R298" t="s">
        <v>366</v>
      </c>
      <c r="S298">
        <v>-37.807400000000001</v>
      </c>
      <c r="T298">
        <v>145.08260000000001</v>
      </c>
      <c r="U298" t="s">
        <v>173</v>
      </c>
      <c r="V298">
        <v>5682</v>
      </c>
    </row>
    <row r="299" spans="1:22" x14ac:dyDescent="0.25">
      <c r="A299">
        <v>881</v>
      </c>
      <c r="B299" t="s">
        <v>455</v>
      </c>
      <c r="C299" t="s">
        <v>470</v>
      </c>
      <c r="D299">
        <v>3</v>
      </c>
      <c r="E299" t="s">
        <v>14</v>
      </c>
      <c r="F299" s="1">
        <v>700000</v>
      </c>
      <c r="G299" t="s">
        <v>108</v>
      </c>
      <c r="H299" t="s">
        <v>128</v>
      </c>
      <c r="I299" s="7">
        <v>42556</v>
      </c>
      <c r="J299">
        <v>9.6999999999999993</v>
      </c>
      <c r="K299">
        <v>3103</v>
      </c>
      <c r="L299">
        <v>3</v>
      </c>
      <c r="M299">
        <v>1</v>
      </c>
      <c r="N299">
        <v>1</v>
      </c>
      <c r="O299">
        <v>188</v>
      </c>
      <c r="P299">
        <v>110</v>
      </c>
      <c r="Q299">
        <v>1970</v>
      </c>
      <c r="R299" t="s">
        <v>366</v>
      </c>
      <c r="S299">
        <v>-37.8065</v>
      </c>
      <c r="T299">
        <v>145.065</v>
      </c>
      <c r="U299" t="s">
        <v>173</v>
      </c>
      <c r="V299">
        <v>5682</v>
      </c>
    </row>
    <row r="300" spans="1:22" x14ac:dyDescent="0.25">
      <c r="A300">
        <v>883</v>
      </c>
      <c r="B300" t="s">
        <v>455</v>
      </c>
      <c r="C300" t="s">
        <v>471</v>
      </c>
      <c r="D300">
        <v>2</v>
      </c>
      <c r="E300" t="s">
        <v>14</v>
      </c>
      <c r="F300" s="1">
        <v>500000</v>
      </c>
      <c r="G300" t="s">
        <v>101</v>
      </c>
      <c r="H300" t="s">
        <v>128</v>
      </c>
      <c r="I300" s="7">
        <v>42556</v>
      </c>
      <c r="J300">
        <v>9.6999999999999993</v>
      </c>
      <c r="K300">
        <v>3103</v>
      </c>
      <c r="L300">
        <v>2</v>
      </c>
      <c r="M300">
        <v>1</v>
      </c>
      <c r="N300">
        <v>1</v>
      </c>
      <c r="O300">
        <v>0</v>
      </c>
      <c r="P300">
        <v>72</v>
      </c>
      <c r="Q300">
        <v>1960</v>
      </c>
      <c r="R300" t="s">
        <v>366</v>
      </c>
      <c r="S300">
        <v>-37.816200000000002</v>
      </c>
      <c r="T300">
        <v>145.08410000000001</v>
      </c>
      <c r="U300" t="s">
        <v>173</v>
      </c>
      <c r="V300">
        <v>5682</v>
      </c>
    </row>
    <row r="301" spans="1:22" x14ac:dyDescent="0.25">
      <c r="A301">
        <v>884</v>
      </c>
      <c r="B301" t="s">
        <v>455</v>
      </c>
      <c r="C301" t="s">
        <v>472</v>
      </c>
      <c r="D301">
        <v>3</v>
      </c>
      <c r="E301" t="s">
        <v>14</v>
      </c>
      <c r="F301">
        <v>2125000</v>
      </c>
      <c r="G301" t="s">
        <v>106</v>
      </c>
      <c r="H301" t="s">
        <v>116</v>
      </c>
      <c r="I301" s="7">
        <v>42556</v>
      </c>
      <c r="J301">
        <v>9.6999999999999993</v>
      </c>
      <c r="K301">
        <v>3103</v>
      </c>
      <c r="L301">
        <v>3</v>
      </c>
      <c r="M301">
        <v>2</v>
      </c>
      <c r="N301">
        <v>2</v>
      </c>
      <c r="O301">
        <v>699</v>
      </c>
      <c r="P301">
        <v>252</v>
      </c>
      <c r="Q301">
        <v>1985</v>
      </c>
      <c r="R301" t="s">
        <v>366</v>
      </c>
      <c r="S301">
        <v>-37.814</v>
      </c>
      <c r="T301">
        <v>145.0966</v>
      </c>
      <c r="U301" t="s">
        <v>173</v>
      </c>
      <c r="V301">
        <v>5682</v>
      </c>
    </row>
    <row r="302" spans="1:22" x14ac:dyDescent="0.25">
      <c r="A302">
        <v>888</v>
      </c>
      <c r="B302" t="s">
        <v>455</v>
      </c>
      <c r="C302" t="s">
        <v>473</v>
      </c>
      <c r="D302">
        <v>4</v>
      </c>
      <c r="E302" t="s">
        <v>14</v>
      </c>
      <c r="F302">
        <v>1800000</v>
      </c>
      <c r="G302" t="s">
        <v>122</v>
      </c>
      <c r="H302" t="s">
        <v>116</v>
      </c>
      <c r="I302" s="7">
        <v>42592</v>
      </c>
      <c r="J302">
        <v>9.6999999999999993</v>
      </c>
      <c r="K302">
        <v>3103</v>
      </c>
      <c r="L302">
        <v>3</v>
      </c>
      <c r="M302">
        <v>2</v>
      </c>
      <c r="N302">
        <v>2</v>
      </c>
      <c r="O302">
        <v>577</v>
      </c>
      <c r="P302">
        <v>200</v>
      </c>
      <c r="Q302">
        <v>1948</v>
      </c>
      <c r="R302" t="s">
        <v>366</v>
      </c>
      <c r="S302">
        <v>-37.803199999999997</v>
      </c>
      <c r="T302">
        <v>145.0693</v>
      </c>
      <c r="U302" t="s">
        <v>173</v>
      </c>
      <c r="V302">
        <v>5682</v>
      </c>
    </row>
    <row r="303" spans="1:22" x14ac:dyDescent="0.25">
      <c r="A303">
        <v>890</v>
      </c>
      <c r="B303" t="s">
        <v>455</v>
      </c>
      <c r="C303" t="s">
        <v>474</v>
      </c>
      <c r="D303">
        <v>2</v>
      </c>
      <c r="E303" t="s">
        <v>15</v>
      </c>
      <c r="F303">
        <v>635000</v>
      </c>
      <c r="G303" t="s">
        <v>101</v>
      </c>
      <c r="H303" t="s">
        <v>369</v>
      </c>
      <c r="I303" s="7">
        <v>42592</v>
      </c>
      <c r="J303">
        <v>9.6999999999999993</v>
      </c>
      <c r="K303">
        <v>3103</v>
      </c>
      <c r="L303">
        <v>2</v>
      </c>
      <c r="M303">
        <v>1</v>
      </c>
      <c r="N303">
        <v>1</v>
      </c>
      <c r="O303">
        <v>0</v>
      </c>
      <c r="P303">
        <v>70</v>
      </c>
      <c r="Q303">
        <v>2014</v>
      </c>
      <c r="R303" t="s">
        <v>366</v>
      </c>
      <c r="S303">
        <v>-37.811599999999999</v>
      </c>
      <c r="T303">
        <v>145.07239999999999</v>
      </c>
      <c r="U303" t="s">
        <v>173</v>
      </c>
      <c r="V303">
        <v>5682</v>
      </c>
    </row>
    <row r="304" spans="1:22" x14ac:dyDescent="0.25">
      <c r="A304">
        <v>895</v>
      </c>
      <c r="B304" t="s">
        <v>455</v>
      </c>
      <c r="C304" t="s">
        <v>475</v>
      </c>
      <c r="D304">
        <v>2</v>
      </c>
      <c r="E304" t="s">
        <v>15</v>
      </c>
      <c r="F304">
        <v>526000</v>
      </c>
      <c r="G304" t="s">
        <v>101</v>
      </c>
      <c r="H304" t="s">
        <v>171</v>
      </c>
      <c r="I304" s="7">
        <v>42652</v>
      </c>
      <c r="J304">
        <v>9.6999999999999993</v>
      </c>
      <c r="K304">
        <v>3103</v>
      </c>
      <c r="L304">
        <v>2</v>
      </c>
      <c r="M304">
        <v>1</v>
      </c>
      <c r="N304">
        <v>1</v>
      </c>
      <c r="O304">
        <v>0</v>
      </c>
      <c r="P304">
        <v>73</v>
      </c>
      <c r="Q304">
        <v>1960</v>
      </c>
      <c r="R304" t="s">
        <v>366</v>
      </c>
      <c r="S304">
        <v>-37.814399999999999</v>
      </c>
      <c r="T304">
        <v>145.0993</v>
      </c>
      <c r="U304" t="s">
        <v>173</v>
      </c>
      <c r="V304">
        <v>5682</v>
      </c>
    </row>
    <row r="305" spans="1:22" x14ac:dyDescent="0.25">
      <c r="A305">
        <v>899</v>
      </c>
      <c r="B305" t="s">
        <v>455</v>
      </c>
      <c r="C305" t="s">
        <v>476</v>
      </c>
      <c r="D305">
        <v>3</v>
      </c>
      <c r="E305" t="s">
        <v>14</v>
      </c>
      <c r="F305">
        <v>905000</v>
      </c>
      <c r="G305" t="s">
        <v>101</v>
      </c>
      <c r="H305" t="s">
        <v>123</v>
      </c>
      <c r="I305" s="7">
        <v>42655</v>
      </c>
      <c r="J305">
        <v>9.6999999999999993</v>
      </c>
      <c r="K305">
        <v>3103</v>
      </c>
      <c r="L305">
        <v>3</v>
      </c>
      <c r="M305">
        <v>1</v>
      </c>
      <c r="N305">
        <v>2</v>
      </c>
      <c r="O305">
        <v>281</v>
      </c>
      <c r="P305">
        <v>150</v>
      </c>
      <c r="Q305">
        <v>1995</v>
      </c>
      <c r="R305" t="s">
        <v>366</v>
      </c>
      <c r="S305">
        <v>-37.801299999999998</v>
      </c>
      <c r="T305">
        <v>145.0652</v>
      </c>
      <c r="U305" t="s">
        <v>173</v>
      </c>
      <c r="V305">
        <v>5682</v>
      </c>
    </row>
    <row r="306" spans="1:22" x14ac:dyDescent="0.25">
      <c r="A306">
        <v>900</v>
      </c>
      <c r="B306" t="s">
        <v>455</v>
      </c>
      <c r="C306" t="s">
        <v>477</v>
      </c>
      <c r="D306">
        <v>4</v>
      </c>
      <c r="E306" t="s">
        <v>14</v>
      </c>
      <c r="F306">
        <v>1750000</v>
      </c>
      <c r="G306" t="s">
        <v>122</v>
      </c>
      <c r="H306" t="s">
        <v>478</v>
      </c>
      <c r="I306" s="7">
        <v>42655</v>
      </c>
      <c r="J306">
        <v>9.6999999999999993</v>
      </c>
      <c r="K306">
        <v>3103</v>
      </c>
      <c r="L306">
        <v>4</v>
      </c>
      <c r="M306">
        <v>3</v>
      </c>
      <c r="N306">
        <v>2</v>
      </c>
      <c r="O306">
        <v>453</v>
      </c>
      <c r="P306">
        <v>308</v>
      </c>
      <c r="Q306">
        <v>2016</v>
      </c>
      <c r="R306" t="s">
        <v>366</v>
      </c>
      <c r="S306">
        <v>-37.804400000000001</v>
      </c>
      <c r="T306">
        <v>145.10059999999999</v>
      </c>
      <c r="U306" t="s">
        <v>173</v>
      </c>
      <c r="V306">
        <v>5682</v>
      </c>
    </row>
    <row r="307" spans="1:22" x14ac:dyDescent="0.25">
      <c r="A307">
        <v>901</v>
      </c>
      <c r="B307" t="s">
        <v>455</v>
      </c>
      <c r="C307" t="s">
        <v>479</v>
      </c>
      <c r="D307">
        <v>2</v>
      </c>
      <c r="E307" t="s">
        <v>16</v>
      </c>
      <c r="F307">
        <v>760000</v>
      </c>
      <c r="G307" t="s">
        <v>101</v>
      </c>
      <c r="H307" t="s">
        <v>480</v>
      </c>
      <c r="I307" s="7">
        <v>42655</v>
      </c>
      <c r="J307">
        <v>9.6999999999999993</v>
      </c>
      <c r="K307">
        <v>3103</v>
      </c>
      <c r="L307">
        <v>2</v>
      </c>
      <c r="M307">
        <v>1</v>
      </c>
      <c r="N307">
        <v>1</v>
      </c>
      <c r="O307">
        <v>121</v>
      </c>
      <c r="P307">
        <v>100</v>
      </c>
      <c r="Q307">
        <v>1960</v>
      </c>
      <c r="R307" t="s">
        <v>366</v>
      </c>
      <c r="S307">
        <v>-37.811199999999999</v>
      </c>
      <c r="T307">
        <v>145.0881</v>
      </c>
      <c r="U307" t="s">
        <v>173</v>
      </c>
      <c r="V307">
        <v>5682</v>
      </c>
    </row>
    <row r="308" spans="1:22" x14ac:dyDescent="0.25">
      <c r="A308">
        <v>904</v>
      </c>
      <c r="B308" t="s">
        <v>455</v>
      </c>
      <c r="C308" t="s">
        <v>481</v>
      </c>
      <c r="D308">
        <v>3</v>
      </c>
      <c r="E308" t="s">
        <v>16</v>
      </c>
      <c r="F308">
        <v>1367000</v>
      </c>
      <c r="G308" t="s">
        <v>101</v>
      </c>
      <c r="H308" t="s">
        <v>116</v>
      </c>
      <c r="I308" s="7">
        <v>42655</v>
      </c>
      <c r="J308">
        <v>9.6999999999999993</v>
      </c>
      <c r="K308">
        <v>3103</v>
      </c>
      <c r="L308">
        <v>3</v>
      </c>
      <c r="M308">
        <v>2</v>
      </c>
      <c r="N308">
        <v>2</v>
      </c>
      <c r="O308">
        <v>219</v>
      </c>
      <c r="P308">
        <v>164</v>
      </c>
      <c r="Q308">
        <v>2003</v>
      </c>
      <c r="R308" t="s">
        <v>366</v>
      </c>
      <c r="S308">
        <v>-37.8125</v>
      </c>
      <c r="T308">
        <v>145.0849</v>
      </c>
      <c r="U308" t="s">
        <v>173</v>
      </c>
      <c r="V308">
        <v>5682</v>
      </c>
    </row>
    <row r="309" spans="1:22" x14ac:dyDescent="0.25">
      <c r="A309">
        <v>910</v>
      </c>
      <c r="B309" t="s">
        <v>455</v>
      </c>
      <c r="C309" t="s">
        <v>482</v>
      </c>
      <c r="D309">
        <v>4</v>
      </c>
      <c r="E309" t="s">
        <v>16</v>
      </c>
      <c r="F309">
        <v>1400000</v>
      </c>
      <c r="G309" t="s">
        <v>122</v>
      </c>
      <c r="H309" t="s">
        <v>389</v>
      </c>
      <c r="I309" s="7">
        <v>42715</v>
      </c>
      <c r="J309">
        <v>9.6999999999999993</v>
      </c>
      <c r="K309">
        <v>3103</v>
      </c>
      <c r="L309">
        <v>4</v>
      </c>
      <c r="M309">
        <v>3</v>
      </c>
      <c r="N309">
        <v>2</v>
      </c>
      <c r="O309">
        <v>241</v>
      </c>
      <c r="P309">
        <v>240</v>
      </c>
      <c r="Q309">
        <v>2009</v>
      </c>
      <c r="R309" t="s">
        <v>366</v>
      </c>
      <c r="S309">
        <v>-37.804200000000002</v>
      </c>
      <c r="T309">
        <v>145.10419999999999</v>
      </c>
      <c r="U309" t="s">
        <v>173</v>
      </c>
      <c r="V309">
        <v>5682</v>
      </c>
    </row>
    <row r="310" spans="1:22" x14ac:dyDescent="0.25">
      <c r="A310">
        <v>913</v>
      </c>
      <c r="B310" t="s">
        <v>455</v>
      </c>
      <c r="C310" t="s">
        <v>483</v>
      </c>
      <c r="D310">
        <v>4</v>
      </c>
      <c r="E310" t="s">
        <v>14</v>
      </c>
      <c r="F310">
        <v>3270000</v>
      </c>
      <c r="G310" t="s">
        <v>101</v>
      </c>
      <c r="H310" t="s">
        <v>369</v>
      </c>
      <c r="I310" s="7">
        <v>42715</v>
      </c>
      <c r="J310">
        <v>9.6999999999999993</v>
      </c>
      <c r="K310">
        <v>3103</v>
      </c>
      <c r="L310">
        <v>4</v>
      </c>
      <c r="M310">
        <v>2</v>
      </c>
      <c r="N310">
        <v>4</v>
      </c>
      <c r="O310">
        <v>935</v>
      </c>
      <c r="P310">
        <v>241</v>
      </c>
      <c r="Q310">
        <v>1927</v>
      </c>
      <c r="R310" t="s">
        <v>366</v>
      </c>
      <c r="S310">
        <v>-37.8157</v>
      </c>
      <c r="T310">
        <v>145.0795</v>
      </c>
      <c r="U310" t="s">
        <v>173</v>
      </c>
      <c r="V310">
        <v>5682</v>
      </c>
    </row>
    <row r="311" spans="1:22" x14ac:dyDescent="0.25">
      <c r="A311">
        <v>916</v>
      </c>
      <c r="B311" t="s">
        <v>455</v>
      </c>
      <c r="C311" t="s">
        <v>484</v>
      </c>
      <c r="D311">
        <v>2</v>
      </c>
      <c r="E311" t="s">
        <v>15</v>
      </c>
      <c r="F311">
        <v>625000</v>
      </c>
      <c r="G311" t="s">
        <v>122</v>
      </c>
      <c r="H311" t="s">
        <v>116</v>
      </c>
      <c r="I311" t="s">
        <v>63</v>
      </c>
      <c r="J311">
        <v>9.6999999999999993</v>
      </c>
      <c r="K311">
        <v>3103</v>
      </c>
      <c r="L311">
        <v>2</v>
      </c>
      <c r="M311">
        <v>1</v>
      </c>
      <c r="N311">
        <v>1</v>
      </c>
      <c r="O311">
        <v>115</v>
      </c>
      <c r="P311">
        <v>104</v>
      </c>
      <c r="Q311">
        <v>1960</v>
      </c>
      <c r="R311" t="s">
        <v>366</v>
      </c>
      <c r="S311">
        <v>-37.812199999999997</v>
      </c>
      <c r="T311">
        <v>145.08789999999999</v>
      </c>
      <c r="U311" t="s">
        <v>173</v>
      </c>
      <c r="V311">
        <v>5682</v>
      </c>
    </row>
    <row r="312" spans="1:22" x14ac:dyDescent="0.25">
      <c r="A312">
        <v>924</v>
      </c>
      <c r="B312" t="s">
        <v>455</v>
      </c>
      <c r="C312" t="s">
        <v>485</v>
      </c>
      <c r="D312">
        <v>4</v>
      </c>
      <c r="E312" t="s">
        <v>14</v>
      </c>
      <c r="F312">
        <v>2730000</v>
      </c>
      <c r="G312" t="s">
        <v>101</v>
      </c>
      <c r="H312" t="s">
        <v>179</v>
      </c>
      <c r="I312" t="s">
        <v>45</v>
      </c>
      <c r="J312">
        <v>9.6999999999999993</v>
      </c>
      <c r="K312">
        <v>3103</v>
      </c>
      <c r="L312">
        <v>4</v>
      </c>
      <c r="M312">
        <v>3</v>
      </c>
      <c r="N312">
        <v>2</v>
      </c>
      <c r="O312">
        <v>674</v>
      </c>
      <c r="P312">
        <v>336</v>
      </c>
      <c r="Q312">
        <v>1997</v>
      </c>
      <c r="R312" t="s">
        <v>366</v>
      </c>
      <c r="S312">
        <v>-37.806800000000003</v>
      </c>
      <c r="T312">
        <v>145.07859999999999</v>
      </c>
      <c r="U312" t="s">
        <v>173</v>
      </c>
      <c r="V312">
        <v>5682</v>
      </c>
    </row>
    <row r="313" spans="1:22" x14ac:dyDescent="0.25">
      <c r="A313">
        <v>930</v>
      </c>
      <c r="B313" t="s">
        <v>455</v>
      </c>
      <c r="C313" t="s">
        <v>486</v>
      </c>
      <c r="D313">
        <v>2</v>
      </c>
      <c r="E313" t="s">
        <v>15</v>
      </c>
      <c r="F313">
        <v>460000</v>
      </c>
      <c r="G313" t="s">
        <v>108</v>
      </c>
      <c r="H313" t="s">
        <v>116</v>
      </c>
      <c r="I313" t="s">
        <v>57</v>
      </c>
      <c r="J313">
        <v>9.6999999999999993</v>
      </c>
      <c r="K313">
        <v>3103</v>
      </c>
      <c r="L313">
        <v>2</v>
      </c>
      <c r="M313">
        <v>1</v>
      </c>
      <c r="N313">
        <v>1</v>
      </c>
      <c r="O313">
        <v>0</v>
      </c>
      <c r="P313">
        <v>79</v>
      </c>
      <c r="Q313">
        <v>1950</v>
      </c>
      <c r="R313" t="s">
        <v>366</v>
      </c>
      <c r="S313">
        <v>-37.815199999999997</v>
      </c>
      <c r="T313">
        <v>145.0839</v>
      </c>
      <c r="U313" t="s">
        <v>173</v>
      </c>
      <c r="V313">
        <v>5682</v>
      </c>
    </row>
    <row r="314" spans="1:22" x14ac:dyDescent="0.25">
      <c r="A314">
        <v>932</v>
      </c>
      <c r="B314" t="s">
        <v>455</v>
      </c>
      <c r="C314" t="s">
        <v>487</v>
      </c>
      <c r="D314">
        <v>2</v>
      </c>
      <c r="E314" t="s">
        <v>15</v>
      </c>
      <c r="F314">
        <v>1053000</v>
      </c>
      <c r="G314" t="s">
        <v>101</v>
      </c>
      <c r="H314" t="s">
        <v>369</v>
      </c>
      <c r="I314" t="s">
        <v>46</v>
      </c>
      <c r="J314">
        <v>9.6999999999999993</v>
      </c>
      <c r="K314">
        <v>3103</v>
      </c>
      <c r="L314">
        <v>2</v>
      </c>
      <c r="M314">
        <v>1</v>
      </c>
      <c r="N314">
        <v>2</v>
      </c>
      <c r="O314">
        <v>231</v>
      </c>
      <c r="P314">
        <v>98</v>
      </c>
      <c r="Q314">
        <v>1985</v>
      </c>
      <c r="R314" t="s">
        <v>366</v>
      </c>
      <c r="S314">
        <v>-37.8123</v>
      </c>
      <c r="T314">
        <v>145.0821</v>
      </c>
      <c r="U314" t="s">
        <v>173</v>
      </c>
      <c r="V314">
        <v>5682</v>
      </c>
    </row>
    <row r="315" spans="1:22" x14ac:dyDescent="0.25">
      <c r="A315">
        <v>935</v>
      </c>
      <c r="B315" t="s">
        <v>455</v>
      </c>
      <c r="C315" t="s">
        <v>488</v>
      </c>
      <c r="D315">
        <v>3</v>
      </c>
      <c r="E315" t="s">
        <v>16</v>
      </c>
      <c r="F315">
        <v>1472000</v>
      </c>
      <c r="G315" t="s">
        <v>101</v>
      </c>
      <c r="H315" t="s">
        <v>389</v>
      </c>
      <c r="I315" t="s">
        <v>46</v>
      </c>
      <c r="J315">
        <v>9.6999999999999993</v>
      </c>
      <c r="K315">
        <v>3103</v>
      </c>
      <c r="L315">
        <v>3</v>
      </c>
      <c r="M315">
        <v>2</v>
      </c>
      <c r="N315">
        <v>2</v>
      </c>
      <c r="O315">
        <v>306</v>
      </c>
      <c r="P315">
        <v>170</v>
      </c>
      <c r="Q315">
        <v>1995</v>
      </c>
      <c r="R315" t="s">
        <v>366</v>
      </c>
      <c r="S315">
        <v>-37.810600000000001</v>
      </c>
      <c r="T315">
        <v>145.0848</v>
      </c>
      <c r="U315" t="s">
        <v>173</v>
      </c>
      <c r="V315">
        <v>5682</v>
      </c>
    </row>
    <row r="316" spans="1:22" x14ac:dyDescent="0.25">
      <c r="A316">
        <v>940</v>
      </c>
      <c r="B316" t="s">
        <v>455</v>
      </c>
      <c r="C316" t="s">
        <v>489</v>
      </c>
      <c r="D316">
        <v>2</v>
      </c>
      <c r="E316" t="s">
        <v>15</v>
      </c>
      <c r="F316">
        <v>754000</v>
      </c>
      <c r="G316" t="s">
        <v>122</v>
      </c>
      <c r="H316" t="s">
        <v>128</v>
      </c>
      <c r="I316" t="s">
        <v>48</v>
      </c>
      <c r="J316">
        <v>9.6999999999999993</v>
      </c>
      <c r="K316">
        <v>3103</v>
      </c>
      <c r="L316">
        <v>2</v>
      </c>
      <c r="M316">
        <v>1</v>
      </c>
      <c r="N316">
        <v>1</v>
      </c>
      <c r="O316">
        <v>87</v>
      </c>
      <c r="P316">
        <v>88</v>
      </c>
      <c r="Q316">
        <v>1990</v>
      </c>
      <c r="R316" t="s">
        <v>366</v>
      </c>
      <c r="S316">
        <v>-37.813400000000001</v>
      </c>
      <c r="T316">
        <v>145.08099999999999</v>
      </c>
      <c r="U316" t="s">
        <v>173</v>
      </c>
      <c r="V316">
        <v>5682</v>
      </c>
    </row>
    <row r="317" spans="1:22" x14ac:dyDescent="0.25">
      <c r="A317">
        <v>954</v>
      </c>
      <c r="B317" t="s">
        <v>455</v>
      </c>
      <c r="C317" t="s">
        <v>490</v>
      </c>
      <c r="D317">
        <v>4</v>
      </c>
      <c r="E317" t="s">
        <v>14</v>
      </c>
      <c r="F317">
        <v>2188000</v>
      </c>
      <c r="G317" t="s">
        <v>101</v>
      </c>
      <c r="H317" t="s">
        <v>128</v>
      </c>
      <c r="I317" t="s">
        <v>50</v>
      </c>
      <c r="J317">
        <v>9.6999999999999993</v>
      </c>
      <c r="K317">
        <v>3103</v>
      </c>
      <c r="L317">
        <v>4</v>
      </c>
      <c r="M317">
        <v>2</v>
      </c>
      <c r="N317">
        <v>2</v>
      </c>
      <c r="O317">
        <v>752</v>
      </c>
      <c r="P317">
        <v>253</v>
      </c>
      <c r="Q317">
        <v>1981</v>
      </c>
      <c r="R317" t="s">
        <v>366</v>
      </c>
      <c r="S317">
        <v>-37.814900000000002</v>
      </c>
      <c r="T317">
        <v>145.07470000000001</v>
      </c>
      <c r="U317" t="s">
        <v>173</v>
      </c>
      <c r="V317">
        <v>5682</v>
      </c>
    </row>
    <row r="318" spans="1:22" x14ac:dyDescent="0.25">
      <c r="A318">
        <v>955</v>
      </c>
      <c r="B318" t="s">
        <v>455</v>
      </c>
      <c r="C318" t="s">
        <v>491</v>
      </c>
      <c r="D318">
        <v>2</v>
      </c>
      <c r="E318" t="s">
        <v>15</v>
      </c>
      <c r="F318">
        <v>755000</v>
      </c>
      <c r="G318" t="s">
        <v>122</v>
      </c>
      <c r="H318" t="s">
        <v>389</v>
      </c>
      <c r="I318" t="s">
        <v>50</v>
      </c>
      <c r="J318">
        <v>9.6999999999999993</v>
      </c>
      <c r="K318">
        <v>3103</v>
      </c>
      <c r="L318">
        <v>2</v>
      </c>
      <c r="M318">
        <v>1</v>
      </c>
      <c r="N318">
        <v>1</v>
      </c>
      <c r="O318">
        <v>213</v>
      </c>
      <c r="P318">
        <v>92</v>
      </c>
      <c r="Q318">
        <v>1980</v>
      </c>
      <c r="R318" t="s">
        <v>366</v>
      </c>
      <c r="S318">
        <v>-37.809199999999997</v>
      </c>
      <c r="T318">
        <v>145.0789</v>
      </c>
      <c r="U318" t="s">
        <v>173</v>
      </c>
      <c r="V318">
        <v>5682</v>
      </c>
    </row>
    <row r="319" spans="1:22" x14ac:dyDescent="0.25">
      <c r="A319">
        <v>961</v>
      </c>
      <c r="B319" t="s">
        <v>455</v>
      </c>
      <c r="C319" t="s">
        <v>492</v>
      </c>
      <c r="D319">
        <v>4</v>
      </c>
      <c r="E319" t="s">
        <v>14</v>
      </c>
      <c r="F319">
        <v>3290000</v>
      </c>
      <c r="G319" t="s">
        <v>101</v>
      </c>
      <c r="H319" t="s">
        <v>116</v>
      </c>
      <c r="I319" t="s">
        <v>58</v>
      </c>
      <c r="J319">
        <v>9.6999999999999993</v>
      </c>
      <c r="K319">
        <v>3103</v>
      </c>
      <c r="L319">
        <v>4</v>
      </c>
      <c r="M319">
        <v>3</v>
      </c>
      <c r="N319">
        <v>2</v>
      </c>
      <c r="O319">
        <v>1007</v>
      </c>
      <c r="P319">
        <v>350</v>
      </c>
      <c r="Q319">
        <v>1910</v>
      </c>
      <c r="R319" t="s">
        <v>366</v>
      </c>
      <c r="S319">
        <v>-37.813499999999998</v>
      </c>
      <c r="T319">
        <v>145.09950000000001</v>
      </c>
      <c r="U319" t="s">
        <v>173</v>
      </c>
      <c r="V319">
        <v>5682</v>
      </c>
    </row>
    <row r="320" spans="1:22" x14ac:dyDescent="0.25">
      <c r="A320">
        <v>968</v>
      </c>
      <c r="B320" t="s">
        <v>455</v>
      </c>
      <c r="C320" t="s">
        <v>493</v>
      </c>
      <c r="D320">
        <v>4</v>
      </c>
      <c r="E320" t="s">
        <v>14</v>
      </c>
      <c r="F320">
        <v>2410000</v>
      </c>
      <c r="G320" t="s">
        <v>101</v>
      </c>
      <c r="H320" t="s">
        <v>369</v>
      </c>
      <c r="I320" t="s">
        <v>60</v>
      </c>
      <c r="J320">
        <v>9.6999999999999993</v>
      </c>
      <c r="K320">
        <v>3103</v>
      </c>
      <c r="L320">
        <v>4</v>
      </c>
      <c r="M320">
        <v>2</v>
      </c>
      <c r="N320">
        <v>1</v>
      </c>
      <c r="O320">
        <v>685</v>
      </c>
      <c r="P320">
        <v>207</v>
      </c>
      <c r="Q320">
        <v>1940</v>
      </c>
      <c r="R320" t="s">
        <v>366</v>
      </c>
      <c r="S320">
        <v>-37.805599999999998</v>
      </c>
      <c r="T320">
        <v>145.071</v>
      </c>
      <c r="U320" t="s">
        <v>173</v>
      </c>
      <c r="V320">
        <v>5682</v>
      </c>
    </row>
    <row r="321" spans="1:22" x14ac:dyDescent="0.25">
      <c r="A321">
        <v>969</v>
      </c>
      <c r="B321" t="s">
        <v>455</v>
      </c>
      <c r="C321" t="s">
        <v>494</v>
      </c>
      <c r="D321">
        <v>2</v>
      </c>
      <c r="E321" t="s">
        <v>15</v>
      </c>
      <c r="F321">
        <v>650000</v>
      </c>
      <c r="G321" t="s">
        <v>101</v>
      </c>
      <c r="H321" t="s">
        <v>116</v>
      </c>
      <c r="I321" t="s">
        <v>60</v>
      </c>
      <c r="J321">
        <v>9.6999999999999993</v>
      </c>
      <c r="K321">
        <v>3103</v>
      </c>
      <c r="L321">
        <v>2</v>
      </c>
      <c r="M321">
        <v>1</v>
      </c>
      <c r="N321">
        <v>1</v>
      </c>
      <c r="O321">
        <v>0</v>
      </c>
      <c r="P321">
        <v>150</v>
      </c>
      <c r="Q321">
        <v>1960</v>
      </c>
      <c r="R321" t="s">
        <v>366</v>
      </c>
      <c r="S321">
        <v>-37.814700000000002</v>
      </c>
      <c r="T321">
        <v>145.084</v>
      </c>
      <c r="U321" t="s">
        <v>173</v>
      </c>
      <c r="V321">
        <v>5682</v>
      </c>
    </row>
    <row r="322" spans="1:22" x14ac:dyDescent="0.25">
      <c r="A322">
        <v>981</v>
      </c>
      <c r="B322" t="s">
        <v>455</v>
      </c>
      <c r="C322" t="s">
        <v>495</v>
      </c>
      <c r="D322">
        <v>4</v>
      </c>
      <c r="E322" t="s">
        <v>14</v>
      </c>
      <c r="F322" s="1">
        <v>2000000</v>
      </c>
      <c r="G322" t="s">
        <v>122</v>
      </c>
      <c r="H322" t="s">
        <v>171</v>
      </c>
      <c r="I322" t="s">
        <v>61</v>
      </c>
      <c r="J322">
        <v>9.6999999999999993</v>
      </c>
      <c r="K322">
        <v>3103</v>
      </c>
      <c r="L322">
        <v>3</v>
      </c>
      <c r="M322">
        <v>1</v>
      </c>
      <c r="N322">
        <v>2</v>
      </c>
      <c r="O322">
        <v>739</v>
      </c>
      <c r="P322">
        <v>291</v>
      </c>
      <c r="Q322">
        <v>1930</v>
      </c>
      <c r="R322" t="s">
        <v>366</v>
      </c>
      <c r="S322">
        <v>-37.803899999999999</v>
      </c>
      <c r="T322">
        <v>145.06309999999999</v>
      </c>
      <c r="U322" t="s">
        <v>173</v>
      </c>
      <c r="V322">
        <v>5682</v>
      </c>
    </row>
    <row r="323" spans="1:22" x14ac:dyDescent="0.25">
      <c r="A323">
        <v>982</v>
      </c>
      <c r="B323" t="s">
        <v>455</v>
      </c>
      <c r="C323" t="s">
        <v>496</v>
      </c>
      <c r="D323">
        <v>4</v>
      </c>
      <c r="E323" t="s">
        <v>14</v>
      </c>
      <c r="F323">
        <v>1900000</v>
      </c>
      <c r="G323" t="s">
        <v>101</v>
      </c>
      <c r="H323" t="s">
        <v>497</v>
      </c>
      <c r="I323" t="s">
        <v>54</v>
      </c>
      <c r="J323">
        <v>9.6999999999999993</v>
      </c>
      <c r="K323">
        <v>3103</v>
      </c>
      <c r="L323">
        <v>4</v>
      </c>
      <c r="M323">
        <v>2</v>
      </c>
      <c r="N323">
        <v>1</v>
      </c>
      <c r="O323">
        <v>665</v>
      </c>
      <c r="P323">
        <v>155</v>
      </c>
      <c r="Q323">
        <v>1940</v>
      </c>
      <c r="R323" t="s">
        <v>366</v>
      </c>
      <c r="S323">
        <v>-37.805700000000002</v>
      </c>
      <c r="T323">
        <v>145.08250000000001</v>
      </c>
      <c r="U323" t="s">
        <v>173</v>
      </c>
      <c r="V323">
        <v>5682</v>
      </c>
    </row>
    <row r="324" spans="1:22" x14ac:dyDescent="0.25">
      <c r="A324">
        <v>985</v>
      </c>
      <c r="B324" t="s">
        <v>455</v>
      </c>
      <c r="C324" t="s">
        <v>498</v>
      </c>
      <c r="D324">
        <v>3</v>
      </c>
      <c r="E324" t="s">
        <v>14</v>
      </c>
      <c r="F324">
        <v>3401000</v>
      </c>
      <c r="G324" t="s">
        <v>101</v>
      </c>
      <c r="H324" t="s">
        <v>116</v>
      </c>
      <c r="I324" t="s">
        <v>54</v>
      </c>
      <c r="J324">
        <v>9.6999999999999993</v>
      </c>
      <c r="K324">
        <v>3103</v>
      </c>
      <c r="L324">
        <v>3</v>
      </c>
      <c r="M324">
        <v>2</v>
      </c>
      <c r="N324">
        <v>1</v>
      </c>
      <c r="O324">
        <v>706</v>
      </c>
      <c r="P324">
        <v>166</v>
      </c>
      <c r="Q324">
        <v>1930</v>
      </c>
      <c r="R324" t="s">
        <v>366</v>
      </c>
      <c r="S324">
        <v>-37.816099999999999</v>
      </c>
      <c r="T324">
        <v>145.07480000000001</v>
      </c>
      <c r="U324" t="s">
        <v>173</v>
      </c>
      <c r="V324">
        <v>5682</v>
      </c>
    </row>
    <row r="325" spans="1:22" x14ac:dyDescent="0.25">
      <c r="A325">
        <v>987</v>
      </c>
      <c r="B325" t="s">
        <v>455</v>
      </c>
      <c r="C325" t="s">
        <v>499</v>
      </c>
      <c r="D325">
        <v>3</v>
      </c>
      <c r="E325" t="s">
        <v>14</v>
      </c>
      <c r="F325">
        <v>1750000</v>
      </c>
      <c r="G325" t="s">
        <v>108</v>
      </c>
      <c r="H325" t="s">
        <v>116</v>
      </c>
      <c r="I325" t="s">
        <v>54</v>
      </c>
      <c r="J325">
        <v>9.6999999999999993</v>
      </c>
      <c r="K325">
        <v>3103</v>
      </c>
      <c r="L325">
        <v>3</v>
      </c>
      <c r="M325">
        <v>2</v>
      </c>
      <c r="N325">
        <v>3</v>
      </c>
      <c r="O325">
        <v>613</v>
      </c>
      <c r="P325">
        <v>193</v>
      </c>
      <c r="Q325">
        <v>1943</v>
      </c>
      <c r="R325" t="s">
        <v>366</v>
      </c>
      <c r="S325">
        <v>-37.805599999999998</v>
      </c>
      <c r="T325">
        <v>145.06880000000001</v>
      </c>
      <c r="U325" t="s">
        <v>173</v>
      </c>
      <c r="V325">
        <v>5682</v>
      </c>
    </row>
    <row r="326" spans="1:22" x14ac:dyDescent="0.25">
      <c r="A326">
        <v>995</v>
      </c>
      <c r="B326" t="s">
        <v>455</v>
      </c>
      <c r="C326" t="s">
        <v>462</v>
      </c>
      <c r="D326">
        <v>5</v>
      </c>
      <c r="E326" t="s">
        <v>14</v>
      </c>
      <c r="F326">
        <v>3020000</v>
      </c>
      <c r="G326" t="s">
        <v>122</v>
      </c>
      <c r="H326" t="s">
        <v>116</v>
      </c>
      <c r="I326" t="s">
        <v>55</v>
      </c>
      <c r="J326">
        <v>9.6999999999999993</v>
      </c>
      <c r="K326">
        <v>3103</v>
      </c>
      <c r="L326">
        <v>5</v>
      </c>
      <c r="M326">
        <v>3</v>
      </c>
      <c r="N326">
        <v>2</v>
      </c>
      <c r="O326">
        <v>715</v>
      </c>
      <c r="P326">
        <v>420</v>
      </c>
      <c r="Q326">
        <v>2009</v>
      </c>
      <c r="R326" t="s">
        <v>366</v>
      </c>
      <c r="S326">
        <v>-37.802799999999998</v>
      </c>
      <c r="T326">
        <v>145.07679999999999</v>
      </c>
      <c r="U326" t="s">
        <v>173</v>
      </c>
      <c r="V326">
        <v>5682</v>
      </c>
    </row>
    <row r="327" spans="1:22" x14ac:dyDescent="0.25">
      <c r="A327">
        <v>998</v>
      </c>
      <c r="B327" t="s">
        <v>455</v>
      </c>
      <c r="C327" t="s">
        <v>500</v>
      </c>
      <c r="D327">
        <v>5</v>
      </c>
      <c r="E327" t="s">
        <v>14</v>
      </c>
      <c r="F327">
        <v>2450000</v>
      </c>
      <c r="G327" t="s">
        <v>101</v>
      </c>
      <c r="H327" t="s">
        <v>128</v>
      </c>
      <c r="I327" t="s">
        <v>55</v>
      </c>
      <c r="J327">
        <v>9.6999999999999993</v>
      </c>
      <c r="K327">
        <v>3103</v>
      </c>
      <c r="L327">
        <v>4</v>
      </c>
      <c r="M327">
        <v>2</v>
      </c>
      <c r="N327">
        <v>2</v>
      </c>
      <c r="O327">
        <v>981</v>
      </c>
      <c r="P327">
        <v>260</v>
      </c>
      <c r="Q327">
        <v>1960</v>
      </c>
      <c r="R327" t="s">
        <v>366</v>
      </c>
      <c r="S327">
        <v>-37.805799999999998</v>
      </c>
      <c r="T327">
        <v>145.06270000000001</v>
      </c>
      <c r="U327" t="s">
        <v>173</v>
      </c>
      <c r="V327">
        <v>5682</v>
      </c>
    </row>
    <row r="328" spans="1:22" x14ac:dyDescent="0.25">
      <c r="A328">
        <v>1001</v>
      </c>
      <c r="B328" t="s">
        <v>455</v>
      </c>
      <c r="C328" t="s">
        <v>501</v>
      </c>
      <c r="D328">
        <v>2</v>
      </c>
      <c r="E328" t="s">
        <v>15</v>
      </c>
      <c r="F328">
        <v>730000</v>
      </c>
      <c r="G328" t="s">
        <v>101</v>
      </c>
      <c r="H328" t="s">
        <v>171</v>
      </c>
      <c r="I328" t="s">
        <v>62</v>
      </c>
      <c r="J328">
        <v>9.6999999999999993</v>
      </c>
      <c r="K328">
        <v>3103</v>
      </c>
      <c r="L328">
        <v>2</v>
      </c>
      <c r="M328">
        <v>1</v>
      </c>
      <c r="N328">
        <v>1</v>
      </c>
      <c r="O328">
        <v>130</v>
      </c>
      <c r="P328">
        <v>80</v>
      </c>
      <c r="Q328">
        <v>1960</v>
      </c>
      <c r="R328" t="s">
        <v>366</v>
      </c>
      <c r="S328">
        <v>-37.811999999999998</v>
      </c>
      <c r="T328">
        <v>145.08760000000001</v>
      </c>
      <c r="U328" t="s">
        <v>173</v>
      </c>
      <c r="V328">
        <v>5682</v>
      </c>
    </row>
    <row r="329" spans="1:22" x14ac:dyDescent="0.25">
      <c r="A329">
        <v>1005</v>
      </c>
      <c r="B329" t="s">
        <v>455</v>
      </c>
      <c r="C329" t="s">
        <v>502</v>
      </c>
      <c r="D329">
        <v>3</v>
      </c>
      <c r="E329" t="s">
        <v>14</v>
      </c>
      <c r="F329">
        <v>1500000</v>
      </c>
      <c r="G329" t="s">
        <v>106</v>
      </c>
      <c r="H329" t="s">
        <v>389</v>
      </c>
      <c r="I329" t="s">
        <v>62</v>
      </c>
      <c r="J329">
        <v>9.6999999999999993</v>
      </c>
      <c r="K329">
        <v>3103</v>
      </c>
      <c r="L329">
        <v>3</v>
      </c>
      <c r="M329">
        <v>2</v>
      </c>
      <c r="N329">
        <v>2</v>
      </c>
      <c r="O329">
        <v>404</v>
      </c>
      <c r="P329">
        <v>190</v>
      </c>
      <c r="Q329">
        <v>2011</v>
      </c>
      <c r="R329" t="s">
        <v>366</v>
      </c>
      <c r="S329">
        <v>-37.807499999999997</v>
      </c>
      <c r="T329">
        <v>145.1011</v>
      </c>
      <c r="U329" t="s">
        <v>173</v>
      </c>
      <c r="V329">
        <v>5682</v>
      </c>
    </row>
    <row r="330" spans="1:22" x14ac:dyDescent="0.25">
      <c r="A330">
        <v>1008</v>
      </c>
      <c r="B330" t="s">
        <v>455</v>
      </c>
      <c r="C330" t="s">
        <v>503</v>
      </c>
      <c r="D330">
        <v>4</v>
      </c>
      <c r="E330" t="s">
        <v>14</v>
      </c>
      <c r="F330">
        <v>1700000</v>
      </c>
      <c r="G330" t="s">
        <v>108</v>
      </c>
      <c r="H330" t="s">
        <v>128</v>
      </c>
      <c r="I330" t="s">
        <v>56</v>
      </c>
      <c r="J330">
        <v>9.6999999999999993</v>
      </c>
      <c r="K330">
        <v>3103</v>
      </c>
      <c r="L330">
        <v>3</v>
      </c>
      <c r="M330">
        <v>1</v>
      </c>
      <c r="N330">
        <v>1</v>
      </c>
      <c r="O330">
        <v>672</v>
      </c>
      <c r="P330">
        <v>115</v>
      </c>
      <c r="Q330">
        <v>1935</v>
      </c>
      <c r="R330" t="s">
        <v>366</v>
      </c>
      <c r="S330">
        <v>-37.809899999999999</v>
      </c>
      <c r="T330">
        <v>145.07919999999999</v>
      </c>
      <c r="U330" t="s">
        <v>173</v>
      </c>
      <c r="V330">
        <v>5682</v>
      </c>
    </row>
    <row r="331" spans="1:22" x14ac:dyDescent="0.25">
      <c r="A331">
        <v>1010</v>
      </c>
      <c r="B331" t="s">
        <v>504</v>
      </c>
      <c r="C331" t="s">
        <v>505</v>
      </c>
      <c r="D331">
        <v>3</v>
      </c>
      <c r="E331" t="s">
        <v>16</v>
      </c>
      <c r="F331">
        <v>1315000</v>
      </c>
      <c r="G331" t="s">
        <v>101</v>
      </c>
      <c r="H331" t="s">
        <v>171</v>
      </c>
      <c r="I331" s="7">
        <v>42438</v>
      </c>
      <c r="J331">
        <v>9.1999999999999993</v>
      </c>
      <c r="K331">
        <v>3104</v>
      </c>
      <c r="L331">
        <v>3</v>
      </c>
      <c r="M331">
        <v>2</v>
      </c>
      <c r="N331">
        <v>2</v>
      </c>
      <c r="O331">
        <v>260</v>
      </c>
      <c r="P331">
        <v>167</v>
      </c>
      <c r="Q331">
        <v>2000</v>
      </c>
      <c r="R331" t="s">
        <v>366</v>
      </c>
      <c r="S331">
        <v>-37.796599999999998</v>
      </c>
      <c r="T331">
        <v>145.10210000000001</v>
      </c>
      <c r="U331" t="s">
        <v>173</v>
      </c>
      <c r="V331">
        <v>7809</v>
      </c>
    </row>
    <row r="332" spans="1:22" x14ac:dyDescent="0.25">
      <c r="A332">
        <v>1011</v>
      </c>
      <c r="B332" t="s">
        <v>504</v>
      </c>
      <c r="C332" t="s">
        <v>506</v>
      </c>
      <c r="D332">
        <v>3</v>
      </c>
      <c r="E332" t="s">
        <v>14</v>
      </c>
      <c r="F332">
        <v>1500000</v>
      </c>
      <c r="G332" t="s">
        <v>122</v>
      </c>
      <c r="H332" t="s">
        <v>116</v>
      </c>
      <c r="I332" s="7">
        <v>42438</v>
      </c>
      <c r="J332">
        <v>9.1999999999999993</v>
      </c>
      <c r="K332">
        <v>3104</v>
      </c>
      <c r="L332">
        <v>3</v>
      </c>
      <c r="M332">
        <v>2</v>
      </c>
      <c r="N332">
        <v>1</v>
      </c>
      <c r="O332">
        <v>778</v>
      </c>
      <c r="P332">
        <v>154</v>
      </c>
      <c r="Q332">
        <v>1950</v>
      </c>
      <c r="R332" t="s">
        <v>366</v>
      </c>
      <c r="S332">
        <v>-37.793900000000001</v>
      </c>
      <c r="T332">
        <v>145.0789</v>
      </c>
      <c r="U332" t="s">
        <v>173</v>
      </c>
      <c r="V332">
        <v>7809</v>
      </c>
    </row>
    <row r="333" spans="1:22" x14ac:dyDescent="0.25">
      <c r="A333">
        <v>1012</v>
      </c>
      <c r="B333" t="s">
        <v>504</v>
      </c>
      <c r="C333" t="s">
        <v>507</v>
      </c>
      <c r="D333">
        <v>4</v>
      </c>
      <c r="E333" t="s">
        <v>14</v>
      </c>
      <c r="F333">
        <v>3230000</v>
      </c>
      <c r="G333" t="s">
        <v>101</v>
      </c>
      <c r="H333" t="s">
        <v>116</v>
      </c>
      <c r="I333" s="7">
        <v>42438</v>
      </c>
      <c r="J333">
        <v>9.1999999999999993</v>
      </c>
      <c r="K333">
        <v>3104</v>
      </c>
      <c r="L333">
        <v>4</v>
      </c>
      <c r="M333">
        <v>4</v>
      </c>
      <c r="N333">
        <v>3</v>
      </c>
      <c r="O333">
        <v>1135</v>
      </c>
      <c r="P333">
        <v>275</v>
      </c>
      <c r="Q333">
        <v>1960</v>
      </c>
      <c r="R333" t="s">
        <v>366</v>
      </c>
      <c r="S333">
        <v>-37.801400000000001</v>
      </c>
      <c r="T333">
        <v>145.08920000000001</v>
      </c>
      <c r="U333" t="s">
        <v>173</v>
      </c>
      <c r="V333">
        <v>7809</v>
      </c>
    </row>
    <row r="334" spans="1:22" x14ac:dyDescent="0.25">
      <c r="A334">
        <v>1017</v>
      </c>
      <c r="B334" t="s">
        <v>504</v>
      </c>
      <c r="C334" t="s">
        <v>508</v>
      </c>
      <c r="D334">
        <v>4</v>
      </c>
      <c r="E334" t="s">
        <v>14</v>
      </c>
      <c r="F334">
        <v>1905000</v>
      </c>
      <c r="G334" t="s">
        <v>101</v>
      </c>
      <c r="H334" t="s">
        <v>389</v>
      </c>
      <c r="I334" s="7">
        <v>42441</v>
      </c>
      <c r="J334">
        <v>9.1999999999999993</v>
      </c>
      <c r="K334">
        <v>3104</v>
      </c>
      <c r="L334">
        <v>4</v>
      </c>
      <c r="M334">
        <v>2</v>
      </c>
      <c r="N334">
        <v>2</v>
      </c>
      <c r="O334">
        <v>647</v>
      </c>
      <c r="P334">
        <v>185</v>
      </c>
      <c r="Q334">
        <v>1955</v>
      </c>
      <c r="R334" t="s">
        <v>366</v>
      </c>
      <c r="S334">
        <v>-37.791699999999999</v>
      </c>
      <c r="T334">
        <v>145.08680000000001</v>
      </c>
      <c r="U334" t="s">
        <v>173</v>
      </c>
      <c r="V334">
        <v>7809</v>
      </c>
    </row>
    <row r="335" spans="1:22" x14ac:dyDescent="0.25">
      <c r="A335">
        <v>1018</v>
      </c>
      <c r="B335" t="s">
        <v>504</v>
      </c>
      <c r="C335" t="s">
        <v>509</v>
      </c>
      <c r="D335">
        <v>5</v>
      </c>
      <c r="E335" t="s">
        <v>14</v>
      </c>
      <c r="F335">
        <v>3300000</v>
      </c>
      <c r="G335" t="s">
        <v>122</v>
      </c>
      <c r="H335" t="s">
        <v>171</v>
      </c>
      <c r="I335" s="7">
        <v>42441</v>
      </c>
      <c r="J335">
        <v>9.1999999999999993</v>
      </c>
      <c r="K335">
        <v>3104</v>
      </c>
      <c r="L335">
        <v>5</v>
      </c>
      <c r="M335">
        <v>4</v>
      </c>
      <c r="N335">
        <v>2</v>
      </c>
      <c r="O335">
        <v>760</v>
      </c>
      <c r="P335">
        <v>477</v>
      </c>
      <c r="Q335">
        <v>2015</v>
      </c>
      <c r="R335" t="s">
        <v>366</v>
      </c>
      <c r="S335">
        <v>-37.790700000000001</v>
      </c>
      <c r="T335">
        <v>145.0907</v>
      </c>
      <c r="U335" t="s">
        <v>173</v>
      </c>
      <c r="V335">
        <v>7809</v>
      </c>
    </row>
    <row r="336" spans="1:22" x14ac:dyDescent="0.25">
      <c r="A336">
        <v>1019</v>
      </c>
      <c r="B336" t="s">
        <v>504</v>
      </c>
      <c r="C336" t="s">
        <v>510</v>
      </c>
      <c r="D336">
        <v>4</v>
      </c>
      <c r="E336" t="s">
        <v>14</v>
      </c>
      <c r="F336">
        <v>1900000</v>
      </c>
      <c r="G336" t="s">
        <v>108</v>
      </c>
      <c r="H336" t="s">
        <v>369</v>
      </c>
      <c r="I336" s="7">
        <v>42441</v>
      </c>
      <c r="J336">
        <v>9.1999999999999993</v>
      </c>
      <c r="K336">
        <v>3104</v>
      </c>
      <c r="L336">
        <v>4</v>
      </c>
      <c r="M336">
        <v>2</v>
      </c>
      <c r="N336">
        <v>2</v>
      </c>
      <c r="O336">
        <v>642</v>
      </c>
      <c r="P336">
        <v>215</v>
      </c>
      <c r="Q336">
        <v>1955</v>
      </c>
      <c r="R336" t="s">
        <v>366</v>
      </c>
      <c r="S336">
        <v>-37.7988</v>
      </c>
      <c r="T336">
        <v>145.07259999999999</v>
      </c>
      <c r="U336" t="s">
        <v>173</v>
      </c>
      <c r="V336">
        <v>7809</v>
      </c>
    </row>
    <row r="337" spans="1:22" x14ac:dyDescent="0.25">
      <c r="A337">
        <v>1020</v>
      </c>
      <c r="B337" t="s">
        <v>504</v>
      </c>
      <c r="C337" t="s">
        <v>511</v>
      </c>
      <c r="D337">
        <v>3</v>
      </c>
      <c r="E337" t="s">
        <v>14</v>
      </c>
      <c r="F337">
        <v>2251000</v>
      </c>
      <c r="G337" t="s">
        <v>101</v>
      </c>
      <c r="H337" t="s">
        <v>128</v>
      </c>
      <c r="I337" s="7">
        <v>42441</v>
      </c>
      <c r="J337">
        <v>9.1999999999999993</v>
      </c>
      <c r="K337">
        <v>3104</v>
      </c>
      <c r="L337">
        <v>3</v>
      </c>
      <c r="M337">
        <v>1</v>
      </c>
      <c r="N337">
        <v>2</v>
      </c>
      <c r="O337">
        <v>888</v>
      </c>
      <c r="P337">
        <v>137</v>
      </c>
      <c r="Q337">
        <v>1950</v>
      </c>
      <c r="R337" t="s">
        <v>366</v>
      </c>
      <c r="S337">
        <v>-37.800199999999997</v>
      </c>
      <c r="T337">
        <v>145.0949</v>
      </c>
      <c r="U337" t="s">
        <v>173</v>
      </c>
      <c r="V337">
        <v>7809</v>
      </c>
    </row>
    <row r="338" spans="1:22" x14ac:dyDescent="0.25">
      <c r="A338">
        <v>1024</v>
      </c>
      <c r="B338" t="s">
        <v>504</v>
      </c>
      <c r="C338" t="s">
        <v>512</v>
      </c>
      <c r="D338">
        <v>4</v>
      </c>
      <c r="E338" t="s">
        <v>14</v>
      </c>
      <c r="F338">
        <v>2205000</v>
      </c>
      <c r="G338" t="s">
        <v>122</v>
      </c>
      <c r="H338" t="s">
        <v>464</v>
      </c>
      <c r="I338" s="7">
        <v>42441</v>
      </c>
      <c r="J338">
        <v>9.1999999999999993</v>
      </c>
      <c r="K338">
        <v>3104</v>
      </c>
      <c r="L338">
        <v>4</v>
      </c>
      <c r="M338">
        <v>2</v>
      </c>
      <c r="N338">
        <v>2</v>
      </c>
      <c r="O338">
        <v>750</v>
      </c>
      <c r="P338">
        <v>214</v>
      </c>
      <c r="Q338">
        <v>1950</v>
      </c>
      <c r="R338" t="s">
        <v>366</v>
      </c>
      <c r="S338">
        <v>-37.790599999999998</v>
      </c>
      <c r="T338">
        <v>145.0788</v>
      </c>
      <c r="U338" t="s">
        <v>173</v>
      </c>
      <c r="V338">
        <v>7809</v>
      </c>
    </row>
    <row r="339" spans="1:22" x14ac:dyDescent="0.25">
      <c r="A339">
        <v>1025</v>
      </c>
      <c r="B339" t="s">
        <v>504</v>
      </c>
      <c r="C339" t="s">
        <v>513</v>
      </c>
      <c r="D339">
        <v>3</v>
      </c>
      <c r="E339" t="s">
        <v>14</v>
      </c>
      <c r="F339">
        <v>1265000</v>
      </c>
      <c r="G339" t="s">
        <v>101</v>
      </c>
      <c r="H339" t="s">
        <v>171</v>
      </c>
      <c r="I339" s="7">
        <v>42441</v>
      </c>
      <c r="J339">
        <v>9.1999999999999993</v>
      </c>
      <c r="K339">
        <v>3104</v>
      </c>
      <c r="L339">
        <v>3</v>
      </c>
      <c r="M339">
        <v>2</v>
      </c>
      <c r="N339">
        <v>1</v>
      </c>
      <c r="O339">
        <v>347</v>
      </c>
      <c r="P339">
        <v>160</v>
      </c>
      <c r="Q339">
        <v>2011</v>
      </c>
      <c r="R339" t="s">
        <v>366</v>
      </c>
      <c r="S339">
        <v>-37.794699999999999</v>
      </c>
      <c r="T339">
        <v>145.1035</v>
      </c>
      <c r="U339" t="s">
        <v>173</v>
      </c>
      <c r="V339">
        <v>7809</v>
      </c>
    </row>
    <row r="340" spans="1:22" x14ac:dyDescent="0.25">
      <c r="A340">
        <v>1029</v>
      </c>
      <c r="B340" t="s">
        <v>504</v>
      </c>
      <c r="C340" t="s">
        <v>514</v>
      </c>
      <c r="D340">
        <v>4</v>
      </c>
      <c r="E340" t="s">
        <v>14</v>
      </c>
      <c r="F340">
        <v>1750000</v>
      </c>
      <c r="G340" t="s">
        <v>101</v>
      </c>
      <c r="H340" t="s">
        <v>123</v>
      </c>
      <c r="I340" s="7">
        <v>42828</v>
      </c>
      <c r="J340">
        <v>9.1999999999999993</v>
      </c>
      <c r="K340">
        <v>3104</v>
      </c>
      <c r="L340">
        <v>4</v>
      </c>
      <c r="M340">
        <v>2</v>
      </c>
      <c r="N340">
        <v>2</v>
      </c>
      <c r="O340">
        <v>673</v>
      </c>
      <c r="P340">
        <v>185</v>
      </c>
      <c r="Q340">
        <v>1960</v>
      </c>
      <c r="R340" t="s">
        <v>366</v>
      </c>
      <c r="S340">
        <v>-37.785600000000002</v>
      </c>
      <c r="T340">
        <v>145.09180000000001</v>
      </c>
      <c r="U340" t="s">
        <v>173</v>
      </c>
      <c r="V340">
        <v>7809</v>
      </c>
    </row>
    <row r="341" spans="1:22" x14ac:dyDescent="0.25">
      <c r="A341">
        <v>1030</v>
      </c>
      <c r="B341" t="s">
        <v>504</v>
      </c>
      <c r="C341" t="s">
        <v>515</v>
      </c>
      <c r="D341">
        <v>3</v>
      </c>
      <c r="E341" t="s">
        <v>14</v>
      </c>
      <c r="F341">
        <v>1450000</v>
      </c>
      <c r="G341" t="s">
        <v>108</v>
      </c>
      <c r="H341" t="s">
        <v>116</v>
      </c>
      <c r="I341" s="7">
        <v>42828</v>
      </c>
      <c r="J341">
        <v>9.1999999999999993</v>
      </c>
      <c r="K341">
        <v>3104</v>
      </c>
      <c r="L341">
        <v>3</v>
      </c>
      <c r="M341">
        <v>1</v>
      </c>
      <c r="N341">
        <v>2</v>
      </c>
      <c r="O341">
        <v>665</v>
      </c>
      <c r="P341">
        <v>124</v>
      </c>
      <c r="Q341">
        <v>1950</v>
      </c>
      <c r="R341" t="s">
        <v>366</v>
      </c>
      <c r="S341">
        <v>-37.786200000000001</v>
      </c>
      <c r="T341">
        <v>145.07810000000001</v>
      </c>
      <c r="U341" t="s">
        <v>173</v>
      </c>
      <c r="V341">
        <v>7809</v>
      </c>
    </row>
    <row r="342" spans="1:22" x14ac:dyDescent="0.25">
      <c r="A342">
        <v>1031</v>
      </c>
      <c r="B342" t="s">
        <v>504</v>
      </c>
      <c r="C342" t="s">
        <v>516</v>
      </c>
      <c r="D342">
        <v>4</v>
      </c>
      <c r="E342" t="s">
        <v>14</v>
      </c>
      <c r="F342">
        <v>2614000</v>
      </c>
      <c r="G342" t="s">
        <v>101</v>
      </c>
      <c r="H342" t="s">
        <v>369</v>
      </c>
      <c r="I342" s="7">
        <v>42828</v>
      </c>
      <c r="J342">
        <v>9.1999999999999993</v>
      </c>
      <c r="K342">
        <v>3104</v>
      </c>
      <c r="L342">
        <v>4</v>
      </c>
      <c r="M342">
        <v>2</v>
      </c>
      <c r="N342">
        <v>2</v>
      </c>
      <c r="O342">
        <v>772</v>
      </c>
      <c r="P342">
        <v>150</v>
      </c>
      <c r="Q342">
        <v>1955</v>
      </c>
      <c r="R342" t="s">
        <v>366</v>
      </c>
      <c r="S342">
        <v>-37.795900000000003</v>
      </c>
      <c r="T342">
        <v>145.0787</v>
      </c>
      <c r="U342" t="s">
        <v>173</v>
      </c>
      <c r="V342">
        <v>7809</v>
      </c>
    </row>
    <row r="343" spans="1:22" x14ac:dyDescent="0.25">
      <c r="A343">
        <v>1032</v>
      </c>
      <c r="B343" t="s">
        <v>504</v>
      </c>
      <c r="C343" t="s">
        <v>517</v>
      </c>
      <c r="D343">
        <v>4</v>
      </c>
      <c r="E343" t="s">
        <v>14</v>
      </c>
      <c r="F343">
        <v>1825000</v>
      </c>
      <c r="G343" t="s">
        <v>101</v>
      </c>
      <c r="H343" t="s">
        <v>369</v>
      </c>
      <c r="I343" s="7">
        <v>42828</v>
      </c>
      <c r="J343">
        <v>9.1999999999999993</v>
      </c>
      <c r="K343">
        <v>3104</v>
      </c>
      <c r="L343">
        <v>4</v>
      </c>
      <c r="M343">
        <v>2</v>
      </c>
      <c r="N343">
        <v>3</v>
      </c>
      <c r="O343">
        <v>736</v>
      </c>
      <c r="P343">
        <v>225</v>
      </c>
      <c r="Q343">
        <v>1958</v>
      </c>
      <c r="R343" t="s">
        <v>366</v>
      </c>
      <c r="S343">
        <v>-37.794400000000003</v>
      </c>
      <c r="T343">
        <v>145.1028</v>
      </c>
      <c r="U343" t="s">
        <v>173</v>
      </c>
      <c r="V343">
        <v>7809</v>
      </c>
    </row>
    <row r="344" spans="1:22" x14ac:dyDescent="0.25">
      <c r="A344">
        <v>1038</v>
      </c>
      <c r="B344" t="s">
        <v>504</v>
      </c>
      <c r="C344" t="s">
        <v>518</v>
      </c>
      <c r="D344">
        <v>5</v>
      </c>
      <c r="E344" t="s">
        <v>14</v>
      </c>
      <c r="F344">
        <v>3250000</v>
      </c>
      <c r="G344" t="s">
        <v>122</v>
      </c>
      <c r="H344" t="s">
        <v>116</v>
      </c>
      <c r="I344" s="7">
        <v>42529</v>
      </c>
      <c r="J344">
        <v>9.1999999999999993</v>
      </c>
      <c r="K344">
        <v>3104</v>
      </c>
      <c r="L344">
        <v>3</v>
      </c>
      <c r="M344">
        <v>4</v>
      </c>
      <c r="N344">
        <v>2</v>
      </c>
      <c r="O344">
        <v>886</v>
      </c>
      <c r="P344">
        <v>520</v>
      </c>
      <c r="Q344">
        <v>2013</v>
      </c>
      <c r="R344" t="s">
        <v>366</v>
      </c>
      <c r="S344">
        <v>-37.804000000000002</v>
      </c>
      <c r="T344">
        <v>145.0951</v>
      </c>
      <c r="U344" t="s">
        <v>173</v>
      </c>
      <c r="V344">
        <v>7809</v>
      </c>
    </row>
    <row r="345" spans="1:22" x14ac:dyDescent="0.25">
      <c r="A345">
        <v>1041</v>
      </c>
      <c r="B345" t="s">
        <v>504</v>
      </c>
      <c r="C345" t="s">
        <v>519</v>
      </c>
      <c r="D345">
        <v>3</v>
      </c>
      <c r="E345" t="s">
        <v>16</v>
      </c>
      <c r="F345">
        <v>1150000</v>
      </c>
      <c r="G345" t="s">
        <v>101</v>
      </c>
      <c r="H345" t="s">
        <v>480</v>
      </c>
      <c r="I345" s="7">
        <v>42529</v>
      </c>
      <c r="J345">
        <v>9.1999999999999993</v>
      </c>
      <c r="K345">
        <v>3104</v>
      </c>
      <c r="L345">
        <v>3</v>
      </c>
      <c r="M345">
        <v>2</v>
      </c>
      <c r="N345">
        <v>1</v>
      </c>
      <c r="O345">
        <v>207</v>
      </c>
      <c r="P345">
        <v>144</v>
      </c>
      <c r="Q345">
        <v>2003</v>
      </c>
      <c r="R345" t="s">
        <v>366</v>
      </c>
      <c r="S345">
        <v>-37.789299999999997</v>
      </c>
      <c r="T345">
        <v>145.09200000000001</v>
      </c>
      <c r="U345" t="s">
        <v>173</v>
      </c>
      <c r="V345">
        <v>7809</v>
      </c>
    </row>
    <row r="346" spans="1:22" x14ac:dyDescent="0.25">
      <c r="A346">
        <v>1048</v>
      </c>
      <c r="B346" t="s">
        <v>504</v>
      </c>
      <c r="C346" t="s">
        <v>520</v>
      </c>
      <c r="D346">
        <v>4</v>
      </c>
      <c r="E346" t="s">
        <v>14</v>
      </c>
      <c r="F346">
        <v>1572000</v>
      </c>
      <c r="G346" t="s">
        <v>101</v>
      </c>
      <c r="H346" t="s">
        <v>171</v>
      </c>
      <c r="I346" s="7">
        <v>42556</v>
      </c>
      <c r="J346">
        <v>9.1999999999999993</v>
      </c>
      <c r="K346">
        <v>3104</v>
      </c>
      <c r="L346">
        <v>4</v>
      </c>
      <c r="M346">
        <v>2</v>
      </c>
      <c r="N346">
        <v>2</v>
      </c>
      <c r="O346">
        <v>662</v>
      </c>
      <c r="P346">
        <v>330</v>
      </c>
      <c r="Q346">
        <v>1965</v>
      </c>
      <c r="R346" t="s">
        <v>366</v>
      </c>
      <c r="S346">
        <v>-37.798000000000002</v>
      </c>
      <c r="T346">
        <v>145.10069999999999</v>
      </c>
      <c r="U346" t="s">
        <v>173</v>
      </c>
      <c r="V346">
        <v>7809</v>
      </c>
    </row>
    <row r="347" spans="1:22" x14ac:dyDescent="0.25">
      <c r="A347">
        <v>1054</v>
      </c>
      <c r="B347" t="s">
        <v>504</v>
      </c>
      <c r="C347" t="s">
        <v>521</v>
      </c>
      <c r="D347">
        <v>5</v>
      </c>
      <c r="E347" t="s">
        <v>14</v>
      </c>
      <c r="F347">
        <v>1750000</v>
      </c>
      <c r="G347" t="s">
        <v>108</v>
      </c>
      <c r="H347" t="s">
        <v>116</v>
      </c>
      <c r="I347" s="7">
        <v>42562</v>
      </c>
      <c r="J347">
        <v>9.1999999999999993</v>
      </c>
      <c r="K347">
        <v>3104</v>
      </c>
      <c r="L347">
        <v>5</v>
      </c>
      <c r="M347">
        <v>3</v>
      </c>
      <c r="N347">
        <v>2</v>
      </c>
      <c r="O347">
        <v>705</v>
      </c>
      <c r="P347">
        <v>365</v>
      </c>
      <c r="Q347">
        <v>2013</v>
      </c>
      <c r="R347" t="s">
        <v>366</v>
      </c>
      <c r="S347">
        <v>-37.7851</v>
      </c>
      <c r="T347">
        <v>145.07749999999999</v>
      </c>
      <c r="U347" t="s">
        <v>173</v>
      </c>
      <c r="V347">
        <v>7809</v>
      </c>
    </row>
    <row r="348" spans="1:22" x14ac:dyDescent="0.25">
      <c r="A348">
        <v>1055</v>
      </c>
      <c r="B348" t="s">
        <v>504</v>
      </c>
      <c r="C348" t="s">
        <v>522</v>
      </c>
      <c r="D348">
        <v>4</v>
      </c>
      <c r="E348" t="s">
        <v>14</v>
      </c>
      <c r="F348">
        <v>1850000</v>
      </c>
      <c r="G348" t="s">
        <v>108</v>
      </c>
      <c r="H348" t="s">
        <v>116</v>
      </c>
      <c r="I348" s="7">
        <v>42562</v>
      </c>
      <c r="J348">
        <v>9.1999999999999993</v>
      </c>
      <c r="K348">
        <v>3104</v>
      </c>
      <c r="L348">
        <v>4</v>
      </c>
      <c r="M348">
        <v>2</v>
      </c>
      <c r="N348">
        <v>2</v>
      </c>
      <c r="O348">
        <v>619</v>
      </c>
      <c r="P348">
        <v>254</v>
      </c>
      <c r="Q348">
        <v>1990</v>
      </c>
      <c r="R348" t="s">
        <v>366</v>
      </c>
      <c r="S348">
        <v>-37.802500000000002</v>
      </c>
      <c r="T348">
        <v>145.08430000000001</v>
      </c>
      <c r="U348" t="s">
        <v>173</v>
      </c>
      <c r="V348">
        <v>7809</v>
      </c>
    </row>
    <row r="349" spans="1:22" x14ac:dyDescent="0.25">
      <c r="A349">
        <v>1059</v>
      </c>
      <c r="B349" t="s">
        <v>504</v>
      </c>
      <c r="C349" t="s">
        <v>428</v>
      </c>
      <c r="D349">
        <v>4</v>
      </c>
      <c r="E349" t="s">
        <v>14</v>
      </c>
      <c r="F349">
        <v>2130000</v>
      </c>
      <c r="G349" t="s">
        <v>122</v>
      </c>
      <c r="H349" t="s">
        <v>464</v>
      </c>
      <c r="I349" s="7">
        <v>42592</v>
      </c>
      <c r="J349">
        <v>9.1999999999999993</v>
      </c>
      <c r="K349">
        <v>3104</v>
      </c>
      <c r="L349">
        <v>4</v>
      </c>
      <c r="M349">
        <v>3</v>
      </c>
      <c r="N349">
        <v>2</v>
      </c>
      <c r="O349">
        <v>1274</v>
      </c>
      <c r="P349">
        <v>275</v>
      </c>
      <c r="Q349">
        <v>1970</v>
      </c>
      <c r="R349" t="s">
        <v>366</v>
      </c>
      <c r="S349">
        <v>-37.782200000000003</v>
      </c>
      <c r="T349">
        <v>145.0907</v>
      </c>
      <c r="U349" t="s">
        <v>173</v>
      </c>
      <c r="V349">
        <v>7809</v>
      </c>
    </row>
    <row r="350" spans="1:22" x14ac:dyDescent="0.25">
      <c r="A350">
        <v>1061</v>
      </c>
      <c r="B350" t="s">
        <v>504</v>
      </c>
      <c r="C350" t="s">
        <v>523</v>
      </c>
      <c r="D350">
        <v>5</v>
      </c>
      <c r="E350" t="s">
        <v>14</v>
      </c>
      <c r="F350">
        <v>3690000</v>
      </c>
      <c r="G350" t="s">
        <v>101</v>
      </c>
      <c r="H350" t="s">
        <v>464</v>
      </c>
      <c r="I350" s="7">
        <v>42592</v>
      </c>
      <c r="J350">
        <v>9.1999999999999993</v>
      </c>
      <c r="K350">
        <v>3104</v>
      </c>
      <c r="L350">
        <v>4</v>
      </c>
      <c r="M350">
        <v>4</v>
      </c>
      <c r="N350">
        <v>2</v>
      </c>
      <c r="O350">
        <v>624</v>
      </c>
      <c r="P350">
        <v>154</v>
      </c>
      <c r="Q350">
        <v>1967</v>
      </c>
      <c r="R350" t="s">
        <v>366</v>
      </c>
      <c r="S350">
        <v>-37.802</v>
      </c>
      <c r="T350">
        <v>145.0797</v>
      </c>
      <c r="U350" t="s">
        <v>173</v>
      </c>
      <c r="V350">
        <v>7809</v>
      </c>
    </row>
    <row r="351" spans="1:22" x14ac:dyDescent="0.25">
      <c r="A351">
        <v>1065</v>
      </c>
      <c r="B351" t="s">
        <v>504</v>
      </c>
      <c r="C351" t="s">
        <v>524</v>
      </c>
      <c r="D351">
        <v>4</v>
      </c>
      <c r="E351" t="s">
        <v>14</v>
      </c>
      <c r="F351">
        <v>1740000</v>
      </c>
      <c r="G351" t="s">
        <v>108</v>
      </c>
      <c r="H351" t="s">
        <v>116</v>
      </c>
      <c r="I351" s="7">
        <v>42652</v>
      </c>
      <c r="J351">
        <v>9.1999999999999993</v>
      </c>
      <c r="K351">
        <v>3104</v>
      </c>
      <c r="L351">
        <v>4</v>
      </c>
      <c r="M351">
        <v>2</v>
      </c>
      <c r="N351">
        <v>2</v>
      </c>
      <c r="O351">
        <v>610</v>
      </c>
      <c r="P351">
        <v>275</v>
      </c>
      <c r="Q351">
        <v>1993</v>
      </c>
      <c r="R351" t="s">
        <v>366</v>
      </c>
      <c r="S351">
        <v>-37.784300000000002</v>
      </c>
      <c r="T351">
        <v>145.0891</v>
      </c>
      <c r="U351" t="s">
        <v>173</v>
      </c>
      <c r="V351">
        <v>7809</v>
      </c>
    </row>
    <row r="352" spans="1:22" x14ac:dyDescent="0.25">
      <c r="A352">
        <v>1067</v>
      </c>
      <c r="B352" t="s">
        <v>504</v>
      </c>
      <c r="C352" t="s">
        <v>525</v>
      </c>
      <c r="D352">
        <v>4</v>
      </c>
      <c r="E352" t="s">
        <v>14</v>
      </c>
      <c r="F352">
        <v>2575000</v>
      </c>
      <c r="G352" t="s">
        <v>122</v>
      </c>
      <c r="H352" t="s">
        <v>116</v>
      </c>
      <c r="I352" s="7">
        <v>42652</v>
      </c>
      <c r="J352">
        <v>9.1999999999999993</v>
      </c>
      <c r="K352">
        <v>3104</v>
      </c>
      <c r="L352">
        <v>4</v>
      </c>
      <c r="M352">
        <v>3</v>
      </c>
      <c r="N352">
        <v>2</v>
      </c>
      <c r="O352">
        <v>657</v>
      </c>
      <c r="P352">
        <v>355</v>
      </c>
      <c r="Q352">
        <v>2006</v>
      </c>
      <c r="R352" t="s">
        <v>366</v>
      </c>
      <c r="S352">
        <v>-37.798099999999998</v>
      </c>
      <c r="T352">
        <v>145.09039999999999</v>
      </c>
      <c r="U352" t="s">
        <v>173</v>
      </c>
      <c r="V352">
        <v>7809</v>
      </c>
    </row>
    <row r="353" spans="1:22" x14ac:dyDescent="0.25">
      <c r="A353">
        <v>1068</v>
      </c>
      <c r="B353" t="s">
        <v>504</v>
      </c>
      <c r="C353" t="s">
        <v>526</v>
      </c>
      <c r="D353">
        <v>4</v>
      </c>
      <c r="E353" t="s">
        <v>14</v>
      </c>
      <c r="F353">
        <v>1388800</v>
      </c>
      <c r="G353" t="s">
        <v>101</v>
      </c>
      <c r="H353" t="s">
        <v>116</v>
      </c>
      <c r="I353" s="7">
        <v>42652</v>
      </c>
      <c r="J353">
        <v>9.1999999999999993</v>
      </c>
      <c r="K353">
        <v>3104</v>
      </c>
      <c r="L353">
        <v>3</v>
      </c>
      <c r="M353">
        <v>2</v>
      </c>
      <c r="N353">
        <v>1</v>
      </c>
      <c r="O353">
        <v>517</v>
      </c>
      <c r="P353">
        <v>247</v>
      </c>
      <c r="Q353">
        <v>1970</v>
      </c>
      <c r="R353" t="s">
        <v>366</v>
      </c>
      <c r="S353">
        <v>-37.783000000000001</v>
      </c>
      <c r="T353">
        <v>145.0926</v>
      </c>
      <c r="U353" t="s">
        <v>173</v>
      </c>
      <c r="V353">
        <v>7809</v>
      </c>
    </row>
    <row r="354" spans="1:22" x14ac:dyDescent="0.25">
      <c r="A354">
        <v>1070</v>
      </c>
      <c r="B354" t="s">
        <v>504</v>
      </c>
      <c r="C354" t="s">
        <v>527</v>
      </c>
      <c r="D354">
        <v>4</v>
      </c>
      <c r="E354" t="s">
        <v>14</v>
      </c>
      <c r="F354">
        <v>1800000</v>
      </c>
      <c r="G354" t="s">
        <v>108</v>
      </c>
      <c r="H354" t="s">
        <v>528</v>
      </c>
      <c r="I354" s="7">
        <v>42655</v>
      </c>
      <c r="J354">
        <v>9.1999999999999993</v>
      </c>
      <c r="K354">
        <v>3104</v>
      </c>
      <c r="L354">
        <v>4</v>
      </c>
      <c r="M354">
        <v>2</v>
      </c>
      <c r="N354">
        <v>4</v>
      </c>
      <c r="O354">
        <v>587</v>
      </c>
      <c r="P354">
        <v>165</v>
      </c>
      <c r="Q354">
        <v>1960</v>
      </c>
      <c r="R354" t="s">
        <v>366</v>
      </c>
      <c r="S354">
        <v>-37.784100000000002</v>
      </c>
      <c r="T354">
        <v>145.09530000000001</v>
      </c>
      <c r="U354" t="s">
        <v>173</v>
      </c>
      <c r="V354">
        <v>7809</v>
      </c>
    </row>
    <row r="355" spans="1:22" x14ac:dyDescent="0.25">
      <c r="A355">
        <v>1072</v>
      </c>
      <c r="B355" t="s">
        <v>504</v>
      </c>
      <c r="C355" t="s">
        <v>529</v>
      </c>
      <c r="D355">
        <v>4</v>
      </c>
      <c r="E355" t="s">
        <v>14</v>
      </c>
      <c r="F355">
        <v>2910000</v>
      </c>
      <c r="G355" t="s">
        <v>101</v>
      </c>
      <c r="H355" t="s">
        <v>128</v>
      </c>
      <c r="I355" s="7">
        <v>42655</v>
      </c>
      <c r="J355">
        <v>9.1999999999999993</v>
      </c>
      <c r="K355">
        <v>3104</v>
      </c>
      <c r="L355">
        <v>4</v>
      </c>
      <c r="M355">
        <v>3</v>
      </c>
      <c r="N355">
        <v>2</v>
      </c>
      <c r="O355">
        <v>1070</v>
      </c>
      <c r="P355">
        <v>247</v>
      </c>
      <c r="Q355">
        <v>1992</v>
      </c>
      <c r="R355" t="s">
        <v>366</v>
      </c>
      <c r="S355">
        <v>-37.797499999999999</v>
      </c>
      <c r="T355">
        <v>145.07159999999999</v>
      </c>
      <c r="U355" t="s">
        <v>173</v>
      </c>
      <c r="V355">
        <v>7809</v>
      </c>
    </row>
    <row r="356" spans="1:22" x14ac:dyDescent="0.25">
      <c r="A356">
        <v>1078</v>
      </c>
      <c r="B356" t="s">
        <v>504</v>
      </c>
      <c r="C356" t="s">
        <v>530</v>
      </c>
      <c r="D356">
        <v>5</v>
      </c>
      <c r="E356" t="s">
        <v>14</v>
      </c>
      <c r="F356">
        <v>2200000</v>
      </c>
      <c r="G356" t="s">
        <v>108</v>
      </c>
      <c r="H356" t="s">
        <v>389</v>
      </c>
      <c r="I356" s="7">
        <v>42710</v>
      </c>
      <c r="J356">
        <v>9.1999999999999993</v>
      </c>
      <c r="K356">
        <v>3104</v>
      </c>
      <c r="L356">
        <v>5</v>
      </c>
      <c r="M356">
        <v>3</v>
      </c>
      <c r="N356">
        <v>2</v>
      </c>
      <c r="O356">
        <v>900</v>
      </c>
      <c r="P356">
        <v>355</v>
      </c>
      <c r="Q356">
        <v>1955</v>
      </c>
      <c r="R356" t="s">
        <v>366</v>
      </c>
      <c r="S356">
        <v>-37.786799999999999</v>
      </c>
      <c r="T356">
        <v>145.0677</v>
      </c>
      <c r="U356" t="s">
        <v>173</v>
      </c>
      <c r="V356">
        <v>7809</v>
      </c>
    </row>
    <row r="357" spans="1:22" x14ac:dyDescent="0.25">
      <c r="A357">
        <v>1085</v>
      </c>
      <c r="B357" t="s">
        <v>504</v>
      </c>
      <c r="C357" t="s">
        <v>531</v>
      </c>
      <c r="D357">
        <v>3</v>
      </c>
      <c r="E357" t="s">
        <v>14</v>
      </c>
      <c r="F357">
        <v>1700000</v>
      </c>
      <c r="G357" t="s">
        <v>108</v>
      </c>
      <c r="H357" t="s">
        <v>369</v>
      </c>
      <c r="I357" t="s">
        <v>63</v>
      </c>
      <c r="J357">
        <v>9.1999999999999993</v>
      </c>
      <c r="K357">
        <v>3104</v>
      </c>
      <c r="L357">
        <v>3</v>
      </c>
      <c r="M357">
        <v>2</v>
      </c>
      <c r="N357">
        <v>3</v>
      </c>
      <c r="O357">
        <v>763</v>
      </c>
      <c r="P357">
        <v>168</v>
      </c>
      <c r="Q357">
        <v>1960</v>
      </c>
      <c r="R357" t="s">
        <v>366</v>
      </c>
      <c r="S357">
        <v>-37.793500000000002</v>
      </c>
      <c r="T357">
        <v>145.0865</v>
      </c>
      <c r="U357" t="s">
        <v>173</v>
      </c>
      <c r="V357">
        <v>7809</v>
      </c>
    </row>
    <row r="358" spans="1:22" x14ac:dyDescent="0.25">
      <c r="A358">
        <v>1088</v>
      </c>
      <c r="B358" t="s">
        <v>504</v>
      </c>
      <c r="C358" t="s">
        <v>532</v>
      </c>
      <c r="D358">
        <v>3</v>
      </c>
      <c r="E358" t="s">
        <v>14</v>
      </c>
      <c r="F358">
        <v>1230000</v>
      </c>
      <c r="G358" t="s">
        <v>101</v>
      </c>
      <c r="H358" t="s">
        <v>389</v>
      </c>
      <c r="I358" t="s">
        <v>64</v>
      </c>
      <c r="J358">
        <v>9.1999999999999993</v>
      </c>
      <c r="K358">
        <v>3104</v>
      </c>
      <c r="L358">
        <v>3</v>
      </c>
      <c r="M358">
        <v>3</v>
      </c>
      <c r="N358">
        <v>1</v>
      </c>
      <c r="O358">
        <v>310</v>
      </c>
      <c r="P358">
        <v>188</v>
      </c>
      <c r="Q358">
        <v>2012</v>
      </c>
      <c r="R358" t="s">
        <v>366</v>
      </c>
      <c r="S358">
        <v>-37.794899999999998</v>
      </c>
      <c r="T358">
        <v>145.10140000000001</v>
      </c>
      <c r="U358" t="s">
        <v>173</v>
      </c>
      <c r="V358">
        <v>7809</v>
      </c>
    </row>
    <row r="359" spans="1:22" x14ac:dyDescent="0.25">
      <c r="A359">
        <v>1090</v>
      </c>
      <c r="B359" t="s">
        <v>504</v>
      </c>
      <c r="C359" t="s">
        <v>533</v>
      </c>
      <c r="D359">
        <v>7</v>
      </c>
      <c r="E359" t="s">
        <v>14</v>
      </c>
      <c r="F359">
        <v>2600000</v>
      </c>
      <c r="G359" t="s">
        <v>122</v>
      </c>
      <c r="H359" t="s">
        <v>148</v>
      </c>
      <c r="I359" t="s">
        <v>64</v>
      </c>
      <c r="J359">
        <v>9.1999999999999993</v>
      </c>
      <c r="K359">
        <v>3104</v>
      </c>
      <c r="L359">
        <v>5</v>
      </c>
      <c r="M359">
        <v>3</v>
      </c>
      <c r="N359">
        <v>3</v>
      </c>
      <c r="O359">
        <v>637</v>
      </c>
      <c r="P359">
        <v>529</v>
      </c>
      <c r="Q359">
        <v>2008</v>
      </c>
      <c r="R359" t="s">
        <v>366</v>
      </c>
      <c r="S359">
        <v>-37.7898</v>
      </c>
      <c r="T359">
        <v>145.0967</v>
      </c>
      <c r="U359" t="s">
        <v>173</v>
      </c>
      <c r="V359">
        <v>7809</v>
      </c>
    </row>
    <row r="360" spans="1:22" x14ac:dyDescent="0.25">
      <c r="A360">
        <v>1091</v>
      </c>
      <c r="B360" t="s">
        <v>504</v>
      </c>
      <c r="C360" t="s">
        <v>534</v>
      </c>
      <c r="D360">
        <v>4</v>
      </c>
      <c r="E360" t="s">
        <v>14</v>
      </c>
      <c r="F360">
        <v>1950000</v>
      </c>
      <c r="G360" t="s">
        <v>101</v>
      </c>
      <c r="H360" t="s">
        <v>369</v>
      </c>
      <c r="I360" t="s">
        <v>64</v>
      </c>
      <c r="J360">
        <v>9.1999999999999993</v>
      </c>
      <c r="K360">
        <v>3104</v>
      </c>
      <c r="L360">
        <v>3</v>
      </c>
      <c r="M360">
        <v>3</v>
      </c>
      <c r="N360">
        <v>2</v>
      </c>
      <c r="O360">
        <v>665</v>
      </c>
      <c r="P360">
        <v>232</v>
      </c>
      <c r="Q360">
        <v>1970</v>
      </c>
      <c r="R360" t="s">
        <v>366</v>
      </c>
      <c r="S360">
        <v>-37.788899999999998</v>
      </c>
      <c r="T360">
        <v>145.09039999999999</v>
      </c>
      <c r="U360" t="s">
        <v>173</v>
      </c>
      <c r="V360">
        <v>7809</v>
      </c>
    </row>
    <row r="361" spans="1:22" x14ac:dyDescent="0.25">
      <c r="A361">
        <v>1093</v>
      </c>
      <c r="B361" t="s">
        <v>504</v>
      </c>
      <c r="C361" t="s">
        <v>535</v>
      </c>
      <c r="D361">
        <v>5</v>
      </c>
      <c r="E361" t="s">
        <v>14</v>
      </c>
      <c r="F361">
        <v>1750000</v>
      </c>
      <c r="G361" t="s">
        <v>122</v>
      </c>
      <c r="H361" t="s">
        <v>464</v>
      </c>
      <c r="I361" t="s">
        <v>45</v>
      </c>
      <c r="J361">
        <v>9.1999999999999993</v>
      </c>
      <c r="K361">
        <v>3104</v>
      </c>
      <c r="L361">
        <v>5</v>
      </c>
      <c r="M361">
        <v>2</v>
      </c>
      <c r="N361">
        <v>2</v>
      </c>
      <c r="O361">
        <v>710</v>
      </c>
      <c r="P361">
        <v>170</v>
      </c>
      <c r="Q361">
        <v>1955</v>
      </c>
      <c r="R361" t="s">
        <v>366</v>
      </c>
      <c r="S361">
        <v>-37.790700000000001</v>
      </c>
      <c r="T361">
        <v>145.0916</v>
      </c>
      <c r="U361" t="s">
        <v>173</v>
      </c>
      <c r="V361">
        <v>7809</v>
      </c>
    </row>
    <row r="362" spans="1:22" x14ac:dyDescent="0.25">
      <c r="A362">
        <v>1095</v>
      </c>
      <c r="B362" t="s">
        <v>504</v>
      </c>
      <c r="C362" t="s">
        <v>536</v>
      </c>
      <c r="D362">
        <v>5</v>
      </c>
      <c r="E362" t="s">
        <v>14</v>
      </c>
      <c r="F362" s="1">
        <v>2000000</v>
      </c>
      <c r="G362" t="s">
        <v>101</v>
      </c>
      <c r="H362" t="s">
        <v>369</v>
      </c>
      <c r="I362" t="s">
        <v>45</v>
      </c>
      <c r="J362">
        <v>9.1999999999999993</v>
      </c>
      <c r="K362">
        <v>3104</v>
      </c>
      <c r="L362">
        <v>5</v>
      </c>
      <c r="M362">
        <v>2</v>
      </c>
      <c r="N362">
        <v>2</v>
      </c>
      <c r="O362">
        <v>1002</v>
      </c>
      <c r="P362">
        <v>244</v>
      </c>
      <c r="Q362">
        <v>1950</v>
      </c>
      <c r="R362" t="s">
        <v>366</v>
      </c>
      <c r="S362">
        <v>-37.795999999999999</v>
      </c>
      <c r="T362">
        <v>145.0984</v>
      </c>
      <c r="U362" t="s">
        <v>173</v>
      </c>
      <c r="V362">
        <v>7809</v>
      </c>
    </row>
    <row r="363" spans="1:22" x14ac:dyDescent="0.25">
      <c r="A363">
        <v>1096</v>
      </c>
      <c r="B363" t="s">
        <v>504</v>
      </c>
      <c r="C363" t="s">
        <v>537</v>
      </c>
      <c r="D363">
        <v>3</v>
      </c>
      <c r="E363" t="s">
        <v>14</v>
      </c>
      <c r="F363">
        <v>1480000</v>
      </c>
      <c r="G363" t="s">
        <v>122</v>
      </c>
      <c r="H363" t="s">
        <v>116</v>
      </c>
      <c r="I363" t="s">
        <v>45</v>
      </c>
      <c r="J363">
        <v>9.1999999999999993</v>
      </c>
      <c r="K363">
        <v>3104</v>
      </c>
      <c r="L363">
        <v>3</v>
      </c>
      <c r="M363">
        <v>1</v>
      </c>
      <c r="N363">
        <v>4</v>
      </c>
      <c r="O363">
        <v>605</v>
      </c>
      <c r="P363">
        <v>116</v>
      </c>
      <c r="Q363">
        <v>1950</v>
      </c>
      <c r="R363" t="s">
        <v>366</v>
      </c>
      <c r="S363">
        <v>-37.795099999999998</v>
      </c>
      <c r="T363">
        <v>145.06960000000001</v>
      </c>
      <c r="U363" t="s">
        <v>173</v>
      </c>
      <c r="V363">
        <v>7809</v>
      </c>
    </row>
    <row r="364" spans="1:22" x14ac:dyDescent="0.25">
      <c r="A364">
        <v>1099</v>
      </c>
      <c r="B364" t="s">
        <v>504</v>
      </c>
      <c r="C364" t="s">
        <v>538</v>
      </c>
      <c r="D364">
        <v>3</v>
      </c>
      <c r="E364" t="s">
        <v>14</v>
      </c>
      <c r="F364">
        <v>1818000</v>
      </c>
      <c r="G364" t="s">
        <v>101</v>
      </c>
      <c r="H364" t="s">
        <v>369</v>
      </c>
      <c r="I364" t="s">
        <v>45</v>
      </c>
      <c r="J364">
        <v>9.1999999999999993</v>
      </c>
      <c r="K364">
        <v>3104</v>
      </c>
      <c r="L364">
        <v>3</v>
      </c>
      <c r="M364">
        <v>1</v>
      </c>
      <c r="N364">
        <v>1</v>
      </c>
      <c r="O364">
        <v>722</v>
      </c>
      <c r="P364">
        <v>90</v>
      </c>
      <c r="Q364">
        <v>1930</v>
      </c>
      <c r="R364" t="s">
        <v>366</v>
      </c>
      <c r="S364">
        <v>-37.7956</v>
      </c>
      <c r="T364">
        <v>145.0829</v>
      </c>
      <c r="U364" t="s">
        <v>173</v>
      </c>
      <c r="V364">
        <v>7809</v>
      </c>
    </row>
    <row r="365" spans="1:22" x14ac:dyDescent="0.25">
      <c r="A365">
        <v>1104</v>
      </c>
      <c r="B365" t="s">
        <v>504</v>
      </c>
      <c r="C365" t="s">
        <v>539</v>
      </c>
      <c r="D365">
        <v>4</v>
      </c>
      <c r="E365" t="s">
        <v>14</v>
      </c>
      <c r="F365">
        <v>2525000</v>
      </c>
      <c r="G365" t="s">
        <v>122</v>
      </c>
      <c r="H365" t="s">
        <v>116</v>
      </c>
      <c r="I365" t="s">
        <v>57</v>
      </c>
      <c r="J365">
        <v>9.1999999999999993</v>
      </c>
      <c r="K365">
        <v>3104</v>
      </c>
      <c r="L365">
        <v>4</v>
      </c>
      <c r="M365">
        <v>2</v>
      </c>
      <c r="N365">
        <v>2</v>
      </c>
      <c r="O365">
        <v>1235</v>
      </c>
      <c r="P365">
        <v>196</v>
      </c>
      <c r="Q365">
        <v>1960</v>
      </c>
      <c r="R365" t="s">
        <v>366</v>
      </c>
      <c r="S365">
        <v>-37.7988</v>
      </c>
      <c r="T365">
        <v>145.089</v>
      </c>
      <c r="U365" t="s">
        <v>173</v>
      </c>
      <c r="V365">
        <v>7809</v>
      </c>
    </row>
    <row r="366" spans="1:22" x14ac:dyDescent="0.25">
      <c r="A366">
        <v>1106</v>
      </c>
      <c r="B366" t="s">
        <v>504</v>
      </c>
      <c r="C366" t="s">
        <v>540</v>
      </c>
      <c r="D366">
        <v>4</v>
      </c>
      <c r="E366" t="s">
        <v>14</v>
      </c>
      <c r="F366">
        <v>3360000</v>
      </c>
      <c r="G366" t="s">
        <v>101</v>
      </c>
      <c r="H366" t="s">
        <v>541</v>
      </c>
      <c r="I366" t="s">
        <v>57</v>
      </c>
      <c r="J366">
        <v>9.1999999999999993</v>
      </c>
      <c r="K366">
        <v>3104</v>
      </c>
      <c r="L366">
        <v>4</v>
      </c>
      <c r="M366">
        <v>3</v>
      </c>
      <c r="N366">
        <v>1</v>
      </c>
      <c r="O366">
        <v>904</v>
      </c>
      <c r="P366">
        <v>420</v>
      </c>
      <c r="Q366">
        <v>2003</v>
      </c>
      <c r="R366" t="s">
        <v>366</v>
      </c>
      <c r="S366">
        <v>-37.796999999999997</v>
      </c>
      <c r="T366">
        <v>145.08600000000001</v>
      </c>
      <c r="U366" t="s">
        <v>173</v>
      </c>
      <c r="V366">
        <v>7809</v>
      </c>
    </row>
    <row r="367" spans="1:22" x14ac:dyDescent="0.25">
      <c r="A367">
        <v>1110</v>
      </c>
      <c r="B367" t="s">
        <v>504</v>
      </c>
      <c r="C367" t="s">
        <v>542</v>
      </c>
      <c r="D367">
        <v>3</v>
      </c>
      <c r="E367" t="s">
        <v>14</v>
      </c>
      <c r="F367">
        <v>1903000</v>
      </c>
      <c r="G367" t="s">
        <v>101</v>
      </c>
      <c r="H367" t="s">
        <v>389</v>
      </c>
      <c r="I367" t="s">
        <v>46</v>
      </c>
      <c r="J367">
        <v>9.1999999999999993</v>
      </c>
      <c r="K367">
        <v>3104</v>
      </c>
      <c r="L367">
        <v>3</v>
      </c>
      <c r="M367">
        <v>1</v>
      </c>
      <c r="N367">
        <v>2</v>
      </c>
      <c r="O367">
        <v>713</v>
      </c>
      <c r="P367">
        <v>720</v>
      </c>
      <c r="Q367">
        <v>1950</v>
      </c>
      <c r="R367" t="s">
        <v>366</v>
      </c>
      <c r="S367">
        <v>-37.798200000000001</v>
      </c>
      <c r="T367">
        <v>145.08160000000001</v>
      </c>
      <c r="U367" t="s">
        <v>173</v>
      </c>
      <c r="V367">
        <v>7809</v>
      </c>
    </row>
    <row r="368" spans="1:22" x14ac:dyDescent="0.25">
      <c r="A368">
        <v>1114</v>
      </c>
      <c r="B368" t="s">
        <v>504</v>
      </c>
      <c r="C368" t="s">
        <v>543</v>
      </c>
      <c r="D368">
        <v>4</v>
      </c>
      <c r="E368" t="s">
        <v>14</v>
      </c>
      <c r="F368">
        <v>1720000</v>
      </c>
      <c r="G368" t="s">
        <v>122</v>
      </c>
      <c r="H368" t="s">
        <v>128</v>
      </c>
      <c r="I368" t="s">
        <v>48</v>
      </c>
      <c r="J368">
        <v>9.1999999999999993</v>
      </c>
      <c r="K368">
        <v>3104</v>
      </c>
      <c r="L368">
        <v>4</v>
      </c>
      <c r="M368">
        <v>3</v>
      </c>
      <c r="N368">
        <v>2</v>
      </c>
      <c r="O368">
        <v>869</v>
      </c>
      <c r="P368">
        <v>170</v>
      </c>
      <c r="Q368">
        <v>1950</v>
      </c>
      <c r="R368" t="s">
        <v>366</v>
      </c>
      <c r="S368">
        <v>-37.800199999999997</v>
      </c>
      <c r="T368">
        <v>145.09989999999999</v>
      </c>
      <c r="U368" t="s">
        <v>173</v>
      </c>
      <c r="V368">
        <v>7809</v>
      </c>
    </row>
    <row r="369" spans="1:22" x14ac:dyDescent="0.25">
      <c r="A369">
        <v>1120</v>
      </c>
      <c r="B369" t="s">
        <v>504</v>
      </c>
      <c r="C369" t="s">
        <v>544</v>
      </c>
      <c r="D369">
        <v>4</v>
      </c>
      <c r="E369" t="s">
        <v>14</v>
      </c>
      <c r="F369">
        <v>1675000</v>
      </c>
      <c r="G369" t="s">
        <v>101</v>
      </c>
      <c r="H369" t="s">
        <v>369</v>
      </c>
      <c r="I369" t="s">
        <v>48</v>
      </c>
      <c r="J369">
        <v>9.1999999999999993</v>
      </c>
      <c r="K369">
        <v>3104</v>
      </c>
      <c r="L369">
        <v>4</v>
      </c>
      <c r="M369">
        <v>2</v>
      </c>
      <c r="N369">
        <v>2</v>
      </c>
      <c r="O369">
        <v>667</v>
      </c>
      <c r="P369">
        <v>201</v>
      </c>
      <c r="Q369">
        <v>1974</v>
      </c>
      <c r="R369" t="s">
        <v>366</v>
      </c>
      <c r="S369">
        <v>-37.783499999999997</v>
      </c>
      <c r="T369">
        <v>145.0883</v>
      </c>
      <c r="U369" t="s">
        <v>173</v>
      </c>
      <c r="V369">
        <v>7809</v>
      </c>
    </row>
    <row r="370" spans="1:22" x14ac:dyDescent="0.25">
      <c r="A370">
        <v>1121</v>
      </c>
      <c r="B370" t="s">
        <v>504</v>
      </c>
      <c r="C370" t="s">
        <v>545</v>
      </c>
      <c r="D370">
        <v>4</v>
      </c>
      <c r="E370" t="s">
        <v>16</v>
      </c>
      <c r="F370">
        <v>1680000</v>
      </c>
      <c r="G370" t="s">
        <v>101</v>
      </c>
      <c r="H370" t="s">
        <v>389</v>
      </c>
      <c r="I370" t="s">
        <v>48</v>
      </c>
      <c r="J370">
        <v>9.1999999999999993</v>
      </c>
      <c r="K370">
        <v>3104</v>
      </c>
      <c r="L370">
        <v>4</v>
      </c>
      <c r="M370">
        <v>3</v>
      </c>
      <c r="N370">
        <v>1</v>
      </c>
      <c r="O370">
        <v>362</v>
      </c>
      <c r="P370">
        <v>200</v>
      </c>
      <c r="Q370">
        <v>2014</v>
      </c>
      <c r="R370" t="s">
        <v>366</v>
      </c>
      <c r="S370">
        <v>-37.798699999999997</v>
      </c>
      <c r="T370">
        <v>145.0788</v>
      </c>
      <c r="U370" t="s">
        <v>173</v>
      </c>
      <c r="V370">
        <v>7809</v>
      </c>
    </row>
    <row r="371" spans="1:22" x14ac:dyDescent="0.25">
      <c r="A371">
        <v>1127</v>
      </c>
      <c r="B371" t="s">
        <v>504</v>
      </c>
      <c r="C371" t="s">
        <v>546</v>
      </c>
      <c r="D371">
        <v>5</v>
      </c>
      <c r="E371" t="s">
        <v>14</v>
      </c>
      <c r="F371" s="1">
        <v>4000000</v>
      </c>
      <c r="G371" t="s">
        <v>122</v>
      </c>
      <c r="H371" t="s">
        <v>128</v>
      </c>
      <c r="I371" t="s">
        <v>49</v>
      </c>
      <c r="J371">
        <v>9.1999999999999993</v>
      </c>
      <c r="K371">
        <v>3104</v>
      </c>
      <c r="L371">
        <v>5</v>
      </c>
      <c r="M371">
        <v>5</v>
      </c>
      <c r="N371">
        <v>4</v>
      </c>
      <c r="O371">
        <v>1364</v>
      </c>
      <c r="P371">
        <v>518</v>
      </c>
      <c r="Q371">
        <v>2013</v>
      </c>
      <c r="R371" t="s">
        <v>366</v>
      </c>
      <c r="S371">
        <v>-37.796100000000003</v>
      </c>
      <c r="T371">
        <v>145.08590000000001</v>
      </c>
      <c r="U371" t="s">
        <v>173</v>
      </c>
      <c r="V371">
        <v>7809</v>
      </c>
    </row>
    <row r="372" spans="1:22" x14ac:dyDescent="0.25">
      <c r="A372">
        <v>1131</v>
      </c>
      <c r="B372" t="s">
        <v>504</v>
      </c>
      <c r="C372" t="s">
        <v>547</v>
      </c>
      <c r="D372">
        <v>4</v>
      </c>
      <c r="E372" t="s">
        <v>14</v>
      </c>
      <c r="F372">
        <v>2205000</v>
      </c>
      <c r="G372" t="s">
        <v>101</v>
      </c>
      <c r="H372" t="s">
        <v>369</v>
      </c>
      <c r="I372" t="s">
        <v>50</v>
      </c>
      <c r="J372">
        <v>9.1999999999999993</v>
      </c>
      <c r="K372">
        <v>3104</v>
      </c>
      <c r="L372">
        <v>4</v>
      </c>
      <c r="M372">
        <v>2</v>
      </c>
      <c r="N372">
        <v>2</v>
      </c>
      <c r="O372">
        <v>1010</v>
      </c>
      <c r="P372">
        <v>250</v>
      </c>
      <c r="Q372">
        <v>1950</v>
      </c>
      <c r="R372" t="s">
        <v>366</v>
      </c>
      <c r="S372">
        <v>-37.798200000000001</v>
      </c>
      <c r="T372">
        <v>145.09030000000001</v>
      </c>
      <c r="U372" t="s">
        <v>173</v>
      </c>
      <c r="V372">
        <v>7809</v>
      </c>
    </row>
    <row r="373" spans="1:22" x14ac:dyDescent="0.25">
      <c r="A373">
        <v>1135</v>
      </c>
      <c r="B373" t="s">
        <v>504</v>
      </c>
      <c r="C373" t="s">
        <v>548</v>
      </c>
      <c r="D373">
        <v>3</v>
      </c>
      <c r="E373" t="s">
        <v>14</v>
      </c>
      <c r="F373">
        <v>2100000</v>
      </c>
      <c r="G373" t="s">
        <v>108</v>
      </c>
      <c r="H373" t="s">
        <v>116</v>
      </c>
      <c r="I373" t="s">
        <v>50</v>
      </c>
      <c r="J373">
        <v>9.1999999999999993</v>
      </c>
      <c r="K373">
        <v>3104</v>
      </c>
      <c r="L373">
        <v>3</v>
      </c>
      <c r="M373">
        <v>2</v>
      </c>
      <c r="N373">
        <v>3</v>
      </c>
      <c r="O373">
        <v>949</v>
      </c>
      <c r="P373">
        <v>175</v>
      </c>
      <c r="Q373">
        <v>1940</v>
      </c>
      <c r="R373" t="s">
        <v>366</v>
      </c>
      <c r="S373">
        <v>-37.795999999999999</v>
      </c>
      <c r="T373">
        <v>145.06960000000001</v>
      </c>
      <c r="U373" t="s">
        <v>173</v>
      </c>
      <c r="V373">
        <v>7809</v>
      </c>
    </row>
    <row r="374" spans="1:22" x14ac:dyDescent="0.25">
      <c r="A374">
        <v>1137</v>
      </c>
      <c r="B374" t="s">
        <v>504</v>
      </c>
      <c r="C374" t="s">
        <v>549</v>
      </c>
      <c r="D374">
        <v>2</v>
      </c>
      <c r="E374" t="s">
        <v>14</v>
      </c>
      <c r="F374">
        <v>685000</v>
      </c>
      <c r="G374" t="s">
        <v>106</v>
      </c>
      <c r="H374" t="s">
        <v>116</v>
      </c>
      <c r="I374" t="s">
        <v>58</v>
      </c>
      <c r="J374">
        <v>9.1999999999999993</v>
      </c>
      <c r="K374">
        <v>3104</v>
      </c>
      <c r="L374">
        <v>2</v>
      </c>
      <c r="M374">
        <v>1</v>
      </c>
      <c r="N374">
        <v>1</v>
      </c>
      <c r="O374">
        <v>177</v>
      </c>
      <c r="P374">
        <v>85</v>
      </c>
      <c r="Q374">
        <v>1975</v>
      </c>
      <c r="R374" t="s">
        <v>366</v>
      </c>
      <c r="S374">
        <v>-37.793500000000002</v>
      </c>
      <c r="T374">
        <v>145.06790000000001</v>
      </c>
      <c r="U374" t="s">
        <v>173</v>
      </c>
      <c r="V374">
        <v>7809</v>
      </c>
    </row>
    <row r="375" spans="1:22" x14ac:dyDescent="0.25">
      <c r="A375">
        <v>1141</v>
      </c>
      <c r="B375" t="s">
        <v>504</v>
      </c>
      <c r="C375" t="s">
        <v>550</v>
      </c>
      <c r="D375">
        <v>3</v>
      </c>
      <c r="E375" t="s">
        <v>14</v>
      </c>
      <c r="F375">
        <v>1335000</v>
      </c>
      <c r="G375" t="s">
        <v>101</v>
      </c>
      <c r="H375" t="s">
        <v>369</v>
      </c>
      <c r="I375" t="s">
        <v>58</v>
      </c>
      <c r="J375">
        <v>9.1999999999999993</v>
      </c>
      <c r="K375">
        <v>3104</v>
      </c>
      <c r="L375">
        <v>3</v>
      </c>
      <c r="M375">
        <v>2</v>
      </c>
      <c r="N375">
        <v>2</v>
      </c>
      <c r="O375">
        <v>368</v>
      </c>
      <c r="P375">
        <v>177</v>
      </c>
      <c r="Q375">
        <v>2009</v>
      </c>
      <c r="R375" t="s">
        <v>366</v>
      </c>
      <c r="S375">
        <v>-37.784599999999998</v>
      </c>
      <c r="T375">
        <v>145.09350000000001</v>
      </c>
      <c r="U375" t="s">
        <v>173</v>
      </c>
      <c r="V375">
        <v>7809</v>
      </c>
    </row>
    <row r="376" spans="1:22" x14ac:dyDescent="0.25">
      <c r="A376">
        <v>1146</v>
      </c>
      <c r="B376" t="s">
        <v>504</v>
      </c>
      <c r="C376" t="s">
        <v>527</v>
      </c>
      <c r="D376">
        <v>4</v>
      </c>
      <c r="E376" t="s">
        <v>14</v>
      </c>
      <c r="F376">
        <v>1900000</v>
      </c>
      <c r="G376" t="s">
        <v>108</v>
      </c>
      <c r="H376" t="s">
        <v>551</v>
      </c>
      <c r="I376" t="s">
        <v>51</v>
      </c>
      <c r="J376">
        <v>9.1999999999999993</v>
      </c>
      <c r="K376">
        <v>3104</v>
      </c>
      <c r="L376">
        <v>4</v>
      </c>
      <c r="M376">
        <v>2</v>
      </c>
      <c r="N376">
        <v>4</v>
      </c>
      <c r="O376">
        <v>587</v>
      </c>
      <c r="P376">
        <v>165</v>
      </c>
      <c r="Q376">
        <v>1960</v>
      </c>
      <c r="R376" t="s">
        <v>366</v>
      </c>
      <c r="S376">
        <v>-37.784100000000002</v>
      </c>
      <c r="T376">
        <v>145.09530000000001</v>
      </c>
      <c r="U376" t="s">
        <v>173</v>
      </c>
      <c r="V376">
        <v>7809</v>
      </c>
    </row>
    <row r="377" spans="1:22" x14ac:dyDescent="0.25">
      <c r="A377">
        <v>1156</v>
      </c>
      <c r="B377" t="s">
        <v>504</v>
      </c>
      <c r="C377" t="s">
        <v>552</v>
      </c>
      <c r="D377">
        <v>2</v>
      </c>
      <c r="E377" t="s">
        <v>15</v>
      </c>
      <c r="F377">
        <v>1040000</v>
      </c>
      <c r="G377" t="s">
        <v>101</v>
      </c>
      <c r="H377" t="s">
        <v>369</v>
      </c>
      <c r="I377" t="s">
        <v>60</v>
      </c>
      <c r="J377">
        <v>9.1999999999999993</v>
      </c>
      <c r="K377">
        <v>3104</v>
      </c>
      <c r="L377">
        <v>2</v>
      </c>
      <c r="M377">
        <v>1</v>
      </c>
      <c r="N377">
        <v>1</v>
      </c>
      <c r="O377">
        <v>250</v>
      </c>
      <c r="P377">
        <v>112</v>
      </c>
      <c r="Q377">
        <v>1995</v>
      </c>
      <c r="R377" t="s">
        <v>366</v>
      </c>
      <c r="S377">
        <v>-37.799599999999998</v>
      </c>
      <c r="T377">
        <v>145.0959</v>
      </c>
      <c r="U377" t="s">
        <v>173</v>
      </c>
      <c r="V377">
        <v>7809</v>
      </c>
    </row>
    <row r="378" spans="1:22" x14ac:dyDescent="0.25">
      <c r="A378">
        <v>1161</v>
      </c>
      <c r="B378" t="s">
        <v>504</v>
      </c>
      <c r="C378" t="s">
        <v>553</v>
      </c>
      <c r="D378">
        <v>4</v>
      </c>
      <c r="E378" t="s">
        <v>14</v>
      </c>
      <c r="F378">
        <v>1250000</v>
      </c>
      <c r="G378" t="s">
        <v>108</v>
      </c>
      <c r="H378" t="s">
        <v>128</v>
      </c>
      <c r="I378" t="s">
        <v>52</v>
      </c>
      <c r="J378">
        <v>9.1999999999999993</v>
      </c>
      <c r="K378">
        <v>3104</v>
      </c>
      <c r="L378">
        <v>4</v>
      </c>
      <c r="M378">
        <v>2</v>
      </c>
      <c r="N378">
        <v>2</v>
      </c>
      <c r="O378">
        <v>644</v>
      </c>
      <c r="P378">
        <v>153</v>
      </c>
      <c r="Q378">
        <v>1950</v>
      </c>
      <c r="R378" t="s">
        <v>366</v>
      </c>
      <c r="S378">
        <v>-37.799700000000001</v>
      </c>
      <c r="T378">
        <v>145.0993</v>
      </c>
      <c r="U378" t="s">
        <v>173</v>
      </c>
      <c r="V378">
        <v>7809</v>
      </c>
    </row>
    <row r="379" spans="1:22" x14ac:dyDescent="0.25">
      <c r="A379">
        <v>1165</v>
      </c>
      <c r="B379" t="s">
        <v>504</v>
      </c>
      <c r="C379" t="s">
        <v>554</v>
      </c>
      <c r="D379">
        <v>5</v>
      </c>
      <c r="E379" t="s">
        <v>14</v>
      </c>
      <c r="F379">
        <v>1875000</v>
      </c>
      <c r="G379" t="s">
        <v>122</v>
      </c>
      <c r="H379" t="s">
        <v>369</v>
      </c>
      <c r="I379" t="s">
        <v>61</v>
      </c>
      <c r="J379">
        <v>9.1999999999999993</v>
      </c>
      <c r="K379">
        <v>3104</v>
      </c>
      <c r="L379">
        <v>5</v>
      </c>
      <c r="M379">
        <v>3</v>
      </c>
      <c r="N379">
        <v>2</v>
      </c>
      <c r="O379">
        <v>842</v>
      </c>
      <c r="P379">
        <v>200</v>
      </c>
      <c r="Q379">
        <v>1961</v>
      </c>
      <c r="R379" t="s">
        <v>366</v>
      </c>
      <c r="S379">
        <v>-37.785400000000003</v>
      </c>
      <c r="T379">
        <v>145.08690000000001</v>
      </c>
      <c r="U379" t="s">
        <v>173</v>
      </c>
      <c r="V379">
        <v>7809</v>
      </c>
    </row>
    <row r="380" spans="1:22" x14ac:dyDescent="0.25">
      <c r="A380">
        <v>1167</v>
      </c>
      <c r="B380" t="s">
        <v>504</v>
      </c>
      <c r="C380" t="s">
        <v>555</v>
      </c>
      <c r="D380">
        <v>4</v>
      </c>
      <c r="E380" t="s">
        <v>14</v>
      </c>
      <c r="F380">
        <v>1530000</v>
      </c>
      <c r="G380" t="s">
        <v>122</v>
      </c>
      <c r="H380" t="s">
        <v>171</v>
      </c>
      <c r="I380" t="s">
        <v>61</v>
      </c>
      <c r="J380">
        <v>9.1999999999999993</v>
      </c>
      <c r="K380">
        <v>3104</v>
      </c>
      <c r="L380">
        <v>4</v>
      </c>
      <c r="M380">
        <v>2</v>
      </c>
      <c r="N380">
        <v>2</v>
      </c>
      <c r="O380">
        <v>701</v>
      </c>
      <c r="P380">
        <v>198</v>
      </c>
      <c r="Q380">
        <v>1960</v>
      </c>
      <c r="R380" t="s">
        <v>366</v>
      </c>
      <c r="S380">
        <v>-37.783900000000003</v>
      </c>
      <c r="T380">
        <v>145.09540000000001</v>
      </c>
      <c r="U380" t="s">
        <v>173</v>
      </c>
      <c r="V380">
        <v>7809</v>
      </c>
    </row>
    <row r="381" spans="1:22" x14ac:dyDescent="0.25">
      <c r="A381">
        <v>1171</v>
      </c>
      <c r="B381" t="s">
        <v>504</v>
      </c>
      <c r="C381" t="s">
        <v>556</v>
      </c>
      <c r="D381">
        <v>4</v>
      </c>
      <c r="E381" t="s">
        <v>14</v>
      </c>
      <c r="F381">
        <v>1700000</v>
      </c>
      <c r="G381" t="s">
        <v>108</v>
      </c>
      <c r="H381" t="s">
        <v>116</v>
      </c>
      <c r="I381" t="s">
        <v>61</v>
      </c>
      <c r="J381">
        <v>9.1999999999999993</v>
      </c>
      <c r="K381">
        <v>3104</v>
      </c>
      <c r="L381">
        <v>3</v>
      </c>
      <c r="M381">
        <v>2</v>
      </c>
      <c r="N381">
        <v>5</v>
      </c>
      <c r="O381">
        <v>754</v>
      </c>
      <c r="P381">
        <v>175</v>
      </c>
      <c r="Q381">
        <v>1960</v>
      </c>
      <c r="R381" t="s">
        <v>366</v>
      </c>
      <c r="S381">
        <v>-37.786000000000001</v>
      </c>
      <c r="T381">
        <v>145.08860000000001</v>
      </c>
      <c r="U381" t="s">
        <v>173</v>
      </c>
      <c r="V381">
        <v>7809</v>
      </c>
    </row>
    <row r="382" spans="1:22" x14ac:dyDescent="0.25">
      <c r="A382">
        <v>1184</v>
      </c>
      <c r="B382" t="s">
        <v>504</v>
      </c>
      <c r="C382" t="s">
        <v>557</v>
      </c>
      <c r="D382">
        <v>3</v>
      </c>
      <c r="E382" t="s">
        <v>14</v>
      </c>
      <c r="F382">
        <v>1651000</v>
      </c>
      <c r="G382" t="s">
        <v>101</v>
      </c>
      <c r="H382" t="s">
        <v>109</v>
      </c>
      <c r="I382" t="s">
        <v>54</v>
      </c>
      <c r="J382">
        <v>9.1999999999999993</v>
      </c>
      <c r="K382">
        <v>3104</v>
      </c>
      <c r="L382">
        <v>3</v>
      </c>
      <c r="M382">
        <v>1</v>
      </c>
      <c r="N382">
        <v>2</v>
      </c>
      <c r="O382">
        <v>657</v>
      </c>
      <c r="P382">
        <v>151</v>
      </c>
      <c r="Q382">
        <v>1960</v>
      </c>
      <c r="R382" t="s">
        <v>366</v>
      </c>
      <c r="S382">
        <v>-37.789499999999997</v>
      </c>
      <c r="T382">
        <v>145.0985</v>
      </c>
      <c r="U382" t="s">
        <v>173</v>
      </c>
      <c r="V382">
        <v>7809</v>
      </c>
    </row>
    <row r="383" spans="1:22" x14ac:dyDescent="0.25">
      <c r="A383">
        <v>1185</v>
      </c>
      <c r="B383" t="s">
        <v>504</v>
      </c>
      <c r="C383" t="s">
        <v>558</v>
      </c>
      <c r="D383">
        <v>5</v>
      </c>
      <c r="E383" t="s">
        <v>14</v>
      </c>
      <c r="F383">
        <v>1920000</v>
      </c>
      <c r="G383" t="s">
        <v>101</v>
      </c>
      <c r="H383" t="s">
        <v>128</v>
      </c>
      <c r="I383" t="s">
        <v>54</v>
      </c>
      <c r="J383">
        <v>9.1999999999999993</v>
      </c>
      <c r="K383">
        <v>3104</v>
      </c>
      <c r="L383">
        <v>5</v>
      </c>
      <c r="M383">
        <v>3</v>
      </c>
      <c r="N383">
        <v>2</v>
      </c>
      <c r="O383">
        <v>900</v>
      </c>
      <c r="P383">
        <v>355</v>
      </c>
      <c r="Q383">
        <v>1955</v>
      </c>
      <c r="R383" t="s">
        <v>366</v>
      </c>
      <c r="S383">
        <v>-37.786799999999999</v>
      </c>
      <c r="T383">
        <v>145.0677</v>
      </c>
      <c r="U383" t="s">
        <v>173</v>
      </c>
      <c r="V383">
        <v>7809</v>
      </c>
    </row>
    <row r="384" spans="1:22" x14ac:dyDescent="0.25">
      <c r="A384">
        <v>1186</v>
      </c>
      <c r="B384" t="s">
        <v>504</v>
      </c>
      <c r="C384" t="s">
        <v>559</v>
      </c>
      <c r="D384">
        <v>5</v>
      </c>
      <c r="E384" t="s">
        <v>14</v>
      </c>
      <c r="F384">
        <v>1560000</v>
      </c>
      <c r="G384" t="s">
        <v>101</v>
      </c>
      <c r="H384" t="s">
        <v>179</v>
      </c>
      <c r="I384" t="s">
        <v>54</v>
      </c>
      <c r="J384">
        <v>9.1999999999999993</v>
      </c>
      <c r="K384">
        <v>3104</v>
      </c>
      <c r="L384">
        <v>5</v>
      </c>
      <c r="M384">
        <v>2</v>
      </c>
      <c r="N384">
        <v>3</v>
      </c>
      <c r="O384">
        <v>845</v>
      </c>
      <c r="P384">
        <v>199</v>
      </c>
      <c r="Q384">
        <v>1980</v>
      </c>
      <c r="R384" t="s">
        <v>366</v>
      </c>
      <c r="S384">
        <v>-37.7898</v>
      </c>
      <c r="T384">
        <v>145.10210000000001</v>
      </c>
      <c r="U384" t="s">
        <v>173</v>
      </c>
      <c r="V384">
        <v>7809</v>
      </c>
    </row>
    <row r="385" spans="1:22" x14ac:dyDescent="0.25">
      <c r="A385">
        <v>1190</v>
      </c>
      <c r="B385" t="s">
        <v>504</v>
      </c>
      <c r="C385" t="s">
        <v>519</v>
      </c>
      <c r="D385">
        <v>3</v>
      </c>
      <c r="E385" t="s">
        <v>14</v>
      </c>
      <c r="F385">
        <v>1038000</v>
      </c>
      <c r="G385" t="s">
        <v>101</v>
      </c>
      <c r="H385" t="s">
        <v>480</v>
      </c>
      <c r="I385" t="s">
        <v>55</v>
      </c>
      <c r="J385">
        <v>9.1999999999999993</v>
      </c>
      <c r="K385">
        <v>3104</v>
      </c>
      <c r="L385">
        <v>3</v>
      </c>
      <c r="M385">
        <v>2</v>
      </c>
      <c r="N385">
        <v>1</v>
      </c>
      <c r="O385">
        <v>207</v>
      </c>
      <c r="P385">
        <v>144</v>
      </c>
      <c r="Q385">
        <v>2003</v>
      </c>
      <c r="R385" t="s">
        <v>366</v>
      </c>
      <c r="S385">
        <v>-37.789299999999997</v>
      </c>
      <c r="T385">
        <v>145.09200000000001</v>
      </c>
      <c r="U385" t="s">
        <v>173</v>
      </c>
      <c r="V385">
        <v>7809</v>
      </c>
    </row>
    <row r="386" spans="1:22" x14ac:dyDescent="0.25">
      <c r="A386">
        <v>1194</v>
      </c>
      <c r="B386" t="s">
        <v>504</v>
      </c>
      <c r="C386" t="s">
        <v>560</v>
      </c>
      <c r="D386">
        <v>5</v>
      </c>
      <c r="E386" t="s">
        <v>14</v>
      </c>
      <c r="F386">
        <v>1660000</v>
      </c>
      <c r="G386" t="s">
        <v>122</v>
      </c>
      <c r="H386" t="s">
        <v>171</v>
      </c>
      <c r="I386" t="s">
        <v>55</v>
      </c>
      <c r="J386">
        <v>9.1999999999999993</v>
      </c>
      <c r="K386">
        <v>3104</v>
      </c>
      <c r="L386">
        <v>4</v>
      </c>
      <c r="M386">
        <v>3</v>
      </c>
      <c r="N386">
        <v>2</v>
      </c>
      <c r="O386">
        <v>737</v>
      </c>
      <c r="P386">
        <v>193</v>
      </c>
      <c r="Q386">
        <v>1950</v>
      </c>
      <c r="R386" t="s">
        <v>366</v>
      </c>
      <c r="S386">
        <v>-37.797499999999999</v>
      </c>
      <c r="T386">
        <v>145.09610000000001</v>
      </c>
      <c r="U386" t="s">
        <v>173</v>
      </c>
      <c r="V386">
        <v>7809</v>
      </c>
    </row>
    <row r="387" spans="1:22" x14ac:dyDescent="0.25">
      <c r="A387">
        <v>1202</v>
      </c>
      <c r="B387" t="s">
        <v>504</v>
      </c>
      <c r="C387" t="s">
        <v>561</v>
      </c>
      <c r="D387">
        <v>3</v>
      </c>
      <c r="E387" t="s">
        <v>14</v>
      </c>
      <c r="F387">
        <v>1770000</v>
      </c>
      <c r="G387" t="s">
        <v>122</v>
      </c>
      <c r="H387" t="s">
        <v>369</v>
      </c>
      <c r="I387" t="s">
        <v>62</v>
      </c>
      <c r="J387">
        <v>9.1999999999999993</v>
      </c>
      <c r="K387">
        <v>3104</v>
      </c>
      <c r="L387">
        <v>3</v>
      </c>
      <c r="M387">
        <v>2</v>
      </c>
      <c r="N387">
        <v>1</v>
      </c>
      <c r="O387">
        <v>720</v>
      </c>
      <c r="P387">
        <v>147</v>
      </c>
      <c r="Q387">
        <v>1955</v>
      </c>
      <c r="R387" t="s">
        <v>366</v>
      </c>
      <c r="S387">
        <v>-37.793799999999997</v>
      </c>
      <c r="T387">
        <v>145.0838</v>
      </c>
      <c r="U387" t="s">
        <v>173</v>
      </c>
      <c r="V387">
        <v>7809</v>
      </c>
    </row>
    <row r="388" spans="1:22" x14ac:dyDescent="0.25">
      <c r="A388">
        <v>1204</v>
      </c>
      <c r="B388" t="s">
        <v>504</v>
      </c>
      <c r="C388" t="s">
        <v>562</v>
      </c>
      <c r="D388">
        <v>2</v>
      </c>
      <c r="E388" t="s">
        <v>15</v>
      </c>
      <c r="F388">
        <v>691500</v>
      </c>
      <c r="G388" t="s">
        <v>101</v>
      </c>
      <c r="H388" t="s">
        <v>369</v>
      </c>
      <c r="I388" t="s">
        <v>56</v>
      </c>
      <c r="J388">
        <v>9.1999999999999993</v>
      </c>
      <c r="K388">
        <v>3104</v>
      </c>
      <c r="L388">
        <v>3</v>
      </c>
      <c r="M388">
        <v>1</v>
      </c>
      <c r="N388">
        <v>1</v>
      </c>
      <c r="O388">
        <v>0</v>
      </c>
      <c r="P388">
        <v>102</v>
      </c>
      <c r="Q388">
        <v>1968</v>
      </c>
      <c r="R388" t="s">
        <v>366</v>
      </c>
      <c r="S388">
        <v>-37.793799999999997</v>
      </c>
      <c r="T388">
        <v>145.06659999999999</v>
      </c>
      <c r="U388" t="s">
        <v>173</v>
      </c>
      <c r="V388">
        <v>7809</v>
      </c>
    </row>
    <row r="389" spans="1:22" x14ac:dyDescent="0.25">
      <c r="A389">
        <v>1211</v>
      </c>
      <c r="B389" t="s">
        <v>563</v>
      </c>
      <c r="C389" t="s">
        <v>564</v>
      </c>
      <c r="D389">
        <v>3</v>
      </c>
      <c r="E389" t="s">
        <v>15</v>
      </c>
      <c r="F389">
        <v>875000</v>
      </c>
      <c r="G389" t="s">
        <v>101</v>
      </c>
      <c r="H389" t="s">
        <v>171</v>
      </c>
      <c r="I389" s="7">
        <v>42438</v>
      </c>
      <c r="J389">
        <v>13</v>
      </c>
      <c r="K389">
        <v>3204</v>
      </c>
      <c r="L389">
        <v>3</v>
      </c>
      <c r="M389">
        <v>1</v>
      </c>
      <c r="N389">
        <v>2</v>
      </c>
      <c r="O389">
        <v>348</v>
      </c>
      <c r="P389">
        <v>121</v>
      </c>
      <c r="Q389">
        <v>1950</v>
      </c>
      <c r="R389" t="s">
        <v>565</v>
      </c>
      <c r="S389">
        <v>-37.927300000000002</v>
      </c>
      <c r="T389">
        <v>145.0479</v>
      </c>
      <c r="U389" t="s">
        <v>173</v>
      </c>
      <c r="V389">
        <v>6795</v>
      </c>
    </row>
    <row r="390" spans="1:22" x14ac:dyDescent="0.25">
      <c r="A390">
        <v>1217</v>
      </c>
      <c r="B390" t="s">
        <v>563</v>
      </c>
      <c r="C390" t="s">
        <v>566</v>
      </c>
      <c r="D390">
        <v>3</v>
      </c>
      <c r="E390" t="s">
        <v>14</v>
      </c>
      <c r="F390">
        <v>1425000</v>
      </c>
      <c r="G390" t="s">
        <v>101</v>
      </c>
      <c r="H390" t="s">
        <v>175</v>
      </c>
      <c r="I390" s="7">
        <v>42441</v>
      </c>
      <c r="J390">
        <v>13</v>
      </c>
      <c r="K390">
        <v>3204</v>
      </c>
      <c r="L390">
        <v>3</v>
      </c>
      <c r="M390">
        <v>2</v>
      </c>
      <c r="N390">
        <v>2</v>
      </c>
      <c r="O390">
        <v>613</v>
      </c>
      <c r="P390">
        <v>143</v>
      </c>
      <c r="Q390">
        <v>1960</v>
      </c>
      <c r="R390" t="s">
        <v>565</v>
      </c>
      <c r="S390">
        <v>-37.931100000000001</v>
      </c>
      <c r="T390">
        <v>145.0428</v>
      </c>
      <c r="U390" t="s">
        <v>173</v>
      </c>
      <c r="V390">
        <v>6795</v>
      </c>
    </row>
    <row r="391" spans="1:22" x14ac:dyDescent="0.25">
      <c r="A391">
        <v>1218</v>
      </c>
      <c r="B391" t="s">
        <v>563</v>
      </c>
      <c r="C391" t="s">
        <v>567</v>
      </c>
      <c r="D391">
        <v>2</v>
      </c>
      <c r="E391" t="s">
        <v>16</v>
      </c>
      <c r="F391">
        <v>851000</v>
      </c>
      <c r="G391" t="s">
        <v>101</v>
      </c>
      <c r="H391" t="s">
        <v>171</v>
      </c>
      <c r="I391" s="7">
        <v>42441</v>
      </c>
      <c r="J391">
        <v>13</v>
      </c>
      <c r="K391">
        <v>3204</v>
      </c>
      <c r="L391">
        <v>2</v>
      </c>
      <c r="M391">
        <v>1</v>
      </c>
      <c r="N391">
        <v>1</v>
      </c>
      <c r="O391">
        <v>140</v>
      </c>
      <c r="P391">
        <v>250</v>
      </c>
      <c r="Q391">
        <v>1970</v>
      </c>
      <c r="R391" t="s">
        <v>565</v>
      </c>
      <c r="S391">
        <v>-37.920400000000001</v>
      </c>
      <c r="T391">
        <v>145.04429999999999</v>
      </c>
      <c r="U391" t="s">
        <v>173</v>
      </c>
      <c r="V391">
        <v>6795</v>
      </c>
    </row>
    <row r="392" spans="1:22" x14ac:dyDescent="0.25">
      <c r="A392">
        <v>1219</v>
      </c>
      <c r="B392" t="s">
        <v>563</v>
      </c>
      <c r="C392" t="s">
        <v>568</v>
      </c>
      <c r="D392">
        <v>3</v>
      </c>
      <c r="E392" t="s">
        <v>14</v>
      </c>
      <c r="F392">
        <v>1222500</v>
      </c>
      <c r="G392" t="s">
        <v>101</v>
      </c>
      <c r="H392" t="s">
        <v>407</v>
      </c>
      <c r="I392" s="7">
        <v>42462</v>
      </c>
      <c r="J392">
        <v>13</v>
      </c>
      <c r="K392">
        <v>3204</v>
      </c>
      <c r="L392">
        <v>3</v>
      </c>
      <c r="M392">
        <v>2</v>
      </c>
      <c r="N392">
        <v>2</v>
      </c>
      <c r="O392">
        <v>299</v>
      </c>
      <c r="P392">
        <v>181</v>
      </c>
      <c r="Q392">
        <v>2000</v>
      </c>
      <c r="R392" t="s">
        <v>565</v>
      </c>
      <c r="S392">
        <v>-37.927199999999999</v>
      </c>
      <c r="T392">
        <v>145.04060000000001</v>
      </c>
      <c r="U392" t="s">
        <v>173</v>
      </c>
      <c r="V392">
        <v>6795</v>
      </c>
    </row>
    <row r="393" spans="1:22" x14ac:dyDescent="0.25">
      <c r="A393">
        <v>1230</v>
      </c>
      <c r="B393" t="s">
        <v>563</v>
      </c>
      <c r="C393" t="s">
        <v>569</v>
      </c>
      <c r="D393">
        <v>3</v>
      </c>
      <c r="E393" t="s">
        <v>14</v>
      </c>
      <c r="F393">
        <v>1317500</v>
      </c>
      <c r="G393" t="s">
        <v>101</v>
      </c>
      <c r="H393" t="s">
        <v>175</v>
      </c>
      <c r="I393" s="7">
        <v>42466</v>
      </c>
      <c r="J393">
        <v>13</v>
      </c>
      <c r="K393">
        <v>3204</v>
      </c>
      <c r="L393">
        <v>3</v>
      </c>
      <c r="M393">
        <v>1</v>
      </c>
      <c r="N393">
        <v>1</v>
      </c>
      <c r="O393">
        <v>576</v>
      </c>
      <c r="P393">
        <v>127</v>
      </c>
      <c r="Q393">
        <v>1945</v>
      </c>
      <c r="R393" t="s">
        <v>565</v>
      </c>
      <c r="S393">
        <v>-37.914900000000003</v>
      </c>
      <c r="T393">
        <v>145.02539999999999</v>
      </c>
      <c r="U393" t="s">
        <v>173</v>
      </c>
      <c r="V393">
        <v>6795</v>
      </c>
    </row>
    <row r="394" spans="1:22" x14ac:dyDescent="0.25">
      <c r="A394">
        <v>1231</v>
      </c>
      <c r="B394" t="s">
        <v>563</v>
      </c>
      <c r="C394" t="s">
        <v>570</v>
      </c>
      <c r="D394">
        <v>2</v>
      </c>
      <c r="E394" t="s">
        <v>15</v>
      </c>
      <c r="F394">
        <v>360000</v>
      </c>
      <c r="G394" t="s">
        <v>122</v>
      </c>
      <c r="H394" t="s">
        <v>175</v>
      </c>
      <c r="I394" s="7">
        <v>42529</v>
      </c>
      <c r="J394">
        <v>13</v>
      </c>
      <c r="K394">
        <v>3204</v>
      </c>
      <c r="L394">
        <v>2</v>
      </c>
      <c r="M394">
        <v>1</v>
      </c>
      <c r="N394">
        <v>1</v>
      </c>
      <c r="O394">
        <v>0</v>
      </c>
      <c r="P394">
        <v>69</v>
      </c>
      <c r="Q394">
        <v>1965</v>
      </c>
      <c r="R394" t="s">
        <v>565</v>
      </c>
      <c r="S394">
        <v>-37.933199999999999</v>
      </c>
      <c r="T394">
        <v>145.04499999999999</v>
      </c>
      <c r="U394" t="s">
        <v>173</v>
      </c>
      <c r="V394">
        <v>6795</v>
      </c>
    </row>
    <row r="395" spans="1:22" x14ac:dyDescent="0.25">
      <c r="A395">
        <v>1232</v>
      </c>
      <c r="B395" t="s">
        <v>563</v>
      </c>
      <c r="C395" t="s">
        <v>571</v>
      </c>
      <c r="D395">
        <v>4</v>
      </c>
      <c r="E395" t="s">
        <v>16</v>
      </c>
      <c r="F395">
        <v>1435000</v>
      </c>
      <c r="G395" t="s">
        <v>101</v>
      </c>
      <c r="H395" t="s">
        <v>171</v>
      </c>
      <c r="I395" s="7">
        <v>42529</v>
      </c>
      <c r="J395">
        <v>13</v>
      </c>
      <c r="K395">
        <v>3204</v>
      </c>
      <c r="L395">
        <v>3</v>
      </c>
      <c r="M395">
        <v>3</v>
      </c>
      <c r="N395">
        <v>2</v>
      </c>
      <c r="O395">
        <v>291</v>
      </c>
      <c r="P395">
        <v>212</v>
      </c>
      <c r="Q395">
        <v>2012</v>
      </c>
      <c r="R395" t="s">
        <v>565</v>
      </c>
      <c r="S395">
        <v>-37.927799999999998</v>
      </c>
      <c r="T395">
        <v>145.03370000000001</v>
      </c>
      <c r="U395" t="s">
        <v>173</v>
      </c>
      <c r="V395">
        <v>6795</v>
      </c>
    </row>
    <row r="396" spans="1:22" x14ac:dyDescent="0.25">
      <c r="A396">
        <v>1234</v>
      </c>
      <c r="B396" t="s">
        <v>563</v>
      </c>
      <c r="C396" t="s">
        <v>572</v>
      </c>
      <c r="D396">
        <v>3</v>
      </c>
      <c r="E396" t="s">
        <v>14</v>
      </c>
      <c r="F396">
        <v>1110000</v>
      </c>
      <c r="G396" t="s">
        <v>101</v>
      </c>
      <c r="H396" t="s">
        <v>175</v>
      </c>
      <c r="I396" s="7">
        <v>42529</v>
      </c>
      <c r="J396">
        <v>13</v>
      </c>
      <c r="K396">
        <v>3204</v>
      </c>
      <c r="L396">
        <v>3</v>
      </c>
      <c r="M396">
        <v>1</v>
      </c>
      <c r="N396">
        <v>2</v>
      </c>
      <c r="O396">
        <v>692</v>
      </c>
      <c r="P396">
        <v>164</v>
      </c>
      <c r="Q396">
        <v>1940</v>
      </c>
      <c r="R396" t="s">
        <v>565</v>
      </c>
      <c r="S396">
        <v>-37.926299999999998</v>
      </c>
      <c r="T396">
        <v>145.04</v>
      </c>
      <c r="U396" t="s">
        <v>173</v>
      </c>
      <c r="V396">
        <v>6795</v>
      </c>
    </row>
    <row r="397" spans="1:22" x14ac:dyDescent="0.25">
      <c r="A397">
        <v>1235</v>
      </c>
      <c r="B397" t="s">
        <v>563</v>
      </c>
      <c r="C397" t="s">
        <v>573</v>
      </c>
      <c r="D397">
        <v>4</v>
      </c>
      <c r="E397" t="s">
        <v>14</v>
      </c>
      <c r="F397">
        <v>2435000</v>
      </c>
      <c r="G397" t="s">
        <v>101</v>
      </c>
      <c r="H397" t="s">
        <v>175</v>
      </c>
      <c r="I397" s="7">
        <v>42529</v>
      </c>
      <c r="J397">
        <v>13</v>
      </c>
      <c r="K397">
        <v>3204</v>
      </c>
      <c r="L397">
        <v>3</v>
      </c>
      <c r="M397">
        <v>2</v>
      </c>
      <c r="N397">
        <v>2</v>
      </c>
      <c r="O397">
        <v>795</v>
      </c>
      <c r="P397">
        <v>250</v>
      </c>
      <c r="Q397">
        <v>1928</v>
      </c>
      <c r="R397" t="s">
        <v>565</v>
      </c>
      <c r="S397">
        <v>-37.916600000000003</v>
      </c>
      <c r="T397">
        <v>145.03139999999999</v>
      </c>
      <c r="U397" t="s">
        <v>173</v>
      </c>
      <c r="V397">
        <v>6795</v>
      </c>
    </row>
    <row r="398" spans="1:22" x14ac:dyDescent="0.25">
      <c r="A398">
        <v>1238</v>
      </c>
      <c r="B398" t="s">
        <v>563</v>
      </c>
      <c r="C398" t="s">
        <v>574</v>
      </c>
      <c r="D398">
        <v>3</v>
      </c>
      <c r="E398" t="s">
        <v>14</v>
      </c>
      <c r="F398">
        <v>1500000</v>
      </c>
      <c r="G398" t="s">
        <v>122</v>
      </c>
      <c r="H398" t="s">
        <v>171</v>
      </c>
      <c r="I398" s="7">
        <v>42556</v>
      </c>
      <c r="J398">
        <v>13</v>
      </c>
      <c r="K398">
        <v>3204</v>
      </c>
      <c r="L398">
        <v>3</v>
      </c>
      <c r="M398">
        <v>2</v>
      </c>
      <c r="N398">
        <v>1</v>
      </c>
      <c r="O398">
        <v>565</v>
      </c>
      <c r="P398">
        <v>222</v>
      </c>
      <c r="Q398">
        <v>1940</v>
      </c>
      <c r="R398" t="s">
        <v>565</v>
      </c>
      <c r="S398">
        <v>-37.913400000000003</v>
      </c>
      <c r="T398">
        <v>145.02629999999999</v>
      </c>
      <c r="U398" t="s">
        <v>173</v>
      </c>
      <c r="V398">
        <v>6795</v>
      </c>
    </row>
    <row r="399" spans="1:22" x14ac:dyDescent="0.25">
      <c r="A399">
        <v>1239</v>
      </c>
      <c r="B399" t="s">
        <v>563</v>
      </c>
      <c r="C399" t="s">
        <v>575</v>
      </c>
      <c r="D399">
        <v>4</v>
      </c>
      <c r="E399" t="s">
        <v>14</v>
      </c>
      <c r="F399">
        <v>1300000</v>
      </c>
      <c r="G399" t="s">
        <v>122</v>
      </c>
      <c r="H399" t="s">
        <v>175</v>
      </c>
      <c r="I399" s="7">
        <v>42562</v>
      </c>
      <c r="J399">
        <v>13</v>
      </c>
      <c r="K399">
        <v>3204</v>
      </c>
      <c r="L399">
        <v>4</v>
      </c>
      <c r="M399">
        <v>2</v>
      </c>
      <c r="N399">
        <v>2</v>
      </c>
      <c r="O399">
        <v>697</v>
      </c>
      <c r="P399">
        <v>194</v>
      </c>
      <c r="Q399">
        <v>1940</v>
      </c>
      <c r="R399" t="s">
        <v>565</v>
      </c>
      <c r="S399">
        <v>-37.931800000000003</v>
      </c>
      <c r="T399">
        <v>145.04740000000001</v>
      </c>
      <c r="U399" t="s">
        <v>173</v>
      </c>
      <c r="V399">
        <v>6795</v>
      </c>
    </row>
    <row r="400" spans="1:22" x14ac:dyDescent="0.25">
      <c r="A400">
        <v>1242</v>
      </c>
      <c r="B400" t="s">
        <v>563</v>
      </c>
      <c r="C400" t="s">
        <v>576</v>
      </c>
      <c r="D400">
        <v>3</v>
      </c>
      <c r="E400" t="s">
        <v>14</v>
      </c>
      <c r="F400">
        <v>1125000</v>
      </c>
      <c r="G400" t="s">
        <v>101</v>
      </c>
      <c r="H400" t="s">
        <v>171</v>
      </c>
      <c r="I400" s="7">
        <v>42592</v>
      </c>
      <c r="J400">
        <v>13</v>
      </c>
      <c r="K400">
        <v>3204</v>
      </c>
      <c r="L400">
        <v>3</v>
      </c>
      <c r="M400">
        <v>1</v>
      </c>
      <c r="N400">
        <v>2</v>
      </c>
      <c r="O400">
        <v>584</v>
      </c>
      <c r="P400">
        <v>116</v>
      </c>
      <c r="Q400">
        <v>1948</v>
      </c>
      <c r="R400" t="s">
        <v>565</v>
      </c>
      <c r="S400">
        <v>-37.919899999999998</v>
      </c>
      <c r="T400">
        <v>145.04769999999999</v>
      </c>
      <c r="U400" t="s">
        <v>173</v>
      </c>
      <c r="V400">
        <v>6795</v>
      </c>
    </row>
    <row r="401" spans="1:22" x14ac:dyDescent="0.25">
      <c r="A401">
        <v>1247</v>
      </c>
      <c r="B401" t="s">
        <v>563</v>
      </c>
      <c r="C401" t="s">
        <v>577</v>
      </c>
      <c r="D401">
        <v>4</v>
      </c>
      <c r="E401" t="s">
        <v>14</v>
      </c>
      <c r="F401">
        <v>1328000</v>
      </c>
      <c r="G401" t="s">
        <v>101</v>
      </c>
      <c r="H401" t="s">
        <v>171</v>
      </c>
      <c r="I401" s="7">
        <v>42652</v>
      </c>
      <c r="J401">
        <v>13</v>
      </c>
      <c r="K401">
        <v>3204</v>
      </c>
      <c r="L401">
        <v>3</v>
      </c>
      <c r="M401">
        <v>2</v>
      </c>
      <c r="N401">
        <v>2</v>
      </c>
      <c r="O401">
        <v>610</v>
      </c>
      <c r="P401">
        <v>112</v>
      </c>
      <c r="Q401">
        <v>1940</v>
      </c>
      <c r="R401" t="s">
        <v>565</v>
      </c>
      <c r="S401">
        <v>-37.929099999999998</v>
      </c>
      <c r="T401">
        <v>145.0472</v>
      </c>
      <c r="U401" t="s">
        <v>173</v>
      </c>
      <c r="V401">
        <v>6795</v>
      </c>
    </row>
    <row r="402" spans="1:22" x14ac:dyDescent="0.25">
      <c r="A402">
        <v>1248</v>
      </c>
      <c r="B402" t="s">
        <v>563</v>
      </c>
      <c r="C402" t="s">
        <v>578</v>
      </c>
      <c r="D402">
        <v>3</v>
      </c>
      <c r="E402" t="s">
        <v>14</v>
      </c>
      <c r="F402">
        <v>1340000</v>
      </c>
      <c r="G402" t="s">
        <v>101</v>
      </c>
      <c r="H402" t="s">
        <v>171</v>
      </c>
      <c r="I402" s="7">
        <v>42652</v>
      </c>
      <c r="J402">
        <v>13</v>
      </c>
      <c r="K402">
        <v>3204</v>
      </c>
      <c r="L402">
        <v>3</v>
      </c>
      <c r="M402">
        <v>2</v>
      </c>
      <c r="N402">
        <v>1</v>
      </c>
      <c r="O402">
        <v>526</v>
      </c>
      <c r="P402">
        <v>135</v>
      </c>
      <c r="Q402">
        <v>1910</v>
      </c>
      <c r="R402" t="s">
        <v>565</v>
      </c>
      <c r="S402">
        <v>-37.927900000000001</v>
      </c>
      <c r="T402">
        <v>145.03100000000001</v>
      </c>
      <c r="U402" t="s">
        <v>173</v>
      </c>
      <c r="V402">
        <v>6795</v>
      </c>
    </row>
    <row r="403" spans="1:22" x14ac:dyDescent="0.25">
      <c r="A403">
        <v>1249</v>
      </c>
      <c r="B403" t="s">
        <v>563</v>
      </c>
      <c r="C403" t="s">
        <v>579</v>
      </c>
      <c r="D403">
        <v>4</v>
      </c>
      <c r="E403" t="s">
        <v>16</v>
      </c>
      <c r="F403">
        <v>1155000</v>
      </c>
      <c r="G403" t="s">
        <v>101</v>
      </c>
      <c r="H403" t="s">
        <v>175</v>
      </c>
      <c r="I403" s="7">
        <v>42652</v>
      </c>
      <c r="J403">
        <v>13</v>
      </c>
      <c r="K403">
        <v>3204</v>
      </c>
      <c r="L403">
        <v>4</v>
      </c>
      <c r="M403">
        <v>3</v>
      </c>
      <c r="N403">
        <v>2</v>
      </c>
      <c r="O403">
        <v>271</v>
      </c>
      <c r="P403">
        <v>205</v>
      </c>
      <c r="Q403">
        <v>2010</v>
      </c>
      <c r="R403" t="s">
        <v>565</v>
      </c>
      <c r="S403">
        <v>-37.925199999999997</v>
      </c>
      <c r="T403">
        <v>145.04939999999999</v>
      </c>
      <c r="U403" t="s">
        <v>173</v>
      </c>
      <c r="V403">
        <v>6795</v>
      </c>
    </row>
    <row r="404" spans="1:22" x14ac:dyDescent="0.25">
      <c r="A404">
        <v>1251</v>
      </c>
      <c r="B404" t="s">
        <v>563</v>
      </c>
      <c r="C404" t="s">
        <v>580</v>
      </c>
      <c r="D404">
        <v>3</v>
      </c>
      <c r="E404" t="s">
        <v>14</v>
      </c>
      <c r="F404">
        <v>1275000</v>
      </c>
      <c r="G404" t="s">
        <v>101</v>
      </c>
      <c r="H404" t="s">
        <v>175</v>
      </c>
      <c r="I404" s="7">
        <v>42652</v>
      </c>
      <c r="J404">
        <v>13</v>
      </c>
      <c r="K404">
        <v>3204</v>
      </c>
      <c r="L404">
        <v>3</v>
      </c>
      <c r="M404">
        <v>1</v>
      </c>
      <c r="N404">
        <v>4</v>
      </c>
      <c r="O404">
        <v>758</v>
      </c>
      <c r="P404">
        <v>138</v>
      </c>
      <c r="Q404">
        <v>1960</v>
      </c>
      <c r="R404" t="s">
        <v>565</v>
      </c>
      <c r="S404">
        <v>-37.926699999999997</v>
      </c>
      <c r="T404">
        <v>145.04300000000001</v>
      </c>
      <c r="U404" t="s">
        <v>173</v>
      </c>
      <c r="V404">
        <v>6795</v>
      </c>
    </row>
    <row r="405" spans="1:22" x14ac:dyDescent="0.25">
      <c r="A405">
        <v>1255</v>
      </c>
      <c r="B405" t="s">
        <v>563</v>
      </c>
      <c r="C405" t="s">
        <v>581</v>
      </c>
      <c r="D405">
        <v>2</v>
      </c>
      <c r="E405" t="s">
        <v>14</v>
      </c>
      <c r="F405">
        <v>855000</v>
      </c>
      <c r="G405" t="s">
        <v>106</v>
      </c>
      <c r="H405" t="s">
        <v>128</v>
      </c>
      <c r="I405" s="7">
        <v>42655</v>
      </c>
      <c r="J405">
        <v>13</v>
      </c>
      <c r="K405">
        <v>3204</v>
      </c>
      <c r="L405">
        <v>2</v>
      </c>
      <c r="M405">
        <v>1</v>
      </c>
      <c r="N405">
        <v>1</v>
      </c>
      <c r="O405">
        <v>296</v>
      </c>
      <c r="P405">
        <v>103</v>
      </c>
      <c r="Q405">
        <v>1940</v>
      </c>
      <c r="R405" t="s">
        <v>565</v>
      </c>
      <c r="S405">
        <v>-37.924300000000002</v>
      </c>
      <c r="T405">
        <v>145.0376</v>
      </c>
      <c r="U405" t="s">
        <v>173</v>
      </c>
      <c r="V405">
        <v>6795</v>
      </c>
    </row>
    <row r="406" spans="1:22" x14ac:dyDescent="0.25">
      <c r="A406">
        <v>1258</v>
      </c>
      <c r="B406" t="s">
        <v>563</v>
      </c>
      <c r="C406" t="s">
        <v>582</v>
      </c>
      <c r="D406">
        <v>2</v>
      </c>
      <c r="E406" t="s">
        <v>15</v>
      </c>
      <c r="F406">
        <v>650000</v>
      </c>
      <c r="G406" t="s">
        <v>106</v>
      </c>
      <c r="H406" t="s">
        <v>171</v>
      </c>
      <c r="I406" s="7">
        <v>42655</v>
      </c>
      <c r="J406">
        <v>13</v>
      </c>
      <c r="K406">
        <v>3204</v>
      </c>
      <c r="L406">
        <v>2</v>
      </c>
      <c r="M406">
        <v>1</v>
      </c>
      <c r="N406">
        <v>1</v>
      </c>
      <c r="O406">
        <v>116</v>
      </c>
      <c r="P406">
        <v>92</v>
      </c>
      <c r="Q406">
        <v>1960</v>
      </c>
      <c r="R406" t="s">
        <v>565</v>
      </c>
      <c r="S406">
        <v>-37.924500000000002</v>
      </c>
      <c r="T406">
        <v>145.03360000000001</v>
      </c>
      <c r="U406" t="s">
        <v>173</v>
      </c>
      <c r="V406">
        <v>6795</v>
      </c>
    </row>
    <row r="407" spans="1:22" x14ac:dyDescent="0.25">
      <c r="A407">
        <v>1259</v>
      </c>
      <c r="B407" t="s">
        <v>563</v>
      </c>
      <c r="C407" t="s">
        <v>583</v>
      </c>
      <c r="D407">
        <v>4</v>
      </c>
      <c r="E407" t="s">
        <v>14</v>
      </c>
      <c r="F407">
        <v>1815000</v>
      </c>
      <c r="G407" t="s">
        <v>101</v>
      </c>
      <c r="H407" t="s">
        <v>175</v>
      </c>
      <c r="I407" s="7">
        <v>42655</v>
      </c>
      <c r="J407">
        <v>13</v>
      </c>
      <c r="K407">
        <v>3204</v>
      </c>
      <c r="L407">
        <v>4</v>
      </c>
      <c r="M407">
        <v>2</v>
      </c>
      <c r="N407">
        <v>4</v>
      </c>
      <c r="O407">
        <v>902</v>
      </c>
      <c r="P407">
        <v>233</v>
      </c>
      <c r="Q407">
        <v>1950</v>
      </c>
      <c r="R407" t="s">
        <v>565</v>
      </c>
      <c r="S407">
        <v>-37.923999999999999</v>
      </c>
      <c r="T407">
        <v>145.0504</v>
      </c>
      <c r="U407" t="s">
        <v>173</v>
      </c>
      <c r="V407">
        <v>6795</v>
      </c>
    </row>
    <row r="408" spans="1:22" x14ac:dyDescent="0.25">
      <c r="A408">
        <v>1260</v>
      </c>
      <c r="B408" t="s">
        <v>563</v>
      </c>
      <c r="C408" t="s">
        <v>584</v>
      </c>
      <c r="D408">
        <v>4</v>
      </c>
      <c r="E408" t="s">
        <v>14</v>
      </c>
      <c r="F408">
        <v>2255000</v>
      </c>
      <c r="G408" t="s">
        <v>101</v>
      </c>
      <c r="H408" t="s">
        <v>171</v>
      </c>
      <c r="I408" s="7">
        <v>42655</v>
      </c>
      <c r="J408">
        <v>13</v>
      </c>
      <c r="K408">
        <v>3204</v>
      </c>
      <c r="L408">
        <v>4</v>
      </c>
      <c r="M408">
        <v>3</v>
      </c>
      <c r="N408">
        <v>2</v>
      </c>
      <c r="O408">
        <v>557</v>
      </c>
      <c r="P408">
        <v>353</v>
      </c>
      <c r="Q408">
        <v>2008</v>
      </c>
      <c r="R408" t="s">
        <v>565</v>
      </c>
      <c r="S408">
        <v>-37.913200000000003</v>
      </c>
      <c r="T408">
        <v>145.02510000000001</v>
      </c>
      <c r="U408" t="s">
        <v>173</v>
      </c>
      <c r="V408">
        <v>6795</v>
      </c>
    </row>
    <row r="409" spans="1:22" x14ac:dyDescent="0.25">
      <c r="A409">
        <v>1265</v>
      </c>
      <c r="B409" t="s">
        <v>563</v>
      </c>
      <c r="C409" t="s">
        <v>585</v>
      </c>
      <c r="D409">
        <v>2</v>
      </c>
      <c r="E409" t="s">
        <v>15</v>
      </c>
      <c r="F409">
        <v>855000</v>
      </c>
      <c r="G409" t="s">
        <v>101</v>
      </c>
      <c r="H409" t="s">
        <v>171</v>
      </c>
      <c r="I409" s="7">
        <v>42715</v>
      </c>
      <c r="J409">
        <v>13</v>
      </c>
      <c r="K409">
        <v>3204</v>
      </c>
      <c r="L409">
        <v>2</v>
      </c>
      <c r="M409">
        <v>2</v>
      </c>
      <c r="N409">
        <v>3</v>
      </c>
      <c r="O409">
        <v>226</v>
      </c>
      <c r="P409">
        <v>475</v>
      </c>
      <c r="Q409">
        <v>2005</v>
      </c>
      <c r="R409" t="s">
        <v>565</v>
      </c>
      <c r="S409">
        <v>-37.927399999999999</v>
      </c>
      <c r="T409">
        <v>145.03100000000001</v>
      </c>
      <c r="U409" t="s">
        <v>173</v>
      </c>
      <c r="V409">
        <v>6795</v>
      </c>
    </row>
    <row r="410" spans="1:22" x14ac:dyDescent="0.25">
      <c r="A410">
        <v>1270</v>
      </c>
      <c r="B410" t="s">
        <v>563</v>
      </c>
      <c r="C410" t="s">
        <v>586</v>
      </c>
      <c r="D410">
        <v>4</v>
      </c>
      <c r="E410" t="s">
        <v>14</v>
      </c>
      <c r="F410">
        <v>1860000</v>
      </c>
      <c r="G410" t="s">
        <v>122</v>
      </c>
      <c r="H410" t="s">
        <v>216</v>
      </c>
      <c r="I410" s="7">
        <v>42715</v>
      </c>
      <c r="J410">
        <v>13</v>
      </c>
      <c r="K410">
        <v>3204</v>
      </c>
      <c r="L410">
        <v>4</v>
      </c>
      <c r="M410">
        <v>2</v>
      </c>
      <c r="N410">
        <v>3</v>
      </c>
      <c r="O410">
        <v>855</v>
      </c>
      <c r="P410">
        <v>197</v>
      </c>
      <c r="Q410">
        <v>1930</v>
      </c>
      <c r="R410" t="s">
        <v>565</v>
      </c>
      <c r="S410">
        <v>-37.9163</v>
      </c>
      <c r="T410">
        <v>145.0324</v>
      </c>
      <c r="U410" t="s">
        <v>173</v>
      </c>
      <c r="V410">
        <v>6795</v>
      </c>
    </row>
    <row r="411" spans="1:22" x14ac:dyDescent="0.25">
      <c r="A411">
        <v>1271</v>
      </c>
      <c r="B411" t="s">
        <v>563</v>
      </c>
      <c r="C411" t="s">
        <v>587</v>
      </c>
      <c r="D411">
        <v>2</v>
      </c>
      <c r="E411" t="s">
        <v>15</v>
      </c>
      <c r="F411">
        <v>725000</v>
      </c>
      <c r="G411" t="s">
        <v>101</v>
      </c>
      <c r="H411" t="s">
        <v>171</v>
      </c>
      <c r="I411" t="s">
        <v>63</v>
      </c>
      <c r="J411">
        <v>13</v>
      </c>
      <c r="K411">
        <v>3204</v>
      </c>
      <c r="L411">
        <v>2</v>
      </c>
      <c r="M411">
        <v>1</v>
      </c>
      <c r="N411">
        <v>1</v>
      </c>
      <c r="O411">
        <v>227</v>
      </c>
      <c r="P411">
        <v>100</v>
      </c>
      <c r="Q411">
        <v>1990</v>
      </c>
      <c r="R411" t="s">
        <v>565</v>
      </c>
      <c r="S411">
        <v>-37.932600000000001</v>
      </c>
      <c r="T411">
        <v>145.03870000000001</v>
      </c>
      <c r="U411" t="s">
        <v>173</v>
      </c>
      <c r="V411">
        <v>6795</v>
      </c>
    </row>
    <row r="412" spans="1:22" x14ac:dyDescent="0.25">
      <c r="A412">
        <v>1273</v>
      </c>
      <c r="B412" t="s">
        <v>563</v>
      </c>
      <c r="C412" t="s">
        <v>588</v>
      </c>
      <c r="D412">
        <v>3</v>
      </c>
      <c r="E412" t="s">
        <v>14</v>
      </c>
      <c r="F412">
        <v>1293000</v>
      </c>
      <c r="G412" t="s">
        <v>101</v>
      </c>
      <c r="H412" t="s">
        <v>175</v>
      </c>
      <c r="I412" t="s">
        <v>45</v>
      </c>
      <c r="J412">
        <v>13</v>
      </c>
      <c r="K412">
        <v>3204</v>
      </c>
      <c r="L412">
        <v>3</v>
      </c>
      <c r="M412">
        <v>1</v>
      </c>
      <c r="N412">
        <v>1</v>
      </c>
      <c r="O412">
        <v>632</v>
      </c>
      <c r="P412">
        <v>108</v>
      </c>
      <c r="Q412">
        <v>1950</v>
      </c>
      <c r="R412" t="s">
        <v>565</v>
      </c>
      <c r="S412">
        <v>-37.928199999999997</v>
      </c>
      <c r="T412">
        <v>145.0367</v>
      </c>
      <c r="U412" t="s">
        <v>173</v>
      </c>
      <c r="V412">
        <v>6795</v>
      </c>
    </row>
    <row r="413" spans="1:22" x14ac:dyDescent="0.25">
      <c r="A413">
        <v>1277</v>
      </c>
      <c r="B413" t="s">
        <v>563</v>
      </c>
      <c r="C413" t="s">
        <v>589</v>
      </c>
      <c r="D413">
        <v>3</v>
      </c>
      <c r="E413" t="s">
        <v>14</v>
      </c>
      <c r="F413">
        <v>1328000</v>
      </c>
      <c r="G413" t="s">
        <v>101</v>
      </c>
      <c r="H413" t="s">
        <v>590</v>
      </c>
      <c r="I413" t="s">
        <v>45</v>
      </c>
      <c r="J413">
        <v>13</v>
      </c>
      <c r="K413">
        <v>3204</v>
      </c>
      <c r="L413">
        <v>3</v>
      </c>
      <c r="M413">
        <v>2</v>
      </c>
      <c r="N413">
        <v>2</v>
      </c>
      <c r="O413">
        <v>690</v>
      </c>
      <c r="P413">
        <v>245</v>
      </c>
      <c r="Q413">
        <v>1970</v>
      </c>
      <c r="R413" t="s">
        <v>565</v>
      </c>
      <c r="S413">
        <v>-37.931699999999999</v>
      </c>
      <c r="T413">
        <v>145.04689999999999</v>
      </c>
      <c r="U413" t="s">
        <v>173</v>
      </c>
      <c r="V413">
        <v>6795</v>
      </c>
    </row>
    <row r="414" spans="1:22" x14ac:dyDescent="0.25">
      <c r="A414">
        <v>1278</v>
      </c>
      <c r="B414" t="s">
        <v>563</v>
      </c>
      <c r="C414" t="s">
        <v>591</v>
      </c>
      <c r="D414">
        <v>4</v>
      </c>
      <c r="E414" t="s">
        <v>16</v>
      </c>
      <c r="F414">
        <v>1247000</v>
      </c>
      <c r="G414" t="s">
        <v>101</v>
      </c>
      <c r="H414" t="s">
        <v>171</v>
      </c>
      <c r="I414" t="s">
        <v>45</v>
      </c>
      <c r="J414">
        <v>13</v>
      </c>
      <c r="K414">
        <v>3204</v>
      </c>
      <c r="L414">
        <v>4</v>
      </c>
      <c r="M414">
        <v>2</v>
      </c>
      <c r="N414">
        <v>3</v>
      </c>
      <c r="O414">
        <v>354</v>
      </c>
      <c r="P414">
        <v>255</v>
      </c>
      <c r="Q414">
        <v>2008</v>
      </c>
      <c r="R414" t="s">
        <v>565</v>
      </c>
      <c r="S414">
        <v>-37.932600000000001</v>
      </c>
      <c r="T414">
        <v>145.04409999999999</v>
      </c>
      <c r="U414" t="s">
        <v>173</v>
      </c>
      <c r="V414">
        <v>6795</v>
      </c>
    </row>
    <row r="415" spans="1:22" x14ac:dyDescent="0.25">
      <c r="A415">
        <v>1287</v>
      </c>
      <c r="B415" t="s">
        <v>563</v>
      </c>
      <c r="C415" t="s">
        <v>592</v>
      </c>
      <c r="D415">
        <v>3</v>
      </c>
      <c r="E415" t="s">
        <v>14</v>
      </c>
      <c r="F415">
        <v>1370000</v>
      </c>
      <c r="G415" t="s">
        <v>101</v>
      </c>
      <c r="H415" t="s">
        <v>171</v>
      </c>
      <c r="I415" t="s">
        <v>46</v>
      </c>
      <c r="J415">
        <v>13</v>
      </c>
      <c r="K415">
        <v>3204</v>
      </c>
      <c r="L415">
        <v>3</v>
      </c>
      <c r="M415">
        <v>1</v>
      </c>
      <c r="N415">
        <v>2</v>
      </c>
      <c r="O415">
        <v>624</v>
      </c>
      <c r="P415">
        <v>143</v>
      </c>
      <c r="Q415">
        <v>1950</v>
      </c>
      <c r="R415" t="s">
        <v>565</v>
      </c>
      <c r="S415">
        <v>-37.925600000000003</v>
      </c>
      <c r="T415">
        <v>145.03739999999999</v>
      </c>
      <c r="U415" t="s">
        <v>173</v>
      </c>
      <c r="V415">
        <v>6795</v>
      </c>
    </row>
    <row r="416" spans="1:22" x14ac:dyDescent="0.25">
      <c r="A416">
        <v>1292</v>
      </c>
      <c r="B416" t="s">
        <v>563</v>
      </c>
      <c r="C416" t="s">
        <v>593</v>
      </c>
      <c r="D416">
        <v>3</v>
      </c>
      <c r="E416" t="s">
        <v>14</v>
      </c>
      <c r="F416">
        <v>1095000</v>
      </c>
      <c r="G416" t="s">
        <v>101</v>
      </c>
      <c r="H416" t="s">
        <v>175</v>
      </c>
      <c r="I416" t="s">
        <v>47</v>
      </c>
      <c r="J416">
        <v>13</v>
      </c>
      <c r="K416">
        <v>3204</v>
      </c>
      <c r="L416">
        <v>3</v>
      </c>
      <c r="M416">
        <v>2</v>
      </c>
      <c r="N416">
        <v>1</v>
      </c>
      <c r="O416">
        <v>581</v>
      </c>
      <c r="P416">
        <v>170</v>
      </c>
      <c r="Q416">
        <v>1965</v>
      </c>
      <c r="R416" t="s">
        <v>565</v>
      </c>
      <c r="S416">
        <v>-37.928600000000003</v>
      </c>
      <c r="T416">
        <v>145.04949999999999</v>
      </c>
      <c r="U416" t="s">
        <v>173</v>
      </c>
      <c r="V416">
        <v>6795</v>
      </c>
    </row>
    <row r="417" spans="1:22" x14ac:dyDescent="0.25">
      <c r="A417">
        <v>1294</v>
      </c>
      <c r="B417" t="s">
        <v>563</v>
      </c>
      <c r="C417" t="s">
        <v>594</v>
      </c>
      <c r="D417">
        <v>2</v>
      </c>
      <c r="E417" t="s">
        <v>15</v>
      </c>
      <c r="F417">
        <v>725000</v>
      </c>
      <c r="G417" t="s">
        <v>101</v>
      </c>
      <c r="H417" t="s">
        <v>171</v>
      </c>
      <c r="I417" t="s">
        <v>48</v>
      </c>
      <c r="J417">
        <v>13</v>
      </c>
      <c r="K417">
        <v>3204</v>
      </c>
      <c r="L417">
        <v>2</v>
      </c>
      <c r="M417">
        <v>1</v>
      </c>
      <c r="N417">
        <v>1</v>
      </c>
      <c r="O417">
        <v>677</v>
      </c>
      <c r="P417">
        <v>88</v>
      </c>
      <c r="Q417">
        <v>2012</v>
      </c>
      <c r="R417" t="s">
        <v>565</v>
      </c>
      <c r="S417">
        <v>-37.917299999999997</v>
      </c>
      <c r="T417">
        <v>145.0359</v>
      </c>
      <c r="U417" t="s">
        <v>173</v>
      </c>
      <c r="V417">
        <v>6795</v>
      </c>
    </row>
    <row r="418" spans="1:22" x14ac:dyDescent="0.25">
      <c r="A418">
        <v>1296</v>
      </c>
      <c r="B418" t="s">
        <v>563</v>
      </c>
      <c r="C418" t="s">
        <v>595</v>
      </c>
      <c r="D418">
        <v>3</v>
      </c>
      <c r="E418" t="s">
        <v>16</v>
      </c>
      <c r="F418">
        <v>825000</v>
      </c>
      <c r="G418" t="s">
        <v>101</v>
      </c>
      <c r="H418" t="s">
        <v>175</v>
      </c>
      <c r="I418" t="s">
        <v>48</v>
      </c>
      <c r="J418">
        <v>13</v>
      </c>
      <c r="K418">
        <v>3204</v>
      </c>
      <c r="L418">
        <v>3</v>
      </c>
      <c r="M418">
        <v>2</v>
      </c>
      <c r="N418">
        <v>2</v>
      </c>
      <c r="O418">
        <v>147</v>
      </c>
      <c r="P418">
        <v>149</v>
      </c>
      <c r="Q418">
        <v>2007</v>
      </c>
      <c r="R418" t="s">
        <v>565</v>
      </c>
      <c r="S418">
        <v>-37.931699999999999</v>
      </c>
      <c r="T418">
        <v>145.0352</v>
      </c>
      <c r="U418" t="s">
        <v>173</v>
      </c>
      <c r="V418">
        <v>6795</v>
      </c>
    </row>
    <row r="419" spans="1:22" x14ac:dyDescent="0.25">
      <c r="A419">
        <v>1298</v>
      </c>
      <c r="B419" t="s">
        <v>563</v>
      </c>
      <c r="C419" t="s">
        <v>596</v>
      </c>
      <c r="D419">
        <v>3</v>
      </c>
      <c r="E419" t="s">
        <v>16</v>
      </c>
      <c r="F419">
        <v>1235000</v>
      </c>
      <c r="G419" t="s">
        <v>101</v>
      </c>
      <c r="H419" t="s">
        <v>175</v>
      </c>
      <c r="I419" t="s">
        <v>48</v>
      </c>
      <c r="J419">
        <v>13</v>
      </c>
      <c r="K419">
        <v>3204</v>
      </c>
      <c r="L419">
        <v>3</v>
      </c>
      <c r="M419">
        <v>2</v>
      </c>
      <c r="N419">
        <v>2</v>
      </c>
      <c r="O419">
        <v>0</v>
      </c>
      <c r="P419">
        <v>160</v>
      </c>
      <c r="Q419">
        <v>2012</v>
      </c>
      <c r="R419" t="s">
        <v>565</v>
      </c>
      <c r="S419">
        <v>-37.928899999999999</v>
      </c>
      <c r="T419">
        <v>145.0478</v>
      </c>
      <c r="U419" t="s">
        <v>173</v>
      </c>
      <c r="V419">
        <v>6795</v>
      </c>
    </row>
    <row r="420" spans="1:22" x14ac:dyDescent="0.25">
      <c r="A420">
        <v>1301</v>
      </c>
      <c r="B420" t="s">
        <v>563</v>
      </c>
      <c r="C420" t="s">
        <v>597</v>
      </c>
      <c r="D420">
        <v>3</v>
      </c>
      <c r="E420" t="s">
        <v>14</v>
      </c>
      <c r="F420">
        <v>1165000</v>
      </c>
      <c r="G420" t="s">
        <v>122</v>
      </c>
      <c r="H420" t="s">
        <v>175</v>
      </c>
      <c r="I420" t="s">
        <v>49</v>
      </c>
      <c r="J420">
        <v>13</v>
      </c>
      <c r="K420">
        <v>3204</v>
      </c>
      <c r="L420">
        <v>3</v>
      </c>
      <c r="M420">
        <v>1</v>
      </c>
      <c r="N420">
        <v>2</v>
      </c>
      <c r="O420">
        <v>694</v>
      </c>
      <c r="P420">
        <v>125</v>
      </c>
      <c r="Q420">
        <v>1950</v>
      </c>
      <c r="R420" t="s">
        <v>565</v>
      </c>
      <c r="S420">
        <v>-37.9315</v>
      </c>
      <c r="T420">
        <v>145.0445</v>
      </c>
      <c r="U420" t="s">
        <v>173</v>
      </c>
      <c r="V420">
        <v>6795</v>
      </c>
    </row>
    <row r="421" spans="1:22" x14ac:dyDescent="0.25">
      <c r="A421">
        <v>1304</v>
      </c>
      <c r="B421" t="s">
        <v>563</v>
      </c>
      <c r="C421" t="s">
        <v>598</v>
      </c>
      <c r="D421">
        <v>4</v>
      </c>
      <c r="E421" t="s">
        <v>14</v>
      </c>
      <c r="F421">
        <v>1910000</v>
      </c>
      <c r="G421" t="s">
        <v>101</v>
      </c>
      <c r="H421" t="s">
        <v>171</v>
      </c>
      <c r="I421" t="s">
        <v>49</v>
      </c>
      <c r="J421">
        <v>13</v>
      </c>
      <c r="K421">
        <v>3204</v>
      </c>
      <c r="L421">
        <v>4</v>
      </c>
      <c r="M421">
        <v>2</v>
      </c>
      <c r="N421">
        <v>4</v>
      </c>
      <c r="O421">
        <v>736</v>
      </c>
      <c r="P421">
        <v>284</v>
      </c>
      <c r="Q421">
        <v>1950</v>
      </c>
      <c r="R421" t="s">
        <v>565</v>
      </c>
      <c r="S421">
        <v>-37.922400000000003</v>
      </c>
      <c r="T421">
        <v>145.0462</v>
      </c>
      <c r="U421" t="s">
        <v>173</v>
      </c>
      <c r="V421">
        <v>6795</v>
      </c>
    </row>
    <row r="422" spans="1:22" x14ac:dyDescent="0.25">
      <c r="A422">
        <v>1309</v>
      </c>
      <c r="B422" t="s">
        <v>563</v>
      </c>
      <c r="C422" t="s">
        <v>599</v>
      </c>
      <c r="D422">
        <v>2</v>
      </c>
      <c r="E422" t="s">
        <v>15</v>
      </c>
      <c r="F422">
        <v>820000</v>
      </c>
      <c r="G422" t="s">
        <v>101</v>
      </c>
      <c r="H422" t="s">
        <v>171</v>
      </c>
      <c r="I422" t="s">
        <v>50</v>
      </c>
      <c r="J422">
        <v>13</v>
      </c>
      <c r="K422">
        <v>3204</v>
      </c>
      <c r="L422">
        <v>2</v>
      </c>
      <c r="M422">
        <v>1</v>
      </c>
      <c r="N422">
        <v>3</v>
      </c>
      <c r="O422">
        <v>336</v>
      </c>
      <c r="P422">
        <v>109</v>
      </c>
      <c r="Q422">
        <v>1960</v>
      </c>
      <c r="R422" t="s">
        <v>565</v>
      </c>
      <c r="S422">
        <v>-37.929000000000002</v>
      </c>
      <c r="T422">
        <v>145.03749999999999</v>
      </c>
      <c r="U422" t="s">
        <v>173</v>
      </c>
      <c r="V422">
        <v>6795</v>
      </c>
    </row>
    <row r="423" spans="1:22" x14ac:dyDescent="0.25">
      <c r="A423">
        <v>1314</v>
      </c>
      <c r="B423" t="s">
        <v>563</v>
      </c>
      <c r="C423" t="s">
        <v>600</v>
      </c>
      <c r="D423">
        <v>4</v>
      </c>
      <c r="E423" t="s">
        <v>14</v>
      </c>
      <c r="F423">
        <v>1430000</v>
      </c>
      <c r="G423" t="s">
        <v>101</v>
      </c>
      <c r="H423" t="s">
        <v>171</v>
      </c>
      <c r="I423" t="s">
        <v>51</v>
      </c>
      <c r="J423">
        <v>13</v>
      </c>
      <c r="K423">
        <v>3204</v>
      </c>
      <c r="L423">
        <v>4</v>
      </c>
      <c r="M423">
        <v>2</v>
      </c>
      <c r="N423">
        <v>2</v>
      </c>
      <c r="O423">
        <v>611</v>
      </c>
      <c r="P423">
        <v>168</v>
      </c>
      <c r="Q423">
        <v>1970</v>
      </c>
      <c r="R423" t="s">
        <v>565</v>
      </c>
      <c r="S423">
        <v>-37.928899999999999</v>
      </c>
      <c r="T423">
        <v>145.04810000000001</v>
      </c>
      <c r="U423" t="s">
        <v>173</v>
      </c>
      <c r="V423">
        <v>6795</v>
      </c>
    </row>
    <row r="424" spans="1:22" x14ac:dyDescent="0.25">
      <c r="A424">
        <v>1315</v>
      </c>
      <c r="B424" t="s">
        <v>563</v>
      </c>
      <c r="C424" t="s">
        <v>601</v>
      </c>
      <c r="D424">
        <v>2</v>
      </c>
      <c r="E424" t="s">
        <v>14</v>
      </c>
      <c r="F424">
        <v>910000</v>
      </c>
      <c r="G424" t="s">
        <v>101</v>
      </c>
      <c r="H424" t="s">
        <v>175</v>
      </c>
      <c r="I424" t="s">
        <v>51</v>
      </c>
      <c r="J424">
        <v>13</v>
      </c>
      <c r="K424">
        <v>3204</v>
      </c>
      <c r="L424">
        <v>2</v>
      </c>
      <c r="M424">
        <v>1</v>
      </c>
      <c r="N424">
        <v>2</v>
      </c>
      <c r="O424">
        <v>274</v>
      </c>
      <c r="P424">
        <v>96</v>
      </c>
      <c r="Q424">
        <v>1970</v>
      </c>
      <c r="R424" t="s">
        <v>565</v>
      </c>
      <c r="S424">
        <v>-37.9178</v>
      </c>
      <c r="T424">
        <v>145.04130000000001</v>
      </c>
      <c r="U424" t="s">
        <v>173</v>
      </c>
      <c r="V424">
        <v>6795</v>
      </c>
    </row>
    <row r="425" spans="1:22" x14ac:dyDescent="0.25">
      <c r="A425">
        <v>1316</v>
      </c>
      <c r="B425" t="s">
        <v>563</v>
      </c>
      <c r="C425" t="s">
        <v>602</v>
      </c>
      <c r="D425">
        <v>4</v>
      </c>
      <c r="E425" t="s">
        <v>14</v>
      </c>
      <c r="F425">
        <v>2520000</v>
      </c>
      <c r="G425" t="s">
        <v>122</v>
      </c>
      <c r="H425" t="s">
        <v>175</v>
      </c>
      <c r="I425" t="s">
        <v>51</v>
      </c>
      <c r="J425">
        <v>13</v>
      </c>
      <c r="K425">
        <v>3204</v>
      </c>
      <c r="L425">
        <v>4</v>
      </c>
      <c r="M425">
        <v>4</v>
      </c>
      <c r="N425">
        <v>2</v>
      </c>
      <c r="O425">
        <v>579</v>
      </c>
      <c r="P425">
        <v>361</v>
      </c>
      <c r="Q425">
        <v>2012</v>
      </c>
      <c r="R425" t="s">
        <v>565</v>
      </c>
      <c r="S425">
        <v>-37.915500000000002</v>
      </c>
      <c r="T425">
        <v>145.02430000000001</v>
      </c>
      <c r="U425" t="s">
        <v>173</v>
      </c>
      <c r="V425">
        <v>6795</v>
      </c>
    </row>
    <row r="426" spans="1:22" x14ac:dyDescent="0.25">
      <c r="A426">
        <v>1321</v>
      </c>
      <c r="B426" t="s">
        <v>563</v>
      </c>
      <c r="C426" t="s">
        <v>603</v>
      </c>
      <c r="D426">
        <v>5</v>
      </c>
      <c r="E426" t="s">
        <v>14</v>
      </c>
      <c r="F426">
        <v>1900000</v>
      </c>
      <c r="G426" t="s">
        <v>101</v>
      </c>
      <c r="H426" t="s">
        <v>590</v>
      </c>
      <c r="I426" t="s">
        <v>52</v>
      </c>
      <c r="J426">
        <v>13</v>
      </c>
      <c r="K426">
        <v>3204</v>
      </c>
      <c r="L426">
        <v>5</v>
      </c>
      <c r="M426">
        <v>2</v>
      </c>
      <c r="N426">
        <v>2</v>
      </c>
      <c r="O426">
        <v>567</v>
      </c>
      <c r="P426">
        <v>250</v>
      </c>
      <c r="Q426">
        <v>1926</v>
      </c>
      <c r="R426" t="s">
        <v>565</v>
      </c>
      <c r="S426">
        <v>-37.914400000000001</v>
      </c>
      <c r="T426">
        <v>145.0401</v>
      </c>
      <c r="U426" t="s">
        <v>173</v>
      </c>
      <c r="V426">
        <v>6795</v>
      </c>
    </row>
    <row r="427" spans="1:22" x14ac:dyDescent="0.25">
      <c r="A427">
        <v>1329</v>
      </c>
      <c r="B427" t="s">
        <v>563</v>
      </c>
      <c r="C427" t="s">
        <v>604</v>
      </c>
      <c r="D427">
        <v>2</v>
      </c>
      <c r="E427" t="s">
        <v>16</v>
      </c>
      <c r="F427">
        <v>670000</v>
      </c>
      <c r="G427" t="s">
        <v>122</v>
      </c>
      <c r="H427" t="s">
        <v>175</v>
      </c>
      <c r="I427" t="s">
        <v>53</v>
      </c>
      <c r="J427">
        <v>13</v>
      </c>
      <c r="K427">
        <v>3204</v>
      </c>
      <c r="L427">
        <v>2</v>
      </c>
      <c r="M427">
        <v>2</v>
      </c>
      <c r="N427">
        <v>1</v>
      </c>
      <c r="O427">
        <v>123</v>
      </c>
      <c r="P427">
        <v>90</v>
      </c>
      <c r="Q427">
        <v>2007</v>
      </c>
      <c r="R427" t="s">
        <v>565</v>
      </c>
      <c r="S427">
        <v>-37.930700000000002</v>
      </c>
      <c r="T427">
        <v>145.03790000000001</v>
      </c>
      <c r="U427" t="s">
        <v>173</v>
      </c>
      <c r="V427">
        <v>6795</v>
      </c>
    </row>
    <row r="428" spans="1:22" x14ac:dyDescent="0.25">
      <c r="A428">
        <v>1333</v>
      </c>
      <c r="B428" t="s">
        <v>563</v>
      </c>
      <c r="C428" t="s">
        <v>605</v>
      </c>
      <c r="D428">
        <v>2</v>
      </c>
      <c r="E428" t="s">
        <v>16</v>
      </c>
      <c r="F428">
        <v>680000</v>
      </c>
      <c r="G428" t="s">
        <v>122</v>
      </c>
      <c r="H428" t="s">
        <v>606</v>
      </c>
      <c r="I428" t="s">
        <v>54</v>
      </c>
      <c r="J428">
        <v>13</v>
      </c>
      <c r="K428">
        <v>3204</v>
      </c>
      <c r="L428">
        <v>2</v>
      </c>
      <c r="M428">
        <v>1</v>
      </c>
      <c r="N428">
        <v>1</v>
      </c>
      <c r="O428">
        <v>83</v>
      </c>
      <c r="P428">
        <v>107</v>
      </c>
      <c r="Q428">
        <v>1998</v>
      </c>
      <c r="R428" t="s">
        <v>565</v>
      </c>
      <c r="S428">
        <v>-37.925899999999999</v>
      </c>
      <c r="T428">
        <v>145.0341</v>
      </c>
      <c r="U428" t="s">
        <v>173</v>
      </c>
      <c r="V428">
        <v>6795</v>
      </c>
    </row>
    <row r="429" spans="1:22" x14ac:dyDescent="0.25">
      <c r="A429">
        <v>1337</v>
      </c>
      <c r="B429" t="s">
        <v>563</v>
      </c>
      <c r="C429" t="s">
        <v>607</v>
      </c>
      <c r="D429">
        <v>4</v>
      </c>
      <c r="E429" t="s">
        <v>16</v>
      </c>
      <c r="F429">
        <v>1320000</v>
      </c>
      <c r="G429" t="s">
        <v>101</v>
      </c>
      <c r="H429" t="s">
        <v>175</v>
      </c>
      <c r="I429" t="s">
        <v>54</v>
      </c>
      <c r="J429">
        <v>13</v>
      </c>
      <c r="K429">
        <v>3204</v>
      </c>
      <c r="L429">
        <v>4</v>
      </c>
      <c r="M429">
        <v>3</v>
      </c>
      <c r="N429">
        <v>3</v>
      </c>
      <c r="O429">
        <v>346</v>
      </c>
      <c r="P429">
        <v>220</v>
      </c>
      <c r="Q429">
        <v>2010</v>
      </c>
      <c r="R429" t="s">
        <v>565</v>
      </c>
      <c r="S429">
        <v>-37.929400000000001</v>
      </c>
      <c r="T429">
        <v>145.041</v>
      </c>
      <c r="U429" t="s">
        <v>173</v>
      </c>
      <c r="V429">
        <v>6795</v>
      </c>
    </row>
    <row r="430" spans="1:22" x14ac:dyDescent="0.25">
      <c r="A430">
        <v>1340</v>
      </c>
      <c r="B430" t="s">
        <v>563</v>
      </c>
      <c r="C430" t="s">
        <v>608</v>
      </c>
      <c r="D430">
        <v>6</v>
      </c>
      <c r="E430" t="s">
        <v>14</v>
      </c>
      <c r="F430">
        <v>1900000</v>
      </c>
      <c r="G430" t="s">
        <v>101</v>
      </c>
      <c r="H430" t="s">
        <v>171</v>
      </c>
      <c r="I430" t="s">
        <v>54</v>
      </c>
      <c r="J430">
        <v>13</v>
      </c>
      <c r="K430">
        <v>3204</v>
      </c>
      <c r="L430">
        <v>6</v>
      </c>
      <c r="M430">
        <v>3</v>
      </c>
      <c r="N430">
        <v>2</v>
      </c>
      <c r="O430">
        <v>708</v>
      </c>
      <c r="P430">
        <v>275</v>
      </c>
      <c r="Q430">
        <v>1988</v>
      </c>
      <c r="R430" t="s">
        <v>565</v>
      </c>
      <c r="S430">
        <v>-37.918100000000003</v>
      </c>
      <c r="T430">
        <v>145.04400000000001</v>
      </c>
      <c r="U430" t="s">
        <v>173</v>
      </c>
      <c r="V430">
        <v>6795</v>
      </c>
    </row>
    <row r="431" spans="1:22" x14ac:dyDescent="0.25">
      <c r="A431">
        <v>1342</v>
      </c>
      <c r="B431" t="s">
        <v>563</v>
      </c>
      <c r="C431" t="s">
        <v>609</v>
      </c>
      <c r="D431">
        <v>3</v>
      </c>
      <c r="E431" t="s">
        <v>14</v>
      </c>
      <c r="F431">
        <v>1535000</v>
      </c>
      <c r="G431" t="s">
        <v>101</v>
      </c>
      <c r="H431" t="s">
        <v>175</v>
      </c>
      <c r="I431" t="s">
        <v>62</v>
      </c>
      <c r="J431">
        <v>13</v>
      </c>
      <c r="K431">
        <v>3204</v>
      </c>
      <c r="L431">
        <v>2</v>
      </c>
      <c r="M431">
        <v>2</v>
      </c>
      <c r="N431">
        <v>2</v>
      </c>
      <c r="O431">
        <v>572</v>
      </c>
      <c r="P431">
        <v>150</v>
      </c>
      <c r="Q431">
        <v>1930</v>
      </c>
      <c r="R431" t="s">
        <v>565</v>
      </c>
      <c r="S431">
        <v>-37.9148</v>
      </c>
      <c r="T431">
        <v>145.04040000000001</v>
      </c>
      <c r="U431" t="s">
        <v>173</v>
      </c>
      <c r="V431">
        <v>6795</v>
      </c>
    </row>
    <row r="432" spans="1:22" x14ac:dyDescent="0.25">
      <c r="A432">
        <v>1345</v>
      </c>
      <c r="B432" t="s">
        <v>563</v>
      </c>
      <c r="C432" t="s">
        <v>610</v>
      </c>
      <c r="D432">
        <v>4</v>
      </c>
      <c r="E432" t="s">
        <v>14</v>
      </c>
      <c r="F432">
        <v>1281000</v>
      </c>
      <c r="G432" t="s">
        <v>101</v>
      </c>
      <c r="H432" t="s">
        <v>171</v>
      </c>
      <c r="I432" t="s">
        <v>62</v>
      </c>
      <c r="J432">
        <v>13</v>
      </c>
      <c r="K432">
        <v>3204</v>
      </c>
      <c r="L432">
        <v>3</v>
      </c>
      <c r="M432">
        <v>1</v>
      </c>
      <c r="N432">
        <v>5</v>
      </c>
      <c r="O432">
        <v>594</v>
      </c>
      <c r="P432">
        <v>150</v>
      </c>
      <c r="Q432">
        <v>1940</v>
      </c>
      <c r="R432" t="s">
        <v>565</v>
      </c>
      <c r="S432">
        <v>-37.9206</v>
      </c>
      <c r="T432">
        <v>145.03829999999999</v>
      </c>
      <c r="U432" t="s">
        <v>173</v>
      </c>
      <c r="V432">
        <v>6795</v>
      </c>
    </row>
    <row r="433" spans="1:22" x14ac:dyDescent="0.25">
      <c r="A433">
        <v>1347</v>
      </c>
      <c r="B433" t="s">
        <v>563</v>
      </c>
      <c r="C433" t="s">
        <v>611</v>
      </c>
      <c r="D433">
        <v>5</v>
      </c>
      <c r="E433" t="s">
        <v>14</v>
      </c>
      <c r="F433">
        <v>1385000</v>
      </c>
      <c r="G433" t="s">
        <v>101</v>
      </c>
      <c r="H433" t="s">
        <v>175</v>
      </c>
      <c r="I433" t="s">
        <v>62</v>
      </c>
      <c r="J433">
        <v>13</v>
      </c>
      <c r="K433">
        <v>3204</v>
      </c>
      <c r="L433">
        <v>5</v>
      </c>
      <c r="M433">
        <v>2</v>
      </c>
      <c r="N433">
        <v>2</v>
      </c>
      <c r="O433">
        <v>664</v>
      </c>
      <c r="P433">
        <v>178</v>
      </c>
      <c r="Q433">
        <v>1950</v>
      </c>
      <c r="R433" t="s">
        <v>565</v>
      </c>
      <c r="S433">
        <v>-37.924100000000003</v>
      </c>
      <c r="T433">
        <v>145.048</v>
      </c>
      <c r="U433" t="s">
        <v>173</v>
      </c>
      <c r="V433">
        <v>6795</v>
      </c>
    </row>
    <row r="434" spans="1:22" x14ac:dyDescent="0.25">
      <c r="A434">
        <v>1352</v>
      </c>
      <c r="B434" t="s">
        <v>563</v>
      </c>
      <c r="C434" t="s">
        <v>602</v>
      </c>
      <c r="D434">
        <v>4</v>
      </c>
      <c r="E434" t="s">
        <v>14</v>
      </c>
      <c r="F434">
        <v>2620000</v>
      </c>
      <c r="G434" t="s">
        <v>101</v>
      </c>
      <c r="H434" t="s">
        <v>175</v>
      </c>
      <c r="I434" t="s">
        <v>62</v>
      </c>
      <c r="J434">
        <v>13</v>
      </c>
      <c r="K434">
        <v>3204</v>
      </c>
      <c r="L434">
        <v>4</v>
      </c>
      <c r="M434">
        <v>4</v>
      </c>
      <c r="N434">
        <v>2</v>
      </c>
      <c r="O434">
        <v>579</v>
      </c>
      <c r="P434">
        <v>361</v>
      </c>
      <c r="Q434">
        <v>2012</v>
      </c>
      <c r="R434" t="s">
        <v>565</v>
      </c>
      <c r="S434">
        <v>-37.915500000000002</v>
      </c>
      <c r="T434">
        <v>145.02430000000001</v>
      </c>
      <c r="U434" t="s">
        <v>173</v>
      </c>
      <c r="V434">
        <v>6795</v>
      </c>
    </row>
    <row r="435" spans="1:22" x14ac:dyDescent="0.25">
      <c r="A435">
        <v>1361</v>
      </c>
      <c r="B435" t="s">
        <v>612</v>
      </c>
      <c r="C435" t="s">
        <v>613</v>
      </c>
      <c r="D435">
        <v>2</v>
      </c>
      <c r="E435" t="s">
        <v>14</v>
      </c>
      <c r="F435">
        <v>825000</v>
      </c>
      <c r="G435" t="s">
        <v>101</v>
      </c>
      <c r="H435" t="s">
        <v>175</v>
      </c>
      <c r="I435" s="7">
        <v>42438</v>
      </c>
      <c r="J435">
        <v>13.9</v>
      </c>
      <c r="K435">
        <v>3165</v>
      </c>
      <c r="L435">
        <v>2</v>
      </c>
      <c r="M435">
        <v>2</v>
      </c>
      <c r="N435">
        <v>1</v>
      </c>
      <c r="O435">
        <v>176</v>
      </c>
      <c r="P435">
        <v>125</v>
      </c>
      <c r="Q435">
        <v>2008</v>
      </c>
      <c r="R435" t="s">
        <v>565</v>
      </c>
      <c r="S435">
        <v>-37.923699999999997</v>
      </c>
      <c r="T435">
        <v>145.0763</v>
      </c>
      <c r="U435" t="s">
        <v>173</v>
      </c>
      <c r="V435">
        <v>10969</v>
      </c>
    </row>
    <row r="436" spans="1:22" x14ac:dyDescent="0.25">
      <c r="A436">
        <v>1362</v>
      </c>
      <c r="B436" t="s">
        <v>612</v>
      </c>
      <c r="C436" t="s">
        <v>614</v>
      </c>
      <c r="D436">
        <v>2</v>
      </c>
      <c r="E436" t="s">
        <v>15</v>
      </c>
      <c r="F436">
        <v>746000</v>
      </c>
      <c r="G436" t="s">
        <v>101</v>
      </c>
      <c r="H436" t="s">
        <v>171</v>
      </c>
      <c r="I436" s="7">
        <v>42441</v>
      </c>
      <c r="J436">
        <v>13.9</v>
      </c>
      <c r="K436">
        <v>3165</v>
      </c>
      <c r="L436">
        <v>2</v>
      </c>
      <c r="M436">
        <v>1</v>
      </c>
      <c r="N436">
        <v>2</v>
      </c>
      <c r="O436">
        <v>281</v>
      </c>
      <c r="P436">
        <v>95</v>
      </c>
      <c r="Q436">
        <v>2002</v>
      </c>
      <c r="R436" t="s">
        <v>565</v>
      </c>
      <c r="S436">
        <v>-37.9255</v>
      </c>
      <c r="T436">
        <v>145.0796</v>
      </c>
      <c r="U436" t="s">
        <v>173</v>
      </c>
      <c r="V436">
        <v>10969</v>
      </c>
    </row>
    <row r="437" spans="1:22" x14ac:dyDescent="0.25">
      <c r="A437">
        <v>1366</v>
      </c>
      <c r="B437" t="s">
        <v>612</v>
      </c>
      <c r="C437" t="s">
        <v>615</v>
      </c>
      <c r="D437">
        <v>5</v>
      </c>
      <c r="E437" t="s">
        <v>14</v>
      </c>
      <c r="F437">
        <v>1275000</v>
      </c>
      <c r="G437" t="s">
        <v>106</v>
      </c>
      <c r="H437" t="s">
        <v>175</v>
      </c>
      <c r="I437" s="7">
        <v>42441</v>
      </c>
      <c r="J437">
        <v>13.9</v>
      </c>
      <c r="K437">
        <v>3165</v>
      </c>
      <c r="L437">
        <v>5</v>
      </c>
      <c r="M437">
        <v>2</v>
      </c>
      <c r="N437">
        <v>2</v>
      </c>
      <c r="O437">
        <v>683</v>
      </c>
      <c r="P437">
        <v>190</v>
      </c>
      <c r="Q437">
        <v>1960</v>
      </c>
      <c r="R437" t="s">
        <v>565</v>
      </c>
      <c r="S437">
        <v>-37.933300000000003</v>
      </c>
      <c r="T437">
        <v>145.06020000000001</v>
      </c>
      <c r="U437" t="s">
        <v>173</v>
      </c>
      <c r="V437">
        <v>10969</v>
      </c>
    </row>
    <row r="438" spans="1:22" x14ac:dyDescent="0.25">
      <c r="A438">
        <v>1378</v>
      </c>
      <c r="B438" t="s">
        <v>612</v>
      </c>
      <c r="C438" t="s">
        <v>616</v>
      </c>
      <c r="D438">
        <v>3</v>
      </c>
      <c r="E438" t="s">
        <v>15</v>
      </c>
      <c r="F438">
        <v>1025000</v>
      </c>
      <c r="G438" t="s">
        <v>101</v>
      </c>
      <c r="H438" t="s">
        <v>590</v>
      </c>
      <c r="I438" s="7">
        <v>42828</v>
      </c>
      <c r="J438">
        <v>13.9</v>
      </c>
      <c r="K438">
        <v>3165</v>
      </c>
      <c r="L438">
        <v>3</v>
      </c>
      <c r="M438">
        <v>2</v>
      </c>
      <c r="N438">
        <v>2</v>
      </c>
      <c r="O438">
        <v>384</v>
      </c>
      <c r="P438">
        <v>120</v>
      </c>
      <c r="Q438">
        <v>1999</v>
      </c>
      <c r="R438" t="s">
        <v>565</v>
      </c>
      <c r="S438">
        <v>-37.922899999999998</v>
      </c>
      <c r="T438">
        <v>145.0557</v>
      </c>
      <c r="U438" t="s">
        <v>173</v>
      </c>
      <c r="V438">
        <v>10969</v>
      </c>
    </row>
    <row r="439" spans="1:22" x14ac:dyDescent="0.25">
      <c r="A439">
        <v>1385</v>
      </c>
      <c r="B439" t="s">
        <v>612</v>
      </c>
      <c r="C439" t="s">
        <v>617</v>
      </c>
      <c r="D439">
        <v>2</v>
      </c>
      <c r="E439" t="s">
        <v>15</v>
      </c>
      <c r="F439">
        <v>495000</v>
      </c>
      <c r="G439" t="s">
        <v>101</v>
      </c>
      <c r="H439" t="s">
        <v>590</v>
      </c>
      <c r="I439" s="7">
        <v>42466</v>
      </c>
      <c r="J439">
        <v>13.9</v>
      </c>
      <c r="K439">
        <v>3165</v>
      </c>
      <c r="L439">
        <v>2</v>
      </c>
      <c r="M439">
        <v>1</v>
      </c>
      <c r="N439">
        <v>1</v>
      </c>
      <c r="O439">
        <v>76</v>
      </c>
      <c r="P439">
        <v>79</v>
      </c>
      <c r="Q439">
        <v>1980</v>
      </c>
      <c r="R439" t="s">
        <v>565</v>
      </c>
      <c r="S439">
        <v>-37.909999999999997</v>
      </c>
      <c r="T439">
        <v>145.08420000000001</v>
      </c>
      <c r="U439" t="s">
        <v>173</v>
      </c>
      <c r="V439">
        <v>10969</v>
      </c>
    </row>
    <row r="440" spans="1:22" x14ac:dyDescent="0.25">
      <c r="A440">
        <v>1387</v>
      </c>
      <c r="B440" t="s">
        <v>612</v>
      </c>
      <c r="C440" t="s">
        <v>618</v>
      </c>
      <c r="D440">
        <v>4</v>
      </c>
      <c r="E440" t="s">
        <v>14</v>
      </c>
      <c r="F440">
        <v>1220000</v>
      </c>
      <c r="G440" t="s">
        <v>101</v>
      </c>
      <c r="H440" t="s">
        <v>276</v>
      </c>
      <c r="I440" s="7">
        <v>42466</v>
      </c>
      <c r="J440">
        <v>13.9</v>
      </c>
      <c r="K440">
        <v>3165</v>
      </c>
      <c r="L440">
        <v>3</v>
      </c>
      <c r="M440">
        <v>2</v>
      </c>
      <c r="N440">
        <v>2</v>
      </c>
      <c r="O440">
        <v>585</v>
      </c>
      <c r="P440">
        <v>178</v>
      </c>
      <c r="Q440">
        <v>1950</v>
      </c>
      <c r="R440" t="s">
        <v>565</v>
      </c>
      <c r="S440">
        <v>-37.916699999999999</v>
      </c>
      <c r="T440">
        <v>145.0771</v>
      </c>
      <c r="U440" t="s">
        <v>173</v>
      </c>
      <c r="V440">
        <v>10969</v>
      </c>
    </row>
    <row r="441" spans="1:22" x14ac:dyDescent="0.25">
      <c r="A441">
        <v>1389</v>
      </c>
      <c r="B441" t="s">
        <v>612</v>
      </c>
      <c r="C441" t="s">
        <v>619</v>
      </c>
      <c r="D441">
        <v>3</v>
      </c>
      <c r="E441" t="s">
        <v>14</v>
      </c>
      <c r="F441">
        <v>885000</v>
      </c>
      <c r="G441" t="s">
        <v>101</v>
      </c>
      <c r="H441" t="s">
        <v>620</v>
      </c>
      <c r="I441" s="7">
        <v>42466</v>
      </c>
      <c r="J441">
        <v>13.9</v>
      </c>
      <c r="K441">
        <v>3165</v>
      </c>
      <c r="L441">
        <v>3</v>
      </c>
      <c r="M441">
        <v>1</v>
      </c>
      <c r="N441">
        <v>2</v>
      </c>
      <c r="O441">
        <v>565</v>
      </c>
      <c r="P441">
        <v>110</v>
      </c>
      <c r="Q441">
        <v>1950</v>
      </c>
      <c r="R441" t="s">
        <v>565</v>
      </c>
      <c r="S441">
        <v>-37.926200000000001</v>
      </c>
      <c r="T441">
        <v>145.08080000000001</v>
      </c>
      <c r="U441" t="s">
        <v>173</v>
      </c>
      <c r="V441">
        <v>10969</v>
      </c>
    </row>
    <row r="442" spans="1:22" x14ac:dyDescent="0.25">
      <c r="A442">
        <v>1390</v>
      </c>
      <c r="B442" t="s">
        <v>612</v>
      </c>
      <c r="C442" t="s">
        <v>621</v>
      </c>
      <c r="D442">
        <v>3</v>
      </c>
      <c r="E442" t="s">
        <v>16</v>
      </c>
      <c r="F442">
        <v>830000</v>
      </c>
      <c r="G442" t="s">
        <v>122</v>
      </c>
      <c r="H442" t="s">
        <v>175</v>
      </c>
      <c r="I442" s="7">
        <v>42466</v>
      </c>
      <c r="J442">
        <v>13.9</v>
      </c>
      <c r="K442">
        <v>3165</v>
      </c>
      <c r="L442">
        <v>0</v>
      </c>
      <c r="M442">
        <v>2</v>
      </c>
      <c r="N442">
        <v>2</v>
      </c>
      <c r="O442">
        <v>292</v>
      </c>
      <c r="P442">
        <v>141</v>
      </c>
      <c r="Q442">
        <v>2012</v>
      </c>
      <c r="R442" t="s">
        <v>565</v>
      </c>
      <c r="S442">
        <v>-37.916800000000002</v>
      </c>
      <c r="T442">
        <v>145.06899999999999</v>
      </c>
      <c r="U442" t="s">
        <v>173</v>
      </c>
      <c r="V442">
        <v>10969</v>
      </c>
    </row>
    <row r="443" spans="1:22" x14ac:dyDescent="0.25">
      <c r="A443">
        <v>1395</v>
      </c>
      <c r="B443" t="s">
        <v>612</v>
      </c>
      <c r="C443" t="s">
        <v>622</v>
      </c>
      <c r="D443">
        <v>4</v>
      </c>
      <c r="E443" t="s">
        <v>16</v>
      </c>
      <c r="F443">
        <v>1210000</v>
      </c>
      <c r="G443" t="s">
        <v>101</v>
      </c>
      <c r="H443" t="s">
        <v>171</v>
      </c>
      <c r="I443" s="7">
        <v>42529</v>
      </c>
      <c r="J443">
        <v>13.9</v>
      </c>
      <c r="K443">
        <v>3165</v>
      </c>
      <c r="L443">
        <v>3</v>
      </c>
      <c r="M443">
        <v>3</v>
      </c>
      <c r="N443">
        <v>2</v>
      </c>
      <c r="O443">
        <v>291</v>
      </c>
      <c r="P443">
        <v>222</v>
      </c>
      <c r="Q443">
        <v>2014</v>
      </c>
      <c r="R443" t="s">
        <v>565</v>
      </c>
      <c r="S443">
        <v>-37.934699999999999</v>
      </c>
      <c r="T443">
        <v>145.05459999999999</v>
      </c>
      <c r="U443" t="s">
        <v>173</v>
      </c>
      <c r="V443">
        <v>10969</v>
      </c>
    </row>
    <row r="444" spans="1:22" x14ac:dyDescent="0.25">
      <c r="A444">
        <v>1397</v>
      </c>
      <c r="B444" t="s">
        <v>612</v>
      </c>
      <c r="C444" t="s">
        <v>623</v>
      </c>
      <c r="D444">
        <v>4</v>
      </c>
      <c r="E444" t="s">
        <v>16</v>
      </c>
      <c r="F444">
        <v>1160000</v>
      </c>
      <c r="G444" t="s">
        <v>101</v>
      </c>
      <c r="H444" t="s">
        <v>171</v>
      </c>
      <c r="I444" s="7">
        <v>42529</v>
      </c>
      <c r="J444">
        <v>13.9</v>
      </c>
      <c r="K444">
        <v>3165</v>
      </c>
      <c r="L444">
        <v>3</v>
      </c>
      <c r="M444">
        <v>2</v>
      </c>
      <c r="N444">
        <v>2</v>
      </c>
      <c r="O444">
        <v>321</v>
      </c>
      <c r="P444">
        <v>180</v>
      </c>
      <c r="Q444">
        <v>2006</v>
      </c>
      <c r="R444" t="s">
        <v>565</v>
      </c>
      <c r="S444">
        <v>-37.914000000000001</v>
      </c>
      <c r="T444">
        <v>145.07140000000001</v>
      </c>
      <c r="U444" t="s">
        <v>173</v>
      </c>
      <c r="V444">
        <v>10969</v>
      </c>
    </row>
    <row r="445" spans="1:22" x14ac:dyDescent="0.25">
      <c r="A445">
        <v>1398</v>
      </c>
      <c r="B445" t="s">
        <v>612</v>
      </c>
      <c r="C445" t="s">
        <v>624</v>
      </c>
      <c r="D445">
        <v>3</v>
      </c>
      <c r="E445" t="s">
        <v>14</v>
      </c>
      <c r="F445">
        <v>1215000</v>
      </c>
      <c r="G445" t="s">
        <v>101</v>
      </c>
      <c r="H445" t="s">
        <v>590</v>
      </c>
      <c r="I445" s="7">
        <v>42556</v>
      </c>
      <c r="J445">
        <v>13.9</v>
      </c>
      <c r="K445">
        <v>3165</v>
      </c>
      <c r="L445">
        <v>3</v>
      </c>
      <c r="M445">
        <v>2</v>
      </c>
      <c r="N445">
        <v>3</v>
      </c>
      <c r="O445">
        <v>730</v>
      </c>
      <c r="P445">
        <v>110</v>
      </c>
      <c r="Q445">
        <v>1970</v>
      </c>
      <c r="R445" t="s">
        <v>565</v>
      </c>
      <c r="S445">
        <v>-37.911900000000003</v>
      </c>
      <c r="T445">
        <v>145.07050000000001</v>
      </c>
      <c r="U445" t="s">
        <v>173</v>
      </c>
      <c r="V445">
        <v>10969</v>
      </c>
    </row>
    <row r="446" spans="1:22" x14ac:dyDescent="0.25">
      <c r="A446">
        <v>1399</v>
      </c>
      <c r="B446" t="s">
        <v>612</v>
      </c>
      <c r="C446" t="s">
        <v>625</v>
      </c>
      <c r="D446">
        <v>4</v>
      </c>
      <c r="E446" t="s">
        <v>14</v>
      </c>
      <c r="F446">
        <v>1200000</v>
      </c>
      <c r="G446" t="s">
        <v>101</v>
      </c>
      <c r="H446" t="s">
        <v>171</v>
      </c>
      <c r="I446" s="7">
        <v>42556</v>
      </c>
      <c r="J446">
        <v>13.9</v>
      </c>
      <c r="K446">
        <v>3165</v>
      </c>
      <c r="L446">
        <v>4</v>
      </c>
      <c r="M446">
        <v>2</v>
      </c>
      <c r="N446">
        <v>2</v>
      </c>
      <c r="O446">
        <v>619</v>
      </c>
      <c r="P446">
        <v>191</v>
      </c>
      <c r="Q446">
        <v>1960</v>
      </c>
      <c r="R446" t="s">
        <v>565</v>
      </c>
      <c r="S446">
        <v>-37.9358</v>
      </c>
      <c r="T446">
        <v>145.06880000000001</v>
      </c>
      <c r="U446" t="s">
        <v>173</v>
      </c>
      <c r="V446">
        <v>10969</v>
      </c>
    </row>
    <row r="447" spans="1:22" x14ac:dyDescent="0.25">
      <c r="A447">
        <v>1400</v>
      </c>
      <c r="B447" t="s">
        <v>612</v>
      </c>
      <c r="C447" t="s">
        <v>626</v>
      </c>
      <c r="D447">
        <v>3</v>
      </c>
      <c r="E447" t="s">
        <v>14</v>
      </c>
      <c r="F447">
        <v>1050000</v>
      </c>
      <c r="G447" t="s">
        <v>101</v>
      </c>
      <c r="H447" t="s">
        <v>175</v>
      </c>
      <c r="I447" s="7">
        <v>42556</v>
      </c>
      <c r="J447">
        <v>13.9</v>
      </c>
      <c r="K447">
        <v>3165</v>
      </c>
      <c r="L447">
        <v>3</v>
      </c>
      <c r="M447">
        <v>2</v>
      </c>
      <c r="N447">
        <v>2</v>
      </c>
      <c r="O447">
        <v>627</v>
      </c>
      <c r="P447">
        <v>140</v>
      </c>
      <c r="Q447">
        <v>1950</v>
      </c>
      <c r="R447" t="s">
        <v>565</v>
      </c>
      <c r="S447">
        <v>-37.928400000000003</v>
      </c>
      <c r="T447">
        <v>145.0668</v>
      </c>
      <c r="U447" t="s">
        <v>173</v>
      </c>
      <c r="V447">
        <v>10969</v>
      </c>
    </row>
    <row r="448" spans="1:22" x14ac:dyDescent="0.25">
      <c r="A448">
        <v>1401</v>
      </c>
      <c r="B448" t="s">
        <v>612</v>
      </c>
      <c r="C448" t="s">
        <v>627</v>
      </c>
      <c r="D448">
        <v>5</v>
      </c>
      <c r="E448" t="s">
        <v>14</v>
      </c>
      <c r="F448">
        <v>950000</v>
      </c>
      <c r="G448" t="s">
        <v>108</v>
      </c>
      <c r="H448" t="s">
        <v>590</v>
      </c>
      <c r="I448" s="7">
        <v>42556</v>
      </c>
      <c r="J448">
        <v>13.9</v>
      </c>
      <c r="K448">
        <v>3165</v>
      </c>
      <c r="L448">
        <v>5</v>
      </c>
      <c r="M448">
        <v>2</v>
      </c>
      <c r="N448">
        <v>4</v>
      </c>
      <c r="O448">
        <v>618</v>
      </c>
      <c r="P448">
        <v>146</v>
      </c>
      <c r="Q448">
        <v>1950</v>
      </c>
      <c r="R448" t="s">
        <v>565</v>
      </c>
      <c r="S448">
        <v>-37.920900000000003</v>
      </c>
      <c r="T448">
        <v>145.07570000000001</v>
      </c>
      <c r="U448" t="s">
        <v>173</v>
      </c>
      <c r="V448">
        <v>10969</v>
      </c>
    </row>
    <row r="449" spans="1:22" x14ac:dyDescent="0.25">
      <c r="A449">
        <v>1402</v>
      </c>
      <c r="B449" t="s">
        <v>612</v>
      </c>
      <c r="C449" t="s">
        <v>628</v>
      </c>
      <c r="D449">
        <v>2</v>
      </c>
      <c r="E449" t="s">
        <v>15</v>
      </c>
      <c r="F449">
        <v>380000</v>
      </c>
      <c r="G449" t="s">
        <v>122</v>
      </c>
      <c r="H449" t="s">
        <v>175</v>
      </c>
      <c r="I449" s="7">
        <v>42556</v>
      </c>
      <c r="J449">
        <v>13.9</v>
      </c>
      <c r="K449">
        <v>3165</v>
      </c>
      <c r="L449">
        <v>3</v>
      </c>
      <c r="M449">
        <v>2</v>
      </c>
      <c r="N449">
        <v>1</v>
      </c>
      <c r="O449">
        <v>0</v>
      </c>
      <c r="P449">
        <v>78</v>
      </c>
      <c r="Q449">
        <v>1970</v>
      </c>
      <c r="R449" t="s">
        <v>565</v>
      </c>
      <c r="S449">
        <v>-37.921199999999999</v>
      </c>
      <c r="T449">
        <v>145.06739999999999</v>
      </c>
      <c r="U449" t="s">
        <v>173</v>
      </c>
      <c r="V449">
        <v>10969</v>
      </c>
    </row>
    <row r="450" spans="1:22" x14ac:dyDescent="0.25">
      <c r="A450">
        <v>1406</v>
      </c>
      <c r="B450" t="s">
        <v>612</v>
      </c>
      <c r="C450" t="s">
        <v>629</v>
      </c>
      <c r="D450">
        <v>3</v>
      </c>
      <c r="E450" t="s">
        <v>14</v>
      </c>
      <c r="F450">
        <v>1338000</v>
      </c>
      <c r="G450" t="s">
        <v>101</v>
      </c>
      <c r="H450" t="s">
        <v>175</v>
      </c>
      <c r="I450" s="7">
        <v>42556</v>
      </c>
      <c r="J450">
        <v>13.9</v>
      </c>
      <c r="K450">
        <v>3165</v>
      </c>
      <c r="L450">
        <v>3</v>
      </c>
      <c r="M450">
        <v>2</v>
      </c>
      <c r="N450">
        <v>2</v>
      </c>
      <c r="O450">
        <v>610</v>
      </c>
      <c r="P450">
        <v>177</v>
      </c>
      <c r="Q450">
        <v>1970</v>
      </c>
      <c r="R450" t="s">
        <v>565</v>
      </c>
      <c r="S450">
        <v>-37.923099999999998</v>
      </c>
      <c r="T450">
        <v>145.066</v>
      </c>
      <c r="U450" t="s">
        <v>173</v>
      </c>
      <c r="V450">
        <v>10969</v>
      </c>
    </row>
    <row r="451" spans="1:22" x14ac:dyDescent="0.25">
      <c r="A451">
        <v>1410</v>
      </c>
      <c r="B451" t="s">
        <v>612</v>
      </c>
      <c r="C451" t="s">
        <v>630</v>
      </c>
      <c r="D451">
        <v>2</v>
      </c>
      <c r="E451" t="s">
        <v>15</v>
      </c>
      <c r="F451">
        <v>651000</v>
      </c>
      <c r="G451" t="s">
        <v>101</v>
      </c>
      <c r="H451" t="s">
        <v>442</v>
      </c>
      <c r="I451" s="7">
        <v>42556</v>
      </c>
      <c r="J451">
        <v>13.9</v>
      </c>
      <c r="K451">
        <v>3165</v>
      </c>
      <c r="L451">
        <v>2</v>
      </c>
      <c r="M451">
        <v>1</v>
      </c>
      <c r="N451">
        <v>1</v>
      </c>
      <c r="O451">
        <v>265</v>
      </c>
      <c r="P451">
        <v>150</v>
      </c>
      <c r="Q451">
        <v>1960</v>
      </c>
      <c r="R451" t="s">
        <v>565</v>
      </c>
      <c r="S451">
        <v>-37.9223</v>
      </c>
      <c r="T451">
        <v>145.07470000000001</v>
      </c>
      <c r="U451" t="s">
        <v>173</v>
      </c>
      <c r="V451">
        <v>10969</v>
      </c>
    </row>
    <row r="452" spans="1:22" x14ac:dyDescent="0.25">
      <c r="A452">
        <v>1412</v>
      </c>
      <c r="B452" t="s">
        <v>612</v>
      </c>
      <c r="C452" t="s">
        <v>631</v>
      </c>
      <c r="D452">
        <v>3</v>
      </c>
      <c r="E452" t="s">
        <v>14</v>
      </c>
      <c r="F452">
        <v>1390000</v>
      </c>
      <c r="G452" t="s">
        <v>101</v>
      </c>
      <c r="H452" t="s">
        <v>175</v>
      </c>
      <c r="I452" s="7">
        <v>42556</v>
      </c>
      <c r="J452">
        <v>13.9</v>
      </c>
      <c r="K452">
        <v>3165</v>
      </c>
      <c r="L452">
        <v>4</v>
      </c>
      <c r="M452">
        <v>2</v>
      </c>
      <c r="N452">
        <v>2</v>
      </c>
      <c r="O452">
        <v>590</v>
      </c>
      <c r="P452">
        <v>118</v>
      </c>
      <c r="Q452">
        <v>1960</v>
      </c>
      <c r="R452" t="s">
        <v>565</v>
      </c>
      <c r="S452">
        <v>-37.925600000000003</v>
      </c>
      <c r="T452">
        <v>145.07570000000001</v>
      </c>
      <c r="U452" t="s">
        <v>173</v>
      </c>
      <c r="V452">
        <v>10969</v>
      </c>
    </row>
    <row r="453" spans="1:22" x14ac:dyDescent="0.25">
      <c r="A453">
        <v>1421</v>
      </c>
      <c r="B453" t="s">
        <v>612</v>
      </c>
      <c r="C453" t="s">
        <v>632</v>
      </c>
      <c r="D453">
        <v>3</v>
      </c>
      <c r="E453" t="s">
        <v>14</v>
      </c>
      <c r="F453">
        <v>1100000</v>
      </c>
      <c r="G453" t="s">
        <v>106</v>
      </c>
      <c r="H453" t="s">
        <v>175</v>
      </c>
      <c r="I453" s="7">
        <v>42592</v>
      </c>
      <c r="J453">
        <v>13.9</v>
      </c>
      <c r="K453">
        <v>3165</v>
      </c>
      <c r="L453">
        <v>3</v>
      </c>
      <c r="M453">
        <v>1</v>
      </c>
      <c r="N453">
        <v>2</v>
      </c>
      <c r="O453">
        <v>578</v>
      </c>
      <c r="P453">
        <v>163</v>
      </c>
      <c r="Q453">
        <v>1955</v>
      </c>
      <c r="R453" t="s">
        <v>565</v>
      </c>
      <c r="S453">
        <v>-37.918599999999998</v>
      </c>
      <c r="T453">
        <v>145.07089999999999</v>
      </c>
      <c r="U453" t="s">
        <v>173</v>
      </c>
      <c r="V453">
        <v>10969</v>
      </c>
    </row>
    <row r="454" spans="1:22" x14ac:dyDescent="0.25">
      <c r="A454">
        <v>1425</v>
      </c>
      <c r="B454" t="s">
        <v>612</v>
      </c>
      <c r="C454" t="s">
        <v>633</v>
      </c>
      <c r="D454">
        <v>4</v>
      </c>
      <c r="E454" t="s">
        <v>14</v>
      </c>
      <c r="F454">
        <v>1206000</v>
      </c>
      <c r="G454" t="s">
        <v>101</v>
      </c>
      <c r="H454" t="s">
        <v>276</v>
      </c>
      <c r="I454" s="7">
        <v>42592</v>
      </c>
      <c r="J454">
        <v>13.9</v>
      </c>
      <c r="K454">
        <v>3165</v>
      </c>
      <c r="L454">
        <v>4</v>
      </c>
      <c r="M454">
        <v>1</v>
      </c>
      <c r="N454">
        <v>1</v>
      </c>
      <c r="O454">
        <v>636</v>
      </c>
      <c r="P454">
        <v>138</v>
      </c>
      <c r="Q454">
        <v>1940</v>
      </c>
      <c r="R454" t="s">
        <v>565</v>
      </c>
      <c r="S454">
        <v>-37.924999999999997</v>
      </c>
      <c r="T454">
        <v>145.06120000000001</v>
      </c>
      <c r="U454" t="s">
        <v>173</v>
      </c>
      <c r="V454">
        <v>10969</v>
      </c>
    </row>
    <row r="455" spans="1:22" x14ac:dyDescent="0.25">
      <c r="A455">
        <v>1426</v>
      </c>
      <c r="B455" t="s">
        <v>612</v>
      </c>
      <c r="C455" t="s">
        <v>634</v>
      </c>
      <c r="D455">
        <v>2</v>
      </c>
      <c r="E455" t="s">
        <v>16</v>
      </c>
      <c r="F455">
        <v>486500</v>
      </c>
      <c r="G455" t="s">
        <v>101</v>
      </c>
      <c r="H455" t="s">
        <v>171</v>
      </c>
      <c r="I455" s="7">
        <v>42592</v>
      </c>
      <c r="J455">
        <v>13.9</v>
      </c>
      <c r="K455">
        <v>3165</v>
      </c>
      <c r="L455">
        <v>2</v>
      </c>
      <c r="M455">
        <v>1</v>
      </c>
      <c r="N455">
        <v>1</v>
      </c>
      <c r="O455">
        <v>0</v>
      </c>
      <c r="P455">
        <v>75</v>
      </c>
      <c r="Q455">
        <v>1960</v>
      </c>
      <c r="R455" t="s">
        <v>565</v>
      </c>
      <c r="S455">
        <v>-37.908200000000001</v>
      </c>
      <c r="T455">
        <v>145.06809999999999</v>
      </c>
      <c r="U455" t="s">
        <v>173</v>
      </c>
      <c r="V455">
        <v>10969</v>
      </c>
    </row>
    <row r="456" spans="1:22" x14ac:dyDescent="0.25">
      <c r="A456">
        <v>1433</v>
      </c>
      <c r="B456" t="s">
        <v>612</v>
      </c>
      <c r="C456" t="s">
        <v>635</v>
      </c>
      <c r="D456">
        <v>4</v>
      </c>
      <c r="E456" t="s">
        <v>14</v>
      </c>
      <c r="F456">
        <v>1415000</v>
      </c>
      <c r="G456" t="s">
        <v>101</v>
      </c>
      <c r="H456" t="s">
        <v>175</v>
      </c>
      <c r="I456" s="7">
        <v>42652</v>
      </c>
      <c r="J456">
        <v>13.9</v>
      </c>
      <c r="K456">
        <v>3165</v>
      </c>
      <c r="L456">
        <v>4</v>
      </c>
      <c r="M456">
        <v>2</v>
      </c>
      <c r="N456">
        <v>2</v>
      </c>
      <c r="O456">
        <v>604</v>
      </c>
      <c r="P456">
        <v>177</v>
      </c>
      <c r="Q456">
        <v>1970</v>
      </c>
      <c r="R456" t="s">
        <v>565</v>
      </c>
      <c r="S456">
        <v>-37.915300000000002</v>
      </c>
      <c r="T456">
        <v>145.07069999999999</v>
      </c>
      <c r="U456" t="s">
        <v>173</v>
      </c>
      <c r="V456">
        <v>10969</v>
      </c>
    </row>
    <row r="457" spans="1:22" x14ac:dyDescent="0.25">
      <c r="A457">
        <v>1434</v>
      </c>
      <c r="B457" t="s">
        <v>612</v>
      </c>
      <c r="C457" t="s">
        <v>636</v>
      </c>
      <c r="D457">
        <v>4</v>
      </c>
      <c r="E457" t="s">
        <v>16</v>
      </c>
      <c r="F457">
        <v>1185000</v>
      </c>
      <c r="G457" t="s">
        <v>101</v>
      </c>
      <c r="H457" t="s">
        <v>171</v>
      </c>
      <c r="I457" s="7">
        <v>42655</v>
      </c>
      <c r="J457">
        <v>13.9</v>
      </c>
      <c r="K457">
        <v>3165</v>
      </c>
      <c r="L457">
        <v>4</v>
      </c>
      <c r="M457">
        <v>2</v>
      </c>
      <c r="N457">
        <v>2</v>
      </c>
      <c r="O457">
        <v>305</v>
      </c>
      <c r="P457">
        <v>207</v>
      </c>
      <c r="Q457">
        <v>2012</v>
      </c>
      <c r="R457" t="s">
        <v>565</v>
      </c>
      <c r="S457">
        <v>-37.924500000000002</v>
      </c>
      <c r="T457">
        <v>145.05070000000001</v>
      </c>
      <c r="U457" t="s">
        <v>173</v>
      </c>
      <c r="V457">
        <v>10969</v>
      </c>
    </row>
    <row r="458" spans="1:22" x14ac:dyDescent="0.25">
      <c r="A458">
        <v>1435</v>
      </c>
      <c r="B458" t="s">
        <v>612</v>
      </c>
      <c r="C458" t="s">
        <v>637</v>
      </c>
      <c r="D458">
        <v>4</v>
      </c>
      <c r="E458" t="s">
        <v>16</v>
      </c>
      <c r="F458">
        <v>1060000</v>
      </c>
      <c r="G458" t="s">
        <v>101</v>
      </c>
      <c r="H458" t="s">
        <v>590</v>
      </c>
      <c r="I458" s="7">
        <v>42655</v>
      </c>
      <c r="J458">
        <v>13.9</v>
      </c>
      <c r="K458">
        <v>3165</v>
      </c>
      <c r="L458">
        <v>4</v>
      </c>
      <c r="M458">
        <v>3</v>
      </c>
      <c r="N458">
        <v>1</v>
      </c>
      <c r="O458">
        <v>313</v>
      </c>
      <c r="P458">
        <v>166</v>
      </c>
      <c r="Q458">
        <v>1960</v>
      </c>
      <c r="R458" t="s">
        <v>565</v>
      </c>
      <c r="S458">
        <v>-37.916400000000003</v>
      </c>
      <c r="T458">
        <v>145.07650000000001</v>
      </c>
      <c r="U458" t="s">
        <v>173</v>
      </c>
      <c r="V458">
        <v>10969</v>
      </c>
    </row>
    <row r="459" spans="1:22" x14ac:dyDescent="0.25">
      <c r="A459">
        <v>1449</v>
      </c>
      <c r="B459" t="s">
        <v>612</v>
      </c>
      <c r="C459" t="s">
        <v>638</v>
      </c>
      <c r="D459">
        <v>3</v>
      </c>
      <c r="E459" t="s">
        <v>14</v>
      </c>
      <c r="F459">
        <v>845000</v>
      </c>
      <c r="G459" t="s">
        <v>101</v>
      </c>
      <c r="H459" t="s">
        <v>407</v>
      </c>
      <c r="I459" s="7">
        <v>42715</v>
      </c>
      <c r="J459">
        <v>13.9</v>
      </c>
      <c r="K459">
        <v>3165</v>
      </c>
      <c r="L459">
        <v>3</v>
      </c>
      <c r="M459">
        <v>2</v>
      </c>
      <c r="N459">
        <v>2</v>
      </c>
      <c r="O459">
        <v>295</v>
      </c>
      <c r="P459">
        <v>145</v>
      </c>
      <c r="Q459">
        <v>1998</v>
      </c>
      <c r="R459" t="s">
        <v>565</v>
      </c>
      <c r="S459">
        <v>-37.923900000000003</v>
      </c>
      <c r="T459">
        <v>145.07810000000001</v>
      </c>
      <c r="U459" t="s">
        <v>173</v>
      </c>
      <c r="V459">
        <v>10969</v>
      </c>
    </row>
    <row r="460" spans="1:22" x14ac:dyDescent="0.25">
      <c r="A460">
        <v>1452</v>
      </c>
      <c r="B460" t="s">
        <v>612</v>
      </c>
      <c r="C460" t="s">
        <v>639</v>
      </c>
      <c r="D460">
        <v>3</v>
      </c>
      <c r="E460" t="s">
        <v>16</v>
      </c>
      <c r="F460">
        <v>860000</v>
      </c>
      <c r="G460" t="s">
        <v>108</v>
      </c>
      <c r="H460" t="s">
        <v>175</v>
      </c>
      <c r="I460" s="7">
        <v>42715</v>
      </c>
      <c r="J460">
        <v>13.9</v>
      </c>
      <c r="K460">
        <v>3165</v>
      </c>
      <c r="L460">
        <v>3</v>
      </c>
      <c r="M460">
        <v>2</v>
      </c>
      <c r="N460">
        <v>1</v>
      </c>
      <c r="O460">
        <v>254</v>
      </c>
      <c r="P460">
        <v>117</v>
      </c>
      <c r="Q460">
        <v>1995</v>
      </c>
      <c r="R460" t="s">
        <v>565</v>
      </c>
      <c r="S460">
        <v>-37.922699999999999</v>
      </c>
      <c r="T460">
        <v>145.0558</v>
      </c>
      <c r="U460" t="s">
        <v>173</v>
      </c>
      <c r="V460">
        <v>10969</v>
      </c>
    </row>
    <row r="461" spans="1:22" x14ac:dyDescent="0.25">
      <c r="A461">
        <v>1455</v>
      </c>
      <c r="B461" t="s">
        <v>612</v>
      </c>
      <c r="C461" t="s">
        <v>640</v>
      </c>
      <c r="D461">
        <v>3</v>
      </c>
      <c r="E461" t="s">
        <v>16</v>
      </c>
      <c r="F461">
        <v>921000</v>
      </c>
      <c r="G461" t="s">
        <v>101</v>
      </c>
      <c r="H461" t="s">
        <v>175</v>
      </c>
      <c r="I461" s="7">
        <v>42715</v>
      </c>
      <c r="J461">
        <v>13.9</v>
      </c>
      <c r="K461">
        <v>3165</v>
      </c>
      <c r="L461">
        <v>3</v>
      </c>
      <c r="M461">
        <v>2</v>
      </c>
      <c r="N461">
        <v>2</v>
      </c>
      <c r="O461">
        <v>167</v>
      </c>
      <c r="P461">
        <v>140</v>
      </c>
      <c r="Q461">
        <v>2009</v>
      </c>
      <c r="R461" t="s">
        <v>565</v>
      </c>
      <c r="S461">
        <v>-37.921900000000001</v>
      </c>
      <c r="T461">
        <v>145.07329999999999</v>
      </c>
      <c r="U461" t="s">
        <v>173</v>
      </c>
      <c r="V461">
        <v>10969</v>
      </c>
    </row>
    <row r="462" spans="1:22" x14ac:dyDescent="0.25">
      <c r="A462">
        <v>1460</v>
      </c>
      <c r="B462" t="s">
        <v>612</v>
      </c>
      <c r="C462" t="s">
        <v>641</v>
      </c>
      <c r="D462">
        <v>2</v>
      </c>
      <c r="E462" t="s">
        <v>14</v>
      </c>
      <c r="F462">
        <v>742500</v>
      </c>
      <c r="G462" t="s">
        <v>101</v>
      </c>
      <c r="H462" t="s">
        <v>590</v>
      </c>
      <c r="I462" s="7">
        <v>42715</v>
      </c>
      <c r="J462">
        <v>13.9</v>
      </c>
      <c r="K462">
        <v>3165</v>
      </c>
      <c r="L462">
        <v>2</v>
      </c>
      <c r="M462">
        <v>1</v>
      </c>
      <c r="N462">
        <v>1</v>
      </c>
      <c r="O462">
        <v>300</v>
      </c>
      <c r="P462">
        <v>135</v>
      </c>
      <c r="Q462">
        <v>1960</v>
      </c>
      <c r="R462" t="s">
        <v>565</v>
      </c>
      <c r="S462">
        <v>-37.9099</v>
      </c>
      <c r="T462">
        <v>145.07259999999999</v>
      </c>
      <c r="U462" t="s">
        <v>173</v>
      </c>
      <c r="V462">
        <v>10969</v>
      </c>
    </row>
    <row r="463" spans="1:22" x14ac:dyDescent="0.25">
      <c r="A463">
        <v>1461</v>
      </c>
      <c r="B463" t="s">
        <v>612</v>
      </c>
      <c r="C463" t="s">
        <v>642</v>
      </c>
      <c r="D463">
        <v>3</v>
      </c>
      <c r="E463" t="s">
        <v>14</v>
      </c>
      <c r="F463">
        <v>920000</v>
      </c>
      <c r="G463" t="s">
        <v>122</v>
      </c>
      <c r="H463" t="s">
        <v>175</v>
      </c>
      <c r="I463" s="7">
        <v>42715</v>
      </c>
      <c r="J463">
        <v>13.9</v>
      </c>
      <c r="K463">
        <v>3165</v>
      </c>
      <c r="L463">
        <v>3</v>
      </c>
      <c r="M463">
        <v>2</v>
      </c>
      <c r="N463">
        <v>2</v>
      </c>
      <c r="O463">
        <v>578</v>
      </c>
      <c r="P463">
        <v>120</v>
      </c>
      <c r="Q463">
        <v>1950</v>
      </c>
      <c r="R463" t="s">
        <v>565</v>
      </c>
      <c r="S463">
        <v>-37.930300000000003</v>
      </c>
      <c r="T463">
        <v>145.0805</v>
      </c>
      <c r="U463" t="s">
        <v>173</v>
      </c>
      <c r="V463">
        <v>10969</v>
      </c>
    </row>
    <row r="464" spans="1:22" x14ac:dyDescent="0.25">
      <c r="A464">
        <v>1467</v>
      </c>
      <c r="B464" t="s">
        <v>612</v>
      </c>
      <c r="C464" t="s">
        <v>643</v>
      </c>
      <c r="D464">
        <v>2</v>
      </c>
      <c r="E464" t="s">
        <v>14</v>
      </c>
      <c r="F464">
        <v>702000</v>
      </c>
      <c r="G464" t="s">
        <v>122</v>
      </c>
      <c r="H464" t="s">
        <v>175</v>
      </c>
      <c r="I464" t="s">
        <v>63</v>
      </c>
      <c r="J464">
        <v>13.9</v>
      </c>
      <c r="K464">
        <v>3165</v>
      </c>
      <c r="L464">
        <v>2</v>
      </c>
      <c r="M464">
        <v>1</v>
      </c>
      <c r="N464">
        <v>1</v>
      </c>
      <c r="O464">
        <v>591</v>
      </c>
      <c r="P464">
        <v>102</v>
      </c>
      <c r="Q464">
        <v>1960</v>
      </c>
      <c r="R464" t="s">
        <v>565</v>
      </c>
      <c r="S464">
        <v>-37.917900000000003</v>
      </c>
      <c r="T464">
        <v>145.071</v>
      </c>
      <c r="U464" t="s">
        <v>173</v>
      </c>
      <c r="V464">
        <v>10969</v>
      </c>
    </row>
    <row r="465" spans="1:22" x14ac:dyDescent="0.25">
      <c r="A465">
        <v>1470</v>
      </c>
      <c r="B465" t="s">
        <v>612</v>
      </c>
      <c r="C465" t="s">
        <v>644</v>
      </c>
      <c r="D465">
        <v>3</v>
      </c>
      <c r="E465" t="s">
        <v>16</v>
      </c>
      <c r="F465">
        <v>805000</v>
      </c>
      <c r="G465" t="s">
        <v>101</v>
      </c>
      <c r="H465" t="s">
        <v>171</v>
      </c>
      <c r="I465" t="s">
        <v>64</v>
      </c>
      <c r="J465">
        <v>13.9</v>
      </c>
      <c r="K465">
        <v>3165</v>
      </c>
      <c r="L465">
        <v>3</v>
      </c>
      <c r="M465">
        <v>2</v>
      </c>
      <c r="N465">
        <v>1</v>
      </c>
      <c r="O465">
        <v>268</v>
      </c>
      <c r="P465">
        <v>117</v>
      </c>
      <c r="Q465">
        <v>2000</v>
      </c>
      <c r="R465" t="s">
        <v>565</v>
      </c>
      <c r="S465">
        <v>-37.919600000000003</v>
      </c>
      <c r="T465">
        <v>145.06909999999999</v>
      </c>
      <c r="U465" t="s">
        <v>173</v>
      </c>
      <c r="V465">
        <v>10969</v>
      </c>
    </row>
    <row r="466" spans="1:22" x14ac:dyDescent="0.25">
      <c r="A466">
        <v>1472</v>
      </c>
      <c r="B466" t="s">
        <v>612</v>
      </c>
      <c r="C466" t="s">
        <v>645</v>
      </c>
      <c r="D466">
        <v>4</v>
      </c>
      <c r="E466" t="s">
        <v>14</v>
      </c>
      <c r="F466">
        <v>1100000</v>
      </c>
      <c r="G466" t="s">
        <v>101</v>
      </c>
      <c r="H466" t="s">
        <v>276</v>
      </c>
      <c r="I466" t="s">
        <v>64</v>
      </c>
      <c r="J466">
        <v>13.9</v>
      </c>
      <c r="K466">
        <v>3165</v>
      </c>
      <c r="L466">
        <v>4</v>
      </c>
      <c r="M466">
        <v>2</v>
      </c>
      <c r="N466">
        <v>1</v>
      </c>
      <c r="O466">
        <v>274</v>
      </c>
      <c r="P466">
        <v>190</v>
      </c>
      <c r="Q466">
        <v>2004</v>
      </c>
      <c r="R466" t="s">
        <v>565</v>
      </c>
      <c r="S466">
        <v>-37.925699999999999</v>
      </c>
      <c r="T466">
        <v>145.0735</v>
      </c>
      <c r="U466" t="s">
        <v>173</v>
      </c>
      <c r="V466">
        <v>10969</v>
      </c>
    </row>
    <row r="467" spans="1:22" x14ac:dyDescent="0.25">
      <c r="A467">
        <v>1477</v>
      </c>
      <c r="B467" t="s">
        <v>612</v>
      </c>
      <c r="C467" t="s">
        <v>646</v>
      </c>
      <c r="D467">
        <v>3</v>
      </c>
      <c r="E467" t="s">
        <v>14</v>
      </c>
      <c r="F467">
        <v>1050000</v>
      </c>
      <c r="G467" t="s">
        <v>101</v>
      </c>
      <c r="H467" t="s">
        <v>590</v>
      </c>
      <c r="I467" t="s">
        <v>57</v>
      </c>
      <c r="J467">
        <v>13.9</v>
      </c>
      <c r="K467">
        <v>3165</v>
      </c>
      <c r="L467">
        <v>3</v>
      </c>
      <c r="M467">
        <v>1</v>
      </c>
      <c r="N467">
        <v>4</v>
      </c>
      <c r="O467">
        <v>726</v>
      </c>
      <c r="P467">
        <v>131</v>
      </c>
      <c r="Q467">
        <v>1950</v>
      </c>
      <c r="R467" t="s">
        <v>565</v>
      </c>
      <c r="S467">
        <v>-37.911700000000003</v>
      </c>
      <c r="T467">
        <v>145.06950000000001</v>
      </c>
      <c r="U467" t="s">
        <v>173</v>
      </c>
      <c r="V467">
        <v>10969</v>
      </c>
    </row>
    <row r="468" spans="1:22" x14ac:dyDescent="0.25">
      <c r="A468">
        <v>1481</v>
      </c>
      <c r="B468" t="s">
        <v>612</v>
      </c>
      <c r="C468" t="s">
        <v>647</v>
      </c>
      <c r="D468">
        <v>2</v>
      </c>
      <c r="E468" t="s">
        <v>14</v>
      </c>
      <c r="F468">
        <v>722000</v>
      </c>
      <c r="G468" t="s">
        <v>101</v>
      </c>
      <c r="H468" t="s">
        <v>175</v>
      </c>
      <c r="I468" t="s">
        <v>57</v>
      </c>
      <c r="J468">
        <v>13.9</v>
      </c>
      <c r="K468">
        <v>3165</v>
      </c>
      <c r="L468">
        <v>2</v>
      </c>
      <c r="M468">
        <v>2</v>
      </c>
      <c r="N468">
        <v>1</v>
      </c>
      <c r="O468">
        <v>201</v>
      </c>
      <c r="P468">
        <v>79</v>
      </c>
      <c r="Q468">
        <v>2005</v>
      </c>
      <c r="R468" t="s">
        <v>565</v>
      </c>
      <c r="S468">
        <v>-37.929299999999998</v>
      </c>
      <c r="T468">
        <v>145.06569999999999</v>
      </c>
      <c r="U468" t="s">
        <v>173</v>
      </c>
      <c r="V468">
        <v>10969</v>
      </c>
    </row>
    <row r="469" spans="1:22" x14ac:dyDescent="0.25">
      <c r="A469">
        <v>1482</v>
      </c>
      <c r="B469" t="s">
        <v>612</v>
      </c>
      <c r="C469" t="s">
        <v>648</v>
      </c>
      <c r="D469">
        <v>3</v>
      </c>
      <c r="E469" t="s">
        <v>14</v>
      </c>
      <c r="F469">
        <v>930000</v>
      </c>
      <c r="G469" t="s">
        <v>106</v>
      </c>
      <c r="H469" t="s">
        <v>175</v>
      </c>
      <c r="I469" t="s">
        <v>57</v>
      </c>
      <c r="J469">
        <v>13.9</v>
      </c>
      <c r="K469">
        <v>3165</v>
      </c>
      <c r="L469">
        <v>3</v>
      </c>
      <c r="M469">
        <v>1</v>
      </c>
      <c r="N469">
        <v>2</v>
      </c>
      <c r="O469">
        <v>588</v>
      </c>
      <c r="P469">
        <v>133</v>
      </c>
      <c r="Q469">
        <v>1960</v>
      </c>
      <c r="R469" t="s">
        <v>565</v>
      </c>
      <c r="S469">
        <v>-37.928600000000003</v>
      </c>
      <c r="T469">
        <v>145.06899999999999</v>
      </c>
      <c r="U469" t="s">
        <v>173</v>
      </c>
      <c r="V469">
        <v>10969</v>
      </c>
    </row>
    <row r="470" spans="1:22" x14ac:dyDescent="0.25">
      <c r="A470">
        <v>1484</v>
      </c>
      <c r="B470" t="s">
        <v>612</v>
      </c>
      <c r="C470" t="s">
        <v>649</v>
      </c>
      <c r="D470">
        <v>3</v>
      </c>
      <c r="E470" t="s">
        <v>14</v>
      </c>
      <c r="F470">
        <v>921000</v>
      </c>
      <c r="G470" t="s">
        <v>101</v>
      </c>
      <c r="H470" t="s">
        <v>175</v>
      </c>
      <c r="I470" t="s">
        <v>57</v>
      </c>
      <c r="J470">
        <v>13.9</v>
      </c>
      <c r="K470">
        <v>3165</v>
      </c>
      <c r="L470">
        <v>3</v>
      </c>
      <c r="M470">
        <v>2</v>
      </c>
      <c r="N470">
        <v>1</v>
      </c>
      <c r="O470">
        <v>291</v>
      </c>
      <c r="P470">
        <v>119</v>
      </c>
      <c r="Q470">
        <v>2000</v>
      </c>
      <c r="R470" t="s">
        <v>565</v>
      </c>
      <c r="S470">
        <v>-37.918999999999997</v>
      </c>
      <c r="T470">
        <v>145.0829</v>
      </c>
      <c r="U470" t="s">
        <v>173</v>
      </c>
      <c r="V470">
        <v>10969</v>
      </c>
    </row>
    <row r="471" spans="1:22" x14ac:dyDescent="0.25">
      <c r="A471">
        <v>1485</v>
      </c>
      <c r="B471" t="s">
        <v>612</v>
      </c>
      <c r="C471" t="s">
        <v>650</v>
      </c>
      <c r="D471">
        <v>4</v>
      </c>
      <c r="E471" t="s">
        <v>14</v>
      </c>
      <c r="F471">
        <v>1035000</v>
      </c>
      <c r="G471" t="s">
        <v>122</v>
      </c>
      <c r="H471" t="s">
        <v>651</v>
      </c>
      <c r="I471" t="s">
        <v>57</v>
      </c>
      <c r="J471">
        <v>13.9</v>
      </c>
      <c r="K471">
        <v>3165</v>
      </c>
      <c r="L471">
        <v>3</v>
      </c>
      <c r="M471">
        <v>1</v>
      </c>
      <c r="N471">
        <v>2</v>
      </c>
      <c r="O471">
        <v>610</v>
      </c>
      <c r="P471">
        <v>160</v>
      </c>
      <c r="Q471">
        <v>1950</v>
      </c>
      <c r="R471" t="s">
        <v>565</v>
      </c>
      <c r="S471">
        <v>-37.9193</v>
      </c>
      <c r="T471">
        <v>145.06909999999999</v>
      </c>
      <c r="U471" t="s">
        <v>173</v>
      </c>
      <c r="V471">
        <v>10969</v>
      </c>
    </row>
    <row r="472" spans="1:22" x14ac:dyDescent="0.25">
      <c r="A472">
        <v>1489</v>
      </c>
      <c r="B472" t="s">
        <v>612</v>
      </c>
      <c r="C472" t="s">
        <v>652</v>
      </c>
      <c r="D472">
        <v>4</v>
      </c>
      <c r="E472" t="s">
        <v>14</v>
      </c>
      <c r="F472">
        <v>1352000</v>
      </c>
      <c r="G472" t="s">
        <v>101</v>
      </c>
      <c r="H472" t="s">
        <v>171</v>
      </c>
      <c r="I472" t="s">
        <v>46</v>
      </c>
      <c r="J472">
        <v>13.9</v>
      </c>
      <c r="K472">
        <v>3165</v>
      </c>
      <c r="L472">
        <v>4</v>
      </c>
      <c r="M472">
        <v>2</v>
      </c>
      <c r="N472">
        <v>2</v>
      </c>
      <c r="O472">
        <v>618</v>
      </c>
      <c r="P472">
        <v>196</v>
      </c>
      <c r="Q472">
        <v>1950</v>
      </c>
      <c r="R472" t="s">
        <v>565</v>
      </c>
      <c r="S472">
        <v>-37.925199999999997</v>
      </c>
      <c r="T472">
        <v>145.05619999999999</v>
      </c>
      <c r="U472" t="s">
        <v>173</v>
      </c>
      <c r="V472">
        <v>10969</v>
      </c>
    </row>
    <row r="473" spans="1:22" x14ac:dyDescent="0.25">
      <c r="A473">
        <v>1490</v>
      </c>
      <c r="B473" t="s">
        <v>612</v>
      </c>
      <c r="C473" t="s">
        <v>653</v>
      </c>
      <c r="D473">
        <v>4</v>
      </c>
      <c r="E473" t="s">
        <v>16</v>
      </c>
      <c r="F473">
        <v>1005000</v>
      </c>
      <c r="G473" t="s">
        <v>106</v>
      </c>
      <c r="H473" t="s">
        <v>590</v>
      </c>
      <c r="I473" t="s">
        <v>46</v>
      </c>
      <c r="J473">
        <v>13.9</v>
      </c>
      <c r="K473">
        <v>3165</v>
      </c>
      <c r="L473">
        <v>4</v>
      </c>
      <c r="M473">
        <v>2</v>
      </c>
      <c r="N473">
        <v>2</v>
      </c>
      <c r="O473">
        <v>296</v>
      </c>
      <c r="P473">
        <v>205</v>
      </c>
      <c r="Q473">
        <v>2006</v>
      </c>
      <c r="R473" t="s">
        <v>565</v>
      </c>
      <c r="S473">
        <v>-37.919699999999999</v>
      </c>
      <c r="T473">
        <v>145.05699999999999</v>
      </c>
      <c r="U473" t="s">
        <v>173</v>
      </c>
      <c r="V473">
        <v>10969</v>
      </c>
    </row>
    <row r="474" spans="1:22" x14ac:dyDescent="0.25">
      <c r="A474">
        <v>1492</v>
      </c>
      <c r="B474" t="s">
        <v>612</v>
      </c>
      <c r="C474" t="s">
        <v>654</v>
      </c>
      <c r="D474">
        <v>5</v>
      </c>
      <c r="E474" t="s">
        <v>14</v>
      </c>
      <c r="F474">
        <v>1600000</v>
      </c>
      <c r="G474" t="s">
        <v>101</v>
      </c>
      <c r="H474" t="s">
        <v>175</v>
      </c>
      <c r="I474" t="s">
        <v>46</v>
      </c>
      <c r="J474">
        <v>13.9</v>
      </c>
      <c r="K474">
        <v>3165</v>
      </c>
      <c r="L474">
        <v>4</v>
      </c>
      <c r="M474">
        <v>2</v>
      </c>
      <c r="N474">
        <v>2</v>
      </c>
      <c r="O474">
        <v>659</v>
      </c>
      <c r="P474">
        <v>315</v>
      </c>
      <c r="Q474">
        <v>1930</v>
      </c>
      <c r="R474" t="s">
        <v>565</v>
      </c>
      <c r="S474">
        <v>-37.905999999999999</v>
      </c>
      <c r="T474">
        <v>145.0547</v>
      </c>
      <c r="U474" t="s">
        <v>173</v>
      </c>
      <c r="V474">
        <v>10969</v>
      </c>
    </row>
    <row r="475" spans="1:22" x14ac:dyDescent="0.25">
      <c r="A475">
        <v>1494</v>
      </c>
      <c r="B475" t="s">
        <v>612</v>
      </c>
      <c r="C475" t="s">
        <v>655</v>
      </c>
      <c r="D475">
        <v>3</v>
      </c>
      <c r="E475" t="s">
        <v>14</v>
      </c>
      <c r="F475">
        <v>1200000</v>
      </c>
      <c r="G475" t="s">
        <v>101</v>
      </c>
      <c r="H475" t="s">
        <v>171</v>
      </c>
      <c r="I475" t="s">
        <v>47</v>
      </c>
      <c r="J475">
        <v>13.9</v>
      </c>
      <c r="K475">
        <v>3165</v>
      </c>
      <c r="L475">
        <v>3</v>
      </c>
      <c r="M475">
        <v>1</v>
      </c>
      <c r="N475">
        <v>1</v>
      </c>
      <c r="O475">
        <v>721</v>
      </c>
      <c r="P475">
        <v>120</v>
      </c>
      <c r="Q475">
        <v>1970</v>
      </c>
      <c r="R475" t="s">
        <v>565</v>
      </c>
      <c r="S475">
        <v>-37.924399999999999</v>
      </c>
      <c r="T475">
        <v>145.06649999999999</v>
      </c>
      <c r="U475" t="s">
        <v>173</v>
      </c>
      <c r="V475">
        <v>10969</v>
      </c>
    </row>
    <row r="476" spans="1:22" x14ac:dyDescent="0.25">
      <c r="A476">
        <v>1497</v>
      </c>
      <c r="B476" t="s">
        <v>612</v>
      </c>
      <c r="C476" t="s">
        <v>656</v>
      </c>
      <c r="D476">
        <v>3</v>
      </c>
      <c r="E476" t="s">
        <v>14</v>
      </c>
      <c r="F476">
        <v>780000</v>
      </c>
      <c r="G476" t="s">
        <v>122</v>
      </c>
      <c r="H476" t="s">
        <v>175</v>
      </c>
      <c r="I476" t="s">
        <v>47</v>
      </c>
      <c r="J476">
        <v>13.9</v>
      </c>
      <c r="K476">
        <v>3165</v>
      </c>
      <c r="L476">
        <v>3</v>
      </c>
      <c r="M476">
        <v>2</v>
      </c>
      <c r="N476">
        <v>2</v>
      </c>
      <c r="O476">
        <v>421</v>
      </c>
      <c r="P476">
        <v>126</v>
      </c>
      <c r="Q476">
        <v>1950</v>
      </c>
      <c r="R476" t="s">
        <v>565</v>
      </c>
      <c r="S476">
        <v>-37.916800000000002</v>
      </c>
      <c r="T476">
        <v>145.08090000000001</v>
      </c>
      <c r="U476" t="s">
        <v>173</v>
      </c>
      <c r="V476">
        <v>10969</v>
      </c>
    </row>
    <row r="477" spans="1:22" x14ac:dyDescent="0.25">
      <c r="A477">
        <v>1498</v>
      </c>
      <c r="B477" t="s">
        <v>612</v>
      </c>
      <c r="C477" t="s">
        <v>657</v>
      </c>
      <c r="D477">
        <v>4</v>
      </c>
      <c r="E477" t="s">
        <v>16</v>
      </c>
      <c r="F477">
        <v>1250000</v>
      </c>
      <c r="G477" t="s">
        <v>122</v>
      </c>
      <c r="H477" t="s">
        <v>175</v>
      </c>
      <c r="I477" t="s">
        <v>47</v>
      </c>
      <c r="J477">
        <v>13.9</v>
      </c>
      <c r="K477">
        <v>3165</v>
      </c>
      <c r="L477">
        <v>4</v>
      </c>
      <c r="M477">
        <v>2</v>
      </c>
      <c r="N477">
        <v>2</v>
      </c>
      <c r="O477">
        <v>314</v>
      </c>
      <c r="P477">
        <v>231</v>
      </c>
      <c r="Q477">
        <v>2010</v>
      </c>
      <c r="R477" t="s">
        <v>565</v>
      </c>
      <c r="S477">
        <v>-37.929900000000004</v>
      </c>
      <c r="T477">
        <v>145.0598</v>
      </c>
      <c r="U477" t="s">
        <v>173</v>
      </c>
      <c r="V477">
        <v>10969</v>
      </c>
    </row>
    <row r="478" spans="1:22" x14ac:dyDescent="0.25">
      <c r="A478">
        <v>1502</v>
      </c>
      <c r="B478" t="s">
        <v>612</v>
      </c>
      <c r="C478" t="s">
        <v>658</v>
      </c>
      <c r="D478">
        <v>4</v>
      </c>
      <c r="E478" t="s">
        <v>14</v>
      </c>
      <c r="F478">
        <v>1110000</v>
      </c>
      <c r="G478" t="s">
        <v>101</v>
      </c>
      <c r="H478" t="s">
        <v>175</v>
      </c>
      <c r="I478" t="s">
        <v>47</v>
      </c>
      <c r="J478">
        <v>13.9</v>
      </c>
      <c r="K478">
        <v>3165</v>
      </c>
      <c r="L478">
        <v>4</v>
      </c>
      <c r="M478">
        <v>2</v>
      </c>
      <c r="N478">
        <v>2</v>
      </c>
      <c r="O478">
        <v>583</v>
      </c>
      <c r="P478">
        <v>176</v>
      </c>
      <c r="Q478">
        <v>1960</v>
      </c>
      <c r="R478" t="s">
        <v>565</v>
      </c>
      <c r="S478">
        <v>-37.926200000000001</v>
      </c>
      <c r="T478">
        <v>145.0624</v>
      </c>
      <c r="U478" t="s">
        <v>173</v>
      </c>
      <c r="V478">
        <v>10969</v>
      </c>
    </row>
    <row r="479" spans="1:22" x14ac:dyDescent="0.25">
      <c r="A479">
        <v>1504</v>
      </c>
      <c r="B479" t="s">
        <v>612</v>
      </c>
      <c r="C479" t="s">
        <v>659</v>
      </c>
      <c r="D479">
        <v>4</v>
      </c>
      <c r="E479" t="s">
        <v>14</v>
      </c>
      <c r="F479">
        <v>1690000</v>
      </c>
      <c r="G479" t="s">
        <v>101</v>
      </c>
      <c r="H479" t="s">
        <v>442</v>
      </c>
      <c r="I479" t="s">
        <v>47</v>
      </c>
      <c r="J479">
        <v>13.9</v>
      </c>
      <c r="K479">
        <v>3165</v>
      </c>
      <c r="L479">
        <v>4</v>
      </c>
      <c r="M479">
        <v>2</v>
      </c>
      <c r="N479">
        <v>2</v>
      </c>
      <c r="O479">
        <v>700</v>
      </c>
      <c r="P479">
        <v>165</v>
      </c>
      <c r="Q479">
        <v>1950</v>
      </c>
      <c r="R479" t="s">
        <v>565</v>
      </c>
      <c r="S479">
        <v>-37.911700000000003</v>
      </c>
      <c r="T479">
        <v>145.05340000000001</v>
      </c>
      <c r="U479" t="s">
        <v>173</v>
      </c>
      <c r="V479">
        <v>10969</v>
      </c>
    </row>
    <row r="480" spans="1:22" x14ac:dyDescent="0.25">
      <c r="A480">
        <v>1505</v>
      </c>
      <c r="B480" t="s">
        <v>612</v>
      </c>
      <c r="C480" t="s">
        <v>660</v>
      </c>
      <c r="D480">
        <v>3</v>
      </c>
      <c r="E480" t="s">
        <v>15</v>
      </c>
      <c r="F480">
        <v>791000</v>
      </c>
      <c r="G480" t="s">
        <v>101</v>
      </c>
      <c r="H480" t="s">
        <v>590</v>
      </c>
      <c r="I480" t="s">
        <v>47</v>
      </c>
      <c r="J480">
        <v>13.9</v>
      </c>
      <c r="K480">
        <v>3165</v>
      </c>
      <c r="L480">
        <v>3</v>
      </c>
      <c r="M480">
        <v>3</v>
      </c>
      <c r="N480">
        <v>1</v>
      </c>
      <c r="O480">
        <v>391</v>
      </c>
      <c r="P480">
        <v>122</v>
      </c>
      <c r="Q480">
        <v>1950</v>
      </c>
      <c r="R480" t="s">
        <v>565</v>
      </c>
      <c r="S480">
        <v>-37.914900000000003</v>
      </c>
      <c r="T480">
        <v>145.0788</v>
      </c>
      <c r="U480" t="s">
        <v>173</v>
      </c>
      <c r="V480">
        <v>10969</v>
      </c>
    </row>
    <row r="481" spans="1:22" x14ac:dyDescent="0.25">
      <c r="A481">
        <v>1506</v>
      </c>
      <c r="B481" t="s">
        <v>612</v>
      </c>
      <c r="C481" t="s">
        <v>661</v>
      </c>
      <c r="D481">
        <v>3</v>
      </c>
      <c r="E481" t="s">
        <v>14</v>
      </c>
      <c r="F481" s="1">
        <v>900000</v>
      </c>
      <c r="G481" t="s">
        <v>108</v>
      </c>
      <c r="H481" t="s">
        <v>662</v>
      </c>
      <c r="I481" t="s">
        <v>47</v>
      </c>
      <c r="J481">
        <v>13.9</v>
      </c>
      <c r="K481">
        <v>3165</v>
      </c>
      <c r="L481">
        <v>3</v>
      </c>
      <c r="M481">
        <v>1</v>
      </c>
      <c r="N481">
        <v>3</v>
      </c>
      <c r="O481">
        <v>780</v>
      </c>
      <c r="P481">
        <v>140</v>
      </c>
      <c r="Q481">
        <v>1940</v>
      </c>
      <c r="R481" t="s">
        <v>565</v>
      </c>
      <c r="S481">
        <v>-37.934699999999999</v>
      </c>
      <c r="T481">
        <v>145.05070000000001</v>
      </c>
      <c r="U481" t="s">
        <v>173</v>
      </c>
      <c r="V481">
        <v>10969</v>
      </c>
    </row>
    <row r="482" spans="1:22" x14ac:dyDescent="0.25">
      <c r="A482">
        <v>1511</v>
      </c>
      <c r="B482" t="s">
        <v>612</v>
      </c>
      <c r="C482" t="s">
        <v>663</v>
      </c>
      <c r="D482">
        <v>3</v>
      </c>
      <c r="E482" t="s">
        <v>16</v>
      </c>
      <c r="F482">
        <v>970000</v>
      </c>
      <c r="G482" t="s">
        <v>101</v>
      </c>
      <c r="H482" t="s">
        <v>664</v>
      </c>
      <c r="I482" t="s">
        <v>48</v>
      </c>
      <c r="J482">
        <v>13.9</v>
      </c>
      <c r="K482">
        <v>3165</v>
      </c>
      <c r="L482">
        <v>3</v>
      </c>
      <c r="M482">
        <v>2</v>
      </c>
      <c r="N482">
        <v>2</v>
      </c>
      <c r="O482">
        <v>267</v>
      </c>
      <c r="P482">
        <v>156</v>
      </c>
      <c r="Q482">
        <v>2000</v>
      </c>
      <c r="R482" t="s">
        <v>565</v>
      </c>
      <c r="S482">
        <v>-37.9176</v>
      </c>
      <c r="T482">
        <v>145.0566</v>
      </c>
      <c r="U482" t="s">
        <v>173</v>
      </c>
      <c r="V482">
        <v>10969</v>
      </c>
    </row>
    <row r="483" spans="1:22" x14ac:dyDescent="0.25">
      <c r="A483">
        <v>1517</v>
      </c>
      <c r="B483" t="s">
        <v>612</v>
      </c>
      <c r="C483" t="s">
        <v>665</v>
      </c>
      <c r="D483">
        <v>3</v>
      </c>
      <c r="E483" t="s">
        <v>14</v>
      </c>
      <c r="F483">
        <v>823000</v>
      </c>
      <c r="G483" t="s">
        <v>101</v>
      </c>
      <c r="H483" t="s">
        <v>620</v>
      </c>
      <c r="I483" t="s">
        <v>48</v>
      </c>
      <c r="J483">
        <v>13.9</v>
      </c>
      <c r="K483">
        <v>3165</v>
      </c>
      <c r="L483">
        <v>3</v>
      </c>
      <c r="M483">
        <v>2</v>
      </c>
      <c r="N483">
        <v>2</v>
      </c>
      <c r="O483">
        <v>213</v>
      </c>
      <c r="P483">
        <v>143</v>
      </c>
      <c r="Q483">
        <v>2003</v>
      </c>
      <c r="R483" t="s">
        <v>565</v>
      </c>
      <c r="S483">
        <v>-37.907899999999998</v>
      </c>
      <c r="T483">
        <v>145.07069999999999</v>
      </c>
      <c r="U483" t="s">
        <v>173</v>
      </c>
      <c r="V483">
        <v>10969</v>
      </c>
    </row>
    <row r="484" spans="1:22" x14ac:dyDescent="0.25">
      <c r="A484">
        <v>1523</v>
      </c>
      <c r="B484" t="s">
        <v>612</v>
      </c>
      <c r="C484" t="s">
        <v>666</v>
      </c>
      <c r="D484">
        <v>4</v>
      </c>
      <c r="E484" t="s">
        <v>16</v>
      </c>
      <c r="F484">
        <v>1045000</v>
      </c>
      <c r="G484" t="s">
        <v>101</v>
      </c>
      <c r="H484" t="s">
        <v>175</v>
      </c>
      <c r="I484" t="s">
        <v>49</v>
      </c>
      <c r="J484">
        <v>13.9</v>
      </c>
      <c r="K484">
        <v>3165</v>
      </c>
      <c r="L484">
        <v>4</v>
      </c>
      <c r="M484">
        <v>2</v>
      </c>
      <c r="N484">
        <v>1</v>
      </c>
      <c r="O484">
        <v>316</v>
      </c>
      <c r="P484">
        <v>190</v>
      </c>
      <c r="Q484">
        <v>2010</v>
      </c>
      <c r="R484" t="s">
        <v>565</v>
      </c>
      <c r="S484">
        <v>-37.919800000000002</v>
      </c>
      <c r="T484">
        <v>145.0789</v>
      </c>
      <c r="U484" t="s">
        <v>173</v>
      </c>
      <c r="V484">
        <v>10969</v>
      </c>
    </row>
    <row r="485" spans="1:22" x14ac:dyDescent="0.25">
      <c r="A485">
        <v>1528</v>
      </c>
      <c r="B485" t="s">
        <v>612</v>
      </c>
      <c r="C485" t="s">
        <v>667</v>
      </c>
      <c r="D485">
        <v>2</v>
      </c>
      <c r="E485" t="s">
        <v>15</v>
      </c>
      <c r="F485">
        <v>655000</v>
      </c>
      <c r="G485" t="s">
        <v>101</v>
      </c>
      <c r="H485" t="s">
        <v>171</v>
      </c>
      <c r="I485" t="s">
        <v>49</v>
      </c>
      <c r="J485">
        <v>13.9</v>
      </c>
      <c r="K485">
        <v>3165</v>
      </c>
      <c r="L485">
        <v>2</v>
      </c>
      <c r="M485">
        <v>1</v>
      </c>
      <c r="N485">
        <v>1</v>
      </c>
      <c r="O485">
        <v>154</v>
      </c>
      <c r="P485">
        <v>80</v>
      </c>
      <c r="Q485">
        <v>2000</v>
      </c>
      <c r="R485" t="s">
        <v>565</v>
      </c>
      <c r="S485">
        <v>-37.907899999999998</v>
      </c>
      <c r="T485">
        <v>145.0685</v>
      </c>
      <c r="U485" t="s">
        <v>173</v>
      </c>
      <c r="V485">
        <v>10969</v>
      </c>
    </row>
    <row r="486" spans="1:22" x14ac:dyDescent="0.25">
      <c r="A486">
        <v>1529</v>
      </c>
      <c r="B486" t="s">
        <v>612</v>
      </c>
      <c r="C486" t="s">
        <v>668</v>
      </c>
      <c r="D486">
        <v>5</v>
      </c>
      <c r="E486" t="s">
        <v>14</v>
      </c>
      <c r="F486">
        <v>1550000</v>
      </c>
      <c r="G486" t="s">
        <v>101</v>
      </c>
      <c r="H486" t="s">
        <v>276</v>
      </c>
      <c r="I486" t="s">
        <v>49</v>
      </c>
      <c r="J486">
        <v>13.9</v>
      </c>
      <c r="K486">
        <v>3165</v>
      </c>
      <c r="L486">
        <v>5</v>
      </c>
      <c r="M486">
        <v>3</v>
      </c>
      <c r="N486">
        <v>2</v>
      </c>
      <c r="O486">
        <v>623</v>
      </c>
      <c r="P486">
        <v>257</v>
      </c>
      <c r="Q486">
        <v>1950</v>
      </c>
      <c r="R486" t="s">
        <v>565</v>
      </c>
      <c r="S486">
        <v>-37.906599999999997</v>
      </c>
      <c r="T486">
        <v>145.05410000000001</v>
      </c>
      <c r="U486" t="s">
        <v>173</v>
      </c>
      <c r="V486">
        <v>10969</v>
      </c>
    </row>
    <row r="487" spans="1:22" x14ac:dyDescent="0.25">
      <c r="A487">
        <v>1530</v>
      </c>
      <c r="B487" t="s">
        <v>612</v>
      </c>
      <c r="C487" t="s">
        <v>669</v>
      </c>
      <c r="D487">
        <v>3</v>
      </c>
      <c r="E487" t="s">
        <v>14</v>
      </c>
      <c r="F487">
        <v>835000</v>
      </c>
      <c r="G487" t="s">
        <v>101</v>
      </c>
      <c r="H487" t="s">
        <v>590</v>
      </c>
      <c r="I487" t="s">
        <v>49</v>
      </c>
      <c r="J487">
        <v>13.9</v>
      </c>
      <c r="K487">
        <v>3165</v>
      </c>
      <c r="L487">
        <v>3</v>
      </c>
      <c r="M487">
        <v>1</v>
      </c>
      <c r="N487">
        <v>1</v>
      </c>
      <c r="O487">
        <v>250</v>
      </c>
      <c r="P487">
        <v>105</v>
      </c>
      <c r="Q487">
        <v>1980</v>
      </c>
      <c r="R487" t="s">
        <v>565</v>
      </c>
      <c r="S487">
        <v>-37.908700000000003</v>
      </c>
      <c r="T487">
        <v>145.05369999999999</v>
      </c>
      <c r="U487" t="s">
        <v>173</v>
      </c>
      <c r="V487">
        <v>10969</v>
      </c>
    </row>
    <row r="488" spans="1:22" x14ac:dyDescent="0.25">
      <c r="A488">
        <v>1534</v>
      </c>
      <c r="B488" t="s">
        <v>612</v>
      </c>
      <c r="C488" t="s">
        <v>670</v>
      </c>
      <c r="D488">
        <v>4</v>
      </c>
      <c r="E488" t="s">
        <v>16</v>
      </c>
      <c r="F488">
        <v>1465000</v>
      </c>
      <c r="G488" t="s">
        <v>101</v>
      </c>
      <c r="H488" t="s">
        <v>175</v>
      </c>
      <c r="I488" t="s">
        <v>49</v>
      </c>
      <c r="J488">
        <v>13.9</v>
      </c>
      <c r="K488">
        <v>3165</v>
      </c>
      <c r="L488">
        <v>3</v>
      </c>
      <c r="M488">
        <v>2</v>
      </c>
      <c r="N488">
        <v>2</v>
      </c>
      <c r="O488">
        <v>319</v>
      </c>
      <c r="P488">
        <v>256</v>
      </c>
      <c r="Q488">
        <v>2015</v>
      </c>
      <c r="R488" t="s">
        <v>565</v>
      </c>
      <c r="S488">
        <v>-37.925600000000003</v>
      </c>
      <c r="T488">
        <v>145.05330000000001</v>
      </c>
      <c r="U488" t="s">
        <v>173</v>
      </c>
      <c r="V488">
        <v>10969</v>
      </c>
    </row>
    <row r="489" spans="1:22" x14ac:dyDescent="0.25">
      <c r="A489">
        <v>1536</v>
      </c>
      <c r="B489" t="s">
        <v>612</v>
      </c>
      <c r="C489" t="s">
        <v>671</v>
      </c>
      <c r="D489">
        <v>3</v>
      </c>
      <c r="E489" t="s">
        <v>14</v>
      </c>
      <c r="F489">
        <v>910000</v>
      </c>
      <c r="G489" t="s">
        <v>101</v>
      </c>
      <c r="H489" t="s">
        <v>175</v>
      </c>
      <c r="I489" t="s">
        <v>49</v>
      </c>
      <c r="J489">
        <v>13.9</v>
      </c>
      <c r="K489">
        <v>3165</v>
      </c>
      <c r="L489">
        <v>3</v>
      </c>
      <c r="M489">
        <v>1</v>
      </c>
      <c r="N489">
        <v>1</v>
      </c>
      <c r="O489">
        <v>587</v>
      </c>
      <c r="P489">
        <v>96</v>
      </c>
      <c r="Q489">
        <v>1950</v>
      </c>
      <c r="R489" t="s">
        <v>565</v>
      </c>
      <c r="S489">
        <v>-37.924100000000003</v>
      </c>
      <c r="T489">
        <v>145.0763</v>
      </c>
      <c r="U489" t="s">
        <v>173</v>
      </c>
      <c r="V489">
        <v>10969</v>
      </c>
    </row>
    <row r="490" spans="1:22" x14ac:dyDescent="0.25">
      <c r="A490">
        <v>1537</v>
      </c>
      <c r="B490" t="s">
        <v>612</v>
      </c>
      <c r="C490" t="s">
        <v>672</v>
      </c>
      <c r="D490">
        <v>3</v>
      </c>
      <c r="E490" t="s">
        <v>15</v>
      </c>
      <c r="F490">
        <v>920000</v>
      </c>
      <c r="G490" t="s">
        <v>106</v>
      </c>
      <c r="H490" t="s">
        <v>175</v>
      </c>
      <c r="I490" t="s">
        <v>49</v>
      </c>
      <c r="J490">
        <v>13.9</v>
      </c>
      <c r="K490">
        <v>3165</v>
      </c>
      <c r="L490">
        <v>3</v>
      </c>
      <c r="M490">
        <v>2</v>
      </c>
      <c r="N490">
        <v>1</v>
      </c>
      <c r="O490">
        <v>388</v>
      </c>
      <c r="P490">
        <v>123</v>
      </c>
      <c r="Q490">
        <v>2007</v>
      </c>
      <c r="R490" t="s">
        <v>565</v>
      </c>
      <c r="S490">
        <v>-37.932899999999997</v>
      </c>
      <c r="T490">
        <v>145.053</v>
      </c>
      <c r="U490" t="s">
        <v>173</v>
      </c>
      <c r="V490">
        <v>10969</v>
      </c>
    </row>
    <row r="491" spans="1:22" x14ac:dyDescent="0.25">
      <c r="A491">
        <v>1538</v>
      </c>
      <c r="B491" t="s">
        <v>612</v>
      </c>
      <c r="C491" t="s">
        <v>673</v>
      </c>
      <c r="D491">
        <v>3</v>
      </c>
      <c r="E491" t="s">
        <v>16</v>
      </c>
      <c r="F491">
        <v>935000</v>
      </c>
      <c r="G491" t="s">
        <v>101</v>
      </c>
      <c r="H491" t="s">
        <v>171</v>
      </c>
      <c r="I491" t="s">
        <v>50</v>
      </c>
      <c r="J491">
        <v>13.9</v>
      </c>
      <c r="K491">
        <v>3165</v>
      </c>
      <c r="L491">
        <v>3</v>
      </c>
      <c r="M491">
        <v>2</v>
      </c>
      <c r="N491">
        <v>2</v>
      </c>
      <c r="O491">
        <v>230</v>
      </c>
      <c r="P491">
        <v>160</v>
      </c>
      <c r="Q491">
        <v>2012</v>
      </c>
      <c r="R491" t="s">
        <v>565</v>
      </c>
      <c r="S491">
        <v>-37.917900000000003</v>
      </c>
      <c r="T491">
        <v>145.0592</v>
      </c>
      <c r="U491" t="s">
        <v>173</v>
      </c>
      <c r="V491">
        <v>10969</v>
      </c>
    </row>
    <row r="492" spans="1:22" x14ac:dyDescent="0.25">
      <c r="A492">
        <v>1539</v>
      </c>
      <c r="B492" t="s">
        <v>612</v>
      </c>
      <c r="C492" t="s">
        <v>674</v>
      </c>
      <c r="D492">
        <v>3</v>
      </c>
      <c r="E492" t="s">
        <v>14</v>
      </c>
      <c r="F492">
        <v>977000</v>
      </c>
      <c r="G492" t="s">
        <v>101</v>
      </c>
      <c r="H492" t="s">
        <v>175</v>
      </c>
      <c r="I492" t="s">
        <v>50</v>
      </c>
      <c r="J492">
        <v>13.9</v>
      </c>
      <c r="K492">
        <v>3165</v>
      </c>
      <c r="L492">
        <v>3</v>
      </c>
      <c r="M492">
        <v>1</v>
      </c>
      <c r="N492">
        <v>2</v>
      </c>
      <c r="O492">
        <v>543</v>
      </c>
      <c r="P492">
        <v>163</v>
      </c>
      <c r="Q492">
        <v>1970</v>
      </c>
      <c r="R492" t="s">
        <v>565</v>
      </c>
      <c r="S492">
        <v>-37.924199999999999</v>
      </c>
      <c r="T492">
        <v>145.07050000000001</v>
      </c>
      <c r="U492" t="s">
        <v>173</v>
      </c>
      <c r="V492">
        <v>10969</v>
      </c>
    </row>
    <row r="493" spans="1:22" x14ac:dyDescent="0.25">
      <c r="A493">
        <v>1540</v>
      </c>
      <c r="B493" t="s">
        <v>612</v>
      </c>
      <c r="C493" t="s">
        <v>675</v>
      </c>
      <c r="D493">
        <v>3</v>
      </c>
      <c r="E493" t="s">
        <v>14</v>
      </c>
      <c r="F493">
        <v>1352000</v>
      </c>
      <c r="G493" t="s">
        <v>101</v>
      </c>
      <c r="H493" t="s">
        <v>590</v>
      </c>
      <c r="I493" t="s">
        <v>50</v>
      </c>
      <c r="J493">
        <v>13.9</v>
      </c>
      <c r="K493">
        <v>3165</v>
      </c>
      <c r="L493">
        <v>3</v>
      </c>
      <c r="M493">
        <v>1</v>
      </c>
      <c r="N493">
        <v>2</v>
      </c>
      <c r="O493">
        <v>686</v>
      </c>
      <c r="P493">
        <v>122</v>
      </c>
      <c r="Q493">
        <v>1950</v>
      </c>
      <c r="R493" t="s">
        <v>565</v>
      </c>
      <c r="S493">
        <v>-37.911299999999997</v>
      </c>
      <c r="T493">
        <v>145.07650000000001</v>
      </c>
      <c r="U493" t="s">
        <v>173</v>
      </c>
      <c r="V493">
        <v>10969</v>
      </c>
    </row>
    <row r="494" spans="1:22" x14ac:dyDescent="0.25">
      <c r="A494">
        <v>1541</v>
      </c>
      <c r="B494" t="s">
        <v>612</v>
      </c>
      <c r="C494" t="s">
        <v>676</v>
      </c>
      <c r="D494">
        <v>4</v>
      </c>
      <c r="E494" t="s">
        <v>14</v>
      </c>
      <c r="F494">
        <v>1115000</v>
      </c>
      <c r="G494" t="s">
        <v>106</v>
      </c>
      <c r="H494" t="s">
        <v>175</v>
      </c>
      <c r="I494" t="s">
        <v>50</v>
      </c>
      <c r="J494">
        <v>13.9</v>
      </c>
      <c r="K494">
        <v>3165</v>
      </c>
      <c r="L494">
        <v>4</v>
      </c>
      <c r="M494">
        <v>2</v>
      </c>
      <c r="N494">
        <v>2</v>
      </c>
      <c r="O494">
        <v>575</v>
      </c>
      <c r="P494">
        <v>160</v>
      </c>
      <c r="Q494">
        <v>1960</v>
      </c>
      <c r="R494" t="s">
        <v>565</v>
      </c>
      <c r="S494">
        <v>-37.927399999999999</v>
      </c>
      <c r="T494">
        <v>145.06540000000001</v>
      </c>
      <c r="U494" t="s">
        <v>173</v>
      </c>
      <c r="V494">
        <v>10969</v>
      </c>
    </row>
    <row r="495" spans="1:22" x14ac:dyDescent="0.25">
      <c r="A495">
        <v>1545</v>
      </c>
      <c r="B495" t="s">
        <v>612</v>
      </c>
      <c r="C495" t="s">
        <v>677</v>
      </c>
      <c r="D495">
        <v>3</v>
      </c>
      <c r="E495" t="s">
        <v>14</v>
      </c>
      <c r="F495">
        <v>1197000</v>
      </c>
      <c r="G495" t="s">
        <v>101</v>
      </c>
      <c r="H495" t="s">
        <v>175</v>
      </c>
      <c r="I495" t="s">
        <v>58</v>
      </c>
      <c r="J495">
        <v>13.9</v>
      </c>
      <c r="K495">
        <v>3165</v>
      </c>
      <c r="L495">
        <v>3</v>
      </c>
      <c r="M495">
        <v>1</v>
      </c>
      <c r="N495">
        <v>2</v>
      </c>
      <c r="O495">
        <v>692</v>
      </c>
      <c r="P495">
        <v>147</v>
      </c>
      <c r="Q495">
        <v>1949</v>
      </c>
      <c r="R495" t="s">
        <v>565</v>
      </c>
      <c r="S495">
        <v>-37.923200000000001</v>
      </c>
      <c r="T495">
        <v>145.05629999999999</v>
      </c>
      <c r="U495" t="s">
        <v>173</v>
      </c>
      <c r="V495">
        <v>10969</v>
      </c>
    </row>
    <row r="496" spans="1:22" x14ac:dyDescent="0.25">
      <c r="A496">
        <v>1546</v>
      </c>
      <c r="B496" t="s">
        <v>612</v>
      </c>
      <c r="C496" t="s">
        <v>678</v>
      </c>
      <c r="D496">
        <v>2</v>
      </c>
      <c r="E496" t="s">
        <v>15</v>
      </c>
      <c r="F496">
        <v>485000</v>
      </c>
      <c r="G496" t="s">
        <v>106</v>
      </c>
      <c r="H496" t="s">
        <v>175</v>
      </c>
      <c r="I496" t="s">
        <v>58</v>
      </c>
      <c r="J496">
        <v>13.9</v>
      </c>
      <c r="K496">
        <v>3165</v>
      </c>
      <c r="L496">
        <v>2</v>
      </c>
      <c r="M496">
        <v>2</v>
      </c>
      <c r="N496">
        <v>2</v>
      </c>
      <c r="O496">
        <v>0</v>
      </c>
      <c r="P496">
        <v>83</v>
      </c>
      <c r="Q496">
        <v>2011</v>
      </c>
      <c r="R496" t="s">
        <v>565</v>
      </c>
      <c r="S496">
        <v>-37.929200000000002</v>
      </c>
      <c r="T496">
        <v>145.07079999999999</v>
      </c>
      <c r="U496" t="s">
        <v>173</v>
      </c>
      <c r="V496">
        <v>10969</v>
      </c>
    </row>
    <row r="497" spans="1:22" x14ac:dyDescent="0.25">
      <c r="A497">
        <v>1548</v>
      </c>
      <c r="B497" t="s">
        <v>612</v>
      </c>
      <c r="C497" t="s">
        <v>679</v>
      </c>
      <c r="D497">
        <v>4</v>
      </c>
      <c r="E497" t="s">
        <v>14</v>
      </c>
      <c r="F497">
        <v>1365000</v>
      </c>
      <c r="G497" t="s">
        <v>122</v>
      </c>
      <c r="H497" t="s">
        <v>128</v>
      </c>
      <c r="I497" t="s">
        <v>58</v>
      </c>
      <c r="J497">
        <v>13.9</v>
      </c>
      <c r="K497">
        <v>3165</v>
      </c>
      <c r="L497">
        <v>4</v>
      </c>
      <c r="M497">
        <v>1</v>
      </c>
      <c r="N497">
        <v>1</v>
      </c>
      <c r="O497">
        <v>582</v>
      </c>
      <c r="P497">
        <v>151</v>
      </c>
      <c r="Q497">
        <v>1960</v>
      </c>
      <c r="R497" t="s">
        <v>565</v>
      </c>
      <c r="S497">
        <v>-37.9129</v>
      </c>
      <c r="T497">
        <v>145.0598</v>
      </c>
      <c r="U497" t="s">
        <v>173</v>
      </c>
      <c r="V497">
        <v>10969</v>
      </c>
    </row>
    <row r="498" spans="1:22" x14ac:dyDescent="0.25">
      <c r="A498">
        <v>1550</v>
      </c>
      <c r="B498" t="s">
        <v>612</v>
      </c>
      <c r="C498" t="s">
        <v>680</v>
      </c>
      <c r="D498">
        <v>4</v>
      </c>
      <c r="E498" t="s">
        <v>14</v>
      </c>
      <c r="F498">
        <v>1698888</v>
      </c>
      <c r="G498" t="s">
        <v>101</v>
      </c>
      <c r="H498" t="s">
        <v>171</v>
      </c>
      <c r="I498" t="s">
        <v>51</v>
      </c>
      <c r="J498">
        <v>13.9</v>
      </c>
      <c r="K498">
        <v>3165</v>
      </c>
      <c r="L498">
        <v>4</v>
      </c>
      <c r="M498">
        <v>2</v>
      </c>
      <c r="N498">
        <v>2</v>
      </c>
      <c r="O498">
        <v>598</v>
      </c>
      <c r="P498">
        <v>337</v>
      </c>
      <c r="Q498">
        <v>2006</v>
      </c>
      <c r="R498" t="s">
        <v>565</v>
      </c>
      <c r="S498">
        <v>-37.913800000000002</v>
      </c>
      <c r="T498">
        <v>145.07740000000001</v>
      </c>
      <c r="U498" t="s">
        <v>173</v>
      </c>
      <c r="V498">
        <v>10969</v>
      </c>
    </row>
    <row r="499" spans="1:22" x14ac:dyDescent="0.25">
      <c r="A499">
        <v>1559</v>
      </c>
      <c r="B499" t="s">
        <v>612</v>
      </c>
      <c r="C499" t="s">
        <v>681</v>
      </c>
      <c r="D499">
        <v>3</v>
      </c>
      <c r="E499" t="s">
        <v>16</v>
      </c>
      <c r="F499">
        <v>965000</v>
      </c>
      <c r="G499" t="s">
        <v>101</v>
      </c>
      <c r="H499" t="s">
        <v>175</v>
      </c>
      <c r="I499" t="s">
        <v>60</v>
      </c>
      <c r="J499">
        <v>13.9</v>
      </c>
      <c r="K499">
        <v>3165</v>
      </c>
      <c r="L499">
        <v>3</v>
      </c>
      <c r="M499">
        <v>2</v>
      </c>
      <c r="N499">
        <v>1</v>
      </c>
      <c r="O499">
        <v>283</v>
      </c>
      <c r="P499">
        <v>28</v>
      </c>
      <c r="Q499">
        <v>2010</v>
      </c>
      <c r="R499" t="s">
        <v>565</v>
      </c>
      <c r="S499">
        <v>-37.914200000000001</v>
      </c>
      <c r="T499">
        <v>145.08000000000001</v>
      </c>
      <c r="U499" t="s">
        <v>173</v>
      </c>
      <c r="V499">
        <v>10969</v>
      </c>
    </row>
    <row r="500" spans="1:22" x14ac:dyDescent="0.25">
      <c r="A500">
        <v>1560</v>
      </c>
      <c r="B500" t="s">
        <v>612</v>
      </c>
      <c r="C500" t="s">
        <v>682</v>
      </c>
      <c r="D500">
        <v>3</v>
      </c>
      <c r="E500" t="s">
        <v>15</v>
      </c>
      <c r="F500">
        <v>870000</v>
      </c>
      <c r="G500" t="s">
        <v>101</v>
      </c>
      <c r="H500" t="s">
        <v>590</v>
      </c>
      <c r="I500" t="s">
        <v>60</v>
      </c>
      <c r="J500">
        <v>13.9</v>
      </c>
      <c r="K500">
        <v>3165</v>
      </c>
      <c r="L500">
        <v>3</v>
      </c>
      <c r="M500">
        <v>2</v>
      </c>
      <c r="N500">
        <v>2</v>
      </c>
      <c r="O500">
        <v>365</v>
      </c>
      <c r="P500">
        <v>150</v>
      </c>
      <c r="Q500">
        <v>2011</v>
      </c>
      <c r="R500" t="s">
        <v>565</v>
      </c>
      <c r="S500">
        <v>-37.922499999999999</v>
      </c>
      <c r="T500">
        <v>145.0754</v>
      </c>
      <c r="U500" t="s">
        <v>173</v>
      </c>
      <c r="V500">
        <v>10969</v>
      </c>
    </row>
    <row r="501" spans="1:22" x14ac:dyDescent="0.25">
      <c r="A501">
        <v>1563</v>
      </c>
      <c r="B501" t="s">
        <v>612</v>
      </c>
      <c r="C501" t="s">
        <v>683</v>
      </c>
      <c r="D501">
        <v>3</v>
      </c>
      <c r="E501" t="s">
        <v>14</v>
      </c>
      <c r="F501">
        <v>1161000</v>
      </c>
      <c r="G501" t="s">
        <v>101</v>
      </c>
      <c r="H501" t="s">
        <v>171</v>
      </c>
      <c r="I501" t="s">
        <v>60</v>
      </c>
      <c r="J501">
        <v>13.9</v>
      </c>
      <c r="K501">
        <v>3165</v>
      </c>
      <c r="L501">
        <v>3</v>
      </c>
      <c r="M501">
        <v>2</v>
      </c>
      <c r="N501">
        <v>3</v>
      </c>
      <c r="O501">
        <v>629</v>
      </c>
      <c r="P501">
        <v>168</v>
      </c>
      <c r="Q501">
        <v>1950</v>
      </c>
      <c r="R501" t="s">
        <v>565</v>
      </c>
      <c r="S501">
        <v>-37.911999999999999</v>
      </c>
      <c r="T501">
        <v>145.0752</v>
      </c>
      <c r="U501" t="s">
        <v>173</v>
      </c>
      <c r="V501">
        <v>10969</v>
      </c>
    </row>
    <row r="502" spans="1:22" x14ac:dyDescent="0.25">
      <c r="A502">
        <v>1565</v>
      </c>
      <c r="B502" t="s">
        <v>612</v>
      </c>
      <c r="C502" t="s">
        <v>684</v>
      </c>
      <c r="D502">
        <v>3</v>
      </c>
      <c r="E502" t="s">
        <v>14</v>
      </c>
      <c r="F502">
        <v>1266000</v>
      </c>
      <c r="G502" t="s">
        <v>101</v>
      </c>
      <c r="H502" t="s">
        <v>171</v>
      </c>
      <c r="I502" t="s">
        <v>60</v>
      </c>
      <c r="J502">
        <v>13.9</v>
      </c>
      <c r="K502">
        <v>3165</v>
      </c>
      <c r="L502">
        <v>3</v>
      </c>
      <c r="M502">
        <v>1</v>
      </c>
      <c r="N502">
        <v>3</v>
      </c>
      <c r="O502">
        <v>676</v>
      </c>
      <c r="P502">
        <v>146</v>
      </c>
      <c r="Q502">
        <v>1970</v>
      </c>
      <c r="R502" t="s">
        <v>565</v>
      </c>
      <c r="S502">
        <v>-37.930700000000002</v>
      </c>
      <c r="T502">
        <v>145.0531</v>
      </c>
      <c r="U502" t="s">
        <v>173</v>
      </c>
      <c r="V502">
        <v>10969</v>
      </c>
    </row>
    <row r="503" spans="1:22" x14ac:dyDescent="0.25">
      <c r="A503">
        <v>1566</v>
      </c>
      <c r="B503" t="s">
        <v>612</v>
      </c>
      <c r="C503" t="s">
        <v>685</v>
      </c>
      <c r="D503">
        <v>3</v>
      </c>
      <c r="E503" t="s">
        <v>16</v>
      </c>
      <c r="F503" s="1">
        <v>700000</v>
      </c>
      <c r="G503" t="s">
        <v>122</v>
      </c>
      <c r="H503" t="s">
        <v>171</v>
      </c>
      <c r="I503" t="s">
        <v>60</v>
      </c>
      <c r="J503">
        <v>13.9</v>
      </c>
      <c r="K503">
        <v>3165</v>
      </c>
      <c r="L503">
        <v>3</v>
      </c>
      <c r="M503">
        <v>2</v>
      </c>
      <c r="N503">
        <v>2</v>
      </c>
      <c r="O503">
        <v>194</v>
      </c>
      <c r="P503">
        <v>200</v>
      </c>
      <c r="Q503">
        <v>2008</v>
      </c>
      <c r="R503" t="s">
        <v>565</v>
      </c>
      <c r="S503">
        <v>-37.927199999999999</v>
      </c>
      <c r="T503">
        <v>145.08009999999999</v>
      </c>
      <c r="U503" t="s">
        <v>173</v>
      </c>
      <c r="V503">
        <v>10969</v>
      </c>
    </row>
    <row r="504" spans="1:22" x14ac:dyDescent="0.25">
      <c r="A504">
        <v>1568</v>
      </c>
      <c r="B504" t="s">
        <v>612</v>
      </c>
      <c r="C504" t="s">
        <v>686</v>
      </c>
      <c r="D504">
        <v>4</v>
      </c>
      <c r="E504" t="s">
        <v>16</v>
      </c>
      <c r="F504">
        <v>1325000</v>
      </c>
      <c r="G504" t="s">
        <v>101</v>
      </c>
      <c r="H504" t="s">
        <v>175</v>
      </c>
      <c r="I504" t="s">
        <v>52</v>
      </c>
      <c r="J504">
        <v>13.9</v>
      </c>
      <c r="K504">
        <v>3165</v>
      </c>
      <c r="L504">
        <v>4</v>
      </c>
      <c r="M504">
        <v>4</v>
      </c>
      <c r="N504">
        <v>2</v>
      </c>
      <c r="O504">
        <v>363</v>
      </c>
      <c r="P504">
        <v>265</v>
      </c>
      <c r="Q504">
        <v>2012</v>
      </c>
      <c r="R504" t="s">
        <v>565</v>
      </c>
      <c r="S504">
        <v>-37.9116</v>
      </c>
      <c r="T504">
        <v>145.0686</v>
      </c>
      <c r="U504" t="s">
        <v>173</v>
      </c>
      <c r="V504">
        <v>10969</v>
      </c>
    </row>
    <row r="505" spans="1:22" x14ac:dyDescent="0.25">
      <c r="A505">
        <v>1569</v>
      </c>
      <c r="B505" t="s">
        <v>612</v>
      </c>
      <c r="C505" t="s">
        <v>687</v>
      </c>
      <c r="D505">
        <v>3</v>
      </c>
      <c r="E505" t="s">
        <v>15</v>
      </c>
      <c r="F505">
        <v>770000</v>
      </c>
      <c r="G505" t="s">
        <v>122</v>
      </c>
      <c r="H505" t="s">
        <v>171</v>
      </c>
      <c r="I505" t="s">
        <v>52</v>
      </c>
      <c r="J505">
        <v>13.9</v>
      </c>
      <c r="K505">
        <v>3165</v>
      </c>
      <c r="L505">
        <v>3</v>
      </c>
      <c r="M505">
        <v>2</v>
      </c>
      <c r="N505">
        <v>1</v>
      </c>
      <c r="O505">
        <v>281</v>
      </c>
      <c r="P505">
        <v>132</v>
      </c>
      <c r="Q505">
        <v>2005</v>
      </c>
      <c r="R505" t="s">
        <v>565</v>
      </c>
      <c r="S505">
        <v>-37.925699999999999</v>
      </c>
      <c r="T505">
        <v>145.08109999999999</v>
      </c>
      <c r="U505" t="s">
        <v>173</v>
      </c>
      <c r="V505">
        <v>10969</v>
      </c>
    </row>
    <row r="506" spans="1:22" x14ac:dyDescent="0.25">
      <c r="A506">
        <v>1571</v>
      </c>
      <c r="B506" t="s">
        <v>612</v>
      </c>
      <c r="C506" t="s">
        <v>688</v>
      </c>
      <c r="D506">
        <v>1</v>
      </c>
      <c r="E506" t="s">
        <v>15</v>
      </c>
      <c r="F506">
        <v>380000</v>
      </c>
      <c r="G506" t="s">
        <v>101</v>
      </c>
      <c r="H506" t="s">
        <v>171</v>
      </c>
      <c r="I506" t="s">
        <v>52</v>
      </c>
      <c r="J506">
        <v>13.9</v>
      </c>
      <c r="K506">
        <v>3165</v>
      </c>
      <c r="L506">
        <v>1</v>
      </c>
      <c r="M506">
        <v>1</v>
      </c>
      <c r="N506">
        <v>1</v>
      </c>
      <c r="O506">
        <v>0</v>
      </c>
      <c r="P506">
        <v>99</v>
      </c>
      <c r="Q506">
        <v>1970</v>
      </c>
      <c r="R506" t="s">
        <v>565</v>
      </c>
      <c r="S506">
        <v>-37.9315</v>
      </c>
      <c r="T506">
        <v>145.06190000000001</v>
      </c>
      <c r="U506" t="s">
        <v>173</v>
      </c>
      <c r="V506">
        <v>10969</v>
      </c>
    </row>
    <row r="507" spans="1:22" x14ac:dyDescent="0.25">
      <c r="A507">
        <v>1572</v>
      </c>
      <c r="B507" t="s">
        <v>612</v>
      </c>
      <c r="C507" t="s">
        <v>689</v>
      </c>
      <c r="D507">
        <v>4</v>
      </c>
      <c r="E507" t="s">
        <v>14</v>
      </c>
      <c r="F507">
        <v>1175000</v>
      </c>
      <c r="G507" t="s">
        <v>101</v>
      </c>
      <c r="H507" t="s">
        <v>179</v>
      </c>
      <c r="I507" t="s">
        <v>52</v>
      </c>
      <c r="J507">
        <v>13.9</v>
      </c>
      <c r="K507">
        <v>3165</v>
      </c>
      <c r="L507">
        <v>4</v>
      </c>
      <c r="M507">
        <v>2</v>
      </c>
      <c r="N507">
        <v>2</v>
      </c>
      <c r="O507">
        <v>620</v>
      </c>
      <c r="P507">
        <v>158</v>
      </c>
      <c r="Q507">
        <v>1980</v>
      </c>
      <c r="R507" t="s">
        <v>565</v>
      </c>
      <c r="S507">
        <v>-37.928100000000001</v>
      </c>
      <c r="T507">
        <v>145.0669</v>
      </c>
      <c r="U507" t="s">
        <v>173</v>
      </c>
      <c r="V507">
        <v>10969</v>
      </c>
    </row>
    <row r="508" spans="1:22" x14ac:dyDescent="0.25">
      <c r="A508">
        <v>1573</v>
      </c>
      <c r="B508" t="s">
        <v>612</v>
      </c>
      <c r="C508" t="s">
        <v>690</v>
      </c>
      <c r="D508">
        <v>3</v>
      </c>
      <c r="E508" t="s">
        <v>14</v>
      </c>
      <c r="F508">
        <v>1200000</v>
      </c>
      <c r="G508" t="s">
        <v>101</v>
      </c>
      <c r="H508" t="s">
        <v>590</v>
      </c>
      <c r="I508" t="s">
        <v>52</v>
      </c>
      <c r="J508">
        <v>13.9</v>
      </c>
      <c r="K508">
        <v>3165</v>
      </c>
      <c r="L508">
        <v>3</v>
      </c>
      <c r="M508">
        <v>1</v>
      </c>
      <c r="N508">
        <v>1</v>
      </c>
      <c r="O508">
        <v>640</v>
      </c>
      <c r="P508">
        <v>120</v>
      </c>
      <c r="Q508">
        <v>1960</v>
      </c>
      <c r="R508" t="s">
        <v>565</v>
      </c>
      <c r="S508">
        <v>-37.915999999999997</v>
      </c>
      <c r="T508">
        <v>145.07759999999999</v>
      </c>
      <c r="U508" t="s">
        <v>173</v>
      </c>
      <c r="V508">
        <v>10969</v>
      </c>
    </row>
    <row r="509" spans="1:22" x14ac:dyDescent="0.25">
      <c r="A509">
        <v>1575</v>
      </c>
      <c r="B509" t="s">
        <v>612</v>
      </c>
      <c r="C509" t="s">
        <v>691</v>
      </c>
      <c r="D509">
        <v>4</v>
      </c>
      <c r="E509" t="s">
        <v>14</v>
      </c>
      <c r="F509">
        <v>1370000</v>
      </c>
      <c r="G509" t="s">
        <v>106</v>
      </c>
      <c r="H509" t="s">
        <v>442</v>
      </c>
      <c r="I509" t="s">
        <v>52</v>
      </c>
      <c r="J509">
        <v>13.9</v>
      </c>
      <c r="K509">
        <v>3165</v>
      </c>
      <c r="L509">
        <v>4</v>
      </c>
      <c r="M509">
        <v>1</v>
      </c>
      <c r="N509">
        <v>2</v>
      </c>
      <c r="O509">
        <v>684</v>
      </c>
      <c r="P509">
        <v>196</v>
      </c>
      <c r="Q509">
        <v>1970</v>
      </c>
      <c r="R509" t="s">
        <v>565</v>
      </c>
      <c r="S509">
        <v>-37.914700000000003</v>
      </c>
      <c r="T509">
        <v>145.07509999999999</v>
      </c>
      <c r="U509" t="s">
        <v>173</v>
      </c>
      <c r="V509">
        <v>10969</v>
      </c>
    </row>
    <row r="510" spans="1:22" x14ac:dyDescent="0.25">
      <c r="A510">
        <v>1576</v>
      </c>
      <c r="B510" t="s">
        <v>612</v>
      </c>
      <c r="C510" t="s">
        <v>692</v>
      </c>
      <c r="D510">
        <v>4</v>
      </c>
      <c r="E510" t="s">
        <v>14</v>
      </c>
      <c r="F510">
        <v>1433500</v>
      </c>
      <c r="G510" t="s">
        <v>101</v>
      </c>
      <c r="H510" t="s">
        <v>276</v>
      </c>
      <c r="I510" t="s">
        <v>52</v>
      </c>
      <c r="J510">
        <v>13.9</v>
      </c>
      <c r="K510">
        <v>3165</v>
      </c>
      <c r="L510">
        <v>4</v>
      </c>
      <c r="M510">
        <v>1</v>
      </c>
      <c r="N510">
        <v>1</v>
      </c>
      <c r="O510">
        <v>725</v>
      </c>
      <c r="P510">
        <v>186</v>
      </c>
      <c r="Q510">
        <v>1950</v>
      </c>
      <c r="R510" t="s">
        <v>565</v>
      </c>
      <c r="S510">
        <v>-37.928899999999999</v>
      </c>
      <c r="T510">
        <v>145.05019999999999</v>
      </c>
      <c r="U510" t="s">
        <v>173</v>
      </c>
      <c r="V510">
        <v>10969</v>
      </c>
    </row>
    <row r="511" spans="1:22" x14ac:dyDescent="0.25">
      <c r="A511">
        <v>1581</v>
      </c>
      <c r="B511" t="s">
        <v>612</v>
      </c>
      <c r="C511" t="s">
        <v>693</v>
      </c>
      <c r="D511">
        <v>3</v>
      </c>
      <c r="E511" t="s">
        <v>16</v>
      </c>
      <c r="F511">
        <v>860000</v>
      </c>
      <c r="G511" t="s">
        <v>122</v>
      </c>
      <c r="H511" t="s">
        <v>171</v>
      </c>
      <c r="I511" t="s">
        <v>53</v>
      </c>
      <c r="J511">
        <v>13.9</v>
      </c>
      <c r="K511">
        <v>3165</v>
      </c>
      <c r="L511">
        <v>3</v>
      </c>
      <c r="M511">
        <v>2</v>
      </c>
      <c r="N511">
        <v>1</v>
      </c>
      <c r="O511">
        <v>210</v>
      </c>
      <c r="P511">
        <v>131</v>
      </c>
      <c r="Q511">
        <v>2005</v>
      </c>
      <c r="R511" t="s">
        <v>565</v>
      </c>
      <c r="S511">
        <v>-37.907499999999999</v>
      </c>
      <c r="T511">
        <v>145.06100000000001</v>
      </c>
      <c r="U511" t="s">
        <v>173</v>
      </c>
      <c r="V511">
        <v>10969</v>
      </c>
    </row>
    <row r="512" spans="1:22" x14ac:dyDescent="0.25">
      <c r="A512">
        <v>1585</v>
      </c>
      <c r="B512" t="s">
        <v>612</v>
      </c>
      <c r="C512" t="s">
        <v>694</v>
      </c>
      <c r="D512">
        <v>2</v>
      </c>
      <c r="E512" t="s">
        <v>15</v>
      </c>
      <c r="F512">
        <v>715000</v>
      </c>
      <c r="G512" t="s">
        <v>101</v>
      </c>
      <c r="H512" t="s">
        <v>171</v>
      </c>
      <c r="I512" t="s">
        <v>61</v>
      </c>
      <c r="J512">
        <v>13.9</v>
      </c>
      <c r="K512">
        <v>3165</v>
      </c>
      <c r="L512">
        <v>2</v>
      </c>
      <c r="M512">
        <v>1</v>
      </c>
      <c r="N512">
        <v>1</v>
      </c>
      <c r="O512">
        <v>194</v>
      </c>
      <c r="P512">
        <v>114</v>
      </c>
      <c r="Q512">
        <v>1995</v>
      </c>
      <c r="R512" t="s">
        <v>565</v>
      </c>
      <c r="S512">
        <v>-37.910699999999999</v>
      </c>
      <c r="T512">
        <v>145.0598</v>
      </c>
      <c r="U512" t="s">
        <v>173</v>
      </c>
      <c r="V512">
        <v>10969</v>
      </c>
    </row>
    <row r="513" spans="1:22" x14ac:dyDescent="0.25">
      <c r="A513">
        <v>1592</v>
      </c>
      <c r="B513" t="s">
        <v>612</v>
      </c>
      <c r="C513" t="s">
        <v>695</v>
      </c>
      <c r="D513">
        <v>2</v>
      </c>
      <c r="E513" t="s">
        <v>14</v>
      </c>
      <c r="F513">
        <v>710000</v>
      </c>
      <c r="G513" t="s">
        <v>101</v>
      </c>
      <c r="H513" t="s">
        <v>175</v>
      </c>
      <c r="I513" t="s">
        <v>54</v>
      </c>
      <c r="J513">
        <v>13.9</v>
      </c>
      <c r="K513">
        <v>3165</v>
      </c>
      <c r="L513">
        <v>2</v>
      </c>
      <c r="M513">
        <v>1</v>
      </c>
      <c r="N513">
        <v>1</v>
      </c>
      <c r="O513">
        <v>0</v>
      </c>
      <c r="P513">
        <v>115</v>
      </c>
      <c r="Q513">
        <v>1950</v>
      </c>
      <c r="R513" t="s">
        <v>565</v>
      </c>
      <c r="S513">
        <v>-37.921199999999999</v>
      </c>
      <c r="T513">
        <v>145.06059999999999</v>
      </c>
      <c r="U513" t="s">
        <v>173</v>
      </c>
      <c r="V513">
        <v>10969</v>
      </c>
    </row>
    <row r="514" spans="1:22" x14ac:dyDescent="0.25">
      <c r="A514">
        <v>1594</v>
      </c>
      <c r="B514" t="s">
        <v>612</v>
      </c>
      <c r="C514" t="s">
        <v>696</v>
      </c>
      <c r="D514">
        <v>5</v>
      </c>
      <c r="E514" t="s">
        <v>14</v>
      </c>
      <c r="F514">
        <v>1550000</v>
      </c>
      <c r="G514" t="s">
        <v>122</v>
      </c>
      <c r="H514" t="s">
        <v>171</v>
      </c>
      <c r="I514" t="s">
        <v>54</v>
      </c>
      <c r="J514">
        <v>13.9</v>
      </c>
      <c r="K514">
        <v>3165</v>
      </c>
      <c r="L514">
        <v>5</v>
      </c>
      <c r="M514">
        <v>3</v>
      </c>
      <c r="N514">
        <v>2</v>
      </c>
      <c r="O514">
        <v>583</v>
      </c>
      <c r="P514">
        <v>296</v>
      </c>
      <c r="Q514">
        <v>2007</v>
      </c>
      <c r="R514" t="s">
        <v>565</v>
      </c>
      <c r="S514">
        <v>-37.914299999999997</v>
      </c>
      <c r="T514">
        <v>145.06989999999999</v>
      </c>
      <c r="U514" t="s">
        <v>173</v>
      </c>
      <c r="V514">
        <v>10969</v>
      </c>
    </row>
    <row r="515" spans="1:22" x14ac:dyDescent="0.25">
      <c r="A515">
        <v>1596</v>
      </c>
      <c r="B515" t="s">
        <v>612</v>
      </c>
      <c r="C515" t="s">
        <v>697</v>
      </c>
      <c r="D515">
        <v>3</v>
      </c>
      <c r="E515" t="s">
        <v>15</v>
      </c>
      <c r="F515">
        <v>790000</v>
      </c>
      <c r="G515" t="s">
        <v>101</v>
      </c>
      <c r="H515" t="s">
        <v>171</v>
      </c>
      <c r="I515" t="s">
        <v>54</v>
      </c>
      <c r="J515">
        <v>13.9</v>
      </c>
      <c r="K515">
        <v>3165</v>
      </c>
      <c r="L515">
        <v>3</v>
      </c>
      <c r="M515">
        <v>1</v>
      </c>
      <c r="N515">
        <v>2</v>
      </c>
      <c r="O515">
        <v>406</v>
      </c>
      <c r="P515">
        <v>100</v>
      </c>
      <c r="Q515">
        <v>1996</v>
      </c>
      <c r="R515" t="s">
        <v>565</v>
      </c>
      <c r="S515">
        <v>-37.928600000000003</v>
      </c>
      <c r="T515">
        <v>145.0737</v>
      </c>
      <c r="U515" t="s">
        <v>173</v>
      </c>
      <c r="V515">
        <v>10969</v>
      </c>
    </row>
    <row r="516" spans="1:22" x14ac:dyDescent="0.25">
      <c r="A516">
        <v>1598</v>
      </c>
      <c r="B516" t="s">
        <v>612</v>
      </c>
      <c r="C516" t="s">
        <v>698</v>
      </c>
      <c r="D516">
        <v>3</v>
      </c>
      <c r="E516" t="s">
        <v>14</v>
      </c>
      <c r="F516">
        <v>1020000</v>
      </c>
      <c r="G516" t="s">
        <v>101</v>
      </c>
      <c r="H516" t="s">
        <v>699</v>
      </c>
      <c r="I516" t="s">
        <v>54</v>
      </c>
      <c r="J516">
        <v>13.9</v>
      </c>
      <c r="K516">
        <v>3165</v>
      </c>
      <c r="L516">
        <v>3</v>
      </c>
      <c r="M516">
        <v>1</v>
      </c>
      <c r="N516">
        <v>2</v>
      </c>
      <c r="O516">
        <v>596</v>
      </c>
      <c r="P516">
        <v>144</v>
      </c>
      <c r="Q516">
        <v>1960</v>
      </c>
      <c r="R516" t="s">
        <v>565</v>
      </c>
      <c r="S516">
        <v>-37.9251</v>
      </c>
      <c r="T516">
        <v>145.0771</v>
      </c>
      <c r="U516" t="s">
        <v>173</v>
      </c>
      <c r="V516">
        <v>10969</v>
      </c>
    </row>
    <row r="517" spans="1:22" x14ac:dyDescent="0.25">
      <c r="A517">
        <v>1609</v>
      </c>
      <c r="B517" t="s">
        <v>612</v>
      </c>
      <c r="C517" t="s">
        <v>700</v>
      </c>
      <c r="D517">
        <v>3</v>
      </c>
      <c r="E517" t="s">
        <v>14</v>
      </c>
      <c r="F517">
        <v>886000</v>
      </c>
      <c r="G517" t="s">
        <v>101</v>
      </c>
      <c r="H517" t="s">
        <v>407</v>
      </c>
      <c r="I517" t="s">
        <v>55</v>
      </c>
      <c r="J517">
        <v>13.9</v>
      </c>
      <c r="K517">
        <v>3165</v>
      </c>
      <c r="L517">
        <v>3</v>
      </c>
      <c r="M517">
        <v>2</v>
      </c>
      <c r="N517">
        <v>1</v>
      </c>
      <c r="O517">
        <v>185</v>
      </c>
      <c r="P517">
        <v>122</v>
      </c>
      <c r="Q517">
        <v>2012</v>
      </c>
      <c r="R517" t="s">
        <v>565</v>
      </c>
      <c r="S517">
        <v>-37.915900000000001</v>
      </c>
      <c r="T517">
        <v>145.0787</v>
      </c>
      <c r="U517" t="s">
        <v>173</v>
      </c>
      <c r="V517">
        <v>10969</v>
      </c>
    </row>
    <row r="518" spans="1:22" x14ac:dyDescent="0.25">
      <c r="A518">
        <v>1613</v>
      </c>
      <c r="B518" t="s">
        <v>612</v>
      </c>
      <c r="C518" t="s">
        <v>701</v>
      </c>
      <c r="D518">
        <v>4</v>
      </c>
      <c r="E518" t="s">
        <v>14</v>
      </c>
      <c r="F518">
        <v>1015000</v>
      </c>
      <c r="G518" t="s">
        <v>101</v>
      </c>
      <c r="H518" t="s">
        <v>620</v>
      </c>
      <c r="I518" t="s">
        <v>62</v>
      </c>
      <c r="J518">
        <v>13.9</v>
      </c>
      <c r="K518">
        <v>3165</v>
      </c>
      <c r="L518">
        <v>4</v>
      </c>
      <c r="M518">
        <v>2</v>
      </c>
      <c r="N518">
        <v>3</v>
      </c>
      <c r="O518">
        <v>625</v>
      </c>
      <c r="P518">
        <v>198</v>
      </c>
      <c r="Q518">
        <v>1997</v>
      </c>
      <c r="R518" t="s">
        <v>565</v>
      </c>
      <c r="S518">
        <v>-37.937399999999997</v>
      </c>
      <c r="T518">
        <v>145.07259999999999</v>
      </c>
      <c r="U518" t="s">
        <v>173</v>
      </c>
      <c r="V518">
        <v>10969</v>
      </c>
    </row>
    <row r="519" spans="1:22" x14ac:dyDescent="0.25">
      <c r="A519">
        <v>1617</v>
      </c>
      <c r="B519" t="s">
        <v>612</v>
      </c>
      <c r="C519" t="s">
        <v>702</v>
      </c>
      <c r="D519">
        <v>4</v>
      </c>
      <c r="E519" t="s">
        <v>14</v>
      </c>
      <c r="F519">
        <v>1255000</v>
      </c>
      <c r="G519" t="s">
        <v>101</v>
      </c>
      <c r="H519" t="s">
        <v>175</v>
      </c>
      <c r="I519" t="s">
        <v>62</v>
      </c>
      <c r="J519">
        <v>13.9</v>
      </c>
      <c r="K519">
        <v>3165</v>
      </c>
      <c r="L519">
        <v>4</v>
      </c>
      <c r="M519">
        <v>2</v>
      </c>
      <c r="N519">
        <v>2</v>
      </c>
      <c r="O519">
        <v>610</v>
      </c>
      <c r="P519">
        <v>167</v>
      </c>
      <c r="Q519">
        <v>1950</v>
      </c>
      <c r="R519" t="s">
        <v>565</v>
      </c>
      <c r="S519">
        <v>-37.920699999999997</v>
      </c>
      <c r="T519">
        <v>145.07570000000001</v>
      </c>
      <c r="U519" t="s">
        <v>173</v>
      </c>
      <c r="V519">
        <v>10969</v>
      </c>
    </row>
    <row r="520" spans="1:22" x14ac:dyDescent="0.25">
      <c r="A520">
        <v>1619</v>
      </c>
      <c r="B520" t="s">
        <v>612</v>
      </c>
      <c r="C520" t="s">
        <v>703</v>
      </c>
      <c r="D520">
        <v>3</v>
      </c>
      <c r="E520" t="s">
        <v>14</v>
      </c>
      <c r="F520">
        <v>1320000</v>
      </c>
      <c r="G520" t="s">
        <v>101</v>
      </c>
      <c r="H520" t="s">
        <v>175</v>
      </c>
      <c r="I520" t="s">
        <v>62</v>
      </c>
      <c r="J520">
        <v>13.9</v>
      </c>
      <c r="K520">
        <v>3165</v>
      </c>
      <c r="L520">
        <v>3</v>
      </c>
      <c r="M520">
        <v>1</v>
      </c>
      <c r="N520">
        <v>1</v>
      </c>
      <c r="O520">
        <v>593</v>
      </c>
      <c r="P520">
        <v>94</v>
      </c>
      <c r="Q520">
        <v>1950</v>
      </c>
      <c r="R520" t="s">
        <v>565</v>
      </c>
      <c r="S520">
        <v>-37.9178</v>
      </c>
      <c r="T520">
        <v>145.06700000000001</v>
      </c>
      <c r="U520" t="s">
        <v>173</v>
      </c>
      <c r="V520">
        <v>10969</v>
      </c>
    </row>
    <row r="521" spans="1:22" x14ac:dyDescent="0.25">
      <c r="A521">
        <v>1620</v>
      </c>
      <c r="B521" t="s">
        <v>612</v>
      </c>
      <c r="C521" t="s">
        <v>704</v>
      </c>
      <c r="D521">
        <v>3</v>
      </c>
      <c r="E521" t="s">
        <v>14</v>
      </c>
      <c r="F521">
        <v>870000</v>
      </c>
      <c r="G521" t="s">
        <v>101</v>
      </c>
      <c r="H521" t="s">
        <v>442</v>
      </c>
      <c r="I521" t="s">
        <v>62</v>
      </c>
      <c r="J521">
        <v>13.9</v>
      </c>
      <c r="K521">
        <v>3165</v>
      </c>
      <c r="L521">
        <v>3</v>
      </c>
      <c r="M521">
        <v>2</v>
      </c>
      <c r="N521">
        <v>1</v>
      </c>
      <c r="O521">
        <v>326</v>
      </c>
      <c r="P521">
        <v>133</v>
      </c>
      <c r="Q521">
        <v>1950</v>
      </c>
      <c r="R521" t="s">
        <v>565</v>
      </c>
      <c r="S521">
        <v>-37.9236</v>
      </c>
      <c r="T521">
        <v>145.05449999999999</v>
      </c>
      <c r="U521" t="s">
        <v>173</v>
      </c>
      <c r="V521">
        <v>10969</v>
      </c>
    </row>
    <row r="522" spans="1:22" x14ac:dyDescent="0.25">
      <c r="A522">
        <v>1622</v>
      </c>
      <c r="B522" t="s">
        <v>612</v>
      </c>
      <c r="C522" t="s">
        <v>705</v>
      </c>
      <c r="D522">
        <v>4</v>
      </c>
      <c r="E522" t="s">
        <v>14</v>
      </c>
      <c r="F522">
        <v>1472500</v>
      </c>
      <c r="G522" t="s">
        <v>101</v>
      </c>
      <c r="H522" t="s">
        <v>171</v>
      </c>
      <c r="I522" t="s">
        <v>62</v>
      </c>
      <c r="J522">
        <v>13.9</v>
      </c>
      <c r="K522">
        <v>3165</v>
      </c>
      <c r="L522">
        <v>4</v>
      </c>
      <c r="M522">
        <v>2</v>
      </c>
      <c r="N522">
        <v>2</v>
      </c>
      <c r="O522">
        <v>592</v>
      </c>
      <c r="P522">
        <v>219</v>
      </c>
      <c r="Q522">
        <v>2013</v>
      </c>
      <c r="R522" t="s">
        <v>565</v>
      </c>
      <c r="S522">
        <v>-37.935099999999998</v>
      </c>
      <c r="T522">
        <v>145.05719999999999</v>
      </c>
      <c r="U522" t="s">
        <v>173</v>
      </c>
      <c r="V522">
        <v>10969</v>
      </c>
    </row>
    <row r="523" spans="1:22" x14ac:dyDescent="0.25">
      <c r="A523">
        <v>1623</v>
      </c>
      <c r="B523" t="s">
        <v>612</v>
      </c>
      <c r="C523" t="s">
        <v>706</v>
      </c>
      <c r="D523">
        <v>2</v>
      </c>
      <c r="E523" t="s">
        <v>14</v>
      </c>
      <c r="F523">
        <v>640000</v>
      </c>
      <c r="G523" t="s">
        <v>122</v>
      </c>
      <c r="H523" t="s">
        <v>171</v>
      </c>
      <c r="I523" t="s">
        <v>56</v>
      </c>
      <c r="J523">
        <v>13.9</v>
      </c>
      <c r="K523">
        <v>3165</v>
      </c>
      <c r="L523">
        <v>2</v>
      </c>
      <c r="M523">
        <v>2</v>
      </c>
      <c r="N523">
        <v>2</v>
      </c>
      <c r="O523">
        <v>298</v>
      </c>
      <c r="P523">
        <v>118</v>
      </c>
      <c r="Q523">
        <v>2005</v>
      </c>
      <c r="R523" t="s">
        <v>565</v>
      </c>
      <c r="S523">
        <v>-37.908000000000001</v>
      </c>
      <c r="T523">
        <v>145.07159999999999</v>
      </c>
      <c r="U523" t="s">
        <v>173</v>
      </c>
      <c r="V523">
        <v>10969</v>
      </c>
    </row>
    <row r="524" spans="1:22" x14ac:dyDescent="0.25">
      <c r="A524">
        <v>1628</v>
      </c>
      <c r="B524" t="s">
        <v>707</v>
      </c>
      <c r="C524" t="s">
        <v>708</v>
      </c>
      <c r="D524">
        <v>4</v>
      </c>
      <c r="E524" t="s">
        <v>14</v>
      </c>
      <c r="F524">
        <v>1620000</v>
      </c>
      <c r="G524" t="s">
        <v>101</v>
      </c>
      <c r="H524" t="s">
        <v>171</v>
      </c>
      <c r="I524" s="7">
        <v>42438</v>
      </c>
      <c r="J524">
        <v>13.1</v>
      </c>
      <c r="K524">
        <v>3128</v>
      </c>
      <c r="L524">
        <v>4</v>
      </c>
      <c r="M524">
        <v>2</v>
      </c>
      <c r="N524">
        <v>2</v>
      </c>
      <c r="O524">
        <v>697</v>
      </c>
      <c r="P524">
        <v>255</v>
      </c>
      <c r="Q524">
        <v>1940</v>
      </c>
      <c r="R524" t="s">
        <v>709</v>
      </c>
      <c r="S524">
        <v>-37.815100000000001</v>
      </c>
      <c r="T524">
        <v>145.13499999999999</v>
      </c>
      <c r="U524" t="s">
        <v>710</v>
      </c>
      <c r="V524">
        <v>4605</v>
      </c>
    </row>
    <row r="525" spans="1:22" x14ac:dyDescent="0.25">
      <c r="A525">
        <v>1630</v>
      </c>
      <c r="B525" t="s">
        <v>707</v>
      </c>
      <c r="C525" t="s">
        <v>711</v>
      </c>
      <c r="D525">
        <v>2</v>
      </c>
      <c r="E525" t="s">
        <v>15</v>
      </c>
      <c r="F525">
        <v>645000</v>
      </c>
      <c r="G525" t="s">
        <v>101</v>
      </c>
      <c r="H525" t="s">
        <v>216</v>
      </c>
      <c r="I525" s="7">
        <v>42828</v>
      </c>
      <c r="J525">
        <v>13.1</v>
      </c>
      <c r="K525">
        <v>3128</v>
      </c>
      <c r="L525">
        <v>2</v>
      </c>
      <c r="M525">
        <v>1</v>
      </c>
      <c r="N525">
        <v>1</v>
      </c>
      <c r="O525">
        <v>140</v>
      </c>
      <c r="P525">
        <v>81</v>
      </c>
      <c r="Q525">
        <v>1965</v>
      </c>
      <c r="R525" t="s">
        <v>709</v>
      </c>
      <c r="S525">
        <v>-37.827100000000002</v>
      </c>
      <c r="T525">
        <v>145.12989999999999</v>
      </c>
      <c r="U525" t="s">
        <v>710</v>
      </c>
      <c r="V525">
        <v>4605</v>
      </c>
    </row>
    <row r="526" spans="1:22" x14ac:dyDescent="0.25">
      <c r="A526">
        <v>1638</v>
      </c>
      <c r="B526" t="s">
        <v>707</v>
      </c>
      <c r="C526" t="s">
        <v>712</v>
      </c>
      <c r="D526">
        <v>4</v>
      </c>
      <c r="E526" t="s">
        <v>14</v>
      </c>
      <c r="F526">
        <v>1560000</v>
      </c>
      <c r="G526" t="s">
        <v>122</v>
      </c>
      <c r="H526" t="s">
        <v>116</v>
      </c>
      <c r="I526" s="7">
        <v>42652</v>
      </c>
      <c r="J526">
        <v>13.1</v>
      </c>
      <c r="K526">
        <v>3128</v>
      </c>
      <c r="L526">
        <v>3</v>
      </c>
      <c r="M526">
        <v>2</v>
      </c>
      <c r="N526">
        <v>3</v>
      </c>
      <c r="O526">
        <v>729</v>
      </c>
      <c r="P526">
        <v>167</v>
      </c>
      <c r="Q526">
        <v>1905</v>
      </c>
      <c r="R526" t="s">
        <v>709</v>
      </c>
      <c r="S526">
        <v>-37.823300000000003</v>
      </c>
      <c r="T526">
        <v>145.1267</v>
      </c>
      <c r="U526" t="s">
        <v>710</v>
      </c>
      <c r="V526">
        <v>4605</v>
      </c>
    </row>
    <row r="527" spans="1:22" x14ac:dyDescent="0.25">
      <c r="A527">
        <v>1641</v>
      </c>
      <c r="B527" t="s">
        <v>707</v>
      </c>
      <c r="C527" t="s">
        <v>713</v>
      </c>
      <c r="D527">
        <v>3</v>
      </c>
      <c r="E527" t="s">
        <v>14</v>
      </c>
      <c r="F527">
        <v>1715000</v>
      </c>
      <c r="G527" t="s">
        <v>106</v>
      </c>
      <c r="H527" t="s">
        <v>128</v>
      </c>
      <c r="I527" s="7">
        <v>42655</v>
      </c>
      <c r="J527">
        <v>13.1</v>
      </c>
      <c r="K527">
        <v>3128</v>
      </c>
      <c r="L527">
        <v>3</v>
      </c>
      <c r="M527">
        <v>2</v>
      </c>
      <c r="N527">
        <v>2</v>
      </c>
      <c r="O527">
        <v>458</v>
      </c>
      <c r="P527">
        <v>170</v>
      </c>
      <c r="Q527">
        <v>1950</v>
      </c>
      <c r="R527" t="s">
        <v>709</v>
      </c>
      <c r="S527">
        <v>-37.825699999999998</v>
      </c>
      <c r="T527">
        <v>145.1216</v>
      </c>
      <c r="U527" t="s">
        <v>710</v>
      </c>
      <c r="V527">
        <v>4605</v>
      </c>
    </row>
    <row r="528" spans="1:22" x14ac:dyDescent="0.25">
      <c r="A528">
        <v>1642</v>
      </c>
      <c r="B528" t="s">
        <v>707</v>
      </c>
      <c r="C528" t="s">
        <v>714</v>
      </c>
      <c r="D528">
        <v>3</v>
      </c>
      <c r="E528" t="s">
        <v>14</v>
      </c>
      <c r="F528">
        <v>1200000</v>
      </c>
      <c r="G528" t="s">
        <v>106</v>
      </c>
      <c r="H528" t="s">
        <v>128</v>
      </c>
      <c r="I528" s="7">
        <v>42655</v>
      </c>
      <c r="J528">
        <v>13.1</v>
      </c>
      <c r="K528">
        <v>3128</v>
      </c>
      <c r="L528">
        <v>3</v>
      </c>
      <c r="M528">
        <v>1</v>
      </c>
      <c r="N528">
        <v>2</v>
      </c>
      <c r="O528">
        <v>550</v>
      </c>
      <c r="P528">
        <v>110</v>
      </c>
      <c r="Q528">
        <v>1950</v>
      </c>
      <c r="R528" t="s">
        <v>709</v>
      </c>
      <c r="S528">
        <v>-37.827500000000001</v>
      </c>
      <c r="T528">
        <v>145.12979999999999</v>
      </c>
      <c r="U528" t="s">
        <v>710</v>
      </c>
      <c r="V528">
        <v>4605</v>
      </c>
    </row>
    <row r="529" spans="1:22" x14ac:dyDescent="0.25">
      <c r="A529">
        <v>1643</v>
      </c>
      <c r="B529" t="s">
        <v>707</v>
      </c>
      <c r="C529" t="s">
        <v>715</v>
      </c>
      <c r="D529">
        <v>3</v>
      </c>
      <c r="E529" t="s">
        <v>14</v>
      </c>
      <c r="F529">
        <v>1760000</v>
      </c>
      <c r="G529" t="s">
        <v>101</v>
      </c>
      <c r="H529" t="s">
        <v>369</v>
      </c>
      <c r="I529" s="7">
        <v>42655</v>
      </c>
      <c r="J529">
        <v>13.1</v>
      </c>
      <c r="K529">
        <v>3128</v>
      </c>
      <c r="L529">
        <v>3</v>
      </c>
      <c r="M529">
        <v>1</v>
      </c>
      <c r="N529">
        <v>0</v>
      </c>
      <c r="O529">
        <v>741</v>
      </c>
      <c r="P529">
        <v>151</v>
      </c>
      <c r="Q529">
        <v>1910</v>
      </c>
      <c r="R529" t="s">
        <v>709</v>
      </c>
      <c r="S529">
        <v>-37.825800000000001</v>
      </c>
      <c r="T529">
        <v>145.12459999999999</v>
      </c>
      <c r="U529" t="s">
        <v>710</v>
      </c>
      <c r="V529">
        <v>4605</v>
      </c>
    </row>
    <row r="530" spans="1:22" x14ac:dyDescent="0.25">
      <c r="A530">
        <v>1645</v>
      </c>
      <c r="B530" t="s">
        <v>707</v>
      </c>
      <c r="C530" t="s">
        <v>716</v>
      </c>
      <c r="D530">
        <v>3</v>
      </c>
      <c r="E530" t="s">
        <v>14</v>
      </c>
      <c r="F530">
        <v>948000</v>
      </c>
      <c r="G530" t="s">
        <v>101</v>
      </c>
      <c r="H530" t="s">
        <v>407</v>
      </c>
      <c r="I530" s="7">
        <v>42715</v>
      </c>
      <c r="J530">
        <v>13.1</v>
      </c>
      <c r="K530">
        <v>3128</v>
      </c>
      <c r="L530">
        <v>3</v>
      </c>
      <c r="M530">
        <v>1</v>
      </c>
      <c r="N530">
        <v>2</v>
      </c>
      <c r="O530">
        <v>384</v>
      </c>
      <c r="P530">
        <v>108</v>
      </c>
      <c r="Q530">
        <v>1950</v>
      </c>
      <c r="R530" t="s">
        <v>709</v>
      </c>
      <c r="S530">
        <v>-37.816699999999997</v>
      </c>
      <c r="T530">
        <v>145.13730000000001</v>
      </c>
      <c r="U530" t="s">
        <v>710</v>
      </c>
      <c r="V530">
        <v>4605</v>
      </c>
    </row>
    <row r="531" spans="1:22" x14ac:dyDescent="0.25">
      <c r="A531">
        <v>1648</v>
      </c>
      <c r="B531" t="s">
        <v>707</v>
      </c>
      <c r="C531" t="s">
        <v>717</v>
      </c>
      <c r="D531">
        <v>2</v>
      </c>
      <c r="E531" t="s">
        <v>15</v>
      </c>
      <c r="F531">
        <v>465000</v>
      </c>
      <c r="G531" t="s">
        <v>101</v>
      </c>
      <c r="H531" t="s">
        <v>407</v>
      </c>
      <c r="I531" t="s">
        <v>63</v>
      </c>
      <c r="J531">
        <v>13.1</v>
      </c>
      <c r="K531">
        <v>3128</v>
      </c>
      <c r="L531">
        <v>2</v>
      </c>
      <c r="M531">
        <v>2</v>
      </c>
      <c r="N531">
        <v>1</v>
      </c>
      <c r="O531">
        <v>0</v>
      </c>
      <c r="P531">
        <v>65</v>
      </c>
      <c r="Q531">
        <v>2010</v>
      </c>
      <c r="R531" t="s">
        <v>709</v>
      </c>
      <c r="S531">
        <v>-37.821599999999997</v>
      </c>
      <c r="T531">
        <v>145.12700000000001</v>
      </c>
      <c r="U531" t="s">
        <v>710</v>
      </c>
      <c r="V531">
        <v>4605</v>
      </c>
    </row>
    <row r="532" spans="1:22" x14ac:dyDescent="0.25">
      <c r="A532">
        <v>1649</v>
      </c>
      <c r="B532" t="s">
        <v>707</v>
      </c>
      <c r="C532" t="s">
        <v>718</v>
      </c>
      <c r="D532">
        <v>4</v>
      </c>
      <c r="E532" t="s">
        <v>16</v>
      </c>
      <c r="F532">
        <v>975000</v>
      </c>
      <c r="G532" t="s">
        <v>108</v>
      </c>
      <c r="H532" t="s">
        <v>719</v>
      </c>
      <c r="I532" t="s">
        <v>45</v>
      </c>
      <c r="J532">
        <v>13.1</v>
      </c>
      <c r="K532">
        <v>3128</v>
      </c>
      <c r="L532">
        <v>4</v>
      </c>
      <c r="M532">
        <v>2</v>
      </c>
      <c r="N532">
        <v>2</v>
      </c>
      <c r="O532">
        <v>299</v>
      </c>
      <c r="P532">
        <v>158</v>
      </c>
      <c r="Q532">
        <v>2008</v>
      </c>
      <c r="R532" t="s">
        <v>709</v>
      </c>
      <c r="S532">
        <v>-37.828200000000002</v>
      </c>
      <c r="T532">
        <v>145.1301</v>
      </c>
      <c r="U532" t="s">
        <v>710</v>
      </c>
      <c r="V532">
        <v>4605</v>
      </c>
    </row>
    <row r="533" spans="1:22" x14ac:dyDescent="0.25">
      <c r="A533">
        <v>1650</v>
      </c>
      <c r="B533" t="s">
        <v>707</v>
      </c>
      <c r="C533" t="s">
        <v>720</v>
      </c>
      <c r="D533">
        <v>3</v>
      </c>
      <c r="E533" t="s">
        <v>14</v>
      </c>
      <c r="F533">
        <v>1325000</v>
      </c>
      <c r="G533" t="s">
        <v>101</v>
      </c>
      <c r="H533" t="s">
        <v>719</v>
      </c>
      <c r="I533" t="s">
        <v>45</v>
      </c>
      <c r="J533">
        <v>13.1</v>
      </c>
      <c r="K533">
        <v>3128</v>
      </c>
      <c r="L533">
        <v>3</v>
      </c>
      <c r="M533">
        <v>1</v>
      </c>
      <c r="N533">
        <v>1</v>
      </c>
      <c r="O533">
        <v>702</v>
      </c>
      <c r="P533">
        <v>134</v>
      </c>
      <c r="Q533">
        <v>1950</v>
      </c>
      <c r="R533" t="s">
        <v>709</v>
      </c>
      <c r="S533">
        <v>-37.826999999999998</v>
      </c>
      <c r="T533">
        <v>145.12090000000001</v>
      </c>
      <c r="U533" t="s">
        <v>710</v>
      </c>
      <c r="V533">
        <v>4605</v>
      </c>
    </row>
    <row r="534" spans="1:22" x14ac:dyDescent="0.25">
      <c r="A534">
        <v>1651</v>
      </c>
      <c r="B534" t="s">
        <v>707</v>
      </c>
      <c r="C534" t="s">
        <v>721</v>
      </c>
      <c r="D534">
        <v>3</v>
      </c>
      <c r="E534" t="s">
        <v>16</v>
      </c>
      <c r="F534">
        <v>750000</v>
      </c>
      <c r="G534" t="s">
        <v>101</v>
      </c>
      <c r="H534" t="s">
        <v>116</v>
      </c>
      <c r="I534" t="s">
        <v>45</v>
      </c>
      <c r="J534">
        <v>13.1</v>
      </c>
      <c r="K534">
        <v>3128</v>
      </c>
      <c r="L534">
        <v>3</v>
      </c>
      <c r="M534">
        <v>2</v>
      </c>
      <c r="N534">
        <v>1</v>
      </c>
      <c r="O534">
        <v>150</v>
      </c>
      <c r="P534">
        <v>3</v>
      </c>
      <c r="Q534">
        <v>2000</v>
      </c>
      <c r="R534" t="s">
        <v>709</v>
      </c>
      <c r="S534">
        <v>-37.828699999999998</v>
      </c>
      <c r="T534">
        <v>145.1319</v>
      </c>
      <c r="U534" t="s">
        <v>710</v>
      </c>
      <c r="V534">
        <v>4605</v>
      </c>
    </row>
    <row r="535" spans="1:22" x14ac:dyDescent="0.25">
      <c r="A535">
        <v>1652</v>
      </c>
      <c r="B535" t="s">
        <v>707</v>
      </c>
      <c r="C535" t="s">
        <v>722</v>
      </c>
      <c r="D535">
        <v>3</v>
      </c>
      <c r="E535" t="s">
        <v>14</v>
      </c>
      <c r="F535">
        <v>1400000</v>
      </c>
      <c r="G535" t="s">
        <v>101</v>
      </c>
      <c r="H535" t="s">
        <v>171</v>
      </c>
      <c r="I535" t="s">
        <v>45</v>
      </c>
      <c r="J535">
        <v>13.1</v>
      </c>
      <c r="K535">
        <v>3128</v>
      </c>
      <c r="L535">
        <v>3</v>
      </c>
      <c r="M535">
        <v>2</v>
      </c>
      <c r="N535">
        <v>1</v>
      </c>
      <c r="O535">
        <v>643</v>
      </c>
      <c r="P535">
        <v>159</v>
      </c>
      <c r="Q535">
        <v>1940</v>
      </c>
      <c r="R535" t="s">
        <v>709</v>
      </c>
      <c r="S535">
        <v>-37.828499999999998</v>
      </c>
      <c r="T535">
        <v>145.12719999999999</v>
      </c>
      <c r="U535" t="s">
        <v>710</v>
      </c>
      <c r="V535">
        <v>4605</v>
      </c>
    </row>
    <row r="536" spans="1:22" x14ac:dyDescent="0.25">
      <c r="A536">
        <v>1653</v>
      </c>
      <c r="B536" t="s">
        <v>707</v>
      </c>
      <c r="C536" t="s">
        <v>723</v>
      </c>
      <c r="D536">
        <v>3</v>
      </c>
      <c r="E536" t="s">
        <v>14</v>
      </c>
      <c r="F536">
        <v>1500000</v>
      </c>
      <c r="G536" t="s">
        <v>106</v>
      </c>
      <c r="H536" t="s">
        <v>407</v>
      </c>
      <c r="I536" t="s">
        <v>45</v>
      </c>
      <c r="J536">
        <v>13.1</v>
      </c>
      <c r="K536">
        <v>3128</v>
      </c>
      <c r="L536">
        <v>3</v>
      </c>
      <c r="M536">
        <v>1</v>
      </c>
      <c r="N536">
        <v>2</v>
      </c>
      <c r="O536">
        <v>664</v>
      </c>
      <c r="P536">
        <v>106</v>
      </c>
      <c r="Q536">
        <v>1930</v>
      </c>
      <c r="R536" t="s">
        <v>709</v>
      </c>
      <c r="S536">
        <v>-37.823500000000003</v>
      </c>
      <c r="T536">
        <v>145.1276</v>
      </c>
      <c r="U536" t="s">
        <v>710</v>
      </c>
      <c r="V536">
        <v>4605</v>
      </c>
    </row>
    <row r="537" spans="1:22" x14ac:dyDescent="0.25">
      <c r="A537">
        <v>1654</v>
      </c>
      <c r="B537" t="s">
        <v>707</v>
      </c>
      <c r="C537" t="s">
        <v>724</v>
      </c>
      <c r="D537">
        <v>4</v>
      </c>
      <c r="E537" t="s">
        <v>14</v>
      </c>
      <c r="F537">
        <v>1600000</v>
      </c>
      <c r="G537" t="s">
        <v>101</v>
      </c>
      <c r="H537" t="s">
        <v>369</v>
      </c>
      <c r="I537" t="s">
        <v>57</v>
      </c>
      <c r="J537">
        <v>13.1</v>
      </c>
      <c r="K537">
        <v>3128</v>
      </c>
      <c r="L537">
        <v>4</v>
      </c>
      <c r="M537">
        <v>2</v>
      </c>
      <c r="N537">
        <v>1</v>
      </c>
      <c r="O537">
        <v>692</v>
      </c>
      <c r="P537">
        <v>195</v>
      </c>
      <c r="Q537">
        <v>1890</v>
      </c>
      <c r="R537" t="s">
        <v>709</v>
      </c>
      <c r="S537">
        <v>-37.8247</v>
      </c>
      <c r="T537">
        <v>145.12809999999999</v>
      </c>
      <c r="U537" t="s">
        <v>710</v>
      </c>
      <c r="V537">
        <v>4605</v>
      </c>
    </row>
    <row r="538" spans="1:22" x14ac:dyDescent="0.25">
      <c r="A538">
        <v>1657</v>
      </c>
      <c r="B538" t="s">
        <v>707</v>
      </c>
      <c r="C538" t="s">
        <v>725</v>
      </c>
      <c r="D538">
        <v>4</v>
      </c>
      <c r="E538" t="s">
        <v>14</v>
      </c>
      <c r="F538">
        <v>1461400</v>
      </c>
      <c r="G538" t="s">
        <v>101</v>
      </c>
      <c r="H538" t="s">
        <v>726</v>
      </c>
      <c r="I538" t="s">
        <v>47</v>
      </c>
      <c r="J538">
        <v>13.1</v>
      </c>
      <c r="K538">
        <v>3128</v>
      </c>
      <c r="L538">
        <v>3</v>
      </c>
      <c r="M538">
        <v>2</v>
      </c>
      <c r="N538">
        <v>2</v>
      </c>
      <c r="O538">
        <v>780</v>
      </c>
      <c r="P538">
        <v>235</v>
      </c>
      <c r="Q538">
        <v>1927</v>
      </c>
      <c r="R538" t="s">
        <v>709</v>
      </c>
      <c r="S538">
        <v>-37.824399999999997</v>
      </c>
      <c r="T538">
        <v>145.1319</v>
      </c>
      <c r="U538" t="s">
        <v>710</v>
      </c>
      <c r="V538">
        <v>4605</v>
      </c>
    </row>
    <row r="539" spans="1:22" x14ac:dyDescent="0.25">
      <c r="A539">
        <v>1658</v>
      </c>
      <c r="B539" t="s">
        <v>707</v>
      </c>
      <c r="C539" t="s">
        <v>727</v>
      </c>
      <c r="D539">
        <v>3</v>
      </c>
      <c r="E539" t="s">
        <v>15</v>
      </c>
      <c r="F539">
        <v>775000</v>
      </c>
      <c r="G539" t="s">
        <v>101</v>
      </c>
      <c r="H539" t="s">
        <v>369</v>
      </c>
      <c r="I539" t="s">
        <v>47</v>
      </c>
      <c r="J539">
        <v>13.1</v>
      </c>
      <c r="K539">
        <v>3128</v>
      </c>
      <c r="L539">
        <v>3</v>
      </c>
      <c r="M539">
        <v>1</v>
      </c>
      <c r="N539">
        <v>1</v>
      </c>
      <c r="O539">
        <v>211</v>
      </c>
      <c r="P539">
        <v>108</v>
      </c>
      <c r="Q539">
        <v>1980</v>
      </c>
      <c r="R539" t="s">
        <v>709</v>
      </c>
      <c r="S539">
        <v>-37.827500000000001</v>
      </c>
      <c r="T539">
        <v>145.1232</v>
      </c>
      <c r="U539" t="s">
        <v>710</v>
      </c>
      <c r="V539">
        <v>4605</v>
      </c>
    </row>
    <row r="540" spans="1:22" x14ac:dyDescent="0.25">
      <c r="A540">
        <v>1660</v>
      </c>
      <c r="B540" t="s">
        <v>707</v>
      </c>
      <c r="C540" t="s">
        <v>728</v>
      </c>
      <c r="D540">
        <v>4</v>
      </c>
      <c r="E540" t="s">
        <v>14</v>
      </c>
      <c r="F540">
        <v>1670000</v>
      </c>
      <c r="G540" t="s">
        <v>101</v>
      </c>
      <c r="H540" t="s">
        <v>389</v>
      </c>
      <c r="I540" t="s">
        <v>47</v>
      </c>
      <c r="J540">
        <v>13.1</v>
      </c>
      <c r="K540">
        <v>3128</v>
      </c>
      <c r="L540">
        <v>4</v>
      </c>
      <c r="M540">
        <v>4</v>
      </c>
      <c r="N540">
        <v>4</v>
      </c>
      <c r="O540">
        <v>707</v>
      </c>
      <c r="P540">
        <v>162</v>
      </c>
      <c r="Q540">
        <v>1926</v>
      </c>
      <c r="R540" t="s">
        <v>709</v>
      </c>
      <c r="S540">
        <v>-37.816600000000001</v>
      </c>
      <c r="T540">
        <v>145.1354</v>
      </c>
      <c r="U540" t="s">
        <v>710</v>
      </c>
      <c r="V540">
        <v>4605</v>
      </c>
    </row>
    <row r="541" spans="1:22" x14ac:dyDescent="0.25">
      <c r="A541">
        <v>1664</v>
      </c>
      <c r="B541" t="s">
        <v>707</v>
      </c>
      <c r="C541" t="s">
        <v>729</v>
      </c>
      <c r="D541">
        <v>3</v>
      </c>
      <c r="E541" t="s">
        <v>14</v>
      </c>
      <c r="F541" s="1">
        <v>4000000</v>
      </c>
      <c r="G541" t="s">
        <v>108</v>
      </c>
      <c r="H541" t="s">
        <v>719</v>
      </c>
      <c r="I541" t="s">
        <v>49</v>
      </c>
      <c r="J541">
        <v>13.1</v>
      </c>
      <c r="K541">
        <v>3128</v>
      </c>
      <c r="L541">
        <v>3</v>
      </c>
      <c r="M541">
        <v>1</v>
      </c>
      <c r="N541">
        <v>2</v>
      </c>
      <c r="O541">
        <v>763</v>
      </c>
      <c r="P541">
        <v>120</v>
      </c>
      <c r="Q541">
        <v>1945</v>
      </c>
      <c r="R541" t="s">
        <v>709</v>
      </c>
      <c r="S541">
        <v>-37.816600000000001</v>
      </c>
      <c r="T541">
        <v>145.1215</v>
      </c>
      <c r="U541" t="s">
        <v>710</v>
      </c>
      <c r="V541">
        <v>4605</v>
      </c>
    </row>
    <row r="542" spans="1:22" x14ac:dyDescent="0.25">
      <c r="A542">
        <v>1665</v>
      </c>
      <c r="B542" t="s">
        <v>707</v>
      </c>
      <c r="C542" t="s">
        <v>730</v>
      </c>
      <c r="D542">
        <v>3</v>
      </c>
      <c r="E542" t="s">
        <v>14</v>
      </c>
      <c r="F542">
        <v>928000</v>
      </c>
      <c r="G542" t="s">
        <v>101</v>
      </c>
      <c r="H542" t="s">
        <v>719</v>
      </c>
      <c r="I542" t="s">
        <v>49</v>
      </c>
      <c r="J542">
        <v>13.1</v>
      </c>
      <c r="K542">
        <v>3128</v>
      </c>
      <c r="L542">
        <v>3</v>
      </c>
      <c r="M542">
        <v>1</v>
      </c>
      <c r="N542">
        <v>1</v>
      </c>
      <c r="O542">
        <v>307</v>
      </c>
      <c r="P542">
        <v>106</v>
      </c>
      <c r="Q542">
        <v>1890</v>
      </c>
      <c r="R542" t="s">
        <v>709</v>
      </c>
      <c r="S542">
        <v>-37.8247</v>
      </c>
      <c r="T542">
        <v>145.1206</v>
      </c>
      <c r="U542" t="s">
        <v>710</v>
      </c>
      <c r="V542">
        <v>4605</v>
      </c>
    </row>
    <row r="543" spans="1:22" x14ac:dyDescent="0.25">
      <c r="A543">
        <v>1667</v>
      </c>
      <c r="B543" t="s">
        <v>707</v>
      </c>
      <c r="C543" t="s">
        <v>731</v>
      </c>
      <c r="D543">
        <v>2</v>
      </c>
      <c r="E543" t="s">
        <v>15</v>
      </c>
      <c r="F543">
        <v>636000</v>
      </c>
      <c r="G543" t="s">
        <v>101</v>
      </c>
      <c r="H543" t="s">
        <v>461</v>
      </c>
      <c r="I543" t="s">
        <v>50</v>
      </c>
      <c r="J543">
        <v>13.1</v>
      </c>
      <c r="K543">
        <v>3128</v>
      </c>
      <c r="L543">
        <v>2</v>
      </c>
      <c r="M543">
        <v>1</v>
      </c>
      <c r="N543">
        <v>1</v>
      </c>
      <c r="O543">
        <v>151</v>
      </c>
      <c r="P543">
        <v>82</v>
      </c>
      <c r="Q543">
        <v>1970</v>
      </c>
      <c r="R543" t="s">
        <v>709</v>
      </c>
      <c r="S543">
        <v>-37.823399999999999</v>
      </c>
      <c r="T543">
        <v>145.12350000000001</v>
      </c>
      <c r="U543" t="s">
        <v>710</v>
      </c>
      <c r="V543">
        <v>4605</v>
      </c>
    </row>
    <row r="544" spans="1:22" x14ac:dyDescent="0.25">
      <c r="A544">
        <v>1672</v>
      </c>
      <c r="B544" t="s">
        <v>707</v>
      </c>
      <c r="C544" t="s">
        <v>732</v>
      </c>
      <c r="D544">
        <v>3</v>
      </c>
      <c r="E544" t="s">
        <v>14</v>
      </c>
      <c r="F544">
        <v>1170000</v>
      </c>
      <c r="G544" t="s">
        <v>101</v>
      </c>
      <c r="H544" t="s">
        <v>407</v>
      </c>
      <c r="I544" t="s">
        <v>59</v>
      </c>
      <c r="J544">
        <v>13.1</v>
      </c>
      <c r="K544">
        <v>3128</v>
      </c>
      <c r="L544">
        <v>3</v>
      </c>
      <c r="M544">
        <v>1</v>
      </c>
      <c r="N544">
        <v>1</v>
      </c>
      <c r="O544">
        <v>755</v>
      </c>
      <c r="P544">
        <v>95</v>
      </c>
      <c r="Q544">
        <v>1920</v>
      </c>
      <c r="R544" t="s">
        <v>709</v>
      </c>
      <c r="S544">
        <v>-37.8264</v>
      </c>
      <c r="T544">
        <v>145.12479999999999</v>
      </c>
      <c r="U544" t="s">
        <v>710</v>
      </c>
      <c r="V544">
        <v>4605</v>
      </c>
    </row>
    <row r="545" spans="1:22" x14ac:dyDescent="0.25">
      <c r="A545">
        <v>1673</v>
      </c>
      <c r="B545" t="s">
        <v>707</v>
      </c>
      <c r="C545" t="s">
        <v>733</v>
      </c>
      <c r="D545">
        <v>4</v>
      </c>
      <c r="E545" t="s">
        <v>14</v>
      </c>
      <c r="F545">
        <v>1670000</v>
      </c>
      <c r="G545" t="s">
        <v>101</v>
      </c>
      <c r="H545" t="s">
        <v>128</v>
      </c>
      <c r="I545" t="s">
        <v>52</v>
      </c>
      <c r="J545">
        <v>13.1</v>
      </c>
      <c r="K545">
        <v>3128</v>
      </c>
      <c r="L545">
        <v>4</v>
      </c>
      <c r="M545">
        <v>2</v>
      </c>
      <c r="N545">
        <v>2</v>
      </c>
      <c r="O545">
        <v>590</v>
      </c>
      <c r="P545">
        <v>231</v>
      </c>
      <c r="Q545">
        <v>1924</v>
      </c>
      <c r="R545" t="s">
        <v>709</v>
      </c>
      <c r="S545">
        <v>-37.827399999999997</v>
      </c>
      <c r="T545">
        <v>145.1242</v>
      </c>
      <c r="U545" t="s">
        <v>710</v>
      </c>
      <c r="V545">
        <v>4605</v>
      </c>
    </row>
    <row r="546" spans="1:22" x14ac:dyDescent="0.25">
      <c r="A546">
        <v>1681</v>
      </c>
      <c r="B546" t="s">
        <v>707</v>
      </c>
      <c r="C546" t="s">
        <v>734</v>
      </c>
      <c r="D546">
        <v>3</v>
      </c>
      <c r="E546" t="s">
        <v>14</v>
      </c>
      <c r="F546">
        <v>857000</v>
      </c>
      <c r="G546" t="s">
        <v>101</v>
      </c>
      <c r="H546" t="s">
        <v>369</v>
      </c>
      <c r="I546" t="s">
        <v>55</v>
      </c>
      <c r="J546">
        <v>13.1</v>
      </c>
      <c r="K546">
        <v>3128</v>
      </c>
      <c r="L546">
        <v>4</v>
      </c>
      <c r="M546">
        <v>1</v>
      </c>
      <c r="N546">
        <v>1</v>
      </c>
      <c r="O546">
        <v>492</v>
      </c>
      <c r="P546">
        <v>119</v>
      </c>
      <c r="Q546">
        <v>1930</v>
      </c>
      <c r="R546" t="s">
        <v>709</v>
      </c>
      <c r="S546">
        <v>-37.828299999999999</v>
      </c>
      <c r="T546">
        <v>145.11949999999999</v>
      </c>
      <c r="U546" t="s">
        <v>710</v>
      </c>
      <c r="V546">
        <v>4605</v>
      </c>
    </row>
    <row r="547" spans="1:22" x14ac:dyDescent="0.25">
      <c r="A547">
        <v>1682</v>
      </c>
      <c r="B547" t="s">
        <v>707</v>
      </c>
      <c r="C547" t="s">
        <v>735</v>
      </c>
      <c r="D547">
        <v>3</v>
      </c>
      <c r="E547" t="s">
        <v>16</v>
      </c>
      <c r="F547">
        <v>822500</v>
      </c>
      <c r="G547" t="s">
        <v>101</v>
      </c>
      <c r="H547" t="s">
        <v>389</v>
      </c>
      <c r="I547" t="s">
        <v>55</v>
      </c>
      <c r="J547">
        <v>13.1</v>
      </c>
      <c r="K547">
        <v>3128</v>
      </c>
      <c r="L547">
        <v>3</v>
      </c>
      <c r="M547">
        <v>2</v>
      </c>
      <c r="N547">
        <v>1</v>
      </c>
      <c r="O547">
        <v>238</v>
      </c>
      <c r="P547">
        <v>130</v>
      </c>
      <c r="Q547">
        <v>2000</v>
      </c>
      <c r="R547" t="s">
        <v>709</v>
      </c>
      <c r="S547">
        <v>-37.815399999999997</v>
      </c>
      <c r="T547">
        <v>145.13550000000001</v>
      </c>
      <c r="U547" t="s">
        <v>710</v>
      </c>
      <c r="V547">
        <v>4605</v>
      </c>
    </row>
    <row r="548" spans="1:22" x14ac:dyDescent="0.25">
      <c r="A548">
        <v>1689</v>
      </c>
      <c r="B548" t="s">
        <v>736</v>
      </c>
      <c r="C548" t="s">
        <v>737</v>
      </c>
      <c r="D548">
        <v>2</v>
      </c>
      <c r="E548" t="s">
        <v>14</v>
      </c>
      <c r="F548">
        <v>645000</v>
      </c>
      <c r="G548" t="s">
        <v>101</v>
      </c>
      <c r="H548" t="s">
        <v>148</v>
      </c>
      <c r="I548" s="7">
        <v>42438</v>
      </c>
      <c r="J548">
        <v>10.8</v>
      </c>
      <c r="K548">
        <v>3019</v>
      </c>
      <c r="L548">
        <v>2</v>
      </c>
      <c r="M548">
        <v>1</v>
      </c>
      <c r="N548">
        <v>1</v>
      </c>
      <c r="O548">
        <v>566</v>
      </c>
      <c r="P548">
        <v>75</v>
      </c>
      <c r="Q548">
        <v>1950</v>
      </c>
      <c r="R548" t="s">
        <v>738</v>
      </c>
      <c r="S548">
        <v>-37.783900000000003</v>
      </c>
      <c r="T548">
        <v>144.85239999999999</v>
      </c>
      <c r="U548" t="s">
        <v>140</v>
      </c>
      <c r="V548">
        <v>3589</v>
      </c>
    </row>
    <row r="549" spans="1:22" x14ac:dyDescent="0.25">
      <c r="A549">
        <v>1690</v>
      </c>
      <c r="B549" t="s">
        <v>736</v>
      </c>
      <c r="C549" t="s">
        <v>739</v>
      </c>
      <c r="D549">
        <v>3</v>
      </c>
      <c r="E549" t="s">
        <v>16</v>
      </c>
      <c r="F549">
        <v>502000</v>
      </c>
      <c r="G549" t="s">
        <v>106</v>
      </c>
      <c r="H549" t="s">
        <v>740</v>
      </c>
      <c r="I549" s="7">
        <v>42828</v>
      </c>
      <c r="J549">
        <v>10.8</v>
      </c>
      <c r="K549">
        <v>3019</v>
      </c>
      <c r="L549">
        <v>3</v>
      </c>
      <c r="M549">
        <v>1</v>
      </c>
      <c r="N549">
        <v>1</v>
      </c>
      <c r="O549">
        <v>220</v>
      </c>
      <c r="P549">
        <v>106</v>
      </c>
      <c r="Q549">
        <v>2011</v>
      </c>
      <c r="R549" t="s">
        <v>738</v>
      </c>
      <c r="S549">
        <v>-37.784999999999997</v>
      </c>
      <c r="T549">
        <v>144.8561</v>
      </c>
      <c r="U549" t="s">
        <v>140</v>
      </c>
      <c r="V549">
        <v>3589</v>
      </c>
    </row>
    <row r="550" spans="1:22" x14ac:dyDescent="0.25">
      <c r="A550">
        <v>1691</v>
      </c>
      <c r="B550" t="s">
        <v>736</v>
      </c>
      <c r="C550" t="s">
        <v>741</v>
      </c>
      <c r="D550">
        <v>3</v>
      </c>
      <c r="E550" t="s">
        <v>15</v>
      </c>
      <c r="F550">
        <v>495000</v>
      </c>
      <c r="G550" t="s">
        <v>101</v>
      </c>
      <c r="H550" t="s">
        <v>742</v>
      </c>
      <c r="I550" s="7">
        <v>42466</v>
      </c>
      <c r="J550">
        <v>10.8</v>
      </c>
      <c r="K550">
        <v>3019</v>
      </c>
      <c r="L550">
        <v>3</v>
      </c>
      <c r="M550">
        <v>2</v>
      </c>
      <c r="N550">
        <v>1</v>
      </c>
      <c r="O550">
        <v>327</v>
      </c>
      <c r="P550">
        <v>124</v>
      </c>
      <c r="Q550">
        <v>2006</v>
      </c>
      <c r="R550" t="s">
        <v>738</v>
      </c>
      <c r="S550">
        <v>-37.7851</v>
      </c>
      <c r="T550">
        <v>144.85169999999999</v>
      </c>
      <c r="U550" t="s">
        <v>140</v>
      </c>
      <c r="V550">
        <v>3589</v>
      </c>
    </row>
    <row r="551" spans="1:22" x14ac:dyDescent="0.25">
      <c r="A551">
        <v>1693</v>
      </c>
      <c r="B551" t="s">
        <v>736</v>
      </c>
      <c r="C551" t="s">
        <v>743</v>
      </c>
      <c r="D551">
        <v>2</v>
      </c>
      <c r="E551" t="s">
        <v>14</v>
      </c>
      <c r="F551">
        <v>868000</v>
      </c>
      <c r="G551" t="s">
        <v>101</v>
      </c>
      <c r="H551" t="s">
        <v>742</v>
      </c>
      <c r="I551" s="7">
        <v>42562</v>
      </c>
      <c r="J551">
        <v>10.8</v>
      </c>
      <c r="K551">
        <v>3019</v>
      </c>
      <c r="L551">
        <v>2</v>
      </c>
      <c r="M551">
        <v>1</v>
      </c>
      <c r="N551">
        <v>4</v>
      </c>
      <c r="O551">
        <v>749</v>
      </c>
      <c r="P551">
        <v>77</v>
      </c>
      <c r="Q551">
        <v>1950</v>
      </c>
      <c r="R551" t="s">
        <v>738</v>
      </c>
      <c r="S551">
        <v>-37.781399999999998</v>
      </c>
      <c r="T551">
        <v>144.84700000000001</v>
      </c>
      <c r="U551" t="s">
        <v>140</v>
      </c>
      <c r="V551">
        <v>3589</v>
      </c>
    </row>
    <row r="552" spans="1:22" x14ac:dyDescent="0.25">
      <c r="A552">
        <v>1694</v>
      </c>
      <c r="B552" t="s">
        <v>736</v>
      </c>
      <c r="C552" t="s">
        <v>744</v>
      </c>
      <c r="D552">
        <v>4</v>
      </c>
      <c r="E552" t="s">
        <v>14</v>
      </c>
      <c r="F552">
        <v>645000</v>
      </c>
      <c r="G552" t="s">
        <v>106</v>
      </c>
      <c r="H552" t="s">
        <v>102</v>
      </c>
      <c r="I552" s="7">
        <v>42562</v>
      </c>
      <c r="J552">
        <v>10.8</v>
      </c>
      <c r="K552">
        <v>3019</v>
      </c>
      <c r="L552">
        <v>4</v>
      </c>
      <c r="M552">
        <v>2</v>
      </c>
      <c r="N552">
        <v>1</v>
      </c>
      <c r="O552">
        <v>283</v>
      </c>
      <c r="P552">
        <v>154</v>
      </c>
      <c r="Q552">
        <v>1990</v>
      </c>
      <c r="R552" t="s">
        <v>738</v>
      </c>
      <c r="S552">
        <v>-37.790799999999997</v>
      </c>
      <c r="T552">
        <v>144.8485</v>
      </c>
      <c r="U552" t="s">
        <v>140</v>
      </c>
      <c r="V552">
        <v>3589</v>
      </c>
    </row>
    <row r="553" spans="1:22" x14ac:dyDescent="0.25">
      <c r="A553">
        <v>1695</v>
      </c>
      <c r="B553" t="s">
        <v>736</v>
      </c>
      <c r="C553" t="s">
        <v>745</v>
      </c>
      <c r="D553">
        <v>3</v>
      </c>
      <c r="E553" t="s">
        <v>14</v>
      </c>
      <c r="F553">
        <v>652000</v>
      </c>
      <c r="G553" t="s">
        <v>101</v>
      </c>
      <c r="H553" t="s">
        <v>148</v>
      </c>
      <c r="I553" s="7">
        <v>42592</v>
      </c>
      <c r="J553">
        <v>10.8</v>
      </c>
      <c r="K553">
        <v>3019</v>
      </c>
      <c r="L553">
        <v>3</v>
      </c>
      <c r="M553">
        <v>2</v>
      </c>
      <c r="N553">
        <v>1</v>
      </c>
      <c r="O553">
        <v>216</v>
      </c>
      <c r="P553">
        <v>145</v>
      </c>
      <c r="Q553">
        <v>2010</v>
      </c>
      <c r="R553" t="s">
        <v>738</v>
      </c>
      <c r="S553">
        <v>-37.786499999999997</v>
      </c>
      <c r="T553">
        <v>144.8605</v>
      </c>
      <c r="U553" t="s">
        <v>140</v>
      </c>
      <c r="V553">
        <v>3589</v>
      </c>
    </row>
    <row r="554" spans="1:22" x14ac:dyDescent="0.25">
      <c r="A554">
        <v>1697</v>
      </c>
      <c r="B554" t="s">
        <v>736</v>
      </c>
      <c r="C554" t="s">
        <v>746</v>
      </c>
      <c r="D554">
        <v>4</v>
      </c>
      <c r="E554" t="s">
        <v>14</v>
      </c>
      <c r="F554">
        <v>850000</v>
      </c>
      <c r="G554" t="s">
        <v>460</v>
      </c>
      <c r="H554" t="s">
        <v>740</v>
      </c>
      <c r="I554" s="7">
        <v>42592</v>
      </c>
      <c r="J554">
        <v>10.8</v>
      </c>
      <c r="K554">
        <v>3019</v>
      </c>
      <c r="L554">
        <v>4</v>
      </c>
      <c r="M554">
        <v>2</v>
      </c>
      <c r="N554">
        <v>2</v>
      </c>
      <c r="O554">
        <v>606</v>
      </c>
      <c r="P554">
        <v>240</v>
      </c>
      <c r="Q554">
        <v>2002</v>
      </c>
      <c r="R554" t="s">
        <v>738</v>
      </c>
      <c r="S554">
        <v>-37.787999999999997</v>
      </c>
      <c r="T554">
        <v>144.86199999999999</v>
      </c>
      <c r="U554" t="s">
        <v>140</v>
      </c>
      <c r="V554">
        <v>3589</v>
      </c>
    </row>
    <row r="555" spans="1:22" x14ac:dyDescent="0.25">
      <c r="A555">
        <v>1702</v>
      </c>
      <c r="B555" t="s">
        <v>736</v>
      </c>
      <c r="C555" t="s">
        <v>747</v>
      </c>
      <c r="D555">
        <v>3</v>
      </c>
      <c r="E555" t="s">
        <v>14</v>
      </c>
      <c r="F555">
        <v>575000</v>
      </c>
      <c r="G555" t="s">
        <v>101</v>
      </c>
      <c r="H555" t="s">
        <v>748</v>
      </c>
      <c r="I555" s="7">
        <v>42655</v>
      </c>
      <c r="J555">
        <v>10.8</v>
      </c>
      <c r="K555">
        <v>3019</v>
      </c>
      <c r="L555">
        <v>3</v>
      </c>
      <c r="M555">
        <v>1</v>
      </c>
      <c r="N555">
        <v>3</v>
      </c>
      <c r="O555">
        <v>559</v>
      </c>
      <c r="P555">
        <v>98</v>
      </c>
      <c r="Q555">
        <v>1955</v>
      </c>
      <c r="R555" t="s">
        <v>738</v>
      </c>
      <c r="S555">
        <v>-37.792299999999997</v>
      </c>
      <c r="T555">
        <v>144.852</v>
      </c>
      <c r="U555" t="s">
        <v>140</v>
      </c>
      <c r="V555">
        <v>3589</v>
      </c>
    </row>
    <row r="556" spans="1:22" x14ac:dyDescent="0.25">
      <c r="A556">
        <v>1703</v>
      </c>
      <c r="B556" t="s">
        <v>736</v>
      </c>
      <c r="C556" t="s">
        <v>749</v>
      </c>
      <c r="D556">
        <v>4</v>
      </c>
      <c r="E556" t="s">
        <v>14</v>
      </c>
      <c r="F556">
        <v>882000</v>
      </c>
      <c r="G556" t="s">
        <v>101</v>
      </c>
      <c r="H556" t="s">
        <v>231</v>
      </c>
      <c r="I556" s="7">
        <v>42655</v>
      </c>
      <c r="J556">
        <v>10.8</v>
      </c>
      <c r="K556">
        <v>3019</v>
      </c>
      <c r="L556">
        <v>4</v>
      </c>
      <c r="M556">
        <v>2</v>
      </c>
      <c r="N556">
        <v>2</v>
      </c>
      <c r="O556">
        <v>393</v>
      </c>
      <c r="P556">
        <v>216</v>
      </c>
      <c r="Q556">
        <v>2008</v>
      </c>
      <c r="R556" t="s">
        <v>738</v>
      </c>
      <c r="S556">
        <v>-37.776299999999999</v>
      </c>
      <c r="T556">
        <v>144.85429999999999</v>
      </c>
      <c r="U556" t="s">
        <v>140</v>
      </c>
      <c r="V556">
        <v>3589</v>
      </c>
    </row>
    <row r="557" spans="1:22" x14ac:dyDescent="0.25">
      <c r="A557">
        <v>1704</v>
      </c>
      <c r="B557" t="s">
        <v>736</v>
      </c>
      <c r="C557" t="s">
        <v>750</v>
      </c>
      <c r="D557">
        <v>3</v>
      </c>
      <c r="E557" t="s">
        <v>14</v>
      </c>
      <c r="F557">
        <v>730000</v>
      </c>
      <c r="G557" t="s">
        <v>101</v>
      </c>
      <c r="H557" t="s">
        <v>148</v>
      </c>
      <c r="I557" s="7">
        <v>43042</v>
      </c>
      <c r="J557">
        <v>10.8</v>
      </c>
      <c r="K557">
        <v>3019</v>
      </c>
      <c r="L557">
        <v>3</v>
      </c>
      <c r="M557">
        <v>2</v>
      </c>
      <c r="N557">
        <v>2</v>
      </c>
      <c r="O557">
        <v>544</v>
      </c>
      <c r="P557">
        <v>135</v>
      </c>
      <c r="Q557">
        <v>1970</v>
      </c>
      <c r="R557" t="s">
        <v>738</v>
      </c>
      <c r="S557">
        <v>-37.781500000000001</v>
      </c>
      <c r="T557">
        <v>144.85499999999999</v>
      </c>
      <c r="U557" t="s">
        <v>140</v>
      </c>
      <c r="V557">
        <v>3589</v>
      </c>
    </row>
    <row r="558" spans="1:22" x14ac:dyDescent="0.25">
      <c r="A558">
        <v>1714</v>
      </c>
      <c r="B558" t="s">
        <v>736</v>
      </c>
      <c r="C558" t="s">
        <v>744</v>
      </c>
      <c r="D558">
        <v>4</v>
      </c>
      <c r="E558" t="s">
        <v>14</v>
      </c>
      <c r="F558">
        <v>610000</v>
      </c>
      <c r="G558" t="s">
        <v>108</v>
      </c>
      <c r="H558" t="s">
        <v>102</v>
      </c>
      <c r="I558" t="s">
        <v>47</v>
      </c>
      <c r="J558">
        <v>10.8</v>
      </c>
      <c r="K558">
        <v>3019</v>
      </c>
      <c r="L558">
        <v>4</v>
      </c>
      <c r="M558">
        <v>2</v>
      </c>
      <c r="N558">
        <v>1</v>
      </c>
      <c r="O558">
        <v>283</v>
      </c>
      <c r="P558">
        <v>154</v>
      </c>
      <c r="Q558">
        <v>1990</v>
      </c>
      <c r="R558" t="s">
        <v>738</v>
      </c>
      <c r="S558">
        <v>-37.790799999999997</v>
      </c>
      <c r="T558">
        <v>144.8485</v>
      </c>
      <c r="U558" t="s">
        <v>140</v>
      </c>
      <c r="V558">
        <v>3589</v>
      </c>
    </row>
    <row r="559" spans="1:22" x14ac:dyDescent="0.25">
      <c r="A559">
        <v>1716</v>
      </c>
      <c r="B559" t="s">
        <v>736</v>
      </c>
      <c r="C559" t="s">
        <v>751</v>
      </c>
      <c r="D559">
        <v>3</v>
      </c>
      <c r="E559" t="s">
        <v>14</v>
      </c>
      <c r="F559">
        <v>696000</v>
      </c>
      <c r="G559" t="s">
        <v>101</v>
      </c>
      <c r="H559" t="s">
        <v>752</v>
      </c>
      <c r="I559" t="s">
        <v>48</v>
      </c>
      <c r="J559">
        <v>10.8</v>
      </c>
      <c r="K559">
        <v>3019</v>
      </c>
      <c r="L559">
        <v>3</v>
      </c>
      <c r="M559">
        <v>1</v>
      </c>
      <c r="N559">
        <v>0</v>
      </c>
      <c r="O559">
        <v>557</v>
      </c>
      <c r="P559">
        <v>90</v>
      </c>
      <c r="Q559">
        <v>1960</v>
      </c>
      <c r="R559" t="s">
        <v>738</v>
      </c>
      <c r="S559">
        <v>-37.789900000000003</v>
      </c>
      <c r="T559">
        <v>144.85149999999999</v>
      </c>
      <c r="U559" t="s">
        <v>140</v>
      </c>
      <c r="V559">
        <v>3589</v>
      </c>
    </row>
    <row r="560" spans="1:22" x14ac:dyDescent="0.25">
      <c r="A560">
        <v>1718</v>
      </c>
      <c r="B560" t="s">
        <v>736</v>
      </c>
      <c r="C560" t="s">
        <v>753</v>
      </c>
      <c r="D560">
        <v>3</v>
      </c>
      <c r="E560" t="s">
        <v>16</v>
      </c>
      <c r="F560">
        <v>579000</v>
      </c>
      <c r="G560" t="s">
        <v>101</v>
      </c>
      <c r="H560" t="s">
        <v>740</v>
      </c>
      <c r="I560" t="s">
        <v>50</v>
      </c>
      <c r="J560">
        <v>10.8</v>
      </c>
      <c r="K560">
        <v>3019</v>
      </c>
      <c r="L560">
        <v>3</v>
      </c>
      <c r="M560">
        <v>2</v>
      </c>
      <c r="N560">
        <v>1</v>
      </c>
      <c r="O560">
        <v>198</v>
      </c>
      <c r="P560">
        <v>144</v>
      </c>
      <c r="Q560">
        <v>2013</v>
      </c>
      <c r="R560" t="s">
        <v>738</v>
      </c>
      <c r="S560">
        <v>-37.782699999999998</v>
      </c>
      <c r="T560">
        <v>144.86250000000001</v>
      </c>
      <c r="U560" t="s">
        <v>140</v>
      </c>
      <c r="V560">
        <v>3589</v>
      </c>
    </row>
    <row r="561" spans="1:22" x14ac:dyDescent="0.25">
      <c r="A561">
        <v>1724</v>
      </c>
      <c r="B561" t="s">
        <v>736</v>
      </c>
      <c r="C561" t="s">
        <v>754</v>
      </c>
      <c r="D561">
        <v>3</v>
      </c>
      <c r="E561" t="s">
        <v>14</v>
      </c>
      <c r="F561">
        <v>765000</v>
      </c>
      <c r="G561" t="s">
        <v>101</v>
      </c>
      <c r="H561" t="s">
        <v>755</v>
      </c>
      <c r="I561" t="s">
        <v>52</v>
      </c>
      <c r="J561">
        <v>10.8</v>
      </c>
      <c r="K561">
        <v>3019</v>
      </c>
      <c r="L561">
        <v>3</v>
      </c>
      <c r="M561">
        <v>1</v>
      </c>
      <c r="N561">
        <v>1</v>
      </c>
      <c r="O561">
        <v>658</v>
      </c>
      <c r="P561">
        <v>105</v>
      </c>
      <c r="Q561">
        <v>1960</v>
      </c>
      <c r="R561" t="s">
        <v>738</v>
      </c>
      <c r="S561">
        <v>-37.790500000000002</v>
      </c>
      <c r="T561">
        <v>144.8485</v>
      </c>
      <c r="U561" t="s">
        <v>140</v>
      </c>
      <c r="V561">
        <v>3589</v>
      </c>
    </row>
    <row r="562" spans="1:22" x14ac:dyDescent="0.25">
      <c r="A562">
        <v>1725</v>
      </c>
      <c r="B562" t="s">
        <v>736</v>
      </c>
      <c r="C562" t="s">
        <v>756</v>
      </c>
      <c r="D562">
        <v>2</v>
      </c>
      <c r="E562" t="s">
        <v>16</v>
      </c>
      <c r="F562">
        <v>475000</v>
      </c>
      <c r="G562" t="s">
        <v>101</v>
      </c>
      <c r="H562" t="s">
        <v>148</v>
      </c>
      <c r="I562" t="s">
        <v>52</v>
      </c>
      <c r="J562">
        <v>10.8</v>
      </c>
      <c r="K562">
        <v>3019</v>
      </c>
      <c r="L562">
        <v>2</v>
      </c>
      <c r="M562">
        <v>1</v>
      </c>
      <c r="N562">
        <v>1</v>
      </c>
      <c r="O562">
        <v>115</v>
      </c>
      <c r="P562">
        <v>104</v>
      </c>
      <c r="Q562">
        <v>1980</v>
      </c>
      <c r="R562" t="s">
        <v>738</v>
      </c>
      <c r="S562">
        <v>-37.794800000000002</v>
      </c>
      <c r="T562">
        <v>144.85400000000001</v>
      </c>
      <c r="U562" t="s">
        <v>140</v>
      </c>
      <c r="V562">
        <v>3589</v>
      </c>
    </row>
    <row r="563" spans="1:22" x14ac:dyDescent="0.25">
      <c r="A563">
        <v>1726</v>
      </c>
      <c r="B563" t="s">
        <v>736</v>
      </c>
      <c r="C563" t="s">
        <v>757</v>
      </c>
      <c r="D563">
        <v>4</v>
      </c>
      <c r="E563" t="s">
        <v>14</v>
      </c>
      <c r="F563">
        <v>550000</v>
      </c>
      <c r="G563" t="s">
        <v>101</v>
      </c>
      <c r="H563" t="s">
        <v>148</v>
      </c>
      <c r="I563" t="s">
        <v>53</v>
      </c>
      <c r="J563">
        <v>10.8</v>
      </c>
      <c r="K563">
        <v>3019</v>
      </c>
      <c r="L563">
        <v>4</v>
      </c>
      <c r="M563">
        <v>2</v>
      </c>
      <c r="N563">
        <v>1</v>
      </c>
      <c r="O563">
        <v>288</v>
      </c>
      <c r="P563">
        <v>160</v>
      </c>
      <c r="Q563">
        <v>2000</v>
      </c>
      <c r="R563" t="s">
        <v>738</v>
      </c>
      <c r="S563">
        <v>-37.777500000000003</v>
      </c>
      <c r="T563">
        <v>144.85499999999999</v>
      </c>
      <c r="U563" t="s">
        <v>140</v>
      </c>
      <c r="V563">
        <v>3589</v>
      </c>
    </row>
    <row r="564" spans="1:22" x14ac:dyDescent="0.25">
      <c r="A564">
        <v>1728</v>
      </c>
      <c r="B564" t="s">
        <v>736</v>
      </c>
      <c r="C564" t="s">
        <v>758</v>
      </c>
      <c r="D564">
        <v>3</v>
      </c>
      <c r="E564" t="s">
        <v>14</v>
      </c>
      <c r="F564">
        <v>495000</v>
      </c>
      <c r="G564" t="s">
        <v>101</v>
      </c>
      <c r="H564" t="s">
        <v>237</v>
      </c>
      <c r="I564" t="s">
        <v>61</v>
      </c>
      <c r="J564">
        <v>10.8</v>
      </c>
      <c r="K564">
        <v>3019</v>
      </c>
      <c r="L564">
        <v>3</v>
      </c>
      <c r="M564">
        <v>1</v>
      </c>
      <c r="N564">
        <v>1</v>
      </c>
      <c r="O564">
        <v>158</v>
      </c>
      <c r="P564">
        <v>138</v>
      </c>
      <c r="Q564">
        <v>2005</v>
      </c>
      <c r="R564" t="s">
        <v>738</v>
      </c>
      <c r="S564">
        <v>-37.788899999999998</v>
      </c>
      <c r="T564">
        <v>144.84649999999999</v>
      </c>
      <c r="U564" t="s">
        <v>140</v>
      </c>
      <c r="V564">
        <v>3589</v>
      </c>
    </row>
    <row r="565" spans="1:22" x14ac:dyDescent="0.25">
      <c r="A565">
        <v>1730</v>
      </c>
      <c r="B565" t="s">
        <v>736</v>
      </c>
      <c r="C565" t="s">
        <v>759</v>
      </c>
      <c r="D565">
        <v>3</v>
      </c>
      <c r="E565" t="s">
        <v>14</v>
      </c>
      <c r="F565">
        <v>565000</v>
      </c>
      <c r="G565" t="s">
        <v>101</v>
      </c>
      <c r="H565" t="s">
        <v>109</v>
      </c>
      <c r="I565" t="s">
        <v>54</v>
      </c>
      <c r="J565">
        <v>10.8</v>
      </c>
      <c r="K565">
        <v>3019</v>
      </c>
      <c r="L565">
        <v>3</v>
      </c>
      <c r="M565">
        <v>2</v>
      </c>
      <c r="N565">
        <v>1</v>
      </c>
      <c r="O565">
        <v>566</v>
      </c>
      <c r="P565">
        <v>78</v>
      </c>
      <c r="Q565">
        <v>1970</v>
      </c>
      <c r="R565" t="s">
        <v>738</v>
      </c>
      <c r="S565">
        <v>-37.784399999999998</v>
      </c>
      <c r="T565">
        <v>144.85230000000001</v>
      </c>
      <c r="U565" t="s">
        <v>140</v>
      </c>
      <c r="V565">
        <v>3589</v>
      </c>
    </row>
    <row r="566" spans="1:22" x14ac:dyDescent="0.25">
      <c r="A566">
        <v>1734</v>
      </c>
      <c r="B566" t="s">
        <v>760</v>
      </c>
      <c r="C566" t="s">
        <v>761</v>
      </c>
      <c r="D566">
        <v>3</v>
      </c>
      <c r="E566" t="s">
        <v>14</v>
      </c>
      <c r="F566">
        <v>1635000</v>
      </c>
      <c r="G566" t="s">
        <v>101</v>
      </c>
      <c r="H566" t="s">
        <v>175</v>
      </c>
      <c r="I566" s="7">
        <v>42438</v>
      </c>
      <c r="J566">
        <v>11.2</v>
      </c>
      <c r="K566">
        <v>3186</v>
      </c>
      <c r="L566">
        <v>3</v>
      </c>
      <c r="M566">
        <v>1</v>
      </c>
      <c r="N566">
        <v>2</v>
      </c>
      <c r="O566">
        <v>366</v>
      </c>
      <c r="P566">
        <v>156</v>
      </c>
      <c r="Q566">
        <v>1920</v>
      </c>
      <c r="R566" t="s">
        <v>606</v>
      </c>
      <c r="S566">
        <v>-37.903799999999997</v>
      </c>
      <c r="T566">
        <v>145.0001</v>
      </c>
      <c r="U566" t="s">
        <v>173</v>
      </c>
      <c r="V566">
        <v>10579</v>
      </c>
    </row>
    <row r="567" spans="1:22" x14ac:dyDescent="0.25">
      <c r="A567">
        <v>1739</v>
      </c>
      <c r="B567" t="s">
        <v>760</v>
      </c>
      <c r="C567" t="s">
        <v>762</v>
      </c>
      <c r="D567">
        <v>4</v>
      </c>
      <c r="E567" t="s">
        <v>14</v>
      </c>
      <c r="F567">
        <v>3695000</v>
      </c>
      <c r="G567" t="s">
        <v>101</v>
      </c>
      <c r="H567" t="s">
        <v>128</v>
      </c>
      <c r="I567" s="7">
        <v>42441</v>
      </c>
      <c r="J567">
        <v>11.2</v>
      </c>
      <c r="K567">
        <v>3186</v>
      </c>
      <c r="L567">
        <v>4</v>
      </c>
      <c r="M567">
        <v>3</v>
      </c>
      <c r="N567">
        <v>2</v>
      </c>
      <c r="O567">
        <v>836</v>
      </c>
      <c r="P567">
        <v>284</v>
      </c>
      <c r="Q567">
        <v>1960</v>
      </c>
      <c r="R567" t="s">
        <v>606</v>
      </c>
      <c r="S567">
        <v>-37.9071</v>
      </c>
      <c r="T567">
        <v>144.9898</v>
      </c>
      <c r="U567" t="s">
        <v>173</v>
      </c>
      <c r="V567">
        <v>10579</v>
      </c>
    </row>
    <row r="568" spans="1:22" x14ac:dyDescent="0.25">
      <c r="A568">
        <v>1742</v>
      </c>
      <c r="B568" t="s">
        <v>760</v>
      </c>
      <c r="C568" t="s">
        <v>763</v>
      </c>
      <c r="D568">
        <v>2</v>
      </c>
      <c r="E568" t="s">
        <v>15</v>
      </c>
      <c r="F568">
        <v>536000</v>
      </c>
      <c r="G568" t="s">
        <v>106</v>
      </c>
      <c r="H568" t="s">
        <v>276</v>
      </c>
      <c r="I568" s="7">
        <v>42441</v>
      </c>
      <c r="J568">
        <v>11.2</v>
      </c>
      <c r="K568">
        <v>3186</v>
      </c>
      <c r="L568">
        <v>2</v>
      </c>
      <c r="M568">
        <v>1</v>
      </c>
      <c r="N568">
        <v>2</v>
      </c>
      <c r="O568">
        <v>0</v>
      </c>
      <c r="P568">
        <v>70</v>
      </c>
      <c r="Q568">
        <v>1970</v>
      </c>
      <c r="R568" t="s">
        <v>606</v>
      </c>
      <c r="S568">
        <v>-37.908099999999997</v>
      </c>
      <c r="T568">
        <v>145.0043</v>
      </c>
      <c r="U568" t="s">
        <v>173</v>
      </c>
      <c r="V568">
        <v>10579</v>
      </c>
    </row>
    <row r="569" spans="1:22" x14ac:dyDescent="0.25">
      <c r="A569">
        <v>1744</v>
      </c>
      <c r="B569" t="s">
        <v>760</v>
      </c>
      <c r="C569" t="s">
        <v>764</v>
      </c>
      <c r="D569">
        <v>4</v>
      </c>
      <c r="E569" t="s">
        <v>14</v>
      </c>
      <c r="F569">
        <v>3700000</v>
      </c>
      <c r="G569" t="s">
        <v>101</v>
      </c>
      <c r="H569" t="s">
        <v>128</v>
      </c>
      <c r="I569" s="7">
        <v>42441</v>
      </c>
      <c r="J569">
        <v>11.2</v>
      </c>
      <c r="K569">
        <v>3186</v>
      </c>
      <c r="L569">
        <v>4</v>
      </c>
      <c r="M569">
        <v>3</v>
      </c>
      <c r="N569">
        <v>2</v>
      </c>
      <c r="O569">
        <v>742</v>
      </c>
      <c r="P569">
        <v>247</v>
      </c>
      <c r="Q569">
        <v>1900</v>
      </c>
      <c r="R569" t="s">
        <v>606</v>
      </c>
      <c r="S569">
        <v>-37.914000000000001</v>
      </c>
      <c r="T569">
        <v>144.98779999999999</v>
      </c>
      <c r="U569" t="s">
        <v>173</v>
      </c>
      <c r="V569">
        <v>10579</v>
      </c>
    </row>
    <row r="570" spans="1:22" x14ac:dyDescent="0.25">
      <c r="A570">
        <v>1746</v>
      </c>
      <c r="B570" t="s">
        <v>760</v>
      </c>
      <c r="C570" t="s">
        <v>765</v>
      </c>
      <c r="D570">
        <v>3</v>
      </c>
      <c r="E570" t="s">
        <v>14</v>
      </c>
      <c r="F570">
        <v>1975000</v>
      </c>
      <c r="G570" t="s">
        <v>101</v>
      </c>
      <c r="H570" t="s">
        <v>175</v>
      </c>
      <c r="I570" s="7">
        <v>42441</v>
      </c>
      <c r="J570">
        <v>11.2</v>
      </c>
      <c r="K570">
        <v>3186</v>
      </c>
      <c r="L570">
        <v>3</v>
      </c>
      <c r="M570">
        <v>1</v>
      </c>
      <c r="N570">
        <v>2</v>
      </c>
      <c r="O570">
        <v>432</v>
      </c>
      <c r="P570">
        <v>122</v>
      </c>
      <c r="Q570">
        <v>1930</v>
      </c>
      <c r="R570" t="s">
        <v>606</v>
      </c>
      <c r="S570">
        <v>-37.917200000000001</v>
      </c>
      <c r="T570">
        <v>144.99600000000001</v>
      </c>
      <c r="U570" t="s">
        <v>173</v>
      </c>
      <c r="V570">
        <v>10579</v>
      </c>
    </row>
    <row r="571" spans="1:22" x14ac:dyDescent="0.25">
      <c r="A571">
        <v>1750</v>
      </c>
      <c r="B571" t="s">
        <v>760</v>
      </c>
      <c r="C571" t="s">
        <v>766</v>
      </c>
      <c r="D571">
        <v>3</v>
      </c>
      <c r="E571" t="s">
        <v>14</v>
      </c>
      <c r="F571">
        <v>1390000</v>
      </c>
      <c r="G571" t="s">
        <v>101</v>
      </c>
      <c r="H571" t="s">
        <v>767</v>
      </c>
      <c r="I571" s="7">
        <v>42828</v>
      </c>
      <c r="J571">
        <v>11.2</v>
      </c>
      <c r="K571">
        <v>3186</v>
      </c>
      <c r="L571">
        <v>3</v>
      </c>
      <c r="M571">
        <v>1</v>
      </c>
      <c r="N571">
        <v>2</v>
      </c>
      <c r="O571">
        <v>340</v>
      </c>
      <c r="P571">
        <v>137</v>
      </c>
      <c r="Q571">
        <v>1975</v>
      </c>
      <c r="R571" t="s">
        <v>606</v>
      </c>
      <c r="S571">
        <v>-37.920499999999997</v>
      </c>
      <c r="T571">
        <v>145.00069999999999</v>
      </c>
      <c r="U571" t="s">
        <v>173</v>
      </c>
      <c r="V571">
        <v>10579</v>
      </c>
    </row>
    <row r="572" spans="1:22" x14ac:dyDescent="0.25">
      <c r="A572">
        <v>1753</v>
      </c>
      <c r="B572" t="s">
        <v>760</v>
      </c>
      <c r="C572" t="s">
        <v>768</v>
      </c>
      <c r="D572">
        <v>4</v>
      </c>
      <c r="E572" t="s">
        <v>14</v>
      </c>
      <c r="F572">
        <v>2905000</v>
      </c>
      <c r="G572" t="s">
        <v>101</v>
      </c>
      <c r="H572" t="s">
        <v>128</v>
      </c>
      <c r="I572" s="7">
        <v>42828</v>
      </c>
      <c r="J572">
        <v>11.2</v>
      </c>
      <c r="K572">
        <v>3186</v>
      </c>
      <c r="L572">
        <v>4</v>
      </c>
      <c r="M572">
        <v>3</v>
      </c>
      <c r="N572">
        <v>1</v>
      </c>
      <c r="O572">
        <v>487</v>
      </c>
      <c r="P572">
        <v>260</v>
      </c>
      <c r="Q572">
        <v>1905</v>
      </c>
      <c r="R572" t="s">
        <v>606</v>
      </c>
      <c r="S572">
        <v>-37.892600000000002</v>
      </c>
      <c r="T572">
        <v>144.9991</v>
      </c>
      <c r="U572" t="s">
        <v>173</v>
      </c>
      <c r="V572">
        <v>10579</v>
      </c>
    </row>
    <row r="573" spans="1:22" x14ac:dyDescent="0.25">
      <c r="A573">
        <v>1754</v>
      </c>
      <c r="B573" t="s">
        <v>760</v>
      </c>
      <c r="C573" t="s">
        <v>769</v>
      </c>
      <c r="D573">
        <v>2</v>
      </c>
      <c r="E573" t="s">
        <v>15</v>
      </c>
      <c r="F573">
        <v>1300000</v>
      </c>
      <c r="G573" t="s">
        <v>101</v>
      </c>
      <c r="H573" t="s">
        <v>699</v>
      </c>
      <c r="I573" s="7">
        <v>42828</v>
      </c>
      <c r="J573">
        <v>11.2</v>
      </c>
      <c r="K573">
        <v>3186</v>
      </c>
      <c r="L573">
        <v>2</v>
      </c>
      <c r="M573">
        <v>2</v>
      </c>
      <c r="N573">
        <v>2</v>
      </c>
      <c r="O573">
        <v>329</v>
      </c>
      <c r="P573">
        <v>132</v>
      </c>
      <c r="Q573">
        <v>1940</v>
      </c>
      <c r="R573" t="s">
        <v>606</v>
      </c>
      <c r="S573">
        <v>-37.917200000000001</v>
      </c>
      <c r="T573">
        <v>145.00399999999999</v>
      </c>
      <c r="U573" t="s">
        <v>173</v>
      </c>
      <c r="V573">
        <v>10579</v>
      </c>
    </row>
    <row r="574" spans="1:22" x14ac:dyDescent="0.25">
      <c r="A574">
        <v>1755</v>
      </c>
      <c r="B574" t="s">
        <v>760</v>
      </c>
      <c r="C574" t="s">
        <v>770</v>
      </c>
      <c r="D574">
        <v>3</v>
      </c>
      <c r="E574" t="s">
        <v>16</v>
      </c>
      <c r="F574">
        <v>1725000</v>
      </c>
      <c r="G574" t="s">
        <v>122</v>
      </c>
      <c r="H574" t="s">
        <v>175</v>
      </c>
      <c r="I574" s="7">
        <v>42828</v>
      </c>
      <c r="J574">
        <v>11.2</v>
      </c>
      <c r="K574">
        <v>3186</v>
      </c>
      <c r="L574">
        <v>3</v>
      </c>
      <c r="M574">
        <v>2</v>
      </c>
      <c r="N574">
        <v>2</v>
      </c>
      <c r="O574">
        <v>411</v>
      </c>
      <c r="P574">
        <v>225</v>
      </c>
      <c r="Q574">
        <v>1997</v>
      </c>
      <c r="R574" t="s">
        <v>606</v>
      </c>
      <c r="S574">
        <v>-37.917999999999999</v>
      </c>
      <c r="T574">
        <v>145.0035</v>
      </c>
      <c r="U574" t="s">
        <v>173</v>
      </c>
      <c r="V574">
        <v>10579</v>
      </c>
    </row>
    <row r="575" spans="1:22" x14ac:dyDescent="0.25">
      <c r="A575">
        <v>1760</v>
      </c>
      <c r="B575" t="s">
        <v>760</v>
      </c>
      <c r="C575" t="s">
        <v>771</v>
      </c>
      <c r="D575">
        <v>3</v>
      </c>
      <c r="E575" t="s">
        <v>14</v>
      </c>
      <c r="F575">
        <v>2100000</v>
      </c>
      <c r="G575" t="s">
        <v>101</v>
      </c>
      <c r="H575" t="s">
        <v>175</v>
      </c>
      <c r="I575" s="7">
        <v>42466</v>
      </c>
      <c r="J575">
        <v>11.2</v>
      </c>
      <c r="K575">
        <v>3186</v>
      </c>
      <c r="L575">
        <v>3</v>
      </c>
      <c r="M575">
        <v>2</v>
      </c>
      <c r="N575">
        <v>2</v>
      </c>
      <c r="O575">
        <v>463</v>
      </c>
      <c r="P575">
        <v>209</v>
      </c>
      <c r="Q575">
        <v>1970</v>
      </c>
      <c r="R575" t="s">
        <v>606</v>
      </c>
      <c r="S575">
        <v>-37.908200000000001</v>
      </c>
      <c r="T575">
        <v>144.99680000000001</v>
      </c>
      <c r="U575" t="s">
        <v>173</v>
      </c>
      <c r="V575">
        <v>10579</v>
      </c>
    </row>
    <row r="576" spans="1:22" x14ac:dyDescent="0.25">
      <c r="A576">
        <v>1765</v>
      </c>
      <c r="B576" t="s">
        <v>760</v>
      </c>
      <c r="C576" t="s">
        <v>772</v>
      </c>
      <c r="D576">
        <v>2</v>
      </c>
      <c r="E576" t="s">
        <v>15</v>
      </c>
      <c r="F576" s="1">
        <v>800000</v>
      </c>
      <c r="G576" t="s">
        <v>101</v>
      </c>
      <c r="H576" t="s">
        <v>276</v>
      </c>
      <c r="I576" s="7">
        <v>42466</v>
      </c>
      <c r="J576">
        <v>11.2</v>
      </c>
      <c r="K576">
        <v>3186</v>
      </c>
      <c r="L576">
        <v>2</v>
      </c>
      <c r="M576">
        <v>1</v>
      </c>
      <c r="N576">
        <v>1</v>
      </c>
      <c r="O576">
        <v>90</v>
      </c>
      <c r="P576">
        <v>74</v>
      </c>
      <c r="Q576">
        <v>1960</v>
      </c>
      <c r="R576" t="s">
        <v>606</v>
      </c>
      <c r="S576">
        <v>-37.912199999999999</v>
      </c>
      <c r="T576">
        <v>145.00380000000001</v>
      </c>
      <c r="U576" t="s">
        <v>173</v>
      </c>
      <c r="V576">
        <v>10579</v>
      </c>
    </row>
    <row r="577" spans="1:22" x14ac:dyDescent="0.25">
      <c r="A577">
        <v>1767</v>
      </c>
      <c r="B577" t="s">
        <v>760</v>
      </c>
      <c r="C577" t="s">
        <v>773</v>
      </c>
      <c r="D577">
        <v>4</v>
      </c>
      <c r="E577" t="s">
        <v>14</v>
      </c>
      <c r="F577">
        <v>1761000</v>
      </c>
      <c r="G577" t="s">
        <v>101</v>
      </c>
      <c r="H577" t="s">
        <v>123</v>
      </c>
      <c r="I577" s="7">
        <v>42529</v>
      </c>
      <c r="J577">
        <v>11.2</v>
      </c>
      <c r="K577">
        <v>3186</v>
      </c>
      <c r="L577">
        <v>4</v>
      </c>
      <c r="M577">
        <v>2</v>
      </c>
      <c r="N577">
        <v>3</v>
      </c>
      <c r="O577">
        <v>615</v>
      </c>
      <c r="P577">
        <v>135</v>
      </c>
      <c r="Q577">
        <v>1920</v>
      </c>
      <c r="R577" t="s">
        <v>606</v>
      </c>
      <c r="S577">
        <v>-37.895600000000002</v>
      </c>
      <c r="T577">
        <v>145.0026</v>
      </c>
      <c r="U577" t="s">
        <v>173</v>
      </c>
      <c r="V577">
        <v>10579</v>
      </c>
    </row>
    <row r="578" spans="1:22" x14ac:dyDescent="0.25">
      <c r="A578">
        <v>1771</v>
      </c>
      <c r="B578" t="s">
        <v>760</v>
      </c>
      <c r="C578" t="s">
        <v>774</v>
      </c>
      <c r="D578">
        <v>3</v>
      </c>
      <c r="E578" t="s">
        <v>14</v>
      </c>
      <c r="F578">
        <v>1302500</v>
      </c>
      <c r="G578" t="s">
        <v>101</v>
      </c>
      <c r="H578" t="s">
        <v>699</v>
      </c>
      <c r="I578" s="7">
        <v>42529</v>
      </c>
      <c r="J578">
        <v>11.2</v>
      </c>
      <c r="K578">
        <v>3186</v>
      </c>
      <c r="L578">
        <v>3</v>
      </c>
      <c r="M578">
        <v>2</v>
      </c>
      <c r="N578">
        <v>2</v>
      </c>
      <c r="O578">
        <v>0</v>
      </c>
      <c r="P578">
        <v>171</v>
      </c>
      <c r="Q578">
        <v>1993</v>
      </c>
      <c r="R578" t="s">
        <v>606</v>
      </c>
      <c r="S578">
        <v>-37.916600000000003</v>
      </c>
      <c r="T578">
        <v>144.99420000000001</v>
      </c>
      <c r="U578" t="s">
        <v>173</v>
      </c>
      <c r="V578">
        <v>10579</v>
      </c>
    </row>
    <row r="579" spans="1:22" x14ac:dyDescent="0.25">
      <c r="A579">
        <v>1775</v>
      </c>
      <c r="B579" t="s">
        <v>760</v>
      </c>
      <c r="C579" t="s">
        <v>775</v>
      </c>
      <c r="D579">
        <v>5</v>
      </c>
      <c r="E579" t="s">
        <v>14</v>
      </c>
      <c r="F579">
        <v>2750000</v>
      </c>
      <c r="G579" t="s">
        <v>108</v>
      </c>
      <c r="H579" t="s">
        <v>175</v>
      </c>
      <c r="I579" s="7">
        <v>42556</v>
      </c>
      <c r="J579">
        <v>11.2</v>
      </c>
      <c r="K579">
        <v>3186</v>
      </c>
      <c r="L579">
        <v>4</v>
      </c>
      <c r="M579">
        <v>3</v>
      </c>
      <c r="N579">
        <v>1</v>
      </c>
      <c r="O579">
        <v>509</v>
      </c>
      <c r="P579">
        <v>341</v>
      </c>
      <c r="Q579">
        <v>2005</v>
      </c>
      <c r="R579" t="s">
        <v>606</v>
      </c>
      <c r="S579">
        <v>-37.911799999999999</v>
      </c>
      <c r="T579">
        <v>144.9984</v>
      </c>
      <c r="U579" t="s">
        <v>173</v>
      </c>
      <c r="V579">
        <v>10579</v>
      </c>
    </row>
    <row r="580" spans="1:22" x14ac:dyDescent="0.25">
      <c r="A580">
        <v>1776</v>
      </c>
      <c r="B580" t="s">
        <v>760</v>
      </c>
      <c r="C580" t="s">
        <v>776</v>
      </c>
      <c r="D580">
        <v>2</v>
      </c>
      <c r="E580" t="s">
        <v>15</v>
      </c>
      <c r="F580">
        <v>892500</v>
      </c>
      <c r="G580" t="s">
        <v>101</v>
      </c>
      <c r="H580" t="s">
        <v>699</v>
      </c>
      <c r="I580" s="7">
        <v>42556</v>
      </c>
      <c r="J580">
        <v>11.2</v>
      </c>
      <c r="K580">
        <v>3186</v>
      </c>
      <c r="L580">
        <v>2</v>
      </c>
      <c r="M580">
        <v>1</v>
      </c>
      <c r="N580">
        <v>2</v>
      </c>
      <c r="O580">
        <v>232</v>
      </c>
      <c r="P580">
        <v>92</v>
      </c>
      <c r="Q580">
        <v>1970</v>
      </c>
      <c r="R580" t="s">
        <v>606</v>
      </c>
      <c r="S580">
        <v>-37.915700000000001</v>
      </c>
      <c r="T580">
        <v>144.9973</v>
      </c>
      <c r="U580" t="s">
        <v>173</v>
      </c>
      <c r="V580">
        <v>10579</v>
      </c>
    </row>
    <row r="581" spans="1:22" x14ac:dyDescent="0.25">
      <c r="A581">
        <v>1777</v>
      </c>
      <c r="B581" t="s">
        <v>760</v>
      </c>
      <c r="C581" t="s">
        <v>777</v>
      </c>
      <c r="D581">
        <v>4</v>
      </c>
      <c r="E581" t="s">
        <v>14</v>
      </c>
      <c r="F581">
        <v>2145000</v>
      </c>
      <c r="G581" t="s">
        <v>101</v>
      </c>
      <c r="H581" t="s">
        <v>175</v>
      </c>
      <c r="I581" s="7">
        <v>42556</v>
      </c>
      <c r="J581">
        <v>11.2</v>
      </c>
      <c r="K581">
        <v>3186</v>
      </c>
      <c r="L581">
        <v>3</v>
      </c>
      <c r="M581">
        <v>2</v>
      </c>
      <c r="N581">
        <v>1</v>
      </c>
      <c r="O581">
        <v>550</v>
      </c>
      <c r="P581">
        <v>197</v>
      </c>
      <c r="Q581">
        <v>1910</v>
      </c>
      <c r="R581" t="s">
        <v>606</v>
      </c>
      <c r="S581">
        <v>-37.895400000000002</v>
      </c>
      <c r="T581">
        <v>145.0017</v>
      </c>
      <c r="U581" t="s">
        <v>173</v>
      </c>
      <c r="V581">
        <v>10579</v>
      </c>
    </row>
    <row r="582" spans="1:22" x14ac:dyDescent="0.25">
      <c r="A582">
        <v>1778</v>
      </c>
      <c r="B582" t="s">
        <v>760</v>
      </c>
      <c r="C582" t="s">
        <v>778</v>
      </c>
      <c r="D582">
        <v>5</v>
      </c>
      <c r="E582" t="s">
        <v>14</v>
      </c>
      <c r="F582">
        <v>3171000</v>
      </c>
      <c r="G582" t="s">
        <v>101</v>
      </c>
      <c r="H582" t="s">
        <v>102</v>
      </c>
      <c r="I582" s="7">
        <v>42556</v>
      </c>
      <c r="J582">
        <v>11.2</v>
      </c>
      <c r="K582">
        <v>3186</v>
      </c>
      <c r="L582">
        <v>4</v>
      </c>
      <c r="M582">
        <v>2</v>
      </c>
      <c r="N582">
        <v>2</v>
      </c>
      <c r="O582">
        <v>710</v>
      </c>
      <c r="P582">
        <v>340</v>
      </c>
      <c r="Q582">
        <v>2000</v>
      </c>
      <c r="R582" t="s">
        <v>606</v>
      </c>
      <c r="S582">
        <v>-37.924100000000003</v>
      </c>
      <c r="T582">
        <v>145.0008</v>
      </c>
      <c r="U582" t="s">
        <v>173</v>
      </c>
      <c r="V582">
        <v>10579</v>
      </c>
    </row>
    <row r="583" spans="1:22" x14ac:dyDescent="0.25">
      <c r="A583">
        <v>1786</v>
      </c>
      <c r="B583" t="s">
        <v>760</v>
      </c>
      <c r="C583" t="s">
        <v>779</v>
      </c>
      <c r="D583">
        <v>2</v>
      </c>
      <c r="E583" t="s">
        <v>15</v>
      </c>
      <c r="F583">
        <v>620000</v>
      </c>
      <c r="G583" t="s">
        <v>101</v>
      </c>
      <c r="H583" t="s">
        <v>442</v>
      </c>
      <c r="I583" s="7">
        <v>42562</v>
      </c>
      <c r="J583">
        <v>11.2</v>
      </c>
      <c r="K583">
        <v>3186</v>
      </c>
      <c r="L583">
        <v>2</v>
      </c>
      <c r="M583">
        <v>2</v>
      </c>
      <c r="N583">
        <v>1</v>
      </c>
      <c r="O583">
        <v>0</v>
      </c>
      <c r="P583">
        <v>74</v>
      </c>
      <c r="Q583">
        <v>2013</v>
      </c>
      <c r="R583" t="s">
        <v>606</v>
      </c>
      <c r="S583">
        <v>-37.904200000000003</v>
      </c>
      <c r="T583">
        <v>144.99539999999999</v>
      </c>
      <c r="U583" t="s">
        <v>173</v>
      </c>
      <c r="V583">
        <v>10579</v>
      </c>
    </row>
    <row r="584" spans="1:22" x14ac:dyDescent="0.25">
      <c r="A584">
        <v>1789</v>
      </c>
      <c r="B584" t="s">
        <v>760</v>
      </c>
      <c r="C584" t="s">
        <v>780</v>
      </c>
      <c r="D584">
        <v>3</v>
      </c>
      <c r="E584" t="s">
        <v>16</v>
      </c>
      <c r="F584">
        <v>1475000</v>
      </c>
      <c r="G584" t="s">
        <v>122</v>
      </c>
      <c r="H584" t="s">
        <v>175</v>
      </c>
      <c r="I584" s="7">
        <v>42562</v>
      </c>
      <c r="J584">
        <v>11.2</v>
      </c>
      <c r="K584">
        <v>3186</v>
      </c>
      <c r="L584">
        <v>3</v>
      </c>
      <c r="M584">
        <v>2</v>
      </c>
      <c r="N584">
        <v>2</v>
      </c>
      <c r="O584">
        <v>345</v>
      </c>
      <c r="P584">
        <v>163</v>
      </c>
      <c r="Q584">
        <v>2000</v>
      </c>
      <c r="R584" t="s">
        <v>606</v>
      </c>
      <c r="S584">
        <v>-37.894300000000001</v>
      </c>
      <c r="T584">
        <v>144.9907</v>
      </c>
      <c r="U584" t="s">
        <v>173</v>
      </c>
      <c r="V584">
        <v>10579</v>
      </c>
    </row>
    <row r="585" spans="1:22" x14ac:dyDescent="0.25">
      <c r="A585">
        <v>1801</v>
      </c>
      <c r="B585" t="s">
        <v>760</v>
      </c>
      <c r="C585" t="s">
        <v>781</v>
      </c>
      <c r="D585">
        <v>3</v>
      </c>
      <c r="E585" t="s">
        <v>14</v>
      </c>
      <c r="F585">
        <v>1650000</v>
      </c>
      <c r="G585" t="s">
        <v>101</v>
      </c>
      <c r="H585" t="s">
        <v>699</v>
      </c>
      <c r="I585" s="7">
        <v>42652</v>
      </c>
      <c r="J585">
        <v>11.2</v>
      </c>
      <c r="K585">
        <v>3186</v>
      </c>
      <c r="L585">
        <v>3</v>
      </c>
      <c r="M585">
        <v>2</v>
      </c>
      <c r="N585">
        <v>2</v>
      </c>
      <c r="O585">
        <v>0</v>
      </c>
      <c r="P585">
        <v>111</v>
      </c>
      <c r="Q585">
        <v>1980</v>
      </c>
      <c r="R585" t="s">
        <v>606</v>
      </c>
      <c r="S585">
        <v>-37.917400000000001</v>
      </c>
      <c r="T585">
        <v>144.98949999999999</v>
      </c>
      <c r="U585" t="s">
        <v>173</v>
      </c>
      <c r="V585">
        <v>10579</v>
      </c>
    </row>
    <row r="586" spans="1:22" x14ac:dyDescent="0.25">
      <c r="A586">
        <v>1803</v>
      </c>
      <c r="B586" t="s">
        <v>760</v>
      </c>
      <c r="C586" t="s">
        <v>782</v>
      </c>
      <c r="D586">
        <v>5</v>
      </c>
      <c r="E586" t="s">
        <v>14</v>
      </c>
      <c r="F586">
        <v>1562500</v>
      </c>
      <c r="G586" t="s">
        <v>122</v>
      </c>
      <c r="H586" t="s">
        <v>175</v>
      </c>
      <c r="I586" s="7">
        <v>42652</v>
      </c>
      <c r="J586">
        <v>11.2</v>
      </c>
      <c r="K586">
        <v>3186</v>
      </c>
      <c r="L586">
        <v>5</v>
      </c>
      <c r="M586">
        <v>2</v>
      </c>
      <c r="N586">
        <v>2</v>
      </c>
      <c r="O586">
        <v>655</v>
      </c>
      <c r="P586">
        <v>202</v>
      </c>
      <c r="Q586">
        <v>1925</v>
      </c>
      <c r="R586" t="s">
        <v>606</v>
      </c>
      <c r="S586">
        <v>-37.926400000000001</v>
      </c>
      <c r="T586">
        <v>145.0044</v>
      </c>
      <c r="U586" t="s">
        <v>173</v>
      </c>
      <c r="V586">
        <v>10579</v>
      </c>
    </row>
    <row r="587" spans="1:22" x14ac:dyDescent="0.25">
      <c r="A587">
        <v>1804</v>
      </c>
      <c r="B587" t="s">
        <v>760</v>
      </c>
      <c r="C587" t="s">
        <v>783</v>
      </c>
      <c r="D587">
        <v>3</v>
      </c>
      <c r="E587" t="s">
        <v>14</v>
      </c>
      <c r="F587">
        <v>2050000</v>
      </c>
      <c r="G587" t="s">
        <v>122</v>
      </c>
      <c r="H587" t="s">
        <v>171</v>
      </c>
      <c r="I587" s="7">
        <v>42655</v>
      </c>
      <c r="J587">
        <v>11.2</v>
      </c>
      <c r="K587">
        <v>3186</v>
      </c>
      <c r="L587">
        <v>3</v>
      </c>
      <c r="M587">
        <v>3</v>
      </c>
      <c r="N587">
        <v>2</v>
      </c>
      <c r="O587">
        <v>398</v>
      </c>
      <c r="P587">
        <v>262</v>
      </c>
      <c r="Q587">
        <v>2012</v>
      </c>
      <c r="R587" t="s">
        <v>606</v>
      </c>
      <c r="S587">
        <v>-37.899000000000001</v>
      </c>
      <c r="T587">
        <v>144.99010000000001</v>
      </c>
      <c r="U587" t="s">
        <v>173</v>
      </c>
      <c r="V587">
        <v>10579</v>
      </c>
    </row>
    <row r="588" spans="1:22" x14ac:dyDescent="0.25">
      <c r="A588">
        <v>1810</v>
      </c>
      <c r="B588" t="s">
        <v>760</v>
      </c>
      <c r="C588" t="s">
        <v>784</v>
      </c>
      <c r="D588">
        <v>4</v>
      </c>
      <c r="E588" t="s">
        <v>14</v>
      </c>
      <c r="F588">
        <v>3320000</v>
      </c>
      <c r="G588" t="s">
        <v>101</v>
      </c>
      <c r="H588" t="s">
        <v>175</v>
      </c>
      <c r="I588" s="7">
        <v>42655</v>
      </c>
      <c r="J588">
        <v>11.2</v>
      </c>
      <c r="K588">
        <v>3186</v>
      </c>
      <c r="L588">
        <v>4</v>
      </c>
      <c r="M588">
        <v>3</v>
      </c>
      <c r="N588">
        <v>2</v>
      </c>
      <c r="O588">
        <v>644</v>
      </c>
      <c r="P588">
        <v>364</v>
      </c>
      <c r="Q588">
        <v>2000</v>
      </c>
      <c r="R588" t="s">
        <v>606</v>
      </c>
      <c r="S588">
        <v>-37.8964</v>
      </c>
      <c r="T588">
        <v>144.99719999999999</v>
      </c>
      <c r="U588" t="s">
        <v>173</v>
      </c>
      <c r="V588">
        <v>10579</v>
      </c>
    </row>
    <row r="589" spans="1:22" x14ac:dyDescent="0.25">
      <c r="A589">
        <v>1818</v>
      </c>
      <c r="B589" t="s">
        <v>760</v>
      </c>
      <c r="C589" t="s">
        <v>785</v>
      </c>
      <c r="D589">
        <v>2</v>
      </c>
      <c r="E589" t="s">
        <v>15</v>
      </c>
      <c r="F589">
        <v>1100000</v>
      </c>
      <c r="G589" t="s">
        <v>101</v>
      </c>
      <c r="H589" t="s">
        <v>175</v>
      </c>
      <c r="I589" s="7">
        <v>42715</v>
      </c>
      <c r="J589">
        <v>11.2</v>
      </c>
      <c r="K589">
        <v>3186</v>
      </c>
      <c r="L589">
        <v>2</v>
      </c>
      <c r="M589">
        <v>1</v>
      </c>
      <c r="N589">
        <v>2</v>
      </c>
      <c r="O589">
        <v>0</v>
      </c>
      <c r="P589">
        <v>85</v>
      </c>
      <c r="Q589">
        <v>1935</v>
      </c>
      <c r="R589" t="s">
        <v>606</v>
      </c>
      <c r="S589">
        <v>-37.9131</v>
      </c>
      <c r="T589">
        <v>144.995</v>
      </c>
      <c r="U589" t="s">
        <v>173</v>
      </c>
      <c r="V589">
        <v>10579</v>
      </c>
    </row>
    <row r="590" spans="1:22" x14ac:dyDescent="0.25">
      <c r="A590">
        <v>1819</v>
      </c>
      <c r="B590" t="s">
        <v>760</v>
      </c>
      <c r="C590" t="s">
        <v>786</v>
      </c>
      <c r="D590">
        <v>3</v>
      </c>
      <c r="E590" t="s">
        <v>14</v>
      </c>
      <c r="F590">
        <v>1650000</v>
      </c>
      <c r="G590" t="s">
        <v>101</v>
      </c>
      <c r="H590" t="s">
        <v>276</v>
      </c>
      <c r="I590" s="7">
        <v>42715</v>
      </c>
      <c r="J590">
        <v>11.2</v>
      </c>
      <c r="K590">
        <v>3186</v>
      </c>
      <c r="L590">
        <v>3</v>
      </c>
      <c r="M590">
        <v>2</v>
      </c>
      <c r="N590">
        <v>1</v>
      </c>
      <c r="O590">
        <v>354</v>
      </c>
      <c r="P590">
        <v>143</v>
      </c>
      <c r="Q590">
        <v>1910</v>
      </c>
      <c r="R590" t="s">
        <v>606</v>
      </c>
      <c r="S590">
        <v>-37.891599999999997</v>
      </c>
      <c r="T590">
        <v>145.0017</v>
      </c>
      <c r="U590" t="s">
        <v>173</v>
      </c>
      <c r="V590">
        <v>10579</v>
      </c>
    </row>
    <row r="591" spans="1:22" x14ac:dyDescent="0.25">
      <c r="A591">
        <v>1823</v>
      </c>
      <c r="B591" t="s">
        <v>760</v>
      </c>
      <c r="C591" t="s">
        <v>787</v>
      </c>
      <c r="D591">
        <v>2</v>
      </c>
      <c r="E591" t="s">
        <v>14</v>
      </c>
      <c r="F591">
        <v>1570000</v>
      </c>
      <c r="G591" t="s">
        <v>101</v>
      </c>
      <c r="H591" t="s">
        <v>175</v>
      </c>
      <c r="I591" s="7">
        <v>42715</v>
      </c>
      <c r="J591">
        <v>11.2</v>
      </c>
      <c r="K591">
        <v>3186</v>
      </c>
      <c r="L591">
        <v>2</v>
      </c>
      <c r="M591">
        <v>1</v>
      </c>
      <c r="N591">
        <v>0</v>
      </c>
      <c r="O591">
        <v>352</v>
      </c>
      <c r="P591">
        <v>111</v>
      </c>
      <c r="Q591">
        <v>1920</v>
      </c>
      <c r="R591" t="s">
        <v>606</v>
      </c>
      <c r="S591">
        <v>-37.915399999999998</v>
      </c>
      <c r="T591">
        <v>145.001</v>
      </c>
      <c r="U591" t="s">
        <v>173</v>
      </c>
      <c r="V591">
        <v>10579</v>
      </c>
    </row>
    <row r="592" spans="1:22" x14ac:dyDescent="0.25">
      <c r="A592">
        <v>1829</v>
      </c>
      <c r="B592" t="s">
        <v>760</v>
      </c>
      <c r="C592" t="s">
        <v>788</v>
      </c>
      <c r="D592">
        <v>3</v>
      </c>
      <c r="E592" t="s">
        <v>14</v>
      </c>
      <c r="F592">
        <v>1785000</v>
      </c>
      <c r="G592" t="s">
        <v>106</v>
      </c>
      <c r="H592" t="s">
        <v>175</v>
      </c>
      <c r="I592" s="7">
        <v>42715</v>
      </c>
      <c r="J592">
        <v>11.2</v>
      </c>
      <c r="K592">
        <v>3186</v>
      </c>
      <c r="L592">
        <v>3</v>
      </c>
      <c r="M592">
        <v>2</v>
      </c>
      <c r="N592">
        <v>1</v>
      </c>
      <c r="O592">
        <v>404</v>
      </c>
      <c r="P592">
        <v>118</v>
      </c>
      <c r="Q592">
        <v>1953</v>
      </c>
      <c r="R592" t="s">
        <v>606</v>
      </c>
      <c r="S592">
        <v>-37.922800000000002</v>
      </c>
      <c r="T592">
        <v>144.99959999999999</v>
      </c>
      <c r="U592" t="s">
        <v>173</v>
      </c>
      <c r="V592">
        <v>10579</v>
      </c>
    </row>
    <row r="593" spans="1:22" x14ac:dyDescent="0.25">
      <c r="A593">
        <v>1832</v>
      </c>
      <c r="B593" t="s">
        <v>760</v>
      </c>
      <c r="C593" t="s">
        <v>789</v>
      </c>
      <c r="D593">
        <v>3</v>
      </c>
      <c r="E593" t="s">
        <v>14</v>
      </c>
      <c r="F593">
        <v>1875000</v>
      </c>
      <c r="G593" t="s">
        <v>101</v>
      </c>
      <c r="H593" t="s">
        <v>276</v>
      </c>
      <c r="I593" t="s">
        <v>63</v>
      </c>
      <c r="J593">
        <v>11.2</v>
      </c>
      <c r="K593">
        <v>3186</v>
      </c>
      <c r="L593">
        <v>3</v>
      </c>
      <c r="M593">
        <v>2</v>
      </c>
      <c r="N593">
        <v>2</v>
      </c>
      <c r="O593">
        <v>275</v>
      </c>
      <c r="P593">
        <v>170</v>
      </c>
      <c r="Q593">
        <v>1991</v>
      </c>
      <c r="R593" t="s">
        <v>606</v>
      </c>
      <c r="S593">
        <v>-37.915300000000002</v>
      </c>
      <c r="T593">
        <v>144.9924</v>
      </c>
      <c r="U593" t="s">
        <v>173</v>
      </c>
      <c r="V593">
        <v>10579</v>
      </c>
    </row>
    <row r="594" spans="1:22" x14ac:dyDescent="0.25">
      <c r="A594">
        <v>1835</v>
      </c>
      <c r="B594" t="s">
        <v>760</v>
      </c>
      <c r="C594" t="s">
        <v>790</v>
      </c>
      <c r="D594">
        <v>3</v>
      </c>
      <c r="E594" t="s">
        <v>15</v>
      </c>
      <c r="F594">
        <v>1266000</v>
      </c>
      <c r="G594" t="s">
        <v>101</v>
      </c>
      <c r="H594" t="s">
        <v>276</v>
      </c>
      <c r="I594" t="s">
        <v>63</v>
      </c>
      <c r="J594">
        <v>11.2</v>
      </c>
      <c r="K594">
        <v>3186</v>
      </c>
      <c r="L594">
        <v>3</v>
      </c>
      <c r="M594">
        <v>1</v>
      </c>
      <c r="N594">
        <v>2</v>
      </c>
      <c r="O594">
        <v>277</v>
      </c>
      <c r="P594">
        <v>116</v>
      </c>
      <c r="Q594">
        <v>1950</v>
      </c>
      <c r="R594" t="s">
        <v>606</v>
      </c>
      <c r="S594">
        <v>-37.9268</v>
      </c>
      <c r="T594">
        <v>144.99100000000001</v>
      </c>
      <c r="U594" t="s">
        <v>173</v>
      </c>
      <c r="V594">
        <v>10579</v>
      </c>
    </row>
    <row r="595" spans="1:22" x14ac:dyDescent="0.25">
      <c r="A595">
        <v>1837</v>
      </c>
      <c r="B595" t="s">
        <v>760</v>
      </c>
      <c r="C595" t="s">
        <v>791</v>
      </c>
      <c r="D595">
        <v>5</v>
      </c>
      <c r="E595" t="s">
        <v>14</v>
      </c>
      <c r="F595">
        <v>2730000</v>
      </c>
      <c r="G595" t="s">
        <v>101</v>
      </c>
      <c r="H595" t="s">
        <v>442</v>
      </c>
      <c r="I595" t="s">
        <v>64</v>
      </c>
      <c r="J595">
        <v>11.2</v>
      </c>
      <c r="K595">
        <v>3186</v>
      </c>
      <c r="L595">
        <v>5</v>
      </c>
      <c r="M595">
        <v>3</v>
      </c>
      <c r="N595">
        <v>2</v>
      </c>
      <c r="O595">
        <v>895</v>
      </c>
      <c r="P595">
        <v>423</v>
      </c>
      <c r="Q595">
        <v>1938</v>
      </c>
      <c r="R595" t="s">
        <v>606</v>
      </c>
      <c r="S595">
        <v>-37.920400000000001</v>
      </c>
      <c r="T595">
        <v>145.00280000000001</v>
      </c>
      <c r="U595" t="s">
        <v>173</v>
      </c>
      <c r="V595">
        <v>10579</v>
      </c>
    </row>
    <row r="596" spans="1:22" x14ac:dyDescent="0.25">
      <c r="A596">
        <v>1841</v>
      </c>
      <c r="B596" t="s">
        <v>760</v>
      </c>
      <c r="C596" t="s">
        <v>792</v>
      </c>
      <c r="D596">
        <v>4</v>
      </c>
      <c r="E596" t="s">
        <v>14</v>
      </c>
      <c r="F596">
        <v>3295888</v>
      </c>
      <c r="G596" t="s">
        <v>101</v>
      </c>
      <c r="H596" t="s">
        <v>276</v>
      </c>
      <c r="I596" t="s">
        <v>45</v>
      </c>
      <c r="J596">
        <v>11.2</v>
      </c>
      <c r="K596">
        <v>3186</v>
      </c>
      <c r="L596">
        <v>4</v>
      </c>
      <c r="M596">
        <v>3</v>
      </c>
      <c r="N596">
        <v>2</v>
      </c>
      <c r="O596">
        <v>565</v>
      </c>
      <c r="P596">
        <v>337</v>
      </c>
      <c r="Q596">
        <v>1990</v>
      </c>
      <c r="R596" t="s">
        <v>606</v>
      </c>
      <c r="S596">
        <v>-37.897500000000001</v>
      </c>
      <c r="T596">
        <v>144.9991</v>
      </c>
      <c r="U596" t="s">
        <v>173</v>
      </c>
      <c r="V596">
        <v>10579</v>
      </c>
    </row>
    <row r="597" spans="1:22" x14ac:dyDescent="0.25">
      <c r="A597">
        <v>1843</v>
      </c>
      <c r="B597" t="s">
        <v>760</v>
      </c>
      <c r="C597" t="s">
        <v>793</v>
      </c>
      <c r="D597">
        <v>1</v>
      </c>
      <c r="E597" t="s">
        <v>15</v>
      </c>
      <c r="F597">
        <v>375000</v>
      </c>
      <c r="G597" t="s">
        <v>101</v>
      </c>
      <c r="H597" t="s">
        <v>171</v>
      </c>
      <c r="I597" t="s">
        <v>45</v>
      </c>
      <c r="J597">
        <v>11.2</v>
      </c>
      <c r="K597">
        <v>3186</v>
      </c>
      <c r="L597">
        <v>1</v>
      </c>
      <c r="M597">
        <v>1</v>
      </c>
      <c r="N597">
        <v>1</v>
      </c>
      <c r="O597">
        <v>0</v>
      </c>
      <c r="P597">
        <v>40</v>
      </c>
      <c r="Q597">
        <v>1965</v>
      </c>
      <c r="R597" t="s">
        <v>606</v>
      </c>
      <c r="S597">
        <v>-37.918100000000003</v>
      </c>
      <c r="T597">
        <v>144.99299999999999</v>
      </c>
      <c r="U597" t="s">
        <v>173</v>
      </c>
      <c r="V597">
        <v>10579</v>
      </c>
    </row>
    <row r="598" spans="1:22" x14ac:dyDescent="0.25">
      <c r="A598">
        <v>1845</v>
      </c>
      <c r="B598" t="s">
        <v>760</v>
      </c>
      <c r="C598" t="s">
        <v>794</v>
      </c>
      <c r="D598">
        <v>2</v>
      </c>
      <c r="E598" t="s">
        <v>15</v>
      </c>
      <c r="F598">
        <v>756000</v>
      </c>
      <c r="G598" t="s">
        <v>101</v>
      </c>
      <c r="H598" t="s">
        <v>175</v>
      </c>
      <c r="I598" t="s">
        <v>45</v>
      </c>
      <c r="J598">
        <v>11.2</v>
      </c>
      <c r="K598">
        <v>3186</v>
      </c>
      <c r="L598">
        <v>2</v>
      </c>
      <c r="M598">
        <v>1</v>
      </c>
      <c r="N598">
        <v>1</v>
      </c>
      <c r="O598">
        <v>0</v>
      </c>
      <c r="P598">
        <v>80</v>
      </c>
      <c r="Q598">
        <v>1920</v>
      </c>
      <c r="R598" t="s">
        <v>606</v>
      </c>
      <c r="S598">
        <v>-37.911200000000001</v>
      </c>
      <c r="T598">
        <v>144.99090000000001</v>
      </c>
      <c r="U598" t="s">
        <v>173</v>
      </c>
      <c r="V598">
        <v>10579</v>
      </c>
    </row>
    <row r="599" spans="1:22" x14ac:dyDescent="0.25">
      <c r="A599">
        <v>1851</v>
      </c>
      <c r="B599" t="s">
        <v>760</v>
      </c>
      <c r="C599" t="s">
        <v>795</v>
      </c>
      <c r="D599">
        <v>5</v>
      </c>
      <c r="E599" t="s">
        <v>14</v>
      </c>
      <c r="F599">
        <v>2100000</v>
      </c>
      <c r="G599" t="s">
        <v>122</v>
      </c>
      <c r="H599" t="s">
        <v>276</v>
      </c>
      <c r="I599" t="s">
        <v>57</v>
      </c>
      <c r="J599">
        <v>11.2</v>
      </c>
      <c r="K599">
        <v>3186</v>
      </c>
      <c r="L599">
        <v>5</v>
      </c>
      <c r="M599">
        <v>5</v>
      </c>
      <c r="N599">
        <v>2</v>
      </c>
      <c r="O599">
        <v>552</v>
      </c>
      <c r="P599">
        <v>219</v>
      </c>
      <c r="Q599">
        <v>1920</v>
      </c>
      <c r="R599" t="s">
        <v>606</v>
      </c>
      <c r="S599">
        <v>-37.901200000000003</v>
      </c>
      <c r="T599">
        <v>144.99700000000001</v>
      </c>
      <c r="U599" t="s">
        <v>173</v>
      </c>
      <c r="V599">
        <v>10579</v>
      </c>
    </row>
    <row r="600" spans="1:22" x14ac:dyDescent="0.25">
      <c r="A600">
        <v>1855</v>
      </c>
      <c r="B600" t="s">
        <v>760</v>
      </c>
      <c r="C600" t="s">
        <v>796</v>
      </c>
      <c r="D600">
        <v>3</v>
      </c>
      <c r="E600" t="s">
        <v>14</v>
      </c>
      <c r="F600">
        <v>2375000</v>
      </c>
      <c r="G600" t="s">
        <v>101</v>
      </c>
      <c r="H600" t="s">
        <v>797</v>
      </c>
      <c r="I600" t="s">
        <v>47</v>
      </c>
      <c r="J600">
        <v>11.2</v>
      </c>
      <c r="K600">
        <v>3186</v>
      </c>
      <c r="L600">
        <v>4</v>
      </c>
      <c r="M600">
        <v>2</v>
      </c>
      <c r="N600">
        <v>2</v>
      </c>
      <c r="O600">
        <v>547</v>
      </c>
      <c r="P600">
        <v>302</v>
      </c>
      <c r="Q600">
        <v>2000</v>
      </c>
      <c r="R600" t="s">
        <v>606</v>
      </c>
      <c r="S600">
        <v>-37.927100000000003</v>
      </c>
      <c r="T600">
        <v>145.0034</v>
      </c>
      <c r="U600" t="s">
        <v>173</v>
      </c>
      <c r="V600">
        <v>10579</v>
      </c>
    </row>
    <row r="601" spans="1:22" x14ac:dyDescent="0.25">
      <c r="A601">
        <v>1858</v>
      </c>
      <c r="B601" t="s">
        <v>760</v>
      </c>
      <c r="C601" t="s">
        <v>798</v>
      </c>
      <c r="D601">
        <v>3</v>
      </c>
      <c r="E601" t="s">
        <v>14</v>
      </c>
      <c r="F601">
        <v>1385000</v>
      </c>
      <c r="G601" t="s">
        <v>101</v>
      </c>
      <c r="H601" t="s">
        <v>175</v>
      </c>
      <c r="I601" t="s">
        <v>47</v>
      </c>
      <c r="J601">
        <v>11.2</v>
      </c>
      <c r="K601">
        <v>3186</v>
      </c>
      <c r="L601">
        <v>3</v>
      </c>
      <c r="M601">
        <v>1</v>
      </c>
      <c r="N601">
        <v>2</v>
      </c>
      <c r="O601">
        <v>426</v>
      </c>
      <c r="P601">
        <v>120</v>
      </c>
      <c r="Q601">
        <v>1935</v>
      </c>
      <c r="R601" t="s">
        <v>606</v>
      </c>
      <c r="S601">
        <v>-37.925400000000003</v>
      </c>
      <c r="T601">
        <v>145.00450000000001</v>
      </c>
      <c r="U601" t="s">
        <v>173</v>
      </c>
      <c r="V601">
        <v>10579</v>
      </c>
    </row>
    <row r="602" spans="1:22" x14ac:dyDescent="0.25">
      <c r="A602">
        <v>1863</v>
      </c>
      <c r="B602" t="s">
        <v>760</v>
      </c>
      <c r="C602" t="s">
        <v>799</v>
      </c>
      <c r="D602">
        <v>2</v>
      </c>
      <c r="E602" t="s">
        <v>15</v>
      </c>
      <c r="F602">
        <v>858000</v>
      </c>
      <c r="G602" t="s">
        <v>101</v>
      </c>
      <c r="H602" t="s">
        <v>128</v>
      </c>
      <c r="I602" t="s">
        <v>48</v>
      </c>
      <c r="J602">
        <v>11.2</v>
      </c>
      <c r="K602">
        <v>3186</v>
      </c>
      <c r="L602">
        <v>2</v>
      </c>
      <c r="M602">
        <v>1</v>
      </c>
      <c r="N602">
        <v>1</v>
      </c>
      <c r="O602">
        <v>107</v>
      </c>
      <c r="P602">
        <v>75</v>
      </c>
      <c r="Q602">
        <v>1950</v>
      </c>
      <c r="R602" t="s">
        <v>606</v>
      </c>
      <c r="S602">
        <v>-37.895800000000001</v>
      </c>
      <c r="T602">
        <v>144.9982</v>
      </c>
      <c r="U602" t="s">
        <v>173</v>
      </c>
      <c r="V602">
        <v>10579</v>
      </c>
    </row>
    <row r="603" spans="1:22" x14ac:dyDescent="0.25">
      <c r="A603">
        <v>1867</v>
      </c>
      <c r="B603" t="s">
        <v>760</v>
      </c>
      <c r="C603" t="s">
        <v>800</v>
      </c>
      <c r="D603">
        <v>4</v>
      </c>
      <c r="E603" t="s">
        <v>14</v>
      </c>
      <c r="F603">
        <v>2800000</v>
      </c>
      <c r="G603" t="s">
        <v>101</v>
      </c>
      <c r="H603" t="s">
        <v>102</v>
      </c>
      <c r="I603" t="s">
        <v>48</v>
      </c>
      <c r="J603">
        <v>11.2</v>
      </c>
      <c r="K603">
        <v>3186</v>
      </c>
      <c r="L603">
        <v>4</v>
      </c>
      <c r="M603">
        <v>2</v>
      </c>
      <c r="N603">
        <v>4</v>
      </c>
      <c r="O603">
        <v>569</v>
      </c>
      <c r="P603">
        <v>229</v>
      </c>
      <c r="Q603">
        <v>1910</v>
      </c>
      <c r="R603" t="s">
        <v>606</v>
      </c>
      <c r="S603">
        <v>-37.8962</v>
      </c>
      <c r="T603">
        <v>145.00110000000001</v>
      </c>
      <c r="U603" t="s">
        <v>173</v>
      </c>
      <c r="V603">
        <v>10579</v>
      </c>
    </row>
    <row r="604" spans="1:22" x14ac:dyDescent="0.25">
      <c r="A604">
        <v>1873</v>
      </c>
      <c r="B604" t="s">
        <v>760</v>
      </c>
      <c r="C604" t="s">
        <v>801</v>
      </c>
      <c r="D604">
        <v>5</v>
      </c>
      <c r="E604" t="s">
        <v>14</v>
      </c>
      <c r="F604">
        <v>3700000</v>
      </c>
      <c r="G604" t="s">
        <v>108</v>
      </c>
      <c r="H604" t="s">
        <v>123</v>
      </c>
      <c r="I604" t="s">
        <v>49</v>
      </c>
      <c r="J604">
        <v>11.2</v>
      </c>
      <c r="K604">
        <v>3186</v>
      </c>
      <c r="L604">
        <v>4</v>
      </c>
      <c r="M604">
        <v>3</v>
      </c>
      <c r="N604">
        <v>4</v>
      </c>
      <c r="O604">
        <v>1572</v>
      </c>
      <c r="P604">
        <v>305</v>
      </c>
      <c r="Q604">
        <v>1890</v>
      </c>
      <c r="R604" t="s">
        <v>606</v>
      </c>
      <c r="S604">
        <v>-37.923299999999998</v>
      </c>
      <c r="T604">
        <v>144.99440000000001</v>
      </c>
      <c r="U604" t="s">
        <v>173</v>
      </c>
      <c r="V604">
        <v>10579</v>
      </c>
    </row>
    <row r="605" spans="1:22" x14ac:dyDescent="0.25">
      <c r="A605">
        <v>1878</v>
      </c>
      <c r="B605" t="s">
        <v>760</v>
      </c>
      <c r="C605" t="s">
        <v>802</v>
      </c>
      <c r="D605">
        <v>4</v>
      </c>
      <c r="E605" t="s">
        <v>14</v>
      </c>
      <c r="F605">
        <v>2475000</v>
      </c>
      <c r="G605" t="s">
        <v>108</v>
      </c>
      <c r="H605" t="s">
        <v>128</v>
      </c>
      <c r="I605" t="s">
        <v>50</v>
      </c>
      <c r="J605">
        <v>11.2</v>
      </c>
      <c r="K605">
        <v>3186</v>
      </c>
      <c r="L605">
        <v>4</v>
      </c>
      <c r="M605">
        <v>2</v>
      </c>
      <c r="N605">
        <v>2</v>
      </c>
      <c r="O605">
        <v>605</v>
      </c>
      <c r="P605">
        <v>274</v>
      </c>
      <c r="Q605">
        <v>1920</v>
      </c>
      <c r="R605" t="s">
        <v>606</v>
      </c>
      <c r="S605">
        <v>-37.915999999999997</v>
      </c>
      <c r="T605">
        <v>145.00640000000001</v>
      </c>
      <c r="U605" t="s">
        <v>173</v>
      </c>
      <c r="V605">
        <v>10579</v>
      </c>
    </row>
    <row r="606" spans="1:22" x14ac:dyDescent="0.25">
      <c r="A606">
        <v>1880</v>
      </c>
      <c r="B606" t="s">
        <v>760</v>
      </c>
      <c r="C606" t="s">
        <v>803</v>
      </c>
      <c r="D606">
        <v>4</v>
      </c>
      <c r="E606" t="s">
        <v>14</v>
      </c>
      <c r="F606">
        <v>2700000</v>
      </c>
      <c r="G606" t="s">
        <v>106</v>
      </c>
      <c r="H606" t="s">
        <v>699</v>
      </c>
      <c r="I606" t="s">
        <v>50</v>
      </c>
      <c r="J606">
        <v>11.2</v>
      </c>
      <c r="K606">
        <v>3186</v>
      </c>
      <c r="L606">
        <v>4</v>
      </c>
      <c r="M606">
        <v>2</v>
      </c>
      <c r="N606">
        <v>2</v>
      </c>
      <c r="O606">
        <v>732</v>
      </c>
      <c r="P606">
        <v>333</v>
      </c>
      <c r="Q606">
        <v>1925</v>
      </c>
      <c r="R606" t="s">
        <v>606</v>
      </c>
      <c r="S606">
        <v>-37.898699999999998</v>
      </c>
      <c r="T606">
        <v>144.99529999999999</v>
      </c>
      <c r="U606" t="s">
        <v>173</v>
      </c>
      <c r="V606">
        <v>10579</v>
      </c>
    </row>
    <row r="607" spans="1:22" x14ac:dyDescent="0.25">
      <c r="A607">
        <v>1884</v>
      </c>
      <c r="B607" t="s">
        <v>760</v>
      </c>
      <c r="C607" t="s">
        <v>804</v>
      </c>
      <c r="D607">
        <v>4</v>
      </c>
      <c r="E607" t="s">
        <v>14</v>
      </c>
      <c r="F607">
        <v>3900000</v>
      </c>
      <c r="G607" t="s">
        <v>101</v>
      </c>
      <c r="H607" t="s">
        <v>699</v>
      </c>
      <c r="I607" t="s">
        <v>58</v>
      </c>
      <c r="J607">
        <v>11.2</v>
      </c>
      <c r="K607">
        <v>3186</v>
      </c>
      <c r="L607">
        <v>4</v>
      </c>
      <c r="M607">
        <v>2</v>
      </c>
      <c r="N607">
        <v>2</v>
      </c>
      <c r="O607">
        <v>842</v>
      </c>
      <c r="P607">
        <v>311</v>
      </c>
      <c r="Q607">
        <v>1990</v>
      </c>
      <c r="R607" t="s">
        <v>606</v>
      </c>
      <c r="S607">
        <v>-37.922699999999999</v>
      </c>
      <c r="T607">
        <v>145.0043</v>
      </c>
      <c r="U607" t="s">
        <v>173</v>
      </c>
      <c r="V607">
        <v>10579</v>
      </c>
    </row>
    <row r="608" spans="1:22" x14ac:dyDescent="0.25">
      <c r="A608">
        <v>1888</v>
      </c>
      <c r="B608" t="s">
        <v>760</v>
      </c>
      <c r="C608" t="s">
        <v>805</v>
      </c>
      <c r="D608">
        <v>2</v>
      </c>
      <c r="E608" t="s">
        <v>15</v>
      </c>
      <c r="F608">
        <v>610000</v>
      </c>
      <c r="G608" t="s">
        <v>101</v>
      </c>
      <c r="H608" t="s">
        <v>179</v>
      </c>
      <c r="I608" t="s">
        <v>58</v>
      </c>
      <c r="J608">
        <v>11.2</v>
      </c>
      <c r="K608">
        <v>3186</v>
      </c>
      <c r="L608">
        <v>2</v>
      </c>
      <c r="M608">
        <v>1</v>
      </c>
      <c r="N608">
        <v>1</v>
      </c>
      <c r="O608">
        <v>0</v>
      </c>
      <c r="P608">
        <v>75</v>
      </c>
      <c r="Q608">
        <v>2005</v>
      </c>
      <c r="R608" t="s">
        <v>606</v>
      </c>
      <c r="S608">
        <v>-37.915599999999998</v>
      </c>
      <c r="T608">
        <v>145.00129999999999</v>
      </c>
      <c r="U608" t="s">
        <v>173</v>
      </c>
      <c r="V608">
        <v>10579</v>
      </c>
    </row>
    <row r="609" spans="1:22" x14ac:dyDescent="0.25">
      <c r="A609">
        <v>1891</v>
      </c>
      <c r="B609" t="s">
        <v>760</v>
      </c>
      <c r="C609" t="s">
        <v>806</v>
      </c>
      <c r="D609">
        <v>2</v>
      </c>
      <c r="E609" t="s">
        <v>14</v>
      </c>
      <c r="F609">
        <v>1532000</v>
      </c>
      <c r="G609" t="s">
        <v>101</v>
      </c>
      <c r="H609" t="s">
        <v>276</v>
      </c>
      <c r="I609" t="s">
        <v>51</v>
      </c>
      <c r="J609">
        <v>11.2</v>
      </c>
      <c r="K609">
        <v>3186</v>
      </c>
      <c r="L609">
        <v>2</v>
      </c>
      <c r="M609">
        <v>1</v>
      </c>
      <c r="N609">
        <v>2</v>
      </c>
      <c r="O609">
        <v>411</v>
      </c>
      <c r="P609">
        <v>165</v>
      </c>
      <c r="Q609">
        <v>1910</v>
      </c>
      <c r="R609" t="s">
        <v>606</v>
      </c>
      <c r="S609">
        <v>-37.909500000000001</v>
      </c>
      <c r="T609">
        <v>145.00399999999999</v>
      </c>
      <c r="U609" t="s">
        <v>173</v>
      </c>
      <c r="V609">
        <v>10579</v>
      </c>
    </row>
    <row r="610" spans="1:22" x14ac:dyDescent="0.25">
      <c r="A610">
        <v>1903</v>
      </c>
      <c r="B610" t="s">
        <v>760</v>
      </c>
      <c r="C610" t="s">
        <v>807</v>
      </c>
      <c r="D610">
        <v>2</v>
      </c>
      <c r="E610" t="s">
        <v>16</v>
      </c>
      <c r="F610">
        <v>1037000</v>
      </c>
      <c r="G610" t="s">
        <v>101</v>
      </c>
      <c r="H610" t="s">
        <v>175</v>
      </c>
      <c r="I610" t="s">
        <v>52</v>
      </c>
      <c r="J610">
        <v>11.2</v>
      </c>
      <c r="K610">
        <v>3186</v>
      </c>
      <c r="L610">
        <v>2</v>
      </c>
      <c r="M610">
        <v>1</v>
      </c>
      <c r="N610">
        <v>2</v>
      </c>
      <c r="O610">
        <v>125</v>
      </c>
      <c r="P610">
        <v>2</v>
      </c>
      <c r="Q610">
        <v>2009</v>
      </c>
      <c r="R610" t="s">
        <v>606</v>
      </c>
      <c r="S610">
        <v>-37.907800000000002</v>
      </c>
      <c r="T610">
        <v>145.0051</v>
      </c>
      <c r="U610" t="s">
        <v>173</v>
      </c>
      <c r="V610">
        <v>10579</v>
      </c>
    </row>
    <row r="611" spans="1:22" x14ac:dyDescent="0.25">
      <c r="A611">
        <v>1904</v>
      </c>
      <c r="B611" t="s">
        <v>760</v>
      </c>
      <c r="C611" t="s">
        <v>808</v>
      </c>
      <c r="D611">
        <v>4</v>
      </c>
      <c r="E611" t="s">
        <v>14</v>
      </c>
      <c r="F611">
        <v>3050000</v>
      </c>
      <c r="G611" t="s">
        <v>106</v>
      </c>
      <c r="H611" t="s">
        <v>175</v>
      </c>
      <c r="I611" t="s">
        <v>52</v>
      </c>
      <c r="J611">
        <v>11.2</v>
      </c>
      <c r="K611">
        <v>3186</v>
      </c>
      <c r="L611">
        <v>4</v>
      </c>
      <c r="M611">
        <v>4</v>
      </c>
      <c r="N611">
        <v>2</v>
      </c>
      <c r="O611">
        <v>578</v>
      </c>
      <c r="P611">
        <v>319</v>
      </c>
      <c r="Q611">
        <v>1995</v>
      </c>
      <c r="R611" t="s">
        <v>606</v>
      </c>
      <c r="S611">
        <v>-37.898899999999998</v>
      </c>
      <c r="T611">
        <v>145.0008</v>
      </c>
      <c r="U611" t="s">
        <v>173</v>
      </c>
      <c r="V611">
        <v>10579</v>
      </c>
    </row>
    <row r="612" spans="1:22" x14ac:dyDescent="0.25">
      <c r="A612">
        <v>1907</v>
      </c>
      <c r="B612" t="s">
        <v>760</v>
      </c>
      <c r="C612" t="s">
        <v>809</v>
      </c>
      <c r="D612">
        <v>4</v>
      </c>
      <c r="E612" t="s">
        <v>16</v>
      </c>
      <c r="F612">
        <v>1630000</v>
      </c>
      <c r="G612" t="s">
        <v>106</v>
      </c>
      <c r="H612" t="s">
        <v>102</v>
      </c>
      <c r="I612" t="s">
        <v>52</v>
      </c>
      <c r="J612">
        <v>11.2</v>
      </c>
      <c r="K612">
        <v>3186</v>
      </c>
      <c r="L612">
        <v>4</v>
      </c>
      <c r="M612">
        <v>2</v>
      </c>
      <c r="N612">
        <v>2</v>
      </c>
      <c r="O612">
        <v>432</v>
      </c>
      <c r="P612">
        <v>196</v>
      </c>
      <c r="Q612">
        <v>2000</v>
      </c>
      <c r="R612" t="s">
        <v>606</v>
      </c>
      <c r="S612">
        <v>-37.922800000000002</v>
      </c>
      <c r="T612">
        <v>145.00219999999999</v>
      </c>
      <c r="U612" t="s">
        <v>173</v>
      </c>
      <c r="V612">
        <v>10579</v>
      </c>
    </row>
    <row r="613" spans="1:22" x14ac:dyDescent="0.25">
      <c r="A613">
        <v>1911</v>
      </c>
      <c r="B613" t="s">
        <v>760</v>
      </c>
      <c r="C613" t="s">
        <v>810</v>
      </c>
      <c r="D613">
        <v>4</v>
      </c>
      <c r="E613" t="s">
        <v>14</v>
      </c>
      <c r="F613">
        <v>2640000</v>
      </c>
      <c r="G613" t="s">
        <v>101</v>
      </c>
      <c r="H613" t="s">
        <v>276</v>
      </c>
      <c r="I613" t="s">
        <v>53</v>
      </c>
      <c r="J613">
        <v>11.2</v>
      </c>
      <c r="K613">
        <v>3186</v>
      </c>
      <c r="L613">
        <v>4</v>
      </c>
      <c r="M613">
        <v>2</v>
      </c>
      <c r="N613">
        <v>2</v>
      </c>
      <c r="O613">
        <v>848</v>
      </c>
      <c r="P613">
        <v>246</v>
      </c>
      <c r="Q613">
        <v>1975</v>
      </c>
      <c r="R613" t="s">
        <v>606</v>
      </c>
      <c r="S613">
        <v>-37.923400000000001</v>
      </c>
      <c r="T613">
        <v>145.0042</v>
      </c>
      <c r="U613" t="s">
        <v>173</v>
      </c>
      <c r="V613">
        <v>10579</v>
      </c>
    </row>
    <row r="614" spans="1:22" x14ac:dyDescent="0.25">
      <c r="A614">
        <v>1918</v>
      </c>
      <c r="B614" t="s">
        <v>760</v>
      </c>
      <c r="C614" t="s">
        <v>811</v>
      </c>
      <c r="D614">
        <v>1</v>
      </c>
      <c r="E614" t="s">
        <v>15</v>
      </c>
      <c r="F614">
        <v>671000</v>
      </c>
      <c r="G614" t="s">
        <v>101</v>
      </c>
      <c r="H614" t="s">
        <v>175</v>
      </c>
      <c r="I614" t="s">
        <v>54</v>
      </c>
      <c r="J614">
        <v>11.2</v>
      </c>
      <c r="K614">
        <v>3186</v>
      </c>
      <c r="L614">
        <v>1</v>
      </c>
      <c r="M614">
        <v>1</v>
      </c>
      <c r="N614">
        <v>1</v>
      </c>
      <c r="O614">
        <v>70</v>
      </c>
      <c r="P614">
        <v>74</v>
      </c>
      <c r="Q614">
        <v>1980</v>
      </c>
      <c r="R614" t="s">
        <v>606</v>
      </c>
      <c r="S614">
        <v>-37.919400000000003</v>
      </c>
      <c r="T614">
        <v>145.00030000000001</v>
      </c>
      <c r="U614" t="s">
        <v>173</v>
      </c>
      <c r="V614">
        <v>10579</v>
      </c>
    </row>
    <row r="615" spans="1:22" x14ac:dyDescent="0.25">
      <c r="A615">
        <v>1919</v>
      </c>
      <c r="B615" t="s">
        <v>760</v>
      </c>
      <c r="C615" t="s">
        <v>812</v>
      </c>
      <c r="D615">
        <v>4</v>
      </c>
      <c r="E615" t="s">
        <v>16</v>
      </c>
      <c r="F615">
        <v>2250000</v>
      </c>
      <c r="G615" t="s">
        <v>106</v>
      </c>
      <c r="H615" t="s">
        <v>128</v>
      </c>
      <c r="I615" t="s">
        <v>54</v>
      </c>
      <c r="J615">
        <v>11.2</v>
      </c>
      <c r="K615">
        <v>3186</v>
      </c>
      <c r="L615">
        <v>4</v>
      </c>
      <c r="M615">
        <v>2</v>
      </c>
      <c r="N615">
        <v>2</v>
      </c>
      <c r="O615">
        <v>230</v>
      </c>
      <c r="P615">
        <v>281</v>
      </c>
      <c r="Q615">
        <v>2012</v>
      </c>
      <c r="R615" t="s">
        <v>606</v>
      </c>
      <c r="S615">
        <v>-37.923699999999997</v>
      </c>
      <c r="T615">
        <v>145.00559999999999</v>
      </c>
      <c r="U615" t="s">
        <v>173</v>
      </c>
      <c r="V615">
        <v>10579</v>
      </c>
    </row>
    <row r="616" spans="1:22" x14ac:dyDescent="0.25">
      <c r="A616">
        <v>1921</v>
      </c>
      <c r="B616" t="s">
        <v>760</v>
      </c>
      <c r="C616" t="s">
        <v>813</v>
      </c>
      <c r="D616">
        <v>3</v>
      </c>
      <c r="E616" t="s">
        <v>14</v>
      </c>
      <c r="F616">
        <v>2900000</v>
      </c>
      <c r="G616" t="s">
        <v>101</v>
      </c>
      <c r="H616" t="s">
        <v>699</v>
      </c>
      <c r="I616" t="s">
        <v>54</v>
      </c>
      <c r="J616">
        <v>11.2</v>
      </c>
      <c r="K616">
        <v>3186</v>
      </c>
      <c r="L616">
        <v>3</v>
      </c>
      <c r="M616">
        <v>1</v>
      </c>
      <c r="N616">
        <v>1</v>
      </c>
      <c r="O616">
        <v>659</v>
      </c>
      <c r="P616">
        <v>161</v>
      </c>
      <c r="Q616">
        <v>1942</v>
      </c>
      <c r="R616" t="s">
        <v>606</v>
      </c>
      <c r="S616">
        <v>-37.918999999999997</v>
      </c>
      <c r="T616">
        <v>144.99529999999999</v>
      </c>
      <c r="U616" t="s">
        <v>173</v>
      </c>
      <c r="V616">
        <v>10579</v>
      </c>
    </row>
    <row r="617" spans="1:22" x14ac:dyDescent="0.25">
      <c r="A617">
        <v>1933</v>
      </c>
      <c r="B617" t="s">
        <v>760</v>
      </c>
      <c r="C617" t="s">
        <v>814</v>
      </c>
      <c r="D617">
        <v>4</v>
      </c>
      <c r="E617" t="s">
        <v>14</v>
      </c>
      <c r="F617">
        <v>2405000</v>
      </c>
      <c r="G617" t="s">
        <v>101</v>
      </c>
      <c r="H617" t="s">
        <v>179</v>
      </c>
      <c r="I617" t="s">
        <v>55</v>
      </c>
      <c r="J617">
        <v>11.2</v>
      </c>
      <c r="K617">
        <v>3186</v>
      </c>
      <c r="L617">
        <v>4</v>
      </c>
      <c r="M617">
        <v>1</v>
      </c>
      <c r="N617">
        <v>2</v>
      </c>
      <c r="O617">
        <v>695</v>
      </c>
      <c r="P617">
        <v>142</v>
      </c>
      <c r="Q617">
        <v>1970</v>
      </c>
      <c r="R617" t="s">
        <v>606</v>
      </c>
      <c r="S617">
        <v>-37.926200000000001</v>
      </c>
      <c r="T617">
        <v>144.99690000000001</v>
      </c>
      <c r="U617" t="s">
        <v>173</v>
      </c>
      <c r="V617">
        <v>10579</v>
      </c>
    </row>
    <row r="618" spans="1:22" x14ac:dyDescent="0.25">
      <c r="A618">
        <v>1934</v>
      </c>
      <c r="B618" t="s">
        <v>760</v>
      </c>
      <c r="C618" t="s">
        <v>815</v>
      </c>
      <c r="D618">
        <v>3</v>
      </c>
      <c r="E618" t="s">
        <v>15</v>
      </c>
      <c r="F618">
        <v>1352500</v>
      </c>
      <c r="G618" t="s">
        <v>101</v>
      </c>
      <c r="H618" t="s">
        <v>171</v>
      </c>
      <c r="I618" t="s">
        <v>62</v>
      </c>
      <c r="J618">
        <v>11.2</v>
      </c>
      <c r="K618">
        <v>3186</v>
      </c>
      <c r="L618">
        <v>2</v>
      </c>
      <c r="M618">
        <v>2</v>
      </c>
      <c r="N618">
        <v>1</v>
      </c>
      <c r="O618">
        <v>280</v>
      </c>
      <c r="P618">
        <v>110</v>
      </c>
      <c r="Q618">
        <v>1993</v>
      </c>
      <c r="R618" t="s">
        <v>606</v>
      </c>
      <c r="S618">
        <v>-37.909999999999997</v>
      </c>
      <c r="T618">
        <v>144.989</v>
      </c>
      <c r="U618" t="s">
        <v>173</v>
      </c>
      <c r="V618">
        <v>10579</v>
      </c>
    </row>
    <row r="619" spans="1:22" x14ac:dyDescent="0.25">
      <c r="A619">
        <v>1936</v>
      </c>
      <c r="B619" t="s">
        <v>760</v>
      </c>
      <c r="C619" t="s">
        <v>816</v>
      </c>
      <c r="D619">
        <v>5</v>
      </c>
      <c r="E619" t="s">
        <v>14</v>
      </c>
      <c r="F619">
        <v>3105000</v>
      </c>
      <c r="G619" t="s">
        <v>101</v>
      </c>
      <c r="H619" t="s">
        <v>128</v>
      </c>
      <c r="I619" t="s">
        <v>62</v>
      </c>
      <c r="J619">
        <v>11.2</v>
      </c>
      <c r="K619">
        <v>3186</v>
      </c>
      <c r="L619">
        <v>4</v>
      </c>
      <c r="M619">
        <v>2</v>
      </c>
      <c r="N619">
        <v>2</v>
      </c>
      <c r="O619">
        <v>1045</v>
      </c>
      <c r="P619">
        <v>304</v>
      </c>
      <c r="Q619">
        <v>1930</v>
      </c>
      <c r="R619" t="s">
        <v>606</v>
      </c>
      <c r="S619">
        <v>-37.920499999999997</v>
      </c>
      <c r="T619">
        <v>145.00120000000001</v>
      </c>
      <c r="U619" t="s">
        <v>173</v>
      </c>
      <c r="V619">
        <v>10579</v>
      </c>
    </row>
    <row r="620" spans="1:22" x14ac:dyDescent="0.25">
      <c r="A620">
        <v>1942</v>
      </c>
      <c r="B620" t="s">
        <v>760</v>
      </c>
      <c r="C620" t="s">
        <v>817</v>
      </c>
      <c r="D620">
        <v>4</v>
      </c>
      <c r="E620" t="s">
        <v>14</v>
      </c>
      <c r="F620">
        <v>1500000</v>
      </c>
      <c r="G620" t="s">
        <v>108</v>
      </c>
      <c r="H620" t="s">
        <v>276</v>
      </c>
      <c r="I620" t="s">
        <v>56</v>
      </c>
      <c r="J620">
        <v>11.2</v>
      </c>
      <c r="K620">
        <v>3186</v>
      </c>
      <c r="L620">
        <v>3</v>
      </c>
      <c r="M620">
        <v>2</v>
      </c>
      <c r="N620">
        <v>1</v>
      </c>
      <c r="O620">
        <v>549</v>
      </c>
      <c r="P620">
        <v>195</v>
      </c>
      <c r="Q620">
        <v>1990</v>
      </c>
      <c r="R620" t="s">
        <v>606</v>
      </c>
      <c r="S620">
        <v>-37.886899999999997</v>
      </c>
      <c r="T620">
        <v>144.9982</v>
      </c>
      <c r="U620" t="s">
        <v>173</v>
      </c>
      <c r="V620">
        <v>10579</v>
      </c>
    </row>
    <row r="621" spans="1:22" x14ac:dyDescent="0.25">
      <c r="A621">
        <v>1946</v>
      </c>
      <c r="B621" t="s">
        <v>818</v>
      </c>
      <c r="C621" t="s">
        <v>819</v>
      </c>
      <c r="D621">
        <v>4</v>
      </c>
      <c r="E621" t="s">
        <v>14</v>
      </c>
      <c r="F621">
        <v>1940000</v>
      </c>
      <c r="G621" t="s">
        <v>101</v>
      </c>
      <c r="H621" t="s">
        <v>171</v>
      </c>
      <c r="I621" s="7">
        <v>42438</v>
      </c>
      <c r="J621">
        <v>10.7</v>
      </c>
      <c r="K621">
        <v>3187</v>
      </c>
      <c r="L621">
        <v>4</v>
      </c>
      <c r="M621">
        <v>2</v>
      </c>
      <c r="N621">
        <v>2</v>
      </c>
      <c r="O621">
        <v>682</v>
      </c>
      <c r="P621">
        <v>240</v>
      </c>
      <c r="Q621">
        <v>1960</v>
      </c>
      <c r="R621" t="s">
        <v>606</v>
      </c>
      <c r="S621">
        <v>-37.920499999999997</v>
      </c>
      <c r="T621">
        <v>145.01220000000001</v>
      </c>
      <c r="U621" t="s">
        <v>173</v>
      </c>
      <c r="V621">
        <v>6938</v>
      </c>
    </row>
    <row r="622" spans="1:22" x14ac:dyDescent="0.25">
      <c r="A622">
        <v>1948</v>
      </c>
      <c r="B622" t="s">
        <v>818</v>
      </c>
      <c r="C622" t="s">
        <v>820</v>
      </c>
      <c r="D622">
        <v>4</v>
      </c>
      <c r="E622" t="s">
        <v>14</v>
      </c>
      <c r="F622">
        <v>1850000</v>
      </c>
      <c r="G622" t="s">
        <v>101</v>
      </c>
      <c r="H622" t="s">
        <v>699</v>
      </c>
      <c r="I622" s="7">
        <v>42438</v>
      </c>
      <c r="J622">
        <v>10.7</v>
      </c>
      <c r="K622">
        <v>3187</v>
      </c>
      <c r="L622">
        <v>4</v>
      </c>
      <c r="M622">
        <v>2</v>
      </c>
      <c r="N622">
        <v>2</v>
      </c>
      <c r="O622">
        <v>617</v>
      </c>
      <c r="P622">
        <v>268</v>
      </c>
      <c r="Q622">
        <v>1940</v>
      </c>
      <c r="R622" t="s">
        <v>606</v>
      </c>
      <c r="S622">
        <v>-37.918700000000001</v>
      </c>
      <c r="T622">
        <v>145.00700000000001</v>
      </c>
      <c r="U622" t="s">
        <v>173</v>
      </c>
      <c r="V622">
        <v>6938</v>
      </c>
    </row>
    <row r="623" spans="1:22" x14ac:dyDescent="0.25">
      <c r="A623">
        <v>1951</v>
      </c>
      <c r="B623" t="s">
        <v>818</v>
      </c>
      <c r="C623" t="s">
        <v>821</v>
      </c>
      <c r="D623">
        <v>3</v>
      </c>
      <c r="E623" t="s">
        <v>14</v>
      </c>
      <c r="F623">
        <v>930000</v>
      </c>
      <c r="G623" t="s">
        <v>106</v>
      </c>
      <c r="H623" t="s">
        <v>128</v>
      </c>
      <c r="I623" s="7">
        <v>42438</v>
      </c>
      <c r="J623">
        <v>10.7</v>
      </c>
      <c r="K623">
        <v>3187</v>
      </c>
      <c r="L623">
        <v>3</v>
      </c>
      <c r="M623">
        <v>1</v>
      </c>
      <c r="N623">
        <v>1</v>
      </c>
      <c r="O623">
        <v>329</v>
      </c>
      <c r="P623">
        <v>117</v>
      </c>
      <c r="Q623">
        <v>1930</v>
      </c>
      <c r="R623" t="s">
        <v>606</v>
      </c>
      <c r="S623">
        <v>-37.931699999999999</v>
      </c>
      <c r="T623">
        <v>145.02180000000001</v>
      </c>
      <c r="U623" t="s">
        <v>173</v>
      </c>
      <c r="V623">
        <v>6938</v>
      </c>
    </row>
    <row r="624" spans="1:22" x14ac:dyDescent="0.25">
      <c r="A624">
        <v>1956</v>
      </c>
      <c r="B624" t="s">
        <v>818</v>
      </c>
      <c r="C624" t="s">
        <v>822</v>
      </c>
      <c r="D624">
        <v>4</v>
      </c>
      <c r="E624" t="s">
        <v>14</v>
      </c>
      <c r="F624">
        <v>1310000</v>
      </c>
      <c r="G624" t="s">
        <v>122</v>
      </c>
      <c r="H624" t="s">
        <v>171</v>
      </c>
      <c r="I624" s="7">
        <v>42441</v>
      </c>
      <c r="J624">
        <v>10.7</v>
      </c>
      <c r="K624">
        <v>3187</v>
      </c>
      <c r="L624">
        <v>4</v>
      </c>
      <c r="M624">
        <v>3</v>
      </c>
      <c r="N624">
        <v>2</v>
      </c>
      <c r="O624">
        <v>618</v>
      </c>
      <c r="P624">
        <v>213</v>
      </c>
      <c r="Q624">
        <v>2008</v>
      </c>
      <c r="R624" t="s">
        <v>606</v>
      </c>
      <c r="S624">
        <v>-37.916200000000003</v>
      </c>
      <c r="T624">
        <v>145.02189999999999</v>
      </c>
      <c r="U624" t="s">
        <v>173</v>
      </c>
      <c r="V624">
        <v>6938</v>
      </c>
    </row>
    <row r="625" spans="1:22" x14ac:dyDescent="0.25">
      <c r="A625">
        <v>1961</v>
      </c>
      <c r="B625" t="s">
        <v>818</v>
      </c>
      <c r="C625" t="s">
        <v>823</v>
      </c>
      <c r="D625">
        <v>4</v>
      </c>
      <c r="E625" t="s">
        <v>14</v>
      </c>
      <c r="F625">
        <v>2504000</v>
      </c>
      <c r="G625" t="s">
        <v>101</v>
      </c>
      <c r="H625" t="s">
        <v>128</v>
      </c>
      <c r="I625" s="7">
        <v>42441</v>
      </c>
      <c r="J625">
        <v>10.7</v>
      </c>
      <c r="K625">
        <v>3187</v>
      </c>
      <c r="L625">
        <v>4</v>
      </c>
      <c r="M625">
        <v>2</v>
      </c>
      <c r="N625">
        <v>2</v>
      </c>
      <c r="O625">
        <v>674</v>
      </c>
      <c r="P625">
        <v>183</v>
      </c>
      <c r="Q625">
        <v>1950</v>
      </c>
      <c r="R625" t="s">
        <v>606</v>
      </c>
      <c r="S625">
        <v>-37.902200000000001</v>
      </c>
      <c r="T625">
        <v>145.01249999999999</v>
      </c>
      <c r="U625" t="s">
        <v>173</v>
      </c>
      <c r="V625">
        <v>6938</v>
      </c>
    </row>
    <row r="626" spans="1:22" x14ac:dyDescent="0.25">
      <c r="A626">
        <v>1966</v>
      </c>
      <c r="B626" t="s">
        <v>818</v>
      </c>
      <c r="C626" t="s">
        <v>824</v>
      </c>
      <c r="D626">
        <v>2</v>
      </c>
      <c r="E626" t="s">
        <v>14</v>
      </c>
      <c r="F626">
        <v>1445000</v>
      </c>
      <c r="G626" t="s">
        <v>101</v>
      </c>
      <c r="H626" t="s">
        <v>102</v>
      </c>
      <c r="I626" s="7">
        <v>42828</v>
      </c>
      <c r="J626">
        <v>10.7</v>
      </c>
      <c r="K626">
        <v>3187</v>
      </c>
      <c r="L626">
        <v>2</v>
      </c>
      <c r="M626">
        <v>1</v>
      </c>
      <c r="N626">
        <v>1</v>
      </c>
      <c r="O626">
        <v>649</v>
      </c>
      <c r="P626">
        <v>126</v>
      </c>
      <c r="Q626">
        <v>1940</v>
      </c>
      <c r="R626" t="s">
        <v>606</v>
      </c>
      <c r="S626">
        <v>-37.915300000000002</v>
      </c>
      <c r="T626">
        <v>145.01419999999999</v>
      </c>
      <c r="U626" t="s">
        <v>173</v>
      </c>
      <c r="V626">
        <v>6938</v>
      </c>
    </row>
    <row r="627" spans="1:22" x14ac:dyDescent="0.25">
      <c r="A627">
        <v>1978</v>
      </c>
      <c r="B627" t="s">
        <v>818</v>
      </c>
      <c r="C627" t="s">
        <v>825</v>
      </c>
      <c r="D627">
        <v>4</v>
      </c>
      <c r="E627" t="s">
        <v>14</v>
      </c>
      <c r="F627">
        <v>1825000</v>
      </c>
      <c r="G627" t="s">
        <v>122</v>
      </c>
      <c r="H627" t="s">
        <v>175</v>
      </c>
      <c r="I627" s="7">
        <v>42466</v>
      </c>
      <c r="J627">
        <v>10.7</v>
      </c>
      <c r="K627">
        <v>3187</v>
      </c>
      <c r="L627">
        <v>4</v>
      </c>
      <c r="M627">
        <v>3</v>
      </c>
      <c r="N627">
        <v>2</v>
      </c>
      <c r="O627">
        <v>594</v>
      </c>
      <c r="P627">
        <v>594</v>
      </c>
      <c r="Q627">
        <v>1973</v>
      </c>
      <c r="R627" t="s">
        <v>606</v>
      </c>
      <c r="S627">
        <v>-37.902900000000002</v>
      </c>
      <c r="T627">
        <v>145.01179999999999</v>
      </c>
      <c r="U627" t="s">
        <v>173</v>
      </c>
      <c r="V627">
        <v>6938</v>
      </c>
    </row>
    <row r="628" spans="1:22" x14ac:dyDescent="0.25">
      <c r="A628">
        <v>1979</v>
      </c>
      <c r="B628" t="s">
        <v>818</v>
      </c>
      <c r="C628" t="s">
        <v>826</v>
      </c>
      <c r="D628">
        <v>5</v>
      </c>
      <c r="E628" t="s">
        <v>14</v>
      </c>
      <c r="F628">
        <v>1700000</v>
      </c>
      <c r="G628" t="s">
        <v>108</v>
      </c>
      <c r="H628" t="s">
        <v>128</v>
      </c>
      <c r="I628" s="7">
        <v>42466</v>
      </c>
      <c r="J628">
        <v>10.7</v>
      </c>
      <c r="K628">
        <v>3187</v>
      </c>
      <c r="L628">
        <v>4</v>
      </c>
      <c r="M628">
        <v>2</v>
      </c>
      <c r="N628">
        <v>1</v>
      </c>
      <c r="O628">
        <v>994</v>
      </c>
      <c r="P628">
        <v>274</v>
      </c>
      <c r="Q628">
        <v>1935</v>
      </c>
      <c r="R628" t="s">
        <v>606</v>
      </c>
      <c r="S628">
        <v>-37.918700000000001</v>
      </c>
      <c r="T628">
        <v>145.0187</v>
      </c>
      <c r="U628" t="s">
        <v>173</v>
      </c>
      <c r="V628">
        <v>6938</v>
      </c>
    </row>
    <row r="629" spans="1:22" x14ac:dyDescent="0.25">
      <c r="A629">
        <v>1980</v>
      </c>
      <c r="B629" t="s">
        <v>818</v>
      </c>
      <c r="C629" t="s">
        <v>827</v>
      </c>
      <c r="D629">
        <v>5</v>
      </c>
      <c r="E629" t="s">
        <v>14</v>
      </c>
      <c r="F629">
        <v>1400000</v>
      </c>
      <c r="G629" t="s">
        <v>108</v>
      </c>
      <c r="H629" t="s">
        <v>175</v>
      </c>
      <c r="I629" s="7">
        <v>42466</v>
      </c>
      <c r="J629">
        <v>10.7</v>
      </c>
      <c r="K629">
        <v>3187</v>
      </c>
      <c r="L629">
        <v>4</v>
      </c>
      <c r="M629">
        <v>3</v>
      </c>
      <c r="N629">
        <v>4</v>
      </c>
      <c r="O629">
        <v>824</v>
      </c>
      <c r="P629">
        <v>235</v>
      </c>
      <c r="Q629">
        <v>1930</v>
      </c>
      <c r="R629" t="s">
        <v>606</v>
      </c>
      <c r="S629">
        <v>-37.909100000000002</v>
      </c>
      <c r="T629">
        <v>145.02449999999999</v>
      </c>
      <c r="U629" t="s">
        <v>173</v>
      </c>
      <c r="V629">
        <v>6938</v>
      </c>
    </row>
    <row r="630" spans="1:22" x14ac:dyDescent="0.25">
      <c r="A630">
        <v>1984</v>
      </c>
      <c r="B630" t="s">
        <v>818</v>
      </c>
      <c r="C630" t="s">
        <v>828</v>
      </c>
      <c r="D630">
        <v>3</v>
      </c>
      <c r="E630" t="s">
        <v>14</v>
      </c>
      <c r="F630">
        <v>1500000</v>
      </c>
      <c r="G630" t="s">
        <v>101</v>
      </c>
      <c r="H630" t="s">
        <v>699</v>
      </c>
      <c r="I630" s="7">
        <v>42529</v>
      </c>
      <c r="J630">
        <v>10.7</v>
      </c>
      <c r="K630">
        <v>3187</v>
      </c>
      <c r="L630">
        <v>3</v>
      </c>
      <c r="M630">
        <v>2</v>
      </c>
      <c r="N630">
        <v>2</v>
      </c>
      <c r="O630">
        <v>315</v>
      </c>
      <c r="P630">
        <v>228</v>
      </c>
      <c r="Q630">
        <v>2000</v>
      </c>
      <c r="R630" t="s">
        <v>606</v>
      </c>
      <c r="S630">
        <v>-37.919899999999998</v>
      </c>
      <c r="T630">
        <v>145.01740000000001</v>
      </c>
      <c r="U630" t="s">
        <v>173</v>
      </c>
      <c r="V630">
        <v>6938</v>
      </c>
    </row>
    <row r="631" spans="1:22" x14ac:dyDescent="0.25">
      <c r="A631">
        <v>1987</v>
      </c>
      <c r="B631" t="s">
        <v>818</v>
      </c>
      <c r="C631" t="s">
        <v>829</v>
      </c>
      <c r="D631">
        <v>3</v>
      </c>
      <c r="E631" t="s">
        <v>14</v>
      </c>
      <c r="F631">
        <v>1400000</v>
      </c>
      <c r="G631" t="s">
        <v>108</v>
      </c>
      <c r="H631" t="s">
        <v>128</v>
      </c>
      <c r="I631" s="7">
        <v>42556</v>
      </c>
      <c r="J631">
        <v>10.7</v>
      </c>
      <c r="K631">
        <v>3187</v>
      </c>
      <c r="L631">
        <v>3</v>
      </c>
      <c r="M631">
        <v>1</v>
      </c>
      <c r="N631">
        <v>3</v>
      </c>
      <c r="O631">
        <v>613</v>
      </c>
      <c r="P631">
        <v>182</v>
      </c>
      <c r="Q631">
        <v>1950</v>
      </c>
      <c r="R631" t="s">
        <v>606</v>
      </c>
      <c r="S631">
        <v>-37.917700000000004</v>
      </c>
      <c r="T631">
        <v>145.01429999999999</v>
      </c>
      <c r="U631" t="s">
        <v>173</v>
      </c>
      <c r="V631">
        <v>6938</v>
      </c>
    </row>
    <row r="632" spans="1:22" x14ac:dyDescent="0.25">
      <c r="A632">
        <v>1991</v>
      </c>
      <c r="B632" t="s">
        <v>818</v>
      </c>
      <c r="C632" t="s">
        <v>830</v>
      </c>
      <c r="D632">
        <v>5</v>
      </c>
      <c r="E632" t="s">
        <v>14</v>
      </c>
      <c r="F632">
        <v>1600000</v>
      </c>
      <c r="G632" t="s">
        <v>122</v>
      </c>
      <c r="H632" t="s">
        <v>179</v>
      </c>
      <c r="I632" s="7">
        <v>42556</v>
      </c>
      <c r="J632">
        <v>10.7</v>
      </c>
      <c r="K632">
        <v>3187</v>
      </c>
      <c r="L632">
        <v>5</v>
      </c>
      <c r="M632">
        <v>2</v>
      </c>
      <c r="N632">
        <v>2</v>
      </c>
      <c r="O632">
        <v>616</v>
      </c>
      <c r="P632">
        <v>245</v>
      </c>
      <c r="Q632">
        <v>1945</v>
      </c>
      <c r="R632" t="s">
        <v>606</v>
      </c>
      <c r="S632">
        <v>-37.9084</v>
      </c>
      <c r="T632">
        <v>145.02209999999999</v>
      </c>
      <c r="U632" t="s">
        <v>173</v>
      </c>
      <c r="V632">
        <v>6938</v>
      </c>
    </row>
    <row r="633" spans="1:22" x14ac:dyDescent="0.25">
      <c r="A633">
        <v>1992</v>
      </c>
      <c r="B633" t="s">
        <v>818</v>
      </c>
      <c r="C633" t="s">
        <v>831</v>
      </c>
      <c r="D633">
        <v>2</v>
      </c>
      <c r="E633" t="s">
        <v>14</v>
      </c>
      <c r="F633">
        <v>1780000</v>
      </c>
      <c r="G633" t="s">
        <v>106</v>
      </c>
      <c r="H633" t="s">
        <v>175</v>
      </c>
      <c r="I633" s="7">
        <v>42556</v>
      </c>
      <c r="J633">
        <v>10.7</v>
      </c>
      <c r="K633">
        <v>3187</v>
      </c>
      <c r="L633">
        <v>4</v>
      </c>
      <c r="M633">
        <v>3</v>
      </c>
      <c r="N633">
        <v>2</v>
      </c>
      <c r="O633">
        <v>635</v>
      </c>
      <c r="P633">
        <v>119</v>
      </c>
      <c r="Q633">
        <v>1935</v>
      </c>
      <c r="R633" t="s">
        <v>606</v>
      </c>
      <c r="S633">
        <v>-37.920499999999997</v>
      </c>
      <c r="T633">
        <v>145.0102</v>
      </c>
      <c r="U633" t="s">
        <v>173</v>
      </c>
      <c r="V633">
        <v>6938</v>
      </c>
    </row>
    <row r="634" spans="1:22" x14ac:dyDescent="0.25">
      <c r="A634">
        <v>1993</v>
      </c>
      <c r="B634" t="s">
        <v>818</v>
      </c>
      <c r="C634" t="s">
        <v>832</v>
      </c>
      <c r="D634">
        <v>5</v>
      </c>
      <c r="E634" t="s">
        <v>14</v>
      </c>
      <c r="F634">
        <v>1200000</v>
      </c>
      <c r="G634" t="s">
        <v>108</v>
      </c>
      <c r="H634" t="s">
        <v>171</v>
      </c>
      <c r="I634" s="7">
        <v>42556</v>
      </c>
      <c r="J634">
        <v>10.7</v>
      </c>
      <c r="K634">
        <v>3187</v>
      </c>
      <c r="L634">
        <v>5</v>
      </c>
      <c r="M634">
        <v>2</v>
      </c>
      <c r="N634">
        <v>5</v>
      </c>
      <c r="O634">
        <v>775</v>
      </c>
      <c r="P634">
        <v>270</v>
      </c>
      <c r="Q634">
        <v>1920</v>
      </c>
      <c r="R634" t="s">
        <v>606</v>
      </c>
      <c r="S634">
        <v>-37.932000000000002</v>
      </c>
      <c r="T634">
        <v>145.0284</v>
      </c>
      <c r="U634" t="s">
        <v>173</v>
      </c>
      <c r="V634">
        <v>6938</v>
      </c>
    </row>
    <row r="635" spans="1:22" x14ac:dyDescent="0.25">
      <c r="A635">
        <v>1997</v>
      </c>
      <c r="B635" t="s">
        <v>818</v>
      </c>
      <c r="C635" t="s">
        <v>833</v>
      </c>
      <c r="D635">
        <v>2</v>
      </c>
      <c r="E635" t="s">
        <v>15</v>
      </c>
      <c r="F635">
        <v>775000</v>
      </c>
      <c r="G635" t="s">
        <v>101</v>
      </c>
      <c r="H635" t="s">
        <v>175</v>
      </c>
      <c r="I635" s="7">
        <v>42562</v>
      </c>
      <c r="J635">
        <v>10.7</v>
      </c>
      <c r="K635">
        <v>3187</v>
      </c>
      <c r="L635">
        <v>2</v>
      </c>
      <c r="M635">
        <v>1</v>
      </c>
      <c r="N635">
        <v>1</v>
      </c>
      <c r="O635">
        <v>112</v>
      </c>
      <c r="P635">
        <v>90</v>
      </c>
      <c r="Q635">
        <v>1960</v>
      </c>
      <c r="R635" t="s">
        <v>606</v>
      </c>
      <c r="S635">
        <v>-37.930599999999998</v>
      </c>
      <c r="T635">
        <v>145.0284</v>
      </c>
      <c r="U635" t="s">
        <v>173</v>
      </c>
      <c r="V635">
        <v>6938</v>
      </c>
    </row>
    <row r="636" spans="1:22" x14ac:dyDescent="0.25">
      <c r="A636">
        <v>1998</v>
      </c>
      <c r="B636" t="s">
        <v>818</v>
      </c>
      <c r="C636" t="s">
        <v>834</v>
      </c>
      <c r="D636">
        <v>3</v>
      </c>
      <c r="E636" t="s">
        <v>14</v>
      </c>
      <c r="F636">
        <v>1480000</v>
      </c>
      <c r="G636" t="s">
        <v>101</v>
      </c>
      <c r="H636" t="s">
        <v>171</v>
      </c>
      <c r="I636" s="7">
        <v>42562</v>
      </c>
      <c r="J636">
        <v>10.7</v>
      </c>
      <c r="K636">
        <v>3187</v>
      </c>
      <c r="L636">
        <v>3</v>
      </c>
      <c r="M636">
        <v>2</v>
      </c>
      <c r="N636">
        <v>2</v>
      </c>
      <c r="O636">
        <v>697</v>
      </c>
      <c r="P636">
        <v>143</v>
      </c>
      <c r="Q636">
        <v>1925</v>
      </c>
      <c r="R636" t="s">
        <v>606</v>
      </c>
      <c r="S636">
        <v>-37.926900000000003</v>
      </c>
      <c r="T636">
        <v>145.0274</v>
      </c>
      <c r="U636" t="s">
        <v>173</v>
      </c>
      <c r="V636">
        <v>6938</v>
      </c>
    </row>
    <row r="637" spans="1:22" x14ac:dyDescent="0.25">
      <c r="A637">
        <v>2002</v>
      </c>
      <c r="B637" t="s">
        <v>818</v>
      </c>
      <c r="C637" t="s">
        <v>835</v>
      </c>
      <c r="D637">
        <v>3</v>
      </c>
      <c r="E637" t="s">
        <v>14</v>
      </c>
      <c r="F637">
        <v>1590000</v>
      </c>
      <c r="G637" t="s">
        <v>101</v>
      </c>
      <c r="H637" t="s">
        <v>128</v>
      </c>
      <c r="I637" s="7">
        <v>42592</v>
      </c>
      <c r="J637">
        <v>10.7</v>
      </c>
      <c r="K637">
        <v>3187</v>
      </c>
      <c r="L637">
        <v>3</v>
      </c>
      <c r="M637">
        <v>3</v>
      </c>
      <c r="N637">
        <v>2</v>
      </c>
      <c r="O637">
        <v>481</v>
      </c>
      <c r="P637">
        <v>244</v>
      </c>
      <c r="Q637">
        <v>2012</v>
      </c>
      <c r="R637" t="s">
        <v>606</v>
      </c>
      <c r="S637">
        <v>-37.930999999999997</v>
      </c>
      <c r="T637">
        <v>145.0198</v>
      </c>
      <c r="U637" t="s">
        <v>173</v>
      </c>
      <c r="V637">
        <v>6938</v>
      </c>
    </row>
    <row r="638" spans="1:22" x14ac:dyDescent="0.25">
      <c r="A638">
        <v>2006</v>
      </c>
      <c r="B638" t="s">
        <v>818</v>
      </c>
      <c r="C638" t="s">
        <v>836</v>
      </c>
      <c r="D638">
        <v>4</v>
      </c>
      <c r="E638" t="s">
        <v>14</v>
      </c>
      <c r="F638">
        <v>2840000</v>
      </c>
      <c r="G638" t="s">
        <v>101</v>
      </c>
      <c r="H638" t="s">
        <v>276</v>
      </c>
      <c r="I638" s="7">
        <v>42652</v>
      </c>
      <c r="J638">
        <v>10.7</v>
      </c>
      <c r="K638">
        <v>3187</v>
      </c>
      <c r="L638">
        <v>5</v>
      </c>
      <c r="M638">
        <v>2</v>
      </c>
      <c r="N638">
        <v>2</v>
      </c>
      <c r="O638">
        <v>999</v>
      </c>
      <c r="P638">
        <v>274</v>
      </c>
      <c r="Q638">
        <v>1972</v>
      </c>
      <c r="R638" t="s">
        <v>606</v>
      </c>
      <c r="S638">
        <v>-37.913499999999999</v>
      </c>
      <c r="T638">
        <v>145.0189</v>
      </c>
      <c r="U638" t="s">
        <v>173</v>
      </c>
      <c r="V638">
        <v>6938</v>
      </c>
    </row>
    <row r="639" spans="1:22" x14ac:dyDescent="0.25">
      <c r="A639">
        <v>2009</v>
      </c>
      <c r="B639" t="s">
        <v>818</v>
      </c>
      <c r="C639" t="s">
        <v>837</v>
      </c>
      <c r="D639">
        <v>2</v>
      </c>
      <c r="E639" t="s">
        <v>14</v>
      </c>
      <c r="F639" s="1">
        <v>1000000</v>
      </c>
      <c r="G639" t="s">
        <v>122</v>
      </c>
      <c r="H639" t="s">
        <v>102</v>
      </c>
      <c r="I639" s="7">
        <v>42652</v>
      </c>
      <c r="J639">
        <v>10.7</v>
      </c>
      <c r="K639">
        <v>3187</v>
      </c>
      <c r="L639">
        <v>2</v>
      </c>
      <c r="M639">
        <v>1</v>
      </c>
      <c r="N639">
        <v>2</v>
      </c>
      <c r="O639">
        <v>564</v>
      </c>
      <c r="P639">
        <v>131</v>
      </c>
      <c r="Q639">
        <v>1948</v>
      </c>
      <c r="R639" t="s">
        <v>565</v>
      </c>
      <c r="S639">
        <v>-37.914299999999997</v>
      </c>
      <c r="T639">
        <v>145.02379999999999</v>
      </c>
      <c r="U639" t="s">
        <v>173</v>
      </c>
      <c r="V639">
        <v>6938</v>
      </c>
    </row>
    <row r="640" spans="1:22" x14ac:dyDescent="0.25">
      <c r="A640">
        <v>2012</v>
      </c>
      <c r="B640" t="s">
        <v>818</v>
      </c>
      <c r="C640" t="s">
        <v>838</v>
      </c>
      <c r="D640">
        <v>4</v>
      </c>
      <c r="E640" t="s">
        <v>14</v>
      </c>
      <c r="F640">
        <v>1700000</v>
      </c>
      <c r="G640" t="s">
        <v>122</v>
      </c>
      <c r="H640" t="s">
        <v>175</v>
      </c>
      <c r="I640" s="7">
        <v>42655</v>
      </c>
      <c r="J640">
        <v>10.7</v>
      </c>
      <c r="K640">
        <v>3187</v>
      </c>
      <c r="L640">
        <v>4</v>
      </c>
      <c r="M640">
        <v>3</v>
      </c>
      <c r="N640">
        <v>4</v>
      </c>
      <c r="O640">
        <v>708</v>
      </c>
      <c r="P640">
        <v>275</v>
      </c>
      <c r="Q640">
        <v>1950</v>
      </c>
      <c r="R640" t="s">
        <v>606</v>
      </c>
      <c r="S640">
        <v>-37.929900000000004</v>
      </c>
      <c r="T640">
        <v>145.01499999999999</v>
      </c>
      <c r="U640" t="s">
        <v>173</v>
      </c>
      <c r="V640">
        <v>6938</v>
      </c>
    </row>
    <row r="641" spans="1:22" x14ac:dyDescent="0.25">
      <c r="A641">
        <v>2016</v>
      </c>
      <c r="B641" t="s">
        <v>818</v>
      </c>
      <c r="C641" t="s">
        <v>839</v>
      </c>
      <c r="D641">
        <v>5</v>
      </c>
      <c r="E641" t="s">
        <v>14</v>
      </c>
      <c r="F641">
        <v>3207000</v>
      </c>
      <c r="G641" t="s">
        <v>101</v>
      </c>
      <c r="H641" t="s">
        <v>171</v>
      </c>
      <c r="I641" s="7">
        <v>42655</v>
      </c>
      <c r="J641">
        <v>10.7</v>
      </c>
      <c r="K641">
        <v>3187</v>
      </c>
      <c r="L641">
        <v>5</v>
      </c>
      <c r="M641">
        <v>5</v>
      </c>
      <c r="N641">
        <v>3</v>
      </c>
      <c r="O641">
        <v>1561</v>
      </c>
      <c r="P641">
        <v>272</v>
      </c>
      <c r="Q641">
        <v>1969</v>
      </c>
      <c r="R641" t="s">
        <v>606</v>
      </c>
      <c r="S641">
        <v>-37.910200000000003</v>
      </c>
      <c r="T641">
        <v>145.02449999999999</v>
      </c>
      <c r="U641" t="s">
        <v>173</v>
      </c>
      <c r="V641">
        <v>6938</v>
      </c>
    </row>
    <row r="642" spans="1:22" x14ac:dyDescent="0.25">
      <c r="A642">
        <v>2018</v>
      </c>
      <c r="B642" t="s">
        <v>818</v>
      </c>
      <c r="C642" t="s">
        <v>840</v>
      </c>
      <c r="D642">
        <v>3</v>
      </c>
      <c r="E642" t="s">
        <v>15</v>
      </c>
      <c r="F642">
        <v>880000</v>
      </c>
      <c r="G642" t="s">
        <v>101</v>
      </c>
      <c r="H642" t="s">
        <v>175</v>
      </c>
      <c r="I642" s="7">
        <v>43041</v>
      </c>
      <c r="J642">
        <v>10.7</v>
      </c>
      <c r="K642">
        <v>3187</v>
      </c>
      <c r="L642">
        <v>3</v>
      </c>
      <c r="M642">
        <v>2</v>
      </c>
      <c r="N642">
        <v>2</v>
      </c>
      <c r="O642">
        <v>304</v>
      </c>
      <c r="P642">
        <v>34</v>
      </c>
      <c r="Q642">
        <v>1990</v>
      </c>
      <c r="R642" t="s">
        <v>606</v>
      </c>
      <c r="S642">
        <v>-37.930799999999998</v>
      </c>
      <c r="T642">
        <v>145.0316</v>
      </c>
      <c r="U642" t="s">
        <v>173</v>
      </c>
      <c r="V642">
        <v>6938</v>
      </c>
    </row>
    <row r="643" spans="1:22" x14ac:dyDescent="0.25">
      <c r="A643">
        <v>2019</v>
      </c>
      <c r="B643" t="s">
        <v>818</v>
      </c>
      <c r="C643" t="s">
        <v>841</v>
      </c>
      <c r="D643">
        <v>4</v>
      </c>
      <c r="E643" t="s">
        <v>14</v>
      </c>
      <c r="F643">
        <v>1920000</v>
      </c>
      <c r="G643" t="s">
        <v>101</v>
      </c>
      <c r="H643" t="s">
        <v>699</v>
      </c>
      <c r="I643" s="7">
        <v>43041</v>
      </c>
      <c r="J643">
        <v>10.7</v>
      </c>
      <c r="K643">
        <v>3187</v>
      </c>
      <c r="L643">
        <v>4</v>
      </c>
      <c r="M643">
        <v>1</v>
      </c>
      <c r="N643">
        <v>1</v>
      </c>
      <c r="O643">
        <v>1000</v>
      </c>
      <c r="P643">
        <v>203</v>
      </c>
      <c r="Q643">
        <v>1960</v>
      </c>
      <c r="R643" t="s">
        <v>606</v>
      </c>
      <c r="S643">
        <v>-37.930999999999997</v>
      </c>
      <c r="T643">
        <v>145.0163</v>
      </c>
      <c r="U643" t="s">
        <v>173</v>
      </c>
      <c r="V643">
        <v>6938</v>
      </c>
    </row>
    <row r="644" spans="1:22" x14ac:dyDescent="0.25">
      <c r="A644">
        <v>2020</v>
      </c>
      <c r="B644" t="s">
        <v>818</v>
      </c>
      <c r="C644" t="s">
        <v>842</v>
      </c>
      <c r="D644">
        <v>3</v>
      </c>
      <c r="E644" t="s">
        <v>14</v>
      </c>
      <c r="F644">
        <v>1301000</v>
      </c>
      <c r="G644" t="s">
        <v>106</v>
      </c>
      <c r="H644" t="s">
        <v>175</v>
      </c>
      <c r="I644" s="7">
        <v>42715</v>
      </c>
      <c r="J644">
        <v>10.7</v>
      </c>
      <c r="K644">
        <v>3187</v>
      </c>
      <c r="L644">
        <v>3</v>
      </c>
      <c r="M644">
        <v>2</v>
      </c>
      <c r="N644">
        <v>2</v>
      </c>
      <c r="O644">
        <v>401</v>
      </c>
      <c r="P644">
        <v>121</v>
      </c>
      <c r="Q644">
        <v>1926</v>
      </c>
      <c r="R644" t="s">
        <v>606</v>
      </c>
      <c r="S644">
        <v>-37.906199999999998</v>
      </c>
      <c r="T644">
        <v>145.01730000000001</v>
      </c>
      <c r="U644" t="s">
        <v>173</v>
      </c>
      <c r="V644">
        <v>6938</v>
      </c>
    </row>
    <row r="645" spans="1:22" x14ac:dyDescent="0.25">
      <c r="A645">
        <v>2028</v>
      </c>
      <c r="B645" t="s">
        <v>818</v>
      </c>
      <c r="C645" t="s">
        <v>843</v>
      </c>
      <c r="D645">
        <v>5</v>
      </c>
      <c r="E645" t="s">
        <v>14</v>
      </c>
      <c r="F645">
        <v>2550000</v>
      </c>
      <c r="G645" t="s">
        <v>101</v>
      </c>
      <c r="H645" t="s">
        <v>175</v>
      </c>
      <c r="I645" s="7">
        <v>42715</v>
      </c>
      <c r="J645">
        <v>10.7</v>
      </c>
      <c r="K645">
        <v>3187</v>
      </c>
      <c r="L645">
        <v>5</v>
      </c>
      <c r="M645">
        <v>3</v>
      </c>
      <c r="N645">
        <v>2</v>
      </c>
      <c r="O645">
        <v>915</v>
      </c>
      <c r="P645">
        <v>233</v>
      </c>
      <c r="Q645">
        <v>1960</v>
      </c>
      <c r="R645" t="s">
        <v>606</v>
      </c>
      <c r="S645">
        <v>-37.923099999999998</v>
      </c>
      <c r="T645">
        <v>145.0104</v>
      </c>
      <c r="U645" t="s">
        <v>173</v>
      </c>
      <c r="V645">
        <v>6938</v>
      </c>
    </row>
    <row r="646" spans="1:22" x14ac:dyDescent="0.25">
      <c r="A646">
        <v>2029</v>
      </c>
      <c r="B646" t="s">
        <v>818</v>
      </c>
      <c r="C646" t="s">
        <v>844</v>
      </c>
      <c r="D646">
        <v>5</v>
      </c>
      <c r="E646" t="s">
        <v>14</v>
      </c>
      <c r="F646">
        <v>1915000</v>
      </c>
      <c r="G646" t="s">
        <v>101</v>
      </c>
      <c r="H646" t="s">
        <v>175</v>
      </c>
      <c r="I646" t="s">
        <v>63</v>
      </c>
      <c r="J646">
        <v>10.7</v>
      </c>
      <c r="K646">
        <v>3187</v>
      </c>
      <c r="L646">
        <v>5</v>
      </c>
      <c r="M646">
        <v>2</v>
      </c>
      <c r="N646">
        <v>0</v>
      </c>
      <c r="O646">
        <v>645</v>
      </c>
      <c r="P646">
        <v>238</v>
      </c>
      <c r="Q646">
        <v>1970</v>
      </c>
      <c r="R646" t="s">
        <v>606</v>
      </c>
      <c r="S646">
        <v>-37.917499999999997</v>
      </c>
      <c r="T646">
        <v>145.01159999999999</v>
      </c>
      <c r="U646" t="s">
        <v>173</v>
      </c>
      <c r="V646">
        <v>6938</v>
      </c>
    </row>
    <row r="647" spans="1:22" x14ac:dyDescent="0.25">
      <c r="A647">
        <v>2033</v>
      </c>
      <c r="B647" t="s">
        <v>818</v>
      </c>
      <c r="C647" t="s">
        <v>845</v>
      </c>
      <c r="D647">
        <v>4</v>
      </c>
      <c r="E647" t="s">
        <v>14</v>
      </c>
      <c r="F647">
        <v>1650000</v>
      </c>
      <c r="G647" t="s">
        <v>460</v>
      </c>
      <c r="H647" t="s">
        <v>171</v>
      </c>
      <c r="I647" t="s">
        <v>63</v>
      </c>
      <c r="J647">
        <v>10.7</v>
      </c>
      <c r="K647">
        <v>3187</v>
      </c>
      <c r="L647">
        <v>5</v>
      </c>
      <c r="M647">
        <v>3</v>
      </c>
      <c r="N647">
        <v>2</v>
      </c>
      <c r="O647">
        <v>598</v>
      </c>
      <c r="P647">
        <v>212</v>
      </c>
      <c r="Q647">
        <v>1948</v>
      </c>
      <c r="R647" t="s">
        <v>606</v>
      </c>
      <c r="S647">
        <v>-37.907499999999999</v>
      </c>
      <c r="T647">
        <v>145.0248</v>
      </c>
      <c r="U647" t="s">
        <v>173</v>
      </c>
      <c r="V647">
        <v>6938</v>
      </c>
    </row>
    <row r="648" spans="1:22" x14ac:dyDescent="0.25">
      <c r="A648">
        <v>2037</v>
      </c>
      <c r="B648" t="s">
        <v>818</v>
      </c>
      <c r="C648" t="s">
        <v>846</v>
      </c>
      <c r="D648">
        <v>4</v>
      </c>
      <c r="E648" t="s">
        <v>14</v>
      </c>
      <c r="F648">
        <v>1530000</v>
      </c>
      <c r="G648" t="s">
        <v>101</v>
      </c>
      <c r="H648" t="s">
        <v>179</v>
      </c>
      <c r="I648" t="s">
        <v>64</v>
      </c>
      <c r="J648">
        <v>10.7</v>
      </c>
      <c r="K648">
        <v>3187</v>
      </c>
      <c r="L648">
        <v>2</v>
      </c>
      <c r="M648">
        <v>2</v>
      </c>
      <c r="N648">
        <v>1</v>
      </c>
      <c r="O648">
        <v>603</v>
      </c>
      <c r="P648">
        <v>177</v>
      </c>
      <c r="Q648">
        <v>1920</v>
      </c>
      <c r="R648" t="s">
        <v>606</v>
      </c>
      <c r="S648">
        <v>-37.918700000000001</v>
      </c>
      <c r="T648">
        <v>145.00710000000001</v>
      </c>
      <c r="U648" t="s">
        <v>173</v>
      </c>
      <c r="V648">
        <v>6938</v>
      </c>
    </row>
    <row r="649" spans="1:22" x14ac:dyDescent="0.25">
      <c r="A649">
        <v>2043</v>
      </c>
      <c r="B649" t="s">
        <v>818</v>
      </c>
      <c r="C649" t="s">
        <v>847</v>
      </c>
      <c r="D649">
        <v>4</v>
      </c>
      <c r="E649" t="s">
        <v>14</v>
      </c>
      <c r="F649">
        <v>2050000</v>
      </c>
      <c r="G649" t="s">
        <v>106</v>
      </c>
      <c r="H649" t="s">
        <v>128</v>
      </c>
      <c r="I649" t="s">
        <v>45</v>
      </c>
      <c r="J649">
        <v>10.7</v>
      </c>
      <c r="K649">
        <v>3187</v>
      </c>
      <c r="L649">
        <v>4</v>
      </c>
      <c r="M649">
        <v>2</v>
      </c>
      <c r="N649">
        <v>4</v>
      </c>
      <c r="O649">
        <v>678</v>
      </c>
      <c r="P649">
        <v>233</v>
      </c>
      <c r="Q649">
        <v>1940</v>
      </c>
      <c r="R649" t="s">
        <v>606</v>
      </c>
      <c r="S649">
        <v>-37.9255</v>
      </c>
      <c r="T649">
        <v>145.01179999999999</v>
      </c>
      <c r="U649" t="s">
        <v>173</v>
      </c>
      <c r="V649">
        <v>6938</v>
      </c>
    </row>
    <row r="650" spans="1:22" x14ac:dyDescent="0.25">
      <c r="A650">
        <v>2044</v>
      </c>
      <c r="B650" t="s">
        <v>818</v>
      </c>
      <c r="C650" t="s">
        <v>848</v>
      </c>
      <c r="D650">
        <v>5</v>
      </c>
      <c r="E650" t="s">
        <v>14</v>
      </c>
      <c r="F650">
        <v>2550000</v>
      </c>
      <c r="G650" t="s">
        <v>122</v>
      </c>
      <c r="H650" t="s">
        <v>179</v>
      </c>
      <c r="I650" t="s">
        <v>45</v>
      </c>
      <c r="J650">
        <v>10.7</v>
      </c>
      <c r="K650">
        <v>3187</v>
      </c>
      <c r="L650">
        <v>5</v>
      </c>
      <c r="M650">
        <v>3</v>
      </c>
      <c r="N650">
        <v>2</v>
      </c>
      <c r="O650">
        <v>551</v>
      </c>
      <c r="P650">
        <v>346</v>
      </c>
      <c r="Q650">
        <v>2016</v>
      </c>
      <c r="R650" t="s">
        <v>606</v>
      </c>
      <c r="S650">
        <v>-37.9176</v>
      </c>
      <c r="T650">
        <v>145.00899999999999</v>
      </c>
      <c r="U650" t="s">
        <v>173</v>
      </c>
      <c r="V650">
        <v>6938</v>
      </c>
    </row>
    <row r="651" spans="1:22" x14ac:dyDescent="0.25">
      <c r="A651">
        <v>2045</v>
      </c>
      <c r="B651" t="s">
        <v>818</v>
      </c>
      <c r="C651" t="s">
        <v>849</v>
      </c>
      <c r="D651">
        <v>2</v>
      </c>
      <c r="E651" t="s">
        <v>15</v>
      </c>
      <c r="F651">
        <v>905000</v>
      </c>
      <c r="G651" t="s">
        <v>101</v>
      </c>
      <c r="H651" t="s">
        <v>276</v>
      </c>
      <c r="I651" t="s">
        <v>45</v>
      </c>
      <c r="J651">
        <v>10.7</v>
      </c>
      <c r="K651">
        <v>3187</v>
      </c>
      <c r="L651">
        <v>2</v>
      </c>
      <c r="M651">
        <v>1</v>
      </c>
      <c r="N651">
        <v>2</v>
      </c>
      <c r="O651">
        <v>189</v>
      </c>
      <c r="P651">
        <v>93</v>
      </c>
      <c r="Q651">
        <v>1980</v>
      </c>
      <c r="R651" t="s">
        <v>606</v>
      </c>
      <c r="S651">
        <v>-37.917200000000001</v>
      </c>
      <c r="T651">
        <v>145.00720000000001</v>
      </c>
      <c r="U651" t="s">
        <v>173</v>
      </c>
      <c r="V651">
        <v>6938</v>
      </c>
    </row>
    <row r="652" spans="1:22" x14ac:dyDescent="0.25">
      <c r="A652">
        <v>2046</v>
      </c>
      <c r="B652" t="s">
        <v>818</v>
      </c>
      <c r="C652" t="s">
        <v>850</v>
      </c>
      <c r="D652">
        <v>3</v>
      </c>
      <c r="E652" t="s">
        <v>14</v>
      </c>
      <c r="F652">
        <v>1355000</v>
      </c>
      <c r="G652" t="s">
        <v>101</v>
      </c>
      <c r="H652" t="s">
        <v>620</v>
      </c>
      <c r="I652" t="s">
        <v>45</v>
      </c>
      <c r="J652">
        <v>10.7</v>
      </c>
      <c r="K652">
        <v>3187</v>
      </c>
      <c r="L652">
        <v>3</v>
      </c>
      <c r="M652">
        <v>1</v>
      </c>
      <c r="N652">
        <v>2</v>
      </c>
      <c r="O652">
        <v>759</v>
      </c>
      <c r="P652">
        <v>151</v>
      </c>
      <c r="Q652">
        <v>1930</v>
      </c>
      <c r="R652" t="s">
        <v>606</v>
      </c>
      <c r="S652">
        <v>-37.905700000000003</v>
      </c>
      <c r="T652">
        <v>145.01660000000001</v>
      </c>
      <c r="U652" t="s">
        <v>173</v>
      </c>
      <c r="V652">
        <v>6938</v>
      </c>
    </row>
    <row r="653" spans="1:22" x14ac:dyDescent="0.25">
      <c r="A653">
        <v>2047</v>
      </c>
      <c r="B653" t="s">
        <v>818</v>
      </c>
      <c r="C653" t="s">
        <v>851</v>
      </c>
      <c r="D653">
        <v>2</v>
      </c>
      <c r="E653" t="s">
        <v>14</v>
      </c>
      <c r="F653">
        <v>1845000</v>
      </c>
      <c r="G653" t="s">
        <v>101</v>
      </c>
      <c r="H653" t="s">
        <v>175</v>
      </c>
      <c r="I653" t="s">
        <v>45</v>
      </c>
      <c r="J653">
        <v>10.7</v>
      </c>
      <c r="K653">
        <v>3187</v>
      </c>
      <c r="L653">
        <v>2</v>
      </c>
      <c r="M653">
        <v>1</v>
      </c>
      <c r="N653">
        <v>2</v>
      </c>
      <c r="O653">
        <v>604</v>
      </c>
      <c r="P653">
        <v>145</v>
      </c>
      <c r="Q653">
        <v>1950</v>
      </c>
      <c r="R653" t="s">
        <v>606</v>
      </c>
      <c r="S653">
        <v>-37.9268</v>
      </c>
      <c r="T653">
        <v>145.0094</v>
      </c>
      <c r="U653" t="s">
        <v>173</v>
      </c>
      <c r="V653">
        <v>6938</v>
      </c>
    </row>
    <row r="654" spans="1:22" x14ac:dyDescent="0.25">
      <c r="A654">
        <v>2051</v>
      </c>
      <c r="B654" t="s">
        <v>818</v>
      </c>
      <c r="C654" t="s">
        <v>852</v>
      </c>
      <c r="D654">
        <v>5</v>
      </c>
      <c r="E654" t="s">
        <v>14</v>
      </c>
      <c r="F654">
        <v>2050000</v>
      </c>
      <c r="G654" t="s">
        <v>122</v>
      </c>
      <c r="H654" t="s">
        <v>179</v>
      </c>
      <c r="I654" t="s">
        <v>45</v>
      </c>
      <c r="J654">
        <v>10.7</v>
      </c>
      <c r="K654">
        <v>3187</v>
      </c>
      <c r="L654">
        <v>5</v>
      </c>
      <c r="M654">
        <v>3</v>
      </c>
      <c r="N654">
        <v>3</v>
      </c>
      <c r="O654">
        <v>669</v>
      </c>
      <c r="P654">
        <v>309</v>
      </c>
      <c r="Q654">
        <v>1970</v>
      </c>
      <c r="R654" t="s">
        <v>606</v>
      </c>
      <c r="S654">
        <v>-37.928899999999999</v>
      </c>
      <c r="T654">
        <v>145.0284</v>
      </c>
      <c r="U654" t="s">
        <v>173</v>
      </c>
      <c r="V654">
        <v>6938</v>
      </c>
    </row>
    <row r="655" spans="1:22" x14ac:dyDescent="0.25">
      <c r="A655">
        <v>2056</v>
      </c>
      <c r="B655" t="s">
        <v>818</v>
      </c>
      <c r="C655" t="s">
        <v>853</v>
      </c>
      <c r="D655">
        <v>3</v>
      </c>
      <c r="E655" t="s">
        <v>14</v>
      </c>
      <c r="F655">
        <v>1710000</v>
      </c>
      <c r="G655" t="s">
        <v>101</v>
      </c>
      <c r="H655" t="s">
        <v>171</v>
      </c>
      <c r="I655" t="s">
        <v>47</v>
      </c>
      <c r="J655">
        <v>10.7</v>
      </c>
      <c r="K655">
        <v>3187</v>
      </c>
      <c r="L655">
        <v>4</v>
      </c>
      <c r="M655">
        <v>3</v>
      </c>
      <c r="N655">
        <v>2</v>
      </c>
      <c r="O655">
        <v>435</v>
      </c>
      <c r="P655">
        <v>228</v>
      </c>
      <c r="Q655">
        <v>1915</v>
      </c>
      <c r="R655" t="s">
        <v>606</v>
      </c>
      <c r="S655">
        <v>-37.909999999999997</v>
      </c>
      <c r="T655">
        <v>145.01130000000001</v>
      </c>
      <c r="U655" t="s">
        <v>173</v>
      </c>
      <c r="V655">
        <v>6938</v>
      </c>
    </row>
    <row r="656" spans="1:22" x14ac:dyDescent="0.25">
      <c r="A656">
        <v>2060</v>
      </c>
      <c r="B656" t="s">
        <v>818</v>
      </c>
      <c r="C656" t="s">
        <v>854</v>
      </c>
      <c r="D656">
        <v>3</v>
      </c>
      <c r="E656" t="s">
        <v>16</v>
      </c>
      <c r="F656">
        <v>1300000</v>
      </c>
      <c r="G656" t="s">
        <v>122</v>
      </c>
      <c r="H656" t="s">
        <v>175</v>
      </c>
      <c r="I656" t="s">
        <v>47</v>
      </c>
      <c r="J656">
        <v>10.7</v>
      </c>
      <c r="K656">
        <v>3187</v>
      </c>
      <c r="L656">
        <v>3</v>
      </c>
      <c r="M656">
        <v>2</v>
      </c>
      <c r="N656">
        <v>2</v>
      </c>
      <c r="O656">
        <v>337</v>
      </c>
      <c r="P656">
        <v>222</v>
      </c>
      <c r="Q656">
        <v>2000</v>
      </c>
      <c r="R656" t="s">
        <v>606</v>
      </c>
      <c r="S656">
        <v>-37.919600000000003</v>
      </c>
      <c r="T656">
        <v>145.0205</v>
      </c>
      <c r="U656" t="s">
        <v>173</v>
      </c>
      <c r="V656">
        <v>6938</v>
      </c>
    </row>
    <row r="657" spans="1:22" x14ac:dyDescent="0.25">
      <c r="A657">
        <v>2067</v>
      </c>
      <c r="B657" t="s">
        <v>818</v>
      </c>
      <c r="C657" t="s">
        <v>855</v>
      </c>
      <c r="D657">
        <v>4</v>
      </c>
      <c r="E657" t="s">
        <v>14</v>
      </c>
      <c r="F657">
        <v>2200000</v>
      </c>
      <c r="G657" t="s">
        <v>122</v>
      </c>
      <c r="H657" t="s">
        <v>175</v>
      </c>
      <c r="I657" t="s">
        <v>49</v>
      </c>
      <c r="J657">
        <v>10.7</v>
      </c>
      <c r="K657">
        <v>3187</v>
      </c>
      <c r="L657">
        <v>4</v>
      </c>
      <c r="M657">
        <v>2</v>
      </c>
      <c r="N657">
        <v>2</v>
      </c>
      <c r="O657">
        <v>654</v>
      </c>
      <c r="P657">
        <v>286</v>
      </c>
      <c r="Q657">
        <v>2000</v>
      </c>
      <c r="R657" t="s">
        <v>606</v>
      </c>
      <c r="S657">
        <v>-37.929200000000002</v>
      </c>
      <c r="T657">
        <v>145.02359999999999</v>
      </c>
      <c r="U657" t="s">
        <v>173</v>
      </c>
      <c r="V657">
        <v>6938</v>
      </c>
    </row>
    <row r="658" spans="1:22" x14ac:dyDescent="0.25">
      <c r="A658">
        <v>2080</v>
      </c>
      <c r="B658" t="s">
        <v>818</v>
      </c>
      <c r="C658" t="s">
        <v>856</v>
      </c>
      <c r="D658">
        <v>4</v>
      </c>
      <c r="E658" t="s">
        <v>14</v>
      </c>
      <c r="F658">
        <v>2150000</v>
      </c>
      <c r="G658" t="s">
        <v>101</v>
      </c>
      <c r="H658" t="s">
        <v>175</v>
      </c>
      <c r="I658" t="s">
        <v>50</v>
      </c>
      <c r="J658">
        <v>10.7</v>
      </c>
      <c r="K658">
        <v>3187</v>
      </c>
      <c r="L658">
        <v>4</v>
      </c>
      <c r="M658">
        <v>3</v>
      </c>
      <c r="N658">
        <v>2</v>
      </c>
      <c r="O658">
        <v>614</v>
      </c>
      <c r="P658">
        <v>225</v>
      </c>
      <c r="Q658">
        <v>1970</v>
      </c>
      <c r="R658" t="s">
        <v>606</v>
      </c>
      <c r="S658">
        <v>-37.918599999999998</v>
      </c>
      <c r="T658">
        <v>145.01750000000001</v>
      </c>
      <c r="U658" t="s">
        <v>173</v>
      </c>
      <c r="V658">
        <v>6938</v>
      </c>
    </row>
    <row r="659" spans="1:22" x14ac:dyDescent="0.25">
      <c r="A659">
        <v>2094</v>
      </c>
      <c r="B659" t="s">
        <v>818</v>
      </c>
      <c r="C659" t="s">
        <v>857</v>
      </c>
      <c r="D659">
        <v>1</v>
      </c>
      <c r="E659" t="s">
        <v>16</v>
      </c>
      <c r="F659">
        <v>681000</v>
      </c>
      <c r="G659" t="s">
        <v>106</v>
      </c>
      <c r="H659" t="s">
        <v>175</v>
      </c>
      <c r="I659" t="s">
        <v>60</v>
      </c>
      <c r="J659">
        <v>10.7</v>
      </c>
      <c r="K659">
        <v>3187</v>
      </c>
      <c r="L659">
        <v>2</v>
      </c>
      <c r="M659">
        <v>1</v>
      </c>
      <c r="N659">
        <v>1</v>
      </c>
      <c r="O659">
        <v>166</v>
      </c>
      <c r="P659">
        <v>60</v>
      </c>
      <c r="Q659">
        <v>2012</v>
      </c>
      <c r="R659" t="s">
        <v>606</v>
      </c>
      <c r="S659">
        <v>-37.915900000000001</v>
      </c>
      <c r="T659">
        <v>145.01900000000001</v>
      </c>
      <c r="U659" t="s">
        <v>173</v>
      </c>
      <c r="V659">
        <v>6938</v>
      </c>
    </row>
    <row r="660" spans="1:22" x14ac:dyDescent="0.25">
      <c r="A660">
        <v>2096</v>
      </c>
      <c r="B660" t="s">
        <v>818</v>
      </c>
      <c r="C660" t="s">
        <v>858</v>
      </c>
      <c r="D660">
        <v>2</v>
      </c>
      <c r="E660" t="s">
        <v>14</v>
      </c>
      <c r="F660">
        <v>1310000</v>
      </c>
      <c r="G660" t="s">
        <v>101</v>
      </c>
      <c r="H660" t="s">
        <v>175</v>
      </c>
      <c r="I660" t="s">
        <v>60</v>
      </c>
      <c r="J660">
        <v>10.7</v>
      </c>
      <c r="K660">
        <v>3187</v>
      </c>
      <c r="L660">
        <v>4</v>
      </c>
      <c r="M660">
        <v>3</v>
      </c>
      <c r="N660">
        <v>2</v>
      </c>
      <c r="O660">
        <v>302</v>
      </c>
      <c r="P660">
        <v>250</v>
      </c>
      <c r="Q660">
        <v>2018</v>
      </c>
      <c r="R660" t="s">
        <v>565</v>
      </c>
      <c r="S660">
        <v>-37.918199999999999</v>
      </c>
      <c r="T660">
        <v>145.0231</v>
      </c>
      <c r="U660" t="s">
        <v>173</v>
      </c>
      <c r="V660">
        <v>6938</v>
      </c>
    </row>
    <row r="661" spans="1:22" x14ac:dyDescent="0.25">
      <c r="A661">
        <v>2101</v>
      </c>
      <c r="B661" t="s">
        <v>818</v>
      </c>
      <c r="C661" t="s">
        <v>859</v>
      </c>
      <c r="D661">
        <v>1</v>
      </c>
      <c r="E661" t="s">
        <v>15</v>
      </c>
      <c r="F661">
        <v>340000</v>
      </c>
      <c r="G661" t="s">
        <v>108</v>
      </c>
      <c r="H661" t="s">
        <v>175</v>
      </c>
      <c r="I661" t="s">
        <v>52</v>
      </c>
      <c r="J661">
        <v>10.7</v>
      </c>
      <c r="K661">
        <v>3187</v>
      </c>
      <c r="L661">
        <v>1</v>
      </c>
      <c r="M661">
        <v>1</v>
      </c>
      <c r="N661">
        <v>1</v>
      </c>
      <c r="O661">
        <v>0</v>
      </c>
      <c r="P661">
        <v>57</v>
      </c>
      <c r="Q661">
        <v>1950</v>
      </c>
      <c r="R661" t="s">
        <v>606</v>
      </c>
      <c r="S661">
        <v>-37.916400000000003</v>
      </c>
      <c r="T661">
        <v>145.02279999999999</v>
      </c>
      <c r="U661" t="s">
        <v>173</v>
      </c>
      <c r="V661">
        <v>6938</v>
      </c>
    </row>
    <row r="662" spans="1:22" x14ac:dyDescent="0.25">
      <c r="A662">
        <v>2110</v>
      </c>
      <c r="B662" t="s">
        <v>818</v>
      </c>
      <c r="C662" t="s">
        <v>860</v>
      </c>
      <c r="D662">
        <v>2</v>
      </c>
      <c r="E662" t="s">
        <v>15</v>
      </c>
      <c r="F662">
        <v>692000</v>
      </c>
      <c r="G662" t="s">
        <v>101</v>
      </c>
      <c r="H662" t="s">
        <v>175</v>
      </c>
      <c r="I662" t="s">
        <v>53</v>
      </c>
      <c r="J662">
        <v>10.7</v>
      </c>
      <c r="K662">
        <v>3187</v>
      </c>
      <c r="L662">
        <v>2</v>
      </c>
      <c r="M662">
        <v>1</v>
      </c>
      <c r="N662">
        <v>1</v>
      </c>
      <c r="O662">
        <v>74</v>
      </c>
      <c r="P662">
        <v>66</v>
      </c>
      <c r="Q662">
        <v>1960</v>
      </c>
      <c r="R662" t="s">
        <v>606</v>
      </c>
      <c r="S662">
        <v>-37.920699999999997</v>
      </c>
      <c r="T662">
        <v>145.00790000000001</v>
      </c>
      <c r="U662" t="s">
        <v>173</v>
      </c>
      <c r="V662">
        <v>6938</v>
      </c>
    </row>
    <row r="663" spans="1:22" x14ac:dyDescent="0.25">
      <c r="A663">
        <v>2111</v>
      </c>
      <c r="B663" t="s">
        <v>818</v>
      </c>
      <c r="C663" t="s">
        <v>861</v>
      </c>
      <c r="D663">
        <v>4</v>
      </c>
      <c r="E663" t="s">
        <v>16</v>
      </c>
      <c r="F663">
        <v>1367000</v>
      </c>
      <c r="G663" t="s">
        <v>101</v>
      </c>
      <c r="H663" t="s">
        <v>216</v>
      </c>
      <c r="I663" t="s">
        <v>53</v>
      </c>
      <c r="J663">
        <v>10.7</v>
      </c>
      <c r="K663">
        <v>3187</v>
      </c>
      <c r="L663">
        <v>4</v>
      </c>
      <c r="M663">
        <v>2</v>
      </c>
      <c r="N663">
        <v>2</v>
      </c>
      <c r="O663">
        <v>315</v>
      </c>
      <c r="P663">
        <v>4</v>
      </c>
      <c r="Q663">
        <v>2000</v>
      </c>
      <c r="R663" t="s">
        <v>606</v>
      </c>
      <c r="S663">
        <v>-37.907800000000002</v>
      </c>
      <c r="T663">
        <v>145.0222</v>
      </c>
      <c r="U663" t="s">
        <v>173</v>
      </c>
      <c r="V663">
        <v>6938</v>
      </c>
    </row>
    <row r="664" spans="1:22" x14ac:dyDescent="0.25">
      <c r="A664">
        <v>2117</v>
      </c>
      <c r="B664" t="s">
        <v>818</v>
      </c>
      <c r="C664" t="s">
        <v>862</v>
      </c>
      <c r="D664">
        <v>2</v>
      </c>
      <c r="E664" t="s">
        <v>15</v>
      </c>
      <c r="F664">
        <v>903000</v>
      </c>
      <c r="G664" t="s">
        <v>101</v>
      </c>
      <c r="H664" t="s">
        <v>276</v>
      </c>
      <c r="I664" t="s">
        <v>54</v>
      </c>
      <c r="J664">
        <v>10.7</v>
      </c>
      <c r="K664">
        <v>3187</v>
      </c>
      <c r="L664">
        <v>2</v>
      </c>
      <c r="M664">
        <v>1</v>
      </c>
      <c r="N664">
        <v>1</v>
      </c>
      <c r="O664">
        <v>171</v>
      </c>
      <c r="P664">
        <v>101</v>
      </c>
      <c r="Q664">
        <v>1970</v>
      </c>
      <c r="R664" t="s">
        <v>606</v>
      </c>
      <c r="S664">
        <v>-37.912500000000001</v>
      </c>
      <c r="T664">
        <v>145.01140000000001</v>
      </c>
      <c r="U664" t="s">
        <v>173</v>
      </c>
      <c r="V664">
        <v>6938</v>
      </c>
    </row>
    <row r="665" spans="1:22" x14ac:dyDescent="0.25">
      <c r="A665">
        <v>2120</v>
      </c>
      <c r="B665" t="s">
        <v>818</v>
      </c>
      <c r="C665" t="s">
        <v>863</v>
      </c>
      <c r="D665">
        <v>4</v>
      </c>
      <c r="E665" t="s">
        <v>14</v>
      </c>
      <c r="F665">
        <v>2820000</v>
      </c>
      <c r="G665" t="s">
        <v>101</v>
      </c>
      <c r="H665" t="s">
        <v>175</v>
      </c>
      <c r="I665" t="s">
        <v>54</v>
      </c>
      <c r="J665">
        <v>10.7</v>
      </c>
      <c r="K665">
        <v>3187</v>
      </c>
      <c r="L665">
        <v>4</v>
      </c>
      <c r="M665">
        <v>4</v>
      </c>
      <c r="N665">
        <v>4</v>
      </c>
      <c r="O665">
        <v>509</v>
      </c>
      <c r="P665">
        <v>337</v>
      </c>
      <c r="Q665">
        <v>1960</v>
      </c>
      <c r="R665" t="s">
        <v>606</v>
      </c>
      <c r="S665">
        <v>-37.917200000000001</v>
      </c>
      <c r="T665">
        <v>145.0214</v>
      </c>
      <c r="U665" t="s">
        <v>173</v>
      </c>
      <c r="V665">
        <v>6938</v>
      </c>
    </row>
    <row r="666" spans="1:22" x14ac:dyDescent="0.25">
      <c r="A666">
        <v>2122</v>
      </c>
      <c r="B666" t="s">
        <v>818</v>
      </c>
      <c r="C666" t="s">
        <v>864</v>
      </c>
      <c r="D666">
        <v>2</v>
      </c>
      <c r="E666" t="s">
        <v>14</v>
      </c>
      <c r="F666">
        <v>1813000</v>
      </c>
      <c r="G666" t="s">
        <v>101</v>
      </c>
      <c r="H666" t="s">
        <v>175</v>
      </c>
      <c r="I666" t="s">
        <v>54</v>
      </c>
      <c r="J666">
        <v>10.7</v>
      </c>
      <c r="K666">
        <v>3187</v>
      </c>
      <c r="L666">
        <v>2</v>
      </c>
      <c r="M666">
        <v>1</v>
      </c>
      <c r="N666">
        <v>2</v>
      </c>
      <c r="O666">
        <v>660</v>
      </c>
      <c r="P666">
        <v>117</v>
      </c>
      <c r="Q666">
        <v>1930</v>
      </c>
      <c r="R666" t="s">
        <v>606</v>
      </c>
      <c r="S666">
        <v>-37.917900000000003</v>
      </c>
      <c r="T666">
        <v>145.0127</v>
      </c>
      <c r="U666" t="s">
        <v>173</v>
      </c>
      <c r="V666">
        <v>6938</v>
      </c>
    </row>
    <row r="667" spans="1:22" x14ac:dyDescent="0.25">
      <c r="A667">
        <v>2124</v>
      </c>
      <c r="B667" t="s">
        <v>818</v>
      </c>
      <c r="C667" t="s">
        <v>865</v>
      </c>
      <c r="D667">
        <v>5</v>
      </c>
      <c r="E667" t="s">
        <v>14</v>
      </c>
      <c r="F667">
        <v>1655000</v>
      </c>
      <c r="G667" t="s">
        <v>101</v>
      </c>
      <c r="H667" t="s">
        <v>175</v>
      </c>
      <c r="I667" t="s">
        <v>54</v>
      </c>
      <c r="J667">
        <v>10.7</v>
      </c>
      <c r="K667">
        <v>3187</v>
      </c>
      <c r="L667">
        <v>5</v>
      </c>
      <c r="M667">
        <v>2</v>
      </c>
      <c r="N667">
        <v>2</v>
      </c>
      <c r="O667">
        <v>679</v>
      </c>
      <c r="P667">
        <v>288</v>
      </c>
      <c r="Q667">
        <v>1950</v>
      </c>
      <c r="R667" t="s">
        <v>606</v>
      </c>
      <c r="S667">
        <v>-37.929099999999998</v>
      </c>
      <c r="T667">
        <v>145.0283</v>
      </c>
      <c r="U667" t="s">
        <v>173</v>
      </c>
      <c r="V667">
        <v>6938</v>
      </c>
    </row>
    <row r="668" spans="1:22" x14ac:dyDescent="0.25">
      <c r="A668">
        <v>2126</v>
      </c>
      <c r="B668" t="s">
        <v>818</v>
      </c>
      <c r="C668" t="s">
        <v>866</v>
      </c>
      <c r="D668">
        <v>3</v>
      </c>
      <c r="E668" t="s">
        <v>16</v>
      </c>
      <c r="F668">
        <v>1230000</v>
      </c>
      <c r="G668" t="s">
        <v>101</v>
      </c>
      <c r="H668" t="s">
        <v>171</v>
      </c>
      <c r="I668" t="s">
        <v>55</v>
      </c>
      <c r="J668">
        <v>10.7</v>
      </c>
      <c r="K668">
        <v>3187</v>
      </c>
      <c r="L668">
        <v>3</v>
      </c>
      <c r="M668">
        <v>2</v>
      </c>
      <c r="N668">
        <v>2</v>
      </c>
      <c r="O668">
        <v>297</v>
      </c>
      <c r="P668">
        <v>193</v>
      </c>
      <c r="Q668">
        <v>1980</v>
      </c>
      <c r="R668" t="s">
        <v>606</v>
      </c>
      <c r="S668">
        <v>-37.912399999999998</v>
      </c>
      <c r="T668">
        <v>145.01320000000001</v>
      </c>
      <c r="U668" t="s">
        <v>173</v>
      </c>
      <c r="V668">
        <v>6938</v>
      </c>
    </row>
    <row r="669" spans="1:22" x14ac:dyDescent="0.25">
      <c r="A669">
        <v>2128</v>
      </c>
      <c r="B669" t="s">
        <v>818</v>
      </c>
      <c r="C669" t="s">
        <v>867</v>
      </c>
      <c r="D669">
        <v>4</v>
      </c>
      <c r="E669" t="s">
        <v>14</v>
      </c>
      <c r="F669">
        <v>1389000</v>
      </c>
      <c r="G669" t="s">
        <v>101</v>
      </c>
      <c r="H669" t="s">
        <v>175</v>
      </c>
      <c r="I669" t="s">
        <v>55</v>
      </c>
      <c r="J669">
        <v>10.7</v>
      </c>
      <c r="K669">
        <v>3187</v>
      </c>
      <c r="L669">
        <v>4</v>
      </c>
      <c r="M669">
        <v>1</v>
      </c>
      <c r="N669">
        <v>2</v>
      </c>
      <c r="O669">
        <v>656</v>
      </c>
      <c r="P669">
        <v>150</v>
      </c>
      <c r="Q669">
        <v>1930</v>
      </c>
      <c r="R669" t="s">
        <v>606</v>
      </c>
      <c r="S669">
        <v>-37.902700000000003</v>
      </c>
      <c r="T669">
        <v>145.02250000000001</v>
      </c>
      <c r="U669" t="s">
        <v>173</v>
      </c>
      <c r="V669">
        <v>6938</v>
      </c>
    </row>
    <row r="670" spans="1:22" x14ac:dyDescent="0.25">
      <c r="A670">
        <v>2132</v>
      </c>
      <c r="B670" t="s">
        <v>818</v>
      </c>
      <c r="C670" t="s">
        <v>868</v>
      </c>
      <c r="D670">
        <v>4</v>
      </c>
      <c r="E670" t="s">
        <v>14</v>
      </c>
      <c r="F670">
        <v>2310000</v>
      </c>
      <c r="G670" t="s">
        <v>101</v>
      </c>
      <c r="H670" t="s">
        <v>175</v>
      </c>
      <c r="I670" t="s">
        <v>55</v>
      </c>
      <c r="J670">
        <v>10.7</v>
      </c>
      <c r="K670">
        <v>3187</v>
      </c>
      <c r="L670">
        <v>4</v>
      </c>
      <c r="M670">
        <v>2</v>
      </c>
      <c r="N670">
        <v>2</v>
      </c>
      <c r="O670">
        <v>757</v>
      </c>
      <c r="P670">
        <v>130</v>
      </c>
      <c r="Q670">
        <v>1930</v>
      </c>
      <c r="R670" t="s">
        <v>606</v>
      </c>
      <c r="S670">
        <v>-37.926600000000001</v>
      </c>
      <c r="T670">
        <v>145.00880000000001</v>
      </c>
      <c r="U670" t="s">
        <v>173</v>
      </c>
      <c r="V670">
        <v>6938</v>
      </c>
    </row>
    <row r="671" spans="1:22" x14ac:dyDescent="0.25">
      <c r="A671">
        <v>2138</v>
      </c>
      <c r="B671" t="s">
        <v>818</v>
      </c>
      <c r="C671" t="s">
        <v>869</v>
      </c>
      <c r="D671">
        <v>2</v>
      </c>
      <c r="E671" t="s">
        <v>16</v>
      </c>
      <c r="F671">
        <v>1014000</v>
      </c>
      <c r="G671" t="s">
        <v>101</v>
      </c>
      <c r="H671" t="s">
        <v>175</v>
      </c>
      <c r="I671" t="s">
        <v>56</v>
      </c>
      <c r="J671">
        <v>10.7</v>
      </c>
      <c r="K671">
        <v>3187</v>
      </c>
      <c r="L671">
        <v>2</v>
      </c>
      <c r="M671">
        <v>1</v>
      </c>
      <c r="N671">
        <v>1</v>
      </c>
      <c r="O671">
        <v>267</v>
      </c>
      <c r="P671">
        <v>131</v>
      </c>
      <c r="Q671">
        <v>1990</v>
      </c>
      <c r="R671" t="s">
        <v>606</v>
      </c>
      <c r="S671">
        <v>-37.905500000000004</v>
      </c>
      <c r="T671">
        <v>145.01730000000001</v>
      </c>
      <c r="U671" t="s">
        <v>173</v>
      </c>
      <c r="V671">
        <v>6938</v>
      </c>
    </row>
    <row r="672" spans="1:22" x14ac:dyDescent="0.25">
      <c r="A672">
        <v>2140</v>
      </c>
      <c r="B672" t="s">
        <v>870</v>
      </c>
      <c r="C672" t="s">
        <v>871</v>
      </c>
      <c r="D672">
        <v>2</v>
      </c>
      <c r="E672" t="s">
        <v>14</v>
      </c>
      <c r="F672">
        <v>1026000</v>
      </c>
      <c r="G672" t="s">
        <v>101</v>
      </c>
      <c r="H672" t="s">
        <v>109</v>
      </c>
      <c r="I672" s="7">
        <v>42438</v>
      </c>
      <c r="J672">
        <v>5.2</v>
      </c>
      <c r="K672">
        <v>3056</v>
      </c>
      <c r="L672">
        <v>2</v>
      </c>
      <c r="M672">
        <v>1</v>
      </c>
      <c r="N672">
        <v>0</v>
      </c>
      <c r="O672">
        <v>225</v>
      </c>
      <c r="P672">
        <v>108</v>
      </c>
      <c r="Q672">
        <v>1905</v>
      </c>
      <c r="R672" t="s">
        <v>872</v>
      </c>
      <c r="S672">
        <v>-37.767600000000002</v>
      </c>
      <c r="T672">
        <v>144.9665</v>
      </c>
      <c r="U672" t="s">
        <v>104</v>
      </c>
      <c r="V672">
        <v>11918</v>
      </c>
    </row>
    <row r="673" spans="1:22" x14ac:dyDescent="0.25">
      <c r="A673">
        <v>2141</v>
      </c>
      <c r="B673" t="s">
        <v>870</v>
      </c>
      <c r="C673" t="s">
        <v>873</v>
      </c>
      <c r="D673">
        <v>4</v>
      </c>
      <c r="E673" t="s">
        <v>14</v>
      </c>
      <c r="F673">
        <v>1802500</v>
      </c>
      <c r="G673" t="s">
        <v>101</v>
      </c>
      <c r="H673" t="s">
        <v>116</v>
      </c>
      <c r="I673" s="7">
        <v>42441</v>
      </c>
      <c r="J673">
        <v>5.2</v>
      </c>
      <c r="K673">
        <v>3056</v>
      </c>
      <c r="L673">
        <v>4</v>
      </c>
      <c r="M673">
        <v>3</v>
      </c>
      <c r="N673">
        <v>1</v>
      </c>
      <c r="O673">
        <v>238</v>
      </c>
      <c r="P673">
        <v>93</v>
      </c>
      <c r="Q673">
        <v>1910</v>
      </c>
      <c r="R673" t="s">
        <v>872</v>
      </c>
      <c r="S673">
        <v>-37.771299999999997</v>
      </c>
      <c r="T673">
        <v>144.96430000000001</v>
      </c>
      <c r="U673" t="s">
        <v>104</v>
      </c>
      <c r="V673">
        <v>11918</v>
      </c>
    </row>
    <row r="674" spans="1:22" x14ac:dyDescent="0.25">
      <c r="A674">
        <v>2142</v>
      </c>
      <c r="B674" t="s">
        <v>870</v>
      </c>
      <c r="C674" t="s">
        <v>874</v>
      </c>
      <c r="D674">
        <v>4</v>
      </c>
      <c r="E674" t="s">
        <v>14</v>
      </c>
      <c r="F674">
        <v>1500000</v>
      </c>
      <c r="G674" t="s">
        <v>108</v>
      </c>
      <c r="H674" t="s">
        <v>109</v>
      </c>
      <c r="I674" s="7">
        <v>42441</v>
      </c>
      <c r="J674">
        <v>5.2</v>
      </c>
      <c r="K674">
        <v>3056</v>
      </c>
      <c r="L674">
        <v>4</v>
      </c>
      <c r="M674">
        <v>3</v>
      </c>
      <c r="N674">
        <v>1</v>
      </c>
      <c r="O674">
        <v>365</v>
      </c>
      <c r="P674">
        <v>209</v>
      </c>
      <c r="Q674">
        <v>1890</v>
      </c>
      <c r="R674" t="s">
        <v>872</v>
      </c>
      <c r="S674">
        <v>-37.7624</v>
      </c>
      <c r="T674">
        <v>144.96709999999999</v>
      </c>
      <c r="U674" t="s">
        <v>104</v>
      </c>
      <c r="V674">
        <v>11918</v>
      </c>
    </row>
    <row r="675" spans="1:22" x14ac:dyDescent="0.25">
      <c r="A675">
        <v>2147</v>
      </c>
      <c r="B675" t="s">
        <v>870</v>
      </c>
      <c r="C675" t="s">
        <v>875</v>
      </c>
      <c r="D675">
        <v>4</v>
      </c>
      <c r="E675" t="s">
        <v>14</v>
      </c>
      <c r="F675">
        <v>2230000</v>
      </c>
      <c r="G675" t="s">
        <v>101</v>
      </c>
      <c r="H675" t="s">
        <v>109</v>
      </c>
      <c r="I675" s="7">
        <v>42828</v>
      </c>
      <c r="J675">
        <v>5.2</v>
      </c>
      <c r="K675">
        <v>3056</v>
      </c>
      <c r="L675">
        <v>4</v>
      </c>
      <c r="M675">
        <v>2</v>
      </c>
      <c r="N675">
        <v>3</v>
      </c>
      <c r="O675">
        <v>851</v>
      </c>
      <c r="P675">
        <v>287</v>
      </c>
      <c r="Q675">
        <v>1940</v>
      </c>
      <c r="R675" t="s">
        <v>872</v>
      </c>
      <c r="S675">
        <v>-37.7637</v>
      </c>
      <c r="T675">
        <v>144.96619999999999</v>
      </c>
      <c r="U675" t="s">
        <v>104</v>
      </c>
      <c r="V675">
        <v>11918</v>
      </c>
    </row>
    <row r="676" spans="1:22" x14ac:dyDescent="0.25">
      <c r="A676">
        <v>2149</v>
      </c>
      <c r="B676" t="s">
        <v>870</v>
      </c>
      <c r="C676" t="s">
        <v>876</v>
      </c>
      <c r="D676">
        <v>2</v>
      </c>
      <c r="E676" t="s">
        <v>15</v>
      </c>
      <c r="F676">
        <v>410000</v>
      </c>
      <c r="G676" t="s">
        <v>101</v>
      </c>
      <c r="H676" t="s">
        <v>407</v>
      </c>
      <c r="I676" s="7">
        <v>42466</v>
      </c>
      <c r="J676">
        <v>5.2</v>
      </c>
      <c r="K676">
        <v>3056</v>
      </c>
      <c r="L676">
        <v>2</v>
      </c>
      <c r="M676">
        <v>1</v>
      </c>
      <c r="N676">
        <v>1</v>
      </c>
      <c r="O676">
        <v>0</v>
      </c>
      <c r="P676">
        <v>66</v>
      </c>
      <c r="Q676">
        <v>2000</v>
      </c>
      <c r="R676" t="s">
        <v>872</v>
      </c>
      <c r="S676">
        <v>-37.769500000000001</v>
      </c>
      <c r="T676">
        <v>144.9528</v>
      </c>
      <c r="U676" t="s">
        <v>104</v>
      </c>
      <c r="V676">
        <v>11918</v>
      </c>
    </row>
    <row r="677" spans="1:22" x14ac:dyDescent="0.25">
      <c r="A677">
        <v>2150</v>
      </c>
      <c r="B677" t="s">
        <v>870</v>
      </c>
      <c r="C677" t="s">
        <v>877</v>
      </c>
      <c r="D677">
        <v>1</v>
      </c>
      <c r="E677" t="s">
        <v>15</v>
      </c>
      <c r="F677">
        <v>272500</v>
      </c>
      <c r="G677" t="s">
        <v>122</v>
      </c>
      <c r="H677" t="s">
        <v>878</v>
      </c>
      <c r="I677" s="7">
        <v>42466</v>
      </c>
      <c r="J677">
        <v>5.2</v>
      </c>
      <c r="K677">
        <v>3056</v>
      </c>
      <c r="L677">
        <v>1</v>
      </c>
      <c r="M677">
        <v>1</v>
      </c>
      <c r="N677">
        <v>1</v>
      </c>
      <c r="O677">
        <v>0</v>
      </c>
      <c r="P677">
        <v>40</v>
      </c>
      <c r="Q677">
        <v>1970</v>
      </c>
      <c r="R677" t="s">
        <v>872</v>
      </c>
      <c r="S677">
        <v>-37.762</v>
      </c>
      <c r="T677">
        <v>144.96469999999999</v>
      </c>
      <c r="U677" t="s">
        <v>104</v>
      </c>
      <c r="V677">
        <v>11918</v>
      </c>
    </row>
    <row r="678" spans="1:22" x14ac:dyDescent="0.25">
      <c r="A678">
        <v>2151</v>
      </c>
      <c r="B678" t="s">
        <v>870</v>
      </c>
      <c r="C678" t="s">
        <v>879</v>
      </c>
      <c r="D678">
        <v>3</v>
      </c>
      <c r="E678" t="s">
        <v>14</v>
      </c>
      <c r="F678">
        <v>680000</v>
      </c>
      <c r="G678" t="s">
        <v>122</v>
      </c>
      <c r="H678" t="s">
        <v>109</v>
      </c>
      <c r="I678" s="7">
        <v>42466</v>
      </c>
      <c r="J678">
        <v>5.2</v>
      </c>
      <c r="K678">
        <v>3056</v>
      </c>
      <c r="L678">
        <v>3</v>
      </c>
      <c r="M678">
        <v>3</v>
      </c>
      <c r="N678">
        <v>1</v>
      </c>
      <c r="O678">
        <v>81</v>
      </c>
      <c r="P678">
        <v>100</v>
      </c>
      <c r="Q678">
        <v>2016</v>
      </c>
      <c r="R678" t="s">
        <v>872</v>
      </c>
      <c r="S678">
        <v>-37.7575</v>
      </c>
      <c r="T678">
        <v>144.96469999999999</v>
      </c>
      <c r="U678" t="s">
        <v>104</v>
      </c>
      <c r="V678">
        <v>11918</v>
      </c>
    </row>
    <row r="679" spans="1:22" x14ac:dyDescent="0.25">
      <c r="A679">
        <v>2154</v>
      </c>
      <c r="B679" t="s">
        <v>870</v>
      </c>
      <c r="C679" t="s">
        <v>880</v>
      </c>
      <c r="D679">
        <v>2</v>
      </c>
      <c r="E679" t="s">
        <v>15</v>
      </c>
      <c r="F679" s="1">
        <v>400000</v>
      </c>
      <c r="G679" t="s">
        <v>101</v>
      </c>
      <c r="H679" t="s">
        <v>116</v>
      </c>
      <c r="I679" s="7">
        <v>42529</v>
      </c>
      <c r="J679">
        <v>5.2</v>
      </c>
      <c r="K679">
        <v>3056</v>
      </c>
      <c r="L679">
        <v>2</v>
      </c>
      <c r="M679">
        <v>1</v>
      </c>
      <c r="N679">
        <v>1</v>
      </c>
      <c r="O679">
        <v>0</v>
      </c>
      <c r="P679">
        <v>61</v>
      </c>
      <c r="Q679">
        <v>1970</v>
      </c>
      <c r="R679" t="s">
        <v>872</v>
      </c>
      <c r="S679">
        <v>-37.760800000000003</v>
      </c>
      <c r="T679">
        <v>144.96799999999999</v>
      </c>
      <c r="U679" t="s">
        <v>104</v>
      </c>
      <c r="V679">
        <v>11918</v>
      </c>
    </row>
    <row r="680" spans="1:22" x14ac:dyDescent="0.25">
      <c r="A680">
        <v>2155</v>
      </c>
      <c r="B680" t="s">
        <v>870</v>
      </c>
      <c r="C680" t="s">
        <v>881</v>
      </c>
      <c r="D680">
        <v>3</v>
      </c>
      <c r="E680" t="s">
        <v>14</v>
      </c>
      <c r="F680">
        <v>950000</v>
      </c>
      <c r="G680" t="s">
        <v>106</v>
      </c>
      <c r="H680" t="s">
        <v>116</v>
      </c>
      <c r="I680" s="7">
        <v>42529</v>
      </c>
      <c r="J680">
        <v>5.2</v>
      </c>
      <c r="K680">
        <v>3056</v>
      </c>
      <c r="L680">
        <v>3</v>
      </c>
      <c r="M680">
        <v>1</v>
      </c>
      <c r="N680">
        <v>0</v>
      </c>
      <c r="O680">
        <v>170</v>
      </c>
      <c r="P680">
        <v>96</v>
      </c>
      <c r="Q680">
        <v>1910</v>
      </c>
      <c r="R680" t="s">
        <v>872</v>
      </c>
      <c r="S680">
        <v>-37.766100000000002</v>
      </c>
      <c r="T680">
        <v>144.9691</v>
      </c>
      <c r="U680" t="s">
        <v>104</v>
      </c>
      <c r="V680">
        <v>11918</v>
      </c>
    </row>
    <row r="681" spans="1:22" x14ac:dyDescent="0.25">
      <c r="A681">
        <v>2159</v>
      </c>
      <c r="B681" t="s">
        <v>870</v>
      </c>
      <c r="C681" t="s">
        <v>882</v>
      </c>
      <c r="D681">
        <v>2</v>
      </c>
      <c r="E681" t="s">
        <v>14</v>
      </c>
      <c r="F681">
        <v>845500</v>
      </c>
      <c r="G681" t="s">
        <v>101</v>
      </c>
      <c r="H681" t="s">
        <v>109</v>
      </c>
      <c r="I681" s="7">
        <v>42556</v>
      </c>
      <c r="J681">
        <v>5.2</v>
      </c>
      <c r="K681">
        <v>3056</v>
      </c>
      <c r="L681">
        <v>2</v>
      </c>
      <c r="M681">
        <v>1</v>
      </c>
      <c r="N681">
        <v>1</v>
      </c>
      <c r="O681">
        <v>179</v>
      </c>
      <c r="P681">
        <v>90</v>
      </c>
      <c r="Q681">
        <v>1890</v>
      </c>
      <c r="R681" t="s">
        <v>872</v>
      </c>
      <c r="S681">
        <v>-37.7742</v>
      </c>
      <c r="T681">
        <v>144.95419999999999</v>
      </c>
      <c r="U681" t="s">
        <v>104</v>
      </c>
      <c r="V681">
        <v>11918</v>
      </c>
    </row>
    <row r="682" spans="1:22" x14ac:dyDescent="0.25">
      <c r="A682">
        <v>2161</v>
      </c>
      <c r="B682" t="s">
        <v>870</v>
      </c>
      <c r="C682" t="s">
        <v>883</v>
      </c>
      <c r="D682">
        <v>2</v>
      </c>
      <c r="E682" t="s">
        <v>16</v>
      </c>
      <c r="F682">
        <v>605000</v>
      </c>
      <c r="G682" t="s">
        <v>122</v>
      </c>
      <c r="H682" t="s">
        <v>116</v>
      </c>
      <c r="I682" s="7">
        <v>42556</v>
      </c>
      <c r="J682">
        <v>5.2</v>
      </c>
      <c r="K682">
        <v>3056</v>
      </c>
      <c r="L682">
        <v>2</v>
      </c>
      <c r="M682">
        <v>1</v>
      </c>
      <c r="N682">
        <v>1</v>
      </c>
      <c r="O682">
        <v>0</v>
      </c>
      <c r="P682">
        <v>78</v>
      </c>
      <c r="Q682">
        <v>2009</v>
      </c>
      <c r="R682" t="s">
        <v>872</v>
      </c>
      <c r="S682">
        <v>-37.758800000000001</v>
      </c>
      <c r="T682">
        <v>144.96459999999999</v>
      </c>
      <c r="U682" t="s">
        <v>104</v>
      </c>
      <c r="V682">
        <v>11918</v>
      </c>
    </row>
    <row r="683" spans="1:22" x14ac:dyDescent="0.25">
      <c r="A683">
        <v>2164</v>
      </c>
      <c r="B683" t="s">
        <v>870</v>
      </c>
      <c r="C683" t="s">
        <v>884</v>
      </c>
      <c r="D683">
        <v>2</v>
      </c>
      <c r="E683" t="s">
        <v>15</v>
      </c>
      <c r="F683">
        <v>445000</v>
      </c>
      <c r="G683" t="s">
        <v>101</v>
      </c>
      <c r="H683" t="s">
        <v>878</v>
      </c>
      <c r="I683" s="7">
        <v>42556</v>
      </c>
      <c r="J683">
        <v>5.2</v>
      </c>
      <c r="K683">
        <v>3056</v>
      </c>
      <c r="L683">
        <v>2</v>
      </c>
      <c r="M683">
        <v>1</v>
      </c>
      <c r="N683">
        <v>1</v>
      </c>
      <c r="O683">
        <v>0</v>
      </c>
      <c r="P683">
        <v>61</v>
      </c>
      <c r="Q683">
        <v>1975</v>
      </c>
      <c r="R683" t="s">
        <v>872</v>
      </c>
      <c r="S683">
        <v>-37.764299999999999</v>
      </c>
      <c r="T683">
        <v>144.96379999999999</v>
      </c>
      <c r="U683" t="s">
        <v>104</v>
      </c>
      <c r="V683">
        <v>11918</v>
      </c>
    </row>
    <row r="684" spans="1:22" x14ac:dyDescent="0.25">
      <c r="A684">
        <v>2165</v>
      </c>
      <c r="B684" t="s">
        <v>870</v>
      </c>
      <c r="C684" t="s">
        <v>885</v>
      </c>
      <c r="D684">
        <v>2</v>
      </c>
      <c r="E684" t="s">
        <v>15</v>
      </c>
      <c r="F684">
        <v>659500</v>
      </c>
      <c r="G684" t="s">
        <v>101</v>
      </c>
      <c r="H684" t="s">
        <v>878</v>
      </c>
      <c r="I684" s="7">
        <v>42562</v>
      </c>
      <c r="J684">
        <v>5.2</v>
      </c>
      <c r="K684">
        <v>3056</v>
      </c>
      <c r="L684">
        <v>2</v>
      </c>
      <c r="M684">
        <v>1</v>
      </c>
      <c r="N684">
        <v>1</v>
      </c>
      <c r="O684">
        <v>100</v>
      </c>
      <c r="P684">
        <v>85</v>
      </c>
      <c r="Q684">
        <v>1970</v>
      </c>
      <c r="R684" t="s">
        <v>872</v>
      </c>
      <c r="S684">
        <v>-37.760100000000001</v>
      </c>
      <c r="T684">
        <v>144.9581</v>
      </c>
      <c r="U684" t="s">
        <v>104</v>
      </c>
      <c r="V684">
        <v>11918</v>
      </c>
    </row>
    <row r="685" spans="1:22" x14ac:dyDescent="0.25">
      <c r="A685">
        <v>2166</v>
      </c>
      <c r="B685" t="s">
        <v>870</v>
      </c>
      <c r="C685" t="s">
        <v>886</v>
      </c>
      <c r="D685">
        <v>2</v>
      </c>
      <c r="E685" t="s">
        <v>15</v>
      </c>
      <c r="F685" s="1">
        <v>600000</v>
      </c>
      <c r="G685" t="s">
        <v>101</v>
      </c>
      <c r="H685" t="s">
        <v>109</v>
      </c>
      <c r="I685" s="7">
        <v>42562</v>
      </c>
      <c r="J685">
        <v>5.2</v>
      </c>
      <c r="K685">
        <v>3056</v>
      </c>
      <c r="L685">
        <v>2</v>
      </c>
      <c r="M685">
        <v>1</v>
      </c>
      <c r="N685">
        <v>1</v>
      </c>
      <c r="O685">
        <v>0</v>
      </c>
      <c r="P685">
        <v>75</v>
      </c>
      <c r="Q685">
        <v>2011</v>
      </c>
      <c r="R685" t="s">
        <v>872</v>
      </c>
      <c r="S685">
        <v>-37.777000000000001</v>
      </c>
      <c r="T685">
        <v>144.97030000000001</v>
      </c>
      <c r="U685" t="s">
        <v>104</v>
      </c>
      <c r="V685">
        <v>11918</v>
      </c>
    </row>
    <row r="686" spans="1:22" x14ac:dyDescent="0.25">
      <c r="A686">
        <v>2170</v>
      </c>
      <c r="B686" t="s">
        <v>870</v>
      </c>
      <c r="C686" t="s">
        <v>887</v>
      </c>
      <c r="D686">
        <v>4</v>
      </c>
      <c r="E686" t="s">
        <v>14</v>
      </c>
      <c r="F686">
        <v>1115000</v>
      </c>
      <c r="G686" t="s">
        <v>122</v>
      </c>
      <c r="H686" t="s">
        <v>116</v>
      </c>
      <c r="I686" s="7">
        <v>42592</v>
      </c>
      <c r="J686">
        <v>5.2</v>
      </c>
      <c r="K686">
        <v>3056</v>
      </c>
      <c r="L686">
        <v>4</v>
      </c>
      <c r="M686">
        <v>1</v>
      </c>
      <c r="N686">
        <v>0</v>
      </c>
      <c r="O686">
        <v>264</v>
      </c>
      <c r="P686">
        <v>139</v>
      </c>
      <c r="Q686">
        <v>1900</v>
      </c>
      <c r="R686" t="s">
        <v>872</v>
      </c>
      <c r="S686">
        <v>-37.761099999999999</v>
      </c>
      <c r="T686">
        <v>144.96770000000001</v>
      </c>
      <c r="U686" t="s">
        <v>104</v>
      </c>
      <c r="V686">
        <v>11918</v>
      </c>
    </row>
    <row r="687" spans="1:22" x14ac:dyDescent="0.25">
      <c r="A687">
        <v>2172</v>
      </c>
      <c r="B687" t="s">
        <v>870</v>
      </c>
      <c r="C687" t="s">
        <v>888</v>
      </c>
      <c r="D687">
        <v>3</v>
      </c>
      <c r="E687" t="s">
        <v>14</v>
      </c>
      <c r="F687">
        <v>1125000</v>
      </c>
      <c r="G687" t="s">
        <v>101</v>
      </c>
      <c r="H687" t="s">
        <v>116</v>
      </c>
      <c r="I687" s="7">
        <v>42592</v>
      </c>
      <c r="J687">
        <v>5.2</v>
      </c>
      <c r="K687">
        <v>3056</v>
      </c>
      <c r="L687">
        <v>3</v>
      </c>
      <c r="M687">
        <v>1</v>
      </c>
      <c r="N687">
        <v>1</v>
      </c>
      <c r="O687">
        <v>278</v>
      </c>
      <c r="P687">
        <v>91</v>
      </c>
      <c r="Q687">
        <v>1910</v>
      </c>
      <c r="R687" t="s">
        <v>872</v>
      </c>
      <c r="S687">
        <v>-37.770099999999999</v>
      </c>
      <c r="T687">
        <v>144.9633</v>
      </c>
      <c r="U687" t="s">
        <v>104</v>
      </c>
      <c r="V687">
        <v>11918</v>
      </c>
    </row>
    <row r="688" spans="1:22" x14ac:dyDescent="0.25">
      <c r="A688">
        <v>2174</v>
      </c>
      <c r="B688" t="s">
        <v>870</v>
      </c>
      <c r="C688" t="s">
        <v>889</v>
      </c>
      <c r="D688">
        <v>3</v>
      </c>
      <c r="E688" t="s">
        <v>14</v>
      </c>
      <c r="F688">
        <v>855000</v>
      </c>
      <c r="G688" t="s">
        <v>101</v>
      </c>
      <c r="H688" t="s">
        <v>109</v>
      </c>
      <c r="I688" s="7">
        <v>42592</v>
      </c>
      <c r="J688">
        <v>5.2</v>
      </c>
      <c r="K688">
        <v>3056</v>
      </c>
      <c r="L688">
        <v>3</v>
      </c>
      <c r="M688">
        <v>1</v>
      </c>
      <c r="N688">
        <v>1</v>
      </c>
      <c r="O688">
        <v>229</v>
      </c>
      <c r="P688">
        <v>97</v>
      </c>
      <c r="Q688">
        <v>1930</v>
      </c>
      <c r="R688" t="s">
        <v>872</v>
      </c>
      <c r="S688">
        <v>-37.7622</v>
      </c>
      <c r="T688">
        <v>144.95859999999999</v>
      </c>
      <c r="U688" t="s">
        <v>104</v>
      </c>
      <c r="V688">
        <v>11918</v>
      </c>
    </row>
    <row r="689" spans="1:22" x14ac:dyDescent="0.25">
      <c r="A689">
        <v>2177</v>
      </c>
      <c r="B689" t="s">
        <v>870</v>
      </c>
      <c r="C689" t="s">
        <v>890</v>
      </c>
      <c r="D689">
        <v>3</v>
      </c>
      <c r="E689" t="s">
        <v>16</v>
      </c>
      <c r="F689">
        <v>940000</v>
      </c>
      <c r="G689" t="s">
        <v>101</v>
      </c>
      <c r="H689" t="s">
        <v>407</v>
      </c>
      <c r="I689" s="7">
        <v>42592</v>
      </c>
      <c r="J689">
        <v>5.2</v>
      </c>
      <c r="K689">
        <v>3056</v>
      </c>
      <c r="L689">
        <v>3</v>
      </c>
      <c r="M689">
        <v>2</v>
      </c>
      <c r="N689">
        <v>1</v>
      </c>
      <c r="O689">
        <v>186</v>
      </c>
      <c r="P689">
        <v>140</v>
      </c>
      <c r="Q689">
        <v>2016</v>
      </c>
      <c r="R689" t="s">
        <v>872</v>
      </c>
      <c r="S689">
        <v>-37.758099999999999</v>
      </c>
      <c r="T689">
        <v>144.95140000000001</v>
      </c>
      <c r="U689" t="s">
        <v>104</v>
      </c>
      <c r="V689">
        <v>11918</v>
      </c>
    </row>
    <row r="690" spans="1:22" x14ac:dyDescent="0.25">
      <c r="A690">
        <v>2179</v>
      </c>
      <c r="B690" t="s">
        <v>870</v>
      </c>
      <c r="C690" t="s">
        <v>891</v>
      </c>
      <c r="D690">
        <v>2</v>
      </c>
      <c r="E690" t="s">
        <v>16</v>
      </c>
      <c r="F690">
        <v>750000</v>
      </c>
      <c r="G690" t="s">
        <v>122</v>
      </c>
      <c r="H690" t="s">
        <v>109</v>
      </c>
      <c r="I690" s="7">
        <v>42652</v>
      </c>
      <c r="J690">
        <v>5.2</v>
      </c>
      <c r="K690">
        <v>3056</v>
      </c>
      <c r="L690">
        <v>2</v>
      </c>
      <c r="M690">
        <v>2</v>
      </c>
      <c r="N690">
        <v>1</v>
      </c>
      <c r="O690">
        <v>118</v>
      </c>
      <c r="P690">
        <v>88</v>
      </c>
      <c r="Q690">
        <v>2013</v>
      </c>
      <c r="R690" t="s">
        <v>872</v>
      </c>
      <c r="S690">
        <v>-37.772300000000001</v>
      </c>
      <c r="T690">
        <v>144.96430000000001</v>
      </c>
      <c r="U690" t="s">
        <v>104</v>
      </c>
      <c r="V690">
        <v>11918</v>
      </c>
    </row>
    <row r="691" spans="1:22" x14ac:dyDescent="0.25">
      <c r="A691">
        <v>2180</v>
      </c>
      <c r="B691" t="s">
        <v>870</v>
      </c>
      <c r="C691" t="s">
        <v>892</v>
      </c>
      <c r="D691">
        <v>2</v>
      </c>
      <c r="E691" t="s">
        <v>14</v>
      </c>
      <c r="F691">
        <v>1056000</v>
      </c>
      <c r="G691" t="s">
        <v>101</v>
      </c>
      <c r="H691" t="s">
        <v>109</v>
      </c>
      <c r="I691" s="7">
        <v>42652</v>
      </c>
      <c r="J691">
        <v>5.2</v>
      </c>
      <c r="K691">
        <v>3056</v>
      </c>
      <c r="L691">
        <v>2</v>
      </c>
      <c r="M691">
        <v>1</v>
      </c>
      <c r="N691">
        <v>1</v>
      </c>
      <c r="O691">
        <v>315</v>
      </c>
      <c r="P691">
        <v>108</v>
      </c>
      <c r="Q691">
        <v>1910</v>
      </c>
      <c r="R691" t="s">
        <v>872</v>
      </c>
      <c r="S691">
        <v>-37.756999999999998</v>
      </c>
      <c r="T691">
        <v>144.96969999999999</v>
      </c>
      <c r="U691" t="s">
        <v>104</v>
      </c>
      <c r="V691">
        <v>11918</v>
      </c>
    </row>
    <row r="692" spans="1:22" x14ac:dyDescent="0.25">
      <c r="A692">
        <v>2184</v>
      </c>
      <c r="B692" t="s">
        <v>870</v>
      </c>
      <c r="C692" t="s">
        <v>893</v>
      </c>
      <c r="D692">
        <v>3</v>
      </c>
      <c r="E692" t="s">
        <v>15</v>
      </c>
      <c r="F692">
        <v>880000</v>
      </c>
      <c r="G692" t="s">
        <v>101</v>
      </c>
      <c r="H692" t="s">
        <v>894</v>
      </c>
      <c r="I692" s="7">
        <v>42655</v>
      </c>
      <c r="J692">
        <v>5.2</v>
      </c>
      <c r="K692">
        <v>3056</v>
      </c>
      <c r="L692">
        <v>3</v>
      </c>
      <c r="M692">
        <v>2</v>
      </c>
      <c r="N692">
        <v>1</v>
      </c>
      <c r="O692">
        <v>122</v>
      </c>
      <c r="P692">
        <v>152</v>
      </c>
      <c r="Q692">
        <v>2000</v>
      </c>
      <c r="R692" t="s">
        <v>872</v>
      </c>
      <c r="S692">
        <v>-37.7697</v>
      </c>
      <c r="T692">
        <v>144.9649</v>
      </c>
      <c r="U692" t="s">
        <v>104</v>
      </c>
      <c r="V692">
        <v>11918</v>
      </c>
    </row>
    <row r="693" spans="1:22" x14ac:dyDescent="0.25">
      <c r="A693">
        <v>2186</v>
      </c>
      <c r="B693" t="s">
        <v>870</v>
      </c>
      <c r="C693" t="s">
        <v>895</v>
      </c>
      <c r="D693">
        <v>3</v>
      </c>
      <c r="E693" t="s">
        <v>14</v>
      </c>
      <c r="F693">
        <v>1222500</v>
      </c>
      <c r="G693" t="s">
        <v>101</v>
      </c>
      <c r="H693" t="s">
        <v>109</v>
      </c>
      <c r="I693" s="7">
        <v>42655</v>
      </c>
      <c r="J693">
        <v>5.2</v>
      </c>
      <c r="K693">
        <v>3056</v>
      </c>
      <c r="L693">
        <v>3</v>
      </c>
      <c r="M693">
        <v>1</v>
      </c>
      <c r="N693">
        <v>0</v>
      </c>
      <c r="O693">
        <v>331</v>
      </c>
      <c r="P693">
        <v>126</v>
      </c>
      <c r="Q693">
        <v>1890</v>
      </c>
      <c r="R693" t="s">
        <v>872</v>
      </c>
      <c r="S693">
        <v>-37.761899999999997</v>
      </c>
      <c r="T693">
        <v>144.959</v>
      </c>
      <c r="U693" t="s">
        <v>104</v>
      </c>
      <c r="V693">
        <v>11918</v>
      </c>
    </row>
    <row r="694" spans="1:22" x14ac:dyDescent="0.25">
      <c r="A694">
        <v>2192</v>
      </c>
      <c r="B694" t="s">
        <v>870</v>
      </c>
      <c r="C694" t="s">
        <v>896</v>
      </c>
      <c r="D694">
        <v>3</v>
      </c>
      <c r="E694" t="s">
        <v>16</v>
      </c>
      <c r="F694">
        <v>955000</v>
      </c>
      <c r="G694" t="s">
        <v>101</v>
      </c>
      <c r="H694" t="s">
        <v>109</v>
      </c>
      <c r="I694" s="7">
        <v>43041</v>
      </c>
      <c r="J694">
        <v>5.2</v>
      </c>
      <c r="K694">
        <v>3056</v>
      </c>
      <c r="L694">
        <v>3</v>
      </c>
      <c r="M694">
        <v>2</v>
      </c>
      <c r="N694">
        <v>2</v>
      </c>
      <c r="O694">
        <v>327</v>
      </c>
      <c r="P694">
        <v>110</v>
      </c>
      <c r="Q694">
        <v>2007</v>
      </c>
      <c r="R694" t="s">
        <v>872</v>
      </c>
      <c r="S694">
        <v>-37.763599999999997</v>
      </c>
      <c r="T694">
        <v>144.95590000000001</v>
      </c>
      <c r="U694" t="s">
        <v>104</v>
      </c>
      <c r="V694">
        <v>11918</v>
      </c>
    </row>
    <row r="695" spans="1:22" x14ac:dyDescent="0.25">
      <c r="A695">
        <v>2199</v>
      </c>
      <c r="B695" t="s">
        <v>870</v>
      </c>
      <c r="C695" t="s">
        <v>897</v>
      </c>
      <c r="D695">
        <v>2</v>
      </c>
      <c r="E695" t="s">
        <v>15</v>
      </c>
      <c r="F695">
        <v>587000</v>
      </c>
      <c r="G695" t="s">
        <v>106</v>
      </c>
      <c r="H695" t="s">
        <v>116</v>
      </c>
      <c r="I695" s="7">
        <v>42715</v>
      </c>
      <c r="J695">
        <v>5.2</v>
      </c>
      <c r="K695">
        <v>3056</v>
      </c>
      <c r="L695">
        <v>2</v>
      </c>
      <c r="M695">
        <v>1</v>
      </c>
      <c r="N695">
        <v>1</v>
      </c>
      <c r="O695">
        <v>114</v>
      </c>
      <c r="P695">
        <v>65</v>
      </c>
      <c r="Q695">
        <v>1970</v>
      </c>
      <c r="R695" t="s">
        <v>872</v>
      </c>
      <c r="S695">
        <v>-37.758000000000003</v>
      </c>
      <c r="T695">
        <v>144.9667</v>
      </c>
      <c r="U695" t="s">
        <v>104</v>
      </c>
      <c r="V695">
        <v>11918</v>
      </c>
    </row>
    <row r="696" spans="1:22" x14ac:dyDescent="0.25">
      <c r="A696">
        <v>2200</v>
      </c>
      <c r="B696" t="s">
        <v>870</v>
      </c>
      <c r="C696" t="s">
        <v>898</v>
      </c>
      <c r="D696">
        <v>3</v>
      </c>
      <c r="E696" t="s">
        <v>14</v>
      </c>
      <c r="F696">
        <v>1060000</v>
      </c>
      <c r="G696" t="s">
        <v>101</v>
      </c>
      <c r="H696" t="s">
        <v>109</v>
      </c>
      <c r="I696" s="7">
        <v>42715</v>
      </c>
      <c r="J696">
        <v>5.2</v>
      </c>
      <c r="K696">
        <v>3056</v>
      </c>
      <c r="L696">
        <v>3</v>
      </c>
      <c r="M696">
        <v>1</v>
      </c>
      <c r="N696">
        <v>0</v>
      </c>
      <c r="O696">
        <v>257</v>
      </c>
      <c r="P696">
        <v>121</v>
      </c>
      <c r="Q696">
        <v>1935</v>
      </c>
      <c r="R696" t="s">
        <v>872</v>
      </c>
      <c r="S696">
        <v>-37.770400000000002</v>
      </c>
      <c r="T696">
        <v>144.96950000000001</v>
      </c>
      <c r="U696" t="s">
        <v>104</v>
      </c>
      <c r="V696">
        <v>11918</v>
      </c>
    </row>
    <row r="697" spans="1:22" x14ac:dyDescent="0.25">
      <c r="A697">
        <v>2203</v>
      </c>
      <c r="B697" t="s">
        <v>870</v>
      </c>
      <c r="C697" t="s">
        <v>899</v>
      </c>
      <c r="D697">
        <v>2</v>
      </c>
      <c r="E697" t="s">
        <v>14</v>
      </c>
      <c r="F697">
        <v>890000</v>
      </c>
      <c r="G697" t="s">
        <v>101</v>
      </c>
      <c r="H697" t="s">
        <v>116</v>
      </c>
      <c r="I697" s="7">
        <v>42715</v>
      </c>
      <c r="J697">
        <v>5.2</v>
      </c>
      <c r="K697">
        <v>3056</v>
      </c>
      <c r="L697">
        <v>2</v>
      </c>
      <c r="M697">
        <v>1</v>
      </c>
      <c r="N697">
        <v>1</v>
      </c>
      <c r="O697">
        <v>199</v>
      </c>
      <c r="P697">
        <v>93</v>
      </c>
      <c r="Q697">
        <v>1900</v>
      </c>
      <c r="R697" t="s">
        <v>872</v>
      </c>
      <c r="S697">
        <v>-37.767600000000002</v>
      </c>
      <c r="T697">
        <v>144.9659</v>
      </c>
      <c r="U697" t="s">
        <v>104</v>
      </c>
      <c r="V697">
        <v>11918</v>
      </c>
    </row>
    <row r="698" spans="1:22" x14ac:dyDescent="0.25">
      <c r="A698">
        <v>2207</v>
      </c>
      <c r="B698" t="s">
        <v>870</v>
      </c>
      <c r="C698" t="s">
        <v>900</v>
      </c>
      <c r="D698">
        <v>2</v>
      </c>
      <c r="E698" t="s">
        <v>16</v>
      </c>
      <c r="F698">
        <v>685000</v>
      </c>
      <c r="G698" t="s">
        <v>106</v>
      </c>
      <c r="H698" t="s">
        <v>116</v>
      </c>
      <c r="I698" t="s">
        <v>63</v>
      </c>
      <c r="J698">
        <v>5.2</v>
      </c>
      <c r="K698">
        <v>3056</v>
      </c>
      <c r="L698">
        <v>2</v>
      </c>
      <c r="M698">
        <v>2</v>
      </c>
      <c r="N698">
        <v>1</v>
      </c>
      <c r="O698">
        <v>0</v>
      </c>
      <c r="P698">
        <v>100</v>
      </c>
      <c r="Q698">
        <v>2002</v>
      </c>
      <c r="R698" t="s">
        <v>872</v>
      </c>
      <c r="S698">
        <v>-37.761699999999998</v>
      </c>
      <c r="T698">
        <v>144.96420000000001</v>
      </c>
      <c r="U698" t="s">
        <v>104</v>
      </c>
      <c r="V698">
        <v>11918</v>
      </c>
    </row>
    <row r="699" spans="1:22" x14ac:dyDescent="0.25">
      <c r="A699">
        <v>2211</v>
      </c>
      <c r="B699" t="s">
        <v>870</v>
      </c>
      <c r="C699" t="s">
        <v>901</v>
      </c>
      <c r="D699">
        <v>3</v>
      </c>
      <c r="E699" t="s">
        <v>14</v>
      </c>
      <c r="F699">
        <v>976000</v>
      </c>
      <c r="G699" t="s">
        <v>101</v>
      </c>
      <c r="H699" t="s">
        <v>116</v>
      </c>
      <c r="I699" t="s">
        <v>64</v>
      </c>
      <c r="J699">
        <v>5.2</v>
      </c>
      <c r="K699">
        <v>3056</v>
      </c>
      <c r="L699">
        <v>3</v>
      </c>
      <c r="M699">
        <v>2</v>
      </c>
      <c r="N699">
        <v>1</v>
      </c>
      <c r="O699">
        <v>240</v>
      </c>
      <c r="P699">
        <v>162</v>
      </c>
      <c r="Q699">
        <v>2005</v>
      </c>
      <c r="R699" t="s">
        <v>872</v>
      </c>
      <c r="S699">
        <v>-37.756</v>
      </c>
      <c r="T699">
        <v>144.95869999999999</v>
      </c>
      <c r="U699" t="s">
        <v>104</v>
      </c>
      <c r="V699">
        <v>11918</v>
      </c>
    </row>
    <row r="700" spans="1:22" x14ac:dyDescent="0.25">
      <c r="A700">
        <v>2212</v>
      </c>
      <c r="B700" t="s">
        <v>870</v>
      </c>
      <c r="C700" t="s">
        <v>902</v>
      </c>
      <c r="D700">
        <v>3</v>
      </c>
      <c r="E700" t="s">
        <v>16</v>
      </c>
      <c r="F700">
        <v>641000</v>
      </c>
      <c r="G700" t="s">
        <v>106</v>
      </c>
      <c r="H700" t="s">
        <v>464</v>
      </c>
      <c r="I700" t="s">
        <v>64</v>
      </c>
      <c r="J700">
        <v>5.2</v>
      </c>
      <c r="K700">
        <v>3056</v>
      </c>
      <c r="L700">
        <v>3</v>
      </c>
      <c r="M700">
        <v>2</v>
      </c>
      <c r="N700">
        <v>1</v>
      </c>
      <c r="O700">
        <v>0</v>
      </c>
      <c r="P700">
        <v>112</v>
      </c>
      <c r="Q700">
        <v>1900</v>
      </c>
      <c r="R700" t="s">
        <v>872</v>
      </c>
      <c r="S700">
        <v>-37.770299999999999</v>
      </c>
      <c r="T700">
        <v>144.95330000000001</v>
      </c>
      <c r="U700" t="s">
        <v>104</v>
      </c>
      <c r="V700">
        <v>11918</v>
      </c>
    </row>
    <row r="701" spans="1:22" x14ac:dyDescent="0.25">
      <c r="A701">
        <v>2213</v>
      </c>
      <c r="B701" t="s">
        <v>870</v>
      </c>
      <c r="C701" t="s">
        <v>903</v>
      </c>
      <c r="D701">
        <v>2</v>
      </c>
      <c r="E701" t="s">
        <v>14</v>
      </c>
      <c r="F701">
        <v>770000</v>
      </c>
      <c r="G701" t="s">
        <v>101</v>
      </c>
      <c r="H701" t="s">
        <v>109</v>
      </c>
      <c r="I701" t="s">
        <v>45</v>
      </c>
      <c r="J701">
        <v>5.2</v>
      </c>
      <c r="K701">
        <v>3056</v>
      </c>
      <c r="L701">
        <v>2</v>
      </c>
      <c r="M701">
        <v>1</v>
      </c>
      <c r="N701">
        <v>0</v>
      </c>
      <c r="O701">
        <v>152</v>
      </c>
      <c r="P701">
        <v>87</v>
      </c>
      <c r="Q701">
        <v>1910</v>
      </c>
      <c r="R701" t="s">
        <v>872</v>
      </c>
      <c r="S701">
        <v>-37.761099999999999</v>
      </c>
      <c r="T701">
        <v>144.96600000000001</v>
      </c>
      <c r="U701" t="s">
        <v>104</v>
      </c>
      <c r="V701">
        <v>11918</v>
      </c>
    </row>
    <row r="702" spans="1:22" x14ac:dyDescent="0.25">
      <c r="A702">
        <v>2214</v>
      </c>
      <c r="B702" t="s">
        <v>870</v>
      </c>
      <c r="C702" t="s">
        <v>904</v>
      </c>
      <c r="D702">
        <v>1</v>
      </c>
      <c r="E702" t="s">
        <v>15</v>
      </c>
      <c r="F702">
        <v>279500</v>
      </c>
      <c r="G702" t="s">
        <v>101</v>
      </c>
      <c r="H702" t="s">
        <v>878</v>
      </c>
      <c r="I702" t="s">
        <v>45</v>
      </c>
      <c r="J702">
        <v>5.2</v>
      </c>
      <c r="K702">
        <v>3056</v>
      </c>
      <c r="L702">
        <v>1</v>
      </c>
      <c r="M702">
        <v>1</v>
      </c>
      <c r="N702">
        <v>1</v>
      </c>
      <c r="O702">
        <v>0</v>
      </c>
      <c r="P702">
        <v>51</v>
      </c>
      <c r="Q702">
        <v>1970</v>
      </c>
      <c r="R702" t="s">
        <v>872</v>
      </c>
      <c r="S702">
        <v>-37.759700000000002</v>
      </c>
      <c r="T702">
        <v>144.95480000000001</v>
      </c>
      <c r="U702" t="s">
        <v>104</v>
      </c>
      <c r="V702">
        <v>11918</v>
      </c>
    </row>
    <row r="703" spans="1:22" x14ac:dyDescent="0.25">
      <c r="A703">
        <v>2215</v>
      </c>
      <c r="B703" t="s">
        <v>870</v>
      </c>
      <c r="C703" t="s">
        <v>905</v>
      </c>
      <c r="D703">
        <v>4</v>
      </c>
      <c r="E703" t="s">
        <v>14</v>
      </c>
      <c r="F703">
        <v>1800000</v>
      </c>
      <c r="G703" t="s">
        <v>108</v>
      </c>
      <c r="H703" t="s">
        <v>109</v>
      </c>
      <c r="I703" t="s">
        <v>45</v>
      </c>
      <c r="J703">
        <v>5.2</v>
      </c>
      <c r="K703">
        <v>3056</v>
      </c>
      <c r="L703">
        <v>4</v>
      </c>
      <c r="M703">
        <v>2</v>
      </c>
      <c r="N703">
        <v>3</v>
      </c>
      <c r="O703">
        <v>271</v>
      </c>
      <c r="P703">
        <v>180</v>
      </c>
      <c r="Q703">
        <v>1900</v>
      </c>
      <c r="R703" t="s">
        <v>872</v>
      </c>
      <c r="S703">
        <v>-37.776899999999998</v>
      </c>
      <c r="T703">
        <v>144.9691</v>
      </c>
      <c r="U703" t="s">
        <v>104</v>
      </c>
      <c r="V703">
        <v>11918</v>
      </c>
    </row>
    <row r="704" spans="1:22" x14ac:dyDescent="0.25">
      <c r="A704">
        <v>2217</v>
      </c>
      <c r="B704" t="s">
        <v>870</v>
      </c>
      <c r="C704" t="s">
        <v>906</v>
      </c>
      <c r="D704">
        <v>4</v>
      </c>
      <c r="E704" t="s">
        <v>14</v>
      </c>
      <c r="F704">
        <v>1350000</v>
      </c>
      <c r="G704" t="s">
        <v>101</v>
      </c>
      <c r="H704" t="s">
        <v>109</v>
      </c>
      <c r="I704" t="s">
        <v>45</v>
      </c>
      <c r="J704">
        <v>5.2</v>
      </c>
      <c r="K704">
        <v>3056</v>
      </c>
      <c r="L704">
        <v>4</v>
      </c>
      <c r="M704">
        <v>1</v>
      </c>
      <c r="N704">
        <v>1</v>
      </c>
      <c r="O704">
        <v>370</v>
      </c>
      <c r="P704">
        <v>151</v>
      </c>
      <c r="Q704">
        <v>1940</v>
      </c>
      <c r="R704" t="s">
        <v>872</v>
      </c>
      <c r="S704">
        <v>-37.772799999999997</v>
      </c>
      <c r="T704">
        <v>144.9639</v>
      </c>
      <c r="U704" t="s">
        <v>104</v>
      </c>
      <c r="V704">
        <v>11918</v>
      </c>
    </row>
    <row r="705" spans="1:22" x14ac:dyDescent="0.25">
      <c r="A705">
        <v>2218</v>
      </c>
      <c r="B705" t="s">
        <v>870</v>
      </c>
      <c r="C705" t="s">
        <v>907</v>
      </c>
      <c r="D705">
        <v>4</v>
      </c>
      <c r="E705" t="s">
        <v>14</v>
      </c>
      <c r="F705">
        <v>1320000</v>
      </c>
      <c r="G705" t="s">
        <v>101</v>
      </c>
      <c r="H705" t="s">
        <v>109</v>
      </c>
      <c r="I705" t="s">
        <v>45</v>
      </c>
      <c r="J705">
        <v>5.2</v>
      </c>
      <c r="K705">
        <v>3056</v>
      </c>
      <c r="L705">
        <v>4</v>
      </c>
      <c r="M705">
        <v>2</v>
      </c>
      <c r="N705">
        <v>1</v>
      </c>
      <c r="O705">
        <v>281</v>
      </c>
      <c r="P705">
        <v>156</v>
      </c>
      <c r="Q705">
        <v>1920</v>
      </c>
      <c r="R705" t="s">
        <v>872</v>
      </c>
      <c r="S705">
        <v>-37.772199999999998</v>
      </c>
      <c r="T705">
        <v>144.96809999999999</v>
      </c>
      <c r="U705" t="s">
        <v>104</v>
      </c>
      <c r="V705">
        <v>11918</v>
      </c>
    </row>
    <row r="706" spans="1:22" x14ac:dyDescent="0.25">
      <c r="A706">
        <v>2221</v>
      </c>
      <c r="B706" t="s">
        <v>870</v>
      </c>
      <c r="C706" t="s">
        <v>908</v>
      </c>
      <c r="D706">
        <v>3</v>
      </c>
      <c r="E706" t="s">
        <v>14</v>
      </c>
      <c r="F706">
        <v>825000</v>
      </c>
      <c r="G706" t="s">
        <v>101</v>
      </c>
      <c r="H706" t="s">
        <v>109</v>
      </c>
      <c r="I706" t="s">
        <v>57</v>
      </c>
      <c r="J706">
        <v>5.2</v>
      </c>
      <c r="K706">
        <v>3056</v>
      </c>
      <c r="L706">
        <v>3</v>
      </c>
      <c r="M706">
        <v>1</v>
      </c>
      <c r="N706">
        <v>1</v>
      </c>
      <c r="O706">
        <v>210</v>
      </c>
      <c r="P706">
        <v>130</v>
      </c>
      <c r="Q706">
        <v>1900</v>
      </c>
      <c r="R706" t="s">
        <v>872</v>
      </c>
      <c r="S706">
        <v>-37.759700000000002</v>
      </c>
      <c r="T706">
        <v>144.9545</v>
      </c>
      <c r="U706" t="s">
        <v>104</v>
      </c>
      <c r="V706">
        <v>11918</v>
      </c>
    </row>
    <row r="707" spans="1:22" x14ac:dyDescent="0.25">
      <c r="A707">
        <v>2225</v>
      </c>
      <c r="B707" t="s">
        <v>870</v>
      </c>
      <c r="C707" t="s">
        <v>909</v>
      </c>
      <c r="D707">
        <v>3</v>
      </c>
      <c r="E707" t="s">
        <v>14</v>
      </c>
      <c r="F707">
        <v>1261000</v>
      </c>
      <c r="G707" t="s">
        <v>101</v>
      </c>
      <c r="H707" t="s">
        <v>109</v>
      </c>
      <c r="I707" t="s">
        <v>57</v>
      </c>
      <c r="J707">
        <v>5.2</v>
      </c>
      <c r="K707">
        <v>3056</v>
      </c>
      <c r="L707">
        <v>2</v>
      </c>
      <c r="M707">
        <v>1</v>
      </c>
      <c r="N707">
        <v>1</v>
      </c>
      <c r="O707">
        <v>216</v>
      </c>
      <c r="P707">
        <v>100</v>
      </c>
      <c r="Q707">
        <v>1910</v>
      </c>
      <c r="R707" t="s">
        <v>872</v>
      </c>
      <c r="S707">
        <v>-37.7746</v>
      </c>
      <c r="T707">
        <v>144.96969999999999</v>
      </c>
      <c r="U707" t="s">
        <v>104</v>
      </c>
      <c r="V707">
        <v>11918</v>
      </c>
    </row>
    <row r="708" spans="1:22" x14ac:dyDescent="0.25">
      <c r="A708">
        <v>2226</v>
      </c>
      <c r="B708" t="s">
        <v>870</v>
      </c>
      <c r="C708" t="s">
        <v>910</v>
      </c>
      <c r="D708">
        <v>3</v>
      </c>
      <c r="E708" t="s">
        <v>14</v>
      </c>
      <c r="F708">
        <v>1045000</v>
      </c>
      <c r="G708" t="s">
        <v>101</v>
      </c>
      <c r="H708" t="s">
        <v>116</v>
      </c>
      <c r="I708" t="s">
        <v>57</v>
      </c>
      <c r="J708">
        <v>5.2</v>
      </c>
      <c r="K708">
        <v>3056</v>
      </c>
      <c r="L708">
        <v>3</v>
      </c>
      <c r="M708">
        <v>1</v>
      </c>
      <c r="N708">
        <v>2</v>
      </c>
      <c r="O708">
        <v>222</v>
      </c>
      <c r="P708">
        <v>105</v>
      </c>
      <c r="Q708">
        <v>1890</v>
      </c>
      <c r="R708" t="s">
        <v>872</v>
      </c>
      <c r="S708">
        <v>-37.764200000000002</v>
      </c>
      <c r="T708">
        <v>144.96899999999999</v>
      </c>
      <c r="U708" t="s">
        <v>104</v>
      </c>
      <c r="V708">
        <v>11918</v>
      </c>
    </row>
    <row r="709" spans="1:22" x14ac:dyDescent="0.25">
      <c r="A709">
        <v>2227</v>
      </c>
      <c r="B709" t="s">
        <v>870</v>
      </c>
      <c r="C709" t="s">
        <v>911</v>
      </c>
      <c r="D709">
        <v>3</v>
      </c>
      <c r="E709" t="s">
        <v>15</v>
      </c>
      <c r="F709">
        <v>1044000</v>
      </c>
      <c r="G709" t="s">
        <v>101</v>
      </c>
      <c r="H709" t="s">
        <v>116</v>
      </c>
      <c r="I709" t="s">
        <v>46</v>
      </c>
      <c r="J709">
        <v>5.2</v>
      </c>
      <c r="K709">
        <v>3056</v>
      </c>
      <c r="L709">
        <v>3</v>
      </c>
      <c r="M709">
        <v>1</v>
      </c>
      <c r="N709">
        <v>1</v>
      </c>
      <c r="O709">
        <v>0</v>
      </c>
      <c r="P709">
        <v>85</v>
      </c>
      <c r="Q709">
        <v>2000</v>
      </c>
      <c r="R709" t="s">
        <v>872</v>
      </c>
      <c r="S709">
        <v>-37.773000000000003</v>
      </c>
      <c r="T709">
        <v>144.9624</v>
      </c>
      <c r="U709" t="s">
        <v>104</v>
      </c>
      <c r="V709">
        <v>11918</v>
      </c>
    </row>
    <row r="710" spans="1:22" x14ac:dyDescent="0.25">
      <c r="A710">
        <v>2230</v>
      </c>
      <c r="B710" t="s">
        <v>870</v>
      </c>
      <c r="C710" t="s">
        <v>912</v>
      </c>
      <c r="D710">
        <v>3</v>
      </c>
      <c r="E710" t="s">
        <v>14</v>
      </c>
      <c r="F710">
        <v>1050000</v>
      </c>
      <c r="G710" t="s">
        <v>106</v>
      </c>
      <c r="H710" t="s">
        <v>109</v>
      </c>
      <c r="I710" t="s">
        <v>47</v>
      </c>
      <c r="J710">
        <v>5.2</v>
      </c>
      <c r="K710">
        <v>3056</v>
      </c>
      <c r="L710">
        <v>3</v>
      </c>
      <c r="M710">
        <v>1</v>
      </c>
      <c r="N710">
        <v>1</v>
      </c>
      <c r="O710">
        <v>239</v>
      </c>
      <c r="P710">
        <v>126</v>
      </c>
      <c r="Q710">
        <v>1910</v>
      </c>
      <c r="R710" t="s">
        <v>872</v>
      </c>
      <c r="S710">
        <v>-37.7776</v>
      </c>
      <c r="T710">
        <v>144.96299999999999</v>
      </c>
      <c r="U710" t="s">
        <v>104</v>
      </c>
      <c r="V710">
        <v>11918</v>
      </c>
    </row>
    <row r="711" spans="1:22" x14ac:dyDescent="0.25">
      <c r="A711">
        <v>2231</v>
      </c>
      <c r="B711" t="s">
        <v>870</v>
      </c>
      <c r="C711" t="s">
        <v>913</v>
      </c>
      <c r="D711">
        <v>3</v>
      </c>
      <c r="E711" t="s">
        <v>14</v>
      </c>
      <c r="F711">
        <v>1691500</v>
      </c>
      <c r="G711" t="s">
        <v>101</v>
      </c>
      <c r="H711" t="s">
        <v>109</v>
      </c>
      <c r="I711" t="s">
        <v>47</v>
      </c>
      <c r="J711">
        <v>5.2</v>
      </c>
      <c r="K711">
        <v>3056</v>
      </c>
      <c r="L711">
        <v>3</v>
      </c>
      <c r="M711">
        <v>2</v>
      </c>
      <c r="N711">
        <v>3</v>
      </c>
      <c r="O711">
        <v>470</v>
      </c>
      <c r="P711">
        <v>152</v>
      </c>
      <c r="Q711">
        <v>1920</v>
      </c>
      <c r="R711" t="s">
        <v>872</v>
      </c>
      <c r="S711">
        <v>-37.778799999999997</v>
      </c>
      <c r="T711">
        <v>144.96879999999999</v>
      </c>
      <c r="U711" t="s">
        <v>104</v>
      </c>
      <c r="V711">
        <v>11918</v>
      </c>
    </row>
    <row r="712" spans="1:22" x14ac:dyDescent="0.25">
      <c r="A712">
        <v>2232</v>
      </c>
      <c r="B712" t="s">
        <v>870</v>
      </c>
      <c r="C712" t="s">
        <v>914</v>
      </c>
      <c r="D712">
        <v>2</v>
      </c>
      <c r="E712" t="s">
        <v>14</v>
      </c>
      <c r="F712">
        <v>1075000</v>
      </c>
      <c r="G712" t="s">
        <v>122</v>
      </c>
      <c r="H712" t="s">
        <v>116</v>
      </c>
      <c r="I712" t="s">
        <v>47</v>
      </c>
      <c r="J712">
        <v>5.2</v>
      </c>
      <c r="K712">
        <v>3056</v>
      </c>
      <c r="L712">
        <v>2</v>
      </c>
      <c r="M712">
        <v>1</v>
      </c>
      <c r="N712">
        <v>0</v>
      </c>
      <c r="O712">
        <v>311</v>
      </c>
      <c r="P712">
        <v>108</v>
      </c>
      <c r="Q712">
        <v>1930</v>
      </c>
      <c r="R712" t="s">
        <v>872</v>
      </c>
      <c r="S712">
        <v>-37.757199999999997</v>
      </c>
      <c r="T712">
        <v>144.96870000000001</v>
      </c>
      <c r="U712" t="s">
        <v>104</v>
      </c>
      <c r="V712">
        <v>11918</v>
      </c>
    </row>
    <row r="713" spans="1:22" x14ac:dyDescent="0.25">
      <c r="A713">
        <v>2234</v>
      </c>
      <c r="B713" t="s">
        <v>870</v>
      </c>
      <c r="C713" t="s">
        <v>915</v>
      </c>
      <c r="D713">
        <v>2</v>
      </c>
      <c r="E713" t="s">
        <v>15</v>
      </c>
      <c r="F713">
        <v>501000</v>
      </c>
      <c r="G713" t="s">
        <v>101</v>
      </c>
      <c r="H713" t="s">
        <v>109</v>
      </c>
      <c r="I713" t="s">
        <v>48</v>
      </c>
      <c r="J713">
        <v>5.2</v>
      </c>
      <c r="K713">
        <v>3056</v>
      </c>
      <c r="L713">
        <v>2</v>
      </c>
      <c r="M713">
        <v>1</v>
      </c>
      <c r="N713">
        <v>1</v>
      </c>
      <c r="O713">
        <v>1140</v>
      </c>
      <c r="P713">
        <v>80</v>
      </c>
      <c r="Q713">
        <v>2010</v>
      </c>
      <c r="R713" t="s">
        <v>872</v>
      </c>
      <c r="S713">
        <v>-37.763399999999997</v>
      </c>
      <c r="T713">
        <v>144.9616</v>
      </c>
      <c r="U713" t="s">
        <v>104</v>
      </c>
      <c r="V713">
        <v>11918</v>
      </c>
    </row>
    <row r="714" spans="1:22" x14ac:dyDescent="0.25">
      <c r="A714">
        <v>2235</v>
      </c>
      <c r="B714" t="s">
        <v>870</v>
      </c>
      <c r="C714" t="s">
        <v>916</v>
      </c>
      <c r="D714">
        <v>3</v>
      </c>
      <c r="E714" t="s">
        <v>14</v>
      </c>
      <c r="F714">
        <v>1260000</v>
      </c>
      <c r="G714" t="s">
        <v>101</v>
      </c>
      <c r="H714" t="s">
        <v>154</v>
      </c>
      <c r="I714" t="s">
        <v>48</v>
      </c>
      <c r="J714">
        <v>5.2</v>
      </c>
      <c r="K714">
        <v>3056</v>
      </c>
      <c r="L714">
        <v>3</v>
      </c>
      <c r="M714">
        <v>1</v>
      </c>
      <c r="N714">
        <v>6</v>
      </c>
      <c r="O714">
        <v>563</v>
      </c>
      <c r="P714">
        <v>98</v>
      </c>
      <c r="Q714">
        <v>1960</v>
      </c>
      <c r="R714" t="s">
        <v>872</v>
      </c>
      <c r="S714">
        <v>-37.775700000000001</v>
      </c>
      <c r="T714">
        <v>144.95050000000001</v>
      </c>
      <c r="U714" t="s">
        <v>104</v>
      </c>
      <c r="V714">
        <v>11918</v>
      </c>
    </row>
    <row r="715" spans="1:22" x14ac:dyDescent="0.25">
      <c r="A715">
        <v>2237</v>
      </c>
      <c r="B715" t="s">
        <v>870</v>
      </c>
      <c r="C715" t="s">
        <v>917</v>
      </c>
      <c r="D715">
        <v>3</v>
      </c>
      <c r="E715" t="s">
        <v>14</v>
      </c>
      <c r="F715">
        <v>1650000</v>
      </c>
      <c r="G715" t="s">
        <v>101</v>
      </c>
      <c r="H715" t="s">
        <v>109</v>
      </c>
      <c r="I715" t="s">
        <v>48</v>
      </c>
      <c r="J715">
        <v>5.2</v>
      </c>
      <c r="K715">
        <v>3056</v>
      </c>
      <c r="L715">
        <v>3</v>
      </c>
      <c r="M715">
        <v>1</v>
      </c>
      <c r="N715">
        <v>2</v>
      </c>
      <c r="O715">
        <v>495</v>
      </c>
      <c r="P715">
        <v>141</v>
      </c>
      <c r="Q715">
        <v>1920</v>
      </c>
      <c r="R715" t="s">
        <v>872</v>
      </c>
      <c r="S715">
        <v>-37.770200000000003</v>
      </c>
      <c r="T715">
        <v>144.96719999999999</v>
      </c>
      <c r="U715" t="s">
        <v>104</v>
      </c>
      <c r="V715">
        <v>11918</v>
      </c>
    </row>
    <row r="716" spans="1:22" x14ac:dyDescent="0.25">
      <c r="A716">
        <v>2240</v>
      </c>
      <c r="B716" t="s">
        <v>870</v>
      </c>
      <c r="C716" t="s">
        <v>918</v>
      </c>
      <c r="D716">
        <v>2</v>
      </c>
      <c r="E716" t="s">
        <v>15</v>
      </c>
      <c r="F716">
        <v>601000</v>
      </c>
      <c r="G716" t="s">
        <v>101</v>
      </c>
      <c r="H716" t="s">
        <v>144</v>
      </c>
      <c r="I716" t="s">
        <v>48</v>
      </c>
      <c r="J716">
        <v>5.2</v>
      </c>
      <c r="K716">
        <v>3056</v>
      </c>
      <c r="L716">
        <v>2</v>
      </c>
      <c r="M716">
        <v>1</v>
      </c>
      <c r="N716">
        <v>1</v>
      </c>
      <c r="O716">
        <v>0</v>
      </c>
      <c r="P716">
        <v>57</v>
      </c>
      <c r="Q716">
        <v>1970</v>
      </c>
      <c r="R716" t="s">
        <v>872</v>
      </c>
      <c r="S716">
        <v>-37.777799999999999</v>
      </c>
      <c r="T716">
        <v>144.95939999999999</v>
      </c>
      <c r="U716" t="s">
        <v>104</v>
      </c>
      <c r="V716">
        <v>11918</v>
      </c>
    </row>
    <row r="717" spans="1:22" x14ac:dyDescent="0.25">
      <c r="A717">
        <v>2242</v>
      </c>
      <c r="B717" t="s">
        <v>870</v>
      </c>
      <c r="C717" t="s">
        <v>919</v>
      </c>
      <c r="D717">
        <v>2</v>
      </c>
      <c r="E717" t="s">
        <v>14</v>
      </c>
      <c r="F717">
        <v>1015000</v>
      </c>
      <c r="G717" t="s">
        <v>101</v>
      </c>
      <c r="H717" t="s">
        <v>109</v>
      </c>
      <c r="I717" t="s">
        <v>48</v>
      </c>
      <c r="J717">
        <v>5.2</v>
      </c>
      <c r="K717">
        <v>3056</v>
      </c>
      <c r="L717">
        <v>2</v>
      </c>
      <c r="M717">
        <v>1</v>
      </c>
      <c r="N717">
        <v>0</v>
      </c>
      <c r="O717">
        <v>453</v>
      </c>
      <c r="P717">
        <v>86</v>
      </c>
      <c r="Q717">
        <v>1920</v>
      </c>
      <c r="R717" t="s">
        <v>872</v>
      </c>
      <c r="S717">
        <v>-37.762</v>
      </c>
      <c r="T717">
        <v>144.9547</v>
      </c>
      <c r="U717" t="s">
        <v>104</v>
      </c>
      <c r="V717">
        <v>11918</v>
      </c>
    </row>
    <row r="718" spans="1:22" x14ac:dyDescent="0.25">
      <c r="A718">
        <v>2244</v>
      </c>
      <c r="B718" t="s">
        <v>870</v>
      </c>
      <c r="C718" t="s">
        <v>920</v>
      </c>
      <c r="D718">
        <v>1</v>
      </c>
      <c r="E718" t="s">
        <v>16</v>
      </c>
      <c r="F718">
        <v>625000</v>
      </c>
      <c r="G718" t="s">
        <v>122</v>
      </c>
      <c r="H718" t="s">
        <v>116</v>
      </c>
      <c r="I718" t="s">
        <v>49</v>
      </c>
      <c r="J718">
        <v>5.2</v>
      </c>
      <c r="K718">
        <v>3056</v>
      </c>
      <c r="L718">
        <v>1</v>
      </c>
      <c r="M718">
        <v>1</v>
      </c>
      <c r="N718">
        <v>1</v>
      </c>
      <c r="O718">
        <v>82</v>
      </c>
      <c r="P718">
        <v>114</v>
      </c>
      <c r="Q718">
        <v>1930</v>
      </c>
      <c r="R718" t="s">
        <v>872</v>
      </c>
      <c r="S718">
        <v>-37.766100000000002</v>
      </c>
      <c r="T718">
        <v>144.9614</v>
      </c>
      <c r="U718" t="s">
        <v>104</v>
      </c>
      <c r="V718">
        <v>11918</v>
      </c>
    </row>
    <row r="719" spans="1:22" x14ac:dyDescent="0.25">
      <c r="A719">
        <v>2245</v>
      </c>
      <c r="B719" t="s">
        <v>870</v>
      </c>
      <c r="C719" t="s">
        <v>921</v>
      </c>
      <c r="D719">
        <v>3</v>
      </c>
      <c r="E719" t="s">
        <v>14</v>
      </c>
      <c r="F719">
        <v>1700000</v>
      </c>
      <c r="G719" t="s">
        <v>101</v>
      </c>
      <c r="H719" t="s">
        <v>125</v>
      </c>
      <c r="I719" t="s">
        <v>49</v>
      </c>
      <c r="J719">
        <v>5.2</v>
      </c>
      <c r="K719">
        <v>3056</v>
      </c>
      <c r="L719">
        <v>3</v>
      </c>
      <c r="M719">
        <v>2</v>
      </c>
      <c r="N719">
        <v>1</v>
      </c>
      <c r="O719">
        <v>0</v>
      </c>
      <c r="P719">
        <v>195</v>
      </c>
      <c r="Q719">
        <v>1945</v>
      </c>
      <c r="R719" t="s">
        <v>872</v>
      </c>
      <c r="S719">
        <v>-37.776299999999999</v>
      </c>
      <c r="T719">
        <v>144.9597</v>
      </c>
      <c r="U719" t="s">
        <v>104</v>
      </c>
      <c r="V719">
        <v>11918</v>
      </c>
    </row>
    <row r="720" spans="1:22" x14ac:dyDescent="0.25">
      <c r="A720">
        <v>2247</v>
      </c>
      <c r="B720" t="s">
        <v>870</v>
      </c>
      <c r="C720" t="s">
        <v>922</v>
      </c>
      <c r="D720">
        <v>2</v>
      </c>
      <c r="E720" t="s">
        <v>15</v>
      </c>
      <c r="F720">
        <v>435000</v>
      </c>
      <c r="G720" t="s">
        <v>106</v>
      </c>
      <c r="H720" t="s">
        <v>116</v>
      </c>
      <c r="I720" t="s">
        <v>49</v>
      </c>
      <c r="J720">
        <v>5.2</v>
      </c>
      <c r="K720">
        <v>3056</v>
      </c>
      <c r="L720">
        <v>2</v>
      </c>
      <c r="M720">
        <v>1</v>
      </c>
      <c r="N720">
        <v>1</v>
      </c>
      <c r="O720">
        <v>0</v>
      </c>
      <c r="P720">
        <v>57</v>
      </c>
      <c r="Q720">
        <v>1973</v>
      </c>
      <c r="R720" t="s">
        <v>872</v>
      </c>
      <c r="S720">
        <v>-37.759700000000002</v>
      </c>
      <c r="T720">
        <v>144.96549999999999</v>
      </c>
      <c r="U720" t="s">
        <v>104</v>
      </c>
      <c r="V720">
        <v>11918</v>
      </c>
    </row>
    <row r="721" spans="1:22" x14ac:dyDescent="0.25">
      <c r="A721">
        <v>2250</v>
      </c>
      <c r="B721" t="s">
        <v>870</v>
      </c>
      <c r="C721" t="s">
        <v>923</v>
      </c>
      <c r="D721">
        <v>5</v>
      </c>
      <c r="E721" t="s">
        <v>14</v>
      </c>
      <c r="F721">
        <v>2500000</v>
      </c>
      <c r="G721" t="s">
        <v>101</v>
      </c>
      <c r="H721" t="s">
        <v>116</v>
      </c>
      <c r="I721" t="s">
        <v>50</v>
      </c>
      <c r="J721">
        <v>5.2</v>
      </c>
      <c r="K721">
        <v>3056</v>
      </c>
      <c r="L721">
        <v>5</v>
      </c>
      <c r="M721">
        <v>2</v>
      </c>
      <c r="N721">
        <v>2</v>
      </c>
      <c r="O721">
        <v>555</v>
      </c>
      <c r="P721">
        <v>266</v>
      </c>
      <c r="Q721">
        <v>1890</v>
      </c>
      <c r="R721" t="s">
        <v>872</v>
      </c>
      <c r="S721">
        <v>-37.776699999999998</v>
      </c>
      <c r="T721">
        <v>144.96449999999999</v>
      </c>
      <c r="U721" t="s">
        <v>104</v>
      </c>
      <c r="V721">
        <v>11918</v>
      </c>
    </row>
    <row r="722" spans="1:22" x14ac:dyDescent="0.25">
      <c r="A722">
        <v>2251</v>
      </c>
      <c r="B722" t="s">
        <v>870</v>
      </c>
      <c r="C722" t="s">
        <v>924</v>
      </c>
      <c r="D722">
        <v>2</v>
      </c>
      <c r="E722" t="s">
        <v>14</v>
      </c>
      <c r="F722">
        <v>860000</v>
      </c>
      <c r="G722" t="s">
        <v>122</v>
      </c>
      <c r="H722" t="s">
        <v>116</v>
      </c>
      <c r="I722" t="s">
        <v>50</v>
      </c>
      <c r="J722">
        <v>5.2</v>
      </c>
      <c r="K722">
        <v>3056</v>
      </c>
      <c r="L722">
        <v>2</v>
      </c>
      <c r="M722">
        <v>1</v>
      </c>
      <c r="N722">
        <v>1</v>
      </c>
      <c r="O722">
        <v>298</v>
      </c>
      <c r="P722">
        <v>88</v>
      </c>
      <c r="Q722">
        <v>1910</v>
      </c>
      <c r="R722" t="s">
        <v>872</v>
      </c>
      <c r="S722">
        <v>-37.770400000000002</v>
      </c>
      <c r="T722">
        <v>144.9504</v>
      </c>
      <c r="U722" t="s">
        <v>104</v>
      </c>
      <c r="V722">
        <v>11918</v>
      </c>
    </row>
    <row r="723" spans="1:22" x14ac:dyDescent="0.25">
      <c r="A723">
        <v>2252</v>
      </c>
      <c r="B723" t="s">
        <v>870</v>
      </c>
      <c r="C723" t="s">
        <v>925</v>
      </c>
      <c r="D723">
        <v>2</v>
      </c>
      <c r="E723" t="s">
        <v>15</v>
      </c>
      <c r="F723">
        <v>491000</v>
      </c>
      <c r="G723" t="s">
        <v>101</v>
      </c>
      <c r="H723" t="s">
        <v>116</v>
      </c>
      <c r="I723" t="s">
        <v>50</v>
      </c>
      <c r="J723">
        <v>5.2</v>
      </c>
      <c r="K723">
        <v>3056</v>
      </c>
      <c r="L723">
        <v>2</v>
      </c>
      <c r="M723">
        <v>1</v>
      </c>
      <c r="N723">
        <v>1</v>
      </c>
      <c r="O723">
        <v>1080</v>
      </c>
      <c r="P723">
        <v>66</v>
      </c>
      <c r="Q723">
        <v>1960</v>
      </c>
      <c r="R723" t="s">
        <v>872</v>
      </c>
      <c r="S723">
        <v>-37.759799999999998</v>
      </c>
      <c r="T723">
        <v>144.96549999999999</v>
      </c>
      <c r="U723" t="s">
        <v>104</v>
      </c>
      <c r="V723">
        <v>11918</v>
      </c>
    </row>
    <row r="724" spans="1:22" x14ac:dyDescent="0.25">
      <c r="A724">
        <v>2257</v>
      </c>
      <c r="B724" t="s">
        <v>870</v>
      </c>
      <c r="C724" t="s">
        <v>926</v>
      </c>
      <c r="D724">
        <v>3</v>
      </c>
      <c r="E724" t="s">
        <v>14</v>
      </c>
      <c r="F724">
        <v>985000</v>
      </c>
      <c r="G724" t="s">
        <v>101</v>
      </c>
      <c r="H724" t="s">
        <v>116</v>
      </c>
      <c r="I724" t="s">
        <v>58</v>
      </c>
      <c r="J724">
        <v>5.2</v>
      </c>
      <c r="K724">
        <v>3056</v>
      </c>
      <c r="L724">
        <v>3</v>
      </c>
      <c r="M724">
        <v>1</v>
      </c>
      <c r="N724">
        <v>2</v>
      </c>
      <c r="O724">
        <v>384</v>
      </c>
      <c r="P724">
        <v>89</v>
      </c>
      <c r="Q724">
        <v>1940</v>
      </c>
      <c r="R724" t="s">
        <v>872</v>
      </c>
      <c r="S724">
        <v>-37.762599999999999</v>
      </c>
      <c r="T724">
        <v>144.95349999999999</v>
      </c>
      <c r="U724" t="s">
        <v>104</v>
      </c>
      <c r="V724">
        <v>11918</v>
      </c>
    </row>
    <row r="725" spans="1:22" x14ac:dyDescent="0.25">
      <c r="A725">
        <v>2258</v>
      </c>
      <c r="B725" t="s">
        <v>870</v>
      </c>
      <c r="C725" t="s">
        <v>927</v>
      </c>
      <c r="D725">
        <v>3</v>
      </c>
      <c r="E725" t="s">
        <v>14</v>
      </c>
      <c r="F725">
        <v>1250000</v>
      </c>
      <c r="G725" t="s">
        <v>101</v>
      </c>
      <c r="H725" t="s">
        <v>407</v>
      </c>
      <c r="I725" t="s">
        <v>58</v>
      </c>
      <c r="J725">
        <v>5.2</v>
      </c>
      <c r="K725">
        <v>3056</v>
      </c>
      <c r="L725">
        <v>3</v>
      </c>
      <c r="M725">
        <v>1</v>
      </c>
      <c r="N725">
        <v>1</v>
      </c>
      <c r="O725">
        <v>483</v>
      </c>
      <c r="P725">
        <v>162</v>
      </c>
      <c r="Q725">
        <v>1890</v>
      </c>
      <c r="R725" t="s">
        <v>872</v>
      </c>
      <c r="S725">
        <v>-37.760199999999998</v>
      </c>
      <c r="T725">
        <v>144.95429999999999</v>
      </c>
      <c r="U725" t="s">
        <v>104</v>
      </c>
      <c r="V725">
        <v>11918</v>
      </c>
    </row>
    <row r="726" spans="1:22" x14ac:dyDescent="0.25">
      <c r="A726">
        <v>2260</v>
      </c>
      <c r="B726" t="s">
        <v>870</v>
      </c>
      <c r="C726" t="s">
        <v>902</v>
      </c>
      <c r="D726">
        <v>3</v>
      </c>
      <c r="E726" t="s">
        <v>16</v>
      </c>
      <c r="F726">
        <v>641000</v>
      </c>
      <c r="G726" t="s">
        <v>106</v>
      </c>
      <c r="H726" t="s">
        <v>464</v>
      </c>
      <c r="I726" t="s">
        <v>58</v>
      </c>
      <c r="J726">
        <v>5.2</v>
      </c>
      <c r="K726">
        <v>3056</v>
      </c>
      <c r="L726">
        <v>3</v>
      </c>
      <c r="M726">
        <v>2</v>
      </c>
      <c r="N726">
        <v>1</v>
      </c>
      <c r="O726">
        <v>0</v>
      </c>
      <c r="P726">
        <v>112</v>
      </c>
      <c r="Q726">
        <v>1900</v>
      </c>
      <c r="R726" t="s">
        <v>872</v>
      </c>
      <c r="S726">
        <v>-37.770299999999999</v>
      </c>
      <c r="T726">
        <v>144.95330000000001</v>
      </c>
      <c r="U726" t="s">
        <v>104</v>
      </c>
      <c r="V726">
        <v>11918</v>
      </c>
    </row>
    <row r="727" spans="1:22" x14ac:dyDescent="0.25">
      <c r="A727">
        <v>2264</v>
      </c>
      <c r="B727" t="s">
        <v>870</v>
      </c>
      <c r="C727" t="s">
        <v>928</v>
      </c>
      <c r="D727">
        <v>3</v>
      </c>
      <c r="E727" t="s">
        <v>14</v>
      </c>
      <c r="F727">
        <v>860000</v>
      </c>
      <c r="G727" t="s">
        <v>101</v>
      </c>
      <c r="H727" t="s">
        <v>407</v>
      </c>
      <c r="I727" t="s">
        <v>51</v>
      </c>
      <c r="J727">
        <v>5.2</v>
      </c>
      <c r="K727">
        <v>3056</v>
      </c>
      <c r="L727">
        <v>3</v>
      </c>
      <c r="M727">
        <v>1</v>
      </c>
      <c r="N727">
        <v>1</v>
      </c>
      <c r="O727">
        <v>184</v>
      </c>
      <c r="P727">
        <v>104</v>
      </c>
      <c r="Q727">
        <v>1890</v>
      </c>
      <c r="R727" t="s">
        <v>872</v>
      </c>
      <c r="S727">
        <v>-37.756300000000003</v>
      </c>
      <c r="T727">
        <v>144.96</v>
      </c>
      <c r="U727" t="s">
        <v>104</v>
      </c>
      <c r="V727">
        <v>11918</v>
      </c>
    </row>
    <row r="728" spans="1:22" x14ac:dyDescent="0.25">
      <c r="A728">
        <v>2271</v>
      </c>
      <c r="B728" t="s">
        <v>870</v>
      </c>
      <c r="C728" t="s">
        <v>929</v>
      </c>
      <c r="D728">
        <v>2</v>
      </c>
      <c r="E728" t="s">
        <v>14</v>
      </c>
      <c r="F728">
        <v>705000</v>
      </c>
      <c r="G728" t="s">
        <v>101</v>
      </c>
      <c r="H728" t="s">
        <v>930</v>
      </c>
      <c r="I728" t="s">
        <v>59</v>
      </c>
      <c r="J728">
        <v>5.2</v>
      </c>
      <c r="K728">
        <v>3056</v>
      </c>
      <c r="L728">
        <v>2</v>
      </c>
      <c r="M728">
        <v>1</v>
      </c>
      <c r="N728">
        <v>1</v>
      </c>
      <c r="O728">
        <v>161</v>
      </c>
      <c r="P728">
        <v>68</v>
      </c>
      <c r="Q728">
        <v>1910</v>
      </c>
      <c r="R728" t="s">
        <v>872</v>
      </c>
      <c r="S728">
        <v>-37.764600000000002</v>
      </c>
      <c r="T728">
        <v>144.95859999999999</v>
      </c>
      <c r="U728" t="s">
        <v>104</v>
      </c>
      <c r="V728">
        <v>11918</v>
      </c>
    </row>
    <row r="729" spans="1:22" x14ac:dyDescent="0.25">
      <c r="A729">
        <v>2276</v>
      </c>
      <c r="B729" t="s">
        <v>870</v>
      </c>
      <c r="C729" t="s">
        <v>931</v>
      </c>
      <c r="D729">
        <v>3</v>
      </c>
      <c r="E729" t="s">
        <v>14</v>
      </c>
      <c r="F729">
        <v>880000</v>
      </c>
      <c r="G729" t="s">
        <v>101</v>
      </c>
      <c r="H729" t="s">
        <v>109</v>
      </c>
      <c r="I729" t="s">
        <v>60</v>
      </c>
      <c r="J729">
        <v>5.2</v>
      </c>
      <c r="K729">
        <v>3056</v>
      </c>
      <c r="L729">
        <v>3</v>
      </c>
      <c r="M729">
        <v>1</v>
      </c>
      <c r="N729">
        <v>1</v>
      </c>
      <c r="O729">
        <v>264</v>
      </c>
      <c r="P729">
        <v>117</v>
      </c>
      <c r="Q729">
        <v>1915</v>
      </c>
      <c r="R729" t="s">
        <v>872</v>
      </c>
      <c r="S729">
        <v>-37.760300000000001</v>
      </c>
      <c r="T729">
        <v>144.9573</v>
      </c>
      <c r="U729" t="s">
        <v>104</v>
      </c>
      <c r="V729">
        <v>11918</v>
      </c>
    </row>
    <row r="730" spans="1:22" x14ac:dyDescent="0.25">
      <c r="A730">
        <v>2278</v>
      </c>
      <c r="B730" t="s">
        <v>870</v>
      </c>
      <c r="C730" t="s">
        <v>932</v>
      </c>
      <c r="D730">
        <v>2</v>
      </c>
      <c r="E730" t="s">
        <v>16</v>
      </c>
      <c r="F730">
        <v>754000</v>
      </c>
      <c r="G730" t="s">
        <v>101</v>
      </c>
      <c r="H730" t="s">
        <v>109</v>
      </c>
      <c r="I730" t="s">
        <v>60</v>
      </c>
      <c r="J730">
        <v>5.2</v>
      </c>
      <c r="K730">
        <v>3056</v>
      </c>
      <c r="L730">
        <v>2</v>
      </c>
      <c r="M730">
        <v>2</v>
      </c>
      <c r="N730">
        <v>1</v>
      </c>
      <c r="O730">
        <v>177</v>
      </c>
      <c r="P730">
        <v>105</v>
      </c>
      <c r="Q730">
        <v>2000</v>
      </c>
      <c r="R730" t="s">
        <v>872</v>
      </c>
      <c r="S730">
        <v>-37.762500000000003</v>
      </c>
      <c r="T730">
        <v>144.96530000000001</v>
      </c>
      <c r="U730" t="s">
        <v>104</v>
      </c>
      <c r="V730">
        <v>11918</v>
      </c>
    </row>
    <row r="731" spans="1:22" x14ac:dyDescent="0.25">
      <c r="A731">
        <v>2281</v>
      </c>
      <c r="B731" t="s">
        <v>870</v>
      </c>
      <c r="C731" t="s">
        <v>933</v>
      </c>
      <c r="D731">
        <v>2</v>
      </c>
      <c r="E731" t="s">
        <v>15</v>
      </c>
      <c r="F731">
        <v>590000</v>
      </c>
      <c r="G731" t="s">
        <v>101</v>
      </c>
      <c r="H731" t="s">
        <v>590</v>
      </c>
      <c r="I731" t="s">
        <v>60</v>
      </c>
      <c r="J731">
        <v>5.2</v>
      </c>
      <c r="K731">
        <v>3056</v>
      </c>
      <c r="L731">
        <v>2</v>
      </c>
      <c r="M731">
        <v>1</v>
      </c>
      <c r="N731">
        <v>1</v>
      </c>
      <c r="O731">
        <v>0</v>
      </c>
      <c r="P731">
        <v>74</v>
      </c>
      <c r="Q731">
        <v>2004</v>
      </c>
      <c r="R731" t="s">
        <v>872</v>
      </c>
      <c r="S731">
        <v>-37.770299999999999</v>
      </c>
      <c r="T731">
        <v>144.95330000000001</v>
      </c>
      <c r="U731" t="s">
        <v>104</v>
      </c>
      <c r="V731">
        <v>11918</v>
      </c>
    </row>
    <row r="732" spans="1:22" x14ac:dyDescent="0.25">
      <c r="A732">
        <v>2283</v>
      </c>
      <c r="B732" t="s">
        <v>870</v>
      </c>
      <c r="C732" t="s">
        <v>934</v>
      </c>
      <c r="D732">
        <v>2</v>
      </c>
      <c r="E732" t="s">
        <v>15</v>
      </c>
      <c r="F732">
        <v>575000</v>
      </c>
      <c r="G732" t="s">
        <v>101</v>
      </c>
      <c r="H732" t="s">
        <v>109</v>
      </c>
      <c r="I732" t="s">
        <v>60</v>
      </c>
      <c r="J732">
        <v>5.2</v>
      </c>
      <c r="K732">
        <v>3056</v>
      </c>
      <c r="L732">
        <v>2</v>
      </c>
      <c r="M732">
        <v>1</v>
      </c>
      <c r="N732">
        <v>1</v>
      </c>
      <c r="O732">
        <v>0</v>
      </c>
      <c r="P732">
        <v>66</v>
      </c>
      <c r="Q732">
        <v>1950</v>
      </c>
      <c r="R732" t="s">
        <v>872</v>
      </c>
      <c r="S732">
        <v>-37.777500000000003</v>
      </c>
      <c r="T732">
        <v>144.9607</v>
      </c>
      <c r="U732" t="s">
        <v>104</v>
      </c>
      <c r="V732">
        <v>11918</v>
      </c>
    </row>
    <row r="733" spans="1:22" x14ac:dyDescent="0.25">
      <c r="A733">
        <v>2285</v>
      </c>
      <c r="B733" t="s">
        <v>870</v>
      </c>
      <c r="C733" t="s">
        <v>935</v>
      </c>
      <c r="D733">
        <v>3</v>
      </c>
      <c r="E733" t="s">
        <v>14</v>
      </c>
      <c r="F733">
        <v>1510000</v>
      </c>
      <c r="G733" t="s">
        <v>101</v>
      </c>
      <c r="H733" t="s">
        <v>109</v>
      </c>
      <c r="I733" t="s">
        <v>52</v>
      </c>
      <c r="J733">
        <v>5.2</v>
      </c>
      <c r="K733">
        <v>3056</v>
      </c>
      <c r="L733">
        <v>3</v>
      </c>
      <c r="M733">
        <v>1</v>
      </c>
      <c r="N733">
        <v>0</v>
      </c>
      <c r="O733">
        <v>325</v>
      </c>
      <c r="P733">
        <v>150</v>
      </c>
      <c r="Q733">
        <v>1920</v>
      </c>
      <c r="R733" t="s">
        <v>872</v>
      </c>
      <c r="S733">
        <v>-37.762099999999997</v>
      </c>
      <c r="T733">
        <v>144.95949999999999</v>
      </c>
      <c r="U733" t="s">
        <v>104</v>
      </c>
      <c r="V733">
        <v>11918</v>
      </c>
    </row>
    <row r="734" spans="1:22" x14ac:dyDescent="0.25">
      <c r="A734">
        <v>2286</v>
      </c>
      <c r="B734" t="s">
        <v>870</v>
      </c>
      <c r="C734" t="s">
        <v>936</v>
      </c>
      <c r="D734">
        <v>2</v>
      </c>
      <c r="E734" t="s">
        <v>16</v>
      </c>
      <c r="F734">
        <v>801000</v>
      </c>
      <c r="G734" t="s">
        <v>101</v>
      </c>
      <c r="H734" t="s">
        <v>116</v>
      </c>
      <c r="I734" t="s">
        <v>52</v>
      </c>
      <c r="J734">
        <v>5.2</v>
      </c>
      <c r="K734">
        <v>3056</v>
      </c>
      <c r="L734">
        <v>2</v>
      </c>
      <c r="M734">
        <v>2</v>
      </c>
      <c r="N734">
        <v>1</v>
      </c>
      <c r="O734">
        <v>156</v>
      </c>
      <c r="P734">
        <v>87</v>
      </c>
      <c r="Q734">
        <v>2007</v>
      </c>
      <c r="R734" t="s">
        <v>872</v>
      </c>
      <c r="S734">
        <v>-37.7744</v>
      </c>
      <c r="T734">
        <v>144.94980000000001</v>
      </c>
      <c r="U734" t="s">
        <v>104</v>
      </c>
      <c r="V734">
        <v>11918</v>
      </c>
    </row>
    <row r="735" spans="1:22" x14ac:dyDescent="0.25">
      <c r="A735">
        <v>2287</v>
      </c>
      <c r="B735" t="s">
        <v>870</v>
      </c>
      <c r="C735" t="s">
        <v>937</v>
      </c>
      <c r="D735">
        <v>3</v>
      </c>
      <c r="E735" t="s">
        <v>16</v>
      </c>
      <c r="F735">
        <v>820000</v>
      </c>
      <c r="G735" t="s">
        <v>106</v>
      </c>
      <c r="H735" t="s">
        <v>116</v>
      </c>
      <c r="I735" t="s">
        <v>52</v>
      </c>
      <c r="J735">
        <v>5.2</v>
      </c>
      <c r="K735">
        <v>3056</v>
      </c>
      <c r="L735">
        <v>3</v>
      </c>
      <c r="M735">
        <v>2</v>
      </c>
      <c r="N735">
        <v>2</v>
      </c>
      <c r="O735">
        <v>4668</v>
      </c>
      <c r="P735">
        <v>126</v>
      </c>
      <c r="Q735">
        <v>2011</v>
      </c>
      <c r="R735" t="s">
        <v>872</v>
      </c>
      <c r="S735">
        <v>-37.768700000000003</v>
      </c>
      <c r="T735">
        <v>144.9649</v>
      </c>
      <c r="U735" t="s">
        <v>104</v>
      </c>
      <c r="V735">
        <v>11918</v>
      </c>
    </row>
    <row r="736" spans="1:22" x14ac:dyDescent="0.25">
      <c r="A736">
        <v>2288</v>
      </c>
      <c r="B736" t="s">
        <v>870</v>
      </c>
      <c r="C736" t="s">
        <v>938</v>
      </c>
      <c r="D736">
        <v>1</v>
      </c>
      <c r="E736" t="s">
        <v>15</v>
      </c>
      <c r="F736">
        <v>370000</v>
      </c>
      <c r="G736" t="s">
        <v>101</v>
      </c>
      <c r="H736" t="s">
        <v>116</v>
      </c>
      <c r="I736" t="s">
        <v>53</v>
      </c>
      <c r="J736">
        <v>5.2</v>
      </c>
      <c r="K736">
        <v>3056</v>
      </c>
      <c r="L736">
        <v>1</v>
      </c>
      <c r="M736">
        <v>1</v>
      </c>
      <c r="N736">
        <v>1</v>
      </c>
      <c r="O736">
        <v>540</v>
      </c>
      <c r="P736">
        <v>45</v>
      </c>
      <c r="Q736">
        <v>1970</v>
      </c>
      <c r="R736" t="s">
        <v>872</v>
      </c>
      <c r="S736">
        <v>-37.776600000000002</v>
      </c>
      <c r="T736">
        <v>144.95740000000001</v>
      </c>
      <c r="U736" t="s">
        <v>104</v>
      </c>
      <c r="V736">
        <v>11918</v>
      </c>
    </row>
    <row r="737" spans="1:22" x14ac:dyDescent="0.25">
      <c r="A737">
        <v>2290</v>
      </c>
      <c r="B737" t="s">
        <v>870</v>
      </c>
      <c r="C737" t="s">
        <v>939</v>
      </c>
      <c r="D737">
        <v>3</v>
      </c>
      <c r="E737" t="s">
        <v>14</v>
      </c>
      <c r="F737">
        <v>1170000</v>
      </c>
      <c r="G737" t="s">
        <v>101</v>
      </c>
      <c r="H737" t="s">
        <v>109</v>
      </c>
      <c r="I737" t="s">
        <v>53</v>
      </c>
      <c r="J737">
        <v>5.2</v>
      </c>
      <c r="K737">
        <v>3056</v>
      </c>
      <c r="L737">
        <v>3</v>
      </c>
      <c r="M737">
        <v>1</v>
      </c>
      <c r="N737">
        <v>0</v>
      </c>
      <c r="O737">
        <v>285</v>
      </c>
      <c r="P737">
        <v>104</v>
      </c>
      <c r="Q737">
        <v>1890</v>
      </c>
      <c r="R737" t="s">
        <v>872</v>
      </c>
      <c r="S737">
        <v>-37.763399999999997</v>
      </c>
      <c r="T737">
        <v>144.95930000000001</v>
      </c>
      <c r="U737" t="s">
        <v>104</v>
      </c>
      <c r="V737">
        <v>11918</v>
      </c>
    </row>
    <row r="738" spans="1:22" x14ac:dyDescent="0.25">
      <c r="A738">
        <v>2292</v>
      </c>
      <c r="B738" t="s">
        <v>870</v>
      </c>
      <c r="C738" t="s">
        <v>940</v>
      </c>
      <c r="D738">
        <v>4</v>
      </c>
      <c r="E738" t="s">
        <v>14</v>
      </c>
      <c r="F738">
        <v>1790000</v>
      </c>
      <c r="G738" t="s">
        <v>101</v>
      </c>
      <c r="H738" t="s">
        <v>407</v>
      </c>
      <c r="I738" t="s">
        <v>61</v>
      </c>
      <c r="J738">
        <v>5.2</v>
      </c>
      <c r="K738">
        <v>3056</v>
      </c>
      <c r="L738">
        <v>3</v>
      </c>
      <c r="M738">
        <v>1</v>
      </c>
      <c r="N738">
        <v>1</v>
      </c>
      <c r="O738">
        <v>416</v>
      </c>
      <c r="P738">
        <v>129</v>
      </c>
      <c r="Q738">
        <v>1920</v>
      </c>
      <c r="R738" t="s">
        <v>872</v>
      </c>
      <c r="S738">
        <v>-37.773699999999998</v>
      </c>
      <c r="T738">
        <v>144.965</v>
      </c>
      <c r="U738" t="s">
        <v>104</v>
      </c>
      <c r="V738">
        <v>11918</v>
      </c>
    </row>
    <row r="739" spans="1:22" x14ac:dyDescent="0.25">
      <c r="A739">
        <v>2293</v>
      </c>
      <c r="B739" t="s">
        <v>870</v>
      </c>
      <c r="C739" t="s">
        <v>941</v>
      </c>
      <c r="D739">
        <v>3</v>
      </c>
      <c r="E739" t="s">
        <v>16</v>
      </c>
      <c r="F739">
        <v>640000</v>
      </c>
      <c r="G739" t="s">
        <v>122</v>
      </c>
      <c r="H739" t="s">
        <v>878</v>
      </c>
      <c r="I739" t="s">
        <v>61</v>
      </c>
      <c r="J739">
        <v>5.2</v>
      </c>
      <c r="K739">
        <v>3056</v>
      </c>
      <c r="L739">
        <v>3</v>
      </c>
      <c r="M739">
        <v>2</v>
      </c>
      <c r="N739">
        <v>1</v>
      </c>
      <c r="O739">
        <v>110</v>
      </c>
      <c r="P739">
        <v>118</v>
      </c>
      <c r="Q739">
        <v>2000</v>
      </c>
      <c r="R739" t="s">
        <v>872</v>
      </c>
      <c r="S739">
        <v>-37.7776</v>
      </c>
      <c r="T739">
        <v>144.9691</v>
      </c>
      <c r="U739" t="s">
        <v>104</v>
      </c>
      <c r="V739">
        <v>11918</v>
      </c>
    </row>
    <row r="740" spans="1:22" x14ac:dyDescent="0.25">
      <c r="A740">
        <v>2295</v>
      </c>
      <c r="B740" t="s">
        <v>870</v>
      </c>
      <c r="C740" t="s">
        <v>942</v>
      </c>
      <c r="D740">
        <v>4</v>
      </c>
      <c r="E740" t="s">
        <v>14</v>
      </c>
      <c r="F740">
        <v>1875000</v>
      </c>
      <c r="G740" t="s">
        <v>101</v>
      </c>
      <c r="H740" t="s">
        <v>116</v>
      </c>
      <c r="I740" t="s">
        <v>61</v>
      </c>
      <c r="J740">
        <v>5.2</v>
      </c>
      <c r="K740">
        <v>3056</v>
      </c>
      <c r="L740">
        <v>4</v>
      </c>
      <c r="M740">
        <v>2</v>
      </c>
      <c r="N740">
        <v>2</v>
      </c>
      <c r="O740">
        <v>657</v>
      </c>
      <c r="P740">
        <v>207</v>
      </c>
      <c r="Q740">
        <v>1958</v>
      </c>
      <c r="R740" t="s">
        <v>872</v>
      </c>
      <c r="S740">
        <v>-37.772500000000001</v>
      </c>
      <c r="T740">
        <v>144.964</v>
      </c>
      <c r="U740" t="s">
        <v>104</v>
      </c>
      <c r="V740">
        <v>11918</v>
      </c>
    </row>
    <row r="741" spans="1:22" x14ac:dyDescent="0.25">
      <c r="A741">
        <v>2296</v>
      </c>
      <c r="B741" t="s">
        <v>870</v>
      </c>
      <c r="C741" t="s">
        <v>943</v>
      </c>
      <c r="D741">
        <v>3</v>
      </c>
      <c r="E741" t="s">
        <v>14</v>
      </c>
      <c r="F741">
        <v>1053000</v>
      </c>
      <c r="G741" t="s">
        <v>101</v>
      </c>
      <c r="H741" t="s">
        <v>407</v>
      </c>
      <c r="I741" t="s">
        <v>61</v>
      </c>
      <c r="J741">
        <v>5.2</v>
      </c>
      <c r="K741">
        <v>3056</v>
      </c>
      <c r="L741">
        <v>3</v>
      </c>
      <c r="M741">
        <v>1</v>
      </c>
      <c r="N741">
        <v>1</v>
      </c>
      <c r="O741">
        <v>343</v>
      </c>
      <c r="P741">
        <v>1041</v>
      </c>
      <c r="Q741">
        <v>1925</v>
      </c>
      <c r="R741" t="s">
        <v>872</v>
      </c>
      <c r="S741">
        <v>-37.758899999999997</v>
      </c>
      <c r="T741">
        <v>144.9529</v>
      </c>
      <c r="U741" t="s">
        <v>104</v>
      </c>
      <c r="V741">
        <v>11918</v>
      </c>
    </row>
    <row r="742" spans="1:22" x14ac:dyDescent="0.25">
      <c r="A742">
        <v>2299</v>
      </c>
      <c r="B742" t="s">
        <v>870</v>
      </c>
      <c r="C742" t="s">
        <v>944</v>
      </c>
      <c r="D742">
        <v>3</v>
      </c>
      <c r="E742" t="s">
        <v>16</v>
      </c>
      <c r="F742">
        <v>705000</v>
      </c>
      <c r="G742" t="s">
        <v>122</v>
      </c>
      <c r="H742" t="s">
        <v>109</v>
      </c>
      <c r="I742" t="s">
        <v>61</v>
      </c>
      <c r="J742">
        <v>5.2</v>
      </c>
      <c r="K742">
        <v>3056</v>
      </c>
      <c r="L742">
        <v>2</v>
      </c>
      <c r="M742">
        <v>1</v>
      </c>
      <c r="N742">
        <v>1</v>
      </c>
      <c r="O742">
        <v>55</v>
      </c>
      <c r="P742">
        <v>111</v>
      </c>
      <c r="Q742">
        <v>2012</v>
      </c>
      <c r="R742" t="s">
        <v>872</v>
      </c>
      <c r="S742">
        <v>-37.761099999999999</v>
      </c>
      <c r="T742">
        <v>144.9622</v>
      </c>
      <c r="U742" t="s">
        <v>104</v>
      </c>
      <c r="V742">
        <v>11918</v>
      </c>
    </row>
    <row r="743" spans="1:22" x14ac:dyDescent="0.25">
      <c r="A743">
        <v>2305</v>
      </c>
      <c r="B743" t="s">
        <v>870</v>
      </c>
      <c r="C743" t="s">
        <v>945</v>
      </c>
      <c r="D743">
        <v>4</v>
      </c>
      <c r="E743" t="s">
        <v>14</v>
      </c>
      <c r="F743">
        <v>1217000</v>
      </c>
      <c r="G743" t="s">
        <v>101</v>
      </c>
      <c r="H743" t="s">
        <v>878</v>
      </c>
      <c r="I743" t="s">
        <v>54</v>
      </c>
      <c r="J743">
        <v>5.2</v>
      </c>
      <c r="K743">
        <v>3056</v>
      </c>
      <c r="L743">
        <v>4</v>
      </c>
      <c r="M743">
        <v>1</v>
      </c>
      <c r="N743">
        <v>0</v>
      </c>
      <c r="O743">
        <v>363</v>
      </c>
      <c r="P743">
        <v>127</v>
      </c>
      <c r="Q743">
        <v>1920</v>
      </c>
      <c r="R743" t="s">
        <v>872</v>
      </c>
      <c r="S743">
        <v>-37.762099999999997</v>
      </c>
      <c r="T743">
        <v>144.95060000000001</v>
      </c>
      <c r="U743" t="s">
        <v>104</v>
      </c>
      <c r="V743">
        <v>11918</v>
      </c>
    </row>
    <row r="744" spans="1:22" x14ac:dyDescent="0.25">
      <c r="A744">
        <v>2306</v>
      </c>
      <c r="B744" t="s">
        <v>870</v>
      </c>
      <c r="C744" t="s">
        <v>946</v>
      </c>
      <c r="D744">
        <v>3</v>
      </c>
      <c r="E744" t="s">
        <v>14</v>
      </c>
      <c r="F744">
        <v>1020000</v>
      </c>
      <c r="G744" t="s">
        <v>106</v>
      </c>
      <c r="H744" t="s">
        <v>116</v>
      </c>
      <c r="I744" t="s">
        <v>54</v>
      </c>
      <c r="J744">
        <v>5.2</v>
      </c>
      <c r="K744">
        <v>3056</v>
      </c>
      <c r="L744">
        <v>3</v>
      </c>
      <c r="M744">
        <v>1</v>
      </c>
      <c r="N744">
        <v>3</v>
      </c>
      <c r="O744">
        <v>308</v>
      </c>
      <c r="P744">
        <v>119</v>
      </c>
      <c r="Q744">
        <v>1943</v>
      </c>
      <c r="R744" t="s">
        <v>872</v>
      </c>
      <c r="S744">
        <v>-37.764899999999997</v>
      </c>
      <c r="T744">
        <v>144.9641</v>
      </c>
      <c r="U744" t="s">
        <v>104</v>
      </c>
      <c r="V744">
        <v>11918</v>
      </c>
    </row>
    <row r="745" spans="1:22" x14ac:dyDescent="0.25">
      <c r="A745">
        <v>2309</v>
      </c>
      <c r="B745" t="s">
        <v>870</v>
      </c>
      <c r="C745" t="s">
        <v>947</v>
      </c>
      <c r="D745">
        <v>3</v>
      </c>
      <c r="E745" t="s">
        <v>14</v>
      </c>
      <c r="F745">
        <v>1340000</v>
      </c>
      <c r="G745" t="s">
        <v>101</v>
      </c>
      <c r="H745" t="s">
        <v>109</v>
      </c>
      <c r="I745" t="s">
        <v>54</v>
      </c>
      <c r="J745">
        <v>5.2</v>
      </c>
      <c r="K745">
        <v>3056</v>
      </c>
      <c r="L745">
        <v>3</v>
      </c>
      <c r="M745">
        <v>1</v>
      </c>
      <c r="N745">
        <v>1</v>
      </c>
      <c r="O745">
        <v>316</v>
      </c>
      <c r="P745">
        <v>132</v>
      </c>
      <c r="Q745">
        <v>1910</v>
      </c>
      <c r="R745" t="s">
        <v>872</v>
      </c>
      <c r="S745">
        <v>-37.774099999999997</v>
      </c>
      <c r="T745">
        <v>144.97030000000001</v>
      </c>
      <c r="U745" t="s">
        <v>104</v>
      </c>
      <c r="V745">
        <v>11918</v>
      </c>
    </row>
    <row r="746" spans="1:22" x14ac:dyDescent="0.25">
      <c r="A746">
        <v>2311</v>
      </c>
      <c r="B746" t="s">
        <v>870</v>
      </c>
      <c r="C746" t="s">
        <v>948</v>
      </c>
      <c r="D746">
        <v>4</v>
      </c>
      <c r="E746" t="s">
        <v>14</v>
      </c>
      <c r="F746">
        <v>1410000</v>
      </c>
      <c r="G746" t="s">
        <v>122</v>
      </c>
      <c r="H746" t="s">
        <v>116</v>
      </c>
      <c r="I746" t="s">
        <v>55</v>
      </c>
      <c r="J746">
        <v>5.2</v>
      </c>
      <c r="K746">
        <v>3056</v>
      </c>
      <c r="L746">
        <v>4</v>
      </c>
      <c r="M746">
        <v>2</v>
      </c>
      <c r="N746">
        <v>1</v>
      </c>
      <c r="O746">
        <v>460</v>
      </c>
      <c r="P746">
        <v>214</v>
      </c>
      <c r="Q746">
        <v>1916</v>
      </c>
      <c r="R746" t="s">
        <v>872</v>
      </c>
      <c r="S746">
        <v>-37.755400000000002</v>
      </c>
      <c r="T746">
        <v>144.95439999999999</v>
      </c>
      <c r="U746" t="s">
        <v>104</v>
      </c>
      <c r="V746">
        <v>11918</v>
      </c>
    </row>
    <row r="747" spans="1:22" x14ac:dyDescent="0.25">
      <c r="A747">
        <v>2312</v>
      </c>
      <c r="B747" t="s">
        <v>870</v>
      </c>
      <c r="C747" t="s">
        <v>949</v>
      </c>
      <c r="D747">
        <v>3</v>
      </c>
      <c r="E747" t="s">
        <v>14</v>
      </c>
      <c r="F747">
        <v>1550000</v>
      </c>
      <c r="G747" t="s">
        <v>101</v>
      </c>
      <c r="H747" t="s">
        <v>109</v>
      </c>
      <c r="I747" t="s">
        <v>55</v>
      </c>
      <c r="J747">
        <v>5.2</v>
      </c>
      <c r="K747">
        <v>3056</v>
      </c>
      <c r="L747">
        <v>3</v>
      </c>
      <c r="M747">
        <v>1</v>
      </c>
      <c r="N747">
        <v>1</v>
      </c>
      <c r="O747">
        <v>346</v>
      </c>
      <c r="P747">
        <v>126</v>
      </c>
      <c r="Q747">
        <v>1900</v>
      </c>
      <c r="R747" t="s">
        <v>872</v>
      </c>
      <c r="S747">
        <v>-37.773800000000001</v>
      </c>
      <c r="T747">
        <v>144.96950000000001</v>
      </c>
      <c r="U747" t="s">
        <v>104</v>
      </c>
      <c r="V747">
        <v>11918</v>
      </c>
    </row>
    <row r="748" spans="1:22" x14ac:dyDescent="0.25">
      <c r="A748">
        <v>2313</v>
      </c>
      <c r="B748" t="s">
        <v>870</v>
      </c>
      <c r="C748" t="s">
        <v>950</v>
      </c>
      <c r="D748">
        <v>3</v>
      </c>
      <c r="E748" t="s">
        <v>14</v>
      </c>
      <c r="F748">
        <v>740000</v>
      </c>
      <c r="G748" t="s">
        <v>122</v>
      </c>
      <c r="H748" t="s">
        <v>109</v>
      </c>
      <c r="I748" t="s">
        <v>55</v>
      </c>
      <c r="J748">
        <v>5.2</v>
      </c>
      <c r="K748">
        <v>3056</v>
      </c>
      <c r="L748">
        <v>3</v>
      </c>
      <c r="M748">
        <v>2</v>
      </c>
      <c r="N748">
        <v>1</v>
      </c>
      <c r="O748">
        <v>4676</v>
      </c>
      <c r="P748">
        <v>122</v>
      </c>
      <c r="Q748">
        <v>2010</v>
      </c>
      <c r="R748" t="s">
        <v>872</v>
      </c>
      <c r="S748">
        <v>-37.768700000000003</v>
      </c>
      <c r="T748">
        <v>144.9649</v>
      </c>
      <c r="U748" t="s">
        <v>104</v>
      </c>
      <c r="V748">
        <v>11918</v>
      </c>
    </row>
    <row r="749" spans="1:22" x14ac:dyDescent="0.25">
      <c r="A749">
        <v>2315</v>
      </c>
      <c r="B749" t="s">
        <v>870</v>
      </c>
      <c r="C749" t="s">
        <v>951</v>
      </c>
      <c r="D749">
        <v>2</v>
      </c>
      <c r="E749" t="s">
        <v>15</v>
      </c>
      <c r="F749">
        <v>592500</v>
      </c>
      <c r="G749" t="s">
        <v>101</v>
      </c>
      <c r="H749" t="s">
        <v>109</v>
      </c>
      <c r="I749" t="s">
        <v>55</v>
      </c>
      <c r="J749">
        <v>5.2</v>
      </c>
      <c r="K749">
        <v>3056</v>
      </c>
      <c r="L749">
        <v>2</v>
      </c>
      <c r="M749">
        <v>1</v>
      </c>
      <c r="N749">
        <v>2</v>
      </c>
      <c r="O749">
        <v>0</v>
      </c>
      <c r="P749">
        <v>89</v>
      </c>
      <c r="Q749">
        <v>2002</v>
      </c>
      <c r="R749" t="s">
        <v>872</v>
      </c>
      <c r="S749">
        <v>-37.770600000000002</v>
      </c>
      <c r="T749">
        <v>144.96080000000001</v>
      </c>
      <c r="U749" t="s">
        <v>104</v>
      </c>
      <c r="V749">
        <v>11918</v>
      </c>
    </row>
    <row r="750" spans="1:22" x14ac:dyDescent="0.25">
      <c r="A750">
        <v>2317</v>
      </c>
      <c r="B750" t="s">
        <v>870</v>
      </c>
      <c r="C750" t="s">
        <v>952</v>
      </c>
      <c r="D750">
        <v>1</v>
      </c>
      <c r="E750" t="s">
        <v>15</v>
      </c>
      <c r="F750">
        <v>370000</v>
      </c>
      <c r="G750" t="s">
        <v>101</v>
      </c>
      <c r="H750" t="s">
        <v>109</v>
      </c>
      <c r="I750" t="s">
        <v>55</v>
      </c>
      <c r="J750">
        <v>5.2</v>
      </c>
      <c r="K750">
        <v>3056</v>
      </c>
      <c r="L750">
        <v>1</v>
      </c>
      <c r="M750">
        <v>1</v>
      </c>
      <c r="N750">
        <v>1</v>
      </c>
      <c r="O750">
        <v>0</v>
      </c>
      <c r="P750">
        <v>54</v>
      </c>
      <c r="Q750">
        <v>1965</v>
      </c>
      <c r="R750" t="s">
        <v>872</v>
      </c>
      <c r="S750">
        <v>-37.777500000000003</v>
      </c>
      <c r="T750">
        <v>144.9607</v>
      </c>
      <c r="U750" t="s">
        <v>104</v>
      </c>
      <c r="V750">
        <v>11918</v>
      </c>
    </row>
    <row r="751" spans="1:22" x14ac:dyDescent="0.25">
      <c r="A751">
        <v>2318</v>
      </c>
      <c r="B751" t="s">
        <v>870</v>
      </c>
      <c r="C751" t="s">
        <v>953</v>
      </c>
      <c r="D751">
        <v>2</v>
      </c>
      <c r="E751" t="s">
        <v>14</v>
      </c>
      <c r="F751">
        <v>765000</v>
      </c>
      <c r="G751" t="s">
        <v>101</v>
      </c>
      <c r="H751" t="s">
        <v>109</v>
      </c>
      <c r="I751" t="s">
        <v>55</v>
      </c>
      <c r="J751">
        <v>5.2</v>
      </c>
      <c r="K751">
        <v>3056</v>
      </c>
      <c r="L751">
        <v>2</v>
      </c>
      <c r="M751">
        <v>1</v>
      </c>
      <c r="N751">
        <v>1</v>
      </c>
      <c r="O751">
        <v>199</v>
      </c>
      <c r="P751">
        <v>120</v>
      </c>
      <c r="Q751">
        <v>1880</v>
      </c>
      <c r="R751" t="s">
        <v>872</v>
      </c>
      <c r="S751">
        <v>-37.759</v>
      </c>
      <c r="T751">
        <v>144.9597</v>
      </c>
      <c r="U751" t="s">
        <v>104</v>
      </c>
      <c r="V751">
        <v>11918</v>
      </c>
    </row>
    <row r="752" spans="1:22" x14ac:dyDescent="0.25">
      <c r="A752">
        <v>2322</v>
      </c>
      <c r="B752" t="s">
        <v>870</v>
      </c>
      <c r="C752" t="s">
        <v>954</v>
      </c>
      <c r="D752">
        <v>1</v>
      </c>
      <c r="E752" t="s">
        <v>14</v>
      </c>
      <c r="F752">
        <v>772000</v>
      </c>
      <c r="G752" t="s">
        <v>106</v>
      </c>
      <c r="H752" t="s">
        <v>125</v>
      </c>
      <c r="I752" t="s">
        <v>62</v>
      </c>
      <c r="J752">
        <v>5.2</v>
      </c>
      <c r="K752">
        <v>3056</v>
      </c>
      <c r="L752">
        <v>1</v>
      </c>
      <c r="M752">
        <v>1</v>
      </c>
      <c r="N752">
        <v>1</v>
      </c>
      <c r="O752">
        <v>147</v>
      </c>
      <c r="P752">
        <v>82</v>
      </c>
      <c r="Q752">
        <v>1890</v>
      </c>
      <c r="R752" t="s">
        <v>872</v>
      </c>
      <c r="S752">
        <v>-37.764299999999999</v>
      </c>
      <c r="T752">
        <v>144.95840000000001</v>
      </c>
      <c r="U752" t="s">
        <v>104</v>
      </c>
      <c r="V752">
        <v>11918</v>
      </c>
    </row>
    <row r="753" spans="1:22" x14ac:dyDescent="0.25">
      <c r="A753">
        <v>2323</v>
      </c>
      <c r="B753" t="s">
        <v>870</v>
      </c>
      <c r="C753" t="s">
        <v>955</v>
      </c>
      <c r="D753">
        <v>3</v>
      </c>
      <c r="E753" t="s">
        <v>14</v>
      </c>
      <c r="F753">
        <v>1210000</v>
      </c>
      <c r="G753" t="s">
        <v>101</v>
      </c>
      <c r="H753" t="s">
        <v>109</v>
      </c>
      <c r="I753" t="s">
        <v>62</v>
      </c>
      <c r="J753">
        <v>5.2</v>
      </c>
      <c r="K753">
        <v>3056</v>
      </c>
      <c r="L753">
        <v>3</v>
      </c>
      <c r="M753">
        <v>2</v>
      </c>
      <c r="N753">
        <v>1</v>
      </c>
      <c r="O753">
        <v>280</v>
      </c>
      <c r="P753">
        <v>130</v>
      </c>
      <c r="Q753">
        <v>1890</v>
      </c>
      <c r="R753" t="s">
        <v>872</v>
      </c>
      <c r="S753">
        <v>-37.771900000000002</v>
      </c>
      <c r="T753">
        <v>144.96610000000001</v>
      </c>
      <c r="U753" t="s">
        <v>104</v>
      </c>
      <c r="V753">
        <v>11918</v>
      </c>
    </row>
    <row r="754" spans="1:22" x14ac:dyDescent="0.25">
      <c r="A754">
        <v>2324</v>
      </c>
      <c r="B754" t="s">
        <v>870</v>
      </c>
      <c r="C754" t="s">
        <v>956</v>
      </c>
      <c r="D754">
        <v>4</v>
      </c>
      <c r="E754" t="s">
        <v>14</v>
      </c>
      <c r="F754">
        <v>1755000</v>
      </c>
      <c r="G754" t="s">
        <v>101</v>
      </c>
      <c r="H754" t="s">
        <v>116</v>
      </c>
      <c r="I754" t="s">
        <v>62</v>
      </c>
      <c r="J754">
        <v>5.2</v>
      </c>
      <c r="K754">
        <v>3056</v>
      </c>
      <c r="L754">
        <v>4</v>
      </c>
      <c r="M754">
        <v>2</v>
      </c>
      <c r="N754">
        <v>1</v>
      </c>
      <c r="O754">
        <v>354</v>
      </c>
      <c r="P754">
        <v>199</v>
      </c>
      <c r="Q754">
        <v>1910</v>
      </c>
      <c r="R754" t="s">
        <v>872</v>
      </c>
      <c r="S754">
        <v>-37.774500000000003</v>
      </c>
      <c r="T754">
        <v>144.95230000000001</v>
      </c>
      <c r="U754" t="s">
        <v>104</v>
      </c>
      <c r="V754">
        <v>11918</v>
      </c>
    </row>
    <row r="755" spans="1:22" x14ac:dyDescent="0.25">
      <c r="A755">
        <v>2328</v>
      </c>
      <c r="B755" t="s">
        <v>870</v>
      </c>
      <c r="C755" t="s">
        <v>957</v>
      </c>
      <c r="D755">
        <v>2</v>
      </c>
      <c r="E755" t="s">
        <v>14</v>
      </c>
      <c r="F755">
        <v>945000</v>
      </c>
      <c r="G755" t="s">
        <v>101</v>
      </c>
      <c r="H755" t="s">
        <v>116</v>
      </c>
      <c r="I755" t="s">
        <v>56</v>
      </c>
      <c r="J755">
        <v>5.2</v>
      </c>
      <c r="K755">
        <v>3056</v>
      </c>
      <c r="L755">
        <v>2</v>
      </c>
      <c r="M755">
        <v>1</v>
      </c>
      <c r="N755">
        <v>2</v>
      </c>
      <c r="O755">
        <v>246</v>
      </c>
      <c r="P755">
        <v>103</v>
      </c>
      <c r="Q755">
        <v>1910</v>
      </c>
      <c r="R755" t="s">
        <v>872</v>
      </c>
      <c r="S755">
        <v>-37.774999999999999</v>
      </c>
      <c r="T755">
        <v>144.95359999999999</v>
      </c>
      <c r="U755" t="s">
        <v>104</v>
      </c>
      <c r="V755">
        <v>11918</v>
      </c>
    </row>
    <row r="756" spans="1:22" x14ac:dyDescent="0.25">
      <c r="A756">
        <v>2330</v>
      </c>
      <c r="B756" t="s">
        <v>870</v>
      </c>
      <c r="C756" t="s">
        <v>958</v>
      </c>
      <c r="D756">
        <v>2</v>
      </c>
      <c r="E756" t="s">
        <v>14</v>
      </c>
      <c r="F756">
        <v>755000</v>
      </c>
      <c r="G756" t="s">
        <v>101</v>
      </c>
      <c r="H756" t="s">
        <v>109</v>
      </c>
      <c r="I756" t="s">
        <v>56</v>
      </c>
      <c r="J756">
        <v>5.2</v>
      </c>
      <c r="K756">
        <v>3056</v>
      </c>
      <c r="L756">
        <v>2</v>
      </c>
      <c r="M756">
        <v>1</v>
      </c>
      <c r="N756">
        <v>1</v>
      </c>
      <c r="O756">
        <v>159</v>
      </c>
      <c r="P756">
        <v>157</v>
      </c>
      <c r="Q756">
        <v>1930</v>
      </c>
      <c r="R756" t="s">
        <v>872</v>
      </c>
      <c r="S756">
        <v>-37.765599999999999</v>
      </c>
      <c r="T756">
        <v>144.9562</v>
      </c>
      <c r="U756" t="s">
        <v>104</v>
      </c>
      <c r="V756">
        <v>11918</v>
      </c>
    </row>
    <row r="757" spans="1:22" x14ac:dyDescent="0.25">
      <c r="A757">
        <v>2331</v>
      </c>
      <c r="B757" t="s">
        <v>959</v>
      </c>
      <c r="C757" t="s">
        <v>960</v>
      </c>
      <c r="D757">
        <v>2</v>
      </c>
      <c r="E757" t="s">
        <v>15</v>
      </c>
      <c r="F757">
        <v>521500</v>
      </c>
      <c r="G757" t="s">
        <v>101</v>
      </c>
      <c r="H757" t="s">
        <v>961</v>
      </c>
      <c r="I757" s="7">
        <v>42438</v>
      </c>
      <c r="J757">
        <v>5.9</v>
      </c>
      <c r="K757">
        <v>3055</v>
      </c>
      <c r="L757">
        <v>2</v>
      </c>
      <c r="M757">
        <v>1</v>
      </c>
      <c r="N757">
        <v>1</v>
      </c>
      <c r="O757">
        <v>0</v>
      </c>
      <c r="P757">
        <v>69</v>
      </c>
      <c r="Q757">
        <v>1960</v>
      </c>
      <c r="R757" t="s">
        <v>872</v>
      </c>
      <c r="S757">
        <v>-37.768000000000001</v>
      </c>
      <c r="T757">
        <v>144.9408</v>
      </c>
      <c r="U757" t="s">
        <v>104</v>
      </c>
      <c r="V757">
        <v>7082</v>
      </c>
    </row>
    <row r="758" spans="1:22" x14ac:dyDescent="0.25">
      <c r="A758">
        <v>2334</v>
      </c>
      <c r="B758" t="s">
        <v>959</v>
      </c>
      <c r="C758" t="s">
        <v>962</v>
      </c>
      <c r="D758">
        <v>3</v>
      </c>
      <c r="E758" t="s">
        <v>14</v>
      </c>
      <c r="F758">
        <v>1190000</v>
      </c>
      <c r="G758" t="s">
        <v>101</v>
      </c>
      <c r="H758" t="s">
        <v>109</v>
      </c>
      <c r="I758" s="7">
        <v>42441</v>
      </c>
      <c r="J758">
        <v>5.9</v>
      </c>
      <c r="K758">
        <v>3055</v>
      </c>
      <c r="L758">
        <v>3</v>
      </c>
      <c r="M758">
        <v>1</v>
      </c>
      <c r="N758">
        <v>1</v>
      </c>
      <c r="O758">
        <v>0</v>
      </c>
      <c r="P758">
        <v>119</v>
      </c>
      <c r="Q758">
        <v>1920</v>
      </c>
      <c r="R758" t="s">
        <v>872</v>
      </c>
      <c r="S758">
        <v>-37.756399999999999</v>
      </c>
      <c r="T758">
        <v>144.94220000000001</v>
      </c>
      <c r="U758" t="s">
        <v>104</v>
      </c>
      <c r="V758">
        <v>7082</v>
      </c>
    </row>
    <row r="759" spans="1:22" x14ac:dyDescent="0.25">
      <c r="A759">
        <v>2336</v>
      </c>
      <c r="B759" t="s">
        <v>959</v>
      </c>
      <c r="C759" t="s">
        <v>963</v>
      </c>
      <c r="D759">
        <v>2</v>
      </c>
      <c r="E759" t="s">
        <v>15</v>
      </c>
      <c r="F759">
        <v>471000</v>
      </c>
      <c r="G759" t="s">
        <v>101</v>
      </c>
      <c r="H759" t="s">
        <v>116</v>
      </c>
      <c r="I759" s="7">
        <v>42828</v>
      </c>
      <c r="J759">
        <v>5.9</v>
      </c>
      <c r="K759">
        <v>3055</v>
      </c>
      <c r="L759">
        <v>2</v>
      </c>
      <c r="M759">
        <v>1</v>
      </c>
      <c r="N759">
        <v>1</v>
      </c>
      <c r="O759">
        <v>564</v>
      </c>
      <c r="P759">
        <v>60</v>
      </c>
      <c r="Q759">
        <v>1970</v>
      </c>
      <c r="R759" t="s">
        <v>872</v>
      </c>
      <c r="S759">
        <v>-37.766500000000001</v>
      </c>
      <c r="T759">
        <v>144.9425</v>
      </c>
      <c r="U759" t="s">
        <v>104</v>
      </c>
      <c r="V759">
        <v>7082</v>
      </c>
    </row>
    <row r="760" spans="1:22" x14ac:dyDescent="0.25">
      <c r="A760">
        <v>2345</v>
      </c>
      <c r="B760" t="s">
        <v>959</v>
      </c>
      <c r="C760" t="s">
        <v>964</v>
      </c>
      <c r="D760">
        <v>1</v>
      </c>
      <c r="E760" t="s">
        <v>15</v>
      </c>
      <c r="F760">
        <v>265000</v>
      </c>
      <c r="G760" t="s">
        <v>122</v>
      </c>
      <c r="H760" t="s">
        <v>878</v>
      </c>
      <c r="I760" s="7">
        <v>42556</v>
      </c>
      <c r="J760">
        <v>5.9</v>
      </c>
      <c r="K760">
        <v>3055</v>
      </c>
      <c r="L760">
        <v>1</v>
      </c>
      <c r="M760">
        <v>1</v>
      </c>
      <c r="N760">
        <v>1</v>
      </c>
      <c r="O760">
        <v>0</v>
      </c>
      <c r="P760">
        <v>42</v>
      </c>
      <c r="Q760">
        <v>2000</v>
      </c>
      <c r="R760" t="s">
        <v>872</v>
      </c>
      <c r="S760">
        <v>-37.758600000000001</v>
      </c>
      <c r="T760">
        <v>144.9452</v>
      </c>
      <c r="U760" t="s">
        <v>104</v>
      </c>
      <c r="V760">
        <v>7082</v>
      </c>
    </row>
    <row r="761" spans="1:22" x14ac:dyDescent="0.25">
      <c r="A761">
        <v>2346</v>
      </c>
      <c r="B761" t="s">
        <v>959</v>
      </c>
      <c r="C761" t="s">
        <v>965</v>
      </c>
      <c r="D761">
        <v>3</v>
      </c>
      <c r="E761" t="s">
        <v>14</v>
      </c>
      <c r="F761">
        <v>955000</v>
      </c>
      <c r="G761" t="s">
        <v>101</v>
      </c>
      <c r="H761" t="s">
        <v>171</v>
      </c>
      <c r="I761" s="7">
        <v>42556</v>
      </c>
      <c r="J761">
        <v>5.9</v>
      </c>
      <c r="K761">
        <v>3055</v>
      </c>
      <c r="L761">
        <v>3</v>
      </c>
      <c r="M761">
        <v>1</v>
      </c>
      <c r="N761">
        <v>0</v>
      </c>
      <c r="O761">
        <v>220</v>
      </c>
      <c r="P761">
        <v>93</v>
      </c>
      <c r="Q761">
        <v>1930</v>
      </c>
      <c r="R761" t="s">
        <v>872</v>
      </c>
      <c r="S761">
        <v>-37.765900000000002</v>
      </c>
      <c r="T761">
        <v>144.9494</v>
      </c>
      <c r="U761" t="s">
        <v>104</v>
      </c>
      <c r="V761">
        <v>7082</v>
      </c>
    </row>
    <row r="762" spans="1:22" x14ac:dyDescent="0.25">
      <c r="A762">
        <v>2347</v>
      </c>
      <c r="B762" t="s">
        <v>959</v>
      </c>
      <c r="C762" t="s">
        <v>966</v>
      </c>
      <c r="D762">
        <v>5</v>
      </c>
      <c r="E762" t="s">
        <v>14</v>
      </c>
      <c r="F762">
        <v>1350000</v>
      </c>
      <c r="G762" t="s">
        <v>106</v>
      </c>
      <c r="H762" t="s">
        <v>590</v>
      </c>
      <c r="I762" s="7">
        <v>42562</v>
      </c>
      <c r="J762">
        <v>5.9</v>
      </c>
      <c r="K762">
        <v>3055</v>
      </c>
      <c r="L762">
        <v>5</v>
      </c>
      <c r="M762">
        <v>2</v>
      </c>
      <c r="N762">
        <v>2</v>
      </c>
      <c r="O762">
        <v>510</v>
      </c>
      <c r="P762">
        <v>321</v>
      </c>
      <c r="Q762">
        <v>1997</v>
      </c>
      <c r="R762" t="s">
        <v>872</v>
      </c>
      <c r="S762">
        <v>-37.758099999999999</v>
      </c>
      <c r="T762">
        <v>144.94139999999999</v>
      </c>
      <c r="U762" t="s">
        <v>104</v>
      </c>
      <c r="V762">
        <v>7082</v>
      </c>
    </row>
    <row r="763" spans="1:22" x14ac:dyDescent="0.25">
      <c r="A763">
        <v>2349</v>
      </c>
      <c r="B763" t="s">
        <v>959</v>
      </c>
      <c r="C763" t="s">
        <v>967</v>
      </c>
      <c r="D763">
        <v>2</v>
      </c>
      <c r="E763" t="s">
        <v>16</v>
      </c>
      <c r="F763">
        <v>380000</v>
      </c>
      <c r="G763" t="s">
        <v>108</v>
      </c>
      <c r="H763" t="s">
        <v>109</v>
      </c>
      <c r="I763" s="7">
        <v>42562</v>
      </c>
      <c r="J763">
        <v>5.9</v>
      </c>
      <c r="K763">
        <v>3055</v>
      </c>
      <c r="L763">
        <v>2</v>
      </c>
      <c r="M763">
        <v>1</v>
      </c>
      <c r="N763">
        <v>1</v>
      </c>
      <c r="O763">
        <v>0</v>
      </c>
      <c r="P763">
        <v>85</v>
      </c>
      <c r="Q763">
        <v>1970</v>
      </c>
      <c r="R763" t="s">
        <v>872</v>
      </c>
      <c r="S763">
        <v>-37.7607</v>
      </c>
      <c r="T763">
        <v>144.9393</v>
      </c>
      <c r="U763" t="s">
        <v>104</v>
      </c>
      <c r="V763">
        <v>7082</v>
      </c>
    </row>
    <row r="764" spans="1:22" x14ac:dyDescent="0.25">
      <c r="A764">
        <v>2351</v>
      </c>
      <c r="B764" t="s">
        <v>959</v>
      </c>
      <c r="C764" t="s">
        <v>968</v>
      </c>
      <c r="D764">
        <v>1</v>
      </c>
      <c r="E764" t="s">
        <v>15</v>
      </c>
      <c r="F764" s="1">
        <v>300000</v>
      </c>
      <c r="G764" t="s">
        <v>106</v>
      </c>
      <c r="H764" t="s">
        <v>969</v>
      </c>
      <c r="I764" s="7">
        <v>42562</v>
      </c>
      <c r="J764">
        <v>5.9</v>
      </c>
      <c r="K764">
        <v>3055</v>
      </c>
      <c r="L764">
        <v>1</v>
      </c>
      <c r="M764">
        <v>1</v>
      </c>
      <c r="N764">
        <v>0</v>
      </c>
      <c r="O764">
        <v>0</v>
      </c>
      <c r="P764">
        <v>37</v>
      </c>
      <c r="Q764">
        <v>1960</v>
      </c>
      <c r="R764" t="s">
        <v>872</v>
      </c>
      <c r="S764">
        <v>-37.776299999999999</v>
      </c>
      <c r="T764">
        <v>144.947</v>
      </c>
      <c r="U764" t="s">
        <v>104</v>
      </c>
      <c r="V764">
        <v>7082</v>
      </c>
    </row>
    <row r="765" spans="1:22" x14ac:dyDescent="0.25">
      <c r="A765">
        <v>2352</v>
      </c>
      <c r="B765" t="s">
        <v>959</v>
      </c>
      <c r="C765" t="s">
        <v>970</v>
      </c>
      <c r="D765">
        <v>3</v>
      </c>
      <c r="E765" t="s">
        <v>14</v>
      </c>
      <c r="F765">
        <v>810000</v>
      </c>
      <c r="G765" t="s">
        <v>101</v>
      </c>
      <c r="H765" t="s">
        <v>144</v>
      </c>
      <c r="I765" s="7">
        <v>42562</v>
      </c>
      <c r="J765">
        <v>5.9</v>
      </c>
      <c r="K765">
        <v>3055</v>
      </c>
      <c r="L765">
        <v>3</v>
      </c>
      <c r="M765">
        <v>1</v>
      </c>
      <c r="N765">
        <v>2</v>
      </c>
      <c r="O765">
        <v>349</v>
      </c>
      <c r="P765">
        <v>95</v>
      </c>
      <c r="Q765">
        <v>1950</v>
      </c>
      <c r="R765" t="s">
        <v>872</v>
      </c>
      <c r="S765">
        <v>-37.758899999999997</v>
      </c>
      <c r="T765">
        <v>144.93680000000001</v>
      </c>
      <c r="U765" t="s">
        <v>104</v>
      </c>
      <c r="V765">
        <v>7082</v>
      </c>
    </row>
    <row r="766" spans="1:22" x14ac:dyDescent="0.25">
      <c r="A766">
        <v>2357</v>
      </c>
      <c r="B766" t="s">
        <v>959</v>
      </c>
      <c r="C766" t="s">
        <v>971</v>
      </c>
      <c r="D766">
        <v>3</v>
      </c>
      <c r="E766" t="s">
        <v>14</v>
      </c>
      <c r="F766">
        <v>793000</v>
      </c>
      <c r="G766" t="s">
        <v>101</v>
      </c>
      <c r="H766" t="s">
        <v>407</v>
      </c>
      <c r="I766" s="7">
        <v>42655</v>
      </c>
      <c r="J766">
        <v>5.9</v>
      </c>
      <c r="K766">
        <v>3055</v>
      </c>
      <c r="L766">
        <v>3</v>
      </c>
      <c r="M766">
        <v>1</v>
      </c>
      <c r="N766">
        <v>0</v>
      </c>
      <c r="O766">
        <v>275</v>
      </c>
      <c r="P766">
        <v>119</v>
      </c>
      <c r="Q766">
        <v>1935</v>
      </c>
      <c r="R766" t="s">
        <v>872</v>
      </c>
      <c r="S766">
        <v>-37.762999999999998</v>
      </c>
      <c r="T766">
        <v>144.94390000000001</v>
      </c>
      <c r="U766" t="s">
        <v>104</v>
      </c>
      <c r="V766">
        <v>7082</v>
      </c>
    </row>
    <row r="767" spans="1:22" x14ac:dyDescent="0.25">
      <c r="A767">
        <v>2358</v>
      </c>
      <c r="B767" t="s">
        <v>959</v>
      </c>
      <c r="C767" t="s">
        <v>972</v>
      </c>
      <c r="D767">
        <v>2</v>
      </c>
      <c r="E767" t="s">
        <v>15</v>
      </c>
      <c r="F767" s="1">
        <v>400000</v>
      </c>
      <c r="G767" t="s">
        <v>106</v>
      </c>
      <c r="H767" t="s">
        <v>109</v>
      </c>
      <c r="I767" s="7">
        <v>42655</v>
      </c>
      <c r="J767">
        <v>5.9</v>
      </c>
      <c r="K767">
        <v>3055</v>
      </c>
      <c r="L767">
        <v>2</v>
      </c>
      <c r="M767">
        <v>1</v>
      </c>
      <c r="N767">
        <v>1</v>
      </c>
      <c r="O767">
        <v>73</v>
      </c>
      <c r="P767">
        <v>64</v>
      </c>
      <c r="Q767">
        <v>1960</v>
      </c>
      <c r="R767" t="s">
        <v>872</v>
      </c>
      <c r="S767">
        <v>-37.752800000000001</v>
      </c>
      <c r="T767">
        <v>144.93680000000001</v>
      </c>
      <c r="U767" t="s">
        <v>104</v>
      </c>
      <c r="V767">
        <v>7082</v>
      </c>
    </row>
    <row r="768" spans="1:22" x14ac:dyDescent="0.25">
      <c r="A768">
        <v>2359</v>
      </c>
      <c r="B768" t="s">
        <v>959</v>
      </c>
      <c r="C768" t="s">
        <v>973</v>
      </c>
      <c r="D768">
        <v>2</v>
      </c>
      <c r="E768" t="s">
        <v>15</v>
      </c>
      <c r="F768">
        <v>400500</v>
      </c>
      <c r="G768" t="s">
        <v>106</v>
      </c>
      <c r="H768" t="s">
        <v>109</v>
      </c>
      <c r="I768" s="7">
        <v>43041</v>
      </c>
      <c r="J768">
        <v>5.9</v>
      </c>
      <c r="K768">
        <v>3055</v>
      </c>
      <c r="L768">
        <v>2</v>
      </c>
      <c r="M768">
        <v>1</v>
      </c>
      <c r="N768">
        <v>1</v>
      </c>
      <c r="O768">
        <v>0</v>
      </c>
      <c r="P768">
        <v>70</v>
      </c>
      <c r="Q768">
        <v>2013</v>
      </c>
      <c r="R768" t="s">
        <v>872</v>
      </c>
      <c r="S768">
        <v>-37.758200000000002</v>
      </c>
      <c r="T768">
        <v>144.94</v>
      </c>
      <c r="U768" t="s">
        <v>104</v>
      </c>
      <c r="V768">
        <v>7082</v>
      </c>
    </row>
    <row r="769" spans="1:22" x14ac:dyDescent="0.25">
      <c r="A769">
        <v>2360</v>
      </c>
      <c r="B769" t="s">
        <v>959</v>
      </c>
      <c r="C769" t="s">
        <v>974</v>
      </c>
      <c r="D769">
        <v>3</v>
      </c>
      <c r="E769" t="s">
        <v>16</v>
      </c>
      <c r="F769">
        <v>797500</v>
      </c>
      <c r="G769" t="s">
        <v>101</v>
      </c>
      <c r="H769" t="s">
        <v>109</v>
      </c>
      <c r="I769" s="7">
        <v>43041</v>
      </c>
      <c r="J769">
        <v>5.9</v>
      </c>
      <c r="K769">
        <v>3055</v>
      </c>
      <c r="L769">
        <v>3</v>
      </c>
      <c r="M769">
        <v>2</v>
      </c>
      <c r="N769">
        <v>2</v>
      </c>
      <c r="O769">
        <v>262</v>
      </c>
      <c r="P769">
        <v>155</v>
      </c>
      <c r="Q769">
        <v>2010</v>
      </c>
      <c r="R769" t="s">
        <v>872</v>
      </c>
      <c r="S769">
        <v>-37.751899999999999</v>
      </c>
      <c r="T769">
        <v>144.9324</v>
      </c>
      <c r="U769" t="s">
        <v>104</v>
      </c>
      <c r="V769">
        <v>7082</v>
      </c>
    </row>
    <row r="770" spans="1:22" x14ac:dyDescent="0.25">
      <c r="A770">
        <v>2366</v>
      </c>
      <c r="B770" t="s">
        <v>959</v>
      </c>
      <c r="C770" t="s">
        <v>975</v>
      </c>
      <c r="D770">
        <v>3</v>
      </c>
      <c r="E770" t="s">
        <v>14</v>
      </c>
      <c r="F770">
        <v>1300000</v>
      </c>
      <c r="G770" t="s">
        <v>122</v>
      </c>
      <c r="H770" t="s">
        <v>116</v>
      </c>
      <c r="I770" s="7">
        <v>42715</v>
      </c>
      <c r="J770">
        <v>5.9</v>
      </c>
      <c r="K770">
        <v>3055</v>
      </c>
      <c r="L770">
        <v>3</v>
      </c>
      <c r="M770">
        <v>1</v>
      </c>
      <c r="N770">
        <v>2</v>
      </c>
      <c r="O770">
        <v>364</v>
      </c>
      <c r="P770">
        <v>135</v>
      </c>
      <c r="Q770">
        <v>1900</v>
      </c>
      <c r="R770" t="s">
        <v>872</v>
      </c>
      <c r="S770">
        <v>-37.761800000000001</v>
      </c>
      <c r="T770">
        <v>144.94970000000001</v>
      </c>
      <c r="U770" t="s">
        <v>104</v>
      </c>
      <c r="V770">
        <v>7082</v>
      </c>
    </row>
    <row r="771" spans="1:22" x14ac:dyDescent="0.25">
      <c r="A771">
        <v>2367</v>
      </c>
      <c r="B771" t="s">
        <v>959</v>
      </c>
      <c r="C771" t="s">
        <v>976</v>
      </c>
      <c r="D771">
        <v>3</v>
      </c>
      <c r="E771" t="s">
        <v>14</v>
      </c>
      <c r="F771">
        <v>1330000</v>
      </c>
      <c r="G771" t="s">
        <v>101</v>
      </c>
      <c r="H771" t="s">
        <v>109</v>
      </c>
      <c r="I771" s="7">
        <v>42715</v>
      </c>
      <c r="J771">
        <v>5.9</v>
      </c>
      <c r="K771">
        <v>3055</v>
      </c>
      <c r="L771">
        <v>3</v>
      </c>
      <c r="M771">
        <v>1</v>
      </c>
      <c r="N771">
        <v>2</v>
      </c>
      <c r="O771">
        <v>353</v>
      </c>
      <c r="P771">
        <v>101</v>
      </c>
      <c r="Q771">
        <v>1930</v>
      </c>
      <c r="R771" t="s">
        <v>872</v>
      </c>
      <c r="S771">
        <v>-37.764000000000003</v>
      </c>
      <c r="T771">
        <v>144.94280000000001</v>
      </c>
      <c r="U771" t="s">
        <v>104</v>
      </c>
      <c r="V771">
        <v>7082</v>
      </c>
    </row>
    <row r="772" spans="1:22" x14ac:dyDescent="0.25">
      <c r="A772">
        <v>2375</v>
      </c>
      <c r="B772" t="s">
        <v>959</v>
      </c>
      <c r="C772" t="s">
        <v>977</v>
      </c>
      <c r="D772">
        <v>7</v>
      </c>
      <c r="E772" t="s">
        <v>14</v>
      </c>
      <c r="F772">
        <v>1205000</v>
      </c>
      <c r="G772" t="s">
        <v>101</v>
      </c>
      <c r="H772" t="s">
        <v>318</v>
      </c>
      <c r="I772" t="s">
        <v>45</v>
      </c>
      <c r="J772">
        <v>5.9</v>
      </c>
      <c r="K772">
        <v>3055</v>
      </c>
      <c r="L772">
        <v>7</v>
      </c>
      <c r="M772">
        <v>3</v>
      </c>
      <c r="N772">
        <v>1</v>
      </c>
      <c r="O772">
        <v>447</v>
      </c>
      <c r="P772">
        <v>287</v>
      </c>
      <c r="Q772">
        <v>1982</v>
      </c>
      <c r="R772" t="s">
        <v>872</v>
      </c>
      <c r="S772">
        <v>-37.763399999999997</v>
      </c>
      <c r="T772">
        <v>144.94030000000001</v>
      </c>
      <c r="U772" t="s">
        <v>104</v>
      </c>
      <c r="V772">
        <v>7082</v>
      </c>
    </row>
    <row r="773" spans="1:22" x14ac:dyDescent="0.25">
      <c r="A773">
        <v>2377</v>
      </c>
      <c r="B773" t="s">
        <v>959</v>
      </c>
      <c r="C773" t="s">
        <v>978</v>
      </c>
      <c r="D773">
        <v>2</v>
      </c>
      <c r="E773" t="s">
        <v>15</v>
      </c>
      <c r="F773">
        <v>380000</v>
      </c>
      <c r="G773" t="s">
        <v>122</v>
      </c>
      <c r="H773" t="s">
        <v>116</v>
      </c>
      <c r="I773" t="s">
        <v>45</v>
      </c>
      <c r="J773">
        <v>5.9</v>
      </c>
      <c r="K773">
        <v>3055</v>
      </c>
      <c r="L773">
        <v>2</v>
      </c>
      <c r="M773">
        <v>1</v>
      </c>
      <c r="N773">
        <v>1</v>
      </c>
      <c r="O773">
        <v>0</v>
      </c>
      <c r="P773">
        <v>62</v>
      </c>
      <c r="Q773">
        <v>1970</v>
      </c>
      <c r="R773" t="s">
        <v>872</v>
      </c>
      <c r="S773">
        <v>-37.767600000000002</v>
      </c>
      <c r="T773">
        <v>144.93940000000001</v>
      </c>
      <c r="U773" t="s">
        <v>104</v>
      </c>
      <c r="V773">
        <v>7082</v>
      </c>
    </row>
    <row r="774" spans="1:22" x14ac:dyDescent="0.25">
      <c r="A774">
        <v>2378</v>
      </c>
      <c r="B774" t="s">
        <v>959</v>
      </c>
      <c r="C774" t="s">
        <v>979</v>
      </c>
      <c r="D774">
        <v>3</v>
      </c>
      <c r="E774" t="s">
        <v>14</v>
      </c>
      <c r="F774">
        <v>1095000</v>
      </c>
      <c r="G774" t="s">
        <v>101</v>
      </c>
      <c r="H774" t="s">
        <v>109</v>
      </c>
      <c r="I774" t="s">
        <v>45</v>
      </c>
      <c r="J774">
        <v>5.9</v>
      </c>
      <c r="K774">
        <v>3055</v>
      </c>
      <c r="L774">
        <v>3</v>
      </c>
      <c r="M774">
        <v>1</v>
      </c>
      <c r="N774">
        <v>1</v>
      </c>
      <c r="O774">
        <v>411</v>
      </c>
      <c r="P774">
        <v>168</v>
      </c>
      <c r="Q774">
        <v>1935</v>
      </c>
      <c r="R774" t="s">
        <v>872</v>
      </c>
      <c r="S774">
        <v>-37.772799999999997</v>
      </c>
      <c r="T774">
        <v>144.9478</v>
      </c>
      <c r="U774" t="s">
        <v>104</v>
      </c>
      <c r="V774">
        <v>7082</v>
      </c>
    </row>
    <row r="775" spans="1:22" x14ac:dyDescent="0.25">
      <c r="A775">
        <v>2379</v>
      </c>
      <c r="B775" t="s">
        <v>959</v>
      </c>
      <c r="C775" t="s">
        <v>980</v>
      </c>
      <c r="D775">
        <v>2</v>
      </c>
      <c r="E775" t="s">
        <v>16</v>
      </c>
      <c r="F775">
        <v>680000</v>
      </c>
      <c r="G775" t="s">
        <v>108</v>
      </c>
      <c r="H775" t="s">
        <v>109</v>
      </c>
      <c r="I775" t="s">
        <v>45</v>
      </c>
      <c r="J775">
        <v>5.9</v>
      </c>
      <c r="K775">
        <v>3055</v>
      </c>
      <c r="L775">
        <v>2</v>
      </c>
      <c r="M775">
        <v>1</v>
      </c>
      <c r="N775">
        <v>1</v>
      </c>
      <c r="O775">
        <v>0</v>
      </c>
      <c r="P775">
        <v>82</v>
      </c>
      <c r="Q775">
        <v>1970</v>
      </c>
      <c r="R775" t="s">
        <v>872</v>
      </c>
      <c r="S775">
        <v>-37.771999999999998</v>
      </c>
      <c r="T775">
        <v>144.94059999999999</v>
      </c>
      <c r="U775" t="s">
        <v>104</v>
      </c>
      <c r="V775">
        <v>7082</v>
      </c>
    </row>
    <row r="776" spans="1:22" x14ac:dyDescent="0.25">
      <c r="A776">
        <v>2380</v>
      </c>
      <c r="B776" t="s">
        <v>959</v>
      </c>
      <c r="C776" t="s">
        <v>981</v>
      </c>
      <c r="D776">
        <v>2</v>
      </c>
      <c r="E776" t="s">
        <v>14</v>
      </c>
      <c r="F776">
        <v>711000</v>
      </c>
      <c r="G776" t="s">
        <v>101</v>
      </c>
      <c r="H776" t="s">
        <v>109</v>
      </c>
      <c r="I776" t="s">
        <v>57</v>
      </c>
      <c r="J776">
        <v>5.9</v>
      </c>
      <c r="K776">
        <v>3055</v>
      </c>
      <c r="L776">
        <v>2</v>
      </c>
      <c r="M776">
        <v>1</v>
      </c>
      <c r="N776">
        <v>1</v>
      </c>
      <c r="O776">
        <v>177</v>
      </c>
      <c r="P776">
        <v>87</v>
      </c>
      <c r="Q776">
        <v>1910</v>
      </c>
      <c r="R776" t="s">
        <v>872</v>
      </c>
      <c r="S776">
        <v>-37.761899999999997</v>
      </c>
      <c r="T776">
        <v>144.94120000000001</v>
      </c>
      <c r="U776" t="s">
        <v>104</v>
      </c>
      <c r="V776">
        <v>7082</v>
      </c>
    </row>
    <row r="777" spans="1:22" x14ac:dyDescent="0.25">
      <c r="A777">
        <v>2383</v>
      </c>
      <c r="B777" t="s">
        <v>959</v>
      </c>
      <c r="C777" t="s">
        <v>982</v>
      </c>
      <c r="D777">
        <v>2</v>
      </c>
      <c r="E777" t="s">
        <v>15</v>
      </c>
      <c r="F777" s="1">
        <v>500000</v>
      </c>
      <c r="G777" t="s">
        <v>101</v>
      </c>
      <c r="H777" t="s">
        <v>144</v>
      </c>
      <c r="I777" t="s">
        <v>46</v>
      </c>
      <c r="J777">
        <v>5.9</v>
      </c>
      <c r="K777">
        <v>3055</v>
      </c>
      <c r="L777">
        <v>2</v>
      </c>
      <c r="M777">
        <v>1</v>
      </c>
      <c r="N777">
        <v>1</v>
      </c>
      <c r="O777">
        <v>0</v>
      </c>
      <c r="P777">
        <v>75</v>
      </c>
      <c r="Q777">
        <v>1970</v>
      </c>
      <c r="R777" t="s">
        <v>872</v>
      </c>
      <c r="S777">
        <v>-37.759500000000003</v>
      </c>
      <c r="T777">
        <v>144.9436</v>
      </c>
      <c r="U777" t="s">
        <v>104</v>
      </c>
      <c r="V777">
        <v>7082</v>
      </c>
    </row>
    <row r="778" spans="1:22" x14ac:dyDescent="0.25">
      <c r="A778">
        <v>2386</v>
      </c>
      <c r="B778" t="s">
        <v>959</v>
      </c>
      <c r="C778" t="s">
        <v>983</v>
      </c>
      <c r="D778">
        <v>2</v>
      </c>
      <c r="E778" t="s">
        <v>15</v>
      </c>
      <c r="F778">
        <v>385000</v>
      </c>
      <c r="G778" t="s">
        <v>106</v>
      </c>
      <c r="H778" t="s">
        <v>116</v>
      </c>
      <c r="I778" t="s">
        <v>48</v>
      </c>
      <c r="J778">
        <v>5.9</v>
      </c>
      <c r="K778">
        <v>3055</v>
      </c>
      <c r="L778">
        <v>2</v>
      </c>
      <c r="M778">
        <v>1</v>
      </c>
      <c r="N778">
        <v>1</v>
      </c>
      <c r="O778">
        <v>0</v>
      </c>
      <c r="P778">
        <v>62</v>
      </c>
      <c r="Q778">
        <v>1970</v>
      </c>
      <c r="R778" t="s">
        <v>872</v>
      </c>
      <c r="S778">
        <v>-37.768799999999999</v>
      </c>
      <c r="T778">
        <v>144.94210000000001</v>
      </c>
      <c r="U778" t="s">
        <v>104</v>
      </c>
      <c r="V778">
        <v>7082</v>
      </c>
    </row>
    <row r="779" spans="1:22" x14ac:dyDescent="0.25">
      <c r="A779">
        <v>2388</v>
      </c>
      <c r="B779" t="s">
        <v>959</v>
      </c>
      <c r="C779" t="s">
        <v>984</v>
      </c>
      <c r="D779">
        <v>2</v>
      </c>
      <c r="E779" t="s">
        <v>15</v>
      </c>
      <c r="F779">
        <v>370000</v>
      </c>
      <c r="G779" t="s">
        <v>101</v>
      </c>
      <c r="H779" t="s">
        <v>407</v>
      </c>
      <c r="I779" t="s">
        <v>48</v>
      </c>
      <c r="J779">
        <v>5.9</v>
      </c>
      <c r="K779">
        <v>3055</v>
      </c>
      <c r="L779">
        <v>2</v>
      </c>
      <c r="M779">
        <v>1</v>
      </c>
      <c r="N779">
        <v>1</v>
      </c>
      <c r="O779">
        <v>2120</v>
      </c>
      <c r="P779">
        <v>59</v>
      </c>
      <c r="Q779">
        <v>1960</v>
      </c>
      <c r="R779" t="s">
        <v>872</v>
      </c>
      <c r="S779">
        <v>-37.752400000000002</v>
      </c>
      <c r="T779">
        <v>144.93469999999999</v>
      </c>
      <c r="U779" t="s">
        <v>104</v>
      </c>
      <c r="V779">
        <v>7082</v>
      </c>
    </row>
    <row r="780" spans="1:22" x14ac:dyDescent="0.25">
      <c r="A780">
        <v>2389</v>
      </c>
      <c r="B780" t="s">
        <v>959</v>
      </c>
      <c r="C780" t="s">
        <v>985</v>
      </c>
      <c r="D780">
        <v>1</v>
      </c>
      <c r="E780" t="s">
        <v>15</v>
      </c>
      <c r="F780">
        <v>320000</v>
      </c>
      <c r="G780" t="s">
        <v>101</v>
      </c>
      <c r="H780" t="s">
        <v>116</v>
      </c>
      <c r="I780" t="s">
        <v>49</v>
      </c>
      <c r="J780">
        <v>5.9</v>
      </c>
      <c r="K780">
        <v>3055</v>
      </c>
      <c r="L780">
        <v>1</v>
      </c>
      <c r="M780">
        <v>1</v>
      </c>
      <c r="N780">
        <v>1</v>
      </c>
      <c r="O780">
        <v>0</v>
      </c>
      <c r="P780">
        <v>43</v>
      </c>
      <c r="Q780">
        <v>1970</v>
      </c>
      <c r="R780" t="s">
        <v>872</v>
      </c>
      <c r="S780">
        <v>-37.766100000000002</v>
      </c>
      <c r="T780">
        <v>144.94220000000001</v>
      </c>
      <c r="U780" t="s">
        <v>104</v>
      </c>
      <c r="V780">
        <v>7082</v>
      </c>
    </row>
    <row r="781" spans="1:22" x14ac:dyDescent="0.25">
      <c r="A781">
        <v>2394</v>
      </c>
      <c r="B781" t="s">
        <v>959</v>
      </c>
      <c r="C781" t="s">
        <v>986</v>
      </c>
      <c r="D781">
        <v>1</v>
      </c>
      <c r="E781" t="s">
        <v>15</v>
      </c>
      <c r="F781">
        <v>330000</v>
      </c>
      <c r="G781" t="s">
        <v>101</v>
      </c>
      <c r="H781" t="s">
        <v>987</v>
      </c>
      <c r="I781" t="s">
        <v>58</v>
      </c>
      <c r="J781">
        <v>5.9</v>
      </c>
      <c r="K781">
        <v>3055</v>
      </c>
      <c r="L781">
        <v>1</v>
      </c>
      <c r="M781">
        <v>1</v>
      </c>
      <c r="N781">
        <v>1</v>
      </c>
      <c r="O781">
        <v>0</v>
      </c>
      <c r="P781">
        <v>42</v>
      </c>
      <c r="Q781">
        <v>1970</v>
      </c>
      <c r="R781" t="s">
        <v>872</v>
      </c>
      <c r="S781">
        <v>-37.774799999999999</v>
      </c>
      <c r="T781">
        <v>144.94829999999999</v>
      </c>
      <c r="U781" t="s">
        <v>104</v>
      </c>
      <c r="V781">
        <v>7082</v>
      </c>
    </row>
    <row r="782" spans="1:22" x14ac:dyDescent="0.25">
      <c r="A782">
        <v>2397</v>
      </c>
      <c r="B782" t="s">
        <v>959</v>
      </c>
      <c r="C782" t="s">
        <v>988</v>
      </c>
      <c r="D782">
        <v>5</v>
      </c>
      <c r="E782" t="s">
        <v>14</v>
      </c>
      <c r="F782">
        <v>1200000</v>
      </c>
      <c r="G782" t="s">
        <v>122</v>
      </c>
      <c r="H782" t="s">
        <v>116</v>
      </c>
      <c r="I782" t="s">
        <v>51</v>
      </c>
      <c r="J782">
        <v>5.9</v>
      </c>
      <c r="K782">
        <v>3055</v>
      </c>
      <c r="L782">
        <v>5</v>
      </c>
      <c r="M782">
        <v>2</v>
      </c>
      <c r="N782">
        <v>3</v>
      </c>
      <c r="O782">
        <v>553</v>
      </c>
      <c r="P782">
        <v>193</v>
      </c>
      <c r="Q782">
        <v>1920</v>
      </c>
      <c r="R782" t="s">
        <v>872</v>
      </c>
      <c r="S782">
        <v>-37.757599999999996</v>
      </c>
      <c r="T782">
        <v>144.9348</v>
      </c>
      <c r="U782" t="s">
        <v>104</v>
      </c>
      <c r="V782">
        <v>7082</v>
      </c>
    </row>
    <row r="783" spans="1:22" x14ac:dyDescent="0.25">
      <c r="A783">
        <v>2398</v>
      </c>
      <c r="B783" t="s">
        <v>959</v>
      </c>
      <c r="C783" t="s">
        <v>989</v>
      </c>
      <c r="D783">
        <v>2</v>
      </c>
      <c r="E783" t="s">
        <v>15</v>
      </c>
      <c r="F783">
        <v>537000</v>
      </c>
      <c r="G783" t="s">
        <v>106</v>
      </c>
      <c r="H783" t="s">
        <v>116</v>
      </c>
      <c r="I783" t="s">
        <v>51</v>
      </c>
      <c r="J783">
        <v>5.9</v>
      </c>
      <c r="K783">
        <v>3055</v>
      </c>
      <c r="L783">
        <v>2</v>
      </c>
      <c r="M783">
        <v>1</v>
      </c>
      <c r="N783">
        <v>1</v>
      </c>
      <c r="O783">
        <v>501</v>
      </c>
      <c r="P783">
        <v>66</v>
      </c>
      <c r="Q783">
        <v>1960</v>
      </c>
      <c r="R783" t="s">
        <v>872</v>
      </c>
      <c r="S783">
        <v>-37.774099999999997</v>
      </c>
      <c r="T783">
        <v>144.94489999999999</v>
      </c>
      <c r="U783" t="s">
        <v>104</v>
      </c>
      <c r="V783">
        <v>7082</v>
      </c>
    </row>
    <row r="784" spans="1:22" x14ac:dyDescent="0.25">
      <c r="A784">
        <v>2399</v>
      </c>
      <c r="B784" t="s">
        <v>959</v>
      </c>
      <c r="C784" t="s">
        <v>990</v>
      </c>
      <c r="D784">
        <v>3</v>
      </c>
      <c r="E784" t="s">
        <v>14</v>
      </c>
      <c r="F784">
        <v>910000</v>
      </c>
      <c r="G784" t="s">
        <v>101</v>
      </c>
      <c r="H784" t="s">
        <v>144</v>
      </c>
      <c r="I784" t="s">
        <v>51</v>
      </c>
      <c r="J784">
        <v>5.9</v>
      </c>
      <c r="K784">
        <v>3055</v>
      </c>
      <c r="L784">
        <v>3</v>
      </c>
      <c r="M784">
        <v>1</v>
      </c>
      <c r="N784">
        <v>2</v>
      </c>
      <c r="O784">
        <v>717</v>
      </c>
      <c r="P784">
        <v>141</v>
      </c>
      <c r="Q784">
        <v>1950</v>
      </c>
      <c r="R784" t="s">
        <v>872</v>
      </c>
      <c r="S784">
        <v>-37.752499999999998</v>
      </c>
      <c r="T784">
        <v>144.93209999999999</v>
      </c>
      <c r="U784" t="s">
        <v>104</v>
      </c>
      <c r="V784">
        <v>7082</v>
      </c>
    </row>
    <row r="785" spans="1:22" x14ac:dyDescent="0.25">
      <c r="A785">
        <v>2400</v>
      </c>
      <c r="B785" t="s">
        <v>959</v>
      </c>
      <c r="C785" t="s">
        <v>991</v>
      </c>
      <c r="D785">
        <v>1</v>
      </c>
      <c r="E785" t="s">
        <v>15</v>
      </c>
      <c r="F785">
        <v>285000</v>
      </c>
      <c r="G785" t="s">
        <v>122</v>
      </c>
      <c r="H785" t="s">
        <v>878</v>
      </c>
      <c r="I785" t="s">
        <v>51</v>
      </c>
      <c r="J785">
        <v>5.9</v>
      </c>
      <c r="K785">
        <v>3055</v>
      </c>
      <c r="L785">
        <v>1</v>
      </c>
      <c r="M785">
        <v>1</v>
      </c>
      <c r="N785">
        <v>1</v>
      </c>
      <c r="O785">
        <v>0</v>
      </c>
      <c r="P785">
        <v>45</v>
      </c>
      <c r="Q785">
        <v>1970</v>
      </c>
      <c r="R785" t="s">
        <v>872</v>
      </c>
      <c r="S785">
        <v>-37.767499999999998</v>
      </c>
      <c r="T785">
        <v>144.93899999999999</v>
      </c>
      <c r="U785" t="s">
        <v>104</v>
      </c>
      <c r="V785">
        <v>7082</v>
      </c>
    </row>
    <row r="786" spans="1:22" x14ac:dyDescent="0.25">
      <c r="A786">
        <v>2401</v>
      </c>
      <c r="B786" t="s">
        <v>959</v>
      </c>
      <c r="C786" t="s">
        <v>992</v>
      </c>
      <c r="D786">
        <v>4</v>
      </c>
      <c r="E786" t="s">
        <v>14</v>
      </c>
      <c r="F786">
        <v>921500</v>
      </c>
      <c r="G786" t="s">
        <v>101</v>
      </c>
      <c r="H786" t="s">
        <v>407</v>
      </c>
      <c r="I786" t="s">
        <v>51</v>
      </c>
      <c r="J786">
        <v>5.9</v>
      </c>
      <c r="K786">
        <v>3055</v>
      </c>
      <c r="L786">
        <v>3</v>
      </c>
      <c r="M786">
        <v>1</v>
      </c>
      <c r="N786">
        <v>1</v>
      </c>
      <c r="O786">
        <v>575</v>
      </c>
      <c r="P786">
        <v>165</v>
      </c>
      <c r="Q786">
        <v>1930</v>
      </c>
      <c r="R786" t="s">
        <v>872</v>
      </c>
      <c r="S786">
        <v>-37.7575</v>
      </c>
      <c r="T786">
        <v>144.9402</v>
      </c>
      <c r="U786" t="s">
        <v>104</v>
      </c>
      <c r="V786">
        <v>7082</v>
      </c>
    </row>
    <row r="787" spans="1:22" x14ac:dyDescent="0.25">
      <c r="A787">
        <v>2404</v>
      </c>
      <c r="B787" t="s">
        <v>959</v>
      </c>
      <c r="C787" t="s">
        <v>993</v>
      </c>
      <c r="D787">
        <v>2</v>
      </c>
      <c r="E787" t="s">
        <v>14</v>
      </c>
      <c r="F787">
        <v>1315000</v>
      </c>
      <c r="G787" t="s">
        <v>101</v>
      </c>
      <c r="H787" t="s">
        <v>109</v>
      </c>
      <c r="I787" t="s">
        <v>60</v>
      </c>
      <c r="J787">
        <v>5.9</v>
      </c>
      <c r="K787">
        <v>3055</v>
      </c>
      <c r="L787">
        <v>2</v>
      </c>
      <c r="M787">
        <v>1</v>
      </c>
      <c r="N787">
        <v>2</v>
      </c>
      <c r="O787">
        <v>554</v>
      </c>
      <c r="P787">
        <v>116</v>
      </c>
      <c r="Q787">
        <v>1930</v>
      </c>
      <c r="R787" t="s">
        <v>872</v>
      </c>
      <c r="S787">
        <v>-37.771500000000003</v>
      </c>
      <c r="T787">
        <v>144.9426</v>
      </c>
      <c r="U787" t="s">
        <v>104</v>
      </c>
      <c r="V787">
        <v>7082</v>
      </c>
    </row>
    <row r="788" spans="1:22" x14ac:dyDescent="0.25">
      <c r="A788">
        <v>2405</v>
      </c>
      <c r="B788" t="s">
        <v>959</v>
      </c>
      <c r="C788" t="s">
        <v>994</v>
      </c>
      <c r="D788">
        <v>2</v>
      </c>
      <c r="E788" t="s">
        <v>15</v>
      </c>
      <c r="F788">
        <v>370000</v>
      </c>
      <c r="G788" t="s">
        <v>108</v>
      </c>
      <c r="H788" t="s">
        <v>109</v>
      </c>
      <c r="I788" t="s">
        <v>60</v>
      </c>
      <c r="J788">
        <v>5.9</v>
      </c>
      <c r="K788">
        <v>3055</v>
      </c>
      <c r="L788">
        <v>2</v>
      </c>
      <c r="M788">
        <v>1</v>
      </c>
      <c r="N788">
        <v>1</v>
      </c>
      <c r="O788">
        <v>0</v>
      </c>
      <c r="P788">
        <v>65</v>
      </c>
      <c r="Q788">
        <v>1970</v>
      </c>
      <c r="R788" t="s">
        <v>872</v>
      </c>
      <c r="S788">
        <v>-37.760599999999997</v>
      </c>
      <c r="T788">
        <v>144.9443</v>
      </c>
      <c r="U788" t="s">
        <v>104</v>
      </c>
      <c r="V788">
        <v>7082</v>
      </c>
    </row>
    <row r="789" spans="1:22" x14ac:dyDescent="0.25">
      <c r="A789">
        <v>2406</v>
      </c>
      <c r="B789" t="s">
        <v>959</v>
      </c>
      <c r="C789" t="s">
        <v>995</v>
      </c>
      <c r="D789">
        <v>2</v>
      </c>
      <c r="E789" t="s">
        <v>16</v>
      </c>
      <c r="F789">
        <v>735000</v>
      </c>
      <c r="G789" t="s">
        <v>101</v>
      </c>
      <c r="H789" t="s">
        <v>116</v>
      </c>
      <c r="I789" t="s">
        <v>60</v>
      </c>
      <c r="J789">
        <v>5.9</v>
      </c>
      <c r="K789">
        <v>3055</v>
      </c>
      <c r="L789">
        <v>2</v>
      </c>
      <c r="M789">
        <v>1</v>
      </c>
      <c r="N789">
        <v>2</v>
      </c>
      <c r="O789">
        <v>120</v>
      </c>
      <c r="P789">
        <v>109</v>
      </c>
      <c r="Q789">
        <v>2004</v>
      </c>
      <c r="R789" t="s">
        <v>872</v>
      </c>
      <c r="S789">
        <v>-37.765900000000002</v>
      </c>
      <c r="T789">
        <v>144.9487</v>
      </c>
      <c r="U789" t="s">
        <v>104</v>
      </c>
      <c r="V789">
        <v>7082</v>
      </c>
    </row>
    <row r="790" spans="1:22" x14ac:dyDescent="0.25">
      <c r="A790">
        <v>2407</v>
      </c>
      <c r="B790" t="s">
        <v>959</v>
      </c>
      <c r="C790" t="s">
        <v>996</v>
      </c>
      <c r="D790">
        <v>4</v>
      </c>
      <c r="E790" t="s">
        <v>14</v>
      </c>
      <c r="F790" s="1">
        <v>1000000</v>
      </c>
      <c r="G790" t="s">
        <v>101</v>
      </c>
      <c r="H790" t="s">
        <v>109</v>
      </c>
      <c r="I790" t="s">
        <v>60</v>
      </c>
      <c r="J790">
        <v>5.9</v>
      </c>
      <c r="K790">
        <v>3055</v>
      </c>
      <c r="L790">
        <v>3</v>
      </c>
      <c r="M790">
        <v>1</v>
      </c>
      <c r="N790">
        <v>1</v>
      </c>
      <c r="O790">
        <v>589</v>
      </c>
      <c r="P790">
        <v>148</v>
      </c>
      <c r="Q790">
        <v>1935</v>
      </c>
      <c r="R790" t="s">
        <v>872</v>
      </c>
      <c r="S790">
        <v>-37.762799999999999</v>
      </c>
      <c r="T790">
        <v>144.94589999999999</v>
      </c>
      <c r="U790" t="s">
        <v>104</v>
      </c>
      <c r="V790">
        <v>7082</v>
      </c>
    </row>
    <row r="791" spans="1:22" x14ac:dyDescent="0.25">
      <c r="A791">
        <v>2408</v>
      </c>
      <c r="B791" t="s">
        <v>959</v>
      </c>
      <c r="C791" t="s">
        <v>997</v>
      </c>
      <c r="D791">
        <v>1</v>
      </c>
      <c r="E791" t="s">
        <v>15</v>
      </c>
      <c r="F791">
        <v>252000</v>
      </c>
      <c r="G791" t="s">
        <v>122</v>
      </c>
      <c r="H791" t="s">
        <v>345</v>
      </c>
      <c r="I791" t="s">
        <v>52</v>
      </c>
      <c r="J791">
        <v>5.9</v>
      </c>
      <c r="K791">
        <v>3055</v>
      </c>
      <c r="L791">
        <v>1</v>
      </c>
      <c r="M791">
        <v>1</v>
      </c>
      <c r="N791">
        <v>1</v>
      </c>
      <c r="O791">
        <v>0</v>
      </c>
      <c r="P791">
        <v>45</v>
      </c>
      <c r="Q791">
        <v>1970</v>
      </c>
      <c r="R791" t="s">
        <v>872</v>
      </c>
      <c r="S791">
        <v>-37.758600000000001</v>
      </c>
      <c r="T791">
        <v>144.94329999999999</v>
      </c>
      <c r="U791" t="s">
        <v>104</v>
      </c>
      <c r="V791">
        <v>7082</v>
      </c>
    </row>
    <row r="792" spans="1:22" x14ac:dyDescent="0.25">
      <c r="A792">
        <v>2411</v>
      </c>
      <c r="B792" t="s">
        <v>959</v>
      </c>
      <c r="C792" t="s">
        <v>998</v>
      </c>
      <c r="D792">
        <v>4</v>
      </c>
      <c r="E792" t="s">
        <v>14</v>
      </c>
      <c r="F792">
        <v>1700000</v>
      </c>
      <c r="G792" t="s">
        <v>122</v>
      </c>
      <c r="H792" t="s">
        <v>116</v>
      </c>
      <c r="I792" t="s">
        <v>52</v>
      </c>
      <c r="J792">
        <v>5.9</v>
      </c>
      <c r="K792">
        <v>3055</v>
      </c>
      <c r="L792">
        <v>4</v>
      </c>
      <c r="M792">
        <v>2</v>
      </c>
      <c r="N792">
        <v>2</v>
      </c>
      <c r="O792">
        <v>621</v>
      </c>
      <c r="P792">
        <v>184</v>
      </c>
      <c r="Q792">
        <v>1920</v>
      </c>
      <c r="R792" t="s">
        <v>872</v>
      </c>
      <c r="S792">
        <v>-37.776400000000002</v>
      </c>
      <c r="T792">
        <v>144.9479</v>
      </c>
      <c r="U792" t="s">
        <v>104</v>
      </c>
      <c r="V792">
        <v>7082</v>
      </c>
    </row>
    <row r="793" spans="1:22" x14ac:dyDescent="0.25">
      <c r="A793">
        <v>2412</v>
      </c>
      <c r="B793" t="s">
        <v>959</v>
      </c>
      <c r="C793" t="s">
        <v>999</v>
      </c>
      <c r="D793">
        <v>2</v>
      </c>
      <c r="E793" t="s">
        <v>14</v>
      </c>
      <c r="F793">
        <v>820000</v>
      </c>
      <c r="G793" t="s">
        <v>101</v>
      </c>
      <c r="H793" t="s">
        <v>116</v>
      </c>
      <c r="I793" t="s">
        <v>53</v>
      </c>
      <c r="J793">
        <v>5.9</v>
      </c>
      <c r="K793">
        <v>3055</v>
      </c>
      <c r="L793">
        <v>3</v>
      </c>
      <c r="M793">
        <v>1</v>
      </c>
      <c r="N793">
        <v>1</v>
      </c>
      <c r="O793">
        <v>206</v>
      </c>
      <c r="P793">
        <v>98</v>
      </c>
      <c r="Q793">
        <v>1900</v>
      </c>
      <c r="R793" t="s">
        <v>872</v>
      </c>
      <c r="S793">
        <v>-37.760399999999997</v>
      </c>
      <c r="T793">
        <v>144.94880000000001</v>
      </c>
      <c r="U793" t="s">
        <v>104</v>
      </c>
      <c r="V793">
        <v>7082</v>
      </c>
    </row>
    <row r="794" spans="1:22" x14ac:dyDescent="0.25">
      <c r="A794">
        <v>2413</v>
      </c>
      <c r="B794" t="s">
        <v>959</v>
      </c>
      <c r="C794" t="s">
        <v>1000</v>
      </c>
      <c r="D794">
        <v>2</v>
      </c>
      <c r="E794" t="s">
        <v>15</v>
      </c>
      <c r="F794">
        <v>370000</v>
      </c>
      <c r="G794" t="s">
        <v>108</v>
      </c>
      <c r="H794" t="s">
        <v>116</v>
      </c>
      <c r="I794" t="s">
        <v>61</v>
      </c>
      <c r="J794">
        <v>5.9</v>
      </c>
      <c r="K794">
        <v>3055</v>
      </c>
      <c r="L794">
        <v>2</v>
      </c>
      <c r="M794">
        <v>1</v>
      </c>
      <c r="N794">
        <v>1</v>
      </c>
      <c r="O794">
        <v>0</v>
      </c>
      <c r="P794">
        <v>65</v>
      </c>
      <c r="Q794">
        <v>1970</v>
      </c>
      <c r="R794" t="s">
        <v>872</v>
      </c>
      <c r="S794">
        <v>-37.768599999999999</v>
      </c>
      <c r="T794">
        <v>144.94210000000001</v>
      </c>
      <c r="U794" t="s">
        <v>104</v>
      </c>
      <c r="V794">
        <v>7082</v>
      </c>
    </row>
    <row r="795" spans="1:22" x14ac:dyDescent="0.25">
      <c r="A795">
        <v>2416</v>
      </c>
      <c r="B795" t="s">
        <v>959</v>
      </c>
      <c r="C795" t="s">
        <v>1001</v>
      </c>
      <c r="D795">
        <v>2</v>
      </c>
      <c r="E795" t="s">
        <v>15</v>
      </c>
      <c r="F795">
        <v>484000</v>
      </c>
      <c r="G795" t="s">
        <v>101</v>
      </c>
      <c r="H795" t="s">
        <v>116</v>
      </c>
      <c r="I795" t="s">
        <v>61</v>
      </c>
      <c r="J795">
        <v>5.9</v>
      </c>
      <c r="K795">
        <v>3055</v>
      </c>
      <c r="L795">
        <v>2</v>
      </c>
      <c r="M795">
        <v>1</v>
      </c>
      <c r="N795">
        <v>1</v>
      </c>
      <c r="O795">
        <v>0</v>
      </c>
      <c r="P795">
        <v>65</v>
      </c>
      <c r="Q795">
        <v>1950</v>
      </c>
      <c r="R795" t="s">
        <v>872</v>
      </c>
      <c r="S795">
        <v>-37.754300000000001</v>
      </c>
      <c r="T795">
        <v>144.9385</v>
      </c>
      <c r="U795" t="s">
        <v>104</v>
      </c>
      <c r="V795">
        <v>7082</v>
      </c>
    </row>
    <row r="796" spans="1:22" x14ac:dyDescent="0.25">
      <c r="A796">
        <v>2417</v>
      </c>
      <c r="B796" t="s">
        <v>959</v>
      </c>
      <c r="C796" t="s">
        <v>1002</v>
      </c>
      <c r="D796">
        <v>3</v>
      </c>
      <c r="E796" t="s">
        <v>16</v>
      </c>
      <c r="F796">
        <v>815000</v>
      </c>
      <c r="G796" t="s">
        <v>101</v>
      </c>
      <c r="H796" t="s">
        <v>407</v>
      </c>
      <c r="I796" t="s">
        <v>61</v>
      </c>
      <c r="J796">
        <v>5.9</v>
      </c>
      <c r="K796">
        <v>3055</v>
      </c>
      <c r="L796">
        <v>3</v>
      </c>
      <c r="M796">
        <v>1</v>
      </c>
      <c r="N796">
        <v>2</v>
      </c>
      <c r="O796">
        <v>157</v>
      </c>
      <c r="P796">
        <v>123</v>
      </c>
      <c r="Q796">
        <v>1999</v>
      </c>
      <c r="R796" t="s">
        <v>872</v>
      </c>
      <c r="S796">
        <v>-37.7652</v>
      </c>
      <c r="T796">
        <v>144.94540000000001</v>
      </c>
      <c r="U796" t="s">
        <v>104</v>
      </c>
      <c r="V796">
        <v>7082</v>
      </c>
    </row>
    <row r="797" spans="1:22" x14ac:dyDescent="0.25">
      <c r="A797">
        <v>2421</v>
      </c>
      <c r="B797" t="s">
        <v>959</v>
      </c>
      <c r="C797" t="s">
        <v>1003</v>
      </c>
      <c r="D797">
        <v>4</v>
      </c>
      <c r="E797" t="s">
        <v>14</v>
      </c>
      <c r="F797">
        <v>1150000</v>
      </c>
      <c r="G797" t="s">
        <v>108</v>
      </c>
      <c r="H797" t="s">
        <v>109</v>
      </c>
      <c r="I797" t="s">
        <v>55</v>
      </c>
      <c r="J797">
        <v>5.9</v>
      </c>
      <c r="K797">
        <v>3055</v>
      </c>
      <c r="L797">
        <v>4</v>
      </c>
      <c r="M797">
        <v>1</v>
      </c>
      <c r="N797">
        <v>2</v>
      </c>
      <c r="O797">
        <v>519</v>
      </c>
      <c r="P797">
        <v>169</v>
      </c>
      <c r="Q797">
        <v>1910</v>
      </c>
      <c r="R797" t="s">
        <v>872</v>
      </c>
      <c r="S797">
        <v>-37.774700000000003</v>
      </c>
      <c r="T797">
        <v>144.94739999999999</v>
      </c>
      <c r="U797" t="s">
        <v>104</v>
      </c>
      <c r="V797">
        <v>7082</v>
      </c>
    </row>
    <row r="798" spans="1:22" x14ac:dyDescent="0.25">
      <c r="A798">
        <v>2425</v>
      </c>
      <c r="B798" t="s">
        <v>959</v>
      </c>
      <c r="C798" t="s">
        <v>1004</v>
      </c>
      <c r="D798">
        <v>2</v>
      </c>
      <c r="E798" t="s">
        <v>15</v>
      </c>
      <c r="F798">
        <v>497000</v>
      </c>
      <c r="G798" t="s">
        <v>101</v>
      </c>
      <c r="H798" t="s">
        <v>276</v>
      </c>
      <c r="I798" t="s">
        <v>55</v>
      </c>
      <c r="J798">
        <v>5.9</v>
      </c>
      <c r="K798">
        <v>3055</v>
      </c>
      <c r="L798">
        <v>2</v>
      </c>
      <c r="M798">
        <v>1</v>
      </c>
      <c r="N798">
        <v>1</v>
      </c>
      <c r="O798">
        <v>0</v>
      </c>
      <c r="P798">
        <v>84</v>
      </c>
      <c r="Q798">
        <v>1977</v>
      </c>
      <c r="R798" t="s">
        <v>872</v>
      </c>
      <c r="S798">
        <v>-37.764699999999998</v>
      </c>
      <c r="T798">
        <v>144.94120000000001</v>
      </c>
      <c r="U798" t="s">
        <v>104</v>
      </c>
      <c r="V798">
        <v>7082</v>
      </c>
    </row>
    <row r="799" spans="1:22" x14ac:dyDescent="0.25">
      <c r="A799">
        <v>2427</v>
      </c>
      <c r="B799" t="s">
        <v>959</v>
      </c>
      <c r="C799" t="s">
        <v>1005</v>
      </c>
      <c r="D799">
        <v>2</v>
      </c>
      <c r="E799" t="s">
        <v>14</v>
      </c>
      <c r="F799">
        <v>440000</v>
      </c>
      <c r="G799" t="s">
        <v>122</v>
      </c>
      <c r="H799" t="s">
        <v>116</v>
      </c>
      <c r="I799" t="s">
        <v>62</v>
      </c>
      <c r="J799">
        <v>5.9</v>
      </c>
      <c r="K799">
        <v>3055</v>
      </c>
      <c r="L799">
        <v>2</v>
      </c>
      <c r="M799">
        <v>1</v>
      </c>
      <c r="N799">
        <v>1</v>
      </c>
      <c r="O799">
        <v>0</v>
      </c>
      <c r="P799">
        <v>62</v>
      </c>
      <c r="Q799">
        <v>1960</v>
      </c>
      <c r="R799" t="s">
        <v>872</v>
      </c>
      <c r="S799">
        <v>-37.7577</v>
      </c>
      <c r="T799">
        <v>144.93539999999999</v>
      </c>
      <c r="U799" t="s">
        <v>104</v>
      </c>
      <c r="V799">
        <v>7082</v>
      </c>
    </row>
    <row r="800" spans="1:22" x14ac:dyDescent="0.25">
      <c r="A800">
        <v>2428</v>
      </c>
      <c r="B800" t="s">
        <v>959</v>
      </c>
      <c r="C800" t="s">
        <v>1006</v>
      </c>
      <c r="D800">
        <v>2</v>
      </c>
      <c r="E800" t="s">
        <v>14</v>
      </c>
      <c r="F800">
        <v>816000</v>
      </c>
      <c r="G800" t="s">
        <v>101</v>
      </c>
      <c r="H800" t="s">
        <v>109</v>
      </c>
      <c r="I800" t="s">
        <v>62</v>
      </c>
      <c r="J800">
        <v>5.9</v>
      </c>
      <c r="K800">
        <v>3055</v>
      </c>
      <c r="L800">
        <v>3</v>
      </c>
      <c r="M800">
        <v>2</v>
      </c>
      <c r="N800">
        <v>1</v>
      </c>
      <c r="O800">
        <v>343</v>
      </c>
      <c r="P800">
        <v>115</v>
      </c>
      <c r="Q800">
        <v>1930</v>
      </c>
      <c r="R800" t="s">
        <v>872</v>
      </c>
      <c r="S800">
        <v>-37.755200000000002</v>
      </c>
      <c r="T800">
        <v>144.94579999999999</v>
      </c>
      <c r="U800" t="s">
        <v>104</v>
      </c>
      <c r="V800">
        <v>7082</v>
      </c>
    </row>
    <row r="801" spans="1:22" x14ac:dyDescent="0.25">
      <c r="A801">
        <v>2430</v>
      </c>
      <c r="B801" t="s">
        <v>959</v>
      </c>
      <c r="C801" t="s">
        <v>1007</v>
      </c>
      <c r="D801">
        <v>4</v>
      </c>
      <c r="E801" t="s">
        <v>14</v>
      </c>
      <c r="F801">
        <v>970000</v>
      </c>
      <c r="G801" t="s">
        <v>122</v>
      </c>
      <c r="H801" t="s">
        <v>109</v>
      </c>
      <c r="I801" t="s">
        <v>56</v>
      </c>
      <c r="J801">
        <v>5.9</v>
      </c>
      <c r="K801">
        <v>3055</v>
      </c>
      <c r="L801">
        <v>4</v>
      </c>
      <c r="M801">
        <v>3</v>
      </c>
      <c r="N801">
        <v>2</v>
      </c>
      <c r="O801">
        <v>499</v>
      </c>
      <c r="P801">
        <v>150</v>
      </c>
      <c r="Q801">
        <v>1925</v>
      </c>
      <c r="R801" t="s">
        <v>872</v>
      </c>
      <c r="S801">
        <v>-37.753799999999998</v>
      </c>
      <c r="T801">
        <v>144.94399999999999</v>
      </c>
      <c r="U801" t="s">
        <v>104</v>
      </c>
      <c r="V801">
        <v>7082</v>
      </c>
    </row>
    <row r="802" spans="1:22" x14ac:dyDescent="0.25">
      <c r="A802">
        <v>2432</v>
      </c>
      <c r="B802" t="s">
        <v>1008</v>
      </c>
      <c r="C802" t="s">
        <v>1009</v>
      </c>
      <c r="D802">
        <v>3</v>
      </c>
      <c r="E802" t="s">
        <v>15</v>
      </c>
      <c r="F802">
        <v>851000</v>
      </c>
      <c r="G802" t="s">
        <v>101</v>
      </c>
      <c r="H802" t="s">
        <v>116</v>
      </c>
      <c r="I802" s="7">
        <v>42438</v>
      </c>
      <c r="J802">
        <v>11.8</v>
      </c>
      <c r="K802">
        <v>3105</v>
      </c>
      <c r="L802">
        <v>3</v>
      </c>
      <c r="M802">
        <v>1</v>
      </c>
      <c r="N802">
        <v>2</v>
      </c>
      <c r="O802">
        <v>385</v>
      </c>
      <c r="P802">
        <v>140</v>
      </c>
      <c r="Q802">
        <v>2000</v>
      </c>
      <c r="R802" t="s">
        <v>1010</v>
      </c>
      <c r="S802">
        <v>-37.759900000000002</v>
      </c>
      <c r="T802">
        <v>145.0849</v>
      </c>
      <c r="U802" t="s">
        <v>710</v>
      </c>
      <c r="V802">
        <v>4480</v>
      </c>
    </row>
    <row r="803" spans="1:22" x14ac:dyDescent="0.25">
      <c r="A803">
        <v>2433</v>
      </c>
      <c r="B803" t="s">
        <v>1008</v>
      </c>
      <c r="C803" t="s">
        <v>1011</v>
      </c>
      <c r="D803">
        <v>4</v>
      </c>
      <c r="E803" t="s">
        <v>14</v>
      </c>
      <c r="F803">
        <v>1300000</v>
      </c>
      <c r="G803" t="s">
        <v>101</v>
      </c>
      <c r="H803" t="s">
        <v>116</v>
      </c>
      <c r="I803" s="7">
        <v>42438</v>
      </c>
      <c r="J803">
        <v>11.8</v>
      </c>
      <c r="K803">
        <v>3105</v>
      </c>
      <c r="L803">
        <v>4</v>
      </c>
      <c r="M803">
        <v>1</v>
      </c>
      <c r="N803">
        <v>2</v>
      </c>
      <c r="O803">
        <v>717</v>
      </c>
      <c r="P803">
        <v>180</v>
      </c>
      <c r="Q803">
        <v>1960</v>
      </c>
      <c r="R803" t="s">
        <v>1010</v>
      </c>
      <c r="S803">
        <v>-37.760800000000003</v>
      </c>
      <c r="T803">
        <v>145.08619999999999</v>
      </c>
      <c r="U803" t="s">
        <v>710</v>
      </c>
      <c r="V803">
        <v>4480</v>
      </c>
    </row>
    <row r="804" spans="1:22" x14ac:dyDescent="0.25">
      <c r="A804">
        <v>2435</v>
      </c>
      <c r="B804" t="s">
        <v>1008</v>
      </c>
      <c r="C804" t="s">
        <v>1012</v>
      </c>
      <c r="D804">
        <v>4</v>
      </c>
      <c r="E804" t="s">
        <v>14</v>
      </c>
      <c r="F804">
        <v>1235000</v>
      </c>
      <c r="G804" t="s">
        <v>101</v>
      </c>
      <c r="H804" t="s">
        <v>116</v>
      </c>
      <c r="I804" s="7">
        <v>42438</v>
      </c>
      <c r="J804">
        <v>11.8</v>
      </c>
      <c r="K804">
        <v>3105</v>
      </c>
      <c r="L804">
        <v>4</v>
      </c>
      <c r="M804">
        <v>2</v>
      </c>
      <c r="N804">
        <v>2</v>
      </c>
      <c r="O804">
        <v>556</v>
      </c>
      <c r="P804">
        <v>214</v>
      </c>
      <c r="Q804">
        <v>1957</v>
      </c>
      <c r="R804" t="s">
        <v>1010</v>
      </c>
      <c r="S804">
        <v>-37.765700000000002</v>
      </c>
      <c r="T804">
        <v>145.09569999999999</v>
      </c>
      <c r="U804" t="s">
        <v>710</v>
      </c>
      <c r="V804">
        <v>4480</v>
      </c>
    </row>
    <row r="805" spans="1:22" x14ac:dyDescent="0.25">
      <c r="A805">
        <v>2439</v>
      </c>
      <c r="B805" t="s">
        <v>1008</v>
      </c>
      <c r="C805" t="s">
        <v>1013</v>
      </c>
      <c r="D805">
        <v>4</v>
      </c>
      <c r="E805" t="s">
        <v>14</v>
      </c>
      <c r="F805">
        <v>1303000</v>
      </c>
      <c r="G805" t="s">
        <v>106</v>
      </c>
      <c r="H805" t="s">
        <v>148</v>
      </c>
      <c r="I805" s="7">
        <v>42828</v>
      </c>
      <c r="J805">
        <v>11.8</v>
      </c>
      <c r="K805">
        <v>3105</v>
      </c>
      <c r="L805">
        <v>4</v>
      </c>
      <c r="M805">
        <v>2</v>
      </c>
      <c r="N805">
        <v>2</v>
      </c>
      <c r="O805">
        <v>670</v>
      </c>
      <c r="P805">
        <v>197</v>
      </c>
      <c r="Q805">
        <v>1980</v>
      </c>
      <c r="R805" t="s">
        <v>1010</v>
      </c>
      <c r="S805">
        <v>-37.769500000000001</v>
      </c>
      <c r="T805">
        <v>145.08690000000001</v>
      </c>
      <c r="U805" t="s">
        <v>710</v>
      </c>
      <c r="V805">
        <v>4480</v>
      </c>
    </row>
    <row r="806" spans="1:22" x14ac:dyDescent="0.25">
      <c r="A806">
        <v>2441</v>
      </c>
      <c r="B806" t="s">
        <v>1008</v>
      </c>
      <c r="C806" t="s">
        <v>1014</v>
      </c>
      <c r="D806">
        <v>3</v>
      </c>
      <c r="E806" t="s">
        <v>14</v>
      </c>
      <c r="F806">
        <v>880000</v>
      </c>
      <c r="G806" t="s">
        <v>122</v>
      </c>
      <c r="H806" t="s">
        <v>148</v>
      </c>
      <c r="I806" s="7">
        <v>42466</v>
      </c>
      <c r="J806">
        <v>11.8</v>
      </c>
      <c r="K806">
        <v>3105</v>
      </c>
      <c r="L806">
        <v>3</v>
      </c>
      <c r="M806">
        <v>2</v>
      </c>
      <c r="N806">
        <v>2</v>
      </c>
      <c r="O806">
        <v>514</v>
      </c>
      <c r="P806">
        <v>190</v>
      </c>
      <c r="Q806">
        <v>1960</v>
      </c>
      <c r="R806" t="s">
        <v>1010</v>
      </c>
      <c r="S806">
        <v>-37.768300000000004</v>
      </c>
      <c r="T806">
        <v>145.0959</v>
      </c>
      <c r="U806" t="s">
        <v>710</v>
      </c>
      <c r="V806">
        <v>4480</v>
      </c>
    </row>
    <row r="807" spans="1:22" x14ac:dyDescent="0.25">
      <c r="A807">
        <v>2443</v>
      </c>
      <c r="B807" t="s">
        <v>1008</v>
      </c>
      <c r="C807" t="s">
        <v>1015</v>
      </c>
      <c r="D807">
        <v>3</v>
      </c>
      <c r="E807" t="s">
        <v>16</v>
      </c>
      <c r="F807">
        <v>975000</v>
      </c>
      <c r="G807" t="s">
        <v>122</v>
      </c>
      <c r="H807" t="s">
        <v>369</v>
      </c>
      <c r="I807" s="7">
        <v>42466</v>
      </c>
      <c r="J807">
        <v>11.8</v>
      </c>
      <c r="K807">
        <v>3105</v>
      </c>
      <c r="L807">
        <v>3</v>
      </c>
      <c r="M807">
        <v>2</v>
      </c>
      <c r="N807">
        <v>2</v>
      </c>
      <c r="O807">
        <v>632</v>
      </c>
      <c r="P807">
        <v>226</v>
      </c>
      <c r="Q807">
        <v>2013</v>
      </c>
      <c r="R807" t="s">
        <v>1010</v>
      </c>
      <c r="S807">
        <v>-37.781300000000002</v>
      </c>
      <c r="T807">
        <v>145.102</v>
      </c>
      <c r="U807" t="s">
        <v>710</v>
      </c>
      <c r="V807">
        <v>4480</v>
      </c>
    </row>
    <row r="808" spans="1:22" x14ac:dyDescent="0.25">
      <c r="A808">
        <v>2445</v>
      </c>
      <c r="B808" t="s">
        <v>1008</v>
      </c>
      <c r="C808" t="s">
        <v>1016</v>
      </c>
      <c r="D808">
        <v>3</v>
      </c>
      <c r="E808" t="s">
        <v>14</v>
      </c>
      <c r="F808">
        <v>990000</v>
      </c>
      <c r="G808" t="s">
        <v>122</v>
      </c>
      <c r="H808" t="s">
        <v>148</v>
      </c>
      <c r="I808" s="7">
        <v>42529</v>
      </c>
      <c r="J808">
        <v>11.8</v>
      </c>
      <c r="K808">
        <v>3105</v>
      </c>
      <c r="L808">
        <v>3</v>
      </c>
      <c r="M808">
        <v>2</v>
      </c>
      <c r="N808">
        <v>1</v>
      </c>
      <c r="O808">
        <v>585</v>
      </c>
      <c r="P808">
        <v>180</v>
      </c>
      <c r="Q808">
        <v>1950</v>
      </c>
      <c r="R808" t="s">
        <v>1010</v>
      </c>
      <c r="S808">
        <v>-37.768900000000002</v>
      </c>
      <c r="T808">
        <v>145.09899999999999</v>
      </c>
      <c r="U808" t="s">
        <v>710</v>
      </c>
      <c r="V808">
        <v>4480</v>
      </c>
    </row>
    <row r="809" spans="1:22" x14ac:dyDescent="0.25">
      <c r="A809">
        <v>2450</v>
      </c>
      <c r="B809" t="s">
        <v>1008</v>
      </c>
      <c r="C809" t="s">
        <v>1017</v>
      </c>
      <c r="D809">
        <v>4</v>
      </c>
      <c r="E809" t="s">
        <v>14</v>
      </c>
      <c r="F809">
        <v>1225000</v>
      </c>
      <c r="G809" t="s">
        <v>101</v>
      </c>
      <c r="H809" t="s">
        <v>407</v>
      </c>
      <c r="I809" s="7">
        <v>42556</v>
      </c>
      <c r="J809">
        <v>11.8</v>
      </c>
      <c r="K809">
        <v>3105</v>
      </c>
      <c r="L809">
        <v>4</v>
      </c>
      <c r="M809">
        <v>2</v>
      </c>
      <c r="N809">
        <v>2</v>
      </c>
      <c r="O809">
        <v>723</v>
      </c>
      <c r="P809">
        <v>159</v>
      </c>
      <c r="Q809">
        <v>1970</v>
      </c>
      <c r="R809" t="s">
        <v>1010</v>
      </c>
      <c r="S809">
        <v>-37.772399999999998</v>
      </c>
      <c r="T809">
        <v>145.10329999999999</v>
      </c>
      <c r="U809" t="s">
        <v>710</v>
      </c>
      <c r="V809">
        <v>4480</v>
      </c>
    </row>
    <row r="810" spans="1:22" x14ac:dyDescent="0.25">
      <c r="A810">
        <v>2451</v>
      </c>
      <c r="B810" t="s">
        <v>1008</v>
      </c>
      <c r="C810" t="s">
        <v>1018</v>
      </c>
      <c r="D810">
        <v>5</v>
      </c>
      <c r="E810" t="s">
        <v>14</v>
      </c>
      <c r="F810">
        <v>1490000</v>
      </c>
      <c r="G810" t="s">
        <v>101</v>
      </c>
      <c r="H810" t="s">
        <v>369</v>
      </c>
      <c r="I810" s="7">
        <v>42562</v>
      </c>
      <c r="J810">
        <v>11.8</v>
      </c>
      <c r="K810">
        <v>3105</v>
      </c>
      <c r="L810">
        <v>5</v>
      </c>
      <c r="M810">
        <v>3</v>
      </c>
      <c r="N810">
        <v>2</v>
      </c>
      <c r="O810">
        <v>796</v>
      </c>
      <c r="P810">
        <v>304</v>
      </c>
      <c r="Q810">
        <v>1975</v>
      </c>
      <c r="R810" t="s">
        <v>1010</v>
      </c>
      <c r="S810">
        <v>-37.7697</v>
      </c>
      <c r="T810">
        <v>145.08709999999999</v>
      </c>
      <c r="U810" t="s">
        <v>710</v>
      </c>
      <c r="V810">
        <v>4480</v>
      </c>
    </row>
    <row r="811" spans="1:22" x14ac:dyDescent="0.25">
      <c r="A811">
        <v>2459</v>
      </c>
      <c r="B811" t="s">
        <v>1008</v>
      </c>
      <c r="C811" t="s">
        <v>1019</v>
      </c>
      <c r="D811">
        <v>3</v>
      </c>
      <c r="E811" t="s">
        <v>14</v>
      </c>
      <c r="F811">
        <v>905000</v>
      </c>
      <c r="G811" t="s">
        <v>101</v>
      </c>
      <c r="H811" t="s">
        <v>148</v>
      </c>
      <c r="I811" s="7">
        <v>42655</v>
      </c>
      <c r="J811">
        <v>11.8</v>
      </c>
      <c r="K811">
        <v>3105</v>
      </c>
      <c r="L811">
        <v>3</v>
      </c>
      <c r="M811">
        <v>3</v>
      </c>
      <c r="N811">
        <v>2</v>
      </c>
      <c r="O811">
        <v>401</v>
      </c>
      <c r="P811">
        <v>165</v>
      </c>
      <c r="Q811">
        <v>1965</v>
      </c>
      <c r="R811" t="s">
        <v>1010</v>
      </c>
      <c r="S811">
        <v>-37.773299999999999</v>
      </c>
      <c r="T811">
        <v>145.09010000000001</v>
      </c>
      <c r="U811" t="s">
        <v>710</v>
      </c>
      <c r="V811">
        <v>4480</v>
      </c>
    </row>
    <row r="812" spans="1:22" x14ac:dyDescent="0.25">
      <c r="A812">
        <v>2462</v>
      </c>
      <c r="B812" t="s">
        <v>1008</v>
      </c>
      <c r="C812" t="s">
        <v>1020</v>
      </c>
      <c r="D812">
        <v>4</v>
      </c>
      <c r="E812" t="s">
        <v>14</v>
      </c>
      <c r="F812">
        <v>1085000</v>
      </c>
      <c r="G812" t="s">
        <v>122</v>
      </c>
      <c r="H812" t="s">
        <v>148</v>
      </c>
      <c r="I812" s="7">
        <v>42655</v>
      </c>
      <c r="J812">
        <v>11.8</v>
      </c>
      <c r="K812">
        <v>3105</v>
      </c>
      <c r="L812">
        <v>4</v>
      </c>
      <c r="M812">
        <v>2</v>
      </c>
      <c r="N812">
        <v>1</v>
      </c>
      <c r="O812">
        <v>1124</v>
      </c>
      <c r="P812">
        <v>225</v>
      </c>
      <c r="Q812">
        <v>1960</v>
      </c>
      <c r="R812" t="s">
        <v>1010</v>
      </c>
      <c r="S812">
        <v>-37.767899999999997</v>
      </c>
      <c r="T812">
        <v>145.0958</v>
      </c>
      <c r="U812" t="s">
        <v>710</v>
      </c>
      <c r="V812">
        <v>4480</v>
      </c>
    </row>
    <row r="813" spans="1:22" x14ac:dyDescent="0.25">
      <c r="A813">
        <v>2465</v>
      </c>
      <c r="B813" t="s">
        <v>1008</v>
      </c>
      <c r="C813" t="s">
        <v>1021</v>
      </c>
      <c r="D813">
        <v>3</v>
      </c>
      <c r="E813" t="s">
        <v>15</v>
      </c>
      <c r="F813">
        <v>787000</v>
      </c>
      <c r="G813" t="s">
        <v>101</v>
      </c>
      <c r="H813" t="s">
        <v>148</v>
      </c>
      <c r="I813" s="7">
        <v>43041</v>
      </c>
      <c r="J813">
        <v>11.8</v>
      </c>
      <c r="K813">
        <v>3105</v>
      </c>
      <c r="L813">
        <v>3</v>
      </c>
      <c r="M813">
        <v>1</v>
      </c>
      <c r="N813">
        <v>2</v>
      </c>
      <c r="O813">
        <v>306</v>
      </c>
      <c r="P813">
        <v>100</v>
      </c>
      <c r="Q813">
        <v>1985</v>
      </c>
      <c r="R813" t="s">
        <v>1010</v>
      </c>
      <c r="S813">
        <v>-37.779200000000003</v>
      </c>
      <c r="T813">
        <v>145.09030000000001</v>
      </c>
      <c r="U813" t="s">
        <v>710</v>
      </c>
      <c r="V813">
        <v>4480</v>
      </c>
    </row>
    <row r="814" spans="1:22" x14ac:dyDescent="0.25">
      <c r="A814">
        <v>2469</v>
      </c>
      <c r="B814" t="s">
        <v>1008</v>
      </c>
      <c r="C814" t="s">
        <v>1022</v>
      </c>
      <c r="D814">
        <v>3</v>
      </c>
      <c r="E814" t="s">
        <v>14</v>
      </c>
      <c r="F814">
        <v>1075000</v>
      </c>
      <c r="G814" t="s">
        <v>101</v>
      </c>
      <c r="H814" t="s">
        <v>116</v>
      </c>
      <c r="I814" s="7">
        <v>42715</v>
      </c>
      <c r="J814">
        <v>11.8</v>
      </c>
      <c r="K814">
        <v>3105</v>
      </c>
      <c r="L814">
        <v>3</v>
      </c>
      <c r="M814">
        <v>1</v>
      </c>
      <c r="N814">
        <v>1</v>
      </c>
      <c r="O814">
        <v>604</v>
      </c>
      <c r="P814">
        <v>96</v>
      </c>
      <c r="Q814">
        <v>1960</v>
      </c>
      <c r="R814" t="s">
        <v>1010</v>
      </c>
      <c r="S814">
        <v>-37.771099999999997</v>
      </c>
      <c r="T814">
        <v>145.09280000000001</v>
      </c>
      <c r="U814" t="s">
        <v>710</v>
      </c>
      <c r="V814">
        <v>4480</v>
      </c>
    </row>
    <row r="815" spans="1:22" x14ac:dyDescent="0.25">
      <c r="A815">
        <v>2474</v>
      </c>
      <c r="B815" t="s">
        <v>1008</v>
      </c>
      <c r="C815" t="s">
        <v>1023</v>
      </c>
      <c r="D815">
        <v>4</v>
      </c>
      <c r="E815" t="s">
        <v>14</v>
      </c>
      <c r="F815">
        <v>1302000</v>
      </c>
      <c r="G815" t="s">
        <v>106</v>
      </c>
      <c r="H815" t="s">
        <v>148</v>
      </c>
      <c r="I815" t="s">
        <v>45</v>
      </c>
      <c r="J815">
        <v>11.8</v>
      </c>
      <c r="K815">
        <v>3105</v>
      </c>
      <c r="L815">
        <v>4</v>
      </c>
      <c r="M815">
        <v>2</v>
      </c>
      <c r="N815">
        <v>2</v>
      </c>
      <c r="O815">
        <v>475</v>
      </c>
      <c r="P815">
        <v>245</v>
      </c>
      <c r="Q815">
        <v>1996</v>
      </c>
      <c r="R815" t="s">
        <v>1010</v>
      </c>
      <c r="S815">
        <v>-37.765000000000001</v>
      </c>
      <c r="T815">
        <v>145.0933</v>
      </c>
      <c r="U815" t="s">
        <v>710</v>
      </c>
      <c r="V815">
        <v>4480</v>
      </c>
    </row>
    <row r="816" spans="1:22" x14ac:dyDescent="0.25">
      <c r="A816">
        <v>2475</v>
      </c>
      <c r="B816" t="s">
        <v>1008</v>
      </c>
      <c r="C816" t="s">
        <v>1024</v>
      </c>
      <c r="D816">
        <v>3</v>
      </c>
      <c r="E816" t="s">
        <v>14</v>
      </c>
      <c r="F816">
        <v>1050000</v>
      </c>
      <c r="G816" t="s">
        <v>122</v>
      </c>
      <c r="H816" t="s">
        <v>369</v>
      </c>
      <c r="I816" t="s">
        <v>45</v>
      </c>
      <c r="J816">
        <v>11.8</v>
      </c>
      <c r="K816">
        <v>3105</v>
      </c>
      <c r="L816">
        <v>3</v>
      </c>
      <c r="M816">
        <v>2</v>
      </c>
      <c r="N816">
        <v>1</v>
      </c>
      <c r="O816">
        <v>728</v>
      </c>
      <c r="P816">
        <v>719</v>
      </c>
      <c r="Q816">
        <v>1965</v>
      </c>
      <c r="R816" t="s">
        <v>1010</v>
      </c>
      <c r="S816">
        <v>-37.776499999999999</v>
      </c>
      <c r="T816">
        <v>145.10310000000001</v>
      </c>
      <c r="U816" t="s">
        <v>710</v>
      </c>
      <c r="V816">
        <v>4480</v>
      </c>
    </row>
    <row r="817" spans="1:22" x14ac:dyDescent="0.25">
      <c r="A817">
        <v>2478</v>
      </c>
      <c r="B817" t="s">
        <v>1008</v>
      </c>
      <c r="C817" t="s">
        <v>1025</v>
      </c>
      <c r="D817">
        <v>4</v>
      </c>
      <c r="E817" t="s">
        <v>14</v>
      </c>
      <c r="F817" s="1">
        <v>1000000</v>
      </c>
      <c r="G817" t="s">
        <v>108</v>
      </c>
      <c r="H817" t="s">
        <v>171</v>
      </c>
      <c r="I817" t="s">
        <v>57</v>
      </c>
      <c r="J817">
        <v>11.8</v>
      </c>
      <c r="K817">
        <v>3105</v>
      </c>
      <c r="L817">
        <v>4</v>
      </c>
      <c r="M817">
        <v>2</v>
      </c>
      <c r="N817">
        <v>3</v>
      </c>
      <c r="O817">
        <v>672</v>
      </c>
      <c r="P817">
        <v>212</v>
      </c>
      <c r="Q817">
        <v>1970</v>
      </c>
      <c r="R817" t="s">
        <v>1010</v>
      </c>
      <c r="S817">
        <v>-37.768900000000002</v>
      </c>
      <c r="T817">
        <v>145.08949999999999</v>
      </c>
      <c r="U817" t="s">
        <v>710</v>
      </c>
      <c r="V817">
        <v>4480</v>
      </c>
    </row>
    <row r="818" spans="1:22" x14ac:dyDescent="0.25">
      <c r="A818">
        <v>2480</v>
      </c>
      <c r="B818" t="s">
        <v>1008</v>
      </c>
      <c r="C818" t="s">
        <v>1026</v>
      </c>
      <c r="D818">
        <v>4</v>
      </c>
      <c r="E818" t="s">
        <v>14</v>
      </c>
      <c r="F818">
        <v>1300000</v>
      </c>
      <c r="G818" t="s">
        <v>101</v>
      </c>
      <c r="H818" t="s">
        <v>216</v>
      </c>
      <c r="I818" t="s">
        <v>48</v>
      </c>
      <c r="J818">
        <v>11.8</v>
      </c>
      <c r="K818">
        <v>3105</v>
      </c>
      <c r="L818">
        <v>4</v>
      </c>
      <c r="M818">
        <v>2</v>
      </c>
      <c r="N818">
        <v>2</v>
      </c>
      <c r="O818">
        <v>744</v>
      </c>
      <c r="P818">
        <v>300</v>
      </c>
      <c r="Q818">
        <v>1985</v>
      </c>
      <c r="R818" t="s">
        <v>1010</v>
      </c>
      <c r="S818">
        <v>-37.7791</v>
      </c>
      <c r="T818">
        <v>145.08600000000001</v>
      </c>
      <c r="U818" t="s">
        <v>710</v>
      </c>
      <c r="V818">
        <v>4480</v>
      </c>
    </row>
    <row r="819" spans="1:22" x14ac:dyDescent="0.25">
      <c r="A819">
        <v>2487</v>
      </c>
      <c r="B819" t="s">
        <v>1008</v>
      </c>
      <c r="C819" t="s">
        <v>733</v>
      </c>
      <c r="D819">
        <v>3</v>
      </c>
      <c r="E819" t="s">
        <v>14</v>
      </c>
      <c r="F819">
        <v>990000</v>
      </c>
      <c r="G819" t="s">
        <v>122</v>
      </c>
      <c r="H819" t="s">
        <v>148</v>
      </c>
      <c r="I819" t="s">
        <v>51</v>
      </c>
      <c r="J819">
        <v>11.8</v>
      </c>
      <c r="K819">
        <v>3105</v>
      </c>
      <c r="L819">
        <v>3</v>
      </c>
      <c r="M819">
        <v>1</v>
      </c>
      <c r="N819">
        <v>2</v>
      </c>
      <c r="O819">
        <v>602</v>
      </c>
      <c r="P819">
        <v>175</v>
      </c>
      <c r="Q819">
        <v>1975</v>
      </c>
      <c r="R819" t="s">
        <v>1010</v>
      </c>
      <c r="S819">
        <v>-37.767400000000002</v>
      </c>
      <c r="T819">
        <v>145.09880000000001</v>
      </c>
      <c r="U819" t="s">
        <v>710</v>
      </c>
      <c r="V819">
        <v>4480</v>
      </c>
    </row>
    <row r="820" spans="1:22" x14ac:dyDescent="0.25">
      <c r="A820">
        <v>2492</v>
      </c>
      <c r="B820" t="s">
        <v>1008</v>
      </c>
      <c r="C820" t="s">
        <v>1027</v>
      </c>
      <c r="D820">
        <v>4</v>
      </c>
      <c r="E820" t="s">
        <v>14</v>
      </c>
      <c r="F820">
        <v>1100000</v>
      </c>
      <c r="G820" t="s">
        <v>122</v>
      </c>
      <c r="H820" t="s">
        <v>148</v>
      </c>
      <c r="I820" t="s">
        <v>60</v>
      </c>
      <c r="J820">
        <v>11.8</v>
      </c>
      <c r="K820">
        <v>3105</v>
      </c>
      <c r="L820">
        <v>4</v>
      </c>
      <c r="M820">
        <v>2</v>
      </c>
      <c r="N820">
        <v>2</v>
      </c>
      <c r="O820">
        <v>693</v>
      </c>
      <c r="P820">
        <v>212</v>
      </c>
      <c r="Q820">
        <v>1975</v>
      </c>
      <c r="R820" t="s">
        <v>1010</v>
      </c>
      <c r="S820">
        <v>-37.774299999999997</v>
      </c>
      <c r="T820">
        <v>145.08629999999999</v>
      </c>
      <c r="U820" t="s">
        <v>710</v>
      </c>
      <c r="V820">
        <v>4480</v>
      </c>
    </row>
    <row r="821" spans="1:22" x14ac:dyDescent="0.25">
      <c r="A821">
        <v>2497</v>
      </c>
      <c r="B821" t="s">
        <v>1008</v>
      </c>
      <c r="C821" t="s">
        <v>1028</v>
      </c>
      <c r="D821">
        <v>2</v>
      </c>
      <c r="E821" t="s">
        <v>14</v>
      </c>
      <c r="F821">
        <v>903000</v>
      </c>
      <c r="G821" t="s">
        <v>101</v>
      </c>
      <c r="H821" t="s">
        <v>148</v>
      </c>
      <c r="I821" t="s">
        <v>53</v>
      </c>
      <c r="J821">
        <v>11.8</v>
      </c>
      <c r="K821">
        <v>3105</v>
      </c>
      <c r="L821">
        <v>2</v>
      </c>
      <c r="M821">
        <v>1</v>
      </c>
      <c r="N821">
        <v>1</v>
      </c>
      <c r="O821">
        <v>591</v>
      </c>
      <c r="P821">
        <v>140</v>
      </c>
      <c r="Q821">
        <v>1965</v>
      </c>
      <c r="R821" t="s">
        <v>1010</v>
      </c>
      <c r="S821">
        <v>-37.767899999999997</v>
      </c>
      <c r="T821">
        <v>145.09780000000001</v>
      </c>
      <c r="U821" t="s">
        <v>710</v>
      </c>
      <c r="V821">
        <v>4480</v>
      </c>
    </row>
    <row r="822" spans="1:22" x14ac:dyDescent="0.25">
      <c r="A822">
        <v>2507</v>
      </c>
      <c r="B822" t="s">
        <v>1029</v>
      </c>
      <c r="C822" t="s">
        <v>1030</v>
      </c>
      <c r="D822">
        <v>5</v>
      </c>
      <c r="E822" t="s">
        <v>14</v>
      </c>
      <c r="F822">
        <v>1590000</v>
      </c>
      <c r="G822" t="s">
        <v>101</v>
      </c>
      <c r="H822" t="s">
        <v>116</v>
      </c>
      <c r="I822" s="7">
        <v>42438</v>
      </c>
      <c r="J822">
        <v>11.7</v>
      </c>
      <c r="K822">
        <v>3125</v>
      </c>
      <c r="L822">
        <v>4</v>
      </c>
      <c r="M822">
        <v>3</v>
      </c>
      <c r="N822">
        <v>2</v>
      </c>
      <c r="O822">
        <v>661</v>
      </c>
      <c r="P822">
        <v>253</v>
      </c>
      <c r="Q822">
        <v>1940</v>
      </c>
      <c r="R822" t="s">
        <v>709</v>
      </c>
      <c r="S822">
        <v>-37.847999999999999</v>
      </c>
      <c r="T822">
        <v>145.09800000000001</v>
      </c>
      <c r="U822" t="s">
        <v>173</v>
      </c>
      <c r="V822">
        <v>5678</v>
      </c>
    </row>
    <row r="823" spans="1:22" x14ac:dyDescent="0.25">
      <c r="A823">
        <v>2512</v>
      </c>
      <c r="B823" t="s">
        <v>1029</v>
      </c>
      <c r="C823" t="s">
        <v>1031</v>
      </c>
      <c r="D823">
        <v>4</v>
      </c>
      <c r="E823" t="s">
        <v>14</v>
      </c>
      <c r="F823">
        <v>1890000</v>
      </c>
      <c r="G823" t="s">
        <v>101</v>
      </c>
      <c r="H823" t="s">
        <v>407</v>
      </c>
      <c r="I823" s="7">
        <v>42441</v>
      </c>
      <c r="J823">
        <v>11.7</v>
      </c>
      <c r="K823">
        <v>3125</v>
      </c>
      <c r="L823">
        <v>4</v>
      </c>
      <c r="M823">
        <v>2</v>
      </c>
      <c r="N823">
        <v>2</v>
      </c>
      <c r="O823">
        <v>1145</v>
      </c>
      <c r="P823">
        <v>111</v>
      </c>
      <c r="Q823">
        <v>1960</v>
      </c>
      <c r="R823" t="s">
        <v>709</v>
      </c>
      <c r="S823">
        <v>-37.8538</v>
      </c>
      <c r="T823">
        <v>145.12700000000001</v>
      </c>
      <c r="U823" t="s">
        <v>173</v>
      </c>
      <c r="V823">
        <v>5678</v>
      </c>
    </row>
    <row r="824" spans="1:22" x14ac:dyDescent="0.25">
      <c r="A824">
        <v>2513</v>
      </c>
      <c r="B824" t="s">
        <v>1029</v>
      </c>
      <c r="C824" t="s">
        <v>1032</v>
      </c>
      <c r="D824">
        <v>3</v>
      </c>
      <c r="E824" t="s">
        <v>15</v>
      </c>
      <c r="F824">
        <v>1022500</v>
      </c>
      <c r="G824" t="s">
        <v>101</v>
      </c>
      <c r="H824" t="s">
        <v>407</v>
      </c>
      <c r="I824" s="7">
        <v>42441</v>
      </c>
      <c r="J824">
        <v>11.7</v>
      </c>
      <c r="K824">
        <v>3125</v>
      </c>
      <c r="L824">
        <v>3</v>
      </c>
      <c r="M824">
        <v>2</v>
      </c>
      <c r="N824">
        <v>2</v>
      </c>
      <c r="O824">
        <v>265</v>
      </c>
      <c r="P824">
        <v>130</v>
      </c>
      <c r="Q824">
        <v>2000</v>
      </c>
      <c r="R824" t="s">
        <v>709</v>
      </c>
      <c r="S824">
        <v>-37.851599999999998</v>
      </c>
      <c r="T824">
        <v>145.10560000000001</v>
      </c>
      <c r="U824" t="s">
        <v>173</v>
      </c>
      <c r="V824">
        <v>5678</v>
      </c>
    </row>
    <row r="825" spans="1:22" x14ac:dyDescent="0.25">
      <c r="A825">
        <v>2516</v>
      </c>
      <c r="B825" t="s">
        <v>1029</v>
      </c>
      <c r="C825" t="s">
        <v>1033</v>
      </c>
      <c r="D825">
        <v>3</v>
      </c>
      <c r="E825" t="s">
        <v>14</v>
      </c>
      <c r="F825">
        <v>1755000</v>
      </c>
      <c r="G825" t="s">
        <v>101</v>
      </c>
      <c r="H825" t="s">
        <v>175</v>
      </c>
      <c r="I825" s="7">
        <v>42462</v>
      </c>
      <c r="J825">
        <v>11.7</v>
      </c>
      <c r="K825">
        <v>3125</v>
      </c>
      <c r="L825">
        <v>3</v>
      </c>
      <c r="M825">
        <v>1</v>
      </c>
      <c r="N825">
        <v>1</v>
      </c>
      <c r="O825">
        <v>931</v>
      </c>
      <c r="P825">
        <v>145</v>
      </c>
      <c r="Q825">
        <v>1970</v>
      </c>
      <c r="R825" t="s">
        <v>709</v>
      </c>
      <c r="S825">
        <v>-37.853999999999999</v>
      </c>
      <c r="T825">
        <v>145.11949999999999</v>
      </c>
      <c r="U825" t="s">
        <v>173</v>
      </c>
      <c r="V825">
        <v>5678</v>
      </c>
    </row>
    <row r="826" spans="1:22" x14ac:dyDescent="0.25">
      <c r="A826">
        <v>2525</v>
      </c>
      <c r="B826" t="s">
        <v>1029</v>
      </c>
      <c r="C826" t="s">
        <v>1034</v>
      </c>
      <c r="D826">
        <v>3</v>
      </c>
      <c r="E826" t="s">
        <v>14</v>
      </c>
      <c r="F826">
        <v>1300000</v>
      </c>
      <c r="G826" t="s">
        <v>101</v>
      </c>
      <c r="H826" t="s">
        <v>128</v>
      </c>
      <c r="I826" s="7">
        <v>42466</v>
      </c>
      <c r="J826">
        <v>11.7</v>
      </c>
      <c r="K826">
        <v>3125</v>
      </c>
      <c r="L826">
        <v>3</v>
      </c>
      <c r="M826">
        <v>1</v>
      </c>
      <c r="N826">
        <v>1</v>
      </c>
      <c r="O826">
        <v>667</v>
      </c>
      <c r="P826">
        <v>136</v>
      </c>
      <c r="Q826">
        <v>1950</v>
      </c>
      <c r="R826" t="s">
        <v>709</v>
      </c>
      <c r="S826">
        <v>-37.8489</v>
      </c>
      <c r="T826">
        <v>145.10929999999999</v>
      </c>
      <c r="U826" t="s">
        <v>173</v>
      </c>
      <c r="V826">
        <v>5678</v>
      </c>
    </row>
    <row r="827" spans="1:22" x14ac:dyDescent="0.25">
      <c r="A827">
        <v>2527</v>
      </c>
      <c r="B827" t="s">
        <v>1029</v>
      </c>
      <c r="C827" t="s">
        <v>1035</v>
      </c>
      <c r="D827">
        <v>3</v>
      </c>
      <c r="E827" t="s">
        <v>14</v>
      </c>
      <c r="F827">
        <v>1160000</v>
      </c>
      <c r="G827" t="s">
        <v>101</v>
      </c>
      <c r="H827" t="s">
        <v>177</v>
      </c>
      <c r="I827" s="7">
        <v>42466</v>
      </c>
      <c r="J827">
        <v>11.7</v>
      </c>
      <c r="K827">
        <v>3125</v>
      </c>
      <c r="L827">
        <v>3</v>
      </c>
      <c r="M827">
        <v>1</v>
      </c>
      <c r="N827">
        <v>1</v>
      </c>
      <c r="O827">
        <v>786</v>
      </c>
      <c r="P827">
        <v>111</v>
      </c>
      <c r="Q827">
        <v>1950</v>
      </c>
      <c r="R827" t="s">
        <v>709</v>
      </c>
      <c r="S827">
        <v>-37.852499999999999</v>
      </c>
      <c r="T827">
        <v>145.1198</v>
      </c>
      <c r="U827" t="s">
        <v>173</v>
      </c>
      <c r="V827">
        <v>5678</v>
      </c>
    </row>
    <row r="828" spans="1:22" x14ac:dyDescent="0.25">
      <c r="A828">
        <v>2531</v>
      </c>
      <c r="B828" t="s">
        <v>1029</v>
      </c>
      <c r="C828" t="s">
        <v>1036</v>
      </c>
      <c r="D828">
        <v>4</v>
      </c>
      <c r="E828" t="s">
        <v>14</v>
      </c>
      <c r="F828" s="1">
        <v>2000000</v>
      </c>
      <c r="G828" t="s">
        <v>101</v>
      </c>
      <c r="H828" t="s">
        <v>369</v>
      </c>
      <c r="I828" s="7">
        <v>42556</v>
      </c>
      <c r="J828">
        <v>11.7</v>
      </c>
      <c r="K828">
        <v>3125</v>
      </c>
      <c r="L828">
        <v>4</v>
      </c>
      <c r="M828">
        <v>3</v>
      </c>
      <c r="N828">
        <v>2</v>
      </c>
      <c r="O828">
        <v>928</v>
      </c>
      <c r="P828">
        <v>229</v>
      </c>
      <c r="Q828">
        <v>1996</v>
      </c>
      <c r="R828" t="s">
        <v>709</v>
      </c>
      <c r="S828">
        <v>-37.841999999999999</v>
      </c>
      <c r="T828">
        <v>145.102</v>
      </c>
      <c r="U828" t="s">
        <v>173</v>
      </c>
      <c r="V828">
        <v>5678</v>
      </c>
    </row>
    <row r="829" spans="1:22" x14ac:dyDescent="0.25">
      <c r="A829">
        <v>2533</v>
      </c>
      <c r="B829" t="s">
        <v>1029</v>
      </c>
      <c r="C829" t="s">
        <v>1037</v>
      </c>
      <c r="D829">
        <v>3</v>
      </c>
      <c r="E829" t="s">
        <v>14</v>
      </c>
      <c r="F829">
        <v>790000</v>
      </c>
      <c r="G829" t="s">
        <v>101</v>
      </c>
      <c r="H829" t="s">
        <v>369</v>
      </c>
      <c r="I829" s="7">
        <v>42562</v>
      </c>
      <c r="J829">
        <v>11.7</v>
      </c>
      <c r="K829">
        <v>3125</v>
      </c>
      <c r="L829">
        <v>3</v>
      </c>
      <c r="M829">
        <v>1</v>
      </c>
      <c r="N829">
        <v>2</v>
      </c>
      <c r="O829">
        <v>318</v>
      </c>
      <c r="P829">
        <v>103</v>
      </c>
      <c r="Q829">
        <v>1960</v>
      </c>
      <c r="R829" t="s">
        <v>709</v>
      </c>
      <c r="S829">
        <v>-37.854399999999998</v>
      </c>
      <c r="T829">
        <v>145.1114</v>
      </c>
      <c r="U829" t="s">
        <v>173</v>
      </c>
      <c r="V829">
        <v>5678</v>
      </c>
    </row>
    <row r="830" spans="1:22" x14ac:dyDescent="0.25">
      <c r="A830">
        <v>2537</v>
      </c>
      <c r="B830" t="s">
        <v>1029</v>
      </c>
      <c r="C830" t="s">
        <v>1038</v>
      </c>
      <c r="D830">
        <v>4</v>
      </c>
      <c r="E830" t="s">
        <v>14</v>
      </c>
      <c r="F830">
        <v>1682000</v>
      </c>
      <c r="G830" t="s">
        <v>101</v>
      </c>
      <c r="H830" t="s">
        <v>116</v>
      </c>
      <c r="I830" s="7">
        <v>42592</v>
      </c>
      <c r="J830">
        <v>11.7</v>
      </c>
      <c r="K830">
        <v>3125</v>
      </c>
      <c r="L830">
        <v>4</v>
      </c>
      <c r="M830">
        <v>2</v>
      </c>
      <c r="N830">
        <v>1</v>
      </c>
      <c r="O830">
        <v>921</v>
      </c>
      <c r="P830">
        <v>174</v>
      </c>
      <c r="Q830">
        <v>1950</v>
      </c>
      <c r="R830" t="s">
        <v>709</v>
      </c>
      <c r="S830">
        <v>-37.849400000000003</v>
      </c>
      <c r="T830">
        <v>145.12909999999999</v>
      </c>
      <c r="U830" t="s">
        <v>173</v>
      </c>
      <c r="V830">
        <v>5678</v>
      </c>
    </row>
    <row r="831" spans="1:22" x14ac:dyDescent="0.25">
      <c r="A831">
        <v>2538</v>
      </c>
      <c r="B831" t="s">
        <v>1029</v>
      </c>
      <c r="C831" t="s">
        <v>1039</v>
      </c>
      <c r="D831">
        <v>3</v>
      </c>
      <c r="E831" t="s">
        <v>15</v>
      </c>
      <c r="F831">
        <v>625000</v>
      </c>
      <c r="G831" t="s">
        <v>122</v>
      </c>
      <c r="H831" t="s">
        <v>116</v>
      </c>
      <c r="I831" s="7">
        <v>42652</v>
      </c>
      <c r="J831">
        <v>11.7</v>
      </c>
      <c r="K831">
        <v>3125</v>
      </c>
      <c r="L831">
        <v>3</v>
      </c>
      <c r="M831">
        <v>2</v>
      </c>
      <c r="N831">
        <v>1</v>
      </c>
      <c r="O831">
        <v>0</v>
      </c>
      <c r="P831">
        <v>115</v>
      </c>
      <c r="Q831">
        <v>2002</v>
      </c>
      <c r="R831" t="s">
        <v>399</v>
      </c>
      <c r="S831">
        <v>-37.856099999999998</v>
      </c>
      <c r="T831">
        <v>145.09620000000001</v>
      </c>
      <c r="U831" t="s">
        <v>173</v>
      </c>
      <c r="V831">
        <v>5678</v>
      </c>
    </row>
    <row r="832" spans="1:22" x14ac:dyDescent="0.25">
      <c r="A832">
        <v>2547</v>
      </c>
      <c r="B832" t="s">
        <v>1029</v>
      </c>
      <c r="C832" t="s">
        <v>1040</v>
      </c>
      <c r="D832">
        <v>2</v>
      </c>
      <c r="E832" t="s">
        <v>15</v>
      </c>
      <c r="F832">
        <v>650000</v>
      </c>
      <c r="G832" t="s">
        <v>122</v>
      </c>
      <c r="H832" t="s">
        <v>175</v>
      </c>
      <c r="I832" s="7">
        <v>43042</v>
      </c>
      <c r="J832">
        <v>11.7</v>
      </c>
      <c r="K832">
        <v>3125</v>
      </c>
      <c r="L832">
        <v>2</v>
      </c>
      <c r="M832">
        <v>1</v>
      </c>
      <c r="N832">
        <v>1</v>
      </c>
      <c r="O832">
        <v>194</v>
      </c>
      <c r="P832">
        <v>120</v>
      </c>
      <c r="Q832">
        <v>1975</v>
      </c>
      <c r="R832" t="s">
        <v>709</v>
      </c>
      <c r="S832">
        <v>-37.850900000000003</v>
      </c>
      <c r="T832">
        <v>145.11189999999999</v>
      </c>
      <c r="U832" t="s">
        <v>173</v>
      </c>
      <c r="V832">
        <v>5678</v>
      </c>
    </row>
    <row r="833" spans="1:22" x14ac:dyDescent="0.25">
      <c r="A833">
        <v>2550</v>
      </c>
      <c r="B833" t="s">
        <v>1029</v>
      </c>
      <c r="C833" t="s">
        <v>1041</v>
      </c>
      <c r="D833">
        <v>5</v>
      </c>
      <c r="E833" t="s">
        <v>14</v>
      </c>
      <c r="F833">
        <v>1060000</v>
      </c>
      <c r="G833" t="s">
        <v>101</v>
      </c>
      <c r="H833" t="s">
        <v>407</v>
      </c>
      <c r="I833" s="7">
        <v>42710</v>
      </c>
      <c r="J833">
        <v>11.7</v>
      </c>
      <c r="K833">
        <v>3125</v>
      </c>
      <c r="L833">
        <v>4</v>
      </c>
      <c r="M833">
        <v>3</v>
      </c>
      <c r="N833">
        <v>2</v>
      </c>
      <c r="O833">
        <v>326</v>
      </c>
      <c r="P833">
        <v>210</v>
      </c>
      <c r="Q833">
        <v>2013</v>
      </c>
      <c r="R833" t="s">
        <v>709</v>
      </c>
      <c r="S833">
        <v>-37.852800000000002</v>
      </c>
      <c r="T833">
        <v>145.1129</v>
      </c>
      <c r="U833" t="s">
        <v>173</v>
      </c>
      <c r="V833">
        <v>5678</v>
      </c>
    </row>
    <row r="834" spans="1:22" x14ac:dyDescent="0.25">
      <c r="A834">
        <v>2552</v>
      </c>
      <c r="B834" t="s">
        <v>1029</v>
      </c>
      <c r="C834" t="s">
        <v>1042</v>
      </c>
      <c r="D834">
        <v>4</v>
      </c>
      <c r="E834" t="s">
        <v>14</v>
      </c>
      <c r="F834">
        <v>1255000</v>
      </c>
      <c r="G834" t="s">
        <v>101</v>
      </c>
      <c r="H834" t="s">
        <v>175</v>
      </c>
      <c r="I834" s="7">
        <v>42715</v>
      </c>
      <c r="J834">
        <v>11.7</v>
      </c>
      <c r="K834">
        <v>3125</v>
      </c>
      <c r="L834">
        <v>4</v>
      </c>
      <c r="M834">
        <v>2</v>
      </c>
      <c r="N834">
        <v>2</v>
      </c>
      <c r="O834">
        <v>438</v>
      </c>
      <c r="P834">
        <v>210</v>
      </c>
      <c r="Q834">
        <v>2005</v>
      </c>
      <c r="R834" t="s">
        <v>399</v>
      </c>
      <c r="S834">
        <v>-37.859900000000003</v>
      </c>
      <c r="T834">
        <v>145.11009999999999</v>
      </c>
      <c r="U834" t="s">
        <v>173</v>
      </c>
      <c r="V834">
        <v>5678</v>
      </c>
    </row>
    <row r="835" spans="1:22" x14ac:dyDescent="0.25">
      <c r="A835">
        <v>2555</v>
      </c>
      <c r="B835" t="s">
        <v>1029</v>
      </c>
      <c r="C835" t="s">
        <v>1043</v>
      </c>
      <c r="D835">
        <v>2</v>
      </c>
      <c r="E835" t="s">
        <v>14</v>
      </c>
      <c r="F835">
        <v>633000</v>
      </c>
      <c r="G835" t="s">
        <v>101</v>
      </c>
      <c r="H835" t="s">
        <v>389</v>
      </c>
      <c r="I835" t="s">
        <v>64</v>
      </c>
      <c r="J835">
        <v>11.7</v>
      </c>
      <c r="K835">
        <v>3125</v>
      </c>
      <c r="L835">
        <v>2</v>
      </c>
      <c r="M835">
        <v>1</v>
      </c>
      <c r="N835">
        <v>1</v>
      </c>
      <c r="O835">
        <v>276</v>
      </c>
      <c r="P835">
        <v>92</v>
      </c>
      <c r="Q835">
        <v>1965</v>
      </c>
      <c r="R835" t="s">
        <v>709</v>
      </c>
      <c r="S835">
        <v>-37.845399999999998</v>
      </c>
      <c r="T835">
        <v>145.09710000000001</v>
      </c>
      <c r="U835" t="s">
        <v>173</v>
      </c>
      <c r="V835">
        <v>5678</v>
      </c>
    </row>
    <row r="836" spans="1:22" x14ac:dyDescent="0.25">
      <c r="A836">
        <v>2561</v>
      </c>
      <c r="B836" t="s">
        <v>1029</v>
      </c>
      <c r="C836" t="s">
        <v>1044</v>
      </c>
      <c r="D836">
        <v>2</v>
      </c>
      <c r="E836" t="s">
        <v>14</v>
      </c>
      <c r="F836">
        <v>1350000</v>
      </c>
      <c r="G836" t="s">
        <v>101</v>
      </c>
      <c r="H836" t="s">
        <v>369</v>
      </c>
      <c r="I836" t="s">
        <v>57</v>
      </c>
      <c r="J836">
        <v>11.7</v>
      </c>
      <c r="K836">
        <v>3125</v>
      </c>
      <c r="L836">
        <v>2</v>
      </c>
      <c r="M836">
        <v>1</v>
      </c>
      <c r="N836">
        <v>2</v>
      </c>
      <c r="O836">
        <v>593</v>
      </c>
      <c r="P836">
        <v>82</v>
      </c>
      <c r="Q836">
        <v>1950</v>
      </c>
      <c r="R836" t="s">
        <v>709</v>
      </c>
      <c r="S836">
        <v>-37.8444</v>
      </c>
      <c r="T836">
        <v>145.1054</v>
      </c>
      <c r="U836" t="s">
        <v>173</v>
      </c>
      <c r="V836">
        <v>5678</v>
      </c>
    </row>
    <row r="837" spans="1:22" x14ac:dyDescent="0.25">
      <c r="A837">
        <v>2565</v>
      </c>
      <c r="B837" t="s">
        <v>1029</v>
      </c>
      <c r="C837" t="s">
        <v>1045</v>
      </c>
      <c r="D837">
        <v>3</v>
      </c>
      <c r="E837" t="s">
        <v>14</v>
      </c>
      <c r="F837">
        <v>570000</v>
      </c>
      <c r="G837" t="s">
        <v>101</v>
      </c>
      <c r="H837" t="s">
        <v>407</v>
      </c>
      <c r="I837" t="s">
        <v>47</v>
      </c>
      <c r="J837">
        <v>11.7</v>
      </c>
      <c r="K837">
        <v>3125</v>
      </c>
      <c r="L837">
        <v>3</v>
      </c>
      <c r="M837">
        <v>1</v>
      </c>
      <c r="N837">
        <v>1</v>
      </c>
      <c r="O837">
        <v>384</v>
      </c>
      <c r="P837">
        <v>112</v>
      </c>
      <c r="Q837">
        <v>1950</v>
      </c>
      <c r="R837" t="s">
        <v>709</v>
      </c>
      <c r="S837">
        <v>-37.854199999999999</v>
      </c>
      <c r="T837">
        <v>145.1138</v>
      </c>
      <c r="U837" t="s">
        <v>173</v>
      </c>
      <c r="V837">
        <v>5678</v>
      </c>
    </row>
    <row r="838" spans="1:22" x14ac:dyDescent="0.25">
      <c r="A838">
        <v>2567</v>
      </c>
      <c r="B838" t="s">
        <v>1029</v>
      </c>
      <c r="C838" t="s">
        <v>1046</v>
      </c>
      <c r="D838">
        <v>3</v>
      </c>
      <c r="E838" t="s">
        <v>16</v>
      </c>
      <c r="F838">
        <v>745000</v>
      </c>
      <c r="G838" t="s">
        <v>101</v>
      </c>
      <c r="H838" t="s">
        <v>389</v>
      </c>
      <c r="I838" t="s">
        <v>47</v>
      </c>
      <c r="J838">
        <v>11.7</v>
      </c>
      <c r="K838">
        <v>3125</v>
      </c>
      <c r="L838">
        <v>3</v>
      </c>
      <c r="M838">
        <v>1</v>
      </c>
      <c r="N838">
        <v>2</v>
      </c>
      <c r="O838">
        <v>228</v>
      </c>
      <c r="P838">
        <v>126</v>
      </c>
      <c r="Q838">
        <v>1998</v>
      </c>
      <c r="R838" t="s">
        <v>709</v>
      </c>
      <c r="S838">
        <v>-37.8521</v>
      </c>
      <c r="T838">
        <v>145.11869999999999</v>
      </c>
      <c r="U838" t="s">
        <v>173</v>
      </c>
      <c r="V838">
        <v>5678</v>
      </c>
    </row>
    <row r="839" spans="1:22" x14ac:dyDescent="0.25">
      <c r="A839">
        <v>2570</v>
      </c>
      <c r="B839" t="s">
        <v>1029</v>
      </c>
      <c r="C839" t="s">
        <v>1047</v>
      </c>
      <c r="D839">
        <v>5</v>
      </c>
      <c r="E839" t="s">
        <v>14</v>
      </c>
      <c r="F839">
        <v>2150000</v>
      </c>
      <c r="G839" t="s">
        <v>101</v>
      </c>
      <c r="H839" t="s">
        <v>464</v>
      </c>
      <c r="I839" t="s">
        <v>47</v>
      </c>
      <c r="J839">
        <v>11.7</v>
      </c>
      <c r="K839">
        <v>3125</v>
      </c>
      <c r="L839">
        <v>5</v>
      </c>
      <c r="M839">
        <v>4</v>
      </c>
      <c r="N839">
        <v>2</v>
      </c>
      <c r="O839">
        <v>643</v>
      </c>
      <c r="P839">
        <v>380</v>
      </c>
      <c r="Q839">
        <v>2014</v>
      </c>
      <c r="R839" t="s">
        <v>709</v>
      </c>
      <c r="S839">
        <v>-37.845399999999998</v>
      </c>
      <c r="T839">
        <v>145.09739999999999</v>
      </c>
      <c r="U839" t="s">
        <v>173</v>
      </c>
      <c r="V839">
        <v>5678</v>
      </c>
    </row>
    <row r="840" spans="1:22" x14ac:dyDescent="0.25">
      <c r="A840">
        <v>2571</v>
      </c>
      <c r="B840" t="s">
        <v>1029</v>
      </c>
      <c r="C840" t="s">
        <v>1048</v>
      </c>
      <c r="D840">
        <v>3</v>
      </c>
      <c r="E840" t="s">
        <v>15</v>
      </c>
      <c r="F840">
        <v>746000</v>
      </c>
      <c r="G840" t="s">
        <v>101</v>
      </c>
      <c r="H840" t="s">
        <v>175</v>
      </c>
      <c r="I840" t="s">
        <v>47</v>
      </c>
      <c r="J840">
        <v>11.7</v>
      </c>
      <c r="K840">
        <v>3125</v>
      </c>
      <c r="L840">
        <v>3</v>
      </c>
      <c r="M840">
        <v>1</v>
      </c>
      <c r="N840">
        <v>2</v>
      </c>
      <c r="O840">
        <v>308</v>
      </c>
      <c r="P840">
        <v>92</v>
      </c>
      <c r="Q840">
        <v>1995</v>
      </c>
      <c r="R840" t="s">
        <v>709</v>
      </c>
      <c r="S840">
        <v>-37.850499999999997</v>
      </c>
      <c r="T840">
        <v>145.10650000000001</v>
      </c>
      <c r="U840" t="s">
        <v>173</v>
      </c>
      <c r="V840">
        <v>5678</v>
      </c>
    </row>
    <row r="841" spans="1:22" x14ac:dyDescent="0.25">
      <c r="A841">
        <v>2574</v>
      </c>
      <c r="B841" t="s">
        <v>1029</v>
      </c>
      <c r="C841" t="s">
        <v>1049</v>
      </c>
      <c r="D841">
        <v>3</v>
      </c>
      <c r="E841" t="s">
        <v>14</v>
      </c>
      <c r="F841">
        <v>1540000</v>
      </c>
      <c r="G841" t="s">
        <v>101</v>
      </c>
      <c r="H841" t="s">
        <v>116</v>
      </c>
      <c r="I841" t="s">
        <v>47</v>
      </c>
      <c r="J841">
        <v>11.7</v>
      </c>
      <c r="K841">
        <v>3125</v>
      </c>
      <c r="L841">
        <v>3</v>
      </c>
      <c r="M841">
        <v>2</v>
      </c>
      <c r="N841">
        <v>2</v>
      </c>
      <c r="O841">
        <v>653</v>
      </c>
      <c r="P841">
        <v>120</v>
      </c>
      <c r="Q841">
        <v>1950</v>
      </c>
      <c r="R841" t="s">
        <v>709</v>
      </c>
      <c r="S841">
        <v>-37.844499999999996</v>
      </c>
      <c r="T841">
        <v>145.1011</v>
      </c>
      <c r="U841" t="s">
        <v>173</v>
      </c>
      <c r="V841">
        <v>5678</v>
      </c>
    </row>
    <row r="842" spans="1:22" x14ac:dyDescent="0.25">
      <c r="A842">
        <v>2587</v>
      </c>
      <c r="B842" t="s">
        <v>1029</v>
      </c>
      <c r="C842" t="s">
        <v>1050</v>
      </c>
      <c r="D842">
        <v>4</v>
      </c>
      <c r="E842" t="s">
        <v>16</v>
      </c>
      <c r="F842">
        <v>1270000</v>
      </c>
      <c r="G842" t="s">
        <v>101</v>
      </c>
      <c r="H842" t="s">
        <v>116</v>
      </c>
      <c r="I842" t="s">
        <v>49</v>
      </c>
      <c r="J842">
        <v>11.7</v>
      </c>
      <c r="K842">
        <v>3125</v>
      </c>
      <c r="L842">
        <v>4</v>
      </c>
      <c r="M842">
        <v>2</v>
      </c>
      <c r="N842">
        <v>2</v>
      </c>
      <c r="O842">
        <v>399</v>
      </c>
      <c r="P842">
        <v>212</v>
      </c>
      <c r="Q842">
        <v>2005</v>
      </c>
      <c r="R842" t="s">
        <v>399</v>
      </c>
      <c r="S842">
        <v>-37.859699999999997</v>
      </c>
      <c r="T842">
        <v>145.10839999999999</v>
      </c>
      <c r="U842" t="s">
        <v>173</v>
      </c>
      <c r="V842">
        <v>5678</v>
      </c>
    </row>
    <row r="843" spans="1:22" x14ac:dyDescent="0.25">
      <c r="A843">
        <v>2592</v>
      </c>
      <c r="B843" t="s">
        <v>1029</v>
      </c>
      <c r="C843" t="s">
        <v>1051</v>
      </c>
      <c r="D843">
        <v>4</v>
      </c>
      <c r="E843" t="s">
        <v>16</v>
      </c>
      <c r="F843" s="1">
        <v>900000</v>
      </c>
      <c r="G843" t="s">
        <v>108</v>
      </c>
      <c r="H843" t="s">
        <v>389</v>
      </c>
      <c r="I843" t="s">
        <v>58</v>
      </c>
      <c r="J843">
        <v>11.7</v>
      </c>
      <c r="K843">
        <v>3125</v>
      </c>
      <c r="L843">
        <v>4</v>
      </c>
      <c r="M843">
        <v>3</v>
      </c>
      <c r="N843">
        <v>2</v>
      </c>
      <c r="O843">
        <v>381</v>
      </c>
      <c r="P843">
        <v>176</v>
      </c>
      <c r="Q843">
        <v>2013</v>
      </c>
      <c r="R843" t="s">
        <v>709</v>
      </c>
      <c r="S843">
        <v>-37.8459</v>
      </c>
      <c r="T843">
        <v>145.10409999999999</v>
      </c>
      <c r="U843" t="s">
        <v>173</v>
      </c>
      <c r="V843">
        <v>5678</v>
      </c>
    </row>
    <row r="844" spans="1:22" x14ac:dyDescent="0.25">
      <c r="A844">
        <v>2598</v>
      </c>
      <c r="B844" t="s">
        <v>1029</v>
      </c>
      <c r="C844" t="s">
        <v>1052</v>
      </c>
      <c r="D844">
        <v>4</v>
      </c>
      <c r="E844" t="s">
        <v>14</v>
      </c>
      <c r="F844">
        <v>1250000</v>
      </c>
      <c r="G844" t="s">
        <v>460</v>
      </c>
      <c r="H844" t="s">
        <v>148</v>
      </c>
      <c r="I844" t="s">
        <v>60</v>
      </c>
      <c r="J844">
        <v>11.7</v>
      </c>
      <c r="K844">
        <v>3125</v>
      </c>
      <c r="L844">
        <v>4</v>
      </c>
      <c r="M844">
        <v>2</v>
      </c>
      <c r="N844">
        <v>2</v>
      </c>
      <c r="O844">
        <v>499</v>
      </c>
      <c r="P844">
        <v>220</v>
      </c>
      <c r="Q844">
        <v>2005</v>
      </c>
      <c r="R844" t="s">
        <v>399</v>
      </c>
      <c r="S844">
        <v>-37.859299999999998</v>
      </c>
      <c r="T844">
        <v>145.11009999999999</v>
      </c>
      <c r="U844" t="s">
        <v>173</v>
      </c>
      <c r="V844">
        <v>5678</v>
      </c>
    </row>
    <row r="845" spans="1:22" x14ac:dyDescent="0.25">
      <c r="A845">
        <v>2605</v>
      </c>
      <c r="B845" t="s">
        <v>1029</v>
      </c>
      <c r="C845" t="s">
        <v>1053</v>
      </c>
      <c r="D845">
        <v>4</v>
      </c>
      <c r="E845" t="s">
        <v>14</v>
      </c>
      <c r="F845">
        <v>1410000</v>
      </c>
      <c r="G845" t="s">
        <v>101</v>
      </c>
      <c r="H845" t="s">
        <v>175</v>
      </c>
      <c r="I845" t="s">
        <v>61</v>
      </c>
      <c r="J845">
        <v>11.7</v>
      </c>
      <c r="K845">
        <v>3125</v>
      </c>
      <c r="L845">
        <v>3</v>
      </c>
      <c r="M845">
        <v>2</v>
      </c>
      <c r="N845">
        <v>3</v>
      </c>
      <c r="O845">
        <v>739</v>
      </c>
      <c r="P845">
        <v>182</v>
      </c>
      <c r="Q845">
        <v>1970</v>
      </c>
      <c r="R845" t="s">
        <v>709</v>
      </c>
      <c r="S845">
        <v>-37.855200000000004</v>
      </c>
      <c r="T845">
        <v>145.1292</v>
      </c>
      <c r="U845" t="s">
        <v>173</v>
      </c>
      <c r="V845">
        <v>5678</v>
      </c>
    </row>
    <row r="846" spans="1:22" x14ac:dyDescent="0.25">
      <c r="A846">
        <v>2615</v>
      </c>
      <c r="B846" t="s">
        <v>1029</v>
      </c>
      <c r="C846" t="s">
        <v>1054</v>
      </c>
      <c r="D846">
        <v>4</v>
      </c>
      <c r="E846" t="s">
        <v>15</v>
      </c>
      <c r="F846" s="1">
        <v>800000</v>
      </c>
      <c r="G846" t="s">
        <v>122</v>
      </c>
      <c r="H846" t="s">
        <v>719</v>
      </c>
      <c r="I846" t="s">
        <v>55</v>
      </c>
      <c r="J846">
        <v>11.7</v>
      </c>
      <c r="K846">
        <v>3125</v>
      </c>
      <c r="L846">
        <v>4</v>
      </c>
      <c r="M846">
        <v>2</v>
      </c>
      <c r="N846">
        <v>1</v>
      </c>
      <c r="O846">
        <v>0</v>
      </c>
      <c r="P846">
        <v>150</v>
      </c>
      <c r="Q846">
        <v>1950</v>
      </c>
      <c r="R846" t="s">
        <v>709</v>
      </c>
      <c r="S846">
        <v>-37.850700000000003</v>
      </c>
      <c r="T846">
        <v>145.10900000000001</v>
      </c>
      <c r="U846" t="s">
        <v>173</v>
      </c>
      <c r="V846">
        <v>5678</v>
      </c>
    </row>
    <row r="847" spans="1:22" x14ac:dyDescent="0.25">
      <c r="A847">
        <v>2616</v>
      </c>
      <c r="B847" t="s">
        <v>1029</v>
      </c>
      <c r="C847" t="s">
        <v>1055</v>
      </c>
      <c r="D847">
        <v>3</v>
      </c>
      <c r="E847" t="s">
        <v>16</v>
      </c>
      <c r="F847">
        <v>702000</v>
      </c>
      <c r="G847" t="s">
        <v>101</v>
      </c>
      <c r="H847" t="s">
        <v>148</v>
      </c>
      <c r="I847" t="s">
        <v>62</v>
      </c>
      <c r="J847">
        <v>11.7</v>
      </c>
      <c r="K847">
        <v>3125</v>
      </c>
      <c r="L847">
        <v>3</v>
      </c>
      <c r="M847">
        <v>2</v>
      </c>
      <c r="N847">
        <v>1</v>
      </c>
      <c r="O847">
        <v>170</v>
      </c>
      <c r="P847">
        <v>106</v>
      </c>
      <c r="Q847">
        <v>2001</v>
      </c>
      <c r="R847" t="s">
        <v>399</v>
      </c>
      <c r="S847">
        <v>-37.855400000000003</v>
      </c>
      <c r="T847">
        <v>145.10890000000001</v>
      </c>
      <c r="U847" t="s">
        <v>173</v>
      </c>
      <c r="V847">
        <v>5678</v>
      </c>
    </row>
    <row r="848" spans="1:22" x14ac:dyDescent="0.25">
      <c r="A848">
        <v>2618</v>
      </c>
      <c r="B848" t="s">
        <v>1056</v>
      </c>
      <c r="C848" t="s">
        <v>1057</v>
      </c>
      <c r="D848">
        <v>4</v>
      </c>
      <c r="E848" t="s">
        <v>14</v>
      </c>
      <c r="F848">
        <v>2650000</v>
      </c>
      <c r="G848" t="s">
        <v>101</v>
      </c>
      <c r="H848" t="s">
        <v>116</v>
      </c>
      <c r="I848" s="7">
        <v>42438</v>
      </c>
      <c r="J848">
        <v>7.8</v>
      </c>
      <c r="K848">
        <v>3124</v>
      </c>
      <c r="L848">
        <v>4</v>
      </c>
      <c r="M848">
        <v>2</v>
      </c>
      <c r="N848">
        <v>1</v>
      </c>
      <c r="O848">
        <v>652</v>
      </c>
      <c r="P848">
        <v>189</v>
      </c>
      <c r="Q848">
        <v>1890</v>
      </c>
      <c r="R848" t="s">
        <v>366</v>
      </c>
      <c r="S848">
        <v>-37.828600000000002</v>
      </c>
      <c r="T848">
        <v>145.0686</v>
      </c>
      <c r="U848" t="s">
        <v>173</v>
      </c>
      <c r="V848">
        <v>8920</v>
      </c>
    </row>
    <row r="849" spans="1:22" x14ac:dyDescent="0.25">
      <c r="A849">
        <v>2624</v>
      </c>
      <c r="B849" t="s">
        <v>1056</v>
      </c>
      <c r="C849" t="s">
        <v>1058</v>
      </c>
      <c r="D849">
        <v>2</v>
      </c>
      <c r="E849" t="s">
        <v>15</v>
      </c>
      <c r="F849">
        <v>729000</v>
      </c>
      <c r="G849" t="s">
        <v>101</v>
      </c>
      <c r="H849" t="s">
        <v>389</v>
      </c>
      <c r="I849" s="7">
        <v>42441</v>
      </c>
      <c r="J849">
        <v>7.8</v>
      </c>
      <c r="K849">
        <v>3124</v>
      </c>
      <c r="L849">
        <v>2</v>
      </c>
      <c r="M849">
        <v>1</v>
      </c>
      <c r="N849">
        <v>1</v>
      </c>
      <c r="O849">
        <v>137</v>
      </c>
      <c r="P849">
        <v>87</v>
      </c>
      <c r="Q849">
        <v>1970</v>
      </c>
      <c r="R849" t="s">
        <v>366</v>
      </c>
      <c r="S849">
        <v>-37.8459</v>
      </c>
      <c r="T849">
        <v>145.08799999999999</v>
      </c>
      <c r="U849" t="s">
        <v>173</v>
      </c>
      <c r="V849">
        <v>8920</v>
      </c>
    </row>
    <row r="850" spans="1:22" x14ac:dyDescent="0.25">
      <c r="A850">
        <v>2625</v>
      </c>
      <c r="B850" t="s">
        <v>1056</v>
      </c>
      <c r="C850" t="s">
        <v>1059</v>
      </c>
      <c r="D850">
        <v>5</v>
      </c>
      <c r="E850" t="s">
        <v>14</v>
      </c>
      <c r="F850">
        <v>2600000</v>
      </c>
      <c r="G850" t="s">
        <v>108</v>
      </c>
      <c r="H850" t="s">
        <v>128</v>
      </c>
      <c r="I850" s="7">
        <v>42441</v>
      </c>
      <c r="J850">
        <v>7.8</v>
      </c>
      <c r="K850">
        <v>3124</v>
      </c>
      <c r="L850">
        <v>5</v>
      </c>
      <c r="M850">
        <v>4</v>
      </c>
      <c r="N850">
        <v>1</v>
      </c>
      <c r="O850">
        <v>708</v>
      </c>
      <c r="P850">
        <v>348</v>
      </c>
      <c r="Q850">
        <v>1940</v>
      </c>
      <c r="R850" t="s">
        <v>366</v>
      </c>
      <c r="S850">
        <v>-37.8386</v>
      </c>
      <c r="T850">
        <v>145.06700000000001</v>
      </c>
      <c r="U850" t="s">
        <v>173</v>
      </c>
      <c r="V850">
        <v>8920</v>
      </c>
    </row>
    <row r="851" spans="1:22" x14ac:dyDescent="0.25">
      <c r="A851">
        <v>2631</v>
      </c>
      <c r="B851" t="s">
        <v>1056</v>
      </c>
      <c r="C851" t="s">
        <v>1060</v>
      </c>
      <c r="D851">
        <v>3</v>
      </c>
      <c r="E851" t="s">
        <v>14</v>
      </c>
      <c r="F851">
        <v>1650000</v>
      </c>
      <c r="G851" t="s">
        <v>101</v>
      </c>
      <c r="H851" t="s">
        <v>128</v>
      </c>
      <c r="I851" s="7">
        <v>42441</v>
      </c>
      <c r="J851">
        <v>7.8</v>
      </c>
      <c r="K851">
        <v>3124</v>
      </c>
      <c r="L851">
        <v>3</v>
      </c>
      <c r="M851">
        <v>2</v>
      </c>
      <c r="N851">
        <v>2</v>
      </c>
      <c r="O851">
        <v>305</v>
      </c>
      <c r="P851">
        <v>189</v>
      </c>
      <c r="Q851">
        <v>1998</v>
      </c>
      <c r="R851" t="s">
        <v>366</v>
      </c>
      <c r="S851">
        <v>-37.836500000000001</v>
      </c>
      <c r="T851">
        <v>145.08019999999999</v>
      </c>
      <c r="U851" t="s">
        <v>173</v>
      </c>
      <c r="V851">
        <v>8920</v>
      </c>
    </row>
    <row r="852" spans="1:22" x14ac:dyDescent="0.25">
      <c r="A852">
        <v>2645</v>
      </c>
      <c r="B852" t="s">
        <v>1056</v>
      </c>
      <c r="C852" t="s">
        <v>1061</v>
      </c>
      <c r="D852">
        <v>2</v>
      </c>
      <c r="E852" t="s">
        <v>15</v>
      </c>
      <c r="F852">
        <v>615000</v>
      </c>
      <c r="G852" t="s">
        <v>101</v>
      </c>
      <c r="H852" t="s">
        <v>389</v>
      </c>
      <c r="I852" s="7">
        <v>42466</v>
      </c>
      <c r="J852">
        <v>7.8</v>
      </c>
      <c r="K852">
        <v>3124</v>
      </c>
      <c r="L852">
        <v>2</v>
      </c>
      <c r="M852">
        <v>1</v>
      </c>
      <c r="N852">
        <v>1</v>
      </c>
      <c r="O852">
        <v>1107</v>
      </c>
      <c r="P852">
        <v>68</v>
      </c>
      <c r="Q852">
        <v>1960</v>
      </c>
      <c r="R852" t="s">
        <v>366</v>
      </c>
      <c r="S852">
        <v>-37.834699999999998</v>
      </c>
      <c r="T852">
        <v>145.05699999999999</v>
      </c>
      <c r="U852" t="s">
        <v>173</v>
      </c>
      <c r="V852">
        <v>8920</v>
      </c>
    </row>
    <row r="853" spans="1:22" x14ac:dyDescent="0.25">
      <c r="A853">
        <v>2648</v>
      </c>
      <c r="B853" t="s">
        <v>1056</v>
      </c>
      <c r="C853" t="s">
        <v>1062</v>
      </c>
      <c r="D853">
        <v>3</v>
      </c>
      <c r="E853" t="s">
        <v>14</v>
      </c>
      <c r="F853">
        <v>1987000</v>
      </c>
      <c r="G853" t="s">
        <v>101</v>
      </c>
      <c r="H853" t="s">
        <v>116</v>
      </c>
      <c r="I853" s="7">
        <v>42466</v>
      </c>
      <c r="J853">
        <v>7.8</v>
      </c>
      <c r="K853">
        <v>3124</v>
      </c>
      <c r="L853">
        <v>3</v>
      </c>
      <c r="M853">
        <v>2</v>
      </c>
      <c r="N853">
        <v>2</v>
      </c>
      <c r="O853">
        <v>706</v>
      </c>
      <c r="P853">
        <v>164</v>
      </c>
      <c r="Q853">
        <v>1960</v>
      </c>
      <c r="R853" t="s">
        <v>366</v>
      </c>
      <c r="S853">
        <v>-37.845700000000001</v>
      </c>
      <c r="T853">
        <v>145.06110000000001</v>
      </c>
      <c r="U853" t="s">
        <v>173</v>
      </c>
      <c r="V853">
        <v>8920</v>
      </c>
    </row>
    <row r="854" spans="1:22" x14ac:dyDescent="0.25">
      <c r="A854">
        <v>2649</v>
      </c>
      <c r="B854" t="s">
        <v>1056</v>
      </c>
      <c r="C854" t="s">
        <v>1063</v>
      </c>
      <c r="D854">
        <v>2</v>
      </c>
      <c r="E854" t="s">
        <v>15</v>
      </c>
      <c r="F854">
        <v>683000</v>
      </c>
      <c r="G854" t="s">
        <v>101</v>
      </c>
      <c r="H854" t="s">
        <v>179</v>
      </c>
      <c r="I854" s="7">
        <v>42466</v>
      </c>
      <c r="J854">
        <v>7.8</v>
      </c>
      <c r="K854">
        <v>3124</v>
      </c>
      <c r="L854">
        <v>2</v>
      </c>
      <c r="M854">
        <v>1</v>
      </c>
      <c r="N854">
        <v>1</v>
      </c>
      <c r="O854">
        <v>146</v>
      </c>
      <c r="P854">
        <v>86</v>
      </c>
      <c r="Q854">
        <v>1970</v>
      </c>
      <c r="R854" t="s">
        <v>366</v>
      </c>
      <c r="S854">
        <v>-37.835700000000003</v>
      </c>
      <c r="T854">
        <v>145.06970000000001</v>
      </c>
      <c r="U854" t="s">
        <v>173</v>
      </c>
      <c r="V854">
        <v>8920</v>
      </c>
    </row>
    <row r="855" spans="1:22" x14ac:dyDescent="0.25">
      <c r="A855">
        <v>2650</v>
      </c>
      <c r="B855" t="s">
        <v>1056</v>
      </c>
      <c r="C855" t="s">
        <v>1064</v>
      </c>
      <c r="D855">
        <v>3</v>
      </c>
      <c r="E855" t="s">
        <v>14</v>
      </c>
      <c r="F855">
        <v>1690000</v>
      </c>
      <c r="G855" t="s">
        <v>122</v>
      </c>
      <c r="H855" t="s">
        <v>171</v>
      </c>
      <c r="I855" s="7">
        <v>42466</v>
      </c>
      <c r="J855">
        <v>7.8</v>
      </c>
      <c r="K855">
        <v>3124</v>
      </c>
      <c r="L855">
        <v>3</v>
      </c>
      <c r="M855">
        <v>2</v>
      </c>
      <c r="N855">
        <v>1</v>
      </c>
      <c r="O855">
        <v>777</v>
      </c>
      <c r="P855">
        <v>154</v>
      </c>
      <c r="Q855">
        <v>1950</v>
      </c>
      <c r="R855" t="s">
        <v>366</v>
      </c>
      <c r="S855">
        <v>-37.8431</v>
      </c>
      <c r="T855">
        <v>145.09620000000001</v>
      </c>
      <c r="U855" t="s">
        <v>173</v>
      </c>
      <c r="V855">
        <v>8920</v>
      </c>
    </row>
    <row r="856" spans="1:22" x14ac:dyDescent="0.25">
      <c r="A856">
        <v>2651</v>
      </c>
      <c r="B856" t="s">
        <v>1056</v>
      </c>
      <c r="C856" t="s">
        <v>1065</v>
      </c>
      <c r="D856">
        <v>2</v>
      </c>
      <c r="E856" t="s">
        <v>15</v>
      </c>
      <c r="F856">
        <v>430000</v>
      </c>
      <c r="G856" t="s">
        <v>108</v>
      </c>
      <c r="H856" t="s">
        <v>116</v>
      </c>
      <c r="I856" s="7">
        <v>42466</v>
      </c>
      <c r="J856">
        <v>7.8</v>
      </c>
      <c r="K856">
        <v>3124</v>
      </c>
      <c r="L856">
        <v>2</v>
      </c>
      <c r="M856">
        <v>1</v>
      </c>
      <c r="N856">
        <v>1</v>
      </c>
      <c r="O856">
        <v>0</v>
      </c>
      <c r="P856">
        <v>56</v>
      </c>
      <c r="Q856">
        <v>2011</v>
      </c>
      <c r="R856" t="s">
        <v>366</v>
      </c>
      <c r="S856">
        <v>-37.849299999999999</v>
      </c>
      <c r="T856">
        <v>145.08770000000001</v>
      </c>
      <c r="U856" t="s">
        <v>173</v>
      </c>
      <c r="V856">
        <v>8920</v>
      </c>
    </row>
    <row r="857" spans="1:22" x14ac:dyDescent="0.25">
      <c r="A857">
        <v>2659</v>
      </c>
      <c r="B857" t="s">
        <v>1056</v>
      </c>
      <c r="C857" t="s">
        <v>1066</v>
      </c>
      <c r="D857">
        <v>4</v>
      </c>
      <c r="E857" t="s">
        <v>14</v>
      </c>
      <c r="F857">
        <v>2600000</v>
      </c>
      <c r="G857" t="s">
        <v>108</v>
      </c>
      <c r="H857" t="s">
        <v>116</v>
      </c>
      <c r="I857" s="7">
        <v>42556</v>
      </c>
      <c r="J857">
        <v>7.8</v>
      </c>
      <c r="K857">
        <v>3124</v>
      </c>
      <c r="L857">
        <v>3</v>
      </c>
      <c r="M857">
        <v>2</v>
      </c>
      <c r="N857">
        <v>2</v>
      </c>
      <c r="O857">
        <v>600</v>
      </c>
      <c r="P857">
        <v>232</v>
      </c>
      <c r="Q857">
        <v>1897</v>
      </c>
      <c r="R857" t="s">
        <v>366</v>
      </c>
      <c r="S857">
        <v>-37.823700000000002</v>
      </c>
      <c r="T857">
        <v>145.06379999999999</v>
      </c>
      <c r="U857" t="s">
        <v>173</v>
      </c>
      <c r="V857">
        <v>8920</v>
      </c>
    </row>
    <row r="858" spans="1:22" x14ac:dyDescent="0.25">
      <c r="A858">
        <v>2660</v>
      </c>
      <c r="B858" t="s">
        <v>1056</v>
      </c>
      <c r="C858" t="s">
        <v>1067</v>
      </c>
      <c r="D858">
        <v>3</v>
      </c>
      <c r="E858" t="s">
        <v>14</v>
      </c>
      <c r="F858">
        <v>2325000</v>
      </c>
      <c r="G858" t="s">
        <v>122</v>
      </c>
      <c r="H858" t="s">
        <v>128</v>
      </c>
      <c r="I858" s="7">
        <v>42556</v>
      </c>
      <c r="J858">
        <v>7.8</v>
      </c>
      <c r="K858">
        <v>3124</v>
      </c>
      <c r="L858">
        <v>3</v>
      </c>
      <c r="M858">
        <v>2</v>
      </c>
      <c r="N858">
        <v>2</v>
      </c>
      <c r="O858">
        <v>1133</v>
      </c>
      <c r="P858">
        <v>131</v>
      </c>
      <c r="Q858">
        <v>1930</v>
      </c>
      <c r="R858" t="s">
        <v>366</v>
      </c>
      <c r="S858">
        <v>-37.842599999999997</v>
      </c>
      <c r="T858">
        <v>145.0943</v>
      </c>
      <c r="U858" t="s">
        <v>173</v>
      </c>
      <c r="V858">
        <v>8920</v>
      </c>
    </row>
    <row r="859" spans="1:22" x14ac:dyDescent="0.25">
      <c r="A859">
        <v>2663</v>
      </c>
      <c r="B859" t="s">
        <v>1056</v>
      </c>
      <c r="C859" t="s">
        <v>1068</v>
      </c>
      <c r="D859">
        <v>2</v>
      </c>
      <c r="E859" t="s">
        <v>15</v>
      </c>
      <c r="F859">
        <v>435000</v>
      </c>
      <c r="G859" t="s">
        <v>106</v>
      </c>
      <c r="H859" t="s">
        <v>119</v>
      </c>
      <c r="I859" s="7">
        <v>42562</v>
      </c>
      <c r="J859">
        <v>7.8</v>
      </c>
      <c r="K859">
        <v>3124</v>
      </c>
      <c r="L859">
        <v>2</v>
      </c>
      <c r="M859">
        <v>1</v>
      </c>
      <c r="N859">
        <v>1</v>
      </c>
      <c r="O859">
        <v>896</v>
      </c>
      <c r="P859">
        <v>77</v>
      </c>
      <c r="Q859">
        <v>1960</v>
      </c>
      <c r="R859" t="s">
        <v>366</v>
      </c>
      <c r="S859">
        <v>-37.847900000000003</v>
      </c>
      <c r="T859">
        <v>145.0958</v>
      </c>
      <c r="U859" t="s">
        <v>173</v>
      </c>
      <c r="V859">
        <v>8920</v>
      </c>
    </row>
    <row r="860" spans="1:22" x14ac:dyDescent="0.25">
      <c r="A860">
        <v>2681</v>
      </c>
      <c r="B860" t="s">
        <v>1056</v>
      </c>
      <c r="C860" t="s">
        <v>1069</v>
      </c>
      <c r="D860">
        <v>3</v>
      </c>
      <c r="E860" t="s">
        <v>14</v>
      </c>
      <c r="F860" s="1">
        <v>2000000</v>
      </c>
      <c r="G860" t="s">
        <v>101</v>
      </c>
      <c r="H860" t="s">
        <v>116</v>
      </c>
      <c r="I860" s="7">
        <v>42710</v>
      </c>
      <c r="J860">
        <v>7.8</v>
      </c>
      <c r="K860">
        <v>3124</v>
      </c>
      <c r="L860">
        <v>3</v>
      </c>
      <c r="M860">
        <v>1</v>
      </c>
      <c r="N860">
        <v>2</v>
      </c>
      <c r="O860">
        <v>821</v>
      </c>
      <c r="P860">
        <v>105</v>
      </c>
      <c r="Q860">
        <v>1925</v>
      </c>
      <c r="R860" t="s">
        <v>366</v>
      </c>
      <c r="S860">
        <v>-37.8459</v>
      </c>
      <c r="T860">
        <v>145.06440000000001</v>
      </c>
      <c r="U860" t="s">
        <v>173</v>
      </c>
      <c r="V860">
        <v>8920</v>
      </c>
    </row>
    <row r="861" spans="1:22" x14ac:dyDescent="0.25">
      <c r="A861">
        <v>2682</v>
      </c>
      <c r="B861" t="s">
        <v>1056</v>
      </c>
      <c r="C861" t="s">
        <v>1070</v>
      </c>
      <c r="D861">
        <v>3</v>
      </c>
      <c r="E861" t="s">
        <v>14</v>
      </c>
      <c r="F861">
        <v>1302000</v>
      </c>
      <c r="G861" t="s">
        <v>101</v>
      </c>
      <c r="H861" t="s">
        <v>369</v>
      </c>
      <c r="I861" s="7">
        <v>42710</v>
      </c>
      <c r="J861">
        <v>7.8</v>
      </c>
      <c r="K861">
        <v>3124</v>
      </c>
      <c r="L861">
        <v>2</v>
      </c>
      <c r="M861">
        <v>1</v>
      </c>
      <c r="N861">
        <v>1</v>
      </c>
      <c r="O861">
        <v>427</v>
      </c>
      <c r="P861">
        <v>115</v>
      </c>
      <c r="Q861">
        <v>1938</v>
      </c>
      <c r="R861" t="s">
        <v>366</v>
      </c>
      <c r="S861">
        <v>-37.8367</v>
      </c>
      <c r="T861">
        <v>145.0934</v>
      </c>
      <c r="U861" t="s">
        <v>173</v>
      </c>
      <c r="V861">
        <v>8920</v>
      </c>
    </row>
    <row r="862" spans="1:22" x14ac:dyDescent="0.25">
      <c r="A862">
        <v>2686</v>
      </c>
      <c r="B862" t="s">
        <v>1056</v>
      </c>
      <c r="C862" t="s">
        <v>1071</v>
      </c>
      <c r="D862">
        <v>3</v>
      </c>
      <c r="E862" t="s">
        <v>14</v>
      </c>
      <c r="F862">
        <v>1622000</v>
      </c>
      <c r="G862" t="s">
        <v>106</v>
      </c>
      <c r="H862" t="s">
        <v>389</v>
      </c>
      <c r="I862" s="7">
        <v>42715</v>
      </c>
      <c r="J862">
        <v>7.8</v>
      </c>
      <c r="K862">
        <v>3124</v>
      </c>
      <c r="L862">
        <v>3</v>
      </c>
      <c r="M862">
        <v>1</v>
      </c>
      <c r="N862">
        <v>1</v>
      </c>
      <c r="O862">
        <v>544</v>
      </c>
      <c r="P862">
        <v>160</v>
      </c>
      <c r="Q862">
        <v>1930</v>
      </c>
      <c r="R862" t="s">
        <v>366</v>
      </c>
      <c r="S862">
        <v>-37.843600000000002</v>
      </c>
      <c r="T862">
        <v>145.0581</v>
      </c>
      <c r="U862" t="s">
        <v>173</v>
      </c>
      <c r="V862">
        <v>8920</v>
      </c>
    </row>
    <row r="863" spans="1:22" x14ac:dyDescent="0.25">
      <c r="A863">
        <v>2687</v>
      </c>
      <c r="B863" t="s">
        <v>1056</v>
      </c>
      <c r="C863" t="s">
        <v>1072</v>
      </c>
      <c r="D863">
        <v>2</v>
      </c>
      <c r="E863" t="s">
        <v>15</v>
      </c>
      <c r="F863">
        <v>502000</v>
      </c>
      <c r="G863" t="s">
        <v>122</v>
      </c>
      <c r="H863" t="s">
        <v>1073</v>
      </c>
      <c r="I863" s="7">
        <v>42715</v>
      </c>
      <c r="J863">
        <v>7.8</v>
      </c>
      <c r="K863">
        <v>3124</v>
      </c>
      <c r="L863">
        <v>2</v>
      </c>
      <c r="M863">
        <v>1</v>
      </c>
      <c r="N863">
        <v>1</v>
      </c>
      <c r="O863">
        <v>0</v>
      </c>
      <c r="P863">
        <v>77</v>
      </c>
      <c r="Q863">
        <v>1965</v>
      </c>
      <c r="R863" t="s">
        <v>366</v>
      </c>
      <c r="S863">
        <v>-37.825499999999998</v>
      </c>
      <c r="T863">
        <v>145.0592</v>
      </c>
      <c r="U863" t="s">
        <v>173</v>
      </c>
      <c r="V863">
        <v>8920</v>
      </c>
    </row>
    <row r="864" spans="1:22" x14ac:dyDescent="0.25">
      <c r="A864">
        <v>2690</v>
      </c>
      <c r="B864" t="s">
        <v>1056</v>
      </c>
      <c r="C864" t="s">
        <v>1068</v>
      </c>
      <c r="D864">
        <v>2</v>
      </c>
      <c r="E864" t="s">
        <v>15</v>
      </c>
      <c r="F864">
        <v>435000</v>
      </c>
      <c r="G864" t="s">
        <v>106</v>
      </c>
      <c r="H864" t="s">
        <v>119</v>
      </c>
      <c r="I864" s="7">
        <v>42715</v>
      </c>
      <c r="J864">
        <v>7.8</v>
      </c>
      <c r="K864">
        <v>3124</v>
      </c>
      <c r="L864">
        <v>2</v>
      </c>
      <c r="M864">
        <v>1</v>
      </c>
      <c r="N864">
        <v>1</v>
      </c>
      <c r="O864">
        <v>896</v>
      </c>
      <c r="P864">
        <v>77</v>
      </c>
      <c r="Q864">
        <v>1960</v>
      </c>
      <c r="R864" t="s">
        <v>366</v>
      </c>
      <c r="S864">
        <v>-37.847900000000003</v>
      </c>
      <c r="T864">
        <v>145.0958</v>
      </c>
      <c r="U864" t="s">
        <v>173</v>
      </c>
      <c r="V864">
        <v>8920</v>
      </c>
    </row>
    <row r="865" spans="1:22" x14ac:dyDescent="0.25">
      <c r="A865">
        <v>2699</v>
      </c>
      <c r="B865" t="s">
        <v>1056</v>
      </c>
      <c r="C865" t="s">
        <v>1074</v>
      </c>
      <c r="D865">
        <v>3</v>
      </c>
      <c r="E865" t="s">
        <v>15</v>
      </c>
      <c r="F865">
        <v>591000</v>
      </c>
      <c r="G865" t="s">
        <v>122</v>
      </c>
      <c r="H865" t="s">
        <v>116</v>
      </c>
      <c r="I865" t="s">
        <v>64</v>
      </c>
      <c r="J865">
        <v>7.8</v>
      </c>
      <c r="K865">
        <v>3124</v>
      </c>
      <c r="L865">
        <v>3</v>
      </c>
      <c r="M865">
        <v>1</v>
      </c>
      <c r="N865">
        <v>1</v>
      </c>
      <c r="O865">
        <v>0</v>
      </c>
      <c r="P865">
        <v>89</v>
      </c>
      <c r="Q865">
        <v>1960</v>
      </c>
      <c r="R865" t="s">
        <v>366</v>
      </c>
      <c r="S865">
        <v>-37.825499999999998</v>
      </c>
      <c r="T865">
        <v>145.0592</v>
      </c>
      <c r="U865" t="s">
        <v>173</v>
      </c>
      <c r="V865">
        <v>8920</v>
      </c>
    </row>
    <row r="866" spans="1:22" x14ac:dyDescent="0.25">
      <c r="A866">
        <v>2704</v>
      </c>
      <c r="B866" t="s">
        <v>1056</v>
      </c>
      <c r="C866" t="s">
        <v>1075</v>
      </c>
      <c r="D866">
        <v>5</v>
      </c>
      <c r="E866" t="s">
        <v>14</v>
      </c>
      <c r="F866">
        <v>2608000</v>
      </c>
      <c r="G866" t="s">
        <v>101</v>
      </c>
      <c r="H866" t="s">
        <v>128</v>
      </c>
      <c r="I866" t="s">
        <v>45</v>
      </c>
      <c r="J866">
        <v>7.8</v>
      </c>
      <c r="K866">
        <v>3124</v>
      </c>
      <c r="L866">
        <v>5</v>
      </c>
      <c r="M866">
        <v>2</v>
      </c>
      <c r="N866">
        <v>4</v>
      </c>
      <c r="O866">
        <v>730</v>
      </c>
      <c r="P866">
        <v>3112</v>
      </c>
      <c r="Q866">
        <v>1920</v>
      </c>
      <c r="R866" t="s">
        <v>366</v>
      </c>
      <c r="S866">
        <v>-37.842399999999998</v>
      </c>
      <c r="T866">
        <v>145.06389999999999</v>
      </c>
      <c r="U866" t="s">
        <v>173</v>
      </c>
      <c r="V866">
        <v>8920</v>
      </c>
    </row>
    <row r="867" spans="1:22" x14ac:dyDescent="0.25">
      <c r="A867">
        <v>2708</v>
      </c>
      <c r="B867" t="s">
        <v>1056</v>
      </c>
      <c r="C867" t="s">
        <v>1076</v>
      </c>
      <c r="D867">
        <v>3</v>
      </c>
      <c r="E867" t="s">
        <v>14</v>
      </c>
      <c r="F867">
        <v>1780000</v>
      </c>
      <c r="G867" t="s">
        <v>101</v>
      </c>
      <c r="H867" t="s">
        <v>369</v>
      </c>
      <c r="I867" t="s">
        <v>45</v>
      </c>
      <c r="J867">
        <v>7.8</v>
      </c>
      <c r="K867">
        <v>3124</v>
      </c>
      <c r="L867">
        <v>3</v>
      </c>
      <c r="M867">
        <v>1</v>
      </c>
      <c r="N867">
        <v>1</v>
      </c>
      <c r="O867">
        <v>769</v>
      </c>
      <c r="P867">
        <v>133</v>
      </c>
      <c r="Q867">
        <v>1930</v>
      </c>
      <c r="R867" t="s">
        <v>366</v>
      </c>
      <c r="S867">
        <v>-37.848199999999999</v>
      </c>
      <c r="T867">
        <v>145.0949</v>
      </c>
      <c r="U867" t="s">
        <v>173</v>
      </c>
      <c r="V867">
        <v>8920</v>
      </c>
    </row>
    <row r="868" spans="1:22" x14ac:dyDescent="0.25">
      <c r="A868">
        <v>2711</v>
      </c>
      <c r="B868" t="s">
        <v>1056</v>
      </c>
      <c r="C868" t="s">
        <v>1077</v>
      </c>
      <c r="D868">
        <v>3</v>
      </c>
      <c r="E868" t="s">
        <v>14</v>
      </c>
      <c r="F868">
        <v>2250000</v>
      </c>
      <c r="G868" t="s">
        <v>101</v>
      </c>
      <c r="H868" t="s">
        <v>1073</v>
      </c>
      <c r="I868" t="s">
        <v>57</v>
      </c>
      <c r="J868">
        <v>7.8</v>
      </c>
      <c r="K868">
        <v>3124</v>
      </c>
      <c r="L868">
        <v>3</v>
      </c>
      <c r="M868">
        <v>2</v>
      </c>
      <c r="N868">
        <v>2</v>
      </c>
      <c r="O868">
        <v>656</v>
      </c>
      <c r="P868">
        <v>225</v>
      </c>
      <c r="Q868">
        <v>2009</v>
      </c>
      <c r="R868" t="s">
        <v>366</v>
      </c>
      <c r="S868">
        <v>-37.841000000000001</v>
      </c>
      <c r="T868">
        <v>145.08240000000001</v>
      </c>
      <c r="U868" t="s">
        <v>173</v>
      </c>
      <c r="V868">
        <v>8920</v>
      </c>
    </row>
    <row r="869" spans="1:22" x14ac:dyDescent="0.25">
      <c r="A869">
        <v>2713</v>
      </c>
      <c r="B869" t="s">
        <v>1056</v>
      </c>
      <c r="C869" t="s">
        <v>1078</v>
      </c>
      <c r="D869">
        <v>2</v>
      </c>
      <c r="E869" t="s">
        <v>14</v>
      </c>
      <c r="F869">
        <v>895000</v>
      </c>
      <c r="G869" t="s">
        <v>122</v>
      </c>
      <c r="H869" t="s">
        <v>1073</v>
      </c>
      <c r="I869" t="s">
        <v>57</v>
      </c>
      <c r="J869">
        <v>7.8</v>
      </c>
      <c r="K869">
        <v>3124</v>
      </c>
      <c r="L869">
        <v>2</v>
      </c>
      <c r="M869">
        <v>1</v>
      </c>
      <c r="N869">
        <v>1</v>
      </c>
      <c r="O869">
        <v>424</v>
      </c>
      <c r="P869">
        <v>95</v>
      </c>
      <c r="Q869">
        <v>1930</v>
      </c>
      <c r="R869" t="s">
        <v>366</v>
      </c>
      <c r="S869">
        <v>-37.846499999999999</v>
      </c>
      <c r="T869">
        <v>145.07429999999999</v>
      </c>
      <c r="U869" t="s">
        <v>173</v>
      </c>
      <c r="V869">
        <v>8920</v>
      </c>
    </row>
    <row r="870" spans="1:22" x14ac:dyDescent="0.25">
      <c r="A870">
        <v>2714</v>
      </c>
      <c r="B870" t="s">
        <v>1056</v>
      </c>
      <c r="C870" t="s">
        <v>1079</v>
      </c>
      <c r="D870">
        <v>3</v>
      </c>
      <c r="E870" t="s">
        <v>14</v>
      </c>
      <c r="F870">
        <v>1800000</v>
      </c>
      <c r="G870" t="s">
        <v>106</v>
      </c>
      <c r="H870" t="s">
        <v>128</v>
      </c>
      <c r="I870" t="s">
        <v>57</v>
      </c>
      <c r="J870">
        <v>7.8</v>
      </c>
      <c r="K870">
        <v>3124</v>
      </c>
      <c r="L870">
        <v>3</v>
      </c>
      <c r="M870">
        <v>2</v>
      </c>
      <c r="N870">
        <v>0</v>
      </c>
      <c r="O870">
        <v>584</v>
      </c>
      <c r="P870">
        <v>213</v>
      </c>
      <c r="Q870">
        <v>1920</v>
      </c>
      <c r="R870" t="s">
        <v>366</v>
      </c>
      <c r="S870">
        <v>-37.834899999999998</v>
      </c>
      <c r="T870">
        <v>145.07579999999999</v>
      </c>
      <c r="U870" t="s">
        <v>173</v>
      </c>
      <c r="V870">
        <v>8920</v>
      </c>
    </row>
    <row r="871" spans="1:22" x14ac:dyDescent="0.25">
      <c r="A871">
        <v>2719</v>
      </c>
      <c r="B871" t="s">
        <v>1056</v>
      </c>
      <c r="C871" t="s">
        <v>1080</v>
      </c>
      <c r="D871">
        <v>2</v>
      </c>
      <c r="E871" t="s">
        <v>15</v>
      </c>
      <c r="F871" s="1">
        <v>900000</v>
      </c>
      <c r="G871" t="s">
        <v>101</v>
      </c>
      <c r="H871" t="s">
        <v>116</v>
      </c>
      <c r="I871" t="s">
        <v>47</v>
      </c>
      <c r="J871">
        <v>7.8</v>
      </c>
      <c r="K871">
        <v>3124</v>
      </c>
      <c r="L871">
        <v>2</v>
      </c>
      <c r="M871">
        <v>1</v>
      </c>
      <c r="N871">
        <v>1</v>
      </c>
      <c r="O871">
        <v>150</v>
      </c>
      <c r="P871">
        <v>88</v>
      </c>
      <c r="Q871">
        <v>1970</v>
      </c>
      <c r="R871" t="s">
        <v>366</v>
      </c>
      <c r="S871">
        <v>-37.843800000000002</v>
      </c>
      <c r="T871">
        <v>145.066</v>
      </c>
      <c r="U871" t="s">
        <v>173</v>
      </c>
      <c r="V871">
        <v>8920</v>
      </c>
    </row>
    <row r="872" spans="1:22" x14ac:dyDescent="0.25">
      <c r="A872">
        <v>2720</v>
      </c>
      <c r="B872" t="s">
        <v>1056</v>
      </c>
      <c r="C872" t="s">
        <v>1081</v>
      </c>
      <c r="D872">
        <v>5</v>
      </c>
      <c r="E872" t="s">
        <v>14</v>
      </c>
      <c r="F872">
        <v>2700000</v>
      </c>
      <c r="G872" t="s">
        <v>108</v>
      </c>
      <c r="H872" t="s">
        <v>116</v>
      </c>
      <c r="I872" t="s">
        <v>47</v>
      </c>
      <c r="J872">
        <v>7.8</v>
      </c>
      <c r="K872">
        <v>3124</v>
      </c>
      <c r="L872">
        <v>5</v>
      </c>
      <c r="M872">
        <v>3</v>
      </c>
      <c r="N872">
        <v>2</v>
      </c>
      <c r="O872">
        <v>802</v>
      </c>
      <c r="P872">
        <v>317</v>
      </c>
      <c r="Q872">
        <v>1994</v>
      </c>
      <c r="R872" t="s">
        <v>366</v>
      </c>
      <c r="S872">
        <v>-37.844200000000001</v>
      </c>
      <c r="T872">
        <v>145.05779999999999</v>
      </c>
      <c r="U872" t="s">
        <v>173</v>
      </c>
      <c r="V872">
        <v>8920</v>
      </c>
    </row>
    <row r="873" spans="1:22" x14ac:dyDescent="0.25">
      <c r="A873">
        <v>2723</v>
      </c>
      <c r="B873" t="s">
        <v>1056</v>
      </c>
      <c r="C873" t="s">
        <v>1082</v>
      </c>
      <c r="D873">
        <v>2</v>
      </c>
      <c r="E873" t="s">
        <v>15</v>
      </c>
      <c r="F873">
        <v>530000</v>
      </c>
      <c r="G873" t="s">
        <v>122</v>
      </c>
      <c r="H873" t="s">
        <v>1083</v>
      </c>
      <c r="I873" t="s">
        <v>47</v>
      </c>
      <c r="J873">
        <v>7.8</v>
      </c>
      <c r="K873">
        <v>3124</v>
      </c>
      <c r="L873">
        <v>2</v>
      </c>
      <c r="M873">
        <v>1</v>
      </c>
      <c r="N873">
        <v>1</v>
      </c>
      <c r="O873">
        <v>0</v>
      </c>
      <c r="P873">
        <v>76</v>
      </c>
      <c r="Q873">
        <v>1960</v>
      </c>
      <c r="R873" t="s">
        <v>366</v>
      </c>
      <c r="S873">
        <v>-37.8491</v>
      </c>
      <c r="T873">
        <v>145.08600000000001</v>
      </c>
      <c r="U873" t="s">
        <v>173</v>
      </c>
      <c r="V873">
        <v>8920</v>
      </c>
    </row>
    <row r="874" spans="1:22" x14ac:dyDescent="0.25">
      <c r="A874">
        <v>2727</v>
      </c>
      <c r="B874" t="s">
        <v>1056</v>
      </c>
      <c r="C874" t="s">
        <v>1084</v>
      </c>
      <c r="D874">
        <v>4</v>
      </c>
      <c r="E874" t="s">
        <v>14</v>
      </c>
      <c r="F874">
        <v>2228000</v>
      </c>
      <c r="G874" t="s">
        <v>101</v>
      </c>
      <c r="H874" t="s">
        <v>116</v>
      </c>
      <c r="I874" t="s">
        <v>48</v>
      </c>
      <c r="J874">
        <v>7.8</v>
      </c>
      <c r="K874">
        <v>3124</v>
      </c>
      <c r="L874">
        <v>4</v>
      </c>
      <c r="M874">
        <v>2</v>
      </c>
      <c r="N874">
        <v>2</v>
      </c>
      <c r="O874">
        <v>813</v>
      </c>
      <c r="P874">
        <v>163</v>
      </c>
      <c r="Q874">
        <v>1960</v>
      </c>
      <c r="R874" t="s">
        <v>366</v>
      </c>
      <c r="S874">
        <v>-37.840499999999999</v>
      </c>
      <c r="T874">
        <v>145.09030000000001</v>
      </c>
      <c r="U874" t="s">
        <v>173</v>
      </c>
      <c r="V874">
        <v>8920</v>
      </c>
    </row>
    <row r="875" spans="1:22" x14ac:dyDescent="0.25">
      <c r="A875">
        <v>2732</v>
      </c>
      <c r="B875" t="s">
        <v>1056</v>
      </c>
      <c r="C875" t="s">
        <v>1085</v>
      </c>
      <c r="D875">
        <v>3</v>
      </c>
      <c r="E875" t="s">
        <v>14</v>
      </c>
      <c r="F875">
        <v>1602500</v>
      </c>
      <c r="G875" t="s">
        <v>101</v>
      </c>
      <c r="H875" t="s">
        <v>719</v>
      </c>
      <c r="I875" t="s">
        <v>48</v>
      </c>
      <c r="J875">
        <v>7.8</v>
      </c>
      <c r="K875">
        <v>3124</v>
      </c>
      <c r="L875">
        <v>3</v>
      </c>
      <c r="M875">
        <v>1</v>
      </c>
      <c r="N875">
        <v>1</v>
      </c>
      <c r="O875">
        <v>405</v>
      </c>
      <c r="P875">
        <v>102</v>
      </c>
      <c r="Q875">
        <v>1930</v>
      </c>
      <c r="R875" t="s">
        <v>366</v>
      </c>
      <c r="S875">
        <v>-37.844799999999999</v>
      </c>
      <c r="T875">
        <v>145.071</v>
      </c>
      <c r="U875" t="s">
        <v>173</v>
      </c>
      <c r="V875">
        <v>8920</v>
      </c>
    </row>
    <row r="876" spans="1:22" x14ac:dyDescent="0.25">
      <c r="A876">
        <v>2757</v>
      </c>
      <c r="B876" t="s">
        <v>1056</v>
      </c>
      <c r="C876" t="s">
        <v>1086</v>
      </c>
      <c r="D876">
        <v>3</v>
      </c>
      <c r="E876" t="s">
        <v>14</v>
      </c>
      <c r="F876">
        <v>2177000</v>
      </c>
      <c r="G876" t="s">
        <v>101</v>
      </c>
      <c r="H876" t="s">
        <v>123</v>
      </c>
      <c r="I876" t="s">
        <v>51</v>
      </c>
      <c r="J876">
        <v>7.8</v>
      </c>
      <c r="K876">
        <v>3124</v>
      </c>
      <c r="L876">
        <v>3</v>
      </c>
      <c r="M876">
        <v>1</v>
      </c>
      <c r="N876">
        <v>2</v>
      </c>
      <c r="O876">
        <v>635</v>
      </c>
      <c r="P876">
        <v>130</v>
      </c>
      <c r="Q876">
        <v>1920</v>
      </c>
      <c r="R876" t="s">
        <v>366</v>
      </c>
      <c r="S876">
        <v>-37.845399999999998</v>
      </c>
      <c r="T876">
        <v>145.07069999999999</v>
      </c>
      <c r="U876" t="s">
        <v>173</v>
      </c>
      <c r="V876">
        <v>8920</v>
      </c>
    </row>
    <row r="877" spans="1:22" x14ac:dyDescent="0.25">
      <c r="A877">
        <v>2763</v>
      </c>
      <c r="B877" t="s">
        <v>1056</v>
      </c>
      <c r="C877" t="s">
        <v>1087</v>
      </c>
      <c r="D877">
        <v>3</v>
      </c>
      <c r="E877" t="s">
        <v>14</v>
      </c>
      <c r="F877">
        <v>3400000</v>
      </c>
      <c r="G877" t="s">
        <v>101</v>
      </c>
      <c r="H877" t="s">
        <v>116</v>
      </c>
      <c r="I877" t="s">
        <v>52</v>
      </c>
      <c r="J877">
        <v>7.8</v>
      </c>
      <c r="K877">
        <v>3124</v>
      </c>
      <c r="L877">
        <v>3</v>
      </c>
      <c r="M877">
        <v>2</v>
      </c>
      <c r="N877">
        <v>4</v>
      </c>
      <c r="O877">
        <v>877</v>
      </c>
      <c r="P877">
        <v>146</v>
      </c>
      <c r="Q877">
        <v>1960</v>
      </c>
      <c r="R877" t="s">
        <v>366</v>
      </c>
      <c r="S877">
        <v>-37.843699999999998</v>
      </c>
      <c r="T877">
        <v>145.06229999999999</v>
      </c>
      <c r="U877" t="s">
        <v>173</v>
      </c>
      <c r="V877">
        <v>8920</v>
      </c>
    </row>
    <row r="878" spans="1:22" x14ac:dyDescent="0.25">
      <c r="A878">
        <v>2769</v>
      </c>
      <c r="B878" t="s">
        <v>1056</v>
      </c>
      <c r="C878" t="s">
        <v>1088</v>
      </c>
      <c r="D878">
        <v>3</v>
      </c>
      <c r="E878" t="s">
        <v>14</v>
      </c>
      <c r="F878">
        <v>2105000</v>
      </c>
      <c r="G878" t="s">
        <v>101</v>
      </c>
      <c r="H878" t="s">
        <v>369</v>
      </c>
      <c r="I878" t="s">
        <v>52</v>
      </c>
      <c r="J878">
        <v>7.8</v>
      </c>
      <c r="K878">
        <v>3124</v>
      </c>
      <c r="L878">
        <v>3</v>
      </c>
      <c r="M878">
        <v>1</v>
      </c>
      <c r="N878">
        <v>2</v>
      </c>
      <c r="O878">
        <v>692</v>
      </c>
      <c r="P878">
        <v>164</v>
      </c>
      <c r="Q878">
        <v>1940</v>
      </c>
      <c r="R878" t="s">
        <v>366</v>
      </c>
      <c r="S878">
        <v>-37.837899999999998</v>
      </c>
      <c r="T878">
        <v>145.0849</v>
      </c>
      <c r="U878" t="s">
        <v>173</v>
      </c>
      <c r="V878">
        <v>8920</v>
      </c>
    </row>
    <row r="879" spans="1:22" x14ac:dyDescent="0.25">
      <c r="A879">
        <v>2771</v>
      </c>
      <c r="B879" t="s">
        <v>1056</v>
      </c>
      <c r="C879" t="s">
        <v>1089</v>
      </c>
      <c r="D879">
        <v>3</v>
      </c>
      <c r="E879" t="s">
        <v>16</v>
      </c>
      <c r="F879">
        <v>1625000</v>
      </c>
      <c r="G879" t="s">
        <v>101</v>
      </c>
      <c r="H879" t="s">
        <v>116</v>
      </c>
      <c r="I879" t="s">
        <v>52</v>
      </c>
      <c r="J879">
        <v>7.8</v>
      </c>
      <c r="K879">
        <v>3124</v>
      </c>
      <c r="L879">
        <v>3</v>
      </c>
      <c r="M879">
        <v>2</v>
      </c>
      <c r="N879">
        <v>2</v>
      </c>
      <c r="O879">
        <v>283</v>
      </c>
      <c r="P879">
        <v>160</v>
      </c>
      <c r="Q879">
        <v>1990</v>
      </c>
      <c r="R879" t="s">
        <v>366</v>
      </c>
      <c r="S879">
        <v>-37.836199999999998</v>
      </c>
      <c r="T879">
        <v>145.06399999999999</v>
      </c>
      <c r="U879" t="s">
        <v>173</v>
      </c>
      <c r="V879">
        <v>8920</v>
      </c>
    </row>
    <row r="880" spans="1:22" x14ac:dyDescent="0.25">
      <c r="A880">
        <v>2775</v>
      </c>
      <c r="B880" t="s">
        <v>1056</v>
      </c>
      <c r="C880" t="s">
        <v>1090</v>
      </c>
      <c r="D880">
        <v>3</v>
      </c>
      <c r="E880" t="s">
        <v>14</v>
      </c>
      <c r="F880">
        <v>3300000</v>
      </c>
      <c r="G880" t="s">
        <v>101</v>
      </c>
      <c r="H880" t="s">
        <v>123</v>
      </c>
      <c r="I880" t="s">
        <v>52</v>
      </c>
      <c r="J880">
        <v>7.8</v>
      </c>
      <c r="K880">
        <v>3124</v>
      </c>
      <c r="L880">
        <v>3</v>
      </c>
      <c r="M880">
        <v>3</v>
      </c>
      <c r="N880">
        <v>2</v>
      </c>
      <c r="O880">
        <v>417</v>
      </c>
      <c r="P880">
        <v>220</v>
      </c>
      <c r="Q880">
        <v>2016</v>
      </c>
      <c r="R880" t="s">
        <v>366</v>
      </c>
      <c r="S880">
        <v>-37.831000000000003</v>
      </c>
      <c r="T880">
        <v>145.06209999999999</v>
      </c>
      <c r="U880" t="s">
        <v>173</v>
      </c>
      <c r="V880">
        <v>8920</v>
      </c>
    </row>
    <row r="881" spans="1:22" x14ac:dyDescent="0.25">
      <c r="A881">
        <v>2778</v>
      </c>
      <c r="B881" t="s">
        <v>1056</v>
      </c>
      <c r="C881" t="s">
        <v>1091</v>
      </c>
      <c r="D881">
        <v>2</v>
      </c>
      <c r="E881" t="s">
        <v>15</v>
      </c>
      <c r="F881">
        <v>667000</v>
      </c>
      <c r="G881" t="s">
        <v>101</v>
      </c>
      <c r="H881" t="s">
        <v>590</v>
      </c>
      <c r="I881" t="s">
        <v>61</v>
      </c>
      <c r="J881">
        <v>7.8</v>
      </c>
      <c r="K881">
        <v>3124</v>
      </c>
      <c r="L881">
        <v>2</v>
      </c>
      <c r="M881">
        <v>1</v>
      </c>
      <c r="N881">
        <v>1</v>
      </c>
      <c r="O881">
        <v>83</v>
      </c>
      <c r="P881">
        <v>81</v>
      </c>
      <c r="Q881">
        <v>1960</v>
      </c>
      <c r="R881" t="s">
        <v>366</v>
      </c>
      <c r="S881">
        <v>-37.835500000000003</v>
      </c>
      <c r="T881">
        <v>145.0633</v>
      </c>
      <c r="U881" t="s">
        <v>173</v>
      </c>
      <c r="V881">
        <v>8920</v>
      </c>
    </row>
    <row r="882" spans="1:22" x14ac:dyDescent="0.25">
      <c r="A882">
        <v>2786</v>
      </c>
      <c r="B882" t="s">
        <v>1056</v>
      </c>
      <c r="C882" t="s">
        <v>1092</v>
      </c>
      <c r="D882">
        <v>4</v>
      </c>
      <c r="E882" t="s">
        <v>14</v>
      </c>
      <c r="F882">
        <v>2015000</v>
      </c>
      <c r="G882" t="s">
        <v>101</v>
      </c>
      <c r="H882" t="s">
        <v>116</v>
      </c>
      <c r="I882" t="s">
        <v>54</v>
      </c>
      <c r="J882">
        <v>7.8</v>
      </c>
      <c r="K882">
        <v>3124</v>
      </c>
      <c r="L882">
        <v>4</v>
      </c>
      <c r="M882">
        <v>1</v>
      </c>
      <c r="N882">
        <v>4</v>
      </c>
      <c r="O882">
        <v>772</v>
      </c>
      <c r="P882">
        <v>145</v>
      </c>
      <c r="Q882">
        <v>1920</v>
      </c>
      <c r="R882" t="s">
        <v>366</v>
      </c>
      <c r="S882">
        <v>-37.844099999999997</v>
      </c>
      <c r="T882">
        <v>145.0806</v>
      </c>
      <c r="U882" t="s">
        <v>173</v>
      </c>
      <c r="V882">
        <v>8920</v>
      </c>
    </row>
    <row r="883" spans="1:22" x14ac:dyDescent="0.25">
      <c r="A883">
        <v>2787</v>
      </c>
      <c r="B883" t="s">
        <v>1056</v>
      </c>
      <c r="C883" t="s">
        <v>1093</v>
      </c>
      <c r="D883">
        <v>2</v>
      </c>
      <c r="E883" t="s">
        <v>15</v>
      </c>
      <c r="F883" s="1">
        <v>700000</v>
      </c>
      <c r="G883" t="s">
        <v>101</v>
      </c>
      <c r="H883" t="s">
        <v>128</v>
      </c>
      <c r="I883" t="s">
        <v>54</v>
      </c>
      <c r="J883">
        <v>7.8</v>
      </c>
      <c r="K883">
        <v>3124</v>
      </c>
      <c r="L883">
        <v>2</v>
      </c>
      <c r="M883">
        <v>1</v>
      </c>
      <c r="N883">
        <v>1</v>
      </c>
      <c r="O883">
        <v>631</v>
      </c>
      <c r="P883">
        <v>75</v>
      </c>
      <c r="Q883">
        <v>1970</v>
      </c>
      <c r="R883" t="s">
        <v>366</v>
      </c>
      <c r="S883">
        <v>-37.843400000000003</v>
      </c>
      <c r="T883">
        <v>145.08099999999999</v>
      </c>
      <c r="U883" t="s">
        <v>173</v>
      </c>
      <c r="V883">
        <v>8920</v>
      </c>
    </row>
    <row r="884" spans="1:22" x14ac:dyDescent="0.25">
      <c r="A884">
        <v>2789</v>
      </c>
      <c r="B884" t="s">
        <v>1056</v>
      </c>
      <c r="C884" t="s">
        <v>1094</v>
      </c>
      <c r="D884">
        <v>4</v>
      </c>
      <c r="E884" t="s">
        <v>14</v>
      </c>
      <c r="F884">
        <v>3225000</v>
      </c>
      <c r="G884" t="s">
        <v>101</v>
      </c>
      <c r="H884" t="s">
        <v>128</v>
      </c>
      <c r="I884" t="s">
        <v>54</v>
      </c>
      <c r="J884">
        <v>7.8</v>
      </c>
      <c r="K884">
        <v>3124</v>
      </c>
      <c r="L884">
        <v>4</v>
      </c>
      <c r="M884">
        <v>3</v>
      </c>
      <c r="N884">
        <v>1</v>
      </c>
      <c r="O884">
        <v>632</v>
      </c>
      <c r="P884">
        <v>270</v>
      </c>
      <c r="Q884">
        <v>1890</v>
      </c>
      <c r="R884" t="s">
        <v>366</v>
      </c>
      <c r="S884">
        <v>-37.824399999999997</v>
      </c>
      <c r="T884">
        <v>145.06399999999999</v>
      </c>
      <c r="U884" t="s">
        <v>173</v>
      </c>
      <c r="V884">
        <v>8920</v>
      </c>
    </row>
    <row r="885" spans="1:22" x14ac:dyDescent="0.25">
      <c r="A885">
        <v>2791</v>
      </c>
      <c r="B885" t="s">
        <v>1056</v>
      </c>
      <c r="C885" t="s">
        <v>1095</v>
      </c>
      <c r="D885">
        <v>5</v>
      </c>
      <c r="E885" t="s">
        <v>14</v>
      </c>
      <c r="F885">
        <v>3320000</v>
      </c>
      <c r="G885" t="s">
        <v>106</v>
      </c>
      <c r="H885" t="s">
        <v>1096</v>
      </c>
      <c r="I885" t="s">
        <v>55</v>
      </c>
      <c r="J885">
        <v>7.8</v>
      </c>
      <c r="K885">
        <v>3124</v>
      </c>
      <c r="L885">
        <v>5</v>
      </c>
      <c r="M885">
        <v>4</v>
      </c>
      <c r="N885">
        <v>2</v>
      </c>
      <c r="O885">
        <v>741</v>
      </c>
      <c r="P885">
        <v>407</v>
      </c>
      <c r="Q885">
        <v>2009</v>
      </c>
      <c r="R885" t="s">
        <v>366</v>
      </c>
      <c r="S885">
        <v>-37.842199999999998</v>
      </c>
      <c r="T885">
        <v>145.06399999999999</v>
      </c>
      <c r="U885" t="s">
        <v>173</v>
      </c>
      <c r="V885">
        <v>8920</v>
      </c>
    </row>
    <row r="886" spans="1:22" x14ac:dyDescent="0.25">
      <c r="A886">
        <v>2794</v>
      </c>
      <c r="B886" t="s">
        <v>1056</v>
      </c>
      <c r="C886" t="s">
        <v>1097</v>
      </c>
      <c r="D886">
        <v>5</v>
      </c>
      <c r="E886" t="s">
        <v>14</v>
      </c>
      <c r="F886">
        <v>2125000</v>
      </c>
      <c r="G886" t="s">
        <v>122</v>
      </c>
      <c r="H886" t="s">
        <v>128</v>
      </c>
      <c r="I886" t="s">
        <v>55</v>
      </c>
      <c r="J886">
        <v>7.8</v>
      </c>
      <c r="K886">
        <v>3124</v>
      </c>
      <c r="L886">
        <v>4</v>
      </c>
      <c r="M886">
        <v>3</v>
      </c>
      <c r="N886">
        <v>2</v>
      </c>
      <c r="O886">
        <v>603</v>
      </c>
      <c r="P886">
        <v>282</v>
      </c>
      <c r="Q886">
        <v>1980</v>
      </c>
      <c r="R886" t="s">
        <v>366</v>
      </c>
      <c r="S886">
        <v>-37.843699999999998</v>
      </c>
      <c r="T886">
        <v>145.06899999999999</v>
      </c>
      <c r="U886" t="s">
        <v>173</v>
      </c>
      <c r="V886">
        <v>8920</v>
      </c>
    </row>
    <row r="887" spans="1:22" x14ac:dyDescent="0.25">
      <c r="A887">
        <v>2797</v>
      </c>
      <c r="B887" t="s">
        <v>1056</v>
      </c>
      <c r="C887" t="s">
        <v>1098</v>
      </c>
      <c r="D887">
        <v>4</v>
      </c>
      <c r="E887" t="s">
        <v>14</v>
      </c>
      <c r="F887">
        <v>2030000</v>
      </c>
      <c r="G887" t="s">
        <v>101</v>
      </c>
      <c r="H887" t="s">
        <v>116</v>
      </c>
      <c r="I887" t="s">
        <v>55</v>
      </c>
      <c r="J887">
        <v>7.8</v>
      </c>
      <c r="K887">
        <v>3124</v>
      </c>
      <c r="L887">
        <v>4</v>
      </c>
      <c r="M887">
        <v>2</v>
      </c>
      <c r="N887">
        <v>2</v>
      </c>
      <c r="O887">
        <v>686</v>
      </c>
      <c r="P887">
        <v>210</v>
      </c>
      <c r="Q887">
        <v>1960</v>
      </c>
      <c r="R887" t="s">
        <v>366</v>
      </c>
      <c r="S887">
        <v>-37.845799999999997</v>
      </c>
      <c r="T887">
        <v>145.06110000000001</v>
      </c>
      <c r="U887" t="s">
        <v>173</v>
      </c>
      <c r="V887">
        <v>8920</v>
      </c>
    </row>
    <row r="888" spans="1:22" x14ac:dyDescent="0.25">
      <c r="A888">
        <v>2798</v>
      </c>
      <c r="B888" t="s">
        <v>1056</v>
      </c>
      <c r="C888" t="s">
        <v>1099</v>
      </c>
      <c r="D888">
        <v>4</v>
      </c>
      <c r="E888" t="s">
        <v>14</v>
      </c>
      <c r="F888">
        <v>2750000</v>
      </c>
      <c r="G888" t="s">
        <v>122</v>
      </c>
      <c r="H888" t="s">
        <v>179</v>
      </c>
      <c r="I888" t="s">
        <v>55</v>
      </c>
      <c r="J888">
        <v>7.8</v>
      </c>
      <c r="K888">
        <v>3124</v>
      </c>
      <c r="L888">
        <v>4</v>
      </c>
      <c r="M888">
        <v>3</v>
      </c>
      <c r="N888">
        <v>1</v>
      </c>
      <c r="O888">
        <v>0</v>
      </c>
      <c r="P888">
        <v>257</v>
      </c>
      <c r="Q888">
        <v>1912</v>
      </c>
      <c r="R888" t="s">
        <v>366</v>
      </c>
      <c r="S888">
        <v>-37.832500000000003</v>
      </c>
      <c r="T888">
        <v>145.06489999999999</v>
      </c>
      <c r="U888" t="s">
        <v>173</v>
      </c>
      <c r="V888">
        <v>8920</v>
      </c>
    </row>
    <row r="889" spans="1:22" x14ac:dyDescent="0.25">
      <c r="A889">
        <v>2800</v>
      </c>
      <c r="B889" t="s">
        <v>1056</v>
      </c>
      <c r="C889" t="s">
        <v>1100</v>
      </c>
      <c r="D889">
        <v>4</v>
      </c>
      <c r="E889" t="s">
        <v>14</v>
      </c>
      <c r="F889" s="1">
        <v>2000000</v>
      </c>
      <c r="G889" t="s">
        <v>108</v>
      </c>
      <c r="H889" t="s">
        <v>389</v>
      </c>
      <c r="I889" t="s">
        <v>62</v>
      </c>
      <c r="J889">
        <v>7.8</v>
      </c>
      <c r="K889">
        <v>3124</v>
      </c>
      <c r="L889">
        <v>4</v>
      </c>
      <c r="M889">
        <v>3</v>
      </c>
      <c r="N889">
        <v>4</v>
      </c>
      <c r="O889">
        <v>697</v>
      </c>
      <c r="P889">
        <v>271</v>
      </c>
      <c r="Q889">
        <v>1980</v>
      </c>
      <c r="R889" t="s">
        <v>366</v>
      </c>
      <c r="S889">
        <v>-37.835999999999999</v>
      </c>
      <c r="T889">
        <v>145.05600000000001</v>
      </c>
      <c r="U889" t="s">
        <v>173</v>
      </c>
      <c r="V889">
        <v>8920</v>
      </c>
    </row>
    <row r="890" spans="1:22" x14ac:dyDescent="0.25">
      <c r="A890">
        <v>2802</v>
      </c>
      <c r="B890" t="s">
        <v>1056</v>
      </c>
      <c r="C890" t="s">
        <v>1101</v>
      </c>
      <c r="D890">
        <v>5</v>
      </c>
      <c r="E890" t="s">
        <v>14</v>
      </c>
      <c r="F890">
        <v>2250000</v>
      </c>
      <c r="G890" t="s">
        <v>122</v>
      </c>
      <c r="H890" t="s">
        <v>128</v>
      </c>
      <c r="I890" t="s">
        <v>62</v>
      </c>
      <c r="J890">
        <v>7.8</v>
      </c>
      <c r="K890">
        <v>3124</v>
      </c>
      <c r="L890">
        <v>5</v>
      </c>
      <c r="M890">
        <v>5</v>
      </c>
      <c r="N890">
        <v>1</v>
      </c>
      <c r="O890">
        <v>639</v>
      </c>
      <c r="P890">
        <v>453</v>
      </c>
      <c r="Q890">
        <v>2010</v>
      </c>
      <c r="R890" t="s">
        <v>366</v>
      </c>
      <c r="S890">
        <v>-37.830300000000001</v>
      </c>
      <c r="T890">
        <v>145.0668</v>
      </c>
      <c r="U890" t="s">
        <v>173</v>
      </c>
      <c r="V890">
        <v>8920</v>
      </c>
    </row>
    <row r="891" spans="1:22" x14ac:dyDescent="0.25">
      <c r="A891">
        <v>2803</v>
      </c>
      <c r="B891" t="s">
        <v>1056</v>
      </c>
      <c r="C891" t="s">
        <v>1102</v>
      </c>
      <c r="D891">
        <v>5</v>
      </c>
      <c r="E891" t="s">
        <v>14</v>
      </c>
      <c r="F891">
        <v>2740000</v>
      </c>
      <c r="G891" t="s">
        <v>101</v>
      </c>
      <c r="H891" t="s">
        <v>369</v>
      </c>
      <c r="I891" t="s">
        <v>62</v>
      </c>
      <c r="J891">
        <v>7.8</v>
      </c>
      <c r="K891">
        <v>3124</v>
      </c>
      <c r="L891">
        <v>4</v>
      </c>
      <c r="M891">
        <v>2</v>
      </c>
      <c r="N891">
        <v>2</v>
      </c>
      <c r="O891">
        <v>643</v>
      </c>
      <c r="P891">
        <v>363</v>
      </c>
      <c r="Q891">
        <v>2005</v>
      </c>
      <c r="R891" t="s">
        <v>366</v>
      </c>
      <c r="S891">
        <v>-37.842100000000002</v>
      </c>
      <c r="T891">
        <v>145.0719</v>
      </c>
      <c r="U891" t="s">
        <v>173</v>
      </c>
      <c r="V891">
        <v>8920</v>
      </c>
    </row>
    <row r="892" spans="1:22" x14ac:dyDescent="0.25">
      <c r="A892">
        <v>2811</v>
      </c>
      <c r="B892" t="s">
        <v>1103</v>
      </c>
      <c r="C892" t="s">
        <v>1104</v>
      </c>
      <c r="D892">
        <v>4</v>
      </c>
      <c r="E892" t="s">
        <v>14</v>
      </c>
      <c r="F892">
        <v>2950000</v>
      </c>
      <c r="G892" t="s">
        <v>101</v>
      </c>
      <c r="H892" t="s">
        <v>128</v>
      </c>
      <c r="I892" s="7">
        <v>42438</v>
      </c>
      <c r="J892">
        <v>9</v>
      </c>
      <c r="K892">
        <v>3126</v>
      </c>
      <c r="L892">
        <v>4</v>
      </c>
      <c r="M892">
        <v>2</v>
      </c>
      <c r="N892">
        <v>2</v>
      </c>
      <c r="O892">
        <v>687</v>
      </c>
      <c r="P892">
        <v>215</v>
      </c>
      <c r="Q892">
        <v>1935</v>
      </c>
      <c r="R892" t="s">
        <v>366</v>
      </c>
      <c r="S892">
        <v>-37.818600000000004</v>
      </c>
      <c r="T892">
        <v>145.07060000000001</v>
      </c>
      <c r="U892" t="s">
        <v>173</v>
      </c>
      <c r="V892">
        <v>3265</v>
      </c>
    </row>
    <row r="893" spans="1:22" x14ac:dyDescent="0.25">
      <c r="A893">
        <v>2814</v>
      </c>
      <c r="B893" t="s">
        <v>1103</v>
      </c>
      <c r="C893" t="s">
        <v>1105</v>
      </c>
      <c r="D893">
        <v>3</v>
      </c>
      <c r="E893" t="s">
        <v>14</v>
      </c>
      <c r="F893">
        <v>1587500</v>
      </c>
      <c r="G893" t="s">
        <v>101</v>
      </c>
      <c r="H893" t="s">
        <v>128</v>
      </c>
      <c r="I893" s="7">
        <v>42441</v>
      </c>
      <c r="J893">
        <v>9</v>
      </c>
      <c r="K893">
        <v>3126</v>
      </c>
      <c r="L893">
        <v>3</v>
      </c>
      <c r="M893">
        <v>1</v>
      </c>
      <c r="N893">
        <v>1</v>
      </c>
      <c r="O893">
        <v>459</v>
      </c>
      <c r="P893">
        <v>130</v>
      </c>
      <c r="Q893">
        <v>1920</v>
      </c>
      <c r="R893" t="s">
        <v>366</v>
      </c>
      <c r="S893">
        <v>-37.826500000000003</v>
      </c>
      <c r="T893">
        <v>145.072</v>
      </c>
      <c r="U893" t="s">
        <v>173</v>
      </c>
      <c r="V893">
        <v>3265</v>
      </c>
    </row>
    <row r="894" spans="1:22" x14ac:dyDescent="0.25">
      <c r="A894">
        <v>2824</v>
      </c>
      <c r="B894" t="s">
        <v>1103</v>
      </c>
      <c r="C894" t="s">
        <v>1106</v>
      </c>
      <c r="D894">
        <v>2</v>
      </c>
      <c r="E894" t="s">
        <v>15</v>
      </c>
      <c r="F894">
        <v>830000</v>
      </c>
      <c r="G894" t="s">
        <v>101</v>
      </c>
      <c r="H894" t="s">
        <v>1107</v>
      </c>
      <c r="I894" s="7">
        <v>42466</v>
      </c>
      <c r="J894">
        <v>9</v>
      </c>
      <c r="K894">
        <v>3126</v>
      </c>
      <c r="L894">
        <v>2</v>
      </c>
      <c r="M894">
        <v>1</v>
      </c>
      <c r="N894">
        <v>1</v>
      </c>
      <c r="O894">
        <v>110</v>
      </c>
      <c r="P894">
        <v>83</v>
      </c>
      <c r="Q894">
        <v>1960</v>
      </c>
      <c r="R894" t="s">
        <v>366</v>
      </c>
      <c r="S894">
        <v>-37.8264</v>
      </c>
      <c r="T894">
        <v>145.08240000000001</v>
      </c>
      <c r="U894" t="s">
        <v>173</v>
      </c>
      <c r="V894">
        <v>3265</v>
      </c>
    </row>
    <row r="895" spans="1:22" x14ac:dyDescent="0.25">
      <c r="A895">
        <v>2827</v>
      </c>
      <c r="B895" t="s">
        <v>1103</v>
      </c>
      <c r="C895" t="s">
        <v>1108</v>
      </c>
      <c r="D895">
        <v>4</v>
      </c>
      <c r="E895" t="s">
        <v>14</v>
      </c>
      <c r="F895">
        <v>2375000</v>
      </c>
      <c r="G895" t="s">
        <v>101</v>
      </c>
      <c r="H895" t="s">
        <v>116</v>
      </c>
      <c r="I895" s="7">
        <v>42556</v>
      </c>
      <c r="J895">
        <v>9</v>
      </c>
      <c r="K895">
        <v>3126</v>
      </c>
      <c r="L895">
        <v>4</v>
      </c>
      <c r="M895">
        <v>2</v>
      </c>
      <c r="N895">
        <v>1</v>
      </c>
      <c r="O895">
        <v>653</v>
      </c>
      <c r="P895">
        <v>229</v>
      </c>
      <c r="Q895">
        <v>1910</v>
      </c>
      <c r="R895" t="s">
        <v>366</v>
      </c>
      <c r="S895">
        <v>-37.8292</v>
      </c>
      <c r="T895">
        <v>145.08519999999999</v>
      </c>
      <c r="U895" t="s">
        <v>173</v>
      </c>
      <c r="V895">
        <v>3265</v>
      </c>
    </row>
    <row r="896" spans="1:22" x14ac:dyDescent="0.25">
      <c r="A896">
        <v>2828</v>
      </c>
      <c r="B896" t="s">
        <v>1103</v>
      </c>
      <c r="C896" t="s">
        <v>1109</v>
      </c>
      <c r="D896">
        <v>5</v>
      </c>
      <c r="E896" t="s">
        <v>14</v>
      </c>
      <c r="F896">
        <v>2900000</v>
      </c>
      <c r="G896" t="s">
        <v>122</v>
      </c>
      <c r="H896" t="s">
        <v>116</v>
      </c>
      <c r="I896" s="7">
        <v>42556</v>
      </c>
      <c r="J896">
        <v>9</v>
      </c>
      <c r="K896">
        <v>3126</v>
      </c>
      <c r="L896">
        <v>5</v>
      </c>
      <c r="M896">
        <v>2</v>
      </c>
      <c r="N896">
        <v>2</v>
      </c>
      <c r="O896">
        <v>795</v>
      </c>
      <c r="P896">
        <v>297</v>
      </c>
      <c r="Q896">
        <v>1910</v>
      </c>
      <c r="R896" t="s">
        <v>366</v>
      </c>
      <c r="S896">
        <v>-37.818100000000001</v>
      </c>
      <c r="T896">
        <v>145.0668</v>
      </c>
      <c r="U896" t="s">
        <v>173</v>
      </c>
      <c r="V896">
        <v>3265</v>
      </c>
    </row>
    <row r="897" spans="1:22" x14ac:dyDescent="0.25">
      <c r="A897">
        <v>2830</v>
      </c>
      <c r="B897" t="s">
        <v>1103</v>
      </c>
      <c r="C897" t="s">
        <v>1110</v>
      </c>
      <c r="D897">
        <v>3</v>
      </c>
      <c r="E897" t="s">
        <v>14</v>
      </c>
      <c r="F897">
        <v>2200000</v>
      </c>
      <c r="G897" t="s">
        <v>108</v>
      </c>
      <c r="H897" t="s">
        <v>389</v>
      </c>
      <c r="I897" s="7">
        <v>42556</v>
      </c>
      <c r="J897">
        <v>9</v>
      </c>
      <c r="K897">
        <v>3126</v>
      </c>
      <c r="L897">
        <v>3</v>
      </c>
      <c r="M897">
        <v>3</v>
      </c>
      <c r="N897">
        <v>2</v>
      </c>
      <c r="O897">
        <v>468</v>
      </c>
      <c r="P897">
        <v>148</v>
      </c>
      <c r="Q897">
        <v>1890</v>
      </c>
      <c r="R897" t="s">
        <v>366</v>
      </c>
      <c r="S897">
        <v>-37.8264</v>
      </c>
      <c r="T897">
        <v>145.07409999999999</v>
      </c>
      <c r="U897" t="s">
        <v>173</v>
      </c>
      <c r="V897">
        <v>3265</v>
      </c>
    </row>
    <row r="898" spans="1:22" x14ac:dyDescent="0.25">
      <c r="A898">
        <v>2831</v>
      </c>
      <c r="B898" t="s">
        <v>1103</v>
      </c>
      <c r="C898" t="s">
        <v>831</v>
      </c>
      <c r="D898">
        <v>4</v>
      </c>
      <c r="E898" t="s">
        <v>14</v>
      </c>
      <c r="F898">
        <v>2620000</v>
      </c>
      <c r="G898" t="s">
        <v>101</v>
      </c>
      <c r="H898" t="s">
        <v>128</v>
      </c>
      <c r="I898" s="7">
        <v>42562</v>
      </c>
      <c r="J898">
        <v>9</v>
      </c>
      <c r="K898">
        <v>3126</v>
      </c>
      <c r="L898">
        <v>4</v>
      </c>
      <c r="M898">
        <v>1</v>
      </c>
      <c r="N898">
        <v>1</v>
      </c>
      <c r="O898">
        <v>717</v>
      </c>
      <c r="P898">
        <v>235</v>
      </c>
      <c r="Q898">
        <v>1890</v>
      </c>
      <c r="R898" t="s">
        <v>366</v>
      </c>
      <c r="S898">
        <v>-37.826599999999999</v>
      </c>
      <c r="T898">
        <v>145.0849</v>
      </c>
      <c r="U898" t="s">
        <v>173</v>
      </c>
      <c r="V898">
        <v>3265</v>
      </c>
    </row>
    <row r="899" spans="1:22" x14ac:dyDescent="0.25">
      <c r="A899">
        <v>2832</v>
      </c>
      <c r="B899" t="s">
        <v>1103</v>
      </c>
      <c r="C899" t="s">
        <v>1111</v>
      </c>
      <c r="D899">
        <v>2</v>
      </c>
      <c r="E899" t="s">
        <v>14</v>
      </c>
      <c r="F899">
        <v>1305000</v>
      </c>
      <c r="G899" t="s">
        <v>101</v>
      </c>
      <c r="H899" t="s">
        <v>116</v>
      </c>
      <c r="I899" s="7">
        <v>42592</v>
      </c>
      <c r="J899">
        <v>9</v>
      </c>
      <c r="K899">
        <v>3126</v>
      </c>
      <c r="L899">
        <v>2</v>
      </c>
      <c r="M899">
        <v>1</v>
      </c>
      <c r="N899">
        <v>1</v>
      </c>
      <c r="O899">
        <v>342</v>
      </c>
      <c r="P899">
        <v>104</v>
      </c>
      <c r="Q899">
        <v>1945</v>
      </c>
      <c r="R899" t="s">
        <v>366</v>
      </c>
      <c r="S899">
        <v>-37.832599999999999</v>
      </c>
      <c r="T899">
        <v>145.08099999999999</v>
      </c>
      <c r="U899" t="s">
        <v>173</v>
      </c>
      <c r="V899">
        <v>3265</v>
      </c>
    </row>
    <row r="900" spans="1:22" x14ac:dyDescent="0.25">
      <c r="A900">
        <v>2834</v>
      </c>
      <c r="B900" t="s">
        <v>1103</v>
      </c>
      <c r="C900" t="s">
        <v>1112</v>
      </c>
      <c r="D900">
        <v>3</v>
      </c>
      <c r="E900" t="s">
        <v>14</v>
      </c>
      <c r="F900">
        <v>928000</v>
      </c>
      <c r="G900" t="s">
        <v>101</v>
      </c>
      <c r="H900" t="s">
        <v>369</v>
      </c>
      <c r="I900" s="7">
        <v>42652</v>
      </c>
      <c r="J900">
        <v>9</v>
      </c>
      <c r="K900">
        <v>3126</v>
      </c>
      <c r="L900">
        <v>3</v>
      </c>
      <c r="M900">
        <v>2</v>
      </c>
      <c r="N900">
        <v>1</v>
      </c>
      <c r="O900">
        <v>145</v>
      </c>
      <c r="P900">
        <v>140</v>
      </c>
      <c r="Q900">
        <v>1998</v>
      </c>
      <c r="R900" t="s">
        <v>366</v>
      </c>
      <c r="S900">
        <v>-37.823300000000003</v>
      </c>
      <c r="T900">
        <v>145.07689999999999</v>
      </c>
      <c r="U900" t="s">
        <v>173</v>
      </c>
      <c r="V900">
        <v>3265</v>
      </c>
    </row>
    <row r="901" spans="1:22" x14ac:dyDescent="0.25">
      <c r="A901">
        <v>2836</v>
      </c>
      <c r="B901" t="s">
        <v>1103</v>
      </c>
      <c r="C901" t="s">
        <v>1113</v>
      </c>
      <c r="D901">
        <v>5</v>
      </c>
      <c r="E901" t="s">
        <v>14</v>
      </c>
      <c r="F901">
        <v>2930000</v>
      </c>
      <c r="G901" t="s">
        <v>101</v>
      </c>
      <c r="H901" t="s">
        <v>116</v>
      </c>
      <c r="I901" s="7">
        <v>42655</v>
      </c>
      <c r="J901">
        <v>9</v>
      </c>
      <c r="K901">
        <v>3126</v>
      </c>
      <c r="L901">
        <v>5</v>
      </c>
      <c r="M901">
        <v>3</v>
      </c>
      <c r="N901">
        <v>4</v>
      </c>
      <c r="O901">
        <v>645</v>
      </c>
      <c r="P901">
        <v>222</v>
      </c>
      <c r="Q901">
        <v>2005</v>
      </c>
      <c r="R901" t="s">
        <v>366</v>
      </c>
      <c r="S901">
        <v>-37.831699999999998</v>
      </c>
      <c r="T901">
        <v>145.07380000000001</v>
      </c>
      <c r="U901" t="s">
        <v>173</v>
      </c>
      <c r="V901">
        <v>3265</v>
      </c>
    </row>
    <row r="902" spans="1:22" x14ac:dyDescent="0.25">
      <c r="A902">
        <v>2837</v>
      </c>
      <c r="B902" t="s">
        <v>1103</v>
      </c>
      <c r="C902" t="s">
        <v>1114</v>
      </c>
      <c r="D902">
        <v>4</v>
      </c>
      <c r="E902" t="s">
        <v>14</v>
      </c>
      <c r="F902">
        <v>2950000</v>
      </c>
      <c r="G902" t="s">
        <v>122</v>
      </c>
      <c r="H902" t="s">
        <v>116</v>
      </c>
      <c r="I902" s="7">
        <v>42655</v>
      </c>
      <c r="J902">
        <v>9</v>
      </c>
      <c r="K902">
        <v>3126</v>
      </c>
      <c r="L902">
        <v>4</v>
      </c>
      <c r="M902">
        <v>2</v>
      </c>
      <c r="N902">
        <v>3</v>
      </c>
      <c r="O902">
        <v>812</v>
      </c>
      <c r="P902">
        <v>173</v>
      </c>
      <c r="Q902">
        <v>1927</v>
      </c>
      <c r="R902" t="s">
        <v>366</v>
      </c>
      <c r="S902">
        <v>-37.832299999999996</v>
      </c>
      <c r="T902">
        <v>145.08420000000001</v>
      </c>
      <c r="U902" t="s">
        <v>173</v>
      </c>
      <c r="V902">
        <v>3265</v>
      </c>
    </row>
    <row r="903" spans="1:22" x14ac:dyDescent="0.25">
      <c r="A903">
        <v>2840</v>
      </c>
      <c r="B903" t="s">
        <v>1103</v>
      </c>
      <c r="C903" t="s">
        <v>1115</v>
      </c>
      <c r="D903">
        <v>2</v>
      </c>
      <c r="E903" t="s">
        <v>15</v>
      </c>
      <c r="F903">
        <v>722000</v>
      </c>
      <c r="G903" t="s">
        <v>101</v>
      </c>
      <c r="H903" t="s">
        <v>116</v>
      </c>
      <c r="I903" s="7">
        <v>42715</v>
      </c>
      <c r="J903">
        <v>9</v>
      </c>
      <c r="K903">
        <v>3126</v>
      </c>
      <c r="L903">
        <v>2</v>
      </c>
      <c r="M903">
        <v>1</v>
      </c>
      <c r="N903">
        <v>1</v>
      </c>
      <c r="O903">
        <v>0</v>
      </c>
      <c r="P903">
        <v>92</v>
      </c>
      <c r="Q903">
        <v>1965</v>
      </c>
      <c r="R903" t="s">
        <v>366</v>
      </c>
      <c r="S903">
        <v>-37.820500000000003</v>
      </c>
      <c r="T903">
        <v>145.08279999999999</v>
      </c>
      <c r="U903" t="s">
        <v>173</v>
      </c>
      <c r="V903">
        <v>3265</v>
      </c>
    </row>
    <row r="904" spans="1:22" x14ac:dyDescent="0.25">
      <c r="A904">
        <v>2843</v>
      </c>
      <c r="B904" t="s">
        <v>1103</v>
      </c>
      <c r="C904" t="s">
        <v>1116</v>
      </c>
      <c r="D904">
        <v>5</v>
      </c>
      <c r="E904" t="s">
        <v>14</v>
      </c>
      <c r="F904">
        <v>2350000</v>
      </c>
      <c r="G904" t="s">
        <v>108</v>
      </c>
      <c r="H904" t="s">
        <v>116</v>
      </c>
      <c r="I904" t="s">
        <v>45</v>
      </c>
      <c r="J904">
        <v>9</v>
      </c>
      <c r="K904">
        <v>3126</v>
      </c>
      <c r="L904">
        <v>5</v>
      </c>
      <c r="M904">
        <v>2</v>
      </c>
      <c r="N904">
        <v>4</v>
      </c>
      <c r="O904">
        <v>838</v>
      </c>
      <c r="P904">
        <v>282</v>
      </c>
      <c r="Q904">
        <v>1910</v>
      </c>
      <c r="R904" t="s">
        <v>366</v>
      </c>
      <c r="S904">
        <v>-37.825200000000002</v>
      </c>
      <c r="T904">
        <v>145.07210000000001</v>
      </c>
      <c r="U904" t="s">
        <v>173</v>
      </c>
      <c r="V904">
        <v>3265</v>
      </c>
    </row>
    <row r="905" spans="1:22" x14ac:dyDescent="0.25">
      <c r="A905">
        <v>2845</v>
      </c>
      <c r="B905" t="s">
        <v>1103</v>
      </c>
      <c r="C905" t="s">
        <v>1117</v>
      </c>
      <c r="D905">
        <v>3</v>
      </c>
      <c r="E905" t="s">
        <v>14</v>
      </c>
      <c r="F905">
        <v>1640000</v>
      </c>
      <c r="G905" t="s">
        <v>122</v>
      </c>
      <c r="H905" t="s">
        <v>128</v>
      </c>
      <c r="I905" t="s">
        <v>45</v>
      </c>
      <c r="J905">
        <v>9</v>
      </c>
      <c r="K905">
        <v>3126</v>
      </c>
      <c r="L905">
        <v>3</v>
      </c>
      <c r="M905">
        <v>3</v>
      </c>
      <c r="N905">
        <v>2</v>
      </c>
      <c r="O905">
        <v>352</v>
      </c>
      <c r="P905">
        <v>207</v>
      </c>
      <c r="Q905">
        <v>1997</v>
      </c>
      <c r="R905" t="s">
        <v>366</v>
      </c>
      <c r="S905">
        <v>-37.826999999999998</v>
      </c>
      <c r="T905">
        <v>145.0737</v>
      </c>
      <c r="U905" t="s">
        <v>173</v>
      </c>
      <c r="V905">
        <v>3265</v>
      </c>
    </row>
    <row r="906" spans="1:22" x14ac:dyDescent="0.25">
      <c r="A906">
        <v>2847</v>
      </c>
      <c r="B906" t="s">
        <v>1103</v>
      </c>
      <c r="C906" t="s">
        <v>1118</v>
      </c>
      <c r="D906">
        <v>3</v>
      </c>
      <c r="E906" t="s">
        <v>14</v>
      </c>
      <c r="F906">
        <v>1680000</v>
      </c>
      <c r="G906" t="s">
        <v>101</v>
      </c>
      <c r="H906" t="s">
        <v>369</v>
      </c>
      <c r="I906" t="s">
        <v>47</v>
      </c>
      <c r="J906">
        <v>9</v>
      </c>
      <c r="K906">
        <v>3126</v>
      </c>
      <c r="L906">
        <v>3</v>
      </c>
      <c r="M906">
        <v>2</v>
      </c>
      <c r="N906">
        <v>1</v>
      </c>
      <c r="O906">
        <v>325</v>
      </c>
      <c r="P906">
        <v>197</v>
      </c>
      <c r="Q906">
        <v>1910</v>
      </c>
      <c r="R906" t="s">
        <v>366</v>
      </c>
      <c r="S906">
        <v>-37.826000000000001</v>
      </c>
      <c r="T906">
        <v>145.0729</v>
      </c>
      <c r="U906" t="s">
        <v>173</v>
      </c>
      <c r="V906">
        <v>3265</v>
      </c>
    </row>
    <row r="907" spans="1:22" x14ac:dyDescent="0.25">
      <c r="A907">
        <v>2848</v>
      </c>
      <c r="B907" t="s">
        <v>1103</v>
      </c>
      <c r="C907" t="s">
        <v>1119</v>
      </c>
      <c r="D907">
        <v>5</v>
      </c>
      <c r="E907" t="s">
        <v>14</v>
      </c>
      <c r="F907">
        <v>3550000</v>
      </c>
      <c r="G907" t="s">
        <v>108</v>
      </c>
      <c r="H907" t="s">
        <v>179</v>
      </c>
      <c r="I907" t="s">
        <v>48</v>
      </c>
      <c r="J907">
        <v>9</v>
      </c>
      <c r="K907">
        <v>3126</v>
      </c>
      <c r="L907">
        <v>5</v>
      </c>
      <c r="M907">
        <v>4</v>
      </c>
      <c r="N907">
        <v>4</v>
      </c>
      <c r="O907">
        <v>684</v>
      </c>
      <c r="P907">
        <v>427</v>
      </c>
      <c r="Q907">
        <v>2013</v>
      </c>
      <c r="R907" t="s">
        <v>366</v>
      </c>
      <c r="S907">
        <v>-37.832000000000001</v>
      </c>
      <c r="T907">
        <v>145.08529999999999</v>
      </c>
      <c r="U907" t="s">
        <v>173</v>
      </c>
      <c r="V907">
        <v>3265</v>
      </c>
    </row>
    <row r="908" spans="1:22" x14ac:dyDescent="0.25">
      <c r="A908">
        <v>2850</v>
      </c>
      <c r="B908" t="s">
        <v>1103</v>
      </c>
      <c r="C908" t="s">
        <v>1120</v>
      </c>
      <c r="D908">
        <v>4</v>
      </c>
      <c r="E908" t="s">
        <v>14</v>
      </c>
      <c r="F908">
        <v>3400000</v>
      </c>
      <c r="G908" t="s">
        <v>101</v>
      </c>
      <c r="H908" t="s">
        <v>116</v>
      </c>
      <c r="I908" t="s">
        <v>50</v>
      </c>
      <c r="J908">
        <v>9</v>
      </c>
      <c r="K908">
        <v>3126</v>
      </c>
      <c r="L908">
        <v>4</v>
      </c>
      <c r="M908">
        <v>1</v>
      </c>
      <c r="N908">
        <v>4</v>
      </c>
      <c r="O908">
        <v>845</v>
      </c>
      <c r="P908">
        <v>411</v>
      </c>
      <c r="Q908">
        <v>2008</v>
      </c>
      <c r="R908" t="s">
        <v>366</v>
      </c>
      <c r="S908">
        <v>-37.818399999999997</v>
      </c>
      <c r="T908">
        <v>145.0702</v>
      </c>
      <c r="U908" t="s">
        <v>173</v>
      </c>
      <c r="V908">
        <v>3265</v>
      </c>
    </row>
    <row r="909" spans="1:22" x14ac:dyDescent="0.25">
      <c r="A909">
        <v>2857</v>
      </c>
      <c r="B909" t="s">
        <v>1103</v>
      </c>
      <c r="C909" t="s">
        <v>1121</v>
      </c>
      <c r="D909">
        <v>3</v>
      </c>
      <c r="E909" t="s">
        <v>14</v>
      </c>
      <c r="F909">
        <v>1850000</v>
      </c>
      <c r="G909" t="s">
        <v>122</v>
      </c>
      <c r="H909" t="s">
        <v>128</v>
      </c>
      <c r="I909" t="s">
        <v>53</v>
      </c>
      <c r="J909">
        <v>9</v>
      </c>
      <c r="K909">
        <v>3126</v>
      </c>
      <c r="L909">
        <v>3</v>
      </c>
      <c r="M909">
        <v>2</v>
      </c>
      <c r="N909">
        <v>2</v>
      </c>
      <c r="O909">
        <v>361</v>
      </c>
      <c r="P909">
        <v>216</v>
      </c>
      <c r="Q909">
        <v>1995</v>
      </c>
      <c r="R909" t="s">
        <v>366</v>
      </c>
      <c r="S909">
        <v>-37.820599999999999</v>
      </c>
      <c r="T909">
        <v>145.07849999999999</v>
      </c>
      <c r="U909" t="s">
        <v>173</v>
      </c>
      <c r="V909">
        <v>3265</v>
      </c>
    </row>
    <row r="910" spans="1:22" x14ac:dyDescent="0.25">
      <c r="A910">
        <v>2864</v>
      </c>
      <c r="B910" t="s">
        <v>1103</v>
      </c>
      <c r="C910" t="s">
        <v>1122</v>
      </c>
      <c r="D910">
        <v>4</v>
      </c>
      <c r="E910" t="s">
        <v>14</v>
      </c>
      <c r="F910">
        <v>3145000</v>
      </c>
      <c r="G910" t="s">
        <v>101</v>
      </c>
      <c r="H910" t="s">
        <v>464</v>
      </c>
      <c r="I910" t="s">
        <v>54</v>
      </c>
      <c r="J910">
        <v>9</v>
      </c>
      <c r="K910">
        <v>3126</v>
      </c>
      <c r="L910">
        <v>4</v>
      </c>
      <c r="M910">
        <v>2</v>
      </c>
      <c r="N910">
        <v>2</v>
      </c>
      <c r="O910">
        <v>796</v>
      </c>
      <c r="P910">
        <v>276</v>
      </c>
      <c r="Q910">
        <v>2012</v>
      </c>
      <c r="R910" t="s">
        <v>366</v>
      </c>
      <c r="S910">
        <v>-37.826599999999999</v>
      </c>
      <c r="T910">
        <v>145.072</v>
      </c>
      <c r="U910" t="s">
        <v>173</v>
      </c>
      <c r="V910">
        <v>3265</v>
      </c>
    </row>
    <row r="911" spans="1:22" x14ac:dyDescent="0.25">
      <c r="A911">
        <v>2877</v>
      </c>
      <c r="B911" t="s">
        <v>1123</v>
      </c>
      <c r="C911" t="s">
        <v>1124</v>
      </c>
      <c r="D911">
        <v>4</v>
      </c>
      <c r="E911" t="s">
        <v>14</v>
      </c>
      <c r="F911">
        <v>1425000</v>
      </c>
      <c r="G911" t="s">
        <v>101</v>
      </c>
      <c r="H911" t="s">
        <v>109</v>
      </c>
      <c r="I911" s="7">
        <v>42828</v>
      </c>
      <c r="J911">
        <v>3.2</v>
      </c>
      <c r="K911">
        <v>3054</v>
      </c>
      <c r="L911">
        <v>4</v>
      </c>
      <c r="M911">
        <v>3</v>
      </c>
      <c r="N911">
        <v>0</v>
      </c>
      <c r="O911">
        <v>122</v>
      </c>
      <c r="P911">
        <v>130</v>
      </c>
      <c r="Q911">
        <v>1890</v>
      </c>
      <c r="R911" t="s">
        <v>103</v>
      </c>
      <c r="S911">
        <v>-37.789299999999997</v>
      </c>
      <c r="T911">
        <v>144.96960000000001</v>
      </c>
      <c r="U911" t="s">
        <v>104</v>
      </c>
      <c r="V911">
        <v>3106</v>
      </c>
    </row>
    <row r="912" spans="1:22" x14ac:dyDescent="0.25">
      <c r="A912">
        <v>2882</v>
      </c>
      <c r="B912" t="s">
        <v>1123</v>
      </c>
      <c r="C912" t="s">
        <v>1125</v>
      </c>
      <c r="D912">
        <v>3</v>
      </c>
      <c r="E912" t="s">
        <v>14</v>
      </c>
      <c r="F912">
        <v>2950000</v>
      </c>
      <c r="G912" t="s">
        <v>106</v>
      </c>
      <c r="H912" t="s">
        <v>930</v>
      </c>
      <c r="I912" s="7">
        <v>42556</v>
      </c>
      <c r="J912">
        <v>3.2</v>
      </c>
      <c r="K912">
        <v>3054</v>
      </c>
      <c r="L912">
        <v>3</v>
      </c>
      <c r="M912">
        <v>1</v>
      </c>
      <c r="N912">
        <v>2</v>
      </c>
      <c r="O912">
        <v>499</v>
      </c>
      <c r="P912">
        <v>164</v>
      </c>
      <c r="Q912">
        <v>1910</v>
      </c>
      <c r="R912" t="s">
        <v>103</v>
      </c>
      <c r="S912">
        <v>-37.781100000000002</v>
      </c>
      <c r="T912">
        <v>144.97149999999999</v>
      </c>
      <c r="U912" t="s">
        <v>104</v>
      </c>
      <c r="V912">
        <v>3106</v>
      </c>
    </row>
    <row r="913" spans="1:22" x14ac:dyDescent="0.25">
      <c r="A913">
        <v>2883</v>
      </c>
      <c r="B913" t="s">
        <v>1123</v>
      </c>
      <c r="C913" t="s">
        <v>1126</v>
      </c>
      <c r="D913">
        <v>4</v>
      </c>
      <c r="E913" t="s">
        <v>14</v>
      </c>
      <c r="F913">
        <v>2175000</v>
      </c>
      <c r="G913" t="s">
        <v>101</v>
      </c>
      <c r="H913" t="s">
        <v>590</v>
      </c>
      <c r="I913" s="7">
        <v>42556</v>
      </c>
      <c r="J913">
        <v>3.2</v>
      </c>
      <c r="K913">
        <v>3054</v>
      </c>
      <c r="L913">
        <v>3</v>
      </c>
      <c r="M913">
        <v>1</v>
      </c>
      <c r="N913">
        <v>0</v>
      </c>
      <c r="O913">
        <v>418</v>
      </c>
      <c r="P913">
        <v>163</v>
      </c>
      <c r="Q913">
        <v>1920</v>
      </c>
      <c r="R913" t="s">
        <v>103</v>
      </c>
      <c r="S913">
        <v>-37.780799999999999</v>
      </c>
      <c r="T913">
        <v>144.9736</v>
      </c>
      <c r="U913" t="s">
        <v>104</v>
      </c>
      <c r="V913">
        <v>3106</v>
      </c>
    </row>
    <row r="914" spans="1:22" x14ac:dyDescent="0.25">
      <c r="A914">
        <v>2887</v>
      </c>
      <c r="B914" t="s">
        <v>1123</v>
      </c>
      <c r="C914" t="s">
        <v>1127</v>
      </c>
      <c r="D914">
        <v>2</v>
      </c>
      <c r="E914" t="s">
        <v>14</v>
      </c>
      <c r="F914" s="1">
        <v>800000</v>
      </c>
      <c r="G914" t="s">
        <v>122</v>
      </c>
      <c r="H914" t="s">
        <v>109</v>
      </c>
      <c r="I914" s="7">
        <v>42655</v>
      </c>
      <c r="J914">
        <v>3.2</v>
      </c>
      <c r="K914">
        <v>3054</v>
      </c>
      <c r="L914">
        <v>2</v>
      </c>
      <c r="M914">
        <v>1</v>
      </c>
      <c r="N914">
        <v>1</v>
      </c>
      <c r="O914">
        <v>73</v>
      </c>
      <c r="P914">
        <v>104</v>
      </c>
      <c r="Q914">
        <v>2009</v>
      </c>
      <c r="R914" t="s">
        <v>103</v>
      </c>
      <c r="S914">
        <v>-37.785200000000003</v>
      </c>
      <c r="T914">
        <v>144.97190000000001</v>
      </c>
      <c r="U914" t="s">
        <v>104</v>
      </c>
      <c r="V914">
        <v>3106</v>
      </c>
    </row>
    <row r="915" spans="1:22" x14ac:dyDescent="0.25">
      <c r="A915">
        <v>2891</v>
      </c>
      <c r="B915" t="s">
        <v>1123</v>
      </c>
      <c r="C915" t="s">
        <v>1128</v>
      </c>
      <c r="D915">
        <v>4</v>
      </c>
      <c r="E915" t="s">
        <v>14</v>
      </c>
      <c r="F915">
        <v>2718000</v>
      </c>
      <c r="G915" t="s">
        <v>101</v>
      </c>
      <c r="H915" t="s">
        <v>407</v>
      </c>
      <c r="I915" s="7">
        <v>43042</v>
      </c>
      <c r="J915">
        <v>3.2</v>
      </c>
      <c r="K915">
        <v>3054</v>
      </c>
      <c r="L915">
        <v>4</v>
      </c>
      <c r="M915">
        <v>2</v>
      </c>
      <c r="N915">
        <v>0</v>
      </c>
      <c r="O915">
        <v>538</v>
      </c>
      <c r="P915">
        <v>142</v>
      </c>
      <c r="Q915">
        <v>2015</v>
      </c>
      <c r="R915" t="s">
        <v>103</v>
      </c>
      <c r="S915">
        <v>-37.781599999999997</v>
      </c>
      <c r="T915">
        <v>144.97139999999999</v>
      </c>
      <c r="U915" t="s">
        <v>104</v>
      </c>
      <c r="V915">
        <v>3106</v>
      </c>
    </row>
    <row r="916" spans="1:22" x14ac:dyDescent="0.25">
      <c r="A916">
        <v>2893</v>
      </c>
      <c r="B916" t="s">
        <v>1123</v>
      </c>
      <c r="C916" t="s">
        <v>1129</v>
      </c>
      <c r="D916">
        <v>2</v>
      </c>
      <c r="E916" t="s">
        <v>14</v>
      </c>
      <c r="F916">
        <v>2400000</v>
      </c>
      <c r="G916" t="s">
        <v>101</v>
      </c>
      <c r="H916" t="s">
        <v>1130</v>
      </c>
      <c r="I916" s="7">
        <v>42715</v>
      </c>
      <c r="J916">
        <v>3.2</v>
      </c>
      <c r="K916">
        <v>3054</v>
      </c>
      <c r="L916">
        <v>1</v>
      </c>
      <c r="M916">
        <v>2</v>
      </c>
      <c r="N916">
        <v>0</v>
      </c>
      <c r="O916">
        <v>413</v>
      </c>
      <c r="P916">
        <v>172</v>
      </c>
      <c r="Q916">
        <v>1900</v>
      </c>
      <c r="R916" t="s">
        <v>103</v>
      </c>
      <c r="S916">
        <v>-37.787500000000001</v>
      </c>
      <c r="T916">
        <v>144.9759</v>
      </c>
      <c r="U916" t="s">
        <v>104</v>
      </c>
      <c r="V916">
        <v>3106</v>
      </c>
    </row>
    <row r="917" spans="1:22" x14ac:dyDescent="0.25">
      <c r="A917">
        <v>2896</v>
      </c>
      <c r="B917" t="s">
        <v>1123</v>
      </c>
      <c r="C917" t="s">
        <v>1131</v>
      </c>
      <c r="D917">
        <v>4</v>
      </c>
      <c r="E917" t="s">
        <v>14</v>
      </c>
      <c r="F917">
        <v>2520000</v>
      </c>
      <c r="G917" t="s">
        <v>101</v>
      </c>
      <c r="H917" t="s">
        <v>109</v>
      </c>
      <c r="I917" t="s">
        <v>57</v>
      </c>
      <c r="J917">
        <v>3.2</v>
      </c>
      <c r="K917">
        <v>3054</v>
      </c>
      <c r="L917">
        <v>4</v>
      </c>
      <c r="M917">
        <v>2</v>
      </c>
      <c r="N917">
        <v>2</v>
      </c>
      <c r="O917">
        <v>504</v>
      </c>
      <c r="P917">
        <v>168</v>
      </c>
      <c r="Q917">
        <v>1890</v>
      </c>
      <c r="R917" t="s">
        <v>103</v>
      </c>
      <c r="S917">
        <v>-37.780500000000004</v>
      </c>
      <c r="T917">
        <v>144.97210000000001</v>
      </c>
      <c r="U917" t="s">
        <v>104</v>
      </c>
      <c r="V917">
        <v>3106</v>
      </c>
    </row>
    <row r="918" spans="1:22" x14ac:dyDescent="0.25">
      <c r="A918">
        <v>2902</v>
      </c>
      <c r="B918" t="s">
        <v>1123</v>
      </c>
      <c r="C918" t="s">
        <v>1132</v>
      </c>
      <c r="D918">
        <v>3</v>
      </c>
      <c r="E918" t="s">
        <v>14</v>
      </c>
      <c r="F918">
        <v>2050000</v>
      </c>
      <c r="G918" t="s">
        <v>101</v>
      </c>
      <c r="H918" t="s">
        <v>109</v>
      </c>
      <c r="I918" t="s">
        <v>48</v>
      </c>
      <c r="J918">
        <v>3.2</v>
      </c>
      <c r="K918">
        <v>3054</v>
      </c>
      <c r="L918">
        <v>3</v>
      </c>
      <c r="M918">
        <v>2</v>
      </c>
      <c r="N918">
        <v>0</v>
      </c>
      <c r="O918">
        <v>84</v>
      </c>
      <c r="P918">
        <v>148</v>
      </c>
      <c r="Q918">
        <v>1970</v>
      </c>
      <c r="R918" t="s">
        <v>103</v>
      </c>
      <c r="S918">
        <v>-37.7879</v>
      </c>
      <c r="T918">
        <v>144.9736</v>
      </c>
      <c r="U918" t="s">
        <v>104</v>
      </c>
      <c r="V918">
        <v>3106</v>
      </c>
    </row>
    <row r="919" spans="1:22" x14ac:dyDescent="0.25">
      <c r="A919">
        <v>2905</v>
      </c>
      <c r="B919" t="s">
        <v>1123</v>
      </c>
      <c r="C919" t="s">
        <v>1133</v>
      </c>
      <c r="D919">
        <v>4</v>
      </c>
      <c r="E919" t="s">
        <v>14</v>
      </c>
      <c r="F919">
        <v>1950000</v>
      </c>
      <c r="G919" t="s">
        <v>101</v>
      </c>
      <c r="H919" t="s">
        <v>109</v>
      </c>
      <c r="I919" t="s">
        <v>58</v>
      </c>
      <c r="J919">
        <v>3.2</v>
      </c>
      <c r="K919">
        <v>3054</v>
      </c>
      <c r="L919">
        <v>4</v>
      </c>
      <c r="M919">
        <v>2</v>
      </c>
      <c r="N919">
        <v>2</v>
      </c>
      <c r="O919">
        <v>207</v>
      </c>
      <c r="P919">
        <v>162</v>
      </c>
      <c r="Q919">
        <v>1900</v>
      </c>
      <c r="R919" t="s">
        <v>103</v>
      </c>
      <c r="S919">
        <v>-37.7804</v>
      </c>
      <c r="T919">
        <v>144.97479999999999</v>
      </c>
      <c r="U919" t="s">
        <v>104</v>
      </c>
      <c r="V919">
        <v>3106</v>
      </c>
    </row>
    <row r="920" spans="1:22" x14ac:dyDescent="0.25">
      <c r="A920">
        <v>2907</v>
      </c>
      <c r="B920" t="s">
        <v>1123</v>
      </c>
      <c r="C920" t="s">
        <v>1134</v>
      </c>
      <c r="D920">
        <v>1</v>
      </c>
      <c r="E920" t="s">
        <v>15</v>
      </c>
      <c r="F920">
        <v>437000</v>
      </c>
      <c r="G920" t="s">
        <v>101</v>
      </c>
      <c r="H920" t="s">
        <v>109</v>
      </c>
      <c r="I920" t="s">
        <v>60</v>
      </c>
      <c r="J920">
        <v>3.2</v>
      </c>
      <c r="K920">
        <v>3054</v>
      </c>
      <c r="L920">
        <v>1</v>
      </c>
      <c r="M920">
        <v>1</v>
      </c>
      <c r="N920">
        <v>1</v>
      </c>
      <c r="O920">
        <v>0</v>
      </c>
      <c r="P920">
        <v>56</v>
      </c>
      <c r="Q920">
        <v>1970</v>
      </c>
      <c r="R920" t="s">
        <v>103</v>
      </c>
      <c r="S920">
        <v>-37.779800000000002</v>
      </c>
      <c r="T920">
        <v>144.97069999999999</v>
      </c>
      <c r="U920" t="s">
        <v>104</v>
      </c>
      <c r="V920">
        <v>3106</v>
      </c>
    </row>
    <row r="921" spans="1:22" x14ac:dyDescent="0.25">
      <c r="A921">
        <v>2910</v>
      </c>
      <c r="B921" t="s">
        <v>1123</v>
      </c>
      <c r="C921" t="s">
        <v>1135</v>
      </c>
      <c r="D921">
        <v>2</v>
      </c>
      <c r="E921" t="s">
        <v>15</v>
      </c>
      <c r="F921">
        <v>520000</v>
      </c>
      <c r="G921" t="s">
        <v>108</v>
      </c>
      <c r="H921" t="s">
        <v>109</v>
      </c>
      <c r="I921" t="s">
        <v>60</v>
      </c>
      <c r="J921">
        <v>3.2</v>
      </c>
      <c r="K921">
        <v>3054</v>
      </c>
      <c r="L921">
        <v>2</v>
      </c>
      <c r="M921">
        <v>1</v>
      </c>
      <c r="N921">
        <v>1</v>
      </c>
      <c r="O921">
        <v>0</v>
      </c>
      <c r="P921">
        <v>86</v>
      </c>
      <c r="Q921">
        <v>1940</v>
      </c>
      <c r="R921" t="s">
        <v>103</v>
      </c>
      <c r="S921">
        <v>-37.781300000000002</v>
      </c>
      <c r="T921">
        <v>144.97730000000001</v>
      </c>
      <c r="U921" t="s">
        <v>104</v>
      </c>
      <c r="V921">
        <v>3106</v>
      </c>
    </row>
    <row r="922" spans="1:22" x14ac:dyDescent="0.25">
      <c r="A922">
        <v>2915</v>
      </c>
      <c r="B922" t="s">
        <v>1123</v>
      </c>
      <c r="C922" t="s">
        <v>1136</v>
      </c>
      <c r="D922">
        <v>2</v>
      </c>
      <c r="E922" t="s">
        <v>15</v>
      </c>
      <c r="F922">
        <v>570000</v>
      </c>
      <c r="G922" t="s">
        <v>101</v>
      </c>
      <c r="H922" t="s">
        <v>171</v>
      </c>
      <c r="I922" t="s">
        <v>61</v>
      </c>
      <c r="J922">
        <v>3.2</v>
      </c>
      <c r="K922">
        <v>3054</v>
      </c>
      <c r="L922">
        <v>2</v>
      </c>
      <c r="M922">
        <v>1</v>
      </c>
      <c r="N922">
        <v>1</v>
      </c>
      <c r="O922">
        <v>0</v>
      </c>
      <c r="P922">
        <v>76</v>
      </c>
      <c r="Q922">
        <v>1975</v>
      </c>
      <c r="R922" t="s">
        <v>103</v>
      </c>
      <c r="S922">
        <v>-37.790199999999999</v>
      </c>
      <c r="T922">
        <v>144.97</v>
      </c>
      <c r="U922" t="s">
        <v>104</v>
      </c>
      <c r="V922">
        <v>3106</v>
      </c>
    </row>
    <row r="923" spans="1:22" x14ac:dyDescent="0.25">
      <c r="A923">
        <v>2917</v>
      </c>
      <c r="B923" t="s">
        <v>1137</v>
      </c>
      <c r="C923" t="s">
        <v>1138</v>
      </c>
      <c r="D923">
        <v>3</v>
      </c>
      <c r="E923" t="s">
        <v>15</v>
      </c>
      <c r="F923">
        <v>820000</v>
      </c>
      <c r="G923" t="s">
        <v>101</v>
      </c>
      <c r="H923" t="s">
        <v>407</v>
      </c>
      <c r="I923" s="7">
        <v>42438</v>
      </c>
      <c r="J923">
        <v>11.4</v>
      </c>
      <c r="K923">
        <v>3163</v>
      </c>
      <c r="L923">
        <v>3</v>
      </c>
      <c r="M923">
        <v>1</v>
      </c>
      <c r="N923">
        <v>2</v>
      </c>
      <c r="O923">
        <v>0</v>
      </c>
      <c r="P923">
        <v>96</v>
      </c>
      <c r="Q923">
        <v>1989</v>
      </c>
      <c r="R923" t="s">
        <v>565</v>
      </c>
      <c r="S923">
        <v>-37.896999999999998</v>
      </c>
      <c r="T923">
        <v>145.06229999999999</v>
      </c>
      <c r="U923" t="s">
        <v>173</v>
      </c>
      <c r="V923">
        <v>7822</v>
      </c>
    </row>
    <row r="924" spans="1:22" x14ac:dyDescent="0.25">
      <c r="A924">
        <v>2918</v>
      </c>
      <c r="B924" t="s">
        <v>1137</v>
      </c>
      <c r="C924" t="s">
        <v>1139</v>
      </c>
      <c r="D924">
        <v>2</v>
      </c>
      <c r="E924" t="s">
        <v>16</v>
      </c>
      <c r="F924">
        <v>795000</v>
      </c>
      <c r="G924" t="s">
        <v>101</v>
      </c>
      <c r="H924" t="s">
        <v>442</v>
      </c>
      <c r="I924" s="7">
        <v>42438</v>
      </c>
      <c r="J924">
        <v>11.4</v>
      </c>
      <c r="K924">
        <v>3163</v>
      </c>
      <c r="L924">
        <v>2</v>
      </c>
      <c r="M924">
        <v>2</v>
      </c>
      <c r="N924">
        <v>1</v>
      </c>
      <c r="O924">
        <v>133</v>
      </c>
      <c r="P924">
        <v>104</v>
      </c>
      <c r="Q924">
        <v>2009</v>
      </c>
      <c r="R924" t="s">
        <v>565</v>
      </c>
      <c r="S924">
        <v>-37.891100000000002</v>
      </c>
      <c r="T924">
        <v>145.0539</v>
      </c>
      <c r="U924" t="s">
        <v>173</v>
      </c>
      <c r="V924">
        <v>7822</v>
      </c>
    </row>
    <row r="925" spans="1:22" x14ac:dyDescent="0.25">
      <c r="A925">
        <v>2921</v>
      </c>
      <c r="B925" t="s">
        <v>1137</v>
      </c>
      <c r="C925" t="s">
        <v>1140</v>
      </c>
      <c r="D925">
        <v>2</v>
      </c>
      <c r="E925" t="s">
        <v>15</v>
      </c>
      <c r="F925" s="1">
        <v>600000</v>
      </c>
      <c r="G925" t="s">
        <v>106</v>
      </c>
      <c r="H925" t="s">
        <v>590</v>
      </c>
      <c r="I925" s="7">
        <v>42441</v>
      </c>
      <c r="J925">
        <v>11.4</v>
      </c>
      <c r="K925">
        <v>3163</v>
      </c>
      <c r="L925">
        <v>2</v>
      </c>
      <c r="M925">
        <v>1</v>
      </c>
      <c r="N925">
        <v>1</v>
      </c>
      <c r="O925">
        <v>73</v>
      </c>
      <c r="P925">
        <v>61</v>
      </c>
      <c r="Q925">
        <v>1970</v>
      </c>
      <c r="R925" t="s">
        <v>565</v>
      </c>
      <c r="S925">
        <v>-37.896999999999998</v>
      </c>
      <c r="T925">
        <v>145.05930000000001</v>
      </c>
      <c r="U925" t="s">
        <v>173</v>
      </c>
      <c r="V925">
        <v>7822</v>
      </c>
    </row>
    <row r="926" spans="1:22" x14ac:dyDescent="0.25">
      <c r="A926">
        <v>2922</v>
      </c>
      <c r="B926" t="s">
        <v>1137</v>
      </c>
      <c r="C926" t="s">
        <v>1141</v>
      </c>
      <c r="D926">
        <v>3</v>
      </c>
      <c r="E926" t="s">
        <v>14</v>
      </c>
      <c r="F926">
        <v>1295000</v>
      </c>
      <c r="G926" t="s">
        <v>101</v>
      </c>
      <c r="H926" t="s">
        <v>171</v>
      </c>
      <c r="I926" s="7">
        <v>42441</v>
      </c>
      <c r="J926">
        <v>11.4</v>
      </c>
      <c r="K926">
        <v>3163</v>
      </c>
      <c r="L926">
        <v>3</v>
      </c>
      <c r="M926">
        <v>1</v>
      </c>
      <c r="N926">
        <v>2</v>
      </c>
      <c r="O926">
        <v>425</v>
      </c>
      <c r="P926">
        <v>166</v>
      </c>
      <c r="Q926">
        <v>1960</v>
      </c>
      <c r="R926" t="s">
        <v>565</v>
      </c>
      <c r="S926">
        <v>-37.887599999999999</v>
      </c>
      <c r="T926">
        <v>145.05019999999999</v>
      </c>
      <c r="U926" t="s">
        <v>173</v>
      </c>
      <c r="V926">
        <v>7822</v>
      </c>
    </row>
    <row r="927" spans="1:22" x14ac:dyDescent="0.25">
      <c r="A927">
        <v>2925</v>
      </c>
      <c r="B927" t="s">
        <v>1137</v>
      </c>
      <c r="C927" t="s">
        <v>1142</v>
      </c>
      <c r="D927">
        <v>2</v>
      </c>
      <c r="E927" t="s">
        <v>15</v>
      </c>
      <c r="F927">
        <v>510000</v>
      </c>
      <c r="G927" t="s">
        <v>101</v>
      </c>
      <c r="H927" t="s">
        <v>128</v>
      </c>
      <c r="I927" s="7">
        <v>42828</v>
      </c>
      <c r="J927">
        <v>11.4</v>
      </c>
      <c r="K927">
        <v>3163</v>
      </c>
      <c r="L927">
        <v>2</v>
      </c>
      <c r="M927">
        <v>1</v>
      </c>
      <c r="N927">
        <v>1</v>
      </c>
      <c r="O927">
        <v>0</v>
      </c>
      <c r="P927">
        <v>69</v>
      </c>
      <c r="Q927">
        <v>1970</v>
      </c>
      <c r="R927" t="s">
        <v>565</v>
      </c>
      <c r="S927">
        <v>-37.891199999999998</v>
      </c>
      <c r="T927">
        <v>145.06440000000001</v>
      </c>
      <c r="U927" t="s">
        <v>173</v>
      </c>
      <c r="V927">
        <v>7822</v>
      </c>
    </row>
    <row r="928" spans="1:22" x14ac:dyDescent="0.25">
      <c r="A928">
        <v>2929</v>
      </c>
      <c r="B928" t="s">
        <v>1137</v>
      </c>
      <c r="C928" t="s">
        <v>1143</v>
      </c>
      <c r="D928">
        <v>1</v>
      </c>
      <c r="E928" t="s">
        <v>15</v>
      </c>
      <c r="F928">
        <v>346000</v>
      </c>
      <c r="G928" t="s">
        <v>101</v>
      </c>
      <c r="H928" t="s">
        <v>590</v>
      </c>
      <c r="I928" s="7">
        <v>42828</v>
      </c>
      <c r="J928">
        <v>11.4</v>
      </c>
      <c r="K928">
        <v>3163</v>
      </c>
      <c r="L928">
        <v>1</v>
      </c>
      <c r="M928">
        <v>1</v>
      </c>
      <c r="N928">
        <v>1</v>
      </c>
      <c r="O928">
        <v>60</v>
      </c>
      <c r="P928">
        <v>48</v>
      </c>
      <c r="Q928">
        <v>1970</v>
      </c>
      <c r="R928" t="s">
        <v>565</v>
      </c>
      <c r="S928">
        <v>-37.896500000000003</v>
      </c>
      <c r="T928">
        <v>145.06180000000001</v>
      </c>
      <c r="U928" t="s">
        <v>173</v>
      </c>
      <c r="V928">
        <v>7822</v>
      </c>
    </row>
    <row r="929" spans="1:22" x14ac:dyDescent="0.25">
      <c r="A929">
        <v>2930</v>
      </c>
      <c r="B929" t="s">
        <v>1137</v>
      </c>
      <c r="C929" t="s">
        <v>1144</v>
      </c>
      <c r="D929">
        <v>3</v>
      </c>
      <c r="E929" t="s">
        <v>16</v>
      </c>
      <c r="F929">
        <v>860000</v>
      </c>
      <c r="G929" t="s">
        <v>106</v>
      </c>
      <c r="H929" t="s">
        <v>442</v>
      </c>
      <c r="I929" s="7">
        <v>42828</v>
      </c>
      <c r="J929">
        <v>11.4</v>
      </c>
      <c r="K929">
        <v>3163</v>
      </c>
      <c r="L929">
        <v>3</v>
      </c>
      <c r="M929">
        <v>2</v>
      </c>
      <c r="N929">
        <v>1</v>
      </c>
      <c r="O929">
        <v>1113</v>
      </c>
      <c r="P929">
        <v>113</v>
      </c>
      <c r="Q929">
        <v>1990</v>
      </c>
      <c r="R929" t="s">
        <v>565</v>
      </c>
      <c r="S929">
        <v>-37.897199999999998</v>
      </c>
      <c r="T929">
        <v>145.0642</v>
      </c>
      <c r="U929" t="s">
        <v>173</v>
      </c>
      <c r="V929">
        <v>7822</v>
      </c>
    </row>
    <row r="930" spans="1:22" x14ac:dyDescent="0.25">
      <c r="A930">
        <v>2932</v>
      </c>
      <c r="B930" t="s">
        <v>1137</v>
      </c>
      <c r="C930" t="s">
        <v>1145</v>
      </c>
      <c r="D930">
        <v>2</v>
      </c>
      <c r="E930" t="s">
        <v>15</v>
      </c>
      <c r="F930">
        <v>772000</v>
      </c>
      <c r="G930" t="s">
        <v>101</v>
      </c>
      <c r="H930" t="s">
        <v>171</v>
      </c>
      <c r="I930" s="7">
        <v>42466</v>
      </c>
      <c r="J930">
        <v>11.4</v>
      </c>
      <c r="K930">
        <v>3163</v>
      </c>
      <c r="L930">
        <v>2</v>
      </c>
      <c r="M930">
        <v>1</v>
      </c>
      <c r="N930">
        <v>2</v>
      </c>
      <c r="O930">
        <v>0</v>
      </c>
      <c r="P930">
        <v>100</v>
      </c>
      <c r="Q930">
        <v>1973</v>
      </c>
      <c r="R930" t="s">
        <v>565</v>
      </c>
      <c r="S930">
        <v>-37.886299999999999</v>
      </c>
      <c r="T930">
        <v>145.066</v>
      </c>
      <c r="U930" t="s">
        <v>173</v>
      </c>
      <c r="V930">
        <v>7822</v>
      </c>
    </row>
    <row r="931" spans="1:22" x14ac:dyDescent="0.25">
      <c r="A931">
        <v>2933</v>
      </c>
      <c r="B931" t="s">
        <v>1137</v>
      </c>
      <c r="C931" t="s">
        <v>1146</v>
      </c>
      <c r="D931">
        <v>4</v>
      </c>
      <c r="E931" t="s">
        <v>14</v>
      </c>
      <c r="F931">
        <v>1506000</v>
      </c>
      <c r="G931" t="s">
        <v>101</v>
      </c>
      <c r="H931" t="s">
        <v>116</v>
      </c>
      <c r="I931" s="7">
        <v>42466</v>
      </c>
      <c r="J931">
        <v>11.4</v>
      </c>
      <c r="K931">
        <v>3163</v>
      </c>
      <c r="L931">
        <v>4</v>
      </c>
      <c r="M931">
        <v>2</v>
      </c>
      <c r="N931">
        <v>2</v>
      </c>
      <c r="O931">
        <v>561</v>
      </c>
      <c r="P931">
        <v>204</v>
      </c>
      <c r="Q931">
        <v>1925</v>
      </c>
      <c r="R931" t="s">
        <v>565</v>
      </c>
      <c r="S931">
        <v>-37.8934</v>
      </c>
      <c r="T931">
        <v>145.0633</v>
      </c>
      <c r="U931" t="s">
        <v>173</v>
      </c>
      <c r="V931">
        <v>7822</v>
      </c>
    </row>
    <row r="932" spans="1:22" x14ac:dyDescent="0.25">
      <c r="A932">
        <v>2934</v>
      </c>
      <c r="B932" t="s">
        <v>1137</v>
      </c>
      <c r="C932" t="s">
        <v>1147</v>
      </c>
      <c r="D932">
        <v>3</v>
      </c>
      <c r="E932" t="s">
        <v>16</v>
      </c>
      <c r="F932">
        <v>675000</v>
      </c>
      <c r="G932" t="s">
        <v>122</v>
      </c>
      <c r="H932" t="s">
        <v>442</v>
      </c>
      <c r="I932" s="7">
        <v>42466</v>
      </c>
      <c r="J932">
        <v>11.4</v>
      </c>
      <c r="K932">
        <v>3163</v>
      </c>
      <c r="L932">
        <v>3</v>
      </c>
      <c r="M932">
        <v>2</v>
      </c>
      <c r="N932">
        <v>1</v>
      </c>
      <c r="O932">
        <v>0</v>
      </c>
      <c r="P932">
        <v>107</v>
      </c>
      <c r="Q932">
        <v>1990</v>
      </c>
      <c r="R932" t="s">
        <v>565</v>
      </c>
      <c r="S932">
        <v>-37.897199999999998</v>
      </c>
      <c r="T932">
        <v>145.0642</v>
      </c>
      <c r="U932" t="s">
        <v>173</v>
      </c>
      <c r="V932">
        <v>7822</v>
      </c>
    </row>
    <row r="933" spans="1:22" x14ac:dyDescent="0.25">
      <c r="A933">
        <v>2935</v>
      </c>
      <c r="B933" t="s">
        <v>1137</v>
      </c>
      <c r="C933" t="s">
        <v>1148</v>
      </c>
      <c r="D933">
        <v>2</v>
      </c>
      <c r="E933" t="s">
        <v>15</v>
      </c>
      <c r="F933">
        <v>525000</v>
      </c>
      <c r="G933" t="s">
        <v>106</v>
      </c>
      <c r="H933" t="s">
        <v>171</v>
      </c>
      <c r="I933" s="7">
        <v>42466</v>
      </c>
      <c r="J933">
        <v>11.4</v>
      </c>
      <c r="K933">
        <v>3163</v>
      </c>
      <c r="L933">
        <v>2</v>
      </c>
      <c r="M933">
        <v>1</v>
      </c>
      <c r="N933">
        <v>2</v>
      </c>
      <c r="O933">
        <v>0</v>
      </c>
      <c r="P933">
        <v>67</v>
      </c>
      <c r="Q933">
        <v>2009</v>
      </c>
      <c r="R933" t="s">
        <v>565</v>
      </c>
      <c r="S933">
        <v>-37.889299999999999</v>
      </c>
      <c r="T933">
        <v>145.05889999999999</v>
      </c>
      <c r="U933" t="s">
        <v>173</v>
      </c>
      <c r="V933">
        <v>7822</v>
      </c>
    </row>
    <row r="934" spans="1:22" x14ac:dyDescent="0.25">
      <c r="A934">
        <v>2936</v>
      </c>
      <c r="B934" t="s">
        <v>1137</v>
      </c>
      <c r="C934" t="s">
        <v>1149</v>
      </c>
      <c r="D934">
        <v>1</v>
      </c>
      <c r="E934" t="s">
        <v>15</v>
      </c>
      <c r="F934">
        <v>290000</v>
      </c>
      <c r="G934" t="s">
        <v>101</v>
      </c>
      <c r="H934" t="s">
        <v>407</v>
      </c>
      <c r="I934" s="7">
        <v>42466</v>
      </c>
      <c r="J934">
        <v>11.4</v>
      </c>
      <c r="K934">
        <v>3163</v>
      </c>
      <c r="L934">
        <v>1</v>
      </c>
      <c r="M934">
        <v>1</v>
      </c>
      <c r="N934">
        <v>1</v>
      </c>
      <c r="O934">
        <v>0</v>
      </c>
      <c r="P934">
        <v>50</v>
      </c>
      <c r="Q934">
        <v>1960</v>
      </c>
      <c r="R934" t="s">
        <v>565</v>
      </c>
      <c r="S934">
        <v>-37.885800000000003</v>
      </c>
      <c r="T934">
        <v>145.06319999999999</v>
      </c>
      <c r="U934" t="s">
        <v>173</v>
      </c>
      <c r="V934">
        <v>7822</v>
      </c>
    </row>
    <row r="935" spans="1:22" x14ac:dyDescent="0.25">
      <c r="A935">
        <v>2938</v>
      </c>
      <c r="B935" t="s">
        <v>1137</v>
      </c>
      <c r="C935" t="s">
        <v>1150</v>
      </c>
      <c r="D935">
        <v>2</v>
      </c>
      <c r="E935" t="s">
        <v>15</v>
      </c>
      <c r="F935">
        <v>360000</v>
      </c>
      <c r="G935" t="s">
        <v>108</v>
      </c>
      <c r="H935" t="s">
        <v>442</v>
      </c>
      <c r="I935" s="7">
        <v>42529</v>
      </c>
      <c r="J935">
        <v>11.4</v>
      </c>
      <c r="K935">
        <v>3163</v>
      </c>
      <c r="L935">
        <v>2</v>
      </c>
      <c r="M935">
        <v>1</v>
      </c>
      <c r="N935">
        <v>1</v>
      </c>
      <c r="O935">
        <v>0</v>
      </c>
      <c r="P935">
        <v>70</v>
      </c>
      <c r="Q935">
        <v>1970</v>
      </c>
      <c r="R935" t="s">
        <v>565</v>
      </c>
      <c r="S935">
        <v>-37.903199999999998</v>
      </c>
      <c r="T935">
        <v>145.05549999999999</v>
      </c>
      <c r="U935" t="s">
        <v>173</v>
      </c>
      <c r="V935">
        <v>7822</v>
      </c>
    </row>
    <row r="936" spans="1:22" x14ac:dyDescent="0.25">
      <c r="A936">
        <v>2939</v>
      </c>
      <c r="B936" t="s">
        <v>1137</v>
      </c>
      <c r="C936" t="s">
        <v>1151</v>
      </c>
      <c r="D936">
        <v>2</v>
      </c>
      <c r="E936" t="s">
        <v>14</v>
      </c>
      <c r="F936">
        <v>967500</v>
      </c>
      <c r="G936" t="s">
        <v>101</v>
      </c>
      <c r="H936" t="s">
        <v>171</v>
      </c>
      <c r="I936" s="7">
        <v>42529</v>
      </c>
      <c r="J936">
        <v>11.4</v>
      </c>
      <c r="K936">
        <v>3163</v>
      </c>
      <c r="L936">
        <v>3</v>
      </c>
      <c r="M936">
        <v>1</v>
      </c>
      <c r="N936">
        <v>2</v>
      </c>
      <c r="O936">
        <v>299</v>
      </c>
      <c r="P936">
        <v>115</v>
      </c>
      <c r="Q936">
        <v>1930</v>
      </c>
      <c r="R936" t="s">
        <v>565</v>
      </c>
      <c r="S936">
        <v>-37.897300000000001</v>
      </c>
      <c r="T936">
        <v>145.053</v>
      </c>
      <c r="U936" t="s">
        <v>173</v>
      </c>
      <c r="V936">
        <v>7822</v>
      </c>
    </row>
    <row r="937" spans="1:22" x14ac:dyDescent="0.25">
      <c r="A937">
        <v>2942</v>
      </c>
      <c r="B937" t="s">
        <v>1137</v>
      </c>
      <c r="C937" t="s">
        <v>1152</v>
      </c>
      <c r="D937">
        <v>1</v>
      </c>
      <c r="E937" t="s">
        <v>15</v>
      </c>
      <c r="F937">
        <v>330000</v>
      </c>
      <c r="G937" t="s">
        <v>101</v>
      </c>
      <c r="H937" t="s">
        <v>171</v>
      </c>
      <c r="I937" s="7">
        <v>42529</v>
      </c>
      <c r="J937">
        <v>11.4</v>
      </c>
      <c r="K937">
        <v>3163</v>
      </c>
      <c r="L937">
        <v>1</v>
      </c>
      <c r="M937">
        <v>1</v>
      </c>
      <c r="N937">
        <v>1</v>
      </c>
      <c r="O937">
        <v>0</v>
      </c>
      <c r="P937">
        <v>33</v>
      </c>
      <c r="Q937">
        <v>1970</v>
      </c>
      <c r="R937" t="s">
        <v>565</v>
      </c>
      <c r="S937">
        <v>-37.888800000000003</v>
      </c>
      <c r="T937">
        <v>145.05330000000001</v>
      </c>
      <c r="U937" t="s">
        <v>173</v>
      </c>
      <c r="V937">
        <v>7822</v>
      </c>
    </row>
    <row r="938" spans="1:22" x14ac:dyDescent="0.25">
      <c r="A938">
        <v>2943</v>
      </c>
      <c r="B938" t="s">
        <v>1137</v>
      </c>
      <c r="C938" t="s">
        <v>1153</v>
      </c>
      <c r="D938">
        <v>3</v>
      </c>
      <c r="E938" t="s">
        <v>14</v>
      </c>
      <c r="F938">
        <v>1600000</v>
      </c>
      <c r="G938" t="s">
        <v>101</v>
      </c>
      <c r="H938" t="s">
        <v>590</v>
      </c>
      <c r="I938" s="7">
        <v>42556</v>
      </c>
      <c r="J938">
        <v>11.4</v>
      </c>
      <c r="K938">
        <v>3163</v>
      </c>
      <c r="L938">
        <v>4</v>
      </c>
      <c r="M938">
        <v>2</v>
      </c>
      <c r="N938">
        <v>2</v>
      </c>
      <c r="O938">
        <v>751</v>
      </c>
      <c r="P938">
        <v>40</v>
      </c>
      <c r="Q938">
        <v>1923</v>
      </c>
      <c r="R938" t="s">
        <v>565</v>
      </c>
      <c r="S938">
        <v>-37.894500000000001</v>
      </c>
      <c r="T938">
        <v>145.06479999999999</v>
      </c>
      <c r="U938" t="s">
        <v>173</v>
      </c>
      <c r="V938">
        <v>7822</v>
      </c>
    </row>
    <row r="939" spans="1:22" x14ac:dyDescent="0.25">
      <c r="A939">
        <v>2948</v>
      </c>
      <c r="B939" t="s">
        <v>1137</v>
      </c>
      <c r="C939" t="s">
        <v>1154</v>
      </c>
      <c r="D939">
        <v>3</v>
      </c>
      <c r="E939" t="s">
        <v>15</v>
      </c>
      <c r="F939">
        <v>1008000</v>
      </c>
      <c r="G939" t="s">
        <v>101</v>
      </c>
      <c r="H939" t="s">
        <v>590</v>
      </c>
      <c r="I939" s="7">
        <v>42562</v>
      </c>
      <c r="J939">
        <v>11.4</v>
      </c>
      <c r="K939">
        <v>3163</v>
      </c>
      <c r="L939">
        <v>3</v>
      </c>
      <c r="M939">
        <v>2</v>
      </c>
      <c r="N939">
        <v>1</v>
      </c>
      <c r="O939">
        <v>300</v>
      </c>
      <c r="P939">
        <v>130</v>
      </c>
      <c r="Q939">
        <v>1990</v>
      </c>
      <c r="R939" t="s">
        <v>565</v>
      </c>
      <c r="S939">
        <v>-37.897399999999998</v>
      </c>
      <c r="T939">
        <v>145.0539</v>
      </c>
      <c r="U939" t="s">
        <v>173</v>
      </c>
      <c r="V939">
        <v>7822</v>
      </c>
    </row>
    <row r="940" spans="1:22" x14ac:dyDescent="0.25">
      <c r="A940">
        <v>2956</v>
      </c>
      <c r="B940" t="s">
        <v>1137</v>
      </c>
      <c r="C940" t="s">
        <v>1155</v>
      </c>
      <c r="D940">
        <v>3</v>
      </c>
      <c r="E940" t="s">
        <v>15</v>
      </c>
      <c r="F940">
        <v>1170000</v>
      </c>
      <c r="G940" t="s">
        <v>101</v>
      </c>
      <c r="H940" t="s">
        <v>590</v>
      </c>
      <c r="I940" s="7">
        <v>42652</v>
      </c>
      <c r="J940">
        <v>11.4</v>
      </c>
      <c r="K940">
        <v>3163</v>
      </c>
      <c r="L940">
        <v>3</v>
      </c>
      <c r="M940">
        <v>1</v>
      </c>
      <c r="N940">
        <v>2</v>
      </c>
      <c r="O940">
        <v>0</v>
      </c>
      <c r="P940">
        <v>170</v>
      </c>
      <c r="Q940">
        <v>1925</v>
      </c>
      <c r="R940" t="s">
        <v>565</v>
      </c>
      <c r="S940">
        <v>-37.8977</v>
      </c>
      <c r="T940">
        <v>145.04929999999999</v>
      </c>
      <c r="U940" t="s">
        <v>173</v>
      </c>
      <c r="V940">
        <v>7822</v>
      </c>
    </row>
    <row r="941" spans="1:22" x14ac:dyDescent="0.25">
      <c r="A941">
        <v>2958</v>
      </c>
      <c r="B941" t="s">
        <v>1137</v>
      </c>
      <c r="C941" t="s">
        <v>1156</v>
      </c>
      <c r="D941">
        <v>4</v>
      </c>
      <c r="E941" t="s">
        <v>14</v>
      </c>
      <c r="F941">
        <v>1830000</v>
      </c>
      <c r="G941" t="s">
        <v>101</v>
      </c>
      <c r="H941" t="s">
        <v>442</v>
      </c>
      <c r="I941" s="7">
        <v>42652</v>
      </c>
      <c r="J941">
        <v>11.4</v>
      </c>
      <c r="K941">
        <v>3163</v>
      </c>
      <c r="L941">
        <v>3</v>
      </c>
      <c r="M941">
        <v>2</v>
      </c>
      <c r="N941">
        <v>2</v>
      </c>
      <c r="O941">
        <v>687</v>
      </c>
      <c r="P941">
        <v>237</v>
      </c>
      <c r="Q941">
        <v>1983</v>
      </c>
      <c r="R941" t="s">
        <v>565</v>
      </c>
      <c r="S941">
        <v>-37.893099999999997</v>
      </c>
      <c r="T941">
        <v>145.0479</v>
      </c>
      <c r="U941" t="s">
        <v>173</v>
      </c>
      <c r="V941">
        <v>7822</v>
      </c>
    </row>
    <row r="942" spans="1:22" x14ac:dyDescent="0.25">
      <c r="A942">
        <v>2959</v>
      </c>
      <c r="B942" t="s">
        <v>1137</v>
      </c>
      <c r="C942" t="s">
        <v>1157</v>
      </c>
      <c r="D942">
        <v>1</v>
      </c>
      <c r="E942" t="s">
        <v>15</v>
      </c>
      <c r="F942">
        <v>250000</v>
      </c>
      <c r="G942" t="s">
        <v>122</v>
      </c>
      <c r="H942" t="s">
        <v>171</v>
      </c>
      <c r="I942" s="7">
        <v>42652</v>
      </c>
      <c r="J942">
        <v>11.4</v>
      </c>
      <c r="K942">
        <v>3163</v>
      </c>
      <c r="L942">
        <v>1</v>
      </c>
      <c r="M942">
        <v>1</v>
      </c>
      <c r="N942">
        <v>1</v>
      </c>
      <c r="O942">
        <v>0</v>
      </c>
      <c r="P942">
        <v>34</v>
      </c>
      <c r="Q942">
        <v>1960</v>
      </c>
      <c r="R942" t="s">
        <v>565</v>
      </c>
      <c r="S942">
        <v>-37.898200000000003</v>
      </c>
      <c r="T942">
        <v>145.0625</v>
      </c>
      <c r="U942" t="s">
        <v>173</v>
      </c>
      <c r="V942">
        <v>7822</v>
      </c>
    </row>
    <row r="943" spans="1:22" x14ac:dyDescent="0.25">
      <c r="A943">
        <v>2960</v>
      </c>
      <c r="B943" t="s">
        <v>1137</v>
      </c>
      <c r="C943" t="s">
        <v>1158</v>
      </c>
      <c r="D943">
        <v>2</v>
      </c>
      <c r="E943" t="s">
        <v>16</v>
      </c>
      <c r="F943">
        <v>930000</v>
      </c>
      <c r="G943" t="s">
        <v>101</v>
      </c>
      <c r="H943" t="s">
        <v>171</v>
      </c>
      <c r="I943" s="7">
        <v>42655</v>
      </c>
      <c r="J943">
        <v>11.4</v>
      </c>
      <c r="K943">
        <v>3163</v>
      </c>
      <c r="L943">
        <v>2</v>
      </c>
      <c r="M943">
        <v>2</v>
      </c>
      <c r="N943">
        <v>1</v>
      </c>
      <c r="O943">
        <v>166</v>
      </c>
      <c r="P943">
        <v>170</v>
      </c>
      <c r="Q943">
        <v>2009</v>
      </c>
      <c r="R943" t="s">
        <v>565</v>
      </c>
      <c r="S943">
        <v>-37.898200000000003</v>
      </c>
      <c r="T943">
        <v>145.0488</v>
      </c>
      <c r="U943" t="s">
        <v>173</v>
      </c>
      <c r="V943">
        <v>7822</v>
      </c>
    </row>
    <row r="944" spans="1:22" x14ac:dyDescent="0.25">
      <c r="A944">
        <v>2963</v>
      </c>
      <c r="B944" t="s">
        <v>1137</v>
      </c>
      <c r="C944" t="s">
        <v>1159</v>
      </c>
      <c r="D944">
        <v>2</v>
      </c>
      <c r="E944" t="s">
        <v>15</v>
      </c>
      <c r="F944">
        <v>465000</v>
      </c>
      <c r="G944" t="s">
        <v>101</v>
      </c>
      <c r="H944" t="s">
        <v>407</v>
      </c>
      <c r="I944" s="7">
        <v>43041</v>
      </c>
      <c r="J944">
        <v>11.4</v>
      </c>
      <c r="K944">
        <v>3163</v>
      </c>
      <c r="L944">
        <v>2</v>
      </c>
      <c r="M944">
        <v>1</v>
      </c>
      <c r="N944">
        <v>1</v>
      </c>
      <c r="O944">
        <v>0</v>
      </c>
      <c r="P944">
        <v>56</v>
      </c>
      <c r="Q944">
        <v>1970</v>
      </c>
      <c r="R944" t="s">
        <v>565</v>
      </c>
      <c r="S944">
        <v>-37.888100000000001</v>
      </c>
      <c r="T944">
        <v>145.0558</v>
      </c>
      <c r="U944" t="s">
        <v>173</v>
      </c>
      <c r="V944">
        <v>7822</v>
      </c>
    </row>
    <row r="945" spans="1:22" x14ac:dyDescent="0.25">
      <c r="A945">
        <v>2970</v>
      </c>
      <c r="B945" t="s">
        <v>1137</v>
      </c>
      <c r="C945" t="s">
        <v>1160</v>
      </c>
      <c r="D945">
        <v>4</v>
      </c>
      <c r="E945" t="s">
        <v>14</v>
      </c>
      <c r="F945">
        <v>1550000</v>
      </c>
      <c r="G945" t="s">
        <v>108</v>
      </c>
      <c r="H945" t="s">
        <v>171</v>
      </c>
      <c r="I945" s="7">
        <v>42715</v>
      </c>
      <c r="J945">
        <v>11.4</v>
      </c>
      <c r="K945">
        <v>3163</v>
      </c>
      <c r="L945">
        <v>4</v>
      </c>
      <c r="M945">
        <v>2</v>
      </c>
      <c r="N945">
        <v>2</v>
      </c>
      <c r="O945">
        <v>757</v>
      </c>
      <c r="P945">
        <v>133</v>
      </c>
      <c r="Q945">
        <v>1930</v>
      </c>
      <c r="R945" t="s">
        <v>565</v>
      </c>
      <c r="S945">
        <v>-37.892499999999998</v>
      </c>
      <c r="T945">
        <v>145.05410000000001</v>
      </c>
      <c r="U945" t="s">
        <v>173</v>
      </c>
      <c r="V945">
        <v>7822</v>
      </c>
    </row>
    <row r="946" spans="1:22" x14ac:dyDescent="0.25">
      <c r="A946">
        <v>2971</v>
      </c>
      <c r="B946" t="s">
        <v>1137</v>
      </c>
      <c r="C946" t="s">
        <v>1161</v>
      </c>
      <c r="D946">
        <v>2</v>
      </c>
      <c r="E946" t="s">
        <v>16</v>
      </c>
      <c r="F946">
        <v>707000</v>
      </c>
      <c r="G946" t="s">
        <v>460</v>
      </c>
      <c r="H946" t="s">
        <v>407</v>
      </c>
      <c r="I946" t="s">
        <v>63</v>
      </c>
      <c r="J946">
        <v>11.4</v>
      </c>
      <c r="K946">
        <v>3163</v>
      </c>
      <c r="L946">
        <v>2</v>
      </c>
      <c r="M946">
        <v>1</v>
      </c>
      <c r="N946">
        <v>1</v>
      </c>
      <c r="O946">
        <v>144</v>
      </c>
      <c r="P946">
        <v>96</v>
      </c>
      <c r="Q946">
        <v>2000</v>
      </c>
      <c r="R946" t="s">
        <v>565</v>
      </c>
      <c r="S946">
        <v>-37.892000000000003</v>
      </c>
      <c r="T946">
        <v>145.04820000000001</v>
      </c>
      <c r="U946" t="s">
        <v>173</v>
      </c>
      <c r="V946">
        <v>7822</v>
      </c>
    </row>
    <row r="947" spans="1:22" x14ac:dyDescent="0.25">
      <c r="A947">
        <v>2972</v>
      </c>
      <c r="B947" t="s">
        <v>1137</v>
      </c>
      <c r="C947" t="s">
        <v>1162</v>
      </c>
      <c r="D947">
        <v>2</v>
      </c>
      <c r="E947" t="s">
        <v>15</v>
      </c>
      <c r="F947">
        <v>804000</v>
      </c>
      <c r="G947" t="s">
        <v>101</v>
      </c>
      <c r="H947" t="s">
        <v>171</v>
      </c>
      <c r="I947" t="s">
        <v>63</v>
      </c>
      <c r="J947">
        <v>11.4</v>
      </c>
      <c r="K947">
        <v>3163</v>
      </c>
      <c r="L947">
        <v>2</v>
      </c>
      <c r="M947">
        <v>2</v>
      </c>
      <c r="N947">
        <v>1</v>
      </c>
      <c r="O947">
        <v>0</v>
      </c>
      <c r="P947">
        <v>86</v>
      </c>
      <c r="Q947">
        <v>1993</v>
      </c>
      <c r="R947" t="s">
        <v>565</v>
      </c>
      <c r="S947">
        <v>-37.9</v>
      </c>
      <c r="T947">
        <v>145.0548</v>
      </c>
      <c r="U947" t="s">
        <v>173</v>
      </c>
      <c r="V947">
        <v>7822</v>
      </c>
    </row>
    <row r="948" spans="1:22" x14ac:dyDescent="0.25">
      <c r="A948">
        <v>2976</v>
      </c>
      <c r="B948" t="s">
        <v>1137</v>
      </c>
      <c r="C948" t="s">
        <v>1163</v>
      </c>
      <c r="D948">
        <v>4</v>
      </c>
      <c r="E948" t="s">
        <v>14</v>
      </c>
      <c r="F948">
        <v>1501000</v>
      </c>
      <c r="G948" t="s">
        <v>101</v>
      </c>
      <c r="H948" t="s">
        <v>442</v>
      </c>
      <c r="I948" t="s">
        <v>64</v>
      </c>
      <c r="J948">
        <v>11.4</v>
      </c>
      <c r="K948">
        <v>3163</v>
      </c>
      <c r="L948">
        <v>3</v>
      </c>
      <c r="M948">
        <v>2</v>
      </c>
      <c r="N948">
        <v>1</v>
      </c>
      <c r="O948">
        <v>598</v>
      </c>
      <c r="P948">
        <v>201</v>
      </c>
      <c r="Q948">
        <v>1970</v>
      </c>
      <c r="R948" t="s">
        <v>565</v>
      </c>
      <c r="S948">
        <v>-37.903700000000001</v>
      </c>
      <c r="T948">
        <v>145.05879999999999</v>
      </c>
      <c r="U948" t="s">
        <v>173</v>
      </c>
      <c r="V948">
        <v>7822</v>
      </c>
    </row>
    <row r="949" spans="1:22" x14ac:dyDescent="0.25">
      <c r="A949">
        <v>2978</v>
      </c>
      <c r="B949" t="s">
        <v>1137</v>
      </c>
      <c r="C949" t="s">
        <v>1164</v>
      </c>
      <c r="D949">
        <v>3</v>
      </c>
      <c r="E949" t="s">
        <v>16</v>
      </c>
      <c r="F949">
        <v>970000</v>
      </c>
      <c r="G949" t="s">
        <v>122</v>
      </c>
      <c r="H949" t="s">
        <v>128</v>
      </c>
      <c r="I949" t="s">
        <v>64</v>
      </c>
      <c r="J949">
        <v>11.4</v>
      </c>
      <c r="K949">
        <v>3163</v>
      </c>
      <c r="L949">
        <v>3</v>
      </c>
      <c r="M949">
        <v>2</v>
      </c>
      <c r="N949">
        <v>2</v>
      </c>
      <c r="O949">
        <v>325</v>
      </c>
      <c r="P949">
        <v>223</v>
      </c>
      <c r="Q949">
        <v>2005</v>
      </c>
      <c r="R949" t="s">
        <v>565</v>
      </c>
      <c r="S949">
        <v>-37.893300000000004</v>
      </c>
      <c r="T949">
        <v>145.05459999999999</v>
      </c>
      <c r="U949" t="s">
        <v>173</v>
      </c>
      <c r="V949">
        <v>7822</v>
      </c>
    </row>
    <row r="950" spans="1:22" x14ac:dyDescent="0.25">
      <c r="A950">
        <v>2981</v>
      </c>
      <c r="B950" t="s">
        <v>1137</v>
      </c>
      <c r="C950" t="s">
        <v>1165</v>
      </c>
      <c r="D950">
        <v>2</v>
      </c>
      <c r="E950" t="s">
        <v>14</v>
      </c>
      <c r="F950">
        <v>817500</v>
      </c>
      <c r="G950" t="s">
        <v>101</v>
      </c>
      <c r="H950" t="s">
        <v>116</v>
      </c>
      <c r="I950" t="s">
        <v>57</v>
      </c>
      <c r="J950">
        <v>11.4</v>
      </c>
      <c r="K950">
        <v>3163</v>
      </c>
      <c r="L950">
        <v>2</v>
      </c>
      <c r="M950">
        <v>1</v>
      </c>
      <c r="N950">
        <v>1</v>
      </c>
      <c r="O950">
        <v>211</v>
      </c>
      <c r="P950">
        <v>102</v>
      </c>
      <c r="Q950">
        <v>2002</v>
      </c>
      <c r="R950" t="s">
        <v>565</v>
      </c>
      <c r="S950">
        <v>-37.885599999999997</v>
      </c>
      <c r="T950">
        <v>145.0599</v>
      </c>
      <c r="U950" t="s">
        <v>173</v>
      </c>
      <c r="V950">
        <v>7822</v>
      </c>
    </row>
    <row r="951" spans="1:22" x14ac:dyDescent="0.25">
      <c r="A951">
        <v>2983</v>
      </c>
      <c r="B951" t="s">
        <v>1137</v>
      </c>
      <c r="C951" t="s">
        <v>1166</v>
      </c>
      <c r="D951">
        <v>4</v>
      </c>
      <c r="E951" t="s">
        <v>14</v>
      </c>
      <c r="F951">
        <v>1450000</v>
      </c>
      <c r="G951" t="s">
        <v>122</v>
      </c>
      <c r="H951" t="s">
        <v>407</v>
      </c>
      <c r="I951" t="s">
        <v>57</v>
      </c>
      <c r="J951">
        <v>11.4</v>
      </c>
      <c r="K951">
        <v>3163</v>
      </c>
      <c r="L951">
        <v>4</v>
      </c>
      <c r="M951">
        <v>2</v>
      </c>
      <c r="N951">
        <v>2</v>
      </c>
      <c r="O951">
        <v>557</v>
      </c>
      <c r="P951">
        <v>200</v>
      </c>
      <c r="Q951">
        <v>1938</v>
      </c>
      <c r="R951" t="s">
        <v>565</v>
      </c>
      <c r="S951">
        <v>-37.895499999999998</v>
      </c>
      <c r="T951">
        <v>145.0515</v>
      </c>
      <c r="U951" t="s">
        <v>173</v>
      </c>
      <c r="V951">
        <v>7822</v>
      </c>
    </row>
    <row r="952" spans="1:22" x14ac:dyDescent="0.25">
      <c r="A952">
        <v>2985</v>
      </c>
      <c r="B952" t="s">
        <v>1137</v>
      </c>
      <c r="C952" t="s">
        <v>1167</v>
      </c>
      <c r="D952">
        <v>2</v>
      </c>
      <c r="E952" t="s">
        <v>16</v>
      </c>
      <c r="F952">
        <v>855000</v>
      </c>
      <c r="G952" t="s">
        <v>101</v>
      </c>
      <c r="H952" t="s">
        <v>442</v>
      </c>
      <c r="I952" t="s">
        <v>57</v>
      </c>
      <c r="J952">
        <v>11.4</v>
      </c>
      <c r="K952">
        <v>3163</v>
      </c>
      <c r="L952">
        <v>2</v>
      </c>
      <c r="M952">
        <v>1</v>
      </c>
      <c r="N952">
        <v>1</v>
      </c>
      <c r="O952">
        <v>158</v>
      </c>
      <c r="P952">
        <v>106</v>
      </c>
      <c r="Q952">
        <v>1994</v>
      </c>
      <c r="R952" t="s">
        <v>565</v>
      </c>
      <c r="S952">
        <v>-37.888599999999997</v>
      </c>
      <c r="T952">
        <v>145.05199999999999</v>
      </c>
      <c r="U952" t="s">
        <v>173</v>
      </c>
      <c r="V952">
        <v>7822</v>
      </c>
    </row>
    <row r="953" spans="1:22" x14ac:dyDescent="0.25">
      <c r="A953">
        <v>2986</v>
      </c>
      <c r="B953" t="s">
        <v>1137</v>
      </c>
      <c r="C953" t="s">
        <v>1168</v>
      </c>
      <c r="D953">
        <v>2</v>
      </c>
      <c r="E953" t="s">
        <v>14</v>
      </c>
      <c r="F953">
        <v>675000</v>
      </c>
      <c r="G953" t="s">
        <v>101</v>
      </c>
      <c r="H953" t="s">
        <v>442</v>
      </c>
      <c r="I953" t="s">
        <v>57</v>
      </c>
      <c r="J953">
        <v>11.4</v>
      </c>
      <c r="K953">
        <v>3163</v>
      </c>
      <c r="L953">
        <v>2</v>
      </c>
      <c r="M953">
        <v>1</v>
      </c>
      <c r="N953">
        <v>1</v>
      </c>
      <c r="O953">
        <v>0</v>
      </c>
      <c r="P953">
        <v>90</v>
      </c>
      <c r="Q953">
        <v>1968</v>
      </c>
      <c r="R953" t="s">
        <v>565</v>
      </c>
      <c r="S953">
        <v>-37.897300000000001</v>
      </c>
      <c r="T953">
        <v>145.0625</v>
      </c>
      <c r="U953" t="s">
        <v>173</v>
      </c>
      <c r="V953">
        <v>7822</v>
      </c>
    </row>
    <row r="954" spans="1:22" x14ac:dyDescent="0.25">
      <c r="A954">
        <v>2988</v>
      </c>
      <c r="B954" t="s">
        <v>1137</v>
      </c>
      <c r="C954" t="s">
        <v>1169</v>
      </c>
      <c r="D954">
        <v>2</v>
      </c>
      <c r="E954" t="s">
        <v>15</v>
      </c>
      <c r="F954">
        <v>588000</v>
      </c>
      <c r="G954" t="s">
        <v>106</v>
      </c>
      <c r="H954" t="s">
        <v>590</v>
      </c>
      <c r="I954" t="s">
        <v>46</v>
      </c>
      <c r="J954">
        <v>11.4</v>
      </c>
      <c r="K954">
        <v>3163</v>
      </c>
      <c r="L954">
        <v>2</v>
      </c>
      <c r="M954">
        <v>1</v>
      </c>
      <c r="N954">
        <v>1</v>
      </c>
      <c r="O954">
        <v>133</v>
      </c>
      <c r="P954">
        <v>71</v>
      </c>
      <c r="Q954">
        <v>2011</v>
      </c>
      <c r="R954" t="s">
        <v>565</v>
      </c>
      <c r="S954">
        <v>-37.89</v>
      </c>
      <c r="T954">
        <v>145.05590000000001</v>
      </c>
      <c r="U954" t="s">
        <v>173</v>
      </c>
      <c r="V954">
        <v>7822</v>
      </c>
    </row>
    <row r="955" spans="1:22" x14ac:dyDescent="0.25">
      <c r="A955">
        <v>2989</v>
      </c>
      <c r="B955" t="s">
        <v>1137</v>
      </c>
      <c r="C955" t="s">
        <v>1170</v>
      </c>
      <c r="D955">
        <v>2</v>
      </c>
      <c r="E955" t="s">
        <v>15</v>
      </c>
      <c r="F955">
        <v>455000</v>
      </c>
      <c r="G955" t="s">
        <v>101</v>
      </c>
      <c r="H955" t="s">
        <v>590</v>
      </c>
      <c r="I955" t="s">
        <v>46</v>
      </c>
      <c r="J955">
        <v>11.4</v>
      </c>
      <c r="K955">
        <v>3163</v>
      </c>
      <c r="L955">
        <v>2</v>
      </c>
      <c r="M955">
        <v>1</v>
      </c>
      <c r="N955">
        <v>1</v>
      </c>
      <c r="O955">
        <v>0</v>
      </c>
      <c r="P955">
        <v>73</v>
      </c>
      <c r="Q955">
        <v>1970</v>
      </c>
      <c r="R955" t="s">
        <v>565</v>
      </c>
      <c r="S955">
        <v>-37.889699999999998</v>
      </c>
      <c r="T955">
        <v>145.05240000000001</v>
      </c>
      <c r="U955" t="s">
        <v>173</v>
      </c>
      <c r="V955">
        <v>7822</v>
      </c>
    </row>
    <row r="956" spans="1:22" x14ac:dyDescent="0.25">
      <c r="A956">
        <v>2993</v>
      </c>
      <c r="B956" t="s">
        <v>1137</v>
      </c>
      <c r="C956" t="s">
        <v>1171</v>
      </c>
      <c r="D956">
        <v>3</v>
      </c>
      <c r="E956" t="s">
        <v>15</v>
      </c>
      <c r="F956">
        <v>920000</v>
      </c>
      <c r="G956" t="s">
        <v>106</v>
      </c>
      <c r="H956" t="s">
        <v>590</v>
      </c>
      <c r="I956" t="s">
        <v>47</v>
      </c>
      <c r="J956">
        <v>11.4</v>
      </c>
      <c r="K956">
        <v>3163</v>
      </c>
      <c r="L956">
        <v>3</v>
      </c>
      <c r="M956">
        <v>2</v>
      </c>
      <c r="N956">
        <v>1</v>
      </c>
      <c r="O956">
        <v>283</v>
      </c>
      <c r="P956">
        <v>250</v>
      </c>
      <c r="Q956">
        <v>2005</v>
      </c>
      <c r="R956" t="s">
        <v>565</v>
      </c>
      <c r="S956">
        <v>-37.897399999999998</v>
      </c>
      <c r="T956">
        <v>145.06219999999999</v>
      </c>
      <c r="U956" t="s">
        <v>173</v>
      </c>
      <c r="V956">
        <v>7822</v>
      </c>
    </row>
    <row r="957" spans="1:22" x14ac:dyDescent="0.25">
      <c r="A957">
        <v>3001</v>
      </c>
      <c r="B957" t="s">
        <v>1137</v>
      </c>
      <c r="C957" t="s">
        <v>1172</v>
      </c>
      <c r="D957">
        <v>2</v>
      </c>
      <c r="E957" t="s">
        <v>15</v>
      </c>
      <c r="F957">
        <v>656000</v>
      </c>
      <c r="G957" t="s">
        <v>101</v>
      </c>
      <c r="H957" t="s">
        <v>1173</v>
      </c>
      <c r="I957" t="s">
        <v>49</v>
      </c>
      <c r="J957">
        <v>11.4</v>
      </c>
      <c r="K957">
        <v>3163</v>
      </c>
      <c r="L957">
        <v>2</v>
      </c>
      <c r="M957">
        <v>1</v>
      </c>
      <c r="N957">
        <v>1</v>
      </c>
      <c r="O957">
        <v>103</v>
      </c>
      <c r="P957">
        <v>82</v>
      </c>
      <c r="Q957">
        <v>1970</v>
      </c>
      <c r="R957" t="s">
        <v>565</v>
      </c>
      <c r="S957">
        <v>-37.887300000000003</v>
      </c>
      <c r="T957">
        <v>145.05590000000001</v>
      </c>
      <c r="U957" t="s">
        <v>173</v>
      </c>
      <c r="V957">
        <v>7822</v>
      </c>
    </row>
    <row r="958" spans="1:22" x14ac:dyDescent="0.25">
      <c r="A958">
        <v>3002</v>
      </c>
      <c r="B958" t="s">
        <v>1137</v>
      </c>
      <c r="C958" t="s">
        <v>1174</v>
      </c>
      <c r="D958">
        <v>2</v>
      </c>
      <c r="E958" t="s">
        <v>14</v>
      </c>
      <c r="F958">
        <v>930000</v>
      </c>
      <c r="G958" t="s">
        <v>101</v>
      </c>
      <c r="H958" t="s">
        <v>171</v>
      </c>
      <c r="I958" t="s">
        <v>49</v>
      </c>
      <c r="J958">
        <v>11.4</v>
      </c>
      <c r="K958">
        <v>3163</v>
      </c>
      <c r="L958">
        <v>2</v>
      </c>
      <c r="M958">
        <v>1</v>
      </c>
      <c r="N958">
        <v>1</v>
      </c>
      <c r="O958">
        <v>264</v>
      </c>
      <c r="P958">
        <v>110</v>
      </c>
      <c r="Q958">
        <v>1930</v>
      </c>
      <c r="R958" t="s">
        <v>565</v>
      </c>
      <c r="S958">
        <v>-37.886400000000002</v>
      </c>
      <c r="T958">
        <v>145.05609999999999</v>
      </c>
      <c r="U958" t="s">
        <v>173</v>
      </c>
      <c r="V958">
        <v>7822</v>
      </c>
    </row>
    <row r="959" spans="1:22" x14ac:dyDescent="0.25">
      <c r="A959">
        <v>3004</v>
      </c>
      <c r="B959" t="s">
        <v>1137</v>
      </c>
      <c r="C959" t="s">
        <v>1175</v>
      </c>
      <c r="D959">
        <v>2</v>
      </c>
      <c r="E959" t="s">
        <v>15</v>
      </c>
      <c r="F959">
        <v>415000</v>
      </c>
      <c r="G959" t="s">
        <v>101</v>
      </c>
      <c r="H959" t="s">
        <v>171</v>
      </c>
      <c r="I959" t="s">
        <v>49</v>
      </c>
      <c r="J959">
        <v>11.4</v>
      </c>
      <c r="K959">
        <v>3163</v>
      </c>
      <c r="L959">
        <v>2</v>
      </c>
      <c r="M959">
        <v>1</v>
      </c>
      <c r="N959">
        <v>1</v>
      </c>
      <c r="O959">
        <v>0</v>
      </c>
      <c r="P959">
        <v>64</v>
      </c>
      <c r="Q959">
        <v>1970</v>
      </c>
      <c r="R959" t="s">
        <v>565</v>
      </c>
      <c r="S959">
        <v>-37.8889</v>
      </c>
      <c r="T959">
        <v>145.048</v>
      </c>
      <c r="U959" t="s">
        <v>173</v>
      </c>
      <c r="V959">
        <v>7822</v>
      </c>
    </row>
    <row r="960" spans="1:22" x14ac:dyDescent="0.25">
      <c r="A960">
        <v>3005</v>
      </c>
      <c r="B960" t="s">
        <v>1137</v>
      </c>
      <c r="C960" t="s">
        <v>1176</v>
      </c>
      <c r="D960">
        <v>2</v>
      </c>
      <c r="E960" t="s">
        <v>15</v>
      </c>
      <c r="F960">
        <v>650000</v>
      </c>
      <c r="G960" t="s">
        <v>101</v>
      </c>
      <c r="H960" t="s">
        <v>171</v>
      </c>
      <c r="I960" t="s">
        <v>49</v>
      </c>
      <c r="J960">
        <v>11.4</v>
      </c>
      <c r="K960">
        <v>3163</v>
      </c>
      <c r="L960">
        <v>2</v>
      </c>
      <c r="M960">
        <v>1</v>
      </c>
      <c r="N960">
        <v>1</v>
      </c>
      <c r="O960">
        <v>174</v>
      </c>
      <c r="P960">
        <v>80</v>
      </c>
      <c r="Q960">
        <v>1975</v>
      </c>
      <c r="R960" t="s">
        <v>565</v>
      </c>
      <c r="S960">
        <v>-37.897799999999997</v>
      </c>
      <c r="T960">
        <v>145.06200000000001</v>
      </c>
      <c r="U960" t="s">
        <v>173</v>
      </c>
      <c r="V960">
        <v>7822</v>
      </c>
    </row>
    <row r="961" spans="1:22" x14ac:dyDescent="0.25">
      <c r="A961">
        <v>3006</v>
      </c>
      <c r="B961" t="s">
        <v>1137</v>
      </c>
      <c r="C961" t="s">
        <v>1177</v>
      </c>
      <c r="D961">
        <v>3</v>
      </c>
      <c r="E961" t="s">
        <v>14</v>
      </c>
      <c r="F961">
        <v>1360000</v>
      </c>
      <c r="G961" t="s">
        <v>101</v>
      </c>
      <c r="H961" t="s">
        <v>590</v>
      </c>
      <c r="I961" t="s">
        <v>50</v>
      </c>
      <c r="J961">
        <v>11.4</v>
      </c>
      <c r="K961">
        <v>3163</v>
      </c>
      <c r="L961">
        <v>3</v>
      </c>
      <c r="M961">
        <v>2</v>
      </c>
      <c r="N961">
        <v>2</v>
      </c>
      <c r="O961">
        <v>282</v>
      </c>
      <c r="P961">
        <v>182</v>
      </c>
      <c r="Q961">
        <v>2010</v>
      </c>
      <c r="R961" t="s">
        <v>565</v>
      </c>
      <c r="S961">
        <v>-37.895299999999999</v>
      </c>
      <c r="T961">
        <v>145.05670000000001</v>
      </c>
      <c r="U961" t="s">
        <v>173</v>
      </c>
      <c r="V961">
        <v>7822</v>
      </c>
    </row>
    <row r="962" spans="1:22" x14ac:dyDescent="0.25">
      <c r="A962">
        <v>3013</v>
      </c>
      <c r="B962" t="s">
        <v>1137</v>
      </c>
      <c r="C962" t="s">
        <v>1178</v>
      </c>
      <c r="D962">
        <v>1</v>
      </c>
      <c r="E962" t="s">
        <v>15</v>
      </c>
      <c r="F962">
        <v>350000</v>
      </c>
      <c r="G962" t="s">
        <v>101</v>
      </c>
      <c r="H962" t="s">
        <v>171</v>
      </c>
      <c r="I962" t="s">
        <v>50</v>
      </c>
      <c r="J962">
        <v>11.4</v>
      </c>
      <c r="K962">
        <v>3163</v>
      </c>
      <c r="L962">
        <v>1</v>
      </c>
      <c r="M962">
        <v>1</v>
      </c>
      <c r="N962">
        <v>1</v>
      </c>
      <c r="O962">
        <v>0</v>
      </c>
      <c r="P962">
        <v>53</v>
      </c>
      <c r="Q962">
        <v>1980</v>
      </c>
      <c r="R962" t="s">
        <v>565</v>
      </c>
      <c r="S962">
        <v>-37.889400000000002</v>
      </c>
      <c r="T962">
        <v>145.05080000000001</v>
      </c>
      <c r="U962" t="s">
        <v>173</v>
      </c>
      <c r="V962">
        <v>7822</v>
      </c>
    </row>
    <row r="963" spans="1:22" x14ac:dyDescent="0.25">
      <c r="A963">
        <v>3014</v>
      </c>
      <c r="B963" t="s">
        <v>1137</v>
      </c>
      <c r="C963" t="s">
        <v>1179</v>
      </c>
      <c r="D963">
        <v>3</v>
      </c>
      <c r="E963" t="s">
        <v>14</v>
      </c>
      <c r="F963">
        <v>1430000</v>
      </c>
      <c r="G963" t="s">
        <v>101</v>
      </c>
      <c r="H963" t="s">
        <v>407</v>
      </c>
      <c r="I963" t="s">
        <v>58</v>
      </c>
      <c r="J963">
        <v>11.4</v>
      </c>
      <c r="K963">
        <v>3163</v>
      </c>
      <c r="L963">
        <v>3</v>
      </c>
      <c r="M963">
        <v>2</v>
      </c>
      <c r="N963">
        <v>2</v>
      </c>
      <c r="O963">
        <v>603</v>
      </c>
      <c r="P963">
        <v>166</v>
      </c>
      <c r="Q963">
        <v>1945</v>
      </c>
      <c r="R963" t="s">
        <v>565</v>
      </c>
      <c r="S963">
        <v>-37.902299999999997</v>
      </c>
      <c r="T963">
        <v>145.05680000000001</v>
      </c>
      <c r="U963" t="s">
        <v>173</v>
      </c>
      <c r="V963">
        <v>7822</v>
      </c>
    </row>
    <row r="964" spans="1:22" x14ac:dyDescent="0.25">
      <c r="A964">
        <v>3017</v>
      </c>
      <c r="B964" t="s">
        <v>1137</v>
      </c>
      <c r="C964" t="s">
        <v>1180</v>
      </c>
      <c r="D964">
        <v>3</v>
      </c>
      <c r="E964" t="s">
        <v>14</v>
      </c>
      <c r="F964">
        <v>1490000</v>
      </c>
      <c r="G964" t="s">
        <v>101</v>
      </c>
      <c r="H964" t="s">
        <v>442</v>
      </c>
      <c r="I964" t="s">
        <v>51</v>
      </c>
      <c r="J964">
        <v>11.4</v>
      </c>
      <c r="K964">
        <v>3163</v>
      </c>
      <c r="L964">
        <v>3</v>
      </c>
      <c r="M964">
        <v>2</v>
      </c>
      <c r="N964">
        <v>1</v>
      </c>
      <c r="O964">
        <v>371</v>
      </c>
      <c r="P964">
        <v>167</v>
      </c>
      <c r="Q964">
        <v>1915</v>
      </c>
      <c r="R964" t="s">
        <v>565</v>
      </c>
      <c r="S964">
        <v>-37.887099999999997</v>
      </c>
      <c r="T964">
        <v>145.05199999999999</v>
      </c>
      <c r="U964" t="s">
        <v>173</v>
      </c>
      <c r="V964">
        <v>7822</v>
      </c>
    </row>
    <row r="965" spans="1:22" x14ac:dyDescent="0.25">
      <c r="A965">
        <v>3021</v>
      </c>
      <c r="B965" t="s">
        <v>1137</v>
      </c>
      <c r="C965" t="s">
        <v>1181</v>
      </c>
      <c r="D965">
        <v>3</v>
      </c>
      <c r="E965" t="s">
        <v>14</v>
      </c>
      <c r="F965">
        <v>1125000</v>
      </c>
      <c r="G965" t="s">
        <v>122</v>
      </c>
      <c r="H965" t="s">
        <v>407</v>
      </c>
      <c r="I965" t="s">
        <v>59</v>
      </c>
      <c r="J965">
        <v>11.4</v>
      </c>
      <c r="K965">
        <v>3163</v>
      </c>
      <c r="L965">
        <v>3</v>
      </c>
      <c r="M965">
        <v>1</v>
      </c>
      <c r="N965">
        <v>1</v>
      </c>
      <c r="O965">
        <v>604</v>
      </c>
      <c r="P965">
        <v>120</v>
      </c>
      <c r="Q965">
        <v>1925</v>
      </c>
      <c r="R965" t="s">
        <v>565</v>
      </c>
      <c r="S965">
        <v>-37.899299999999997</v>
      </c>
      <c r="T965">
        <v>145.05279999999999</v>
      </c>
      <c r="U965" t="s">
        <v>173</v>
      </c>
      <c r="V965">
        <v>7822</v>
      </c>
    </row>
    <row r="966" spans="1:22" x14ac:dyDescent="0.25">
      <c r="A966">
        <v>3025</v>
      </c>
      <c r="B966" t="s">
        <v>1137</v>
      </c>
      <c r="C966" t="s">
        <v>1182</v>
      </c>
      <c r="D966">
        <v>2</v>
      </c>
      <c r="E966" t="s">
        <v>15</v>
      </c>
      <c r="F966">
        <v>405000</v>
      </c>
      <c r="G966" t="s">
        <v>122</v>
      </c>
      <c r="H966" t="s">
        <v>664</v>
      </c>
      <c r="I966" t="s">
        <v>52</v>
      </c>
      <c r="J966">
        <v>11.4</v>
      </c>
      <c r="K966">
        <v>3163</v>
      </c>
      <c r="L966">
        <v>2</v>
      </c>
      <c r="M966">
        <v>1</v>
      </c>
      <c r="N966">
        <v>1</v>
      </c>
      <c r="O966">
        <v>967</v>
      </c>
      <c r="P966">
        <v>72</v>
      </c>
      <c r="Q966">
        <v>1970</v>
      </c>
      <c r="R966" t="s">
        <v>565</v>
      </c>
      <c r="S966">
        <v>-37.884300000000003</v>
      </c>
      <c r="T966">
        <v>145.0531</v>
      </c>
      <c r="U966" t="s">
        <v>173</v>
      </c>
      <c r="V966">
        <v>7822</v>
      </c>
    </row>
    <row r="967" spans="1:22" x14ac:dyDescent="0.25">
      <c r="A967">
        <v>3026</v>
      </c>
      <c r="B967" t="s">
        <v>1137</v>
      </c>
      <c r="C967" t="s">
        <v>1183</v>
      </c>
      <c r="D967">
        <v>4</v>
      </c>
      <c r="E967" t="s">
        <v>14</v>
      </c>
      <c r="F967">
        <v>1655000</v>
      </c>
      <c r="G967" t="s">
        <v>122</v>
      </c>
      <c r="H967" t="s">
        <v>128</v>
      </c>
      <c r="I967" t="s">
        <v>52</v>
      </c>
      <c r="J967">
        <v>11.4</v>
      </c>
      <c r="K967">
        <v>3163</v>
      </c>
      <c r="L967">
        <v>4</v>
      </c>
      <c r="M967">
        <v>2</v>
      </c>
      <c r="N967">
        <v>2</v>
      </c>
      <c r="O967">
        <v>595</v>
      </c>
      <c r="P967">
        <v>221</v>
      </c>
      <c r="Q967">
        <v>1915</v>
      </c>
      <c r="R967" t="s">
        <v>565</v>
      </c>
      <c r="S967">
        <v>-37.891599999999997</v>
      </c>
      <c r="T967">
        <v>145.05430000000001</v>
      </c>
      <c r="U967" t="s">
        <v>173</v>
      </c>
      <c r="V967">
        <v>7822</v>
      </c>
    </row>
    <row r="968" spans="1:22" x14ac:dyDescent="0.25">
      <c r="A968">
        <v>3028</v>
      </c>
      <c r="B968" t="s">
        <v>1137</v>
      </c>
      <c r="C968" t="s">
        <v>1184</v>
      </c>
      <c r="D968">
        <v>3</v>
      </c>
      <c r="E968" t="s">
        <v>16</v>
      </c>
      <c r="F968">
        <v>808000</v>
      </c>
      <c r="G968" t="s">
        <v>101</v>
      </c>
      <c r="H968" t="s">
        <v>442</v>
      </c>
      <c r="I968" t="s">
        <v>52</v>
      </c>
      <c r="J968">
        <v>11.4</v>
      </c>
      <c r="K968">
        <v>3163</v>
      </c>
      <c r="L968">
        <v>3</v>
      </c>
      <c r="M968">
        <v>1</v>
      </c>
      <c r="N968">
        <v>1</v>
      </c>
      <c r="O968">
        <v>111</v>
      </c>
      <c r="P968">
        <v>116</v>
      </c>
      <c r="Q968">
        <v>1998</v>
      </c>
      <c r="R968" t="s">
        <v>565</v>
      </c>
      <c r="S968">
        <v>-37.8889</v>
      </c>
      <c r="T968">
        <v>145.04949999999999</v>
      </c>
      <c r="U968" t="s">
        <v>173</v>
      </c>
      <c r="V968">
        <v>7822</v>
      </c>
    </row>
    <row r="969" spans="1:22" x14ac:dyDescent="0.25">
      <c r="A969">
        <v>3030</v>
      </c>
      <c r="B969" t="s">
        <v>1137</v>
      </c>
      <c r="C969" t="s">
        <v>1185</v>
      </c>
      <c r="D969">
        <v>2</v>
      </c>
      <c r="E969" t="s">
        <v>15</v>
      </c>
      <c r="F969">
        <v>370000</v>
      </c>
      <c r="G969" t="s">
        <v>108</v>
      </c>
      <c r="H969" t="s">
        <v>1186</v>
      </c>
      <c r="I969" t="s">
        <v>53</v>
      </c>
      <c r="J969">
        <v>11.4</v>
      </c>
      <c r="K969">
        <v>3163</v>
      </c>
      <c r="L969">
        <v>2</v>
      </c>
      <c r="M969">
        <v>1</v>
      </c>
      <c r="N969">
        <v>1</v>
      </c>
      <c r="O969">
        <v>0</v>
      </c>
      <c r="P969">
        <v>68</v>
      </c>
      <c r="Q969">
        <v>1950</v>
      </c>
      <c r="R969" t="s">
        <v>565</v>
      </c>
      <c r="S969">
        <v>-37.895899999999997</v>
      </c>
      <c r="T969">
        <v>145.06389999999999</v>
      </c>
      <c r="U969" t="s">
        <v>173</v>
      </c>
      <c r="V969">
        <v>7822</v>
      </c>
    </row>
    <row r="970" spans="1:22" x14ac:dyDescent="0.25">
      <c r="A970">
        <v>3031</v>
      </c>
      <c r="B970" t="s">
        <v>1137</v>
      </c>
      <c r="C970" t="s">
        <v>1187</v>
      </c>
      <c r="D970">
        <v>4</v>
      </c>
      <c r="E970" t="s">
        <v>14</v>
      </c>
      <c r="F970">
        <v>1880000</v>
      </c>
      <c r="G970" t="s">
        <v>101</v>
      </c>
      <c r="H970" t="s">
        <v>1188</v>
      </c>
      <c r="I970" t="s">
        <v>53</v>
      </c>
      <c r="J970">
        <v>11.4</v>
      </c>
      <c r="K970">
        <v>3163</v>
      </c>
      <c r="L970">
        <v>3</v>
      </c>
      <c r="M970">
        <v>2</v>
      </c>
      <c r="N970">
        <v>3</v>
      </c>
      <c r="O970">
        <v>932</v>
      </c>
      <c r="P970">
        <v>270</v>
      </c>
      <c r="Q970">
        <v>1970</v>
      </c>
      <c r="R970" t="s">
        <v>565</v>
      </c>
      <c r="S970">
        <v>-37.897500000000001</v>
      </c>
      <c r="T970">
        <v>145.0478</v>
      </c>
      <c r="U970" t="s">
        <v>173</v>
      </c>
      <c r="V970">
        <v>7822</v>
      </c>
    </row>
    <row r="971" spans="1:22" x14ac:dyDescent="0.25">
      <c r="A971">
        <v>3035</v>
      </c>
      <c r="B971" t="s">
        <v>1137</v>
      </c>
      <c r="C971" t="s">
        <v>1189</v>
      </c>
      <c r="D971">
        <v>2</v>
      </c>
      <c r="E971" t="s">
        <v>15</v>
      </c>
      <c r="F971">
        <v>585000</v>
      </c>
      <c r="G971" t="s">
        <v>101</v>
      </c>
      <c r="H971" t="s">
        <v>1190</v>
      </c>
      <c r="I971" t="s">
        <v>61</v>
      </c>
      <c r="J971">
        <v>11.4</v>
      </c>
      <c r="K971">
        <v>3163</v>
      </c>
      <c r="L971">
        <v>2</v>
      </c>
      <c r="M971">
        <v>1</v>
      </c>
      <c r="N971">
        <v>1</v>
      </c>
      <c r="O971">
        <v>108</v>
      </c>
      <c r="P971">
        <v>67</v>
      </c>
      <c r="Q971">
        <v>1970</v>
      </c>
      <c r="R971" t="s">
        <v>565</v>
      </c>
      <c r="S971">
        <v>-37.897300000000001</v>
      </c>
      <c r="T971">
        <v>145.05959999999999</v>
      </c>
      <c r="U971" t="s">
        <v>173</v>
      </c>
      <c r="V971">
        <v>7822</v>
      </c>
    </row>
    <row r="972" spans="1:22" x14ac:dyDescent="0.25">
      <c r="A972">
        <v>3037</v>
      </c>
      <c r="B972" t="s">
        <v>1137</v>
      </c>
      <c r="C972" t="s">
        <v>1191</v>
      </c>
      <c r="D972">
        <v>2</v>
      </c>
      <c r="E972" t="s">
        <v>15</v>
      </c>
      <c r="F972">
        <v>450000</v>
      </c>
      <c r="G972" t="s">
        <v>101</v>
      </c>
      <c r="H972" t="s">
        <v>1192</v>
      </c>
      <c r="I972" t="s">
        <v>61</v>
      </c>
      <c r="J972">
        <v>11.4</v>
      </c>
      <c r="K972">
        <v>3163</v>
      </c>
      <c r="L972">
        <v>2</v>
      </c>
      <c r="M972">
        <v>1</v>
      </c>
      <c r="N972">
        <v>1</v>
      </c>
      <c r="O972">
        <v>0</v>
      </c>
      <c r="P972">
        <v>72</v>
      </c>
      <c r="Q972">
        <v>1970</v>
      </c>
      <c r="R972" t="s">
        <v>565</v>
      </c>
      <c r="S972">
        <v>-37.899900000000002</v>
      </c>
      <c r="T972">
        <v>145.0575</v>
      </c>
      <c r="U972" t="s">
        <v>173</v>
      </c>
      <c r="V972">
        <v>7822</v>
      </c>
    </row>
    <row r="973" spans="1:22" x14ac:dyDescent="0.25">
      <c r="A973">
        <v>3039</v>
      </c>
      <c r="B973" t="s">
        <v>1137</v>
      </c>
      <c r="C973" t="s">
        <v>1193</v>
      </c>
      <c r="D973">
        <v>3</v>
      </c>
      <c r="E973" t="s">
        <v>16</v>
      </c>
      <c r="F973">
        <v>860000</v>
      </c>
      <c r="G973" t="s">
        <v>101</v>
      </c>
      <c r="H973" t="s">
        <v>175</v>
      </c>
      <c r="I973" t="s">
        <v>61</v>
      </c>
      <c r="J973">
        <v>11.4</v>
      </c>
      <c r="K973">
        <v>3163</v>
      </c>
      <c r="L973">
        <v>3</v>
      </c>
      <c r="M973">
        <v>1</v>
      </c>
      <c r="N973">
        <v>2</v>
      </c>
      <c r="O973">
        <v>277</v>
      </c>
      <c r="P973">
        <v>135</v>
      </c>
      <c r="Q973">
        <v>1978</v>
      </c>
      <c r="R973" t="s">
        <v>565</v>
      </c>
      <c r="S973">
        <v>-37.897799999999997</v>
      </c>
      <c r="T973">
        <v>145.0624</v>
      </c>
      <c r="U973" t="s">
        <v>173</v>
      </c>
      <c r="V973">
        <v>7822</v>
      </c>
    </row>
    <row r="974" spans="1:22" x14ac:dyDescent="0.25">
      <c r="A974">
        <v>3040</v>
      </c>
      <c r="B974" t="s">
        <v>1137</v>
      </c>
      <c r="C974" t="s">
        <v>1194</v>
      </c>
      <c r="D974">
        <v>2</v>
      </c>
      <c r="E974" t="s">
        <v>15</v>
      </c>
      <c r="F974">
        <v>605000</v>
      </c>
      <c r="G974" t="s">
        <v>101</v>
      </c>
      <c r="H974" t="s">
        <v>590</v>
      </c>
      <c r="I974" t="s">
        <v>54</v>
      </c>
      <c r="J974">
        <v>11.4</v>
      </c>
      <c r="K974">
        <v>3163</v>
      </c>
      <c r="L974">
        <v>2</v>
      </c>
      <c r="M974">
        <v>1</v>
      </c>
      <c r="N974">
        <v>1</v>
      </c>
      <c r="O974">
        <v>0</v>
      </c>
      <c r="P974">
        <v>70</v>
      </c>
      <c r="Q974">
        <v>1973</v>
      </c>
      <c r="R974" t="s">
        <v>565</v>
      </c>
      <c r="S974">
        <v>-37.895600000000002</v>
      </c>
      <c r="T974">
        <v>145.06129999999999</v>
      </c>
      <c r="U974" t="s">
        <v>173</v>
      </c>
      <c r="V974">
        <v>7822</v>
      </c>
    </row>
    <row r="975" spans="1:22" x14ac:dyDescent="0.25">
      <c r="A975">
        <v>3043</v>
      </c>
      <c r="B975" t="s">
        <v>1137</v>
      </c>
      <c r="C975" t="s">
        <v>1195</v>
      </c>
      <c r="D975">
        <v>4</v>
      </c>
      <c r="E975" t="s">
        <v>14</v>
      </c>
      <c r="F975">
        <v>1518000</v>
      </c>
      <c r="G975" t="s">
        <v>101</v>
      </c>
      <c r="H975" t="s">
        <v>171</v>
      </c>
      <c r="I975" t="s">
        <v>55</v>
      </c>
      <c r="J975">
        <v>11.4</v>
      </c>
      <c r="K975">
        <v>3163</v>
      </c>
      <c r="L975">
        <v>3</v>
      </c>
      <c r="M975">
        <v>3</v>
      </c>
      <c r="N975">
        <v>2</v>
      </c>
      <c r="O975">
        <v>454</v>
      </c>
      <c r="P975">
        <v>275</v>
      </c>
      <c r="Q975">
        <v>2000</v>
      </c>
      <c r="R975" t="s">
        <v>565</v>
      </c>
      <c r="S975">
        <v>-37.886899999999997</v>
      </c>
      <c r="T975">
        <v>145.06280000000001</v>
      </c>
      <c r="U975" t="s">
        <v>173</v>
      </c>
      <c r="V975">
        <v>7822</v>
      </c>
    </row>
    <row r="976" spans="1:22" x14ac:dyDescent="0.25">
      <c r="A976">
        <v>3045</v>
      </c>
      <c r="B976" t="s">
        <v>1137</v>
      </c>
      <c r="C976" t="s">
        <v>1196</v>
      </c>
      <c r="D976">
        <v>2</v>
      </c>
      <c r="E976" t="s">
        <v>15</v>
      </c>
      <c r="F976">
        <v>632500</v>
      </c>
      <c r="G976" t="s">
        <v>101</v>
      </c>
      <c r="H976" t="s">
        <v>175</v>
      </c>
      <c r="I976" t="s">
        <v>55</v>
      </c>
      <c r="J976">
        <v>11.4</v>
      </c>
      <c r="K976">
        <v>3163</v>
      </c>
      <c r="L976">
        <v>2</v>
      </c>
      <c r="M976">
        <v>1</v>
      </c>
      <c r="N976">
        <v>1</v>
      </c>
      <c r="O976">
        <v>99</v>
      </c>
      <c r="P976">
        <v>98</v>
      </c>
      <c r="Q976">
        <v>1965</v>
      </c>
      <c r="R976" t="s">
        <v>565</v>
      </c>
      <c r="S976">
        <v>-37.894599999999997</v>
      </c>
      <c r="T976">
        <v>145.05879999999999</v>
      </c>
      <c r="U976" t="s">
        <v>173</v>
      </c>
      <c r="V976">
        <v>7822</v>
      </c>
    </row>
    <row r="977" spans="1:22" x14ac:dyDescent="0.25">
      <c r="A977">
        <v>3046</v>
      </c>
      <c r="B977" t="s">
        <v>1137</v>
      </c>
      <c r="C977" t="s">
        <v>1197</v>
      </c>
      <c r="D977">
        <v>2</v>
      </c>
      <c r="E977" t="s">
        <v>15</v>
      </c>
      <c r="F977">
        <v>435000</v>
      </c>
      <c r="G977" t="s">
        <v>101</v>
      </c>
      <c r="H977" t="s">
        <v>442</v>
      </c>
      <c r="I977" t="s">
        <v>55</v>
      </c>
      <c r="J977">
        <v>11.4</v>
      </c>
      <c r="K977">
        <v>3163</v>
      </c>
      <c r="L977">
        <v>2</v>
      </c>
      <c r="M977">
        <v>1</v>
      </c>
      <c r="N977">
        <v>1</v>
      </c>
      <c r="O977">
        <v>0</v>
      </c>
      <c r="P977">
        <v>60</v>
      </c>
      <c r="Q977">
        <v>1980</v>
      </c>
      <c r="R977" t="s">
        <v>565</v>
      </c>
      <c r="S977">
        <v>-37.898600000000002</v>
      </c>
      <c r="T977">
        <v>145.05670000000001</v>
      </c>
      <c r="U977" t="s">
        <v>173</v>
      </c>
      <c r="V977">
        <v>7822</v>
      </c>
    </row>
    <row r="978" spans="1:22" x14ac:dyDescent="0.25">
      <c r="A978">
        <v>3050</v>
      </c>
      <c r="B978" t="s">
        <v>1137</v>
      </c>
      <c r="C978" t="s">
        <v>1198</v>
      </c>
      <c r="D978">
        <v>2</v>
      </c>
      <c r="E978" t="s">
        <v>15</v>
      </c>
      <c r="F978">
        <v>468250</v>
      </c>
      <c r="G978" t="s">
        <v>101</v>
      </c>
      <c r="H978" t="s">
        <v>407</v>
      </c>
      <c r="I978" t="s">
        <v>62</v>
      </c>
      <c r="J978">
        <v>11.4</v>
      </c>
      <c r="K978">
        <v>3163</v>
      </c>
      <c r="L978">
        <v>2</v>
      </c>
      <c r="M978">
        <v>1</v>
      </c>
      <c r="N978">
        <v>1</v>
      </c>
      <c r="O978">
        <v>912</v>
      </c>
      <c r="P978">
        <v>75</v>
      </c>
      <c r="Q978">
        <v>2008</v>
      </c>
      <c r="R978" t="s">
        <v>565</v>
      </c>
      <c r="S978">
        <v>-37.893599999999999</v>
      </c>
      <c r="T978">
        <v>145.05600000000001</v>
      </c>
      <c r="U978" t="s">
        <v>173</v>
      </c>
      <c r="V978">
        <v>7822</v>
      </c>
    </row>
    <row r="979" spans="1:22" x14ac:dyDescent="0.25">
      <c r="A979">
        <v>3051</v>
      </c>
      <c r="B979" t="s">
        <v>1137</v>
      </c>
      <c r="C979" t="s">
        <v>1199</v>
      </c>
      <c r="D979">
        <v>3</v>
      </c>
      <c r="E979" t="s">
        <v>14</v>
      </c>
      <c r="F979">
        <v>1716000</v>
      </c>
      <c r="G979" t="s">
        <v>101</v>
      </c>
      <c r="H979" t="s">
        <v>590</v>
      </c>
      <c r="I979" t="s">
        <v>62</v>
      </c>
      <c r="J979">
        <v>11.4</v>
      </c>
      <c r="K979">
        <v>3163</v>
      </c>
      <c r="L979">
        <v>2</v>
      </c>
      <c r="M979">
        <v>2</v>
      </c>
      <c r="N979">
        <v>1</v>
      </c>
      <c r="O979">
        <v>817</v>
      </c>
      <c r="P979">
        <v>130</v>
      </c>
      <c r="Q979">
        <v>1925</v>
      </c>
      <c r="R979" t="s">
        <v>565</v>
      </c>
      <c r="S979">
        <v>-37.900700000000001</v>
      </c>
      <c r="T979">
        <v>145.047</v>
      </c>
      <c r="U979" t="s">
        <v>173</v>
      </c>
      <c r="V979">
        <v>7822</v>
      </c>
    </row>
    <row r="980" spans="1:22" x14ac:dyDescent="0.25">
      <c r="A980">
        <v>3053</v>
      </c>
      <c r="B980" t="s">
        <v>1137</v>
      </c>
      <c r="C980" t="s">
        <v>1200</v>
      </c>
      <c r="D980">
        <v>1</v>
      </c>
      <c r="E980" t="s">
        <v>15</v>
      </c>
      <c r="F980">
        <v>365000</v>
      </c>
      <c r="G980" t="s">
        <v>101</v>
      </c>
      <c r="H980" t="s">
        <v>171</v>
      </c>
      <c r="I980" t="s">
        <v>56</v>
      </c>
      <c r="J980">
        <v>11.4</v>
      </c>
      <c r="K980">
        <v>3163</v>
      </c>
      <c r="L980">
        <v>1</v>
      </c>
      <c r="M980">
        <v>1</v>
      </c>
      <c r="N980">
        <v>1</v>
      </c>
      <c r="O980">
        <v>0</v>
      </c>
      <c r="P980">
        <v>48</v>
      </c>
      <c r="Q980">
        <v>1960</v>
      </c>
      <c r="R980" t="s">
        <v>565</v>
      </c>
      <c r="S980">
        <v>-37.8887</v>
      </c>
      <c r="T980">
        <v>145.048</v>
      </c>
      <c r="U980" t="s">
        <v>173</v>
      </c>
      <c r="V980">
        <v>7822</v>
      </c>
    </row>
    <row r="981" spans="1:22" x14ac:dyDescent="0.25">
      <c r="A981">
        <v>3055</v>
      </c>
      <c r="B981" t="s">
        <v>1201</v>
      </c>
      <c r="C981" t="s">
        <v>1202</v>
      </c>
      <c r="D981">
        <v>2</v>
      </c>
      <c r="E981" t="s">
        <v>15</v>
      </c>
      <c r="F981">
        <v>722500</v>
      </c>
      <c r="G981" t="s">
        <v>101</v>
      </c>
      <c r="H981" t="s">
        <v>442</v>
      </c>
      <c r="I981" s="7">
        <v>42438</v>
      </c>
      <c r="J981">
        <v>8.9</v>
      </c>
      <c r="K981">
        <v>3162</v>
      </c>
      <c r="L981">
        <v>2</v>
      </c>
      <c r="M981">
        <v>1</v>
      </c>
      <c r="N981">
        <v>1</v>
      </c>
      <c r="O981">
        <v>0</v>
      </c>
      <c r="P981">
        <v>100</v>
      </c>
      <c r="Q981">
        <v>1960</v>
      </c>
      <c r="R981" t="s">
        <v>565</v>
      </c>
      <c r="S981">
        <v>-37.886499999999998</v>
      </c>
      <c r="T981">
        <v>145.03020000000001</v>
      </c>
      <c r="U981" t="s">
        <v>173</v>
      </c>
      <c r="V981">
        <v>2379</v>
      </c>
    </row>
    <row r="982" spans="1:22" x14ac:dyDescent="0.25">
      <c r="A982">
        <v>3060</v>
      </c>
      <c r="B982" t="s">
        <v>1201</v>
      </c>
      <c r="C982" t="s">
        <v>1203</v>
      </c>
      <c r="D982">
        <v>2</v>
      </c>
      <c r="E982" t="s">
        <v>15</v>
      </c>
      <c r="F982">
        <v>550000</v>
      </c>
      <c r="G982" t="s">
        <v>108</v>
      </c>
      <c r="H982" t="s">
        <v>442</v>
      </c>
      <c r="I982" s="7">
        <v>42828</v>
      </c>
      <c r="J982">
        <v>8.9</v>
      </c>
      <c r="K982">
        <v>3162</v>
      </c>
      <c r="L982">
        <v>2</v>
      </c>
      <c r="M982">
        <v>1</v>
      </c>
      <c r="N982">
        <v>1</v>
      </c>
      <c r="O982">
        <v>806</v>
      </c>
      <c r="P982">
        <v>78</v>
      </c>
      <c r="Q982">
        <v>1960</v>
      </c>
      <c r="R982" t="s">
        <v>565</v>
      </c>
      <c r="S982">
        <v>-37.885199999999998</v>
      </c>
      <c r="T982">
        <v>145.024</v>
      </c>
      <c r="U982" t="s">
        <v>173</v>
      </c>
      <c r="V982">
        <v>2379</v>
      </c>
    </row>
    <row r="983" spans="1:22" x14ac:dyDescent="0.25">
      <c r="A983">
        <v>3063</v>
      </c>
      <c r="B983" t="s">
        <v>1201</v>
      </c>
      <c r="C983" t="s">
        <v>1204</v>
      </c>
      <c r="D983">
        <v>4</v>
      </c>
      <c r="E983" t="s">
        <v>14</v>
      </c>
      <c r="F983">
        <v>131000</v>
      </c>
      <c r="G983" t="s">
        <v>122</v>
      </c>
      <c r="H983" t="s">
        <v>1205</v>
      </c>
      <c r="I983" t="s">
        <v>52</v>
      </c>
      <c r="J983">
        <v>8.9</v>
      </c>
      <c r="K983">
        <v>3162</v>
      </c>
      <c r="L983">
        <v>4</v>
      </c>
      <c r="M983">
        <v>1</v>
      </c>
      <c r="N983">
        <v>2</v>
      </c>
      <c r="O983">
        <v>499</v>
      </c>
      <c r="P983">
        <v>155</v>
      </c>
      <c r="Q983">
        <v>1920</v>
      </c>
      <c r="R983" t="s">
        <v>565</v>
      </c>
      <c r="S983">
        <v>-37.886400000000002</v>
      </c>
      <c r="T983">
        <v>145.02420000000001</v>
      </c>
      <c r="U983" t="s">
        <v>173</v>
      </c>
      <c r="V983">
        <v>2379</v>
      </c>
    </row>
    <row r="984" spans="1:22" x14ac:dyDescent="0.25">
      <c r="A984">
        <v>3067</v>
      </c>
      <c r="B984" t="s">
        <v>1206</v>
      </c>
      <c r="C984" t="s">
        <v>1207</v>
      </c>
      <c r="D984">
        <v>3</v>
      </c>
      <c r="E984" t="s">
        <v>14</v>
      </c>
      <c r="F984">
        <v>1750000</v>
      </c>
      <c r="G984" t="s">
        <v>101</v>
      </c>
      <c r="H984" t="s">
        <v>128</v>
      </c>
      <c r="I984" s="7">
        <v>42438</v>
      </c>
      <c r="J984">
        <v>8.1</v>
      </c>
      <c r="K984">
        <v>3161</v>
      </c>
      <c r="L984">
        <v>3</v>
      </c>
      <c r="M984">
        <v>2</v>
      </c>
      <c r="N984">
        <v>2</v>
      </c>
      <c r="O984">
        <v>692</v>
      </c>
      <c r="P984">
        <v>313</v>
      </c>
      <c r="Q984">
        <v>1955</v>
      </c>
      <c r="R984" t="s">
        <v>565</v>
      </c>
      <c r="S984">
        <v>-37.862900000000003</v>
      </c>
      <c r="T984">
        <v>145.01900000000001</v>
      </c>
      <c r="U984" t="s">
        <v>173</v>
      </c>
      <c r="V984">
        <v>6923</v>
      </c>
    </row>
    <row r="985" spans="1:22" x14ac:dyDescent="0.25">
      <c r="A985">
        <v>3069</v>
      </c>
      <c r="B985" t="s">
        <v>1206</v>
      </c>
      <c r="C985" t="s">
        <v>1208</v>
      </c>
      <c r="D985">
        <v>2</v>
      </c>
      <c r="E985" t="s">
        <v>15</v>
      </c>
      <c r="F985">
        <v>580000</v>
      </c>
      <c r="G985" t="s">
        <v>106</v>
      </c>
      <c r="H985" t="s">
        <v>1209</v>
      </c>
      <c r="I985" s="7">
        <v>42828</v>
      </c>
      <c r="J985">
        <v>8.1</v>
      </c>
      <c r="K985">
        <v>3161</v>
      </c>
      <c r="L985">
        <v>2</v>
      </c>
      <c r="M985">
        <v>1</v>
      </c>
      <c r="N985">
        <v>1</v>
      </c>
      <c r="O985">
        <v>934</v>
      </c>
      <c r="P985">
        <v>68</v>
      </c>
      <c r="Q985">
        <v>2012</v>
      </c>
      <c r="R985" t="s">
        <v>565</v>
      </c>
      <c r="S985">
        <v>-37.860700000000001</v>
      </c>
      <c r="T985">
        <v>145.01159999999999</v>
      </c>
      <c r="U985" t="s">
        <v>173</v>
      </c>
      <c r="V985">
        <v>6923</v>
      </c>
    </row>
    <row r="986" spans="1:22" x14ac:dyDescent="0.25">
      <c r="A986">
        <v>3071</v>
      </c>
      <c r="B986" t="s">
        <v>1206</v>
      </c>
      <c r="C986" t="s">
        <v>1210</v>
      </c>
      <c r="D986">
        <v>3</v>
      </c>
      <c r="E986" t="s">
        <v>14</v>
      </c>
      <c r="F986">
        <v>2005000</v>
      </c>
      <c r="G986" t="s">
        <v>122</v>
      </c>
      <c r="H986" t="s">
        <v>116</v>
      </c>
      <c r="I986" s="7">
        <v>42556</v>
      </c>
      <c r="J986">
        <v>8.1</v>
      </c>
      <c r="K986">
        <v>3161</v>
      </c>
      <c r="L986">
        <v>4</v>
      </c>
      <c r="M986">
        <v>2</v>
      </c>
      <c r="N986">
        <v>3</v>
      </c>
      <c r="O986">
        <v>361</v>
      </c>
      <c r="P986">
        <v>237</v>
      </c>
      <c r="Q986">
        <v>2014</v>
      </c>
      <c r="R986" t="s">
        <v>565</v>
      </c>
      <c r="S986">
        <v>-37.869399999999999</v>
      </c>
      <c r="T986">
        <v>145.02959999999999</v>
      </c>
      <c r="U986" t="s">
        <v>173</v>
      </c>
      <c r="V986">
        <v>6923</v>
      </c>
    </row>
    <row r="987" spans="1:22" x14ac:dyDescent="0.25">
      <c r="A987">
        <v>3073</v>
      </c>
      <c r="B987" t="s">
        <v>1206</v>
      </c>
      <c r="C987" t="s">
        <v>1211</v>
      </c>
      <c r="D987">
        <v>2</v>
      </c>
      <c r="E987" t="s">
        <v>15</v>
      </c>
      <c r="F987">
        <v>420000</v>
      </c>
      <c r="G987" t="s">
        <v>108</v>
      </c>
      <c r="H987" t="s">
        <v>442</v>
      </c>
      <c r="I987" s="7">
        <v>42652</v>
      </c>
      <c r="J987">
        <v>8.1</v>
      </c>
      <c r="K987">
        <v>3161</v>
      </c>
      <c r="L987">
        <v>2</v>
      </c>
      <c r="M987">
        <v>1</v>
      </c>
      <c r="N987">
        <v>1</v>
      </c>
      <c r="O987">
        <v>0</v>
      </c>
      <c r="P987">
        <v>56</v>
      </c>
      <c r="Q987">
        <v>2012</v>
      </c>
      <c r="R987" t="s">
        <v>565</v>
      </c>
      <c r="S987">
        <v>-37.860999999999997</v>
      </c>
      <c r="T987">
        <v>145.0136</v>
      </c>
      <c r="U987" t="s">
        <v>173</v>
      </c>
      <c r="V987">
        <v>6923</v>
      </c>
    </row>
    <row r="988" spans="1:22" x14ac:dyDescent="0.25">
      <c r="A988">
        <v>3075</v>
      </c>
      <c r="B988" t="s">
        <v>1206</v>
      </c>
      <c r="C988" t="s">
        <v>1212</v>
      </c>
      <c r="D988">
        <v>1</v>
      </c>
      <c r="E988" t="s">
        <v>15</v>
      </c>
      <c r="F988">
        <v>290000</v>
      </c>
      <c r="G988" t="s">
        <v>108</v>
      </c>
      <c r="H988" t="s">
        <v>171</v>
      </c>
      <c r="I988" s="7">
        <v>42655</v>
      </c>
      <c r="J988">
        <v>8.1</v>
      </c>
      <c r="K988">
        <v>3161</v>
      </c>
      <c r="L988">
        <v>1</v>
      </c>
      <c r="M988">
        <v>1</v>
      </c>
      <c r="N988">
        <v>1</v>
      </c>
      <c r="O988">
        <v>952</v>
      </c>
      <c r="P988">
        <v>43</v>
      </c>
      <c r="Q988">
        <v>1970</v>
      </c>
      <c r="R988" t="s">
        <v>565</v>
      </c>
      <c r="S988">
        <v>-37.874400000000001</v>
      </c>
      <c r="T988">
        <v>145.03710000000001</v>
      </c>
      <c r="U988" t="s">
        <v>173</v>
      </c>
      <c r="V988">
        <v>6923</v>
      </c>
    </row>
    <row r="989" spans="1:22" x14ac:dyDescent="0.25">
      <c r="A989">
        <v>3080</v>
      </c>
      <c r="B989" t="s">
        <v>1206</v>
      </c>
      <c r="C989" t="s">
        <v>1213</v>
      </c>
      <c r="D989">
        <v>3</v>
      </c>
      <c r="E989" t="s">
        <v>14</v>
      </c>
      <c r="F989">
        <v>1400000</v>
      </c>
      <c r="G989" t="s">
        <v>106</v>
      </c>
      <c r="H989" t="s">
        <v>442</v>
      </c>
      <c r="I989" t="s">
        <v>45</v>
      </c>
      <c r="J989">
        <v>8.1</v>
      </c>
      <c r="K989">
        <v>3161</v>
      </c>
      <c r="L989">
        <v>3</v>
      </c>
      <c r="M989">
        <v>1</v>
      </c>
      <c r="N989">
        <v>0</v>
      </c>
      <c r="O989">
        <v>270</v>
      </c>
      <c r="P989">
        <v>139</v>
      </c>
      <c r="Q989">
        <v>1910</v>
      </c>
      <c r="R989" t="s">
        <v>565</v>
      </c>
      <c r="S989">
        <v>-37.868000000000002</v>
      </c>
      <c r="T989">
        <v>145.02690000000001</v>
      </c>
      <c r="U989" t="s">
        <v>173</v>
      </c>
      <c r="V989">
        <v>6923</v>
      </c>
    </row>
    <row r="990" spans="1:22" x14ac:dyDescent="0.25">
      <c r="A990">
        <v>3084</v>
      </c>
      <c r="B990" t="s">
        <v>1206</v>
      </c>
      <c r="C990" t="s">
        <v>1214</v>
      </c>
      <c r="D990">
        <v>2</v>
      </c>
      <c r="E990" t="s">
        <v>15</v>
      </c>
      <c r="F990">
        <v>450000</v>
      </c>
      <c r="G990" t="s">
        <v>101</v>
      </c>
      <c r="H990" t="s">
        <v>442</v>
      </c>
      <c r="I990" t="s">
        <v>48</v>
      </c>
      <c r="J990">
        <v>8.1</v>
      </c>
      <c r="K990">
        <v>3161</v>
      </c>
      <c r="L990">
        <v>2</v>
      </c>
      <c r="M990">
        <v>1</v>
      </c>
      <c r="N990">
        <v>1</v>
      </c>
      <c r="O990">
        <v>1092</v>
      </c>
      <c r="P990">
        <v>63</v>
      </c>
      <c r="Q990">
        <v>2014</v>
      </c>
      <c r="R990" t="s">
        <v>565</v>
      </c>
      <c r="S990">
        <v>-37.864699999999999</v>
      </c>
      <c r="T990">
        <v>145.0232</v>
      </c>
      <c r="U990" t="s">
        <v>173</v>
      </c>
      <c r="V990">
        <v>6923</v>
      </c>
    </row>
    <row r="991" spans="1:22" x14ac:dyDescent="0.25">
      <c r="A991">
        <v>3091</v>
      </c>
      <c r="B991" t="s">
        <v>1206</v>
      </c>
      <c r="C991" t="s">
        <v>1215</v>
      </c>
      <c r="D991">
        <v>2</v>
      </c>
      <c r="E991" t="s">
        <v>15</v>
      </c>
      <c r="F991">
        <v>536000</v>
      </c>
      <c r="G991" t="s">
        <v>101</v>
      </c>
      <c r="H991" t="s">
        <v>442</v>
      </c>
      <c r="I991" t="s">
        <v>52</v>
      </c>
      <c r="J991">
        <v>8.1</v>
      </c>
      <c r="K991">
        <v>3161</v>
      </c>
      <c r="L991">
        <v>2</v>
      </c>
      <c r="M991">
        <v>1</v>
      </c>
      <c r="N991">
        <v>1</v>
      </c>
      <c r="O991">
        <v>771</v>
      </c>
      <c r="P991">
        <v>82</v>
      </c>
      <c r="Q991">
        <v>1960</v>
      </c>
      <c r="R991" t="s">
        <v>565</v>
      </c>
      <c r="S991">
        <v>-37.868600000000001</v>
      </c>
      <c r="T991">
        <v>145.0239</v>
      </c>
      <c r="U991" t="s">
        <v>173</v>
      </c>
      <c r="V991">
        <v>6923</v>
      </c>
    </row>
    <row r="992" spans="1:22" x14ac:dyDescent="0.25">
      <c r="A992">
        <v>3095</v>
      </c>
      <c r="B992" t="s">
        <v>1206</v>
      </c>
      <c r="C992" t="s">
        <v>1216</v>
      </c>
      <c r="D992">
        <v>2</v>
      </c>
      <c r="E992" t="s">
        <v>15</v>
      </c>
      <c r="F992">
        <v>550000</v>
      </c>
      <c r="G992" t="s">
        <v>108</v>
      </c>
      <c r="H992" t="s">
        <v>442</v>
      </c>
      <c r="I992" t="s">
        <v>55</v>
      </c>
      <c r="J992">
        <v>8.1</v>
      </c>
      <c r="K992">
        <v>3161</v>
      </c>
      <c r="L992">
        <v>2</v>
      </c>
      <c r="M992">
        <v>1</v>
      </c>
      <c r="N992">
        <v>1</v>
      </c>
      <c r="O992">
        <v>0</v>
      </c>
      <c r="P992">
        <v>67</v>
      </c>
      <c r="Q992">
        <v>2011</v>
      </c>
      <c r="R992" t="s">
        <v>565</v>
      </c>
      <c r="S992">
        <v>-37.860900000000001</v>
      </c>
      <c r="T992">
        <v>145.01259999999999</v>
      </c>
      <c r="U992" t="s">
        <v>173</v>
      </c>
      <c r="V992">
        <v>6923</v>
      </c>
    </row>
    <row r="993" spans="1:22" x14ac:dyDescent="0.25">
      <c r="A993">
        <v>3099</v>
      </c>
      <c r="B993" t="s">
        <v>1206</v>
      </c>
      <c r="C993" t="s">
        <v>1217</v>
      </c>
      <c r="D993">
        <v>4</v>
      </c>
      <c r="E993" t="s">
        <v>14</v>
      </c>
      <c r="F993">
        <v>2170000</v>
      </c>
      <c r="G993" t="s">
        <v>101</v>
      </c>
      <c r="H993" t="s">
        <v>442</v>
      </c>
      <c r="I993" t="s">
        <v>62</v>
      </c>
      <c r="J993">
        <v>8.1</v>
      </c>
      <c r="K993">
        <v>3161</v>
      </c>
      <c r="L993">
        <v>4</v>
      </c>
      <c r="M993">
        <v>2</v>
      </c>
      <c r="N993">
        <v>1</v>
      </c>
      <c r="O993">
        <v>810</v>
      </c>
      <c r="P993">
        <v>215</v>
      </c>
      <c r="Q993">
        <v>1915</v>
      </c>
      <c r="R993" t="s">
        <v>565</v>
      </c>
      <c r="S993">
        <v>-37.869799999999998</v>
      </c>
      <c r="T993">
        <v>145.0325</v>
      </c>
      <c r="U993" t="s">
        <v>173</v>
      </c>
      <c r="V993">
        <v>6923</v>
      </c>
    </row>
    <row r="994" spans="1:22" x14ac:dyDescent="0.25">
      <c r="A994">
        <v>3101</v>
      </c>
      <c r="B994" t="s">
        <v>1218</v>
      </c>
      <c r="C994" t="s">
        <v>1219</v>
      </c>
      <c r="D994">
        <v>3</v>
      </c>
      <c r="E994" t="s">
        <v>14</v>
      </c>
      <c r="F994">
        <v>1577500</v>
      </c>
      <c r="G994" t="s">
        <v>101</v>
      </c>
      <c r="H994" t="s">
        <v>171</v>
      </c>
      <c r="I994" s="7">
        <v>42438</v>
      </c>
      <c r="J994">
        <v>9.3000000000000007</v>
      </c>
      <c r="K994">
        <v>3162</v>
      </c>
      <c r="L994">
        <v>3</v>
      </c>
      <c r="M994">
        <v>2</v>
      </c>
      <c r="N994">
        <v>2</v>
      </c>
      <c r="O994">
        <v>357</v>
      </c>
      <c r="P994">
        <v>144</v>
      </c>
      <c r="Q994">
        <v>1935</v>
      </c>
      <c r="R994" t="s">
        <v>565</v>
      </c>
      <c r="S994">
        <v>-37.889600000000002</v>
      </c>
      <c r="T994">
        <v>145.0307</v>
      </c>
      <c r="U994" t="s">
        <v>173</v>
      </c>
      <c r="V994">
        <v>5051</v>
      </c>
    </row>
    <row r="995" spans="1:22" x14ac:dyDescent="0.25">
      <c r="A995">
        <v>3104</v>
      </c>
      <c r="B995" t="s">
        <v>1218</v>
      </c>
      <c r="C995" t="s">
        <v>1220</v>
      </c>
      <c r="D995">
        <v>3</v>
      </c>
      <c r="E995" t="s">
        <v>14</v>
      </c>
      <c r="F995">
        <v>1460000</v>
      </c>
      <c r="G995" t="s">
        <v>101</v>
      </c>
      <c r="H995" t="s">
        <v>171</v>
      </c>
      <c r="I995" s="7">
        <v>42441</v>
      </c>
      <c r="J995">
        <v>9.3000000000000007</v>
      </c>
      <c r="K995">
        <v>3162</v>
      </c>
      <c r="L995">
        <v>3</v>
      </c>
      <c r="M995">
        <v>1</v>
      </c>
      <c r="N995">
        <v>2</v>
      </c>
      <c r="O995">
        <v>451</v>
      </c>
      <c r="P995">
        <v>121</v>
      </c>
      <c r="Q995">
        <v>1960</v>
      </c>
      <c r="R995" t="s">
        <v>565</v>
      </c>
      <c r="S995">
        <v>-37.8874</v>
      </c>
      <c r="T995">
        <v>145.01900000000001</v>
      </c>
      <c r="U995" t="s">
        <v>173</v>
      </c>
      <c r="V995">
        <v>5051</v>
      </c>
    </row>
    <row r="996" spans="1:22" x14ac:dyDescent="0.25">
      <c r="A996">
        <v>3105</v>
      </c>
      <c r="B996" t="s">
        <v>1218</v>
      </c>
      <c r="C996" t="s">
        <v>1221</v>
      </c>
      <c r="D996">
        <v>1</v>
      </c>
      <c r="E996" t="s">
        <v>15</v>
      </c>
      <c r="F996">
        <v>275500</v>
      </c>
      <c r="G996" t="s">
        <v>122</v>
      </c>
      <c r="H996" t="s">
        <v>442</v>
      </c>
      <c r="I996" s="7">
        <v>42441</v>
      </c>
      <c r="J996">
        <v>9.3000000000000007</v>
      </c>
      <c r="K996">
        <v>3162</v>
      </c>
      <c r="L996">
        <v>1</v>
      </c>
      <c r="M996">
        <v>1</v>
      </c>
      <c r="N996">
        <v>1</v>
      </c>
      <c r="O996">
        <v>0</v>
      </c>
      <c r="P996">
        <v>44</v>
      </c>
      <c r="Q996">
        <v>1960</v>
      </c>
      <c r="R996" t="s">
        <v>565</v>
      </c>
      <c r="S996">
        <v>-37.896099999999997</v>
      </c>
      <c r="T996">
        <v>145.01320000000001</v>
      </c>
      <c r="U996" t="s">
        <v>173</v>
      </c>
      <c r="V996">
        <v>5051</v>
      </c>
    </row>
    <row r="997" spans="1:22" x14ac:dyDescent="0.25">
      <c r="A997">
        <v>3108</v>
      </c>
      <c r="B997" t="s">
        <v>1218</v>
      </c>
      <c r="C997" t="s">
        <v>1222</v>
      </c>
      <c r="D997">
        <v>2</v>
      </c>
      <c r="E997" t="s">
        <v>14</v>
      </c>
      <c r="F997">
        <v>1065000</v>
      </c>
      <c r="G997" t="s">
        <v>101</v>
      </c>
      <c r="H997" t="s">
        <v>171</v>
      </c>
      <c r="I997" s="7">
        <v>42828</v>
      </c>
      <c r="J997">
        <v>9.3000000000000007</v>
      </c>
      <c r="K997">
        <v>3162</v>
      </c>
      <c r="L997">
        <v>2</v>
      </c>
      <c r="M997">
        <v>1</v>
      </c>
      <c r="N997">
        <v>1</v>
      </c>
      <c r="O997">
        <v>273</v>
      </c>
      <c r="P997">
        <v>114</v>
      </c>
      <c r="Q997">
        <v>1930</v>
      </c>
      <c r="R997" t="s">
        <v>565</v>
      </c>
      <c r="S997">
        <v>-37.895000000000003</v>
      </c>
      <c r="T997">
        <v>145.02199999999999</v>
      </c>
      <c r="U997" t="s">
        <v>173</v>
      </c>
      <c r="V997">
        <v>5051</v>
      </c>
    </row>
    <row r="998" spans="1:22" x14ac:dyDescent="0.25">
      <c r="A998">
        <v>3123</v>
      </c>
      <c r="B998" t="s">
        <v>1218</v>
      </c>
      <c r="C998" t="s">
        <v>1223</v>
      </c>
      <c r="D998">
        <v>4</v>
      </c>
      <c r="E998" t="s">
        <v>16</v>
      </c>
      <c r="F998">
        <v>1030000</v>
      </c>
      <c r="G998" t="s">
        <v>108</v>
      </c>
      <c r="H998" t="s">
        <v>442</v>
      </c>
      <c r="I998" s="7">
        <v>42655</v>
      </c>
      <c r="J998">
        <v>9.3000000000000007</v>
      </c>
      <c r="K998">
        <v>3162</v>
      </c>
      <c r="L998">
        <v>4</v>
      </c>
      <c r="M998">
        <v>2</v>
      </c>
      <c r="N998">
        <v>2</v>
      </c>
      <c r="O998">
        <v>216</v>
      </c>
      <c r="P998">
        <v>165</v>
      </c>
      <c r="Q998">
        <v>1995</v>
      </c>
      <c r="R998" t="s">
        <v>565</v>
      </c>
      <c r="S998">
        <v>-37.8887</v>
      </c>
      <c r="T998">
        <v>145.0318</v>
      </c>
      <c r="U998" t="s">
        <v>173</v>
      </c>
      <c r="V998">
        <v>5051</v>
      </c>
    </row>
    <row r="999" spans="1:22" x14ac:dyDescent="0.25">
      <c r="A999">
        <v>3124</v>
      </c>
      <c r="B999" t="s">
        <v>1218</v>
      </c>
      <c r="C999" t="s">
        <v>1224</v>
      </c>
      <c r="D999">
        <v>2</v>
      </c>
      <c r="E999" t="s">
        <v>14</v>
      </c>
      <c r="F999">
        <v>1225000</v>
      </c>
      <c r="G999" t="s">
        <v>101</v>
      </c>
      <c r="H999" t="s">
        <v>102</v>
      </c>
      <c r="I999" s="7">
        <v>42715</v>
      </c>
      <c r="J999">
        <v>9.3000000000000007</v>
      </c>
      <c r="K999">
        <v>3162</v>
      </c>
      <c r="L999">
        <v>2</v>
      </c>
      <c r="M999">
        <v>1</v>
      </c>
      <c r="N999">
        <v>2</v>
      </c>
      <c r="O999">
        <v>284</v>
      </c>
      <c r="P999">
        <v>99</v>
      </c>
      <c r="Q999">
        <v>1940</v>
      </c>
      <c r="R999" t="s">
        <v>565</v>
      </c>
      <c r="S999">
        <v>-37.895800000000001</v>
      </c>
      <c r="T999">
        <v>145.0215</v>
      </c>
      <c r="U999" t="s">
        <v>173</v>
      </c>
      <c r="V999">
        <v>5051</v>
      </c>
    </row>
    <row r="1000" spans="1:22" x14ac:dyDescent="0.25">
      <c r="A1000">
        <v>3125</v>
      </c>
      <c r="B1000" t="s">
        <v>1218</v>
      </c>
      <c r="C1000" t="s">
        <v>1225</v>
      </c>
      <c r="D1000">
        <v>3</v>
      </c>
      <c r="E1000" t="s">
        <v>14</v>
      </c>
      <c r="F1000">
        <v>1450000</v>
      </c>
      <c r="G1000" t="s">
        <v>101</v>
      </c>
      <c r="H1000" t="s">
        <v>179</v>
      </c>
      <c r="I1000" t="s">
        <v>63</v>
      </c>
      <c r="J1000">
        <v>9.3000000000000007</v>
      </c>
      <c r="K1000">
        <v>3162</v>
      </c>
      <c r="L1000">
        <v>2</v>
      </c>
      <c r="M1000">
        <v>2</v>
      </c>
      <c r="N1000">
        <v>1</v>
      </c>
      <c r="O1000">
        <v>478</v>
      </c>
      <c r="P1000">
        <v>120</v>
      </c>
      <c r="Q1000">
        <v>1925</v>
      </c>
      <c r="R1000" t="s">
        <v>565</v>
      </c>
      <c r="S1000">
        <v>-37.889299999999999</v>
      </c>
      <c r="T1000">
        <v>145.01609999999999</v>
      </c>
      <c r="U1000" t="s">
        <v>173</v>
      </c>
      <c r="V1000">
        <v>5051</v>
      </c>
    </row>
    <row r="1001" spans="1:22" x14ac:dyDescent="0.25">
      <c r="A1001">
        <v>3127</v>
      </c>
      <c r="B1001" t="s">
        <v>1218</v>
      </c>
      <c r="C1001" t="s">
        <v>1226</v>
      </c>
      <c r="D1001">
        <v>4</v>
      </c>
      <c r="E1001" t="s">
        <v>14</v>
      </c>
      <c r="F1001">
        <v>1774500</v>
      </c>
      <c r="G1001" t="s">
        <v>101</v>
      </c>
      <c r="H1001" t="s">
        <v>171</v>
      </c>
      <c r="I1001" t="s">
        <v>64</v>
      </c>
      <c r="J1001">
        <v>9.3000000000000007</v>
      </c>
      <c r="K1001">
        <v>3162</v>
      </c>
      <c r="L1001">
        <v>4</v>
      </c>
      <c r="M1001">
        <v>2</v>
      </c>
      <c r="N1001">
        <v>2</v>
      </c>
      <c r="O1001">
        <v>575</v>
      </c>
      <c r="P1001">
        <v>256</v>
      </c>
      <c r="Q1001">
        <v>2008</v>
      </c>
      <c r="R1001" t="s">
        <v>565</v>
      </c>
      <c r="S1001">
        <v>-37.899299999999997</v>
      </c>
      <c r="T1001">
        <v>145.02539999999999</v>
      </c>
      <c r="U1001" t="s">
        <v>173</v>
      </c>
      <c r="V1001">
        <v>5051</v>
      </c>
    </row>
    <row r="1002" spans="1:22" x14ac:dyDescent="0.25">
      <c r="A1002">
        <v>3129</v>
      </c>
      <c r="B1002" t="s">
        <v>1218</v>
      </c>
      <c r="C1002" t="s">
        <v>1227</v>
      </c>
      <c r="D1002">
        <v>2</v>
      </c>
      <c r="E1002" t="s">
        <v>15</v>
      </c>
      <c r="F1002">
        <v>525500</v>
      </c>
      <c r="G1002" t="s">
        <v>101</v>
      </c>
      <c r="H1002" t="s">
        <v>407</v>
      </c>
      <c r="I1002" t="s">
        <v>45</v>
      </c>
      <c r="J1002">
        <v>9.3000000000000007</v>
      </c>
      <c r="K1002">
        <v>3162</v>
      </c>
      <c r="L1002">
        <v>2</v>
      </c>
      <c r="M1002">
        <v>1</v>
      </c>
      <c r="N1002">
        <v>1</v>
      </c>
      <c r="O1002">
        <v>831</v>
      </c>
      <c r="P1002">
        <v>80</v>
      </c>
      <c r="Q1002">
        <v>1970</v>
      </c>
      <c r="R1002" t="s">
        <v>565</v>
      </c>
      <c r="S1002">
        <v>-37.897399999999998</v>
      </c>
      <c r="T1002">
        <v>145.02940000000001</v>
      </c>
      <c r="U1002" t="s">
        <v>173</v>
      </c>
      <c r="V1002">
        <v>5051</v>
      </c>
    </row>
    <row r="1003" spans="1:22" x14ac:dyDescent="0.25">
      <c r="A1003">
        <v>3131</v>
      </c>
      <c r="B1003" t="s">
        <v>1218</v>
      </c>
      <c r="C1003" t="s">
        <v>1228</v>
      </c>
      <c r="D1003">
        <v>2</v>
      </c>
      <c r="E1003" t="s">
        <v>14</v>
      </c>
      <c r="F1003">
        <v>825000</v>
      </c>
      <c r="G1003" t="s">
        <v>101</v>
      </c>
      <c r="H1003" t="s">
        <v>442</v>
      </c>
      <c r="I1003" t="s">
        <v>57</v>
      </c>
      <c r="J1003">
        <v>9.3000000000000007</v>
      </c>
      <c r="K1003">
        <v>3162</v>
      </c>
      <c r="L1003">
        <v>2</v>
      </c>
      <c r="M1003">
        <v>1</v>
      </c>
      <c r="N1003">
        <v>1</v>
      </c>
      <c r="O1003">
        <v>367</v>
      </c>
      <c r="P1003">
        <v>85</v>
      </c>
      <c r="Q1003">
        <v>1930</v>
      </c>
      <c r="R1003" t="s">
        <v>565</v>
      </c>
      <c r="S1003">
        <v>-37.899500000000003</v>
      </c>
      <c r="T1003">
        <v>145.0241</v>
      </c>
      <c r="U1003" t="s">
        <v>173</v>
      </c>
      <c r="V1003">
        <v>5051</v>
      </c>
    </row>
    <row r="1004" spans="1:22" x14ac:dyDescent="0.25">
      <c r="A1004">
        <v>3132</v>
      </c>
      <c r="B1004" t="s">
        <v>1218</v>
      </c>
      <c r="C1004" t="s">
        <v>1229</v>
      </c>
      <c r="D1004">
        <v>2</v>
      </c>
      <c r="E1004" t="s">
        <v>14</v>
      </c>
      <c r="F1004">
        <v>1262000</v>
      </c>
      <c r="G1004" t="s">
        <v>101</v>
      </c>
      <c r="H1004" t="s">
        <v>171</v>
      </c>
      <c r="I1004" t="s">
        <v>57</v>
      </c>
      <c r="J1004">
        <v>9.3000000000000007</v>
      </c>
      <c r="K1004">
        <v>3162</v>
      </c>
      <c r="L1004">
        <v>4</v>
      </c>
      <c r="M1004">
        <v>2</v>
      </c>
      <c r="N1004">
        <v>2</v>
      </c>
      <c r="O1004">
        <v>464</v>
      </c>
      <c r="P1004">
        <v>272</v>
      </c>
      <c r="Q1004">
        <v>2016</v>
      </c>
      <c r="R1004" t="s">
        <v>565</v>
      </c>
      <c r="S1004">
        <v>-37.890099999999997</v>
      </c>
      <c r="T1004">
        <v>145.0224</v>
      </c>
      <c r="U1004" t="s">
        <v>173</v>
      </c>
      <c r="V1004">
        <v>5051</v>
      </c>
    </row>
    <row r="1005" spans="1:22" x14ac:dyDescent="0.25">
      <c r="A1005">
        <v>3138</v>
      </c>
      <c r="B1005" t="s">
        <v>1218</v>
      </c>
      <c r="C1005" t="s">
        <v>1230</v>
      </c>
      <c r="D1005">
        <v>2</v>
      </c>
      <c r="E1005" t="s">
        <v>14</v>
      </c>
      <c r="F1005">
        <v>1340000</v>
      </c>
      <c r="G1005" t="s">
        <v>101</v>
      </c>
      <c r="H1005" t="s">
        <v>175</v>
      </c>
      <c r="I1005" t="s">
        <v>60</v>
      </c>
      <c r="J1005">
        <v>9.3000000000000007</v>
      </c>
      <c r="K1005">
        <v>3162</v>
      </c>
      <c r="L1005">
        <v>2</v>
      </c>
      <c r="M1005">
        <v>1</v>
      </c>
      <c r="N1005">
        <v>1</v>
      </c>
      <c r="O1005">
        <v>505</v>
      </c>
      <c r="P1005">
        <v>117</v>
      </c>
      <c r="Q1005">
        <v>1940</v>
      </c>
      <c r="R1005" t="s">
        <v>565</v>
      </c>
      <c r="S1005">
        <v>-37.892800000000001</v>
      </c>
      <c r="T1005">
        <v>145.01490000000001</v>
      </c>
      <c r="U1005" t="s">
        <v>173</v>
      </c>
      <c r="V1005">
        <v>5051</v>
      </c>
    </row>
    <row r="1006" spans="1:22" x14ac:dyDescent="0.25">
      <c r="A1006">
        <v>3142</v>
      </c>
      <c r="B1006" t="s">
        <v>1218</v>
      </c>
      <c r="C1006" t="s">
        <v>1231</v>
      </c>
      <c r="D1006">
        <v>3</v>
      </c>
      <c r="E1006" t="s">
        <v>14</v>
      </c>
      <c r="F1006">
        <v>1200000</v>
      </c>
      <c r="G1006" t="s">
        <v>101</v>
      </c>
      <c r="H1006" t="s">
        <v>171</v>
      </c>
      <c r="I1006" t="s">
        <v>52</v>
      </c>
      <c r="J1006">
        <v>9.3000000000000007</v>
      </c>
      <c r="K1006">
        <v>3162</v>
      </c>
      <c r="L1006">
        <v>3</v>
      </c>
      <c r="M1006">
        <v>2</v>
      </c>
      <c r="N1006">
        <v>2</v>
      </c>
      <c r="O1006">
        <v>494</v>
      </c>
      <c r="P1006">
        <v>135</v>
      </c>
      <c r="Q1006">
        <v>1920</v>
      </c>
      <c r="R1006" t="s">
        <v>565</v>
      </c>
      <c r="S1006">
        <v>-37.902700000000003</v>
      </c>
      <c r="T1006">
        <v>145.03219999999999</v>
      </c>
      <c r="U1006" t="s">
        <v>173</v>
      </c>
      <c r="V1006">
        <v>5051</v>
      </c>
    </row>
    <row r="1007" spans="1:22" x14ac:dyDescent="0.25">
      <c r="A1007">
        <v>3145</v>
      </c>
      <c r="B1007" t="s">
        <v>1218</v>
      </c>
      <c r="C1007" t="s">
        <v>1232</v>
      </c>
      <c r="D1007">
        <v>2</v>
      </c>
      <c r="E1007" t="s">
        <v>14</v>
      </c>
      <c r="F1007">
        <v>1001000</v>
      </c>
      <c r="G1007" t="s">
        <v>101</v>
      </c>
      <c r="H1007" t="s">
        <v>102</v>
      </c>
      <c r="I1007" t="s">
        <v>53</v>
      </c>
      <c r="J1007">
        <v>9.3000000000000007</v>
      </c>
      <c r="K1007">
        <v>3162</v>
      </c>
      <c r="L1007">
        <v>2</v>
      </c>
      <c r="M1007">
        <v>2</v>
      </c>
      <c r="N1007">
        <v>1</v>
      </c>
      <c r="O1007">
        <v>255</v>
      </c>
      <c r="P1007">
        <v>85</v>
      </c>
      <c r="Q1007">
        <v>1890</v>
      </c>
      <c r="R1007" t="s">
        <v>565</v>
      </c>
      <c r="S1007">
        <v>-37.8887</v>
      </c>
      <c r="T1007">
        <v>145.02070000000001</v>
      </c>
      <c r="U1007" t="s">
        <v>173</v>
      </c>
      <c r="V1007">
        <v>5051</v>
      </c>
    </row>
    <row r="1008" spans="1:22" x14ac:dyDescent="0.25">
      <c r="A1008">
        <v>3147</v>
      </c>
      <c r="B1008" t="s">
        <v>1218</v>
      </c>
      <c r="C1008" t="s">
        <v>1233</v>
      </c>
      <c r="D1008">
        <v>3</v>
      </c>
      <c r="E1008" t="s">
        <v>14</v>
      </c>
      <c r="F1008">
        <v>1330000</v>
      </c>
      <c r="G1008" t="s">
        <v>101</v>
      </c>
      <c r="H1008" t="s">
        <v>442</v>
      </c>
      <c r="I1008" t="s">
        <v>53</v>
      </c>
      <c r="J1008">
        <v>9.3000000000000007</v>
      </c>
      <c r="K1008">
        <v>3162</v>
      </c>
      <c r="L1008">
        <v>3</v>
      </c>
      <c r="M1008">
        <v>1</v>
      </c>
      <c r="N1008">
        <v>1</v>
      </c>
      <c r="O1008">
        <v>312</v>
      </c>
      <c r="P1008">
        <v>123</v>
      </c>
      <c r="Q1008">
        <v>1926</v>
      </c>
      <c r="R1008" t="s">
        <v>565</v>
      </c>
      <c r="S1008">
        <v>-37.889299999999999</v>
      </c>
      <c r="T1008">
        <v>145.0196</v>
      </c>
      <c r="U1008" t="s">
        <v>173</v>
      </c>
      <c r="V1008">
        <v>5051</v>
      </c>
    </row>
    <row r="1009" spans="1:22" x14ac:dyDescent="0.25">
      <c r="A1009">
        <v>3149</v>
      </c>
      <c r="B1009" t="s">
        <v>1218</v>
      </c>
      <c r="C1009" t="s">
        <v>1234</v>
      </c>
      <c r="D1009">
        <v>4</v>
      </c>
      <c r="E1009" t="s">
        <v>14</v>
      </c>
      <c r="F1009">
        <v>1570000</v>
      </c>
      <c r="G1009" t="s">
        <v>101</v>
      </c>
      <c r="H1009" t="s">
        <v>171</v>
      </c>
      <c r="I1009" t="s">
        <v>55</v>
      </c>
      <c r="J1009">
        <v>9.3000000000000007</v>
      </c>
      <c r="K1009">
        <v>3162</v>
      </c>
      <c r="L1009">
        <v>3</v>
      </c>
      <c r="M1009">
        <v>2</v>
      </c>
      <c r="N1009">
        <v>2</v>
      </c>
      <c r="O1009">
        <v>641</v>
      </c>
      <c r="P1009">
        <v>215</v>
      </c>
      <c r="Q1009">
        <v>1970</v>
      </c>
      <c r="R1009" t="s">
        <v>565</v>
      </c>
      <c r="S1009">
        <v>-37.901200000000003</v>
      </c>
      <c r="T1009">
        <v>145.035</v>
      </c>
      <c r="U1009" t="s">
        <v>173</v>
      </c>
      <c r="V1009">
        <v>5051</v>
      </c>
    </row>
    <row r="1010" spans="1:22" x14ac:dyDescent="0.25">
      <c r="A1010">
        <v>3151</v>
      </c>
      <c r="B1010" t="s">
        <v>1218</v>
      </c>
      <c r="C1010" t="s">
        <v>1235</v>
      </c>
      <c r="D1010">
        <v>4</v>
      </c>
      <c r="E1010" t="s">
        <v>14</v>
      </c>
      <c r="F1010">
        <v>1916000</v>
      </c>
      <c r="G1010" t="s">
        <v>101</v>
      </c>
      <c r="H1010" t="s">
        <v>102</v>
      </c>
      <c r="I1010" t="s">
        <v>55</v>
      </c>
      <c r="J1010">
        <v>9.3000000000000007</v>
      </c>
      <c r="K1010">
        <v>3162</v>
      </c>
      <c r="L1010">
        <v>4</v>
      </c>
      <c r="M1010">
        <v>2</v>
      </c>
      <c r="N1010">
        <v>2</v>
      </c>
      <c r="O1010">
        <v>630</v>
      </c>
      <c r="P1010">
        <v>205</v>
      </c>
      <c r="Q1010">
        <v>1910</v>
      </c>
      <c r="R1010" t="s">
        <v>565</v>
      </c>
      <c r="S1010">
        <v>-37.889400000000002</v>
      </c>
      <c r="T1010">
        <v>145.0145</v>
      </c>
      <c r="U1010" t="s">
        <v>173</v>
      </c>
      <c r="V1010">
        <v>5051</v>
      </c>
    </row>
    <row r="1011" spans="1:22" x14ac:dyDescent="0.25">
      <c r="A1011">
        <v>3159</v>
      </c>
      <c r="B1011" t="s">
        <v>1236</v>
      </c>
      <c r="C1011" t="s">
        <v>1237</v>
      </c>
      <c r="D1011">
        <v>4</v>
      </c>
      <c r="E1011" t="s">
        <v>14</v>
      </c>
      <c r="F1011">
        <v>890000</v>
      </c>
      <c r="G1011" t="s">
        <v>108</v>
      </c>
      <c r="H1011" t="s">
        <v>398</v>
      </c>
      <c r="I1011" s="7">
        <v>42462</v>
      </c>
      <c r="J1011">
        <v>13.6</v>
      </c>
      <c r="K1011">
        <v>3148</v>
      </c>
      <c r="L1011">
        <v>4</v>
      </c>
      <c r="M1011">
        <v>3</v>
      </c>
      <c r="N1011">
        <v>2</v>
      </c>
      <c r="O1011">
        <v>288</v>
      </c>
      <c r="P1011">
        <v>158</v>
      </c>
      <c r="Q1011">
        <v>2014</v>
      </c>
      <c r="R1011" t="s">
        <v>399</v>
      </c>
      <c r="S1011">
        <v>-37.880099999999999</v>
      </c>
      <c r="T1011">
        <v>145.10509999999999</v>
      </c>
      <c r="U1011" t="s">
        <v>173</v>
      </c>
      <c r="V1011">
        <v>3582</v>
      </c>
    </row>
    <row r="1012" spans="1:22" x14ac:dyDescent="0.25">
      <c r="A1012">
        <v>3162</v>
      </c>
      <c r="B1012" t="s">
        <v>1236</v>
      </c>
      <c r="C1012" t="s">
        <v>1238</v>
      </c>
      <c r="D1012">
        <v>3</v>
      </c>
      <c r="E1012" t="s">
        <v>15</v>
      </c>
      <c r="F1012" s="1">
        <v>700000</v>
      </c>
      <c r="G1012" t="s">
        <v>101</v>
      </c>
      <c r="H1012" t="s">
        <v>1239</v>
      </c>
      <c r="I1012" s="7">
        <v>42466</v>
      </c>
      <c r="J1012">
        <v>13.6</v>
      </c>
      <c r="K1012">
        <v>3148</v>
      </c>
      <c r="L1012">
        <v>2</v>
      </c>
      <c r="M1012">
        <v>2</v>
      </c>
      <c r="N1012">
        <v>1</v>
      </c>
      <c r="O1012">
        <v>224</v>
      </c>
      <c r="P1012">
        <v>94</v>
      </c>
      <c r="Q1012">
        <v>2006</v>
      </c>
      <c r="R1012" t="s">
        <v>399</v>
      </c>
      <c r="S1012">
        <v>-37.873800000000003</v>
      </c>
      <c r="T1012">
        <v>145.1054</v>
      </c>
      <c r="U1012" t="s">
        <v>173</v>
      </c>
      <c r="V1012">
        <v>3582</v>
      </c>
    </row>
    <row r="1013" spans="1:22" x14ac:dyDescent="0.25">
      <c r="A1013">
        <v>3165</v>
      </c>
      <c r="B1013" t="s">
        <v>1236</v>
      </c>
      <c r="C1013" t="s">
        <v>1240</v>
      </c>
      <c r="D1013">
        <v>3</v>
      </c>
      <c r="E1013" t="s">
        <v>16</v>
      </c>
      <c r="F1013">
        <v>865000</v>
      </c>
      <c r="G1013" t="s">
        <v>101</v>
      </c>
      <c r="H1013" t="s">
        <v>175</v>
      </c>
      <c r="I1013" s="7">
        <v>42562</v>
      </c>
      <c r="J1013">
        <v>13.6</v>
      </c>
      <c r="K1013">
        <v>3148</v>
      </c>
      <c r="L1013">
        <v>3</v>
      </c>
      <c r="M1013">
        <v>2</v>
      </c>
      <c r="N1013">
        <v>2</v>
      </c>
      <c r="O1013">
        <v>277</v>
      </c>
      <c r="P1013">
        <v>143</v>
      </c>
      <c r="Q1013">
        <v>2010</v>
      </c>
      <c r="R1013" t="s">
        <v>399</v>
      </c>
      <c r="S1013">
        <v>-37.879600000000003</v>
      </c>
      <c r="T1013">
        <v>145.1044</v>
      </c>
      <c r="U1013" t="s">
        <v>173</v>
      </c>
      <c r="V1013">
        <v>3582</v>
      </c>
    </row>
    <row r="1014" spans="1:22" x14ac:dyDescent="0.25">
      <c r="A1014">
        <v>3171</v>
      </c>
      <c r="B1014" t="s">
        <v>1236</v>
      </c>
      <c r="C1014" t="s">
        <v>1241</v>
      </c>
      <c r="D1014">
        <v>4</v>
      </c>
      <c r="E1014" t="s">
        <v>16</v>
      </c>
      <c r="F1014">
        <v>1042500</v>
      </c>
      <c r="G1014" t="s">
        <v>101</v>
      </c>
      <c r="H1014" t="s">
        <v>175</v>
      </c>
      <c r="I1014" s="7">
        <v>43041</v>
      </c>
      <c r="J1014">
        <v>13.6</v>
      </c>
      <c r="K1014">
        <v>3148</v>
      </c>
      <c r="L1014">
        <v>4</v>
      </c>
      <c r="M1014">
        <v>3</v>
      </c>
      <c r="N1014">
        <v>2</v>
      </c>
      <c r="O1014">
        <v>209</v>
      </c>
      <c r="P1014">
        <v>160</v>
      </c>
      <c r="Q1014">
        <v>2016</v>
      </c>
      <c r="R1014" t="s">
        <v>399</v>
      </c>
      <c r="S1014">
        <v>-37.880499999999998</v>
      </c>
      <c r="T1014">
        <v>145.10499999999999</v>
      </c>
      <c r="U1014" t="s">
        <v>173</v>
      </c>
      <c r="V1014">
        <v>3582</v>
      </c>
    </row>
    <row r="1015" spans="1:22" x14ac:dyDescent="0.25">
      <c r="A1015">
        <v>3172</v>
      </c>
      <c r="B1015" t="s">
        <v>1236</v>
      </c>
      <c r="C1015" t="s">
        <v>1242</v>
      </c>
      <c r="D1015">
        <v>2</v>
      </c>
      <c r="E1015" t="s">
        <v>14</v>
      </c>
      <c r="F1015">
        <v>1002000</v>
      </c>
      <c r="G1015" t="s">
        <v>101</v>
      </c>
      <c r="H1015" t="s">
        <v>407</v>
      </c>
      <c r="I1015" t="s">
        <v>63</v>
      </c>
      <c r="J1015">
        <v>13.6</v>
      </c>
      <c r="K1015">
        <v>3148</v>
      </c>
      <c r="L1015">
        <v>2</v>
      </c>
      <c r="M1015">
        <v>1</v>
      </c>
      <c r="N1015">
        <v>1</v>
      </c>
      <c r="O1015">
        <v>585</v>
      </c>
      <c r="P1015">
        <v>97</v>
      </c>
      <c r="Q1015">
        <v>1950</v>
      </c>
      <c r="R1015" t="s">
        <v>399</v>
      </c>
      <c r="S1015">
        <v>-37.879199999999997</v>
      </c>
      <c r="T1015">
        <v>145.09479999999999</v>
      </c>
      <c r="U1015" t="s">
        <v>173</v>
      </c>
      <c r="V1015">
        <v>3582</v>
      </c>
    </row>
    <row r="1016" spans="1:22" x14ac:dyDescent="0.25">
      <c r="A1016">
        <v>3176</v>
      </c>
      <c r="B1016" t="s">
        <v>1236</v>
      </c>
      <c r="C1016" t="s">
        <v>1243</v>
      </c>
      <c r="D1016">
        <v>3</v>
      </c>
      <c r="E1016" t="s">
        <v>14</v>
      </c>
      <c r="F1016">
        <v>650000</v>
      </c>
      <c r="G1016" t="s">
        <v>122</v>
      </c>
      <c r="H1016" t="s">
        <v>171</v>
      </c>
      <c r="I1016" t="s">
        <v>45</v>
      </c>
      <c r="J1016">
        <v>13.6</v>
      </c>
      <c r="K1016">
        <v>3148</v>
      </c>
      <c r="L1016">
        <v>3</v>
      </c>
      <c r="M1016">
        <v>2</v>
      </c>
      <c r="N1016">
        <v>2</v>
      </c>
      <c r="O1016">
        <v>160</v>
      </c>
      <c r="P1016">
        <v>101</v>
      </c>
      <c r="Q1016">
        <v>2000</v>
      </c>
      <c r="R1016" t="s">
        <v>399</v>
      </c>
      <c r="S1016">
        <v>-37.885899999999999</v>
      </c>
      <c r="T1016">
        <v>145.0934</v>
      </c>
      <c r="U1016" t="s">
        <v>173</v>
      </c>
      <c r="V1016">
        <v>3582</v>
      </c>
    </row>
    <row r="1017" spans="1:22" x14ac:dyDescent="0.25">
      <c r="A1017">
        <v>3180</v>
      </c>
      <c r="B1017" t="s">
        <v>1236</v>
      </c>
      <c r="C1017" t="s">
        <v>1244</v>
      </c>
      <c r="D1017">
        <v>4</v>
      </c>
      <c r="E1017" t="s">
        <v>16</v>
      </c>
      <c r="F1017">
        <v>965000</v>
      </c>
      <c r="G1017" t="s">
        <v>106</v>
      </c>
      <c r="H1017" t="s">
        <v>175</v>
      </c>
      <c r="I1017" t="s">
        <v>47</v>
      </c>
      <c r="J1017">
        <v>13.6</v>
      </c>
      <c r="K1017">
        <v>3148</v>
      </c>
      <c r="L1017">
        <v>4</v>
      </c>
      <c r="M1017">
        <v>3</v>
      </c>
      <c r="N1017">
        <v>2</v>
      </c>
      <c r="O1017">
        <v>273</v>
      </c>
      <c r="P1017">
        <v>182</v>
      </c>
      <c r="Q1017">
        <v>2012</v>
      </c>
      <c r="R1017" t="s">
        <v>399</v>
      </c>
      <c r="S1017">
        <v>-37.874200000000002</v>
      </c>
      <c r="T1017">
        <v>145.10499999999999</v>
      </c>
      <c r="U1017" t="s">
        <v>173</v>
      </c>
      <c r="V1017">
        <v>3582</v>
      </c>
    </row>
    <row r="1018" spans="1:22" x14ac:dyDescent="0.25">
      <c r="A1018">
        <v>3183</v>
      </c>
      <c r="B1018" t="s">
        <v>1236</v>
      </c>
      <c r="C1018" t="s">
        <v>1245</v>
      </c>
      <c r="D1018">
        <v>3</v>
      </c>
      <c r="E1018" t="s">
        <v>14</v>
      </c>
      <c r="F1018">
        <v>1301000</v>
      </c>
      <c r="G1018" t="s">
        <v>101</v>
      </c>
      <c r="H1018" t="s">
        <v>175</v>
      </c>
      <c r="I1018" t="s">
        <v>48</v>
      </c>
      <c r="J1018">
        <v>13.6</v>
      </c>
      <c r="K1018">
        <v>3148</v>
      </c>
      <c r="L1018">
        <v>3</v>
      </c>
      <c r="M1018">
        <v>1</v>
      </c>
      <c r="N1018">
        <v>2</v>
      </c>
      <c r="O1018">
        <v>620</v>
      </c>
      <c r="P1018">
        <v>88</v>
      </c>
      <c r="Q1018">
        <v>1970</v>
      </c>
      <c r="R1018" t="s">
        <v>399</v>
      </c>
      <c r="S1018">
        <v>-37.8812</v>
      </c>
      <c r="T1018">
        <v>145.10499999999999</v>
      </c>
      <c r="U1018" t="s">
        <v>173</v>
      </c>
      <c r="V1018">
        <v>3582</v>
      </c>
    </row>
    <row r="1019" spans="1:22" x14ac:dyDescent="0.25">
      <c r="A1019">
        <v>3189</v>
      </c>
      <c r="B1019" t="s">
        <v>1236</v>
      </c>
      <c r="C1019" t="s">
        <v>1246</v>
      </c>
      <c r="D1019">
        <v>4</v>
      </c>
      <c r="E1019" t="s">
        <v>14</v>
      </c>
      <c r="F1019">
        <v>1415500</v>
      </c>
      <c r="G1019" t="s">
        <v>101</v>
      </c>
      <c r="H1019" t="s">
        <v>171</v>
      </c>
      <c r="I1019" t="s">
        <v>58</v>
      </c>
      <c r="J1019">
        <v>13.6</v>
      </c>
      <c r="K1019">
        <v>3148</v>
      </c>
      <c r="L1019">
        <v>3</v>
      </c>
      <c r="M1019">
        <v>2</v>
      </c>
      <c r="N1019">
        <v>1</v>
      </c>
      <c r="O1019">
        <v>1033</v>
      </c>
      <c r="P1019">
        <v>164</v>
      </c>
      <c r="Q1019">
        <v>1950</v>
      </c>
      <c r="R1019" t="s">
        <v>399</v>
      </c>
      <c r="S1019">
        <v>-37.873800000000003</v>
      </c>
      <c r="T1019">
        <v>145.1095</v>
      </c>
      <c r="U1019" t="s">
        <v>173</v>
      </c>
      <c r="V1019">
        <v>3582</v>
      </c>
    </row>
    <row r="1020" spans="1:22" x14ac:dyDescent="0.25">
      <c r="A1020">
        <v>3195</v>
      </c>
      <c r="B1020" t="s">
        <v>1236</v>
      </c>
      <c r="C1020" t="s">
        <v>1247</v>
      </c>
      <c r="D1020">
        <v>4</v>
      </c>
      <c r="E1020" t="s">
        <v>14</v>
      </c>
      <c r="F1020">
        <v>1260000</v>
      </c>
      <c r="G1020" t="s">
        <v>101</v>
      </c>
      <c r="H1020" t="s">
        <v>216</v>
      </c>
      <c r="I1020" t="s">
        <v>52</v>
      </c>
      <c r="J1020">
        <v>13.6</v>
      </c>
      <c r="K1020">
        <v>3148</v>
      </c>
      <c r="L1020">
        <v>4</v>
      </c>
      <c r="M1020">
        <v>2</v>
      </c>
      <c r="N1020">
        <v>2</v>
      </c>
      <c r="O1020">
        <v>500</v>
      </c>
      <c r="P1020">
        <v>277</v>
      </c>
      <c r="Q1020">
        <v>2001</v>
      </c>
      <c r="R1020" t="s">
        <v>399</v>
      </c>
      <c r="S1020">
        <v>-37.884500000000003</v>
      </c>
      <c r="T1020">
        <v>145.1027</v>
      </c>
      <c r="U1020" t="s">
        <v>173</v>
      </c>
      <c r="V1020">
        <v>3582</v>
      </c>
    </row>
    <row r="1021" spans="1:22" x14ac:dyDescent="0.25">
      <c r="A1021">
        <v>3203</v>
      </c>
      <c r="B1021" t="s">
        <v>1236</v>
      </c>
      <c r="C1021" t="s">
        <v>1248</v>
      </c>
      <c r="D1021">
        <v>3</v>
      </c>
      <c r="E1021" t="s">
        <v>14</v>
      </c>
      <c r="F1021" s="1">
        <v>1000000</v>
      </c>
      <c r="G1021" t="s">
        <v>106</v>
      </c>
      <c r="H1021" t="s">
        <v>1186</v>
      </c>
      <c r="I1021" t="s">
        <v>54</v>
      </c>
      <c r="J1021">
        <v>13.6</v>
      </c>
      <c r="K1021">
        <v>3148</v>
      </c>
      <c r="L1021">
        <v>3</v>
      </c>
      <c r="M1021">
        <v>1</v>
      </c>
      <c r="N1021">
        <v>2</v>
      </c>
      <c r="O1021">
        <v>630</v>
      </c>
      <c r="P1021">
        <v>105</v>
      </c>
      <c r="Q1021">
        <v>1960</v>
      </c>
      <c r="R1021" t="s">
        <v>399</v>
      </c>
      <c r="S1021">
        <v>-37.883800000000001</v>
      </c>
      <c r="T1021">
        <v>145.102</v>
      </c>
      <c r="U1021" t="s">
        <v>173</v>
      </c>
      <c r="V1021">
        <v>3582</v>
      </c>
    </row>
    <row r="1022" spans="1:22" x14ac:dyDescent="0.25">
      <c r="A1022">
        <v>3207</v>
      </c>
      <c r="B1022" t="s">
        <v>1236</v>
      </c>
      <c r="C1022" t="s">
        <v>1249</v>
      </c>
      <c r="D1022">
        <v>3</v>
      </c>
      <c r="E1022" t="s">
        <v>16</v>
      </c>
      <c r="F1022">
        <v>845000</v>
      </c>
      <c r="G1022" t="s">
        <v>101</v>
      </c>
      <c r="H1022" t="s">
        <v>175</v>
      </c>
      <c r="I1022" t="s">
        <v>55</v>
      </c>
      <c r="J1022">
        <v>13.6</v>
      </c>
      <c r="K1022">
        <v>3148</v>
      </c>
      <c r="L1022">
        <v>3</v>
      </c>
      <c r="M1022">
        <v>2</v>
      </c>
      <c r="N1022">
        <v>1</v>
      </c>
      <c r="O1022">
        <v>177</v>
      </c>
      <c r="P1022">
        <v>111</v>
      </c>
      <c r="Q1022">
        <v>2012</v>
      </c>
      <c r="R1022" t="s">
        <v>399</v>
      </c>
      <c r="S1022">
        <v>-37.882399999999997</v>
      </c>
      <c r="T1022">
        <v>145.10419999999999</v>
      </c>
      <c r="U1022" t="s">
        <v>173</v>
      </c>
      <c r="V1022">
        <v>3582</v>
      </c>
    </row>
    <row r="1023" spans="1:22" x14ac:dyDescent="0.25">
      <c r="A1023">
        <v>3209</v>
      </c>
      <c r="B1023" t="s">
        <v>1236</v>
      </c>
      <c r="C1023" t="s">
        <v>1250</v>
      </c>
      <c r="D1023">
        <v>4</v>
      </c>
      <c r="E1023" t="s">
        <v>16</v>
      </c>
      <c r="F1023">
        <v>881000</v>
      </c>
      <c r="G1023" t="s">
        <v>101</v>
      </c>
      <c r="H1023" t="s">
        <v>407</v>
      </c>
      <c r="I1023" t="s">
        <v>62</v>
      </c>
      <c r="J1023">
        <v>13.6</v>
      </c>
      <c r="K1023">
        <v>3148</v>
      </c>
      <c r="L1023">
        <v>3</v>
      </c>
      <c r="M1023">
        <v>2</v>
      </c>
      <c r="N1023">
        <v>1</v>
      </c>
      <c r="O1023">
        <v>188</v>
      </c>
      <c r="P1023">
        <v>137</v>
      </c>
      <c r="Q1023">
        <v>2014</v>
      </c>
      <c r="R1023" t="s">
        <v>399</v>
      </c>
      <c r="S1023">
        <v>-37.878100000000003</v>
      </c>
      <c r="T1023">
        <v>145.09549999999999</v>
      </c>
      <c r="U1023" t="s">
        <v>173</v>
      </c>
      <c r="V1023">
        <v>3582</v>
      </c>
    </row>
    <row r="1024" spans="1:22" x14ac:dyDescent="0.25">
      <c r="A1024">
        <v>3214</v>
      </c>
      <c r="B1024" t="s">
        <v>1251</v>
      </c>
      <c r="C1024" t="s">
        <v>1252</v>
      </c>
      <c r="D1024">
        <v>2</v>
      </c>
      <c r="E1024" t="s">
        <v>14</v>
      </c>
      <c r="F1024">
        <v>780000</v>
      </c>
      <c r="G1024" t="s">
        <v>101</v>
      </c>
      <c r="H1024" t="s">
        <v>1253</v>
      </c>
      <c r="I1024" s="7">
        <v>42466</v>
      </c>
      <c r="J1024">
        <v>3.4</v>
      </c>
      <c r="K1024">
        <v>3068</v>
      </c>
      <c r="L1024">
        <v>2</v>
      </c>
      <c r="M1024">
        <v>1</v>
      </c>
      <c r="N1024">
        <v>1</v>
      </c>
      <c r="O1024">
        <v>155</v>
      </c>
      <c r="P1024">
        <v>85</v>
      </c>
      <c r="Q1024">
        <v>1880</v>
      </c>
      <c r="R1024" t="s">
        <v>103</v>
      </c>
      <c r="S1024">
        <v>-37.793399999999998</v>
      </c>
      <c r="T1024">
        <v>144.9922</v>
      </c>
      <c r="U1024" t="s">
        <v>104</v>
      </c>
      <c r="V1024">
        <v>2954</v>
      </c>
    </row>
    <row r="1025" spans="1:22" x14ac:dyDescent="0.25">
      <c r="A1025">
        <v>3216</v>
      </c>
      <c r="B1025" t="s">
        <v>1251</v>
      </c>
      <c r="C1025" t="s">
        <v>1254</v>
      </c>
      <c r="D1025">
        <v>3</v>
      </c>
      <c r="E1025" t="s">
        <v>14</v>
      </c>
      <c r="F1025">
        <v>1060000</v>
      </c>
      <c r="G1025" t="s">
        <v>101</v>
      </c>
      <c r="H1025" t="s">
        <v>109</v>
      </c>
      <c r="I1025" s="7">
        <v>42562</v>
      </c>
      <c r="J1025">
        <v>3.4</v>
      </c>
      <c r="K1025">
        <v>3068</v>
      </c>
      <c r="L1025">
        <v>3</v>
      </c>
      <c r="M1025">
        <v>1</v>
      </c>
      <c r="N1025">
        <v>0</v>
      </c>
      <c r="O1025">
        <v>193</v>
      </c>
      <c r="P1025">
        <v>98</v>
      </c>
      <c r="Q1025">
        <v>1900</v>
      </c>
      <c r="R1025" t="s">
        <v>103</v>
      </c>
      <c r="S1025">
        <v>-37.789900000000003</v>
      </c>
      <c r="T1025">
        <v>144.9984</v>
      </c>
      <c r="U1025" t="s">
        <v>104</v>
      </c>
      <c r="V1025">
        <v>2954</v>
      </c>
    </row>
    <row r="1026" spans="1:22" x14ac:dyDescent="0.25">
      <c r="A1026">
        <v>3217</v>
      </c>
      <c r="B1026" t="s">
        <v>1251</v>
      </c>
      <c r="C1026" t="s">
        <v>1255</v>
      </c>
      <c r="D1026">
        <v>3</v>
      </c>
      <c r="E1026" t="s">
        <v>16</v>
      </c>
      <c r="F1026">
        <v>930000</v>
      </c>
      <c r="G1026" t="s">
        <v>101</v>
      </c>
      <c r="H1026" t="s">
        <v>125</v>
      </c>
      <c r="I1026" s="7">
        <v>42562</v>
      </c>
      <c r="J1026">
        <v>3.4</v>
      </c>
      <c r="K1026">
        <v>3068</v>
      </c>
      <c r="L1026">
        <v>3</v>
      </c>
      <c r="M1026">
        <v>2</v>
      </c>
      <c r="N1026">
        <v>1</v>
      </c>
      <c r="O1026">
        <v>124</v>
      </c>
      <c r="P1026">
        <v>116</v>
      </c>
      <c r="Q1026">
        <v>2000</v>
      </c>
      <c r="R1026" t="s">
        <v>103</v>
      </c>
      <c r="S1026">
        <v>-37.793399999999998</v>
      </c>
      <c r="T1026">
        <v>144.9923</v>
      </c>
      <c r="U1026" t="s">
        <v>104</v>
      </c>
      <c r="V1026">
        <v>2954</v>
      </c>
    </row>
    <row r="1027" spans="1:22" x14ac:dyDescent="0.25">
      <c r="A1027">
        <v>3220</v>
      </c>
      <c r="B1027" t="s">
        <v>1251</v>
      </c>
      <c r="C1027" t="s">
        <v>1256</v>
      </c>
      <c r="D1027">
        <v>2</v>
      </c>
      <c r="E1027" t="s">
        <v>14</v>
      </c>
      <c r="F1027">
        <v>1075000</v>
      </c>
      <c r="G1027" t="s">
        <v>101</v>
      </c>
      <c r="H1027" t="s">
        <v>109</v>
      </c>
      <c r="I1027" s="7">
        <v>42592</v>
      </c>
      <c r="J1027">
        <v>3.4</v>
      </c>
      <c r="K1027">
        <v>3068</v>
      </c>
      <c r="L1027">
        <v>2</v>
      </c>
      <c r="M1027">
        <v>1</v>
      </c>
      <c r="N1027">
        <v>1</v>
      </c>
      <c r="O1027">
        <v>174</v>
      </c>
      <c r="P1027">
        <v>85</v>
      </c>
      <c r="Q1027">
        <v>1890</v>
      </c>
      <c r="R1027" t="s">
        <v>103</v>
      </c>
      <c r="S1027">
        <v>-37.7928</v>
      </c>
      <c r="T1027">
        <v>144.99870000000001</v>
      </c>
      <c r="U1027" t="s">
        <v>104</v>
      </c>
      <c r="V1027">
        <v>2954</v>
      </c>
    </row>
    <row r="1028" spans="1:22" x14ac:dyDescent="0.25">
      <c r="A1028">
        <v>3221</v>
      </c>
      <c r="B1028" t="s">
        <v>1251</v>
      </c>
      <c r="C1028" t="s">
        <v>1257</v>
      </c>
      <c r="D1028">
        <v>2</v>
      </c>
      <c r="E1028" t="s">
        <v>14</v>
      </c>
      <c r="F1028">
        <v>1105000</v>
      </c>
      <c r="G1028" t="s">
        <v>101</v>
      </c>
      <c r="H1028" t="s">
        <v>1253</v>
      </c>
      <c r="I1028" s="7">
        <v>42592</v>
      </c>
      <c r="J1028">
        <v>3.4</v>
      </c>
      <c r="K1028">
        <v>3068</v>
      </c>
      <c r="L1028">
        <v>2</v>
      </c>
      <c r="M1028">
        <v>1</v>
      </c>
      <c r="N1028">
        <v>1</v>
      </c>
      <c r="O1028">
        <v>185</v>
      </c>
      <c r="P1028">
        <v>84</v>
      </c>
      <c r="Q1028">
        <v>1910</v>
      </c>
      <c r="R1028" t="s">
        <v>103</v>
      </c>
      <c r="S1028">
        <v>-37.792700000000004</v>
      </c>
      <c r="T1028">
        <v>144.99809999999999</v>
      </c>
      <c r="U1028" t="s">
        <v>104</v>
      </c>
      <c r="V1028">
        <v>2954</v>
      </c>
    </row>
    <row r="1029" spans="1:22" x14ac:dyDescent="0.25">
      <c r="A1029">
        <v>3222</v>
      </c>
      <c r="B1029" t="s">
        <v>1251</v>
      </c>
      <c r="C1029" t="s">
        <v>1258</v>
      </c>
      <c r="D1029">
        <v>2</v>
      </c>
      <c r="E1029" t="s">
        <v>14</v>
      </c>
      <c r="F1029">
        <v>1209000</v>
      </c>
      <c r="G1029" t="s">
        <v>101</v>
      </c>
      <c r="H1029" t="s">
        <v>116</v>
      </c>
      <c r="I1029" s="7">
        <v>42592</v>
      </c>
      <c r="J1029">
        <v>3.4</v>
      </c>
      <c r="K1029">
        <v>3068</v>
      </c>
      <c r="L1029">
        <v>2</v>
      </c>
      <c r="M1029">
        <v>1</v>
      </c>
      <c r="N1029">
        <v>1</v>
      </c>
      <c r="O1029">
        <v>140</v>
      </c>
      <c r="P1029">
        <v>97</v>
      </c>
      <c r="Q1029">
        <v>1910</v>
      </c>
      <c r="R1029" t="s">
        <v>103</v>
      </c>
      <c r="S1029">
        <v>-37.791899999999998</v>
      </c>
      <c r="T1029">
        <v>144.98840000000001</v>
      </c>
      <c r="U1029" t="s">
        <v>104</v>
      </c>
      <c r="V1029">
        <v>2954</v>
      </c>
    </row>
    <row r="1030" spans="1:22" x14ac:dyDescent="0.25">
      <c r="A1030">
        <v>3223</v>
      </c>
      <c r="B1030" t="s">
        <v>1251</v>
      </c>
      <c r="C1030" t="s">
        <v>1259</v>
      </c>
      <c r="D1030">
        <v>4</v>
      </c>
      <c r="E1030" t="s">
        <v>14</v>
      </c>
      <c r="F1030">
        <v>3010000</v>
      </c>
      <c r="G1030" t="s">
        <v>101</v>
      </c>
      <c r="H1030" t="s">
        <v>125</v>
      </c>
      <c r="I1030" s="7">
        <v>42652</v>
      </c>
      <c r="J1030">
        <v>3.4</v>
      </c>
      <c r="K1030">
        <v>3068</v>
      </c>
      <c r="L1030">
        <v>4</v>
      </c>
      <c r="M1030">
        <v>3</v>
      </c>
      <c r="N1030">
        <v>2</v>
      </c>
      <c r="O1030">
        <v>382</v>
      </c>
      <c r="P1030">
        <v>250</v>
      </c>
      <c r="Q1030">
        <v>1903</v>
      </c>
      <c r="R1030" t="s">
        <v>103</v>
      </c>
      <c r="S1030">
        <v>-37.789700000000003</v>
      </c>
      <c r="T1030">
        <v>144.9992</v>
      </c>
      <c r="U1030" t="s">
        <v>104</v>
      </c>
      <c r="V1030">
        <v>2954</v>
      </c>
    </row>
    <row r="1031" spans="1:22" x14ac:dyDescent="0.25">
      <c r="A1031">
        <v>3224</v>
      </c>
      <c r="B1031" t="s">
        <v>1251</v>
      </c>
      <c r="C1031" t="s">
        <v>1260</v>
      </c>
      <c r="D1031">
        <v>2</v>
      </c>
      <c r="E1031" t="s">
        <v>14</v>
      </c>
      <c r="F1031">
        <v>1435000</v>
      </c>
      <c r="G1031" t="s">
        <v>101</v>
      </c>
      <c r="H1031" t="s">
        <v>109</v>
      </c>
      <c r="I1031" s="7">
        <v>42652</v>
      </c>
      <c r="J1031">
        <v>3.4</v>
      </c>
      <c r="K1031">
        <v>3068</v>
      </c>
      <c r="L1031">
        <v>2</v>
      </c>
      <c r="M1031">
        <v>1</v>
      </c>
      <c r="N1031">
        <v>2</v>
      </c>
      <c r="O1031">
        <v>239</v>
      </c>
      <c r="P1031">
        <v>96</v>
      </c>
      <c r="Q1031">
        <v>1900</v>
      </c>
      <c r="R1031" t="s">
        <v>103</v>
      </c>
      <c r="S1031">
        <v>-37.791800000000002</v>
      </c>
      <c r="T1031">
        <v>144.99700000000001</v>
      </c>
      <c r="U1031" t="s">
        <v>104</v>
      </c>
      <c r="V1031">
        <v>2954</v>
      </c>
    </row>
    <row r="1032" spans="1:22" x14ac:dyDescent="0.25">
      <c r="A1032">
        <v>3226</v>
      </c>
      <c r="B1032" t="s">
        <v>1251</v>
      </c>
      <c r="C1032" t="s">
        <v>1261</v>
      </c>
      <c r="D1032">
        <v>2</v>
      </c>
      <c r="E1032" t="s">
        <v>14</v>
      </c>
      <c r="F1032">
        <v>1290000</v>
      </c>
      <c r="G1032" t="s">
        <v>101</v>
      </c>
      <c r="H1032" t="s">
        <v>116</v>
      </c>
      <c r="I1032" s="7">
        <v>42655</v>
      </c>
      <c r="J1032">
        <v>3.4</v>
      </c>
      <c r="K1032">
        <v>3068</v>
      </c>
      <c r="L1032">
        <v>2</v>
      </c>
      <c r="M1032">
        <v>1</v>
      </c>
      <c r="N1032">
        <v>0</v>
      </c>
      <c r="O1032">
        <v>164</v>
      </c>
      <c r="P1032">
        <v>99</v>
      </c>
      <c r="Q1032">
        <v>1890</v>
      </c>
      <c r="R1032" t="s">
        <v>103</v>
      </c>
      <c r="S1032">
        <v>-37.791200000000003</v>
      </c>
      <c r="T1032">
        <v>144.9967</v>
      </c>
      <c r="U1032" t="s">
        <v>104</v>
      </c>
      <c r="V1032">
        <v>2954</v>
      </c>
    </row>
    <row r="1033" spans="1:22" x14ac:dyDescent="0.25">
      <c r="A1033">
        <v>3230</v>
      </c>
      <c r="B1033" t="s">
        <v>1251</v>
      </c>
      <c r="C1033" t="s">
        <v>1262</v>
      </c>
      <c r="D1033">
        <v>2</v>
      </c>
      <c r="E1033" t="s">
        <v>15</v>
      </c>
      <c r="F1033">
        <v>495000</v>
      </c>
      <c r="G1033" t="s">
        <v>101</v>
      </c>
      <c r="H1033" t="s">
        <v>1263</v>
      </c>
      <c r="I1033" t="s">
        <v>63</v>
      </c>
      <c r="J1033">
        <v>3.4</v>
      </c>
      <c r="K1033">
        <v>3068</v>
      </c>
      <c r="L1033">
        <v>2</v>
      </c>
      <c r="M1033">
        <v>1</v>
      </c>
      <c r="N1033">
        <v>1</v>
      </c>
      <c r="O1033">
        <v>515</v>
      </c>
      <c r="P1033">
        <v>50</v>
      </c>
      <c r="Q1033">
        <v>1970</v>
      </c>
      <c r="R1033" t="s">
        <v>103</v>
      </c>
      <c r="S1033">
        <v>-37.787500000000001</v>
      </c>
      <c r="T1033">
        <v>145.00489999999999</v>
      </c>
      <c r="U1033" t="s">
        <v>104</v>
      </c>
      <c r="V1033">
        <v>2954</v>
      </c>
    </row>
    <row r="1034" spans="1:22" x14ac:dyDescent="0.25">
      <c r="A1034">
        <v>3232</v>
      </c>
      <c r="B1034" t="s">
        <v>1251</v>
      </c>
      <c r="C1034" t="s">
        <v>1264</v>
      </c>
      <c r="D1034">
        <v>3</v>
      </c>
      <c r="E1034" t="s">
        <v>14</v>
      </c>
      <c r="F1034">
        <v>1370000</v>
      </c>
      <c r="G1034" t="s">
        <v>101</v>
      </c>
      <c r="H1034" t="s">
        <v>125</v>
      </c>
      <c r="I1034" t="s">
        <v>63</v>
      </c>
      <c r="J1034">
        <v>3.4</v>
      </c>
      <c r="K1034">
        <v>3068</v>
      </c>
      <c r="L1034">
        <v>3</v>
      </c>
      <c r="M1034">
        <v>2</v>
      </c>
      <c r="N1034">
        <v>1</v>
      </c>
      <c r="O1034">
        <v>176</v>
      </c>
      <c r="P1034">
        <v>135</v>
      </c>
      <c r="Q1034">
        <v>1890</v>
      </c>
      <c r="R1034" t="s">
        <v>103</v>
      </c>
      <c r="S1034">
        <v>-37.792099999999998</v>
      </c>
      <c r="T1034">
        <v>144.9898</v>
      </c>
      <c r="U1034" t="s">
        <v>104</v>
      </c>
      <c r="V1034">
        <v>2954</v>
      </c>
    </row>
    <row r="1035" spans="1:22" x14ac:dyDescent="0.25">
      <c r="A1035">
        <v>3240</v>
      </c>
      <c r="B1035" t="s">
        <v>1251</v>
      </c>
      <c r="C1035" t="s">
        <v>1265</v>
      </c>
      <c r="D1035">
        <v>2</v>
      </c>
      <c r="E1035" t="s">
        <v>14</v>
      </c>
      <c r="F1035">
        <v>1450000</v>
      </c>
      <c r="G1035" t="s">
        <v>108</v>
      </c>
      <c r="H1035" t="s">
        <v>109</v>
      </c>
      <c r="I1035" t="s">
        <v>48</v>
      </c>
      <c r="J1035">
        <v>3.4</v>
      </c>
      <c r="K1035">
        <v>3068</v>
      </c>
      <c r="L1035">
        <v>2</v>
      </c>
      <c r="M1035">
        <v>1</v>
      </c>
      <c r="N1035">
        <v>0</v>
      </c>
      <c r="O1035">
        <v>156</v>
      </c>
      <c r="P1035">
        <v>107</v>
      </c>
      <c r="Q1035">
        <v>1890</v>
      </c>
      <c r="R1035" t="s">
        <v>103</v>
      </c>
      <c r="S1035">
        <v>-37.789200000000001</v>
      </c>
      <c r="T1035">
        <v>144.9999</v>
      </c>
      <c r="U1035" t="s">
        <v>104</v>
      </c>
      <c r="V1035">
        <v>2954</v>
      </c>
    </row>
    <row r="1036" spans="1:22" x14ac:dyDescent="0.25">
      <c r="A1036">
        <v>3245</v>
      </c>
      <c r="B1036" t="s">
        <v>1251</v>
      </c>
      <c r="C1036" t="s">
        <v>1266</v>
      </c>
      <c r="D1036">
        <v>2</v>
      </c>
      <c r="E1036" t="s">
        <v>15</v>
      </c>
      <c r="F1036">
        <v>885500</v>
      </c>
      <c r="G1036" t="s">
        <v>101</v>
      </c>
      <c r="H1036" t="s">
        <v>125</v>
      </c>
      <c r="I1036" t="s">
        <v>49</v>
      </c>
      <c r="J1036">
        <v>3.4</v>
      </c>
      <c r="K1036">
        <v>3068</v>
      </c>
      <c r="L1036">
        <v>2</v>
      </c>
      <c r="M1036">
        <v>2</v>
      </c>
      <c r="N1036">
        <v>2</v>
      </c>
      <c r="O1036">
        <v>0</v>
      </c>
      <c r="P1036">
        <v>136</v>
      </c>
      <c r="Q1036">
        <v>2005</v>
      </c>
      <c r="R1036" t="s">
        <v>103</v>
      </c>
      <c r="S1036">
        <v>-37.793700000000001</v>
      </c>
      <c r="T1036">
        <v>144.9983</v>
      </c>
      <c r="U1036" t="s">
        <v>104</v>
      </c>
      <c r="V1036">
        <v>2954</v>
      </c>
    </row>
    <row r="1037" spans="1:22" x14ac:dyDescent="0.25">
      <c r="A1037">
        <v>3249</v>
      </c>
      <c r="B1037" t="s">
        <v>1251</v>
      </c>
      <c r="C1037" t="s">
        <v>1267</v>
      </c>
      <c r="D1037">
        <v>3</v>
      </c>
      <c r="E1037" t="s">
        <v>16</v>
      </c>
      <c r="F1037">
        <v>825000</v>
      </c>
      <c r="G1037" t="s">
        <v>106</v>
      </c>
      <c r="H1037" t="s">
        <v>116</v>
      </c>
      <c r="I1037" t="s">
        <v>60</v>
      </c>
      <c r="J1037">
        <v>3.4</v>
      </c>
      <c r="K1037">
        <v>3068</v>
      </c>
      <c r="L1037">
        <v>3</v>
      </c>
      <c r="M1037">
        <v>3</v>
      </c>
      <c r="N1037">
        <v>1</v>
      </c>
      <c r="O1037">
        <v>67</v>
      </c>
      <c r="P1037">
        <v>119</v>
      </c>
      <c r="Q1037">
        <v>2010</v>
      </c>
      <c r="R1037" t="s">
        <v>103</v>
      </c>
      <c r="S1037">
        <v>-37.794600000000003</v>
      </c>
      <c r="T1037">
        <v>144.99889999999999</v>
      </c>
      <c r="U1037" t="s">
        <v>104</v>
      </c>
      <c r="V1037">
        <v>2954</v>
      </c>
    </row>
    <row r="1038" spans="1:22" x14ac:dyDescent="0.25">
      <c r="A1038">
        <v>3254</v>
      </c>
      <c r="B1038" t="s">
        <v>1251</v>
      </c>
      <c r="C1038" t="s">
        <v>1268</v>
      </c>
      <c r="D1038">
        <v>4</v>
      </c>
      <c r="E1038" t="s">
        <v>14</v>
      </c>
      <c r="F1038">
        <v>1506000</v>
      </c>
      <c r="G1038" t="s">
        <v>101</v>
      </c>
      <c r="H1038" t="s">
        <v>109</v>
      </c>
      <c r="I1038" t="s">
        <v>52</v>
      </c>
      <c r="J1038">
        <v>3.4</v>
      </c>
      <c r="K1038">
        <v>3068</v>
      </c>
      <c r="L1038">
        <v>4</v>
      </c>
      <c r="M1038">
        <v>2</v>
      </c>
      <c r="N1038">
        <v>0</v>
      </c>
      <c r="O1038">
        <v>162</v>
      </c>
      <c r="P1038">
        <v>169</v>
      </c>
      <c r="Q1038">
        <v>1995</v>
      </c>
      <c r="R1038" t="s">
        <v>103</v>
      </c>
      <c r="S1038">
        <v>-37.788499999999999</v>
      </c>
      <c r="T1038">
        <v>144.99940000000001</v>
      </c>
      <c r="U1038" t="s">
        <v>104</v>
      </c>
      <c r="V1038">
        <v>2954</v>
      </c>
    </row>
    <row r="1039" spans="1:22" x14ac:dyDescent="0.25">
      <c r="A1039">
        <v>3258</v>
      </c>
      <c r="B1039" t="s">
        <v>1251</v>
      </c>
      <c r="C1039" t="s">
        <v>1269</v>
      </c>
      <c r="D1039">
        <v>3</v>
      </c>
      <c r="E1039" t="s">
        <v>14</v>
      </c>
      <c r="F1039">
        <v>1360000</v>
      </c>
      <c r="G1039" t="s">
        <v>101</v>
      </c>
      <c r="H1039" t="s">
        <v>109</v>
      </c>
      <c r="I1039" t="s">
        <v>61</v>
      </c>
      <c r="J1039">
        <v>3.4</v>
      </c>
      <c r="K1039">
        <v>3068</v>
      </c>
      <c r="L1039">
        <v>3</v>
      </c>
      <c r="M1039">
        <v>1</v>
      </c>
      <c r="N1039">
        <v>0</v>
      </c>
      <c r="O1039">
        <v>118</v>
      </c>
      <c r="P1039">
        <v>118</v>
      </c>
      <c r="Q1039">
        <v>1880</v>
      </c>
      <c r="R1039" t="s">
        <v>103</v>
      </c>
      <c r="S1039">
        <v>-37.792099999999998</v>
      </c>
      <c r="T1039">
        <v>144.98580000000001</v>
      </c>
      <c r="U1039" t="s">
        <v>104</v>
      </c>
      <c r="V1039">
        <v>2954</v>
      </c>
    </row>
    <row r="1040" spans="1:22" x14ac:dyDescent="0.25">
      <c r="A1040">
        <v>3267</v>
      </c>
      <c r="B1040" t="s">
        <v>1270</v>
      </c>
      <c r="C1040" t="s">
        <v>1271</v>
      </c>
      <c r="D1040">
        <v>2</v>
      </c>
      <c r="E1040" t="s">
        <v>14</v>
      </c>
      <c r="F1040">
        <v>850000</v>
      </c>
      <c r="G1040" t="s">
        <v>106</v>
      </c>
      <c r="H1040" t="s">
        <v>144</v>
      </c>
      <c r="I1040" s="7">
        <v>42438</v>
      </c>
      <c r="J1040">
        <v>7.8</v>
      </c>
      <c r="K1040">
        <v>3058</v>
      </c>
      <c r="L1040">
        <v>2</v>
      </c>
      <c r="M1040">
        <v>1</v>
      </c>
      <c r="N1040">
        <v>1</v>
      </c>
      <c r="O1040">
        <v>371</v>
      </c>
      <c r="P1040">
        <v>93</v>
      </c>
      <c r="Q1040">
        <v>1930</v>
      </c>
      <c r="R1040" t="s">
        <v>872</v>
      </c>
      <c r="S1040">
        <v>-37.734999999999999</v>
      </c>
      <c r="T1040">
        <v>144.9589</v>
      </c>
      <c r="U1040" t="s">
        <v>104</v>
      </c>
      <c r="V1040">
        <v>11204</v>
      </c>
    </row>
    <row r="1041" spans="1:22" x14ac:dyDescent="0.25">
      <c r="A1041">
        <v>3270</v>
      </c>
      <c r="B1041" t="s">
        <v>1270</v>
      </c>
      <c r="C1041" t="s">
        <v>1272</v>
      </c>
      <c r="D1041">
        <v>3</v>
      </c>
      <c r="E1041" t="s">
        <v>14</v>
      </c>
      <c r="F1041">
        <v>784000</v>
      </c>
      <c r="G1041" t="s">
        <v>101</v>
      </c>
      <c r="H1041" t="s">
        <v>109</v>
      </c>
      <c r="I1041" s="7">
        <v>42438</v>
      </c>
      <c r="J1041">
        <v>7.8</v>
      </c>
      <c r="K1041">
        <v>3058</v>
      </c>
      <c r="L1041">
        <v>2</v>
      </c>
      <c r="M1041">
        <v>1</v>
      </c>
      <c r="N1041">
        <v>1</v>
      </c>
      <c r="O1041">
        <v>286</v>
      </c>
      <c r="P1041">
        <v>110</v>
      </c>
      <c r="Q1041">
        <v>1890</v>
      </c>
      <c r="R1041" t="s">
        <v>872</v>
      </c>
      <c r="S1041">
        <v>-37.742699999999999</v>
      </c>
      <c r="T1041">
        <v>144.952</v>
      </c>
      <c r="U1041" t="s">
        <v>104</v>
      </c>
      <c r="V1041">
        <v>11204</v>
      </c>
    </row>
    <row r="1042" spans="1:22" x14ac:dyDescent="0.25">
      <c r="A1042">
        <v>3273</v>
      </c>
      <c r="B1042" t="s">
        <v>1270</v>
      </c>
      <c r="C1042" t="s">
        <v>1273</v>
      </c>
      <c r="D1042">
        <v>3</v>
      </c>
      <c r="E1042" t="s">
        <v>14</v>
      </c>
      <c r="F1042">
        <v>680000</v>
      </c>
      <c r="G1042" t="s">
        <v>101</v>
      </c>
      <c r="H1042" t="s">
        <v>109</v>
      </c>
      <c r="I1042" s="7">
        <v>42441</v>
      </c>
      <c r="J1042">
        <v>7.8</v>
      </c>
      <c r="K1042">
        <v>3058</v>
      </c>
      <c r="L1042">
        <v>3</v>
      </c>
      <c r="M1042">
        <v>1</v>
      </c>
      <c r="N1042">
        <v>0</v>
      </c>
      <c r="O1042">
        <v>702</v>
      </c>
      <c r="P1042">
        <v>108</v>
      </c>
      <c r="Q1042">
        <v>1950</v>
      </c>
      <c r="R1042" t="s">
        <v>872</v>
      </c>
      <c r="S1042">
        <v>-37.739100000000001</v>
      </c>
      <c r="T1042">
        <v>144.9812</v>
      </c>
      <c r="U1042" t="s">
        <v>104</v>
      </c>
      <c r="V1042">
        <v>11204</v>
      </c>
    </row>
    <row r="1043" spans="1:22" x14ac:dyDescent="0.25">
      <c r="A1043">
        <v>3275</v>
      </c>
      <c r="B1043" t="s">
        <v>1270</v>
      </c>
      <c r="C1043" t="s">
        <v>1274</v>
      </c>
      <c r="D1043">
        <v>2</v>
      </c>
      <c r="E1043" t="s">
        <v>16</v>
      </c>
      <c r="F1043">
        <v>807000</v>
      </c>
      <c r="G1043" t="s">
        <v>101</v>
      </c>
      <c r="H1043" t="s">
        <v>109</v>
      </c>
      <c r="I1043" s="7">
        <v>42441</v>
      </c>
      <c r="J1043">
        <v>7.8</v>
      </c>
      <c r="K1043">
        <v>3058</v>
      </c>
      <c r="L1043">
        <v>2</v>
      </c>
      <c r="M1043">
        <v>2</v>
      </c>
      <c r="N1043">
        <v>1</v>
      </c>
      <c r="O1043">
        <v>0</v>
      </c>
      <c r="P1043">
        <v>176</v>
      </c>
      <c r="Q1043">
        <v>2010</v>
      </c>
      <c r="R1043" t="s">
        <v>872</v>
      </c>
      <c r="S1043">
        <v>-37.754600000000003</v>
      </c>
      <c r="T1043">
        <v>144.97130000000001</v>
      </c>
      <c r="U1043" t="s">
        <v>104</v>
      </c>
      <c r="V1043">
        <v>11204</v>
      </c>
    </row>
    <row r="1044" spans="1:22" x14ac:dyDescent="0.25">
      <c r="A1044">
        <v>3279</v>
      </c>
      <c r="B1044" t="s">
        <v>1270</v>
      </c>
      <c r="C1044" t="s">
        <v>1275</v>
      </c>
      <c r="D1044">
        <v>3</v>
      </c>
      <c r="E1044" t="s">
        <v>14</v>
      </c>
      <c r="F1044">
        <v>675000</v>
      </c>
      <c r="G1044" t="s">
        <v>122</v>
      </c>
      <c r="H1044" t="s">
        <v>878</v>
      </c>
      <c r="I1044" s="7">
        <v>42462</v>
      </c>
      <c r="J1044">
        <v>7.8</v>
      </c>
      <c r="K1044">
        <v>3058</v>
      </c>
      <c r="L1044">
        <v>3</v>
      </c>
      <c r="M1044">
        <v>1</v>
      </c>
      <c r="N1044">
        <v>2</v>
      </c>
      <c r="O1044">
        <v>142</v>
      </c>
      <c r="P1044">
        <v>123</v>
      </c>
      <c r="Q1044">
        <v>2005</v>
      </c>
      <c r="R1044" t="s">
        <v>872</v>
      </c>
      <c r="S1044">
        <v>-37.738199999999999</v>
      </c>
      <c r="T1044">
        <v>144.97300000000001</v>
      </c>
      <c r="U1044" t="s">
        <v>104</v>
      </c>
      <c r="V1044">
        <v>11204</v>
      </c>
    </row>
    <row r="1045" spans="1:22" x14ac:dyDescent="0.25">
      <c r="A1045">
        <v>3283</v>
      </c>
      <c r="B1045" t="s">
        <v>1270</v>
      </c>
      <c r="C1045" t="s">
        <v>1276</v>
      </c>
      <c r="D1045">
        <v>3</v>
      </c>
      <c r="E1045" t="s">
        <v>14</v>
      </c>
      <c r="F1045">
        <v>1202000</v>
      </c>
      <c r="G1045" t="s">
        <v>101</v>
      </c>
      <c r="H1045" t="s">
        <v>109</v>
      </c>
      <c r="I1045" s="7">
        <v>42828</v>
      </c>
      <c r="J1045">
        <v>7.8</v>
      </c>
      <c r="K1045">
        <v>3058</v>
      </c>
      <c r="L1045">
        <v>3</v>
      </c>
      <c r="M1045">
        <v>2</v>
      </c>
      <c r="N1045">
        <v>2</v>
      </c>
      <c r="O1045">
        <v>423</v>
      </c>
      <c r="P1045">
        <v>140</v>
      </c>
      <c r="Q1045">
        <v>1940</v>
      </c>
      <c r="R1045" t="s">
        <v>872</v>
      </c>
      <c r="S1045">
        <v>-37.749299999999998</v>
      </c>
      <c r="T1045">
        <v>144.95590000000001</v>
      </c>
      <c r="U1045" t="s">
        <v>104</v>
      </c>
      <c r="V1045">
        <v>11204</v>
      </c>
    </row>
    <row r="1046" spans="1:22" x14ac:dyDescent="0.25">
      <c r="A1046">
        <v>3284</v>
      </c>
      <c r="B1046" t="s">
        <v>1270</v>
      </c>
      <c r="C1046" t="s">
        <v>1277</v>
      </c>
      <c r="D1046">
        <v>3</v>
      </c>
      <c r="E1046" t="s">
        <v>14</v>
      </c>
      <c r="F1046">
        <v>1370000</v>
      </c>
      <c r="G1046" t="s">
        <v>101</v>
      </c>
      <c r="H1046" t="s">
        <v>407</v>
      </c>
      <c r="I1046" s="7">
        <v>42828</v>
      </c>
      <c r="J1046">
        <v>7.8</v>
      </c>
      <c r="K1046">
        <v>3058</v>
      </c>
      <c r="L1046">
        <v>3</v>
      </c>
      <c r="M1046">
        <v>1</v>
      </c>
      <c r="N1046">
        <v>1</v>
      </c>
      <c r="O1046">
        <v>233</v>
      </c>
      <c r="P1046">
        <v>180</v>
      </c>
      <c r="Q1046">
        <v>1890</v>
      </c>
      <c r="R1046" t="s">
        <v>872</v>
      </c>
      <c r="S1046">
        <v>-37.754899999999999</v>
      </c>
      <c r="T1046">
        <v>144.96109999999999</v>
      </c>
      <c r="U1046" t="s">
        <v>104</v>
      </c>
      <c r="V1046">
        <v>11204</v>
      </c>
    </row>
    <row r="1047" spans="1:22" x14ac:dyDescent="0.25">
      <c r="A1047">
        <v>3286</v>
      </c>
      <c r="B1047" t="s">
        <v>1270</v>
      </c>
      <c r="C1047" t="s">
        <v>1278</v>
      </c>
      <c r="D1047">
        <v>3</v>
      </c>
      <c r="E1047" t="s">
        <v>14</v>
      </c>
      <c r="F1047" s="1">
        <v>1000000</v>
      </c>
      <c r="G1047" t="s">
        <v>108</v>
      </c>
      <c r="H1047" t="s">
        <v>116</v>
      </c>
      <c r="I1047" s="7">
        <v>42828</v>
      </c>
      <c r="J1047">
        <v>7.8</v>
      </c>
      <c r="K1047">
        <v>3058</v>
      </c>
      <c r="L1047">
        <v>3</v>
      </c>
      <c r="M1047">
        <v>2</v>
      </c>
      <c r="N1047">
        <v>3</v>
      </c>
      <c r="O1047">
        <v>370</v>
      </c>
      <c r="P1047">
        <v>110</v>
      </c>
      <c r="Q1047">
        <v>1920</v>
      </c>
      <c r="R1047" t="s">
        <v>872</v>
      </c>
      <c r="S1047">
        <v>-37.744</v>
      </c>
      <c r="T1047">
        <v>144.95009999999999</v>
      </c>
      <c r="U1047" t="s">
        <v>104</v>
      </c>
      <c r="V1047">
        <v>11204</v>
      </c>
    </row>
    <row r="1048" spans="1:22" x14ac:dyDescent="0.25">
      <c r="A1048">
        <v>3290</v>
      </c>
      <c r="B1048" t="s">
        <v>1270</v>
      </c>
      <c r="C1048" t="s">
        <v>1279</v>
      </c>
      <c r="D1048">
        <v>4</v>
      </c>
      <c r="E1048" t="s">
        <v>14</v>
      </c>
      <c r="F1048">
        <v>145000</v>
      </c>
      <c r="G1048" t="s">
        <v>122</v>
      </c>
      <c r="H1048" t="s">
        <v>116</v>
      </c>
      <c r="I1048" s="7">
        <v>42466</v>
      </c>
      <c r="J1048">
        <v>7.8</v>
      </c>
      <c r="K1048">
        <v>3058</v>
      </c>
      <c r="L1048">
        <v>3</v>
      </c>
      <c r="M1048">
        <v>1</v>
      </c>
      <c r="N1048">
        <v>1</v>
      </c>
      <c r="O1048">
        <v>536</v>
      </c>
      <c r="P1048">
        <v>164</v>
      </c>
      <c r="Q1048">
        <v>1910</v>
      </c>
      <c r="R1048" t="s">
        <v>872</v>
      </c>
      <c r="S1048">
        <v>-37.755499999999998</v>
      </c>
      <c r="T1048">
        <v>144.9658</v>
      </c>
      <c r="U1048" t="s">
        <v>104</v>
      </c>
      <c r="V1048">
        <v>11204</v>
      </c>
    </row>
    <row r="1049" spans="1:22" x14ac:dyDescent="0.25">
      <c r="A1049">
        <v>3293</v>
      </c>
      <c r="B1049" t="s">
        <v>1270</v>
      </c>
      <c r="C1049" t="s">
        <v>1280</v>
      </c>
      <c r="D1049">
        <v>3</v>
      </c>
      <c r="E1049" t="s">
        <v>14</v>
      </c>
      <c r="F1049">
        <v>860000</v>
      </c>
      <c r="G1049" t="s">
        <v>101</v>
      </c>
      <c r="H1049" t="s">
        <v>961</v>
      </c>
      <c r="I1049" s="7">
        <v>42466</v>
      </c>
      <c r="J1049">
        <v>7.8</v>
      </c>
      <c r="K1049">
        <v>3058</v>
      </c>
      <c r="L1049">
        <v>3</v>
      </c>
      <c r="M1049">
        <v>1</v>
      </c>
      <c r="N1049">
        <v>1</v>
      </c>
      <c r="O1049">
        <v>283</v>
      </c>
      <c r="P1049">
        <v>109</v>
      </c>
      <c r="Q1049">
        <v>1915</v>
      </c>
      <c r="R1049" t="s">
        <v>872</v>
      </c>
      <c r="S1049">
        <v>-37.741599999999998</v>
      </c>
      <c r="T1049">
        <v>144.95820000000001</v>
      </c>
      <c r="U1049" t="s">
        <v>104</v>
      </c>
      <c r="V1049">
        <v>11204</v>
      </c>
    </row>
    <row r="1050" spans="1:22" x14ac:dyDescent="0.25">
      <c r="A1050">
        <v>3294</v>
      </c>
      <c r="B1050" t="s">
        <v>1270</v>
      </c>
      <c r="C1050" t="s">
        <v>1281</v>
      </c>
      <c r="D1050">
        <v>2</v>
      </c>
      <c r="E1050" t="s">
        <v>14</v>
      </c>
      <c r="F1050">
        <v>953000</v>
      </c>
      <c r="G1050" t="s">
        <v>101</v>
      </c>
      <c r="H1050" t="s">
        <v>116</v>
      </c>
      <c r="I1050" s="7">
        <v>42529</v>
      </c>
      <c r="J1050">
        <v>7.8</v>
      </c>
      <c r="K1050">
        <v>3058</v>
      </c>
      <c r="L1050">
        <v>2</v>
      </c>
      <c r="M1050">
        <v>1</v>
      </c>
      <c r="N1050">
        <v>1</v>
      </c>
      <c r="O1050">
        <v>170</v>
      </c>
      <c r="P1050">
        <v>101</v>
      </c>
      <c r="Q1050">
        <v>1890</v>
      </c>
      <c r="R1050" t="s">
        <v>872</v>
      </c>
      <c r="S1050">
        <v>-37.750799999999998</v>
      </c>
      <c r="T1050">
        <v>144.96080000000001</v>
      </c>
      <c r="U1050" t="s">
        <v>104</v>
      </c>
      <c r="V1050">
        <v>11204</v>
      </c>
    </row>
    <row r="1051" spans="1:22" x14ac:dyDescent="0.25">
      <c r="A1051">
        <v>3295</v>
      </c>
      <c r="B1051" t="s">
        <v>1270</v>
      </c>
      <c r="C1051" t="s">
        <v>1282</v>
      </c>
      <c r="D1051">
        <v>2</v>
      </c>
      <c r="E1051" t="s">
        <v>14</v>
      </c>
      <c r="F1051">
        <v>735000</v>
      </c>
      <c r="G1051" t="s">
        <v>106</v>
      </c>
      <c r="H1051" t="s">
        <v>109</v>
      </c>
      <c r="I1051" s="7">
        <v>42529</v>
      </c>
      <c r="J1051">
        <v>7.8</v>
      </c>
      <c r="K1051">
        <v>3058</v>
      </c>
      <c r="L1051">
        <v>2</v>
      </c>
      <c r="M1051">
        <v>1</v>
      </c>
      <c r="N1051">
        <v>1</v>
      </c>
      <c r="O1051">
        <v>280</v>
      </c>
      <c r="P1051">
        <v>93</v>
      </c>
      <c r="Q1051">
        <v>1900</v>
      </c>
      <c r="R1051" t="s">
        <v>872</v>
      </c>
      <c r="S1051">
        <v>-37.742899999999999</v>
      </c>
      <c r="T1051">
        <v>144.952</v>
      </c>
      <c r="U1051" t="s">
        <v>104</v>
      </c>
      <c r="V1051">
        <v>11204</v>
      </c>
    </row>
    <row r="1052" spans="1:22" x14ac:dyDescent="0.25">
      <c r="A1052">
        <v>3300</v>
      </c>
      <c r="B1052" t="s">
        <v>1270</v>
      </c>
      <c r="C1052" t="s">
        <v>1283</v>
      </c>
      <c r="D1052">
        <v>3</v>
      </c>
      <c r="E1052" t="s">
        <v>14</v>
      </c>
      <c r="F1052">
        <v>947000</v>
      </c>
      <c r="G1052" t="s">
        <v>101</v>
      </c>
      <c r="H1052" t="s">
        <v>144</v>
      </c>
      <c r="I1052" s="7">
        <v>42562</v>
      </c>
      <c r="J1052">
        <v>7.8</v>
      </c>
      <c r="K1052">
        <v>3058</v>
      </c>
      <c r="L1052">
        <v>3</v>
      </c>
      <c r="M1052">
        <v>1</v>
      </c>
      <c r="N1052">
        <v>1</v>
      </c>
      <c r="O1052">
        <v>372</v>
      </c>
      <c r="P1052">
        <v>125</v>
      </c>
      <c r="Q1052">
        <v>1920</v>
      </c>
      <c r="R1052" t="s">
        <v>872</v>
      </c>
      <c r="S1052">
        <v>-37.734999999999999</v>
      </c>
      <c r="T1052">
        <v>144.9581</v>
      </c>
      <c r="U1052" t="s">
        <v>104</v>
      </c>
      <c r="V1052">
        <v>11204</v>
      </c>
    </row>
    <row r="1053" spans="1:22" x14ac:dyDescent="0.25">
      <c r="A1053">
        <v>3302</v>
      </c>
      <c r="B1053" t="s">
        <v>1270</v>
      </c>
      <c r="C1053" t="s">
        <v>1284</v>
      </c>
      <c r="D1053">
        <v>2</v>
      </c>
      <c r="E1053" t="s">
        <v>15</v>
      </c>
      <c r="F1053" s="1">
        <v>500000</v>
      </c>
      <c r="G1053" t="s">
        <v>106</v>
      </c>
      <c r="H1053" t="s">
        <v>116</v>
      </c>
      <c r="I1053" s="7">
        <v>42562</v>
      </c>
      <c r="J1053">
        <v>7.8</v>
      </c>
      <c r="K1053">
        <v>3058</v>
      </c>
      <c r="L1053">
        <v>2</v>
      </c>
      <c r="M1053">
        <v>1</v>
      </c>
      <c r="N1053">
        <v>1</v>
      </c>
      <c r="O1053">
        <v>0</v>
      </c>
      <c r="P1053">
        <v>74</v>
      </c>
      <c r="Q1053">
        <v>1970</v>
      </c>
      <c r="R1053" t="s">
        <v>872</v>
      </c>
      <c r="S1053">
        <v>-37.740499999999997</v>
      </c>
      <c r="T1053">
        <v>144.96440000000001</v>
      </c>
      <c r="U1053" t="s">
        <v>104</v>
      </c>
      <c r="V1053">
        <v>11204</v>
      </c>
    </row>
    <row r="1054" spans="1:22" x14ac:dyDescent="0.25">
      <c r="A1054">
        <v>3305</v>
      </c>
      <c r="B1054" t="s">
        <v>1270</v>
      </c>
      <c r="C1054" t="s">
        <v>1285</v>
      </c>
      <c r="D1054">
        <v>2</v>
      </c>
      <c r="E1054" t="s">
        <v>15</v>
      </c>
      <c r="F1054">
        <v>466000</v>
      </c>
      <c r="G1054" t="s">
        <v>101</v>
      </c>
      <c r="H1054" t="s">
        <v>109</v>
      </c>
      <c r="I1054" s="7">
        <v>42592</v>
      </c>
      <c r="J1054">
        <v>7.8</v>
      </c>
      <c r="K1054">
        <v>3058</v>
      </c>
      <c r="L1054">
        <v>2</v>
      </c>
      <c r="M1054">
        <v>1</v>
      </c>
      <c r="N1054">
        <v>1</v>
      </c>
      <c r="O1054">
        <v>0</v>
      </c>
      <c r="P1054">
        <v>62</v>
      </c>
      <c r="Q1054">
        <v>1980</v>
      </c>
      <c r="R1054" t="s">
        <v>872</v>
      </c>
      <c r="S1054">
        <v>-37.752699999999997</v>
      </c>
      <c r="T1054">
        <v>144.9522</v>
      </c>
      <c r="U1054" t="s">
        <v>104</v>
      </c>
      <c r="V1054">
        <v>11204</v>
      </c>
    </row>
    <row r="1055" spans="1:22" x14ac:dyDescent="0.25">
      <c r="A1055">
        <v>3306</v>
      </c>
      <c r="B1055" t="s">
        <v>1270</v>
      </c>
      <c r="C1055" t="s">
        <v>1286</v>
      </c>
      <c r="D1055">
        <v>3</v>
      </c>
      <c r="E1055" t="s">
        <v>16</v>
      </c>
      <c r="F1055">
        <v>740000</v>
      </c>
      <c r="G1055" t="s">
        <v>108</v>
      </c>
      <c r="H1055" t="s">
        <v>109</v>
      </c>
      <c r="I1055" s="7">
        <v>42592</v>
      </c>
      <c r="J1055">
        <v>7.8</v>
      </c>
      <c r="K1055">
        <v>3058</v>
      </c>
      <c r="L1055">
        <v>3</v>
      </c>
      <c r="M1055">
        <v>2</v>
      </c>
      <c r="N1055">
        <v>1</v>
      </c>
      <c r="O1055">
        <v>255</v>
      </c>
      <c r="P1055">
        <v>164</v>
      </c>
      <c r="Q1055">
        <v>2014</v>
      </c>
      <c r="R1055" t="s">
        <v>872</v>
      </c>
      <c r="S1055">
        <v>-37.754600000000003</v>
      </c>
      <c r="T1055">
        <v>144.97130000000001</v>
      </c>
      <c r="U1055" t="s">
        <v>104</v>
      </c>
      <c r="V1055">
        <v>11204</v>
      </c>
    </row>
    <row r="1056" spans="1:22" x14ac:dyDescent="0.25">
      <c r="A1056">
        <v>3307</v>
      </c>
      <c r="B1056" t="s">
        <v>1270</v>
      </c>
      <c r="C1056" t="s">
        <v>1287</v>
      </c>
      <c r="D1056">
        <v>3</v>
      </c>
      <c r="E1056" t="s">
        <v>14</v>
      </c>
      <c r="F1056">
        <v>812000</v>
      </c>
      <c r="G1056" t="s">
        <v>101</v>
      </c>
      <c r="H1056" t="s">
        <v>1288</v>
      </c>
      <c r="I1056" s="7">
        <v>42592</v>
      </c>
      <c r="J1056">
        <v>7.8</v>
      </c>
      <c r="K1056">
        <v>3058</v>
      </c>
      <c r="L1056">
        <v>3</v>
      </c>
      <c r="M1056">
        <v>1</v>
      </c>
      <c r="N1056">
        <v>1</v>
      </c>
      <c r="O1056">
        <v>370</v>
      </c>
      <c r="P1056">
        <v>130</v>
      </c>
      <c r="Q1056">
        <v>1930</v>
      </c>
      <c r="R1056" t="s">
        <v>872</v>
      </c>
      <c r="S1056">
        <v>-37.756100000000004</v>
      </c>
      <c r="T1056">
        <v>144.9718</v>
      </c>
      <c r="U1056" t="s">
        <v>104</v>
      </c>
      <c r="V1056">
        <v>11204</v>
      </c>
    </row>
    <row r="1057" spans="1:22" x14ac:dyDescent="0.25">
      <c r="A1057">
        <v>3308</v>
      </c>
      <c r="B1057" t="s">
        <v>1270</v>
      </c>
      <c r="C1057" t="s">
        <v>1289</v>
      </c>
      <c r="D1057">
        <v>3</v>
      </c>
      <c r="E1057" t="s">
        <v>14</v>
      </c>
      <c r="F1057">
        <v>766000</v>
      </c>
      <c r="G1057" t="s">
        <v>101</v>
      </c>
      <c r="H1057" t="s">
        <v>1288</v>
      </c>
      <c r="I1057" s="7">
        <v>42592</v>
      </c>
      <c r="J1057">
        <v>7.8</v>
      </c>
      <c r="K1057">
        <v>3058</v>
      </c>
      <c r="L1057">
        <v>3</v>
      </c>
      <c r="M1057">
        <v>1</v>
      </c>
      <c r="N1057">
        <v>0</v>
      </c>
      <c r="O1057">
        <v>378</v>
      </c>
      <c r="P1057">
        <v>124</v>
      </c>
      <c r="Q1057">
        <v>1930</v>
      </c>
      <c r="R1057" t="s">
        <v>872</v>
      </c>
      <c r="S1057">
        <v>-37.756100000000004</v>
      </c>
      <c r="T1057">
        <v>144.9716</v>
      </c>
      <c r="U1057" t="s">
        <v>104</v>
      </c>
      <c r="V1057">
        <v>11204</v>
      </c>
    </row>
    <row r="1058" spans="1:22" x14ac:dyDescent="0.25">
      <c r="A1058">
        <v>3309</v>
      </c>
      <c r="B1058" t="s">
        <v>1270</v>
      </c>
      <c r="C1058" t="s">
        <v>1290</v>
      </c>
      <c r="D1058">
        <v>3</v>
      </c>
      <c r="E1058" t="s">
        <v>14</v>
      </c>
      <c r="F1058">
        <v>825000</v>
      </c>
      <c r="G1058" t="s">
        <v>101</v>
      </c>
      <c r="H1058" t="s">
        <v>1288</v>
      </c>
      <c r="I1058" s="7">
        <v>42592</v>
      </c>
      <c r="J1058">
        <v>7.8</v>
      </c>
      <c r="K1058">
        <v>3058</v>
      </c>
      <c r="L1058">
        <v>2</v>
      </c>
      <c r="M1058">
        <v>1</v>
      </c>
      <c r="N1058">
        <v>1</v>
      </c>
      <c r="O1058">
        <v>374</v>
      </c>
      <c r="P1058">
        <v>118</v>
      </c>
      <c r="Q1058">
        <v>1910</v>
      </c>
      <c r="R1058" t="s">
        <v>872</v>
      </c>
      <c r="S1058">
        <v>-37.756100000000004</v>
      </c>
      <c r="T1058">
        <v>144.97149999999999</v>
      </c>
      <c r="U1058" t="s">
        <v>104</v>
      </c>
      <c r="V1058">
        <v>11204</v>
      </c>
    </row>
    <row r="1059" spans="1:22" x14ac:dyDescent="0.25">
      <c r="A1059">
        <v>3310</v>
      </c>
      <c r="B1059" t="s">
        <v>1270</v>
      </c>
      <c r="C1059" t="s">
        <v>1291</v>
      </c>
      <c r="D1059">
        <v>4</v>
      </c>
      <c r="E1059" t="s">
        <v>14</v>
      </c>
      <c r="F1059">
        <v>1131000</v>
      </c>
      <c r="G1059" t="s">
        <v>101</v>
      </c>
      <c r="H1059" t="s">
        <v>109</v>
      </c>
      <c r="I1059" s="7">
        <v>42592</v>
      </c>
      <c r="J1059">
        <v>7.8</v>
      </c>
      <c r="K1059">
        <v>3058</v>
      </c>
      <c r="L1059">
        <v>4</v>
      </c>
      <c r="M1059">
        <v>2</v>
      </c>
      <c r="N1059">
        <v>2</v>
      </c>
      <c r="O1059">
        <v>494</v>
      </c>
      <c r="P1059">
        <v>300</v>
      </c>
      <c r="Q1059">
        <v>2001</v>
      </c>
      <c r="R1059" t="s">
        <v>872</v>
      </c>
      <c r="S1059">
        <v>-37.735900000000001</v>
      </c>
      <c r="T1059">
        <v>144.97110000000001</v>
      </c>
      <c r="U1059" t="s">
        <v>104</v>
      </c>
      <c r="V1059">
        <v>11204</v>
      </c>
    </row>
    <row r="1060" spans="1:22" x14ac:dyDescent="0.25">
      <c r="A1060">
        <v>3311</v>
      </c>
      <c r="B1060" t="s">
        <v>1270</v>
      </c>
      <c r="C1060" t="s">
        <v>1292</v>
      </c>
      <c r="D1060">
        <v>3</v>
      </c>
      <c r="E1060" t="s">
        <v>14</v>
      </c>
      <c r="F1060">
        <v>1064000</v>
      </c>
      <c r="G1060" t="s">
        <v>106</v>
      </c>
      <c r="H1060" t="s">
        <v>109</v>
      </c>
      <c r="I1060" s="7">
        <v>42592</v>
      </c>
      <c r="J1060">
        <v>7.8</v>
      </c>
      <c r="K1060">
        <v>3058</v>
      </c>
      <c r="L1060">
        <v>3</v>
      </c>
      <c r="M1060">
        <v>2</v>
      </c>
      <c r="N1060">
        <v>1</v>
      </c>
      <c r="O1060">
        <v>417</v>
      </c>
      <c r="P1060">
        <v>178</v>
      </c>
      <c r="Q1060">
        <v>1940</v>
      </c>
      <c r="R1060" t="s">
        <v>872</v>
      </c>
      <c r="S1060">
        <v>-37.747799999999998</v>
      </c>
      <c r="T1060">
        <v>144.95830000000001</v>
      </c>
      <c r="U1060" t="s">
        <v>104</v>
      </c>
      <c r="V1060">
        <v>11204</v>
      </c>
    </row>
    <row r="1061" spans="1:22" x14ac:dyDescent="0.25">
      <c r="A1061">
        <v>3313</v>
      </c>
      <c r="B1061" t="s">
        <v>1270</v>
      </c>
      <c r="C1061" t="s">
        <v>1293</v>
      </c>
      <c r="D1061">
        <v>3</v>
      </c>
      <c r="E1061" t="s">
        <v>14</v>
      </c>
      <c r="F1061">
        <v>1210000</v>
      </c>
      <c r="G1061" t="s">
        <v>101</v>
      </c>
      <c r="H1061" t="s">
        <v>109</v>
      </c>
      <c r="I1061" s="7">
        <v>42652</v>
      </c>
      <c r="J1061">
        <v>7.8</v>
      </c>
      <c r="K1061">
        <v>3058</v>
      </c>
      <c r="L1061">
        <v>3</v>
      </c>
      <c r="M1061">
        <v>1</v>
      </c>
      <c r="N1061">
        <v>1</v>
      </c>
      <c r="O1061">
        <v>379</v>
      </c>
      <c r="P1061">
        <v>125</v>
      </c>
      <c r="Q1061">
        <v>1925</v>
      </c>
      <c r="R1061" t="s">
        <v>872</v>
      </c>
      <c r="S1061">
        <v>-37.754399999999997</v>
      </c>
      <c r="T1061">
        <v>144.97640000000001</v>
      </c>
      <c r="U1061" t="s">
        <v>104</v>
      </c>
      <c r="V1061">
        <v>11204</v>
      </c>
    </row>
    <row r="1062" spans="1:22" x14ac:dyDescent="0.25">
      <c r="A1062">
        <v>3316</v>
      </c>
      <c r="B1062" t="s">
        <v>1270</v>
      </c>
      <c r="C1062" t="s">
        <v>1294</v>
      </c>
      <c r="D1062">
        <v>2</v>
      </c>
      <c r="E1062" t="s">
        <v>15</v>
      </c>
      <c r="F1062">
        <v>434000</v>
      </c>
      <c r="G1062" t="s">
        <v>101</v>
      </c>
      <c r="H1062" t="s">
        <v>109</v>
      </c>
      <c r="I1062" s="7">
        <v>42652</v>
      </c>
      <c r="J1062">
        <v>7.8</v>
      </c>
      <c r="K1062">
        <v>3058</v>
      </c>
      <c r="L1062">
        <v>2</v>
      </c>
      <c r="M1062">
        <v>1</v>
      </c>
      <c r="N1062">
        <v>1</v>
      </c>
      <c r="O1062">
        <v>0</v>
      </c>
      <c r="P1062">
        <v>80</v>
      </c>
      <c r="Q1062">
        <v>1965</v>
      </c>
      <c r="R1062" t="s">
        <v>872</v>
      </c>
      <c r="S1062">
        <v>-37.740499999999997</v>
      </c>
      <c r="T1062">
        <v>144.96440000000001</v>
      </c>
      <c r="U1062" t="s">
        <v>104</v>
      </c>
      <c r="V1062">
        <v>11204</v>
      </c>
    </row>
    <row r="1063" spans="1:22" x14ac:dyDescent="0.25">
      <c r="A1063">
        <v>3318</v>
      </c>
      <c r="B1063" t="s">
        <v>1270</v>
      </c>
      <c r="C1063" t="s">
        <v>1295</v>
      </c>
      <c r="D1063">
        <v>2</v>
      </c>
      <c r="E1063" t="s">
        <v>15</v>
      </c>
      <c r="F1063">
        <v>653000</v>
      </c>
      <c r="G1063" t="s">
        <v>106</v>
      </c>
      <c r="H1063" t="s">
        <v>961</v>
      </c>
      <c r="I1063" s="7">
        <v>42652</v>
      </c>
      <c r="J1063">
        <v>7.8</v>
      </c>
      <c r="K1063">
        <v>3058</v>
      </c>
      <c r="L1063">
        <v>2</v>
      </c>
      <c r="M1063">
        <v>1</v>
      </c>
      <c r="N1063">
        <v>1</v>
      </c>
      <c r="O1063">
        <v>129</v>
      </c>
      <c r="P1063">
        <v>107</v>
      </c>
      <c r="Q1063">
        <v>2012</v>
      </c>
      <c r="R1063" t="s">
        <v>872</v>
      </c>
      <c r="S1063">
        <v>-37.742199999999997</v>
      </c>
      <c r="T1063">
        <v>144.9606</v>
      </c>
      <c r="U1063" t="s">
        <v>104</v>
      </c>
      <c r="V1063">
        <v>11204</v>
      </c>
    </row>
    <row r="1064" spans="1:22" x14ac:dyDescent="0.25">
      <c r="A1064">
        <v>3321</v>
      </c>
      <c r="B1064" t="s">
        <v>1270</v>
      </c>
      <c r="C1064" t="s">
        <v>1296</v>
      </c>
      <c r="D1064">
        <v>3</v>
      </c>
      <c r="E1064" t="s">
        <v>16</v>
      </c>
      <c r="F1064">
        <v>640000</v>
      </c>
      <c r="G1064" t="s">
        <v>101</v>
      </c>
      <c r="H1064" t="s">
        <v>109</v>
      </c>
      <c r="I1064" s="7">
        <v>42655</v>
      </c>
      <c r="J1064">
        <v>7.8</v>
      </c>
      <c r="K1064">
        <v>3058</v>
      </c>
      <c r="L1064">
        <v>3</v>
      </c>
      <c r="M1064">
        <v>1</v>
      </c>
      <c r="N1064">
        <v>2</v>
      </c>
      <c r="O1064">
        <v>119</v>
      </c>
      <c r="P1064">
        <v>109</v>
      </c>
      <c r="Q1064">
        <v>1995</v>
      </c>
      <c r="R1064" t="s">
        <v>872</v>
      </c>
      <c r="S1064">
        <v>-37.740299999999998</v>
      </c>
      <c r="T1064">
        <v>144.94909999999999</v>
      </c>
      <c r="U1064" t="s">
        <v>104</v>
      </c>
      <c r="V1064">
        <v>11204</v>
      </c>
    </row>
    <row r="1065" spans="1:22" x14ac:dyDescent="0.25">
      <c r="A1065">
        <v>3331</v>
      </c>
      <c r="B1065" t="s">
        <v>1270</v>
      </c>
      <c r="C1065" t="s">
        <v>1297</v>
      </c>
      <c r="D1065">
        <v>3</v>
      </c>
      <c r="E1065" t="s">
        <v>14</v>
      </c>
      <c r="F1065">
        <v>1130000</v>
      </c>
      <c r="G1065" t="s">
        <v>106</v>
      </c>
      <c r="H1065" t="s">
        <v>1298</v>
      </c>
      <c r="I1065" s="7">
        <v>42715</v>
      </c>
      <c r="J1065">
        <v>7.8</v>
      </c>
      <c r="K1065">
        <v>3058</v>
      </c>
      <c r="L1065">
        <v>3</v>
      </c>
      <c r="M1065">
        <v>1</v>
      </c>
      <c r="N1065">
        <v>2</v>
      </c>
      <c r="O1065">
        <v>735</v>
      </c>
      <c r="P1065">
        <v>127</v>
      </c>
      <c r="Q1065">
        <v>1920</v>
      </c>
      <c r="R1065" t="s">
        <v>872</v>
      </c>
      <c r="S1065">
        <v>-37.737900000000003</v>
      </c>
      <c r="T1065">
        <v>144.9623</v>
      </c>
      <c r="U1065" t="s">
        <v>104</v>
      </c>
      <c r="V1065">
        <v>11204</v>
      </c>
    </row>
    <row r="1066" spans="1:22" x14ac:dyDescent="0.25">
      <c r="A1066">
        <v>3336</v>
      </c>
      <c r="B1066" t="s">
        <v>1270</v>
      </c>
      <c r="C1066" t="s">
        <v>1299</v>
      </c>
      <c r="D1066">
        <v>3</v>
      </c>
      <c r="E1066" t="s">
        <v>14</v>
      </c>
      <c r="F1066">
        <v>763000</v>
      </c>
      <c r="G1066" t="s">
        <v>101</v>
      </c>
      <c r="H1066" t="s">
        <v>590</v>
      </c>
      <c r="I1066" t="s">
        <v>64</v>
      </c>
      <c r="J1066">
        <v>7.8</v>
      </c>
      <c r="K1066">
        <v>3058</v>
      </c>
      <c r="L1066">
        <v>3</v>
      </c>
      <c r="M1066">
        <v>2</v>
      </c>
      <c r="N1066">
        <v>1</v>
      </c>
      <c r="O1066">
        <v>107</v>
      </c>
      <c r="P1066">
        <v>110</v>
      </c>
      <c r="Q1066">
        <v>1994</v>
      </c>
      <c r="R1066" t="s">
        <v>872</v>
      </c>
      <c r="S1066">
        <v>-37.7517</v>
      </c>
      <c r="T1066">
        <v>144.96299999999999</v>
      </c>
      <c r="U1066" t="s">
        <v>104</v>
      </c>
      <c r="V1066">
        <v>11204</v>
      </c>
    </row>
    <row r="1067" spans="1:22" x14ac:dyDescent="0.25">
      <c r="A1067">
        <v>3338</v>
      </c>
      <c r="B1067" t="s">
        <v>1270</v>
      </c>
      <c r="C1067" t="s">
        <v>1300</v>
      </c>
      <c r="D1067">
        <v>2</v>
      </c>
      <c r="E1067" t="s">
        <v>14</v>
      </c>
      <c r="F1067">
        <v>903000</v>
      </c>
      <c r="G1067" t="s">
        <v>101</v>
      </c>
      <c r="H1067" t="s">
        <v>109</v>
      </c>
      <c r="I1067" t="s">
        <v>45</v>
      </c>
      <c r="J1067">
        <v>7.8</v>
      </c>
      <c r="K1067">
        <v>3058</v>
      </c>
      <c r="L1067">
        <v>2</v>
      </c>
      <c r="M1067">
        <v>1</v>
      </c>
      <c r="N1067">
        <v>1</v>
      </c>
      <c r="O1067">
        <v>253</v>
      </c>
      <c r="P1067">
        <v>94</v>
      </c>
      <c r="Q1067">
        <v>1910</v>
      </c>
      <c r="R1067" t="s">
        <v>872</v>
      </c>
      <c r="S1067">
        <v>-37.748399999999997</v>
      </c>
      <c r="T1067">
        <v>144.9521</v>
      </c>
      <c r="U1067" t="s">
        <v>104</v>
      </c>
      <c r="V1067">
        <v>11204</v>
      </c>
    </row>
    <row r="1068" spans="1:22" x14ac:dyDescent="0.25">
      <c r="A1068">
        <v>3339</v>
      </c>
      <c r="B1068" t="s">
        <v>1270</v>
      </c>
      <c r="C1068" t="s">
        <v>1301</v>
      </c>
      <c r="D1068">
        <v>3</v>
      </c>
      <c r="E1068" t="s">
        <v>14</v>
      </c>
      <c r="F1068" s="1">
        <v>1000000</v>
      </c>
      <c r="G1068" t="s">
        <v>101</v>
      </c>
      <c r="H1068" t="s">
        <v>109</v>
      </c>
      <c r="I1068" t="s">
        <v>45</v>
      </c>
      <c r="J1068">
        <v>7.8</v>
      </c>
      <c r="K1068">
        <v>3058</v>
      </c>
      <c r="L1068">
        <v>3</v>
      </c>
      <c r="M1068">
        <v>1</v>
      </c>
      <c r="N1068">
        <v>1</v>
      </c>
      <c r="O1068">
        <v>431</v>
      </c>
      <c r="P1068">
        <v>117</v>
      </c>
      <c r="Q1068">
        <v>1970</v>
      </c>
      <c r="R1068" t="s">
        <v>872</v>
      </c>
      <c r="S1068">
        <v>-37.75</v>
      </c>
      <c r="T1068">
        <v>144.96950000000001</v>
      </c>
      <c r="U1068" t="s">
        <v>104</v>
      </c>
      <c r="V1068">
        <v>11204</v>
      </c>
    </row>
    <row r="1069" spans="1:22" x14ac:dyDescent="0.25">
      <c r="A1069">
        <v>3341</v>
      </c>
      <c r="B1069" t="s">
        <v>1270</v>
      </c>
      <c r="C1069" t="s">
        <v>1302</v>
      </c>
      <c r="D1069">
        <v>4</v>
      </c>
      <c r="E1069" t="s">
        <v>14</v>
      </c>
      <c r="F1069">
        <v>1742000</v>
      </c>
      <c r="G1069" t="s">
        <v>106</v>
      </c>
      <c r="H1069" t="s">
        <v>109</v>
      </c>
      <c r="I1069" t="s">
        <v>45</v>
      </c>
      <c r="J1069">
        <v>7.8</v>
      </c>
      <c r="K1069">
        <v>3058</v>
      </c>
      <c r="L1069">
        <v>3</v>
      </c>
      <c r="M1069">
        <v>2</v>
      </c>
      <c r="N1069">
        <v>4</v>
      </c>
      <c r="O1069">
        <v>482</v>
      </c>
      <c r="P1069">
        <v>256</v>
      </c>
      <c r="Q1069">
        <v>2006</v>
      </c>
      <c r="R1069" t="s">
        <v>872</v>
      </c>
      <c r="S1069">
        <v>-37.752899999999997</v>
      </c>
      <c r="T1069">
        <v>144.95339999999999</v>
      </c>
      <c r="U1069" t="s">
        <v>104</v>
      </c>
      <c r="V1069">
        <v>11204</v>
      </c>
    </row>
    <row r="1070" spans="1:22" x14ac:dyDescent="0.25">
      <c r="A1070">
        <v>3342</v>
      </c>
      <c r="B1070" t="s">
        <v>1270</v>
      </c>
      <c r="C1070" t="s">
        <v>1303</v>
      </c>
      <c r="D1070">
        <v>4</v>
      </c>
      <c r="E1070" t="s">
        <v>14</v>
      </c>
      <c r="F1070">
        <v>865000</v>
      </c>
      <c r="G1070" t="s">
        <v>101</v>
      </c>
      <c r="H1070" t="s">
        <v>144</v>
      </c>
      <c r="I1070" t="s">
        <v>57</v>
      </c>
      <c r="J1070">
        <v>7.8</v>
      </c>
      <c r="K1070">
        <v>3058</v>
      </c>
      <c r="L1070">
        <v>4</v>
      </c>
      <c r="M1070">
        <v>1</v>
      </c>
      <c r="N1070">
        <v>1</v>
      </c>
      <c r="O1070">
        <v>452</v>
      </c>
      <c r="P1070">
        <v>125</v>
      </c>
      <c r="Q1070">
        <v>1925</v>
      </c>
      <c r="R1070" t="s">
        <v>872</v>
      </c>
      <c r="S1070">
        <v>-37.752499999999998</v>
      </c>
      <c r="T1070">
        <v>144.94800000000001</v>
      </c>
      <c r="U1070" t="s">
        <v>104</v>
      </c>
      <c r="V1070">
        <v>11204</v>
      </c>
    </row>
    <row r="1071" spans="1:22" x14ac:dyDescent="0.25">
      <c r="A1071">
        <v>3343</v>
      </c>
      <c r="B1071" t="s">
        <v>1270</v>
      </c>
      <c r="C1071" t="s">
        <v>1304</v>
      </c>
      <c r="D1071">
        <v>2</v>
      </c>
      <c r="E1071" t="s">
        <v>15</v>
      </c>
      <c r="F1071">
        <v>485000</v>
      </c>
      <c r="G1071" t="s">
        <v>108</v>
      </c>
      <c r="H1071" t="s">
        <v>109</v>
      </c>
      <c r="I1071" t="s">
        <v>57</v>
      </c>
      <c r="J1071">
        <v>7.8</v>
      </c>
      <c r="K1071">
        <v>3058</v>
      </c>
      <c r="L1071">
        <v>2</v>
      </c>
      <c r="M1071">
        <v>2</v>
      </c>
      <c r="N1071">
        <v>1</v>
      </c>
      <c r="O1071">
        <v>0</v>
      </c>
      <c r="P1071">
        <v>96</v>
      </c>
      <c r="Q1071">
        <v>1880</v>
      </c>
      <c r="R1071" t="s">
        <v>872</v>
      </c>
      <c r="S1071">
        <v>-37.736699999999999</v>
      </c>
      <c r="T1071">
        <v>144.9701</v>
      </c>
      <c r="U1071" t="s">
        <v>104</v>
      </c>
      <c r="V1071">
        <v>11204</v>
      </c>
    </row>
    <row r="1072" spans="1:22" x14ac:dyDescent="0.25">
      <c r="A1072">
        <v>3345</v>
      </c>
      <c r="B1072" t="s">
        <v>1270</v>
      </c>
      <c r="C1072" t="s">
        <v>1305</v>
      </c>
      <c r="D1072">
        <v>3</v>
      </c>
      <c r="E1072" t="s">
        <v>14</v>
      </c>
      <c r="F1072">
        <v>1278000</v>
      </c>
      <c r="G1072" t="s">
        <v>101</v>
      </c>
      <c r="H1072" t="s">
        <v>961</v>
      </c>
      <c r="I1072" t="s">
        <v>46</v>
      </c>
      <c r="J1072">
        <v>7.8</v>
      </c>
      <c r="K1072">
        <v>3058</v>
      </c>
      <c r="L1072">
        <v>3</v>
      </c>
      <c r="M1072">
        <v>2</v>
      </c>
      <c r="N1072">
        <v>3</v>
      </c>
      <c r="O1072">
        <v>405</v>
      </c>
      <c r="P1072">
        <v>156</v>
      </c>
      <c r="Q1072">
        <v>1930</v>
      </c>
      <c r="R1072" t="s">
        <v>872</v>
      </c>
      <c r="S1072">
        <v>-37.746400000000001</v>
      </c>
      <c r="T1072">
        <v>144.959</v>
      </c>
      <c r="U1072" t="s">
        <v>104</v>
      </c>
      <c r="V1072">
        <v>11204</v>
      </c>
    </row>
    <row r="1073" spans="1:22" x14ac:dyDescent="0.25">
      <c r="A1073">
        <v>3347</v>
      </c>
      <c r="B1073" t="s">
        <v>1270</v>
      </c>
      <c r="C1073" t="s">
        <v>1306</v>
      </c>
      <c r="D1073">
        <v>3</v>
      </c>
      <c r="E1073" t="s">
        <v>16</v>
      </c>
      <c r="F1073">
        <v>590000</v>
      </c>
      <c r="G1073" t="s">
        <v>108</v>
      </c>
      <c r="H1073" t="s">
        <v>407</v>
      </c>
      <c r="I1073" t="s">
        <v>47</v>
      </c>
      <c r="J1073">
        <v>7.8</v>
      </c>
      <c r="K1073">
        <v>3058</v>
      </c>
      <c r="L1073">
        <v>3</v>
      </c>
      <c r="M1073">
        <v>2</v>
      </c>
      <c r="N1073">
        <v>2</v>
      </c>
      <c r="O1073">
        <v>0</v>
      </c>
      <c r="P1073">
        <v>109</v>
      </c>
      <c r="Q1073">
        <v>2013</v>
      </c>
      <c r="R1073" t="s">
        <v>872</v>
      </c>
      <c r="S1073">
        <v>-37.745800000000003</v>
      </c>
      <c r="T1073">
        <v>144.9751</v>
      </c>
      <c r="U1073" t="s">
        <v>104</v>
      </c>
      <c r="V1073">
        <v>11204</v>
      </c>
    </row>
    <row r="1074" spans="1:22" x14ac:dyDescent="0.25">
      <c r="A1074">
        <v>3352</v>
      </c>
      <c r="B1074" t="s">
        <v>1270</v>
      </c>
      <c r="C1074" t="s">
        <v>1307</v>
      </c>
      <c r="D1074">
        <v>4</v>
      </c>
      <c r="E1074" t="s">
        <v>14</v>
      </c>
      <c r="F1074">
        <v>1136000</v>
      </c>
      <c r="G1074" t="s">
        <v>101</v>
      </c>
      <c r="H1074" t="s">
        <v>407</v>
      </c>
      <c r="I1074" t="s">
        <v>48</v>
      </c>
      <c r="J1074">
        <v>7.8</v>
      </c>
      <c r="K1074">
        <v>3058</v>
      </c>
      <c r="L1074">
        <v>4</v>
      </c>
      <c r="M1074">
        <v>3</v>
      </c>
      <c r="N1074">
        <v>1</v>
      </c>
      <c r="O1074">
        <v>420</v>
      </c>
      <c r="P1074">
        <v>146</v>
      </c>
      <c r="Q1074">
        <v>1920</v>
      </c>
      <c r="R1074" t="s">
        <v>872</v>
      </c>
      <c r="S1074">
        <v>-37.750100000000003</v>
      </c>
      <c r="T1074">
        <v>144.96199999999999</v>
      </c>
      <c r="U1074" t="s">
        <v>104</v>
      </c>
      <c r="V1074">
        <v>11204</v>
      </c>
    </row>
    <row r="1075" spans="1:22" x14ac:dyDescent="0.25">
      <c r="A1075">
        <v>3353</v>
      </c>
      <c r="B1075" t="s">
        <v>1270</v>
      </c>
      <c r="C1075" t="s">
        <v>1308</v>
      </c>
      <c r="D1075">
        <v>2</v>
      </c>
      <c r="E1075" t="s">
        <v>16</v>
      </c>
      <c r="F1075">
        <v>635000</v>
      </c>
      <c r="G1075" t="s">
        <v>101</v>
      </c>
      <c r="H1075" t="s">
        <v>407</v>
      </c>
      <c r="I1075" t="s">
        <v>48</v>
      </c>
      <c r="J1075">
        <v>7.8</v>
      </c>
      <c r="K1075">
        <v>3058</v>
      </c>
      <c r="L1075">
        <v>2</v>
      </c>
      <c r="M1075">
        <v>1</v>
      </c>
      <c r="N1075">
        <v>1</v>
      </c>
      <c r="O1075">
        <v>97</v>
      </c>
      <c r="P1075">
        <v>95</v>
      </c>
      <c r="Q1075">
        <v>2014</v>
      </c>
      <c r="R1075" t="s">
        <v>872</v>
      </c>
      <c r="S1075">
        <v>-37.751600000000003</v>
      </c>
      <c r="T1075">
        <v>144.9623</v>
      </c>
      <c r="U1075" t="s">
        <v>104</v>
      </c>
      <c r="V1075">
        <v>11204</v>
      </c>
    </row>
    <row r="1076" spans="1:22" x14ac:dyDescent="0.25">
      <c r="A1076">
        <v>3364</v>
      </c>
      <c r="B1076" t="s">
        <v>1270</v>
      </c>
      <c r="C1076" t="s">
        <v>1309</v>
      </c>
      <c r="D1076">
        <v>4</v>
      </c>
      <c r="E1076" t="s">
        <v>14</v>
      </c>
      <c r="F1076">
        <v>1400000</v>
      </c>
      <c r="G1076" t="s">
        <v>101</v>
      </c>
      <c r="H1076" t="s">
        <v>1310</v>
      </c>
      <c r="I1076" t="s">
        <v>49</v>
      </c>
      <c r="J1076">
        <v>7.8</v>
      </c>
      <c r="K1076">
        <v>3058</v>
      </c>
      <c r="L1076">
        <v>4</v>
      </c>
      <c r="M1076">
        <v>1</v>
      </c>
      <c r="N1076">
        <v>1</v>
      </c>
      <c r="O1076">
        <v>856</v>
      </c>
      <c r="P1076">
        <v>189</v>
      </c>
      <c r="Q1076">
        <v>1970</v>
      </c>
      <c r="R1076" t="s">
        <v>872</v>
      </c>
      <c r="S1076">
        <v>-37.743200000000002</v>
      </c>
      <c r="T1076">
        <v>144.94810000000001</v>
      </c>
      <c r="U1076" t="s">
        <v>104</v>
      </c>
      <c r="V1076">
        <v>11204</v>
      </c>
    </row>
    <row r="1077" spans="1:22" x14ac:dyDescent="0.25">
      <c r="A1077">
        <v>3370</v>
      </c>
      <c r="B1077" t="s">
        <v>1270</v>
      </c>
      <c r="C1077" t="s">
        <v>1311</v>
      </c>
      <c r="D1077">
        <v>3</v>
      </c>
      <c r="E1077" t="s">
        <v>14</v>
      </c>
      <c r="F1077">
        <v>1260000</v>
      </c>
      <c r="G1077" t="s">
        <v>101</v>
      </c>
      <c r="H1077" t="s">
        <v>116</v>
      </c>
      <c r="I1077" t="s">
        <v>50</v>
      </c>
      <c r="J1077">
        <v>7.8</v>
      </c>
      <c r="K1077">
        <v>3058</v>
      </c>
      <c r="L1077">
        <v>3</v>
      </c>
      <c r="M1077">
        <v>2</v>
      </c>
      <c r="N1077">
        <v>0</v>
      </c>
      <c r="O1077">
        <v>407</v>
      </c>
      <c r="P1077">
        <v>230</v>
      </c>
      <c r="Q1077">
        <v>1930</v>
      </c>
      <c r="R1077" t="s">
        <v>872</v>
      </c>
      <c r="S1077">
        <v>-37.747100000000003</v>
      </c>
      <c r="T1077">
        <v>144.9579</v>
      </c>
      <c r="U1077" t="s">
        <v>104</v>
      </c>
      <c r="V1077">
        <v>11204</v>
      </c>
    </row>
    <row r="1078" spans="1:22" x14ac:dyDescent="0.25">
      <c r="A1078">
        <v>3377</v>
      </c>
      <c r="B1078" t="s">
        <v>1270</v>
      </c>
      <c r="C1078" t="s">
        <v>1312</v>
      </c>
      <c r="D1078">
        <v>3</v>
      </c>
      <c r="E1078" t="s">
        <v>14</v>
      </c>
      <c r="F1078">
        <v>841000</v>
      </c>
      <c r="G1078" t="s">
        <v>101</v>
      </c>
      <c r="H1078" t="s">
        <v>1298</v>
      </c>
      <c r="I1078" t="s">
        <v>50</v>
      </c>
      <c r="J1078">
        <v>7.8</v>
      </c>
      <c r="K1078">
        <v>3058</v>
      </c>
      <c r="L1078">
        <v>3</v>
      </c>
      <c r="M1078">
        <v>1</v>
      </c>
      <c r="N1078">
        <v>3</v>
      </c>
      <c r="O1078">
        <v>385</v>
      </c>
      <c r="P1078">
        <v>98</v>
      </c>
      <c r="Q1078">
        <v>1920</v>
      </c>
      <c r="R1078" t="s">
        <v>872</v>
      </c>
      <c r="S1078">
        <v>-37.734000000000002</v>
      </c>
      <c r="T1078">
        <v>144.96029999999999</v>
      </c>
      <c r="U1078" t="s">
        <v>104</v>
      </c>
      <c r="V1078">
        <v>11204</v>
      </c>
    </row>
    <row r="1079" spans="1:22" x14ac:dyDescent="0.25">
      <c r="A1079">
        <v>3378</v>
      </c>
      <c r="B1079" t="s">
        <v>1270</v>
      </c>
      <c r="C1079" t="s">
        <v>1313</v>
      </c>
      <c r="D1079">
        <v>2</v>
      </c>
      <c r="E1079" t="s">
        <v>15</v>
      </c>
      <c r="F1079">
        <v>537500</v>
      </c>
      <c r="G1079" t="s">
        <v>101</v>
      </c>
      <c r="H1079" t="s">
        <v>109</v>
      </c>
      <c r="I1079" t="s">
        <v>50</v>
      </c>
      <c r="J1079">
        <v>7.8</v>
      </c>
      <c r="K1079">
        <v>3058</v>
      </c>
      <c r="L1079">
        <v>2</v>
      </c>
      <c r="M1079">
        <v>1</v>
      </c>
      <c r="N1079">
        <v>1</v>
      </c>
      <c r="O1079">
        <v>0</v>
      </c>
      <c r="P1079">
        <v>73</v>
      </c>
      <c r="Q1079">
        <v>1975</v>
      </c>
      <c r="R1079" t="s">
        <v>872</v>
      </c>
      <c r="S1079">
        <v>-37.743499999999997</v>
      </c>
      <c r="T1079">
        <v>144.9563</v>
      </c>
      <c r="U1079" t="s">
        <v>104</v>
      </c>
      <c r="V1079">
        <v>11204</v>
      </c>
    </row>
    <row r="1080" spans="1:22" x14ac:dyDescent="0.25">
      <c r="A1080">
        <v>3384</v>
      </c>
      <c r="B1080" t="s">
        <v>1270</v>
      </c>
      <c r="C1080" t="s">
        <v>1314</v>
      </c>
      <c r="D1080">
        <v>2</v>
      </c>
      <c r="E1080" t="s">
        <v>16</v>
      </c>
      <c r="F1080">
        <v>598000</v>
      </c>
      <c r="G1080" t="s">
        <v>101</v>
      </c>
      <c r="H1080" t="s">
        <v>109</v>
      </c>
      <c r="I1080" t="s">
        <v>51</v>
      </c>
      <c r="J1080">
        <v>7.8</v>
      </c>
      <c r="K1080">
        <v>3058</v>
      </c>
      <c r="L1080">
        <v>2</v>
      </c>
      <c r="M1080">
        <v>1</v>
      </c>
      <c r="N1080">
        <v>1</v>
      </c>
      <c r="O1080">
        <v>108</v>
      </c>
      <c r="P1080">
        <v>100</v>
      </c>
      <c r="Q1080">
        <v>2007</v>
      </c>
      <c r="R1080" t="s">
        <v>872</v>
      </c>
      <c r="S1080">
        <v>-37.737900000000003</v>
      </c>
      <c r="T1080">
        <v>144.96170000000001</v>
      </c>
      <c r="U1080" t="s">
        <v>104</v>
      </c>
      <c r="V1080">
        <v>11204</v>
      </c>
    </row>
    <row r="1081" spans="1:22" x14ac:dyDescent="0.25">
      <c r="A1081">
        <v>3385</v>
      </c>
      <c r="B1081" t="s">
        <v>1270</v>
      </c>
      <c r="C1081" t="s">
        <v>1315</v>
      </c>
      <c r="D1081">
        <v>3</v>
      </c>
      <c r="E1081" t="s">
        <v>14</v>
      </c>
      <c r="F1081">
        <v>1120000</v>
      </c>
      <c r="G1081" t="s">
        <v>101</v>
      </c>
      <c r="H1081" t="s">
        <v>318</v>
      </c>
      <c r="I1081" t="s">
        <v>51</v>
      </c>
      <c r="J1081">
        <v>7.8</v>
      </c>
      <c r="K1081">
        <v>3058</v>
      </c>
      <c r="L1081">
        <v>3</v>
      </c>
      <c r="M1081">
        <v>2</v>
      </c>
      <c r="N1081">
        <v>1</v>
      </c>
      <c r="O1081">
        <v>293</v>
      </c>
      <c r="P1081">
        <v>180</v>
      </c>
      <c r="Q1081">
        <v>2006</v>
      </c>
      <c r="R1081" t="s">
        <v>872</v>
      </c>
      <c r="S1081">
        <v>-37.748100000000001</v>
      </c>
      <c r="T1081">
        <v>144.96629999999999</v>
      </c>
      <c r="U1081" t="s">
        <v>104</v>
      </c>
      <c r="V1081">
        <v>11204</v>
      </c>
    </row>
    <row r="1082" spans="1:22" x14ac:dyDescent="0.25">
      <c r="A1082">
        <v>3386</v>
      </c>
      <c r="B1082" t="s">
        <v>1270</v>
      </c>
      <c r="C1082" t="s">
        <v>1316</v>
      </c>
      <c r="D1082">
        <v>3</v>
      </c>
      <c r="E1082" t="s">
        <v>14</v>
      </c>
      <c r="F1082">
        <v>870000</v>
      </c>
      <c r="G1082" t="s">
        <v>101</v>
      </c>
      <c r="H1082" t="s">
        <v>109</v>
      </c>
      <c r="I1082" t="s">
        <v>51</v>
      </c>
      <c r="J1082">
        <v>7.8</v>
      </c>
      <c r="K1082">
        <v>3058</v>
      </c>
      <c r="L1082">
        <v>3</v>
      </c>
      <c r="M1082">
        <v>1</v>
      </c>
      <c r="N1082">
        <v>1</v>
      </c>
      <c r="O1082">
        <v>371</v>
      </c>
      <c r="P1082">
        <v>100</v>
      </c>
      <c r="Q1082">
        <v>1980</v>
      </c>
      <c r="R1082" t="s">
        <v>872</v>
      </c>
      <c r="S1082">
        <v>-37.734999999999999</v>
      </c>
      <c r="T1082">
        <v>144.95580000000001</v>
      </c>
      <c r="U1082" t="s">
        <v>104</v>
      </c>
      <c r="V1082">
        <v>11204</v>
      </c>
    </row>
    <row r="1083" spans="1:22" x14ac:dyDescent="0.25">
      <c r="A1083">
        <v>3388</v>
      </c>
      <c r="B1083" t="s">
        <v>1270</v>
      </c>
      <c r="C1083" t="s">
        <v>1317</v>
      </c>
      <c r="D1083">
        <v>3</v>
      </c>
      <c r="E1083" t="s">
        <v>14</v>
      </c>
      <c r="F1083">
        <v>680000</v>
      </c>
      <c r="G1083" t="s">
        <v>122</v>
      </c>
      <c r="H1083" t="s">
        <v>318</v>
      </c>
      <c r="I1083" t="s">
        <v>59</v>
      </c>
      <c r="J1083">
        <v>7.8</v>
      </c>
      <c r="K1083">
        <v>3058</v>
      </c>
      <c r="L1083">
        <v>2</v>
      </c>
      <c r="M1083">
        <v>1</v>
      </c>
      <c r="N1083">
        <v>2</v>
      </c>
      <c r="O1083">
        <v>462</v>
      </c>
      <c r="P1083">
        <v>72</v>
      </c>
      <c r="Q1083">
        <v>1920</v>
      </c>
      <c r="R1083" t="s">
        <v>872</v>
      </c>
      <c r="S1083">
        <v>-37.744799999999998</v>
      </c>
      <c r="T1083">
        <v>144.9478</v>
      </c>
      <c r="U1083" t="s">
        <v>104</v>
      </c>
      <c r="V1083">
        <v>11204</v>
      </c>
    </row>
    <row r="1084" spans="1:22" x14ac:dyDescent="0.25">
      <c r="A1084">
        <v>3391</v>
      </c>
      <c r="B1084" t="s">
        <v>1270</v>
      </c>
      <c r="C1084" t="s">
        <v>1318</v>
      </c>
      <c r="D1084">
        <v>3</v>
      </c>
      <c r="E1084" t="s">
        <v>14</v>
      </c>
      <c r="F1084">
        <v>825000</v>
      </c>
      <c r="G1084" t="s">
        <v>101</v>
      </c>
      <c r="H1084" t="s">
        <v>407</v>
      </c>
      <c r="I1084" t="s">
        <v>59</v>
      </c>
      <c r="J1084">
        <v>7.8</v>
      </c>
      <c r="K1084">
        <v>3058</v>
      </c>
      <c r="L1084">
        <v>3</v>
      </c>
      <c r="M1084">
        <v>1</v>
      </c>
      <c r="N1084">
        <v>2</v>
      </c>
      <c r="O1084">
        <v>577</v>
      </c>
      <c r="P1084">
        <v>131</v>
      </c>
      <c r="Q1084">
        <v>1920</v>
      </c>
      <c r="R1084" t="s">
        <v>872</v>
      </c>
      <c r="S1084">
        <v>-37.745899999999999</v>
      </c>
      <c r="T1084">
        <v>144.97730000000001</v>
      </c>
      <c r="U1084" t="s">
        <v>104</v>
      </c>
      <c r="V1084">
        <v>11204</v>
      </c>
    </row>
    <row r="1085" spans="1:22" x14ac:dyDescent="0.25">
      <c r="A1085">
        <v>3392</v>
      </c>
      <c r="B1085" t="s">
        <v>1270</v>
      </c>
      <c r="C1085" t="s">
        <v>1319</v>
      </c>
      <c r="D1085">
        <v>3</v>
      </c>
      <c r="E1085" t="s">
        <v>14</v>
      </c>
      <c r="F1085">
        <v>725000</v>
      </c>
      <c r="G1085" t="s">
        <v>101</v>
      </c>
      <c r="H1085" t="s">
        <v>144</v>
      </c>
      <c r="I1085" t="s">
        <v>59</v>
      </c>
      <c r="J1085">
        <v>7.8</v>
      </c>
      <c r="K1085">
        <v>3058</v>
      </c>
      <c r="L1085">
        <v>3</v>
      </c>
      <c r="M1085">
        <v>1</v>
      </c>
      <c r="N1085">
        <v>0</v>
      </c>
      <c r="O1085">
        <v>238</v>
      </c>
      <c r="P1085">
        <v>131</v>
      </c>
      <c r="Q1085">
        <v>1900</v>
      </c>
      <c r="R1085" t="s">
        <v>872</v>
      </c>
      <c r="S1085">
        <v>-37.753900000000002</v>
      </c>
      <c r="T1085">
        <v>144.96119999999999</v>
      </c>
      <c r="U1085" t="s">
        <v>104</v>
      </c>
      <c r="V1085">
        <v>11204</v>
      </c>
    </row>
    <row r="1086" spans="1:22" x14ac:dyDescent="0.25">
      <c r="A1086">
        <v>3393</v>
      </c>
      <c r="B1086" t="s">
        <v>1270</v>
      </c>
      <c r="C1086" t="s">
        <v>1320</v>
      </c>
      <c r="D1086">
        <v>4</v>
      </c>
      <c r="E1086" t="s">
        <v>14</v>
      </c>
      <c r="F1086">
        <v>1250000</v>
      </c>
      <c r="G1086" t="s">
        <v>108</v>
      </c>
      <c r="H1086" t="s">
        <v>109</v>
      </c>
      <c r="I1086" t="s">
        <v>59</v>
      </c>
      <c r="J1086">
        <v>7.8</v>
      </c>
      <c r="K1086">
        <v>3058</v>
      </c>
      <c r="L1086">
        <v>4</v>
      </c>
      <c r="M1086">
        <v>3</v>
      </c>
      <c r="N1086">
        <v>1</v>
      </c>
      <c r="O1086">
        <v>515</v>
      </c>
      <c r="P1086">
        <v>249</v>
      </c>
      <c r="Q1086">
        <v>1900</v>
      </c>
      <c r="R1086" t="s">
        <v>872</v>
      </c>
      <c r="S1086">
        <v>-37.753700000000002</v>
      </c>
      <c r="T1086">
        <v>144.97659999999999</v>
      </c>
      <c r="U1086" t="s">
        <v>104</v>
      </c>
      <c r="V1086">
        <v>11204</v>
      </c>
    </row>
    <row r="1087" spans="1:22" x14ac:dyDescent="0.25">
      <c r="A1087">
        <v>3396</v>
      </c>
      <c r="B1087" t="s">
        <v>1270</v>
      </c>
      <c r="C1087" t="s">
        <v>1321</v>
      </c>
      <c r="D1087">
        <v>2</v>
      </c>
      <c r="E1087" t="s">
        <v>14</v>
      </c>
      <c r="F1087">
        <v>1008000</v>
      </c>
      <c r="G1087" t="s">
        <v>101</v>
      </c>
      <c r="H1087" t="s">
        <v>116</v>
      </c>
      <c r="I1087" t="s">
        <v>60</v>
      </c>
      <c r="J1087">
        <v>7.8</v>
      </c>
      <c r="K1087">
        <v>3058</v>
      </c>
      <c r="L1087">
        <v>2</v>
      </c>
      <c r="M1087">
        <v>1</v>
      </c>
      <c r="N1087">
        <v>3</v>
      </c>
      <c r="O1087">
        <v>457</v>
      </c>
      <c r="P1087">
        <v>89</v>
      </c>
      <c r="Q1087">
        <v>1940</v>
      </c>
      <c r="R1087" t="s">
        <v>872</v>
      </c>
      <c r="S1087">
        <v>-37.750500000000002</v>
      </c>
      <c r="T1087">
        <v>144.9725</v>
      </c>
      <c r="U1087" t="s">
        <v>104</v>
      </c>
      <c r="V1087">
        <v>11204</v>
      </c>
    </row>
    <row r="1088" spans="1:22" x14ac:dyDescent="0.25">
      <c r="A1088">
        <v>3400</v>
      </c>
      <c r="B1088" t="s">
        <v>1270</v>
      </c>
      <c r="C1088" t="s">
        <v>1322</v>
      </c>
      <c r="D1088">
        <v>4</v>
      </c>
      <c r="E1088" t="s">
        <v>14</v>
      </c>
      <c r="F1088">
        <v>990000</v>
      </c>
      <c r="G1088" t="s">
        <v>106</v>
      </c>
      <c r="H1088" t="s">
        <v>969</v>
      </c>
      <c r="I1088" t="s">
        <v>60</v>
      </c>
      <c r="J1088">
        <v>7.8</v>
      </c>
      <c r="K1088">
        <v>3058</v>
      </c>
      <c r="L1088">
        <v>4</v>
      </c>
      <c r="M1088">
        <v>1</v>
      </c>
      <c r="N1088">
        <v>1</v>
      </c>
      <c r="O1088">
        <v>488</v>
      </c>
      <c r="P1088">
        <v>142</v>
      </c>
      <c r="Q1088">
        <v>1930</v>
      </c>
      <c r="R1088" t="s">
        <v>872</v>
      </c>
      <c r="S1088">
        <v>-37.753700000000002</v>
      </c>
      <c r="T1088">
        <v>144.95320000000001</v>
      </c>
      <c r="U1088" t="s">
        <v>104</v>
      </c>
      <c r="V1088">
        <v>11204</v>
      </c>
    </row>
    <row r="1089" spans="1:22" x14ac:dyDescent="0.25">
      <c r="A1089">
        <v>3401</v>
      </c>
      <c r="B1089" t="s">
        <v>1270</v>
      </c>
      <c r="C1089" t="s">
        <v>1323</v>
      </c>
      <c r="D1089">
        <v>2</v>
      </c>
      <c r="E1089" t="s">
        <v>15</v>
      </c>
      <c r="F1089">
        <v>451000</v>
      </c>
      <c r="G1089" t="s">
        <v>101</v>
      </c>
      <c r="H1089" t="s">
        <v>179</v>
      </c>
      <c r="I1089" t="s">
        <v>60</v>
      </c>
      <c r="J1089">
        <v>7.8</v>
      </c>
      <c r="K1089">
        <v>3058</v>
      </c>
      <c r="L1089">
        <v>2</v>
      </c>
      <c r="M1089">
        <v>1</v>
      </c>
      <c r="N1089">
        <v>1</v>
      </c>
      <c r="O1089">
        <v>0</v>
      </c>
      <c r="P1089">
        <v>72</v>
      </c>
      <c r="Q1089">
        <v>1970</v>
      </c>
      <c r="R1089" t="s">
        <v>872</v>
      </c>
      <c r="S1089">
        <v>-37.752000000000002</v>
      </c>
      <c r="T1089">
        <v>144.95400000000001</v>
      </c>
      <c r="U1089" t="s">
        <v>104</v>
      </c>
      <c r="V1089">
        <v>11204</v>
      </c>
    </row>
    <row r="1090" spans="1:22" x14ac:dyDescent="0.25">
      <c r="A1090">
        <v>3402</v>
      </c>
      <c r="B1090" t="s">
        <v>1270</v>
      </c>
      <c r="C1090" t="s">
        <v>1324</v>
      </c>
      <c r="D1090">
        <v>2</v>
      </c>
      <c r="E1090" t="s">
        <v>14</v>
      </c>
      <c r="F1090">
        <v>635000</v>
      </c>
      <c r="G1090" t="s">
        <v>101</v>
      </c>
      <c r="H1090" t="s">
        <v>144</v>
      </c>
      <c r="I1090" t="s">
        <v>52</v>
      </c>
      <c r="J1090">
        <v>7.8</v>
      </c>
      <c r="K1090">
        <v>3058</v>
      </c>
      <c r="L1090">
        <v>2</v>
      </c>
      <c r="M1090">
        <v>2</v>
      </c>
      <c r="N1090">
        <v>3</v>
      </c>
      <c r="O1090">
        <v>339</v>
      </c>
      <c r="P1090">
        <v>149</v>
      </c>
      <c r="Q1090">
        <v>1920</v>
      </c>
      <c r="R1090" t="s">
        <v>872</v>
      </c>
      <c r="S1090">
        <v>-37.740400000000001</v>
      </c>
      <c r="T1090">
        <v>144.95590000000001</v>
      </c>
      <c r="U1090" t="s">
        <v>104</v>
      </c>
      <c r="V1090">
        <v>11204</v>
      </c>
    </row>
    <row r="1091" spans="1:22" x14ac:dyDescent="0.25">
      <c r="A1091">
        <v>3403</v>
      </c>
      <c r="B1091" t="s">
        <v>1270</v>
      </c>
      <c r="C1091" t="s">
        <v>1325</v>
      </c>
      <c r="D1091">
        <v>5</v>
      </c>
      <c r="E1091" t="s">
        <v>14</v>
      </c>
      <c r="F1091">
        <v>1020000</v>
      </c>
      <c r="G1091" t="s">
        <v>122</v>
      </c>
      <c r="H1091" t="s">
        <v>318</v>
      </c>
      <c r="I1091" t="s">
        <v>52</v>
      </c>
      <c r="J1091">
        <v>7.8</v>
      </c>
      <c r="K1091">
        <v>3058</v>
      </c>
      <c r="L1091">
        <v>5</v>
      </c>
      <c r="M1091">
        <v>2</v>
      </c>
      <c r="N1091">
        <v>4</v>
      </c>
      <c r="O1091">
        <v>381</v>
      </c>
      <c r="P1091">
        <v>286</v>
      </c>
      <c r="Q1091">
        <v>1985</v>
      </c>
      <c r="R1091" t="s">
        <v>872</v>
      </c>
      <c r="S1091">
        <v>-37.749200000000002</v>
      </c>
      <c r="T1091">
        <v>144.96899999999999</v>
      </c>
      <c r="U1091" t="s">
        <v>104</v>
      </c>
      <c r="V1091">
        <v>11204</v>
      </c>
    </row>
    <row r="1092" spans="1:22" x14ac:dyDescent="0.25">
      <c r="A1092">
        <v>3405</v>
      </c>
      <c r="B1092" t="s">
        <v>1270</v>
      </c>
      <c r="C1092" t="s">
        <v>1326</v>
      </c>
      <c r="D1092">
        <v>3</v>
      </c>
      <c r="E1092" t="s">
        <v>14</v>
      </c>
      <c r="F1092">
        <v>1025000</v>
      </c>
      <c r="G1092" t="s">
        <v>108</v>
      </c>
      <c r="H1092" t="s">
        <v>116</v>
      </c>
      <c r="I1092" t="s">
        <v>52</v>
      </c>
      <c r="J1092">
        <v>7.8</v>
      </c>
      <c r="K1092">
        <v>3058</v>
      </c>
      <c r="L1092">
        <v>3</v>
      </c>
      <c r="M1092">
        <v>1</v>
      </c>
      <c r="N1092">
        <v>3</v>
      </c>
      <c r="O1092">
        <v>336</v>
      </c>
      <c r="P1092">
        <v>112</v>
      </c>
      <c r="Q1092">
        <v>1950</v>
      </c>
      <c r="R1092" t="s">
        <v>872</v>
      </c>
      <c r="S1092">
        <v>-37.7408</v>
      </c>
      <c r="T1092">
        <v>144.95580000000001</v>
      </c>
      <c r="U1092" t="s">
        <v>104</v>
      </c>
      <c r="V1092">
        <v>11204</v>
      </c>
    </row>
    <row r="1093" spans="1:22" x14ac:dyDescent="0.25">
      <c r="A1093">
        <v>3406</v>
      </c>
      <c r="B1093" t="s">
        <v>1270</v>
      </c>
      <c r="C1093" t="s">
        <v>1327</v>
      </c>
      <c r="D1093">
        <v>3</v>
      </c>
      <c r="E1093" t="s">
        <v>14</v>
      </c>
      <c r="F1093" s="1">
        <v>700000</v>
      </c>
      <c r="G1093" t="s">
        <v>106</v>
      </c>
      <c r="H1093" t="s">
        <v>144</v>
      </c>
      <c r="I1093" t="s">
        <v>52</v>
      </c>
      <c r="J1093">
        <v>7.8</v>
      </c>
      <c r="K1093">
        <v>3058</v>
      </c>
      <c r="L1093">
        <v>3</v>
      </c>
      <c r="M1093">
        <v>1</v>
      </c>
      <c r="N1093">
        <v>1</v>
      </c>
      <c r="O1093">
        <v>138</v>
      </c>
      <c r="P1093">
        <v>102</v>
      </c>
      <c r="Q1093">
        <v>2000</v>
      </c>
      <c r="R1093" t="s">
        <v>872</v>
      </c>
      <c r="S1093">
        <v>-37.740600000000001</v>
      </c>
      <c r="T1093">
        <v>144.9555</v>
      </c>
      <c r="U1093" t="s">
        <v>104</v>
      </c>
      <c r="V1093">
        <v>11204</v>
      </c>
    </row>
    <row r="1094" spans="1:22" x14ac:dyDescent="0.25">
      <c r="A1094">
        <v>3408</v>
      </c>
      <c r="B1094" t="s">
        <v>1270</v>
      </c>
      <c r="C1094" t="s">
        <v>1328</v>
      </c>
      <c r="D1094">
        <v>3</v>
      </c>
      <c r="E1094" t="s">
        <v>14</v>
      </c>
      <c r="F1094">
        <v>1130000</v>
      </c>
      <c r="G1094" t="s">
        <v>101</v>
      </c>
      <c r="H1094" t="s">
        <v>109</v>
      </c>
      <c r="I1094" t="s">
        <v>52</v>
      </c>
      <c r="J1094">
        <v>7.8</v>
      </c>
      <c r="K1094">
        <v>3058</v>
      </c>
      <c r="L1094">
        <v>3</v>
      </c>
      <c r="M1094">
        <v>1</v>
      </c>
      <c r="N1094">
        <v>3</v>
      </c>
      <c r="O1094">
        <v>206</v>
      </c>
      <c r="P1094">
        <v>80</v>
      </c>
      <c r="Q1094">
        <v>1945</v>
      </c>
      <c r="R1094" t="s">
        <v>872</v>
      </c>
      <c r="S1094">
        <v>-37.738199999999999</v>
      </c>
      <c r="T1094">
        <v>144.9563</v>
      </c>
      <c r="U1094" t="s">
        <v>104</v>
      </c>
      <c r="V1094">
        <v>11204</v>
      </c>
    </row>
    <row r="1095" spans="1:22" x14ac:dyDescent="0.25">
      <c r="A1095">
        <v>3410</v>
      </c>
      <c r="B1095" t="s">
        <v>1270</v>
      </c>
      <c r="C1095" t="s">
        <v>1329</v>
      </c>
      <c r="D1095">
        <v>4</v>
      </c>
      <c r="E1095" t="s">
        <v>14</v>
      </c>
      <c r="F1095">
        <v>1075000</v>
      </c>
      <c r="G1095" t="s">
        <v>101</v>
      </c>
      <c r="H1095" t="s">
        <v>276</v>
      </c>
      <c r="I1095" t="s">
        <v>52</v>
      </c>
      <c r="J1095">
        <v>7.8</v>
      </c>
      <c r="K1095">
        <v>3058</v>
      </c>
      <c r="L1095">
        <v>4</v>
      </c>
      <c r="M1095">
        <v>1</v>
      </c>
      <c r="N1095">
        <v>4</v>
      </c>
      <c r="O1095">
        <v>531</v>
      </c>
      <c r="P1095">
        <v>187</v>
      </c>
      <c r="Q1095">
        <v>1925</v>
      </c>
      <c r="R1095" t="s">
        <v>872</v>
      </c>
      <c r="S1095">
        <v>-37.747300000000003</v>
      </c>
      <c r="T1095">
        <v>144.9528</v>
      </c>
      <c r="U1095" t="s">
        <v>104</v>
      </c>
      <c r="V1095">
        <v>11204</v>
      </c>
    </row>
    <row r="1096" spans="1:22" x14ac:dyDescent="0.25">
      <c r="A1096">
        <v>3413</v>
      </c>
      <c r="B1096" t="s">
        <v>1270</v>
      </c>
      <c r="C1096" t="s">
        <v>1330</v>
      </c>
      <c r="D1096">
        <v>3</v>
      </c>
      <c r="E1096" t="s">
        <v>16</v>
      </c>
      <c r="F1096" s="1">
        <v>600000</v>
      </c>
      <c r="G1096" t="s">
        <v>101</v>
      </c>
      <c r="H1096" t="s">
        <v>144</v>
      </c>
      <c r="I1096" t="s">
        <v>52</v>
      </c>
      <c r="J1096">
        <v>7.8</v>
      </c>
      <c r="K1096">
        <v>3058</v>
      </c>
      <c r="L1096">
        <v>3</v>
      </c>
      <c r="M1096">
        <v>1</v>
      </c>
      <c r="N1096">
        <v>1</v>
      </c>
      <c r="O1096">
        <v>102</v>
      </c>
      <c r="P1096">
        <v>95</v>
      </c>
      <c r="Q1096">
        <v>1976</v>
      </c>
      <c r="R1096" t="s">
        <v>872</v>
      </c>
      <c r="S1096">
        <v>-37.735999999999997</v>
      </c>
      <c r="T1096">
        <v>144.9665</v>
      </c>
      <c r="U1096" t="s">
        <v>104</v>
      </c>
      <c r="V1096">
        <v>11204</v>
      </c>
    </row>
    <row r="1097" spans="1:22" x14ac:dyDescent="0.25">
      <c r="A1097">
        <v>3417</v>
      </c>
      <c r="B1097" t="s">
        <v>1270</v>
      </c>
      <c r="C1097" t="s">
        <v>759</v>
      </c>
      <c r="D1097">
        <v>4</v>
      </c>
      <c r="E1097" t="s">
        <v>14</v>
      </c>
      <c r="F1097">
        <v>1150000</v>
      </c>
      <c r="G1097" t="s">
        <v>122</v>
      </c>
      <c r="H1097" t="s">
        <v>961</v>
      </c>
      <c r="I1097" t="s">
        <v>53</v>
      </c>
      <c r="J1097">
        <v>7.8</v>
      </c>
      <c r="K1097">
        <v>3058</v>
      </c>
      <c r="L1097">
        <v>4</v>
      </c>
      <c r="M1097">
        <v>2</v>
      </c>
      <c r="N1097">
        <v>2</v>
      </c>
      <c r="O1097">
        <v>43</v>
      </c>
      <c r="P1097">
        <v>205</v>
      </c>
      <c r="Q1097">
        <v>1930</v>
      </c>
      <c r="R1097" t="s">
        <v>872</v>
      </c>
      <c r="S1097">
        <v>-37.745600000000003</v>
      </c>
      <c r="T1097">
        <v>144.9469</v>
      </c>
      <c r="U1097" t="s">
        <v>104</v>
      </c>
      <c r="V1097">
        <v>11204</v>
      </c>
    </row>
    <row r="1098" spans="1:22" x14ac:dyDescent="0.25">
      <c r="A1098">
        <v>3419</v>
      </c>
      <c r="B1098" t="s">
        <v>1270</v>
      </c>
      <c r="C1098" t="s">
        <v>1331</v>
      </c>
      <c r="D1098">
        <v>2</v>
      </c>
      <c r="E1098" t="s">
        <v>15</v>
      </c>
      <c r="F1098">
        <v>515000</v>
      </c>
      <c r="G1098" t="s">
        <v>101</v>
      </c>
      <c r="H1098" t="s">
        <v>407</v>
      </c>
      <c r="I1098" t="s">
        <v>61</v>
      </c>
      <c r="J1098">
        <v>7.8</v>
      </c>
      <c r="K1098">
        <v>3058</v>
      </c>
      <c r="L1098">
        <v>2</v>
      </c>
      <c r="M1098">
        <v>1</v>
      </c>
      <c r="N1098">
        <v>2</v>
      </c>
      <c r="O1098">
        <v>0</v>
      </c>
      <c r="P1098">
        <v>70</v>
      </c>
      <c r="Q1098">
        <v>1970</v>
      </c>
      <c r="R1098" t="s">
        <v>872</v>
      </c>
      <c r="S1098">
        <v>-37.747399999999999</v>
      </c>
      <c r="T1098">
        <v>144.96080000000001</v>
      </c>
      <c r="U1098" t="s">
        <v>104</v>
      </c>
      <c r="V1098">
        <v>11204</v>
      </c>
    </row>
    <row r="1099" spans="1:22" x14ac:dyDescent="0.25">
      <c r="A1099">
        <v>3423</v>
      </c>
      <c r="B1099" t="s">
        <v>1270</v>
      </c>
      <c r="C1099" t="s">
        <v>1332</v>
      </c>
      <c r="D1099">
        <v>2</v>
      </c>
      <c r="E1099" t="s">
        <v>14</v>
      </c>
      <c r="F1099">
        <v>472000</v>
      </c>
      <c r="G1099" t="s">
        <v>101</v>
      </c>
      <c r="H1099" t="s">
        <v>109</v>
      </c>
      <c r="I1099" t="s">
        <v>61</v>
      </c>
      <c r="J1099">
        <v>7.8</v>
      </c>
      <c r="K1099">
        <v>3058</v>
      </c>
      <c r="L1099">
        <v>2</v>
      </c>
      <c r="M1099">
        <v>1</v>
      </c>
      <c r="N1099">
        <v>1</v>
      </c>
      <c r="O1099">
        <v>500</v>
      </c>
      <c r="P1099">
        <v>69</v>
      </c>
      <c r="Q1099">
        <v>1975</v>
      </c>
      <c r="R1099" t="s">
        <v>872</v>
      </c>
      <c r="S1099">
        <v>-37.747</v>
      </c>
      <c r="T1099">
        <v>144.95150000000001</v>
      </c>
      <c r="U1099" t="s">
        <v>104</v>
      </c>
      <c r="V1099">
        <v>11204</v>
      </c>
    </row>
    <row r="1100" spans="1:22" x14ac:dyDescent="0.25">
      <c r="A1100">
        <v>3424</v>
      </c>
      <c r="B1100" t="s">
        <v>1270</v>
      </c>
      <c r="C1100" t="s">
        <v>1333</v>
      </c>
      <c r="D1100">
        <v>2</v>
      </c>
      <c r="E1100" t="s">
        <v>14</v>
      </c>
      <c r="F1100">
        <v>901000</v>
      </c>
      <c r="G1100" t="s">
        <v>101</v>
      </c>
      <c r="H1100" t="s">
        <v>961</v>
      </c>
      <c r="I1100" t="s">
        <v>61</v>
      </c>
      <c r="J1100">
        <v>7.8</v>
      </c>
      <c r="K1100">
        <v>3058</v>
      </c>
      <c r="L1100">
        <v>2</v>
      </c>
      <c r="M1100">
        <v>1</v>
      </c>
      <c r="N1100">
        <v>1</v>
      </c>
      <c r="O1100">
        <v>545</v>
      </c>
      <c r="P1100">
        <v>107</v>
      </c>
      <c r="Q1100">
        <v>1940</v>
      </c>
      <c r="R1100" t="s">
        <v>872</v>
      </c>
      <c r="S1100">
        <v>-37.744500000000002</v>
      </c>
      <c r="T1100">
        <v>144.94710000000001</v>
      </c>
      <c r="U1100" t="s">
        <v>104</v>
      </c>
      <c r="V1100">
        <v>11204</v>
      </c>
    </row>
    <row r="1101" spans="1:22" x14ac:dyDescent="0.25">
      <c r="A1101">
        <v>3426</v>
      </c>
      <c r="B1101" t="s">
        <v>1270</v>
      </c>
      <c r="C1101" t="s">
        <v>1334</v>
      </c>
      <c r="D1101">
        <v>2</v>
      </c>
      <c r="E1101" t="s">
        <v>14</v>
      </c>
      <c r="F1101">
        <v>605000</v>
      </c>
      <c r="G1101" t="s">
        <v>101</v>
      </c>
      <c r="H1101" t="s">
        <v>116</v>
      </c>
      <c r="I1101" t="s">
        <v>61</v>
      </c>
      <c r="J1101">
        <v>7.8</v>
      </c>
      <c r="K1101">
        <v>3058</v>
      </c>
      <c r="L1101">
        <v>2</v>
      </c>
      <c r="M1101">
        <v>1</v>
      </c>
      <c r="N1101">
        <v>1</v>
      </c>
      <c r="O1101">
        <v>0</v>
      </c>
      <c r="P1101">
        <v>13</v>
      </c>
      <c r="Q1101">
        <v>1969</v>
      </c>
      <c r="R1101" t="s">
        <v>872</v>
      </c>
      <c r="S1101">
        <v>-37.751899999999999</v>
      </c>
      <c r="T1101">
        <v>144.97210000000001</v>
      </c>
      <c r="U1101" t="s">
        <v>104</v>
      </c>
      <c r="V1101">
        <v>11204</v>
      </c>
    </row>
    <row r="1102" spans="1:22" x14ac:dyDescent="0.25">
      <c r="A1102">
        <v>3428</v>
      </c>
      <c r="B1102" t="s">
        <v>1270</v>
      </c>
      <c r="C1102" t="s">
        <v>1335</v>
      </c>
      <c r="D1102">
        <v>3</v>
      </c>
      <c r="E1102" t="s">
        <v>16</v>
      </c>
      <c r="F1102">
        <v>687000</v>
      </c>
      <c r="G1102" t="s">
        <v>101</v>
      </c>
      <c r="H1102" t="s">
        <v>109</v>
      </c>
      <c r="I1102" t="s">
        <v>54</v>
      </c>
      <c r="J1102">
        <v>7.8</v>
      </c>
      <c r="K1102">
        <v>3058</v>
      </c>
      <c r="L1102">
        <v>3</v>
      </c>
      <c r="M1102">
        <v>1</v>
      </c>
      <c r="N1102">
        <v>1</v>
      </c>
      <c r="O1102">
        <v>116</v>
      </c>
      <c r="P1102">
        <v>140</v>
      </c>
      <c r="Q1102">
        <v>1995</v>
      </c>
      <c r="R1102" t="s">
        <v>872</v>
      </c>
      <c r="S1102">
        <v>-37.745399999999997</v>
      </c>
      <c r="T1102">
        <v>144.9487</v>
      </c>
      <c r="U1102" t="s">
        <v>104</v>
      </c>
      <c r="V1102">
        <v>11204</v>
      </c>
    </row>
    <row r="1103" spans="1:22" x14ac:dyDescent="0.25">
      <c r="A1103">
        <v>3429</v>
      </c>
      <c r="B1103" t="s">
        <v>1270</v>
      </c>
      <c r="C1103" t="s">
        <v>1336</v>
      </c>
      <c r="D1103">
        <v>4</v>
      </c>
      <c r="E1103" t="s">
        <v>14</v>
      </c>
      <c r="F1103">
        <v>975000</v>
      </c>
      <c r="G1103" t="s">
        <v>122</v>
      </c>
      <c r="H1103" t="s">
        <v>1298</v>
      </c>
      <c r="I1103" t="s">
        <v>54</v>
      </c>
      <c r="J1103">
        <v>7.8</v>
      </c>
      <c r="K1103">
        <v>3058</v>
      </c>
      <c r="L1103">
        <v>4</v>
      </c>
      <c r="M1103">
        <v>2</v>
      </c>
      <c r="N1103">
        <v>2</v>
      </c>
      <c r="O1103">
        <v>307</v>
      </c>
      <c r="P1103">
        <v>203</v>
      </c>
      <c r="Q1103">
        <v>1996</v>
      </c>
      <c r="R1103" t="s">
        <v>872</v>
      </c>
      <c r="S1103">
        <v>-37.747999999999998</v>
      </c>
      <c r="T1103">
        <v>144.96019999999999</v>
      </c>
      <c r="U1103" t="s">
        <v>104</v>
      </c>
      <c r="V1103">
        <v>11204</v>
      </c>
    </row>
    <row r="1104" spans="1:22" x14ac:dyDescent="0.25">
      <c r="A1104">
        <v>3434</v>
      </c>
      <c r="B1104" t="s">
        <v>1270</v>
      </c>
      <c r="C1104" t="s">
        <v>1337</v>
      </c>
      <c r="D1104">
        <v>3</v>
      </c>
      <c r="E1104" t="s">
        <v>14</v>
      </c>
      <c r="F1104">
        <v>1370000</v>
      </c>
      <c r="G1104" t="s">
        <v>101</v>
      </c>
      <c r="H1104" t="s">
        <v>109</v>
      </c>
      <c r="I1104" t="s">
        <v>55</v>
      </c>
      <c r="J1104">
        <v>7.8</v>
      </c>
      <c r="K1104">
        <v>3058</v>
      </c>
      <c r="L1104">
        <v>3</v>
      </c>
      <c r="M1104">
        <v>1</v>
      </c>
      <c r="N1104">
        <v>1</v>
      </c>
      <c r="O1104">
        <v>563</v>
      </c>
      <c r="P1104">
        <v>130</v>
      </c>
      <c r="Q1104">
        <v>1930</v>
      </c>
      <c r="R1104" t="s">
        <v>872</v>
      </c>
      <c r="S1104">
        <v>-37.749299999999998</v>
      </c>
      <c r="T1104">
        <v>144.97800000000001</v>
      </c>
      <c r="U1104" t="s">
        <v>104</v>
      </c>
      <c r="V1104">
        <v>11204</v>
      </c>
    </row>
    <row r="1105" spans="1:22" x14ac:dyDescent="0.25">
      <c r="A1105">
        <v>3435</v>
      </c>
      <c r="B1105" t="s">
        <v>1270</v>
      </c>
      <c r="C1105" t="s">
        <v>1338</v>
      </c>
      <c r="D1105">
        <v>2</v>
      </c>
      <c r="E1105" t="s">
        <v>14</v>
      </c>
      <c r="F1105" s="1">
        <v>700000</v>
      </c>
      <c r="G1105" t="s">
        <v>108</v>
      </c>
      <c r="H1105" t="s">
        <v>109</v>
      </c>
      <c r="I1105" t="s">
        <v>55</v>
      </c>
      <c r="J1105">
        <v>7.8</v>
      </c>
      <c r="K1105">
        <v>3058</v>
      </c>
      <c r="L1105">
        <v>2</v>
      </c>
      <c r="M1105">
        <v>1</v>
      </c>
      <c r="N1105">
        <v>2</v>
      </c>
      <c r="O1105">
        <v>381</v>
      </c>
      <c r="P1105">
        <v>92</v>
      </c>
      <c r="Q1105">
        <v>1925</v>
      </c>
      <c r="R1105" t="s">
        <v>872</v>
      </c>
      <c r="S1105">
        <v>-37.74</v>
      </c>
      <c r="T1105">
        <v>144.95160000000001</v>
      </c>
      <c r="U1105" t="s">
        <v>104</v>
      </c>
      <c r="V1105">
        <v>11204</v>
      </c>
    </row>
    <row r="1106" spans="1:22" x14ac:dyDescent="0.25">
      <c r="A1106">
        <v>3436</v>
      </c>
      <c r="B1106" t="s">
        <v>1270</v>
      </c>
      <c r="C1106" t="s">
        <v>1339</v>
      </c>
      <c r="D1106">
        <v>3</v>
      </c>
      <c r="E1106" t="s">
        <v>16</v>
      </c>
      <c r="F1106">
        <v>810000</v>
      </c>
      <c r="G1106" t="s">
        <v>101</v>
      </c>
      <c r="H1106" t="s">
        <v>109</v>
      </c>
      <c r="I1106" t="s">
        <v>55</v>
      </c>
      <c r="J1106">
        <v>7.8</v>
      </c>
      <c r="K1106">
        <v>3058</v>
      </c>
      <c r="L1106">
        <v>3</v>
      </c>
      <c r="M1106">
        <v>2</v>
      </c>
      <c r="N1106">
        <v>1</v>
      </c>
      <c r="O1106">
        <v>213</v>
      </c>
      <c r="P1106">
        <v>131</v>
      </c>
      <c r="Q1106">
        <v>2010</v>
      </c>
      <c r="R1106" t="s">
        <v>872</v>
      </c>
      <c r="S1106">
        <v>-37.746099999999998</v>
      </c>
      <c r="T1106">
        <v>144.95840000000001</v>
      </c>
      <c r="U1106" t="s">
        <v>104</v>
      </c>
      <c r="V1106">
        <v>11204</v>
      </c>
    </row>
    <row r="1107" spans="1:22" x14ac:dyDescent="0.25">
      <c r="A1107">
        <v>3438</v>
      </c>
      <c r="B1107" t="s">
        <v>1270</v>
      </c>
      <c r="C1107" t="s">
        <v>1340</v>
      </c>
      <c r="D1107">
        <v>4</v>
      </c>
      <c r="E1107" t="s">
        <v>14</v>
      </c>
      <c r="F1107">
        <v>838000</v>
      </c>
      <c r="G1107" t="s">
        <v>101</v>
      </c>
      <c r="H1107" t="s">
        <v>116</v>
      </c>
      <c r="I1107" t="s">
        <v>55</v>
      </c>
      <c r="J1107">
        <v>7.8</v>
      </c>
      <c r="K1107">
        <v>3058</v>
      </c>
      <c r="L1107">
        <v>4</v>
      </c>
      <c r="M1107">
        <v>1</v>
      </c>
      <c r="N1107">
        <v>1</v>
      </c>
      <c r="O1107">
        <v>576</v>
      </c>
      <c r="P1107">
        <v>147</v>
      </c>
      <c r="Q1107">
        <v>1960</v>
      </c>
      <c r="R1107" t="s">
        <v>872</v>
      </c>
      <c r="S1107">
        <v>-37.736899999999999</v>
      </c>
      <c r="T1107">
        <v>144.96369999999999</v>
      </c>
      <c r="U1107" t="s">
        <v>104</v>
      </c>
      <c r="V1107">
        <v>11204</v>
      </c>
    </row>
    <row r="1108" spans="1:22" x14ac:dyDescent="0.25">
      <c r="A1108">
        <v>3440</v>
      </c>
      <c r="B1108" t="s">
        <v>1270</v>
      </c>
      <c r="C1108" t="s">
        <v>1341</v>
      </c>
      <c r="D1108">
        <v>4</v>
      </c>
      <c r="E1108" t="s">
        <v>14</v>
      </c>
      <c r="F1108">
        <v>1150000</v>
      </c>
      <c r="G1108" t="s">
        <v>122</v>
      </c>
      <c r="H1108" t="s">
        <v>109</v>
      </c>
      <c r="I1108" t="s">
        <v>55</v>
      </c>
      <c r="J1108">
        <v>7.8</v>
      </c>
      <c r="K1108">
        <v>3058</v>
      </c>
      <c r="L1108">
        <v>4</v>
      </c>
      <c r="M1108">
        <v>1</v>
      </c>
      <c r="N1108">
        <v>2</v>
      </c>
      <c r="O1108">
        <v>633</v>
      </c>
      <c r="P1108">
        <v>164</v>
      </c>
      <c r="Q1108">
        <v>1990</v>
      </c>
      <c r="R1108" t="s">
        <v>872</v>
      </c>
      <c r="S1108">
        <v>-37.753100000000003</v>
      </c>
      <c r="T1108">
        <v>144.9504</v>
      </c>
      <c r="U1108" t="s">
        <v>104</v>
      </c>
      <c r="V1108">
        <v>11204</v>
      </c>
    </row>
    <row r="1109" spans="1:22" x14ac:dyDescent="0.25">
      <c r="A1109">
        <v>3441</v>
      </c>
      <c r="B1109" t="s">
        <v>1270</v>
      </c>
      <c r="C1109" t="s">
        <v>1342</v>
      </c>
      <c r="D1109">
        <v>4</v>
      </c>
      <c r="E1109" t="s">
        <v>14</v>
      </c>
      <c r="F1109">
        <v>931000</v>
      </c>
      <c r="G1109" t="s">
        <v>106</v>
      </c>
      <c r="H1109" t="s">
        <v>144</v>
      </c>
      <c r="I1109" t="s">
        <v>55</v>
      </c>
      <c r="J1109">
        <v>7.8</v>
      </c>
      <c r="K1109">
        <v>3058</v>
      </c>
      <c r="L1109">
        <v>3</v>
      </c>
      <c r="M1109">
        <v>1</v>
      </c>
      <c r="N1109">
        <v>1</v>
      </c>
      <c r="O1109">
        <v>412</v>
      </c>
      <c r="P1109">
        <v>160</v>
      </c>
      <c r="Q1109">
        <v>1920</v>
      </c>
      <c r="R1109" t="s">
        <v>872</v>
      </c>
      <c r="S1109">
        <v>-37.743200000000002</v>
      </c>
      <c r="T1109">
        <v>144.9768</v>
      </c>
      <c r="U1109" t="s">
        <v>104</v>
      </c>
      <c r="V1109">
        <v>11204</v>
      </c>
    </row>
    <row r="1110" spans="1:22" x14ac:dyDescent="0.25">
      <c r="A1110">
        <v>3442</v>
      </c>
      <c r="B1110" t="s">
        <v>1270</v>
      </c>
      <c r="C1110" t="s">
        <v>1343</v>
      </c>
      <c r="D1110">
        <v>1</v>
      </c>
      <c r="E1110" t="s">
        <v>15</v>
      </c>
      <c r="F1110">
        <v>241000</v>
      </c>
      <c r="G1110" t="s">
        <v>101</v>
      </c>
      <c r="H1110" t="s">
        <v>109</v>
      </c>
      <c r="I1110" t="s">
        <v>62</v>
      </c>
      <c r="J1110">
        <v>7.8</v>
      </c>
      <c r="K1110">
        <v>3058</v>
      </c>
      <c r="L1110">
        <v>1</v>
      </c>
      <c r="M1110">
        <v>1</v>
      </c>
      <c r="N1110">
        <v>1</v>
      </c>
      <c r="O1110">
        <v>0</v>
      </c>
      <c r="P1110">
        <v>62</v>
      </c>
      <c r="Q1110">
        <v>1976</v>
      </c>
      <c r="R1110" t="s">
        <v>872</v>
      </c>
      <c r="S1110">
        <v>-37.746299999999998</v>
      </c>
      <c r="T1110">
        <v>144.96350000000001</v>
      </c>
      <c r="U1110" t="s">
        <v>104</v>
      </c>
      <c r="V1110">
        <v>11204</v>
      </c>
    </row>
    <row r="1111" spans="1:22" x14ac:dyDescent="0.25">
      <c r="A1111">
        <v>3447</v>
      </c>
      <c r="B1111" t="s">
        <v>1270</v>
      </c>
      <c r="C1111" t="s">
        <v>1344</v>
      </c>
      <c r="D1111">
        <v>2</v>
      </c>
      <c r="E1111" t="s">
        <v>14</v>
      </c>
      <c r="F1111">
        <v>981000</v>
      </c>
      <c r="G1111" t="s">
        <v>101</v>
      </c>
      <c r="H1111" t="s">
        <v>109</v>
      </c>
      <c r="I1111" t="s">
        <v>62</v>
      </c>
      <c r="J1111">
        <v>7.8</v>
      </c>
      <c r="K1111">
        <v>3058</v>
      </c>
      <c r="L1111">
        <v>2</v>
      </c>
      <c r="M1111">
        <v>1</v>
      </c>
      <c r="N1111">
        <v>1</v>
      </c>
      <c r="O1111">
        <v>263</v>
      </c>
      <c r="P1111">
        <v>114</v>
      </c>
      <c r="Q1111">
        <v>1910</v>
      </c>
      <c r="R1111" t="s">
        <v>872</v>
      </c>
      <c r="S1111">
        <v>-37.749299999999998</v>
      </c>
      <c r="T1111">
        <v>144.97</v>
      </c>
      <c r="U1111" t="s">
        <v>104</v>
      </c>
      <c r="V1111">
        <v>11204</v>
      </c>
    </row>
    <row r="1112" spans="1:22" x14ac:dyDescent="0.25">
      <c r="A1112">
        <v>3448</v>
      </c>
      <c r="B1112" t="s">
        <v>1270</v>
      </c>
      <c r="C1112" t="s">
        <v>1345</v>
      </c>
      <c r="D1112">
        <v>2</v>
      </c>
      <c r="E1112" t="s">
        <v>16</v>
      </c>
      <c r="F1112">
        <v>570000</v>
      </c>
      <c r="G1112" t="s">
        <v>101</v>
      </c>
      <c r="H1112" t="s">
        <v>961</v>
      </c>
      <c r="I1112" t="s">
        <v>62</v>
      </c>
      <c r="J1112">
        <v>7.8</v>
      </c>
      <c r="K1112">
        <v>3058</v>
      </c>
      <c r="L1112">
        <v>2</v>
      </c>
      <c r="M1112">
        <v>1</v>
      </c>
      <c r="N1112">
        <v>1</v>
      </c>
      <c r="O1112">
        <v>0</v>
      </c>
      <c r="P1112">
        <v>86</v>
      </c>
      <c r="Q1112">
        <v>1900</v>
      </c>
      <c r="R1112" t="s">
        <v>872</v>
      </c>
      <c r="S1112">
        <v>-37.736699999999999</v>
      </c>
      <c r="T1112">
        <v>144.9701</v>
      </c>
      <c r="U1112" t="s">
        <v>104</v>
      </c>
      <c r="V1112">
        <v>11204</v>
      </c>
    </row>
    <row r="1113" spans="1:22" x14ac:dyDescent="0.25">
      <c r="A1113">
        <v>3450</v>
      </c>
      <c r="B1113" t="s">
        <v>1270</v>
      </c>
      <c r="C1113" t="s">
        <v>1346</v>
      </c>
      <c r="D1113">
        <v>2</v>
      </c>
      <c r="E1113" t="s">
        <v>14</v>
      </c>
      <c r="F1113" s="1">
        <v>500000</v>
      </c>
      <c r="G1113" t="s">
        <v>101</v>
      </c>
      <c r="H1113" t="s">
        <v>109</v>
      </c>
      <c r="I1113" t="s">
        <v>62</v>
      </c>
      <c r="J1113">
        <v>7.8</v>
      </c>
      <c r="K1113">
        <v>3058</v>
      </c>
      <c r="L1113">
        <v>2</v>
      </c>
      <c r="M1113">
        <v>1</v>
      </c>
      <c r="N1113">
        <v>1</v>
      </c>
      <c r="O1113">
        <v>113</v>
      </c>
      <c r="P1113">
        <v>70</v>
      </c>
      <c r="Q1113">
        <v>1970</v>
      </c>
      <c r="R1113" t="s">
        <v>872</v>
      </c>
      <c r="S1113">
        <v>-37.742400000000004</v>
      </c>
      <c r="T1113">
        <v>144.96100000000001</v>
      </c>
      <c r="U1113" t="s">
        <v>104</v>
      </c>
      <c r="V1113">
        <v>11204</v>
      </c>
    </row>
    <row r="1114" spans="1:22" x14ac:dyDescent="0.25">
      <c r="A1114">
        <v>3460</v>
      </c>
      <c r="B1114" t="s">
        <v>1347</v>
      </c>
      <c r="C1114" t="s">
        <v>1348</v>
      </c>
      <c r="D1114">
        <v>3</v>
      </c>
      <c r="E1114" t="s">
        <v>14</v>
      </c>
      <c r="F1114">
        <v>655000</v>
      </c>
      <c r="G1114" t="s">
        <v>106</v>
      </c>
      <c r="H1114" t="s">
        <v>171</v>
      </c>
      <c r="I1114" s="7">
        <v>42441</v>
      </c>
      <c r="J1114">
        <v>9.1999999999999993</v>
      </c>
      <c r="K1114">
        <v>3058</v>
      </c>
      <c r="L1114">
        <v>3</v>
      </c>
      <c r="M1114">
        <v>1</v>
      </c>
      <c r="N1114">
        <v>0</v>
      </c>
      <c r="O1114">
        <v>404</v>
      </c>
      <c r="P1114">
        <v>98</v>
      </c>
      <c r="Q1114">
        <v>1950</v>
      </c>
      <c r="R1114" t="s">
        <v>872</v>
      </c>
      <c r="S1114">
        <v>-37.730499999999999</v>
      </c>
      <c r="T1114">
        <v>144.9803</v>
      </c>
      <c r="U1114" t="s">
        <v>104</v>
      </c>
      <c r="V1114">
        <v>3445</v>
      </c>
    </row>
    <row r="1115" spans="1:22" x14ac:dyDescent="0.25">
      <c r="A1115">
        <v>3461</v>
      </c>
      <c r="B1115" t="s">
        <v>1347</v>
      </c>
      <c r="C1115" t="s">
        <v>1349</v>
      </c>
      <c r="D1115">
        <v>3</v>
      </c>
      <c r="E1115" t="s">
        <v>16</v>
      </c>
      <c r="F1115">
        <v>631000</v>
      </c>
      <c r="G1115" t="s">
        <v>101</v>
      </c>
      <c r="H1115" t="s">
        <v>216</v>
      </c>
      <c r="I1115" s="7">
        <v>42828</v>
      </c>
      <c r="J1115">
        <v>9.1999999999999993</v>
      </c>
      <c r="K1115">
        <v>3058</v>
      </c>
      <c r="L1115">
        <v>3</v>
      </c>
      <c r="M1115">
        <v>1</v>
      </c>
      <c r="N1115">
        <v>1</v>
      </c>
      <c r="O1115">
        <v>178</v>
      </c>
      <c r="P1115">
        <v>120</v>
      </c>
      <c r="Q1115">
        <v>2012</v>
      </c>
      <c r="R1115" t="s">
        <v>872</v>
      </c>
      <c r="S1115">
        <v>-37.729700000000001</v>
      </c>
      <c r="T1115">
        <v>144.96449999999999</v>
      </c>
      <c r="U1115" t="s">
        <v>104</v>
      </c>
      <c r="V1115">
        <v>3445</v>
      </c>
    </row>
    <row r="1116" spans="1:22" x14ac:dyDescent="0.25">
      <c r="A1116">
        <v>3462</v>
      </c>
      <c r="B1116" t="s">
        <v>1347</v>
      </c>
      <c r="C1116" t="s">
        <v>1350</v>
      </c>
      <c r="D1116">
        <v>2</v>
      </c>
      <c r="E1116" t="s">
        <v>16</v>
      </c>
      <c r="F1116" s="1">
        <v>600000</v>
      </c>
      <c r="G1116" t="s">
        <v>101</v>
      </c>
      <c r="H1116" t="s">
        <v>216</v>
      </c>
      <c r="I1116" s="7">
        <v>42828</v>
      </c>
      <c r="J1116">
        <v>9.1999999999999993</v>
      </c>
      <c r="K1116">
        <v>3058</v>
      </c>
      <c r="L1116">
        <v>2</v>
      </c>
      <c r="M1116">
        <v>1</v>
      </c>
      <c r="N1116">
        <v>1</v>
      </c>
      <c r="O1116">
        <v>145</v>
      </c>
      <c r="P1116">
        <v>105</v>
      </c>
      <c r="Q1116">
        <v>2010</v>
      </c>
      <c r="R1116" t="s">
        <v>872</v>
      </c>
      <c r="S1116">
        <v>-37.729500000000002</v>
      </c>
      <c r="T1116">
        <v>144.9641</v>
      </c>
      <c r="U1116" t="s">
        <v>104</v>
      </c>
      <c r="V1116">
        <v>3445</v>
      </c>
    </row>
    <row r="1117" spans="1:22" x14ac:dyDescent="0.25">
      <c r="A1117">
        <v>3464</v>
      </c>
      <c r="B1117" t="s">
        <v>1347</v>
      </c>
      <c r="C1117" t="s">
        <v>1351</v>
      </c>
      <c r="D1117">
        <v>3</v>
      </c>
      <c r="E1117" t="s">
        <v>14</v>
      </c>
      <c r="F1117">
        <v>715000</v>
      </c>
      <c r="G1117" t="s">
        <v>106</v>
      </c>
      <c r="H1117" t="s">
        <v>171</v>
      </c>
      <c r="I1117" s="7">
        <v>42828</v>
      </c>
      <c r="J1117">
        <v>9.1999999999999993</v>
      </c>
      <c r="K1117">
        <v>3058</v>
      </c>
      <c r="L1117">
        <v>3</v>
      </c>
      <c r="M1117">
        <v>2</v>
      </c>
      <c r="N1117">
        <v>2</v>
      </c>
      <c r="O1117">
        <v>173</v>
      </c>
      <c r="P1117">
        <v>120</v>
      </c>
      <c r="Q1117">
        <v>2010</v>
      </c>
      <c r="R1117" t="s">
        <v>872</v>
      </c>
      <c r="S1117">
        <v>-37.730800000000002</v>
      </c>
      <c r="T1117">
        <v>144.98320000000001</v>
      </c>
      <c r="U1117" t="s">
        <v>104</v>
      </c>
      <c r="V1117">
        <v>3445</v>
      </c>
    </row>
    <row r="1118" spans="1:22" x14ac:dyDescent="0.25">
      <c r="A1118">
        <v>3468</v>
      </c>
      <c r="B1118" t="s">
        <v>1347</v>
      </c>
      <c r="C1118" t="s">
        <v>1352</v>
      </c>
      <c r="D1118">
        <v>3</v>
      </c>
      <c r="E1118" t="s">
        <v>14</v>
      </c>
      <c r="F1118">
        <v>864000</v>
      </c>
      <c r="G1118" t="s">
        <v>101</v>
      </c>
      <c r="H1118" t="s">
        <v>109</v>
      </c>
      <c r="I1118" s="7">
        <v>42466</v>
      </c>
      <c r="J1118">
        <v>9.1999999999999993</v>
      </c>
      <c r="K1118">
        <v>3058</v>
      </c>
      <c r="L1118">
        <v>3</v>
      </c>
      <c r="M1118">
        <v>1</v>
      </c>
      <c r="N1118">
        <v>2</v>
      </c>
      <c r="O1118">
        <v>565</v>
      </c>
      <c r="P1118">
        <v>115</v>
      </c>
      <c r="Q1118">
        <v>1950</v>
      </c>
      <c r="R1118" t="s">
        <v>872</v>
      </c>
      <c r="S1118">
        <v>-37.728299999999997</v>
      </c>
      <c r="T1118">
        <v>144.96899999999999</v>
      </c>
      <c r="U1118" t="s">
        <v>104</v>
      </c>
      <c r="V1118">
        <v>3445</v>
      </c>
    </row>
    <row r="1119" spans="1:22" x14ac:dyDescent="0.25">
      <c r="A1119">
        <v>3470</v>
      </c>
      <c r="B1119" t="s">
        <v>1347</v>
      </c>
      <c r="C1119" t="s">
        <v>1353</v>
      </c>
      <c r="D1119">
        <v>3</v>
      </c>
      <c r="E1119" t="s">
        <v>14</v>
      </c>
      <c r="F1119" s="1">
        <v>700000</v>
      </c>
      <c r="G1119" t="s">
        <v>101</v>
      </c>
      <c r="H1119" t="s">
        <v>109</v>
      </c>
      <c r="I1119" s="7">
        <v>42556</v>
      </c>
      <c r="J1119">
        <v>9.1999999999999993</v>
      </c>
      <c r="K1119">
        <v>3058</v>
      </c>
      <c r="L1119">
        <v>3</v>
      </c>
      <c r="M1119">
        <v>1</v>
      </c>
      <c r="N1119">
        <v>2</v>
      </c>
      <c r="O1119">
        <v>626</v>
      </c>
      <c r="P1119">
        <v>108</v>
      </c>
      <c r="Q1119">
        <v>1950</v>
      </c>
      <c r="R1119" t="s">
        <v>872</v>
      </c>
      <c r="S1119">
        <v>-37.720100000000002</v>
      </c>
      <c r="T1119">
        <v>144.96960000000001</v>
      </c>
      <c r="U1119" t="s">
        <v>104</v>
      </c>
      <c r="V1119">
        <v>3445</v>
      </c>
    </row>
    <row r="1120" spans="1:22" x14ac:dyDescent="0.25">
      <c r="A1120">
        <v>3473</v>
      </c>
      <c r="B1120" t="s">
        <v>1347</v>
      </c>
      <c r="C1120" t="s">
        <v>1354</v>
      </c>
      <c r="D1120">
        <v>2</v>
      </c>
      <c r="E1120" t="s">
        <v>16</v>
      </c>
      <c r="F1120">
        <v>591000</v>
      </c>
      <c r="G1120" t="s">
        <v>101</v>
      </c>
      <c r="H1120" t="s">
        <v>109</v>
      </c>
      <c r="I1120" s="7">
        <v>42562</v>
      </c>
      <c r="J1120">
        <v>9.1999999999999993</v>
      </c>
      <c r="K1120">
        <v>3058</v>
      </c>
      <c r="L1120">
        <v>2</v>
      </c>
      <c r="M1120">
        <v>1</v>
      </c>
      <c r="N1120">
        <v>1</v>
      </c>
      <c r="O1120">
        <v>0</v>
      </c>
      <c r="P1120">
        <v>86</v>
      </c>
      <c r="Q1120">
        <v>2008</v>
      </c>
      <c r="R1120" t="s">
        <v>872</v>
      </c>
      <c r="S1120">
        <v>-37.720999999999997</v>
      </c>
      <c r="T1120">
        <v>144.95269999999999</v>
      </c>
      <c r="U1120" t="s">
        <v>104</v>
      </c>
      <c r="V1120">
        <v>3445</v>
      </c>
    </row>
    <row r="1121" spans="1:22" x14ac:dyDescent="0.25">
      <c r="A1121">
        <v>3474</v>
      </c>
      <c r="B1121" t="s">
        <v>1347</v>
      </c>
      <c r="C1121" t="s">
        <v>1355</v>
      </c>
      <c r="D1121">
        <v>3</v>
      </c>
      <c r="E1121" t="s">
        <v>14</v>
      </c>
      <c r="F1121">
        <v>860000</v>
      </c>
      <c r="G1121" t="s">
        <v>101</v>
      </c>
      <c r="H1121" t="s">
        <v>109</v>
      </c>
      <c r="I1121" s="7">
        <v>42592</v>
      </c>
      <c r="J1121">
        <v>9.1999999999999993</v>
      </c>
      <c r="K1121">
        <v>3058</v>
      </c>
      <c r="L1121">
        <v>2</v>
      </c>
      <c r="M1121">
        <v>1</v>
      </c>
      <c r="N1121">
        <v>3</v>
      </c>
      <c r="O1121">
        <v>586</v>
      </c>
      <c r="P1121">
        <v>145</v>
      </c>
      <c r="Q1121">
        <v>1950</v>
      </c>
      <c r="R1121" t="s">
        <v>872</v>
      </c>
      <c r="S1121">
        <v>-37.720500000000001</v>
      </c>
      <c r="T1121">
        <v>144.9659</v>
      </c>
      <c r="U1121" t="s">
        <v>104</v>
      </c>
      <c r="V1121">
        <v>3445</v>
      </c>
    </row>
    <row r="1122" spans="1:22" x14ac:dyDescent="0.25">
      <c r="A1122">
        <v>3476</v>
      </c>
      <c r="B1122" t="s">
        <v>1347</v>
      </c>
      <c r="C1122" t="s">
        <v>1356</v>
      </c>
      <c r="D1122">
        <v>2</v>
      </c>
      <c r="E1122" t="s">
        <v>14</v>
      </c>
      <c r="F1122">
        <v>765000</v>
      </c>
      <c r="G1122" t="s">
        <v>101</v>
      </c>
      <c r="H1122" t="s">
        <v>214</v>
      </c>
      <c r="I1122" s="7">
        <v>42592</v>
      </c>
      <c r="J1122">
        <v>9.1999999999999993</v>
      </c>
      <c r="K1122">
        <v>3058</v>
      </c>
      <c r="L1122">
        <v>2</v>
      </c>
      <c r="M1122">
        <v>1</v>
      </c>
      <c r="N1122">
        <v>2</v>
      </c>
      <c r="O1122">
        <v>563</v>
      </c>
      <c r="P1122">
        <v>116</v>
      </c>
      <c r="Q1122">
        <v>1925</v>
      </c>
      <c r="R1122" t="s">
        <v>872</v>
      </c>
      <c r="S1122">
        <v>-37.722999999999999</v>
      </c>
      <c r="T1122">
        <v>144.96</v>
      </c>
      <c r="U1122" t="s">
        <v>104</v>
      </c>
      <c r="V1122">
        <v>3445</v>
      </c>
    </row>
    <row r="1123" spans="1:22" x14ac:dyDescent="0.25">
      <c r="A1123">
        <v>3478</v>
      </c>
      <c r="B1123" t="s">
        <v>1347</v>
      </c>
      <c r="C1123" t="s">
        <v>1357</v>
      </c>
      <c r="D1123">
        <v>3</v>
      </c>
      <c r="E1123" t="s">
        <v>14</v>
      </c>
      <c r="F1123">
        <v>625000</v>
      </c>
      <c r="G1123" t="s">
        <v>101</v>
      </c>
      <c r="H1123" t="s">
        <v>109</v>
      </c>
      <c r="I1123" s="7">
        <v>42652</v>
      </c>
      <c r="J1123">
        <v>9.1999999999999993</v>
      </c>
      <c r="K1123">
        <v>3058</v>
      </c>
      <c r="L1123">
        <v>3</v>
      </c>
      <c r="M1123">
        <v>1</v>
      </c>
      <c r="N1123">
        <v>2</v>
      </c>
      <c r="O1123">
        <v>104</v>
      </c>
      <c r="P1123">
        <v>138</v>
      </c>
      <c r="Q1123">
        <v>2014</v>
      </c>
      <c r="R1123" t="s">
        <v>872</v>
      </c>
      <c r="S1123">
        <v>-37.730699999999999</v>
      </c>
      <c r="T1123">
        <v>144.98259999999999</v>
      </c>
      <c r="U1123" t="s">
        <v>104</v>
      </c>
      <c r="V1123">
        <v>3445</v>
      </c>
    </row>
    <row r="1124" spans="1:22" x14ac:dyDescent="0.25">
      <c r="A1124">
        <v>3482</v>
      </c>
      <c r="B1124" t="s">
        <v>1347</v>
      </c>
      <c r="C1124" t="s">
        <v>1358</v>
      </c>
      <c r="D1124">
        <v>2</v>
      </c>
      <c r="E1124" t="s">
        <v>14</v>
      </c>
      <c r="F1124">
        <v>745000</v>
      </c>
      <c r="G1124" t="s">
        <v>106</v>
      </c>
      <c r="H1124" t="s">
        <v>318</v>
      </c>
      <c r="I1124" s="7">
        <v>42655</v>
      </c>
      <c r="J1124">
        <v>9.1999999999999993</v>
      </c>
      <c r="K1124">
        <v>3058</v>
      </c>
      <c r="L1124">
        <v>2</v>
      </c>
      <c r="M1124">
        <v>1</v>
      </c>
      <c r="N1124">
        <v>3</v>
      </c>
      <c r="O1124">
        <v>526</v>
      </c>
      <c r="P1124">
        <v>90</v>
      </c>
      <c r="Q1124">
        <v>1940</v>
      </c>
      <c r="R1124" t="s">
        <v>872</v>
      </c>
      <c r="S1124">
        <v>-37.731999999999999</v>
      </c>
      <c r="T1124">
        <v>144.98320000000001</v>
      </c>
      <c r="U1124" t="s">
        <v>104</v>
      </c>
      <c r="V1124">
        <v>3445</v>
      </c>
    </row>
    <row r="1125" spans="1:22" x14ac:dyDescent="0.25">
      <c r="A1125">
        <v>3483</v>
      </c>
      <c r="B1125" t="s">
        <v>1347</v>
      </c>
      <c r="C1125" t="s">
        <v>1359</v>
      </c>
      <c r="D1125">
        <v>4</v>
      </c>
      <c r="E1125" t="s">
        <v>14</v>
      </c>
      <c r="F1125">
        <v>1050000</v>
      </c>
      <c r="G1125" t="s">
        <v>122</v>
      </c>
      <c r="H1125" t="s">
        <v>116</v>
      </c>
      <c r="I1125" s="7">
        <v>42655</v>
      </c>
      <c r="J1125">
        <v>9.1999999999999993</v>
      </c>
      <c r="K1125">
        <v>3058</v>
      </c>
      <c r="L1125">
        <v>4</v>
      </c>
      <c r="M1125">
        <v>3</v>
      </c>
      <c r="N1125">
        <v>2</v>
      </c>
      <c r="O1125">
        <v>501</v>
      </c>
      <c r="P1125">
        <v>258</v>
      </c>
      <c r="Q1125">
        <v>2016</v>
      </c>
      <c r="R1125" t="s">
        <v>872</v>
      </c>
      <c r="S1125">
        <v>-37.726599999999998</v>
      </c>
      <c r="T1125">
        <v>144.98230000000001</v>
      </c>
      <c r="U1125" t="s">
        <v>104</v>
      </c>
      <c r="V1125">
        <v>3445</v>
      </c>
    </row>
    <row r="1126" spans="1:22" x14ac:dyDescent="0.25">
      <c r="A1126">
        <v>3486</v>
      </c>
      <c r="B1126" t="s">
        <v>1347</v>
      </c>
      <c r="C1126" t="s">
        <v>1360</v>
      </c>
      <c r="D1126">
        <v>2</v>
      </c>
      <c r="E1126" t="s">
        <v>14</v>
      </c>
      <c r="F1126">
        <v>935000</v>
      </c>
      <c r="G1126" t="s">
        <v>101</v>
      </c>
      <c r="H1126" t="s">
        <v>651</v>
      </c>
      <c r="I1126" s="7">
        <v>42715</v>
      </c>
      <c r="J1126">
        <v>9.1999999999999993</v>
      </c>
      <c r="K1126">
        <v>3058</v>
      </c>
      <c r="L1126">
        <v>2</v>
      </c>
      <c r="M1126">
        <v>1</v>
      </c>
      <c r="N1126">
        <v>2</v>
      </c>
      <c r="O1126">
        <v>833</v>
      </c>
      <c r="P1126">
        <v>107</v>
      </c>
      <c r="Q1126">
        <v>1960</v>
      </c>
      <c r="R1126" t="s">
        <v>872</v>
      </c>
      <c r="S1126">
        <v>-37.729700000000001</v>
      </c>
      <c r="T1126">
        <v>144.96539999999999</v>
      </c>
      <c r="U1126" t="s">
        <v>104</v>
      </c>
      <c r="V1126">
        <v>3445</v>
      </c>
    </row>
    <row r="1127" spans="1:22" x14ac:dyDescent="0.25">
      <c r="A1127">
        <v>3488</v>
      </c>
      <c r="B1127" t="s">
        <v>1347</v>
      </c>
      <c r="C1127" t="s">
        <v>1361</v>
      </c>
      <c r="D1127">
        <v>2</v>
      </c>
      <c r="E1127" t="s">
        <v>14</v>
      </c>
      <c r="F1127">
        <v>820000</v>
      </c>
      <c r="G1127" t="s">
        <v>106</v>
      </c>
      <c r="H1127" t="s">
        <v>109</v>
      </c>
      <c r="I1127" s="7">
        <v>42715</v>
      </c>
      <c r="J1127">
        <v>9.1999999999999993</v>
      </c>
      <c r="K1127">
        <v>3058</v>
      </c>
      <c r="L1127">
        <v>2</v>
      </c>
      <c r="M1127">
        <v>1</v>
      </c>
      <c r="N1127">
        <v>4</v>
      </c>
      <c r="O1127">
        <v>629</v>
      </c>
      <c r="P1127">
        <v>120</v>
      </c>
      <c r="Q1127">
        <v>1960</v>
      </c>
      <c r="R1127" t="s">
        <v>872</v>
      </c>
      <c r="S1127">
        <v>-37.727600000000002</v>
      </c>
      <c r="T1127">
        <v>144.96879999999999</v>
      </c>
      <c r="U1127" t="s">
        <v>104</v>
      </c>
      <c r="V1127">
        <v>3445</v>
      </c>
    </row>
    <row r="1128" spans="1:22" x14ac:dyDescent="0.25">
      <c r="A1128">
        <v>3489</v>
      </c>
      <c r="B1128" t="s">
        <v>1347</v>
      </c>
      <c r="C1128" t="s">
        <v>1362</v>
      </c>
      <c r="D1128">
        <v>3</v>
      </c>
      <c r="E1128" t="s">
        <v>14</v>
      </c>
      <c r="F1128">
        <v>780000</v>
      </c>
      <c r="G1128" t="s">
        <v>101</v>
      </c>
      <c r="H1128" t="s">
        <v>109</v>
      </c>
      <c r="I1128" s="7">
        <v>42715</v>
      </c>
      <c r="J1128">
        <v>9.1999999999999993</v>
      </c>
      <c r="K1128">
        <v>3058</v>
      </c>
      <c r="L1128">
        <v>3</v>
      </c>
      <c r="M1128">
        <v>1</v>
      </c>
      <c r="N1128">
        <v>2</v>
      </c>
      <c r="O1128">
        <v>307</v>
      </c>
      <c r="P1128">
        <v>96</v>
      </c>
      <c r="Q1128">
        <v>1950</v>
      </c>
      <c r="R1128" t="s">
        <v>872</v>
      </c>
      <c r="S1128">
        <v>-37.721499999999999</v>
      </c>
      <c r="T1128">
        <v>144.95330000000001</v>
      </c>
      <c r="U1128" t="s">
        <v>104</v>
      </c>
      <c r="V1128">
        <v>3445</v>
      </c>
    </row>
    <row r="1129" spans="1:22" x14ac:dyDescent="0.25">
      <c r="A1129">
        <v>3491</v>
      </c>
      <c r="B1129" t="s">
        <v>1347</v>
      </c>
      <c r="C1129" t="s">
        <v>1363</v>
      </c>
      <c r="D1129">
        <v>3</v>
      </c>
      <c r="E1129" t="s">
        <v>14</v>
      </c>
      <c r="F1129">
        <v>707000</v>
      </c>
      <c r="G1129" t="s">
        <v>101</v>
      </c>
      <c r="H1129" t="s">
        <v>144</v>
      </c>
      <c r="I1129" t="s">
        <v>63</v>
      </c>
      <c r="J1129">
        <v>9.1999999999999993</v>
      </c>
      <c r="K1129">
        <v>3058</v>
      </c>
      <c r="L1129">
        <v>3</v>
      </c>
      <c r="M1129">
        <v>2</v>
      </c>
      <c r="N1129">
        <v>3</v>
      </c>
      <c r="O1129">
        <v>556</v>
      </c>
      <c r="P1129">
        <v>129</v>
      </c>
      <c r="Q1129">
        <v>1950</v>
      </c>
      <c r="R1129" t="s">
        <v>872</v>
      </c>
      <c r="S1129">
        <v>-37.730499999999999</v>
      </c>
      <c r="T1129">
        <v>144.9605</v>
      </c>
      <c r="U1129" t="s">
        <v>104</v>
      </c>
      <c r="V1129">
        <v>3445</v>
      </c>
    </row>
    <row r="1130" spans="1:22" x14ac:dyDescent="0.25">
      <c r="A1130">
        <v>3508</v>
      </c>
      <c r="B1130" t="s">
        <v>1347</v>
      </c>
      <c r="C1130" t="s">
        <v>1364</v>
      </c>
      <c r="D1130">
        <v>3</v>
      </c>
      <c r="E1130" t="s">
        <v>14</v>
      </c>
      <c r="F1130">
        <v>637000</v>
      </c>
      <c r="G1130" t="s">
        <v>101</v>
      </c>
      <c r="H1130" t="s">
        <v>144</v>
      </c>
      <c r="I1130" t="s">
        <v>49</v>
      </c>
      <c r="J1130">
        <v>9.1999999999999993</v>
      </c>
      <c r="K1130">
        <v>3058</v>
      </c>
      <c r="L1130">
        <v>3</v>
      </c>
      <c r="M1130">
        <v>1</v>
      </c>
      <c r="N1130">
        <v>4</v>
      </c>
      <c r="O1130">
        <v>498</v>
      </c>
      <c r="P1130">
        <v>97</v>
      </c>
      <c r="Q1130">
        <v>1950</v>
      </c>
      <c r="R1130" t="s">
        <v>872</v>
      </c>
      <c r="S1130">
        <v>-37.732300000000002</v>
      </c>
      <c r="T1130">
        <v>144.98330000000001</v>
      </c>
      <c r="U1130" t="s">
        <v>104</v>
      </c>
      <c r="V1130">
        <v>3445</v>
      </c>
    </row>
    <row r="1131" spans="1:22" x14ac:dyDescent="0.25">
      <c r="A1131">
        <v>3509</v>
      </c>
      <c r="B1131" t="s">
        <v>1347</v>
      </c>
      <c r="C1131" t="s">
        <v>1365</v>
      </c>
      <c r="D1131">
        <v>4</v>
      </c>
      <c r="E1131" t="s">
        <v>14</v>
      </c>
      <c r="F1131">
        <v>950000</v>
      </c>
      <c r="G1131" t="s">
        <v>101</v>
      </c>
      <c r="H1131" t="s">
        <v>171</v>
      </c>
      <c r="I1131" t="s">
        <v>49</v>
      </c>
      <c r="J1131">
        <v>9.1999999999999993</v>
      </c>
      <c r="K1131">
        <v>3058</v>
      </c>
      <c r="L1131">
        <v>4</v>
      </c>
      <c r="M1131">
        <v>2</v>
      </c>
      <c r="N1131">
        <v>2</v>
      </c>
      <c r="O1131">
        <v>298</v>
      </c>
      <c r="P1131">
        <v>231</v>
      </c>
      <c r="Q1131">
        <v>2013</v>
      </c>
      <c r="R1131" t="s">
        <v>872</v>
      </c>
      <c r="S1131">
        <v>-37.730800000000002</v>
      </c>
      <c r="T1131">
        <v>144.9836</v>
      </c>
      <c r="U1131" t="s">
        <v>104</v>
      </c>
      <c r="V1131">
        <v>3445</v>
      </c>
    </row>
    <row r="1132" spans="1:22" x14ac:dyDescent="0.25">
      <c r="A1132">
        <v>3513</v>
      </c>
      <c r="B1132" t="s">
        <v>1347</v>
      </c>
      <c r="C1132" t="s">
        <v>1366</v>
      </c>
      <c r="D1132">
        <v>3</v>
      </c>
      <c r="E1132" t="s">
        <v>14</v>
      </c>
      <c r="F1132">
        <v>860000</v>
      </c>
      <c r="G1132" t="s">
        <v>122</v>
      </c>
      <c r="H1132" t="s">
        <v>116</v>
      </c>
      <c r="I1132" t="s">
        <v>50</v>
      </c>
      <c r="J1132">
        <v>9.1999999999999993</v>
      </c>
      <c r="K1132">
        <v>3058</v>
      </c>
      <c r="L1132">
        <v>3</v>
      </c>
      <c r="M1132">
        <v>2</v>
      </c>
      <c r="N1132">
        <v>3</v>
      </c>
      <c r="O1132">
        <v>472</v>
      </c>
      <c r="P1132">
        <v>134</v>
      </c>
      <c r="Q1132">
        <v>1970</v>
      </c>
      <c r="R1132" t="s">
        <v>872</v>
      </c>
      <c r="S1132">
        <v>-37.734000000000002</v>
      </c>
      <c r="T1132">
        <v>144.97280000000001</v>
      </c>
      <c r="U1132" t="s">
        <v>104</v>
      </c>
      <c r="V1132">
        <v>3445</v>
      </c>
    </row>
    <row r="1133" spans="1:22" x14ac:dyDescent="0.25">
      <c r="A1133">
        <v>3514</v>
      </c>
      <c r="B1133" t="s">
        <v>1347</v>
      </c>
      <c r="C1133" t="s">
        <v>1367</v>
      </c>
      <c r="D1133">
        <v>5</v>
      </c>
      <c r="E1133" t="s">
        <v>14</v>
      </c>
      <c r="F1133">
        <v>1172000</v>
      </c>
      <c r="G1133" t="s">
        <v>101</v>
      </c>
      <c r="H1133" t="s">
        <v>407</v>
      </c>
      <c r="I1133" t="s">
        <v>50</v>
      </c>
      <c r="J1133">
        <v>9.1999999999999993</v>
      </c>
      <c r="K1133">
        <v>3058</v>
      </c>
      <c r="L1133">
        <v>5</v>
      </c>
      <c r="M1133">
        <v>3</v>
      </c>
      <c r="N1133">
        <v>2</v>
      </c>
      <c r="O1133">
        <v>425</v>
      </c>
      <c r="P1133">
        <v>37</v>
      </c>
      <c r="Q1133">
        <v>2014</v>
      </c>
      <c r="R1133" t="s">
        <v>872</v>
      </c>
      <c r="S1133">
        <v>-37.730200000000004</v>
      </c>
      <c r="T1133">
        <v>144.98159999999999</v>
      </c>
      <c r="U1133" t="s">
        <v>104</v>
      </c>
      <c r="V1133">
        <v>3445</v>
      </c>
    </row>
    <row r="1134" spans="1:22" x14ac:dyDescent="0.25">
      <c r="A1134">
        <v>3522</v>
      </c>
      <c r="B1134" t="s">
        <v>1347</v>
      </c>
      <c r="C1134" t="s">
        <v>1368</v>
      </c>
      <c r="D1134">
        <v>3</v>
      </c>
      <c r="E1134" t="s">
        <v>14</v>
      </c>
      <c r="F1134">
        <v>650000</v>
      </c>
      <c r="G1134" t="s">
        <v>106</v>
      </c>
      <c r="H1134" t="s">
        <v>148</v>
      </c>
      <c r="I1134" t="s">
        <v>52</v>
      </c>
      <c r="J1134">
        <v>9.1999999999999993</v>
      </c>
      <c r="K1134">
        <v>3058</v>
      </c>
      <c r="L1134">
        <v>3</v>
      </c>
      <c r="M1134">
        <v>1</v>
      </c>
      <c r="N1134">
        <v>1</v>
      </c>
      <c r="O1134">
        <v>407</v>
      </c>
      <c r="P1134">
        <v>95</v>
      </c>
      <c r="Q1134">
        <v>1930</v>
      </c>
      <c r="R1134" t="s">
        <v>203</v>
      </c>
      <c r="S1134">
        <v>-37.735100000000003</v>
      </c>
      <c r="T1134">
        <v>144.98330000000001</v>
      </c>
      <c r="U1134" t="s">
        <v>104</v>
      </c>
      <c r="V1134">
        <v>3445</v>
      </c>
    </row>
    <row r="1135" spans="1:22" x14ac:dyDescent="0.25">
      <c r="A1135">
        <v>3523</v>
      </c>
      <c r="B1135" t="s">
        <v>1347</v>
      </c>
      <c r="C1135" t="s">
        <v>1369</v>
      </c>
      <c r="D1135">
        <v>4</v>
      </c>
      <c r="E1135" t="s">
        <v>14</v>
      </c>
      <c r="F1135">
        <v>792000</v>
      </c>
      <c r="G1135" t="s">
        <v>106</v>
      </c>
      <c r="H1135" t="s">
        <v>116</v>
      </c>
      <c r="I1135" t="s">
        <v>53</v>
      </c>
      <c r="J1135">
        <v>9.1999999999999993</v>
      </c>
      <c r="K1135">
        <v>3058</v>
      </c>
      <c r="L1135">
        <v>4</v>
      </c>
      <c r="M1135">
        <v>2</v>
      </c>
      <c r="N1135">
        <v>1</v>
      </c>
      <c r="O1135">
        <v>320</v>
      </c>
      <c r="P1135">
        <v>131</v>
      </c>
      <c r="Q1135">
        <v>1950</v>
      </c>
      <c r="R1135" t="s">
        <v>872</v>
      </c>
      <c r="S1135">
        <v>-37.724200000000003</v>
      </c>
      <c r="T1135">
        <v>144.96119999999999</v>
      </c>
      <c r="U1135" t="s">
        <v>104</v>
      </c>
      <c r="V1135">
        <v>3445</v>
      </c>
    </row>
    <row r="1136" spans="1:22" x14ac:dyDescent="0.25">
      <c r="A1136">
        <v>3524</v>
      </c>
      <c r="B1136" t="s">
        <v>1347</v>
      </c>
      <c r="C1136" t="s">
        <v>1370</v>
      </c>
      <c r="D1136">
        <v>3</v>
      </c>
      <c r="E1136" t="s">
        <v>14</v>
      </c>
      <c r="F1136">
        <v>720000</v>
      </c>
      <c r="G1136" t="s">
        <v>101</v>
      </c>
      <c r="H1136" t="s">
        <v>109</v>
      </c>
      <c r="I1136" t="s">
        <v>53</v>
      </c>
      <c r="J1136">
        <v>9.1999999999999993</v>
      </c>
      <c r="K1136">
        <v>3058</v>
      </c>
      <c r="L1136">
        <v>3</v>
      </c>
      <c r="M1136">
        <v>1</v>
      </c>
      <c r="N1136">
        <v>2</v>
      </c>
      <c r="O1136">
        <v>499</v>
      </c>
      <c r="P1136">
        <v>105</v>
      </c>
      <c r="Q1136">
        <v>1970</v>
      </c>
      <c r="R1136" t="s">
        <v>872</v>
      </c>
      <c r="S1136">
        <v>-37.723599999999998</v>
      </c>
      <c r="T1136">
        <v>144.95760000000001</v>
      </c>
      <c r="U1136" t="s">
        <v>104</v>
      </c>
      <c r="V1136">
        <v>3445</v>
      </c>
    </row>
    <row r="1137" spans="1:22" x14ac:dyDescent="0.25">
      <c r="A1137">
        <v>3525</v>
      </c>
      <c r="B1137" t="s">
        <v>1347</v>
      </c>
      <c r="C1137" t="s">
        <v>1371</v>
      </c>
      <c r="D1137">
        <v>3</v>
      </c>
      <c r="E1137" t="s">
        <v>14</v>
      </c>
      <c r="F1137">
        <v>970000</v>
      </c>
      <c r="G1137" t="s">
        <v>101</v>
      </c>
      <c r="H1137" t="s">
        <v>116</v>
      </c>
      <c r="I1137" t="s">
        <v>54</v>
      </c>
      <c r="J1137">
        <v>9.1999999999999993</v>
      </c>
      <c r="K1137">
        <v>3058</v>
      </c>
      <c r="L1137">
        <v>3</v>
      </c>
      <c r="M1137">
        <v>1</v>
      </c>
      <c r="N1137">
        <v>2</v>
      </c>
      <c r="O1137">
        <v>575</v>
      </c>
      <c r="P1137">
        <v>129</v>
      </c>
      <c r="Q1137">
        <v>1960</v>
      </c>
      <c r="R1137" t="s">
        <v>872</v>
      </c>
      <c r="S1137">
        <v>-37.730699999999999</v>
      </c>
      <c r="T1137">
        <v>144.97040000000001</v>
      </c>
      <c r="U1137" t="s">
        <v>104</v>
      </c>
      <c r="V1137">
        <v>3445</v>
      </c>
    </row>
    <row r="1138" spans="1:22" x14ac:dyDescent="0.25">
      <c r="A1138">
        <v>3531</v>
      </c>
      <c r="B1138" t="s">
        <v>1372</v>
      </c>
      <c r="C1138" t="s">
        <v>1373</v>
      </c>
      <c r="D1138">
        <v>2</v>
      </c>
      <c r="E1138" t="s">
        <v>14</v>
      </c>
      <c r="F1138">
        <v>890000</v>
      </c>
      <c r="G1138" t="s">
        <v>101</v>
      </c>
      <c r="H1138" t="s">
        <v>119</v>
      </c>
      <c r="I1138" s="7">
        <v>42438</v>
      </c>
      <c r="J1138">
        <v>1.6</v>
      </c>
      <c r="K1138">
        <v>3066</v>
      </c>
      <c r="L1138">
        <v>2</v>
      </c>
      <c r="M1138">
        <v>1</v>
      </c>
      <c r="N1138">
        <v>1</v>
      </c>
      <c r="O1138">
        <v>178</v>
      </c>
      <c r="P1138">
        <v>70</v>
      </c>
      <c r="Q1138">
        <v>1900</v>
      </c>
      <c r="R1138" t="s">
        <v>103</v>
      </c>
      <c r="S1138">
        <v>-37.797400000000003</v>
      </c>
      <c r="T1138">
        <v>144.9915</v>
      </c>
      <c r="U1138" t="s">
        <v>104</v>
      </c>
      <c r="V1138">
        <v>4553</v>
      </c>
    </row>
    <row r="1139" spans="1:22" x14ac:dyDescent="0.25">
      <c r="A1139">
        <v>3532</v>
      </c>
      <c r="B1139" t="s">
        <v>1372</v>
      </c>
      <c r="C1139" t="s">
        <v>1374</v>
      </c>
      <c r="D1139">
        <v>2</v>
      </c>
      <c r="E1139" t="s">
        <v>15</v>
      </c>
      <c r="F1139">
        <v>1260000</v>
      </c>
      <c r="G1139" t="s">
        <v>101</v>
      </c>
      <c r="H1139" t="s">
        <v>116</v>
      </c>
      <c r="I1139" s="7">
        <v>42438</v>
      </c>
      <c r="J1139">
        <v>1.6</v>
      </c>
      <c r="K1139">
        <v>3066</v>
      </c>
      <c r="L1139">
        <v>2</v>
      </c>
      <c r="M1139">
        <v>1</v>
      </c>
      <c r="N1139">
        <v>1</v>
      </c>
      <c r="O1139">
        <v>0</v>
      </c>
      <c r="P1139">
        <v>129</v>
      </c>
      <c r="Q1139">
        <v>1900</v>
      </c>
      <c r="R1139" t="s">
        <v>103</v>
      </c>
      <c r="S1139">
        <v>-37.804200000000002</v>
      </c>
      <c r="T1139">
        <v>144.9845</v>
      </c>
      <c r="U1139" t="s">
        <v>104</v>
      </c>
      <c r="V1139">
        <v>4553</v>
      </c>
    </row>
    <row r="1140" spans="1:22" x14ac:dyDescent="0.25">
      <c r="A1140">
        <v>3533</v>
      </c>
      <c r="B1140" t="s">
        <v>1372</v>
      </c>
      <c r="C1140" t="s">
        <v>1375</v>
      </c>
      <c r="D1140">
        <v>2</v>
      </c>
      <c r="E1140" t="s">
        <v>15</v>
      </c>
      <c r="F1140">
        <v>855000</v>
      </c>
      <c r="G1140" t="s">
        <v>101</v>
      </c>
      <c r="H1140" t="s">
        <v>109</v>
      </c>
      <c r="I1140" s="7">
        <v>42438</v>
      </c>
      <c r="J1140">
        <v>1.6</v>
      </c>
      <c r="K1140">
        <v>3066</v>
      </c>
      <c r="L1140">
        <v>2</v>
      </c>
      <c r="M1140">
        <v>1</v>
      </c>
      <c r="N1140">
        <v>1</v>
      </c>
      <c r="O1140">
        <v>2886</v>
      </c>
      <c r="P1140">
        <v>122</v>
      </c>
      <c r="Q1140">
        <v>1830</v>
      </c>
      <c r="R1140" t="s">
        <v>103</v>
      </c>
      <c r="S1140">
        <v>-37.804200000000002</v>
      </c>
      <c r="T1140">
        <v>144.9845</v>
      </c>
      <c r="U1140" t="s">
        <v>104</v>
      </c>
      <c r="V1140">
        <v>4553</v>
      </c>
    </row>
    <row r="1141" spans="1:22" x14ac:dyDescent="0.25">
      <c r="A1141">
        <v>3538</v>
      </c>
      <c r="B1141" t="s">
        <v>1372</v>
      </c>
      <c r="C1141" t="s">
        <v>1376</v>
      </c>
      <c r="D1141">
        <v>3</v>
      </c>
      <c r="E1141" t="s">
        <v>16</v>
      </c>
      <c r="F1141">
        <v>1125000</v>
      </c>
      <c r="G1141" t="s">
        <v>106</v>
      </c>
      <c r="H1141" t="s">
        <v>109</v>
      </c>
      <c r="I1141" s="7">
        <v>42828</v>
      </c>
      <c r="J1141">
        <v>1.6</v>
      </c>
      <c r="K1141">
        <v>3066</v>
      </c>
      <c r="L1141">
        <v>3</v>
      </c>
      <c r="M1141">
        <v>2</v>
      </c>
      <c r="N1141">
        <v>2</v>
      </c>
      <c r="O1141">
        <v>0</v>
      </c>
      <c r="P1141">
        <v>151</v>
      </c>
      <c r="Q1141">
        <v>2000</v>
      </c>
      <c r="R1141" t="s">
        <v>103</v>
      </c>
      <c r="S1141">
        <v>-37.808300000000003</v>
      </c>
      <c r="T1141">
        <v>144.99080000000001</v>
      </c>
      <c r="U1141" t="s">
        <v>104</v>
      </c>
      <c r="V1141">
        <v>4553</v>
      </c>
    </row>
    <row r="1142" spans="1:22" x14ac:dyDescent="0.25">
      <c r="A1142">
        <v>3540</v>
      </c>
      <c r="B1142" t="s">
        <v>1372</v>
      </c>
      <c r="C1142" t="s">
        <v>1377</v>
      </c>
      <c r="D1142">
        <v>2</v>
      </c>
      <c r="E1142" t="s">
        <v>15</v>
      </c>
      <c r="F1142">
        <v>910000</v>
      </c>
      <c r="G1142" t="s">
        <v>101</v>
      </c>
      <c r="H1142" t="s">
        <v>116</v>
      </c>
      <c r="I1142" s="7">
        <v>42828</v>
      </c>
      <c r="J1142">
        <v>1.6</v>
      </c>
      <c r="K1142">
        <v>3066</v>
      </c>
      <c r="L1142">
        <v>2</v>
      </c>
      <c r="M1142">
        <v>1</v>
      </c>
      <c r="N1142">
        <v>1</v>
      </c>
      <c r="O1142">
        <v>0</v>
      </c>
      <c r="P1142">
        <v>97</v>
      </c>
      <c r="Q1142">
        <v>1880</v>
      </c>
      <c r="R1142" t="s">
        <v>103</v>
      </c>
      <c r="S1142">
        <v>-37.8035</v>
      </c>
      <c r="T1142">
        <v>144.98500000000001</v>
      </c>
      <c r="U1142" t="s">
        <v>104</v>
      </c>
      <c r="V1142">
        <v>4553</v>
      </c>
    </row>
    <row r="1143" spans="1:22" x14ac:dyDescent="0.25">
      <c r="A1143">
        <v>3541</v>
      </c>
      <c r="B1143" t="s">
        <v>1372</v>
      </c>
      <c r="C1143" t="s">
        <v>1378</v>
      </c>
      <c r="D1143">
        <v>1</v>
      </c>
      <c r="E1143" t="s">
        <v>15</v>
      </c>
      <c r="F1143">
        <v>452000</v>
      </c>
      <c r="G1143" t="s">
        <v>106</v>
      </c>
      <c r="H1143" t="s">
        <v>116</v>
      </c>
      <c r="I1143" s="7">
        <v>42828</v>
      </c>
      <c r="J1143">
        <v>1.6</v>
      </c>
      <c r="K1143">
        <v>3066</v>
      </c>
      <c r="L1143">
        <v>1</v>
      </c>
      <c r="M1143">
        <v>1</v>
      </c>
      <c r="N1143">
        <v>1</v>
      </c>
      <c r="O1143">
        <v>816</v>
      </c>
      <c r="P1143">
        <v>53</v>
      </c>
      <c r="Q1143">
        <v>2000</v>
      </c>
      <c r="R1143" t="s">
        <v>103</v>
      </c>
      <c r="S1143">
        <v>-37.802</v>
      </c>
      <c r="T1143">
        <v>144.98480000000001</v>
      </c>
      <c r="U1143" t="s">
        <v>104</v>
      </c>
      <c r="V1143">
        <v>4553</v>
      </c>
    </row>
    <row r="1144" spans="1:22" x14ac:dyDescent="0.25">
      <c r="A1144">
        <v>3544</v>
      </c>
      <c r="B1144" t="s">
        <v>1372</v>
      </c>
      <c r="C1144" t="s">
        <v>1379</v>
      </c>
      <c r="D1144">
        <v>1</v>
      </c>
      <c r="E1144" t="s">
        <v>15</v>
      </c>
      <c r="F1144">
        <v>415000</v>
      </c>
      <c r="G1144" t="s">
        <v>106</v>
      </c>
      <c r="H1144" t="s">
        <v>102</v>
      </c>
      <c r="I1144" s="7">
        <v>42562</v>
      </c>
      <c r="J1144">
        <v>1.6</v>
      </c>
      <c r="K1144">
        <v>3066</v>
      </c>
      <c r="L1144">
        <v>1</v>
      </c>
      <c r="M1144">
        <v>1</v>
      </c>
      <c r="N1144">
        <v>1</v>
      </c>
      <c r="O1144">
        <v>3701</v>
      </c>
      <c r="P1144">
        <v>62</v>
      </c>
      <c r="Q1144">
        <v>2005</v>
      </c>
      <c r="R1144" t="s">
        <v>103</v>
      </c>
      <c r="S1144">
        <v>-37.808999999999997</v>
      </c>
      <c r="T1144">
        <v>144.99109999999999</v>
      </c>
      <c r="U1144" t="s">
        <v>104</v>
      </c>
      <c r="V1144">
        <v>4553</v>
      </c>
    </row>
    <row r="1145" spans="1:22" x14ac:dyDescent="0.25">
      <c r="A1145">
        <v>3547</v>
      </c>
      <c r="B1145" t="s">
        <v>1372</v>
      </c>
      <c r="C1145" t="s">
        <v>1380</v>
      </c>
      <c r="D1145">
        <v>1</v>
      </c>
      <c r="E1145" t="s">
        <v>15</v>
      </c>
      <c r="F1145">
        <v>372000</v>
      </c>
      <c r="G1145" t="s">
        <v>106</v>
      </c>
      <c r="H1145" t="s">
        <v>590</v>
      </c>
      <c r="I1145" s="7">
        <v>42592</v>
      </c>
      <c r="J1145">
        <v>1.6</v>
      </c>
      <c r="K1145">
        <v>3066</v>
      </c>
      <c r="L1145">
        <v>1</v>
      </c>
      <c r="M1145">
        <v>1</v>
      </c>
      <c r="N1145">
        <v>1</v>
      </c>
      <c r="O1145">
        <v>0</v>
      </c>
      <c r="P1145">
        <v>65</v>
      </c>
      <c r="Q1145">
        <v>2005</v>
      </c>
      <c r="R1145" t="s">
        <v>103</v>
      </c>
      <c r="S1145">
        <v>-37.808999999999997</v>
      </c>
      <c r="T1145">
        <v>144.99109999999999</v>
      </c>
      <c r="U1145" t="s">
        <v>104</v>
      </c>
      <c r="V1145">
        <v>4553</v>
      </c>
    </row>
    <row r="1146" spans="1:22" x14ac:dyDescent="0.25">
      <c r="A1146">
        <v>3548</v>
      </c>
      <c r="B1146" t="s">
        <v>1372</v>
      </c>
      <c r="C1146" t="s">
        <v>1381</v>
      </c>
      <c r="D1146">
        <v>3</v>
      </c>
      <c r="E1146" t="s">
        <v>15</v>
      </c>
      <c r="F1146">
        <v>1326000</v>
      </c>
      <c r="G1146" t="s">
        <v>101</v>
      </c>
      <c r="H1146" t="s">
        <v>109</v>
      </c>
      <c r="I1146" s="7">
        <v>42592</v>
      </c>
      <c r="J1146">
        <v>1.6</v>
      </c>
      <c r="K1146">
        <v>3066</v>
      </c>
      <c r="L1146">
        <v>3</v>
      </c>
      <c r="M1146">
        <v>2</v>
      </c>
      <c r="N1146">
        <v>1</v>
      </c>
      <c r="O1146">
        <v>0</v>
      </c>
      <c r="P1146">
        <v>190</v>
      </c>
      <c r="Q1146">
        <v>2013</v>
      </c>
      <c r="R1146" t="s">
        <v>103</v>
      </c>
      <c r="S1146">
        <v>-37.803199999999997</v>
      </c>
      <c r="T1146">
        <v>144.98419999999999</v>
      </c>
      <c r="U1146" t="s">
        <v>104</v>
      </c>
      <c r="V1146">
        <v>4553</v>
      </c>
    </row>
    <row r="1147" spans="1:22" x14ac:dyDescent="0.25">
      <c r="A1147">
        <v>3551</v>
      </c>
      <c r="B1147" t="s">
        <v>1372</v>
      </c>
      <c r="C1147" t="s">
        <v>1382</v>
      </c>
      <c r="D1147">
        <v>2</v>
      </c>
      <c r="E1147" t="s">
        <v>14</v>
      </c>
      <c r="F1147">
        <v>1230000</v>
      </c>
      <c r="G1147" t="s">
        <v>101</v>
      </c>
      <c r="H1147" t="s">
        <v>116</v>
      </c>
      <c r="I1147" s="7">
        <v>43041</v>
      </c>
      <c r="J1147">
        <v>1.6</v>
      </c>
      <c r="K1147">
        <v>3066</v>
      </c>
      <c r="L1147">
        <v>2</v>
      </c>
      <c r="M1147">
        <v>2</v>
      </c>
      <c r="N1147">
        <v>1</v>
      </c>
      <c r="O1147">
        <v>0</v>
      </c>
      <c r="P1147">
        <v>153</v>
      </c>
      <c r="Q1147">
        <v>1920</v>
      </c>
      <c r="R1147" t="s">
        <v>103</v>
      </c>
      <c r="S1147">
        <v>-37.804200000000002</v>
      </c>
      <c r="T1147">
        <v>144.9845</v>
      </c>
      <c r="U1147" t="s">
        <v>104</v>
      </c>
      <c r="V1147">
        <v>4553</v>
      </c>
    </row>
    <row r="1148" spans="1:22" x14ac:dyDescent="0.25">
      <c r="A1148">
        <v>3554</v>
      </c>
      <c r="B1148" t="s">
        <v>1372</v>
      </c>
      <c r="C1148" t="s">
        <v>1383</v>
      </c>
      <c r="D1148">
        <v>2</v>
      </c>
      <c r="E1148" t="s">
        <v>14</v>
      </c>
      <c r="F1148">
        <v>855000</v>
      </c>
      <c r="G1148" t="s">
        <v>101</v>
      </c>
      <c r="H1148" t="s">
        <v>116</v>
      </c>
      <c r="I1148" s="7">
        <v>42715</v>
      </c>
      <c r="J1148">
        <v>1.6</v>
      </c>
      <c r="K1148">
        <v>3066</v>
      </c>
      <c r="L1148">
        <v>2</v>
      </c>
      <c r="M1148">
        <v>1</v>
      </c>
      <c r="N1148">
        <v>0</v>
      </c>
      <c r="O1148">
        <v>130</v>
      </c>
      <c r="P1148">
        <v>80</v>
      </c>
      <c r="Q1148">
        <v>1890</v>
      </c>
      <c r="R1148" t="s">
        <v>103</v>
      </c>
      <c r="S1148">
        <v>-37.795299999999997</v>
      </c>
      <c r="T1148">
        <v>144.98820000000001</v>
      </c>
      <c r="U1148" t="s">
        <v>104</v>
      </c>
      <c r="V1148">
        <v>4553</v>
      </c>
    </row>
    <row r="1149" spans="1:22" x14ac:dyDescent="0.25">
      <c r="A1149">
        <v>3555</v>
      </c>
      <c r="B1149" t="s">
        <v>1372</v>
      </c>
      <c r="C1149" t="s">
        <v>1384</v>
      </c>
      <c r="D1149">
        <v>1</v>
      </c>
      <c r="E1149" t="s">
        <v>15</v>
      </c>
      <c r="F1149">
        <v>457000</v>
      </c>
      <c r="G1149" t="s">
        <v>101</v>
      </c>
      <c r="H1149" t="s">
        <v>116</v>
      </c>
      <c r="I1149" t="s">
        <v>63</v>
      </c>
      <c r="J1149">
        <v>1.6</v>
      </c>
      <c r="K1149">
        <v>3066</v>
      </c>
      <c r="L1149">
        <v>1</v>
      </c>
      <c r="M1149">
        <v>1</v>
      </c>
      <c r="N1149">
        <v>1</v>
      </c>
      <c r="O1149">
        <v>406</v>
      </c>
      <c r="P1149">
        <v>49</v>
      </c>
      <c r="Q1149">
        <v>1970</v>
      </c>
      <c r="R1149" t="s">
        <v>103</v>
      </c>
      <c r="S1149">
        <v>-37.795999999999999</v>
      </c>
      <c r="T1149">
        <v>144.99109999999999</v>
      </c>
      <c r="U1149" t="s">
        <v>104</v>
      </c>
      <c r="V1149">
        <v>4553</v>
      </c>
    </row>
    <row r="1150" spans="1:22" x14ac:dyDescent="0.25">
      <c r="A1150">
        <v>3557</v>
      </c>
      <c r="B1150" t="s">
        <v>1372</v>
      </c>
      <c r="C1150" t="s">
        <v>1385</v>
      </c>
      <c r="D1150">
        <v>3</v>
      </c>
      <c r="E1150" t="s">
        <v>16</v>
      </c>
      <c r="F1150">
        <v>897500</v>
      </c>
      <c r="G1150" t="s">
        <v>101</v>
      </c>
      <c r="H1150" t="s">
        <v>116</v>
      </c>
      <c r="I1150" t="s">
        <v>64</v>
      </c>
      <c r="J1150">
        <v>1.6</v>
      </c>
      <c r="K1150">
        <v>3066</v>
      </c>
      <c r="L1150">
        <v>3</v>
      </c>
      <c r="M1150">
        <v>2</v>
      </c>
      <c r="N1150">
        <v>1</v>
      </c>
      <c r="O1150">
        <v>82</v>
      </c>
      <c r="P1150">
        <v>82</v>
      </c>
      <c r="Q1150">
        <v>1995</v>
      </c>
      <c r="R1150" t="s">
        <v>103</v>
      </c>
      <c r="S1150">
        <v>-37.796100000000003</v>
      </c>
      <c r="T1150">
        <v>144.9873</v>
      </c>
      <c r="U1150" t="s">
        <v>104</v>
      </c>
      <c r="V1150">
        <v>4553</v>
      </c>
    </row>
    <row r="1151" spans="1:22" x14ac:dyDescent="0.25">
      <c r="A1151">
        <v>3559</v>
      </c>
      <c r="B1151" t="s">
        <v>1372</v>
      </c>
      <c r="C1151" t="s">
        <v>1386</v>
      </c>
      <c r="D1151">
        <v>2</v>
      </c>
      <c r="E1151" t="s">
        <v>14</v>
      </c>
      <c r="F1151">
        <v>1265000</v>
      </c>
      <c r="G1151" t="s">
        <v>101</v>
      </c>
      <c r="H1151" t="s">
        <v>116</v>
      </c>
      <c r="I1151" t="s">
        <v>64</v>
      </c>
      <c r="J1151">
        <v>1.6</v>
      </c>
      <c r="K1151">
        <v>3066</v>
      </c>
      <c r="L1151">
        <v>3</v>
      </c>
      <c r="M1151">
        <v>1</v>
      </c>
      <c r="N1151">
        <v>1</v>
      </c>
      <c r="O1151">
        <v>282</v>
      </c>
      <c r="P1151">
        <v>112</v>
      </c>
      <c r="Q1151">
        <v>1920</v>
      </c>
      <c r="R1151" t="s">
        <v>103</v>
      </c>
      <c r="S1151">
        <v>-37.798499999999997</v>
      </c>
      <c r="T1151">
        <v>144.98830000000001</v>
      </c>
      <c r="U1151" t="s">
        <v>104</v>
      </c>
      <c r="V1151">
        <v>4553</v>
      </c>
    </row>
    <row r="1152" spans="1:22" x14ac:dyDescent="0.25">
      <c r="A1152">
        <v>3562</v>
      </c>
      <c r="B1152" t="s">
        <v>1372</v>
      </c>
      <c r="C1152" t="s">
        <v>1387</v>
      </c>
      <c r="D1152">
        <v>3</v>
      </c>
      <c r="E1152" t="s">
        <v>14</v>
      </c>
      <c r="F1152">
        <v>1075000</v>
      </c>
      <c r="G1152" t="s">
        <v>101</v>
      </c>
      <c r="H1152" t="s">
        <v>171</v>
      </c>
      <c r="I1152" t="s">
        <v>57</v>
      </c>
      <c r="J1152">
        <v>1.6</v>
      </c>
      <c r="K1152">
        <v>3066</v>
      </c>
      <c r="L1152">
        <v>3</v>
      </c>
      <c r="M1152">
        <v>1</v>
      </c>
      <c r="N1152">
        <v>0</v>
      </c>
      <c r="O1152">
        <v>183</v>
      </c>
      <c r="P1152">
        <v>104</v>
      </c>
      <c r="Q1152">
        <v>1880</v>
      </c>
      <c r="R1152" t="s">
        <v>103</v>
      </c>
      <c r="S1152">
        <v>-37.794800000000002</v>
      </c>
      <c r="T1152">
        <v>144.98750000000001</v>
      </c>
      <c r="U1152" t="s">
        <v>104</v>
      </c>
      <c r="V1152">
        <v>4553</v>
      </c>
    </row>
    <row r="1153" spans="1:22" x14ac:dyDescent="0.25">
      <c r="A1153">
        <v>3564</v>
      </c>
      <c r="B1153" t="s">
        <v>1372</v>
      </c>
      <c r="C1153" t="s">
        <v>1388</v>
      </c>
      <c r="D1153">
        <v>1</v>
      </c>
      <c r="E1153" t="s">
        <v>15</v>
      </c>
      <c r="F1153">
        <v>366000</v>
      </c>
      <c r="G1153" t="s">
        <v>101</v>
      </c>
      <c r="H1153" t="s">
        <v>590</v>
      </c>
      <c r="I1153" t="s">
        <v>46</v>
      </c>
      <c r="J1153">
        <v>1.6</v>
      </c>
      <c r="K1153">
        <v>3066</v>
      </c>
      <c r="L1153">
        <v>1</v>
      </c>
      <c r="M1153">
        <v>1</v>
      </c>
      <c r="N1153">
        <v>1</v>
      </c>
      <c r="O1153">
        <v>0</v>
      </c>
      <c r="P1153">
        <v>44</v>
      </c>
      <c r="Q1153">
        <v>1970</v>
      </c>
      <c r="R1153" t="s">
        <v>103</v>
      </c>
      <c r="S1153">
        <v>-37.795999999999999</v>
      </c>
      <c r="T1153">
        <v>144.99109999999999</v>
      </c>
      <c r="U1153" t="s">
        <v>104</v>
      </c>
      <c r="V1153">
        <v>4553</v>
      </c>
    </row>
    <row r="1154" spans="1:22" x14ac:dyDescent="0.25">
      <c r="A1154">
        <v>3566</v>
      </c>
      <c r="B1154" t="s">
        <v>1372</v>
      </c>
      <c r="C1154" t="s">
        <v>1389</v>
      </c>
      <c r="D1154">
        <v>2</v>
      </c>
      <c r="E1154" t="s">
        <v>14</v>
      </c>
      <c r="F1154">
        <v>981000</v>
      </c>
      <c r="G1154" t="s">
        <v>101</v>
      </c>
      <c r="H1154" t="s">
        <v>116</v>
      </c>
      <c r="I1154" t="s">
        <v>47</v>
      </c>
      <c r="J1154">
        <v>1.6</v>
      </c>
      <c r="K1154">
        <v>3066</v>
      </c>
      <c r="L1154">
        <v>2</v>
      </c>
      <c r="M1154">
        <v>1</v>
      </c>
      <c r="N1154">
        <v>0</v>
      </c>
      <c r="O1154">
        <v>188</v>
      </c>
      <c r="P1154">
        <v>107</v>
      </c>
      <c r="Q1154">
        <v>1900</v>
      </c>
      <c r="R1154" t="s">
        <v>103</v>
      </c>
      <c r="S1154">
        <v>-37.796399999999998</v>
      </c>
      <c r="T1154">
        <v>144.9923</v>
      </c>
      <c r="U1154" t="s">
        <v>104</v>
      </c>
      <c r="V1154">
        <v>4553</v>
      </c>
    </row>
    <row r="1155" spans="1:22" x14ac:dyDescent="0.25">
      <c r="A1155">
        <v>3567</v>
      </c>
      <c r="B1155" t="s">
        <v>1372</v>
      </c>
      <c r="C1155" t="s">
        <v>1390</v>
      </c>
      <c r="D1155">
        <v>2</v>
      </c>
      <c r="E1155" t="s">
        <v>15</v>
      </c>
      <c r="F1155">
        <v>683000</v>
      </c>
      <c r="G1155" t="s">
        <v>101</v>
      </c>
      <c r="H1155" t="s">
        <v>102</v>
      </c>
      <c r="I1155" t="s">
        <v>47</v>
      </c>
      <c r="J1155">
        <v>1.6</v>
      </c>
      <c r="K1155">
        <v>3066</v>
      </c>
      <c r="L1155">
        <v>2</v>
      </c>
      <c r="M1155">
        <v>1</v>
      </c>
      <c r="N1155">
        <v>1</v>
      </c>
      <c r="O1155">
        <v>0</v>
      </c>
      <c r="P1155">
        <v>92</v>
      </c>
      <c r="Q1155">
        <v>1900</v>
      </c>
      <c r="R1155" t="s">
        <v>103</v>
      </c>
      <c r="S1155">
        <v>-37.8035</v>
      </c>
      <c r="T1155">
        <v>144.98500000000001</v>
      </c>
      <c r="U1155" t="s">
        <v>104</v>
      </c>
      <c r="V1155">
        <v>4553</v>
      </c>
    </row>
    <row r="1156" spans="1:22" x14ac:dyDescent="0.25">
      <c r="A1156">
        <v>3574</v>
      </c>
      <c r="B1156" t="s">
        <v>1372</v>
      </c>
      <c r="C1156" t="s">
        <v>1391</v>
      </c>
      <c r="D1156">
        <v>2</v>
      </c>
      <c r="E1156" t="s">
        <v>14</v>
      </c>
      <c r="F1156" s="1">
        <v>1000000</v>
      </c>
      <c r="G1156" t="s">
        <v>106</v>
      </c>
      <c r="H1156" t="s">
        <v>961</v>
      </c>
      <c r="I1156" t="s">
        <v>50</v>
      </c>
      <c r="J1156">
        <v>1.6</v>
      </c>
      <c r="K1156">
        <v>3066</v>
      </c>
      <c r="L1156">
        <v>2</v>
      </c>
      <c r="M1156">
        <v>1</v>
      </c>
      <c r="N1156">
        <v>2</v>
      </c>
      <c r="O1156">
        <v>159</v>
      </c>
      <c r="P1156">
        <v>86</v>
      </c>
      <c r="Q1156">
        <v>1880</v>
      </c>
      <c r="R1156" t="s">
        <v>103</v>
      </c>
      <c r="S1156">
        <v>-37.796199999999999</v>
      </c>
      <c r="T1156">
        <v>144.98869999999999</v>
      </c>
      <c r="U1156" t="s">
        <v>104</v>
      </c>
      <c r="V1156">
        <v>4553</v>
      </c>
    </row>
    <row r="1157" spans="1:22" x14ac:dyDescent="0.25">
      <c r="A1157">
        <v>3576</v>
      </c>
      <c r="B1157" t="s">
        <v>1372</v>
      </c>
      <c r="C1157" t="s">
        <v>1392</v>
      </c>
      <c r="D1157">
        <v>3</v>
      </c>
      <c r="E1157" t="s">
        <v>16</v>
      </c>
      <c r="F1157">
        <v>887500</v>
      </c>
      <c r="G1157" t="s">
        <v>101</v>
      </c>
      <c r="H1157" t="s">
        <v>961</v>
      </c>
      <c r="I1157" t="s">
        <v>58</v>
      </c>
      <c r="J1157">
        <v>1.6</v>
      </c>
      <c r="K1157">
        <v>3066</v>
      </c>
      <c r="L1157">
        <v>3</v>
      </c>
      <c r="M1157">
        <v>2</v>
      </c>
      <c r="N1157">
        <v>1</v>
      </c>
      <c r="O1157">
        <v>81</v>
      </c>
      <c r="P1157">
        <v>82</v>
      </c>
      <c r="Q1157">
        <v>2000</v>
      </c>
      <c r="R1157" t="s">
        <v>103</v>
      </c>
      <c r="S1157">
        <v>-37.796100000000003</v>
      </c>
      <c r="T1157">
        <v>144.98740000000001</v>
      </c>
      <c r="U1157" t="s">
        <v>104</v>
      </c>
      <c r="V1157">
        <v>4553</v>
      </c>
    </row>
    <row r="1158" spans="1:22" x14ac:dyDescent="0.25">
      <c r="A1158">
        <v>3579</v>
      </c>
      <c r="B1158" t="s">
        <v>1372</v>
      </c>
      <c r="C1158" t="s">
        <v>1393</v>
      </c>
      <c r="D1158">
        <v>2</v>
      </c>
      <c r="E1158" t="s">
        <v>15</v>
      </c>
      <c r="F1158">
        <v>713500</v>
      </c>
      <c r="G1158" t="s">
        <v>101</v>
      </c>
      <c r="H1158" t="s">
        <v>116</v>
      </c>
      <c r="I1158" t="s">
        <v>51</v>
      </c>
      <c r="J1158">
        <v>1.6</v>
      </c>
      <c r="K1158">
        <v>3066</v>
      </c>
      <c r="L1158">
        <v>2</v>
      </c>
      <c r="M1158">
        <v>2</v>
      </c>
      <c r="N1158">
        <v>1</v>
      </c>
      <c r="O1158">
        <v>1060</v>
      </c>
      <c r="P1158">
        <v>88</v>
      </c>
      <c r="Q1158">
        <v>2010</v>
      </c>
      <c r="R1158" t="s">
        <v>103</v>
      </c>
      <c r="S1158">
        <v>-37.795400000000001</v>
      </c>
      <c r="T1158">
        <v>144.98679999999999</v>
      </c>
      <c r="U1158" t="s">
        <v>104</v>
      </c>
      <c r="V1158">
        <v>4553</v>
      </c>
    </row>
    <row r="1159" spans="1:22" x14ac:dyDescent="0.25">
      <c r="A1159">
        <v>3580</v>
      </c>
      <c r="B1159" t="s">
        <v>1372</v>
      </c>
      <c r="C1159" t="s">
        <v>1394</v>
      </c>
      <c r="D1159">
        <v>3</v>
      </c>
      <c r="E1159" t="s">
        <v>15</v>
      </c>
      <c r="F1159">
        <v>1500000</v>
      </c>
      <c r="G1159" t="s">
        <v>101</v>
      </c>
      <c r="H1159" t="s">
        <v>116</v>
      </c>
      <c r="I1159" t="s">
        <v>51</v>
      </c>
      <c r="J1159">
        <v>1.6</v>
      </c>
      <c r="K1159">
        <v>3066</v>
      </c>
      <c r="L1159">
        <v>2</v>
      </c>
      <c r="M1159">
        <v>2</v>
      </c>
      <c r="N1159">
        <v>2</v>
      </c>
      <c r="O1159">
        <v>0</v>
      </c>
      <c r="P1159">
        <v>159</v>
      </c>
      <c r="Q1159">
        <v>1920</v>
      </c>
      <c r="R1159" t="s">
        <v>103</v>
      </c>
      <c r="S1159">
        <v>-37.804200000000002</v>
      </c>
      <c r="T1159">
        <v>144.9845</v>
      </c>
      <c r="U1159" t="s">
        <v>104</v>
      </c>
      <c r="V1159">
        <v>4553</v>
      </c>
    </row>
    <row r="1160" spans="1:22" x14ac:dyDescent="0.25">
      <c r="A1160">
        <v>3581</v>
      </c>
      <c r="B1160" t="s">
        <v>1372</v>
      </c>
      <c r="C1160" t="s">
        <v>1395</v>
      </c>
      <c r="D1160">
        <v>2</v>
      </c>
      <c r="E1160" t="s">
        <v>15</v>
      </c>
      <c r="F1160">
        <v>672000</v>
      </c>
      <c r="G1160" t="s">
        <v>101</v>
      </c>
      <c r="H1160" t="s">
        <v>116</v>
      </c>
      <c r="I1160" t="s">
        <v>60</v>
      </c>
      <c r="J1160">
        <v>1.6</v>
      </c>
      <c r="K1160">
        <v>3066</v>
      </c>
      <c r="L1160">
        <v>2</v>
      </c>
      <c r="M1160">
        <v>1</v>
      </c>
      <c r="N1160">
        <v>1</v>
      </c>
      <c r="O1160">
        <v>0</v>
      </c>
      <c r="P1160">
        <v>60</v>
      </c>
      <c r="Q1160">
        <v>2002</v>
      </c>
      <c r="R1160" t="s">
        <v>103</v>
      </c>
      <c r="S1160">
        <v>-37.804600000000001</v>
      </c>
      <c r="T1160">
        <v>144.98400000000001</v>
      </c>
      <c r="U1160" t="s">
        <v>104</v>
      </c>
      <c r="V1160">
        <v>4553</v>
      </c>
    </row>
    <row r="1161" spans="1:22" x14ac:dyDescent="0.25">
      <c r="A1161">
        <v>3583</v>
      </c>
      <c r="B1161" t="s">
        <v>1372</v>
      </c>
      <c r="C1161" t="s">
        <v>1396</v>
      </c>
      <c r="D1161">
        <v>2</v>
      </c>
      <c r="E1161" t="s">
        <v>15</v>
      </c>
      <c r="F1161" s="1">
        <v>800000</v>
      </c>
      <c r="G1161" t="s">
        <v>108</v>
      </c>
      <c r="H1161" t="s">
        <v>109</v>
      </c>
      <c r="I1161" t="s">
        <v>52</v>
      </c>
      <c r="J1161">
        <v>1.6</v>
      </c>
      <c r="K1161">
        <v>3066</v>
      </c>
      <c r="L1161">
        <v>2</v>
      </c>
      <c r="M1161">
        <v>1</v>
      </c>
      <c r="N1161">
        <v>1</v>
      </c>
      <c r="O1161">
        <v>0</v>
      </c>
      <c r="P1161">
        <v>91</v>
      </c>
      <c r="Q1161">
        <v>1900</v>
      </c>
      <c r="R1161" t="s">
        <v>103</v>
      </c>
      <c r="S1161">
        <v>-37.802599999999998</v>
      </c>
      <c r="T1161">
        <v>144.98480000000001</v>
      </c>
      <c r="U1161" t="s">
        <v>104</v>
      </c>
      <c r="V1161">
        <v>4553</v>
      </c>
    </row>
    <row r="1162" spans="1:22" x14ac:dyDescent="0.25">
      <c r="A1162">
        <v>3585</v>
      </c>
      <c r="B1162" t="s">
        <v>1372</v>
      </c>
      <c r="C1162" t="s">
        <v>1397</v>
      </c>
      <c r="D1162">
        <v>2</v>
      </c>
      <c r="E1162" t="s">
        <v>15</v>
      </c>
      <c r="F1162">
        <v>1645000</v>
      </c>
      <c r="G1162" t="s">
        <v>101</v>
      </c>
      <c r="H1162" t="s">
        <v>109</v>
      </c>
      <c r="I1162" t="s">
        <v>55</v>
      </c>
      <c r="J1162">
        <v>1.6</v>
      </c>
      <c r="K1162">
        <v>3066</v>
      </c>
      <c r="L1162">
        <v>4</v>
      </c>
      <c r="M1162">
        <v>1</v>
      </c>
      <c r="N1162">
        <v>3</v>
      </c>
      <c r="O1162">
        <v>0</v>
      </c>
      <c r="P1162">
        <v>2</v>
      </c>
      <c r="Q1162">
        <v>1890</v>
      </c>
      <c r="R1162" t="s">
        <v>103</v>
      </c>
      <c r="S1162">
        <v>-37.804600000000001</v>
      </c>
      <c r="T1162">
        <v>144.98580000000001</v>
      </c>
      <c r="U1162" t="s">
        <v>104</v>
      </c>
      <c r="V1162">
        <v>4553</v>
      </c>
    </row>
    <row r="1163" spans="1:22" x14ac:dyDescent="0.25">
      <c r="A1163">
        <v>3587</v>
      </c>
      <c r="B1163" t="s">
        <v>1372</v>
      </c>
      <c r="C1163" t="s">
        <v>1398</v>
      </c>
      <c r="D1163">
        <v>2</v>
      </c>
      <c r="E1163" t="s">
        <v>15</v>
      </c>
      <c r="F1163">
        <v>860000</v>
      </c>
      <c r="G1163" t="s">
        <v>122</v>
      </c>
      <c r="H1163" t="s">
        <v>116</v>
      </c>
      <c r="I1163" t="s">
        <v>56</v>
      </c>
      <c r="J1163">
        <v>1.6</v>
      </c>
      <c r="K1163">
        <v>3066</v>
      </c>
      <c r="L1163">
        <v>2</v>
      </c>
      <c r="M1163">
        <v>2</v>
      </c>
      <c r="N1163">
        <v>1</v>
      </c>
      <c r="O1163">
        <v>0</v>
      </c>
      <c r="P1163">
        <v>114</v>
      </c>
      <c r="Q1163">
        <v>1920</v>
      </c>
      <c r="R1163" t="s">
        <v>103</v>
      </c>
      <c r="S1163">
        <v>-37.8035</v>
      </c>
      <c r="T1163">
        <v>144.98500000000001</v>
      </c>
      <c r="U1163" t="s">
        <v>104</v>
      </c>
      <c r="V1163">
        <v>4553</v>
      </c>
    </row>
    <row r="1164" spans="1:22" x14ac:dyDescent="0.25">
      <c r="A1164">
        <v>3591</v>
      </c>
      <c r="B1164" t="s">
        <v>1399</v>
      </c>
      <c r="C1164" t="s">
        <v>1400</v>
      </c>
      <c r="D1164">
        <v>3</v>
      </c>
      <c r="E1164" t="s">
        <v>14</v>
      </c>
      <c r="F1164">
        <v>1403000</v>
      </c>
      <c r="G1164" t="s">
        <v>101</v>
      </c>
      <c r="H1164" t="s">
        <v>148</v>
      </c>
      <c r="I1164" s="7">
        <v>42441</v>
      </c>
      <c r="J1164">
        <v>13.9</v>
      </c>
      <c r="K1164">
        <v>3108</v>
      </c>
      <c r="L1164">
        <v>3</v>
      </c>
      <c r="M1164">
        <v>1</v>
      </c>
      <c r="N1164">
        <v>4</v>
      </c>
      <c r="O1164">
        <v>727</v>
      </c>
      <c r="P1164">
        <v>123</v>
      </c>
      <c r="Q1164">
        <v>1970</v>
      </c>
      <c r="R1164" t="s">
        <v>1010</v>
      </c>
      <c r="S1164">
        <v>-37.794199999999996</v>
      </c>
      <c r="T1164">
        <v>145.12180000000001</v>
      </c>
      <c r="U1164" t="s">
        <v>710</v>
      </c>
      <c r="V1164">
        <v>9028</v>
      </c>
    </row>
    <row r="1165" spans="1:22" x14ac:dyDescent="0.25">
      <c r="A1165">
        <v>3594</v>
      </c>
      <c r="B1165" t="s">
        <v>1399</v>
      </c>
      <c r="C1165" t="s">
        <v>1401</v>
      </c>
      <c r="D1165">
        <v>3</v>
      </c>
      <c r="E1165" t="s">
        <v>14</v>
      </c>
      <c r="F1165">
        <v>1450000</v>
      </c>
      <c r="G1165" t="s">
        <v>122</v>
      </c>
      <c r="H1165" t="s">
        <v>148</v>
      </c>
      <c r="I1165" s="7">
        <v>42441</v>
      </c>
      <c r="J1165">
        <v>13.9</v>
      </c>
      <c r="K1165">
        <v>3108</v>
      </c>
      <c r="L1165">
        <v>3</v>
      </c>
      <c r="M1165">
        <v>1</v>
      </c>
      <c r="N1165">
        <v>1</v>
      </c>
      <c r="O1165">
        <v>638</v>
      </c>
      <c r="P1165">
        <v>115</v>
      </c>
      <c r="Q1165">
        <v>1970</v>
      </c>
      <c r="R1165" t="s">
        <v>1010</v>
      </c>
      <c r="S1165">
        <v>-37.791200000000003</v>
      </c>
      <c r="T1165">
        <v>145.12479999999999</v>
      </c>
      <c r="U1165" t="s">
        <v>710</v>
      </c>
      <c r="V1165">
        <v>9028</v>
      </c>
    </row>
    <row r="1166" spans="1:22" x14ac:dyDescent="0.25">
      <c r="A1166">
        <v>3596</v>
      </c>
      <c r="B1166" t="s">
        <v>1399</v>
      </c>
      <c r="C1166" t="s">
        <v>1402</v>
      </c>
      <c r="D1166">
        <v>4</v>
      </c>
      <c r="E1166" t="s">
        <v>14</v>
      </c>
      <c r="F1166">
        <v>1396000</v>
      </c>
      <c r="G1166" t="s">
        <v>101</v>
      </c>
      <c r="H1166" t="s">
        <v>148</v>
      </c>
      <c r="I1166" s="7">
        <v>42441</v>
      </c>
      <c r="J1166">
        <v>13.9</v>
      </c>
      <c r="K1166">
        <v>3108</v>
      </c>
      <c r="L1166">
        <v>4</v>
      </c>
      <c r="M1166">
        <v>1</v>
      </c>
      <c r="N1166">
        <v>2</v>
      </c>
      <c r="O1166">
        <v>658</v>
      </c>
      <c r="P1166">
        <v>138</v>
      </c>
      <c r="Q1166">
        <v>1975</v>
      </c>
      <c r="R1166" t="s">
        <v>1010</v>
      </c>
      <c r="S1166">
        <v>-37.782699999999998</v>
      </c>
      <c r="T1166">
        <v>145.13579999999999</v>
      </c>
      <c r="U1166" t="s">
        <v>710</v>
      </c>
      <c r="V1166">
        <v>9028</v>
      </c>
    </row>
    <row r="1167" spans="1:22" x14ac:dyDescent="0.25">
      <c r="A1167">
        <v>3603</v>
      </c>
      <c r="B1167" t="s">
        <v>1399</v>
      </c>
      <c r="C1167" t="s">
        <v>1403</v>
      </c>
      <c r="D1167">
        <v>3</v>
      </c>
      <c r="E1167" t="s">
        <v>14</v>
      </c>
      <c r="F1167">
        <v>1125000</v>
      </c>
      <c r="G1167" t="s">
        <v>108</v>
      </c>
      <c r="H1167" t="s">
        <v>171</v>
      </c>
      <c r="I1167" s="7">
        <v>42828</v>
      </c>
      <c r="J1167">
        <v>13.9</v>
      </c>
      <c r="K1167">
        <v>3108</v>
      </c>
      <c r="L1167">
        <v>3</v>
      </c>
      <c r="M1167">
        <v>2</v>
      </c>
      <c r="N1167">
        <v>2</v>
      </c>
      <c r="O1167">
        <v>819</v>
      </c>
      <c r="P1167">
        <v>173</v>
      </c>
      <c r="Q1167">
        <v>1970</v>
      </c>
      <c r="R1167" t="s">
        <v>1010</v>
      </c>
      <c r="S1167">
        <v>-37.780999999999999</v>
      </c>
      <c r="T1167">
        <v>145.1036</v>
      </c>
      <c r="U1167" t="s">
        <v>710</v>
      </c>
      <c r="V1167">
        <v>9028</v>
      </c>
    </row>
    <row r="1168" spans="1:22" x14ac:dyDescent="0.25">
      <c r="A1168">
        <v>3606</v>
      </c>
      <c r="B1168" t="s">
        <v>1399</v>
      </c>
      <c r="C1168" t="s">
        <v>1404</v>
      </c>
      <c r="D1168">
        <v>3</v>
      </c>
      <c r="E1168" t="s">
        <v>15</v>
      </c>
      <c r="F1168" s="1">
        <v>700000</v>
      </c>
      <c r="G1168" t="s">
        <v>122</v>
      </c>
      <c r="H1168" t="s">
        <v>148</v>
      </c>
      <c r="I1168" s="7">
        <v>42466</v>
      </c>
      <c r="J1168">
        <v>13.9</v>
      </c>
      <c r="K1168">
        <v>3108</v>
      </c>
      <c r="L1168">
        <v>3</v>
      </c>
      <c r="M1168">
        <v>2</v>
      </c>
      <c r="N1168">
        <v>2</v>
      </c>
      <c r="O1168">
        <v>0</v>
      </c>
      <c r="P1168">
        <v>119</v>
      </c>
      <c r="Q1168">
        <v>2007</v>
      </c>
      <c r="R1168" t="s">
        <v>1010</v>
      </c>
      <c r="S1168">
        <v>-37.786200000000001</v>
      </c>
      <c r="T1168">
        <v>145.12350000000001</v>
      </c>
      <c r="U1168" t="s">
        <v>710</v>
      </c>
      <c r="V1168">
        <v>9028</v>
      </c>
    </row>
    <row r="1169" spans="1:22" x14ac:dyDescent="0.25">
      <c r="A1169">
        <v>3609</v>
      </c>
      <c r="B1169" t="s">
        <v>1399</v>
      </c>
      <c r="C1169" t="s">
        <v>1405</v>
      </c>
      <c r="D1169">
        <v>4</v>
      </c>
      <c r="E1169" t="s">
        <v>14</v>
      </c>
      <c r="F1169">
        <v>1152000</v>
      </c>
      <c r="G1169" t="s">
        <v>101</v>
      </c>
      <c r="H1169" t="s">
        <v>116</v>
      </c>
      <c r="I1169" s="7">
        <v>42529</v>
      </c>
      <c r="J1169">
        <v>13.9</v>
      </c>
      <c r="K1169">
        <v>3108</v>
      </c>
      <c r="L1169">
        <v>4</v>
      </c>
      <c r="M1169">
        <v>2</v>
      </c>
      <c r="N1169">
        <v>2</v>
      </c>
      <c r="O1169">
        <v>336</v>
      </c>
      <c r="P1169">
        <v>176</v>
      </c>
      <c r="Q1169">
        <v>2007</v>
      </c>
      <c r="R1169" t="s">
        <v>1010</v>
      </c>
      <c r="S1169">
        <v>-37.793999999999997</v>
      </c>
      <c r="T1169">
        <v>145.11779999999999</v>
      </c>
      <c r="U1169" t="s">
        <v>710</v>
      </c>
      <c r="V1169">
        <v>9028</v>
      </c>
    </row>
    <row r="1170" spans="1:22" x14ac:dyDescent="0.25">
      <c r="A1170">
        <v>3610</v>
      </c>
      <c r="B1170" t="s">
        <v>1399</v>
      </c>
      <c r="C1170" t="s">
        <v>1406</v>
      </c>
      <c r="D1170">
        <v>4</v>
      </c>
      <c r="E1170" t="s">
        <v>14</v>
      </c>
      <c r="F1170">
        <v>1868000</v>
      </c>
      <c r="G1170" t="s">
        <v>101</v>
      </c>
      <c r="H1170" t="s">
        <v>171</v>
      </c>
      <c r="I1170" s="7">
        <v>42556</v>
      </c>
      <c r="J1170">
        <v>13.9</v>
      </c>
      <c r="K1170">
        <v>3108</v>
      </c>
      <c r="L1170">
        <v>3</v>
      </c>
      <c r="M1170">
        <v>2</v>
      </c>
      <c r="N1170">
        <v>2</v>
      </c>
      <c r="O1170">
        <v>925</v>
      </c>
      <c r="P1170">
        <v>218</v>
      </c>
      <c r="Q1170">
        <v>1960</v>
      </c>
      <c r="R1170" t="s">
        <v>1010</v>
      </c>
      <c r="S1170">
        <v>-37.786900000000003</v>
      </c>
      <c r="T1170">
        <v>145.1183</v>
      </c>
      <c r="U1170" t="s">
        <v>710</v>
      </c>
      <c r="V1170">
        <v>9028</v>
      </c>
    </row>
    <row r="1171" spans="1:22" x14ac:dyDescent="0.25">
      <c r="A1171">
        <v>3612</v>
      </c>
      <c r="B1171" t="s">
        <v>1399</v>
      </c>
      <c r="C1171" t="s">
        <v>1407</v>
      </c>
      <c r="D1171">
        <v>4</v>
      </c>
      <c r="E1171" t="s">
        <v>14</v>
      </c>
      <c r="F1171">
        <v>1050000</v>
      </c>
      <c r="G1171" t="s">
        <v>122</v>
      </c>
      <c r="H1171" t="s">
        <v>148</v>
      </c>
      <c r="I1171" s="7">
        <v>42556</v>
      </c>
      <c r="J1171">
        <v>13.9</v>
      </c>
      <c r="K1171">
        <v>3108</v>
      </c>
      <c r="L1171">
        <v>4</v>
      </c>
      <c r="M1171">
        <v>2</v>
      </c>
      <c r="N1171">
        <v>2</v>
      </c>
      <c r="O1171">
        <v>317</v>
      </c>
      <c r="P1171">
        <v>194</v>
      </c>
      <c r="Q1171">
        <v>1995</v>
      </c>
      <c r="R1171" t="s">
        <v>1010</v>
      </c>
      <c r="S1171">
        <v>-37.781500000000001</v>
      </c>
      <c r="T1171">
        <v>145.12790000000001</v>
      </c>
      <c r="U1171" t="s">
        <v>710</v>
      </c>
      <c r="V1171">
        <v>9028</v>
      </c>
    </row>
    <row r="1172" spans="1:22" x14ac:dyDescent="0.25">
      <c r="A1172">
        <v>3615</v>
      </c>
      <c r="B1172" t="s">
        <v>1399</v>
      </c>
      <c r="C1172" t="s">
        <v>1408</v>
      </c>
      <c r="D1172">
        <v>3</v>
      </c>
      <c r="E1172" t="s">
        <v>15</v>
      </c>
      <c r="F1172">
        <v>910000</v>
      </c>
      <c r="G1172" t="s">
        <v>101</v>
      </c>
      <c r="H1172" t="s">
        <v>148</v>
      </c>
      <c r="I1172" s="7">
        <v>42562</v>
      </c>
      <c r="J1172">
        <v>13.9</v>
      </c>
      <c r="K1172">
        <v>3108</v>
      </c>
      <c r="L1172">
        <v>3</v>
      </c>
      <c r="M1172">
        <v>2</v>
      </c>
      <c r="N1172">
        <v>2</v>
      </c>
      <c r="O1172">
        <v>299</v>
      </c>
      <c r="P1172">
        <v>135</v>
      </c>
      <c r="Q1172">
        <v>2001</v>
      </c>
      <c r="R1172" t="s">
        <v>1010</v>
      </c>
      <c r="S1172">
        <v>-37.792900000000003</v>
      </c>
      <c r="T1172">
        <v>145.13380000000001</v>
      </c>
      <c r="U1172" t="s">
        <v>710</v>
      </c>
      <c r="V1172">
        <v>9028</v>
      </c>
    </row>
    <row r="1173" spans="1:22" x14ac:dyDescent="0.25">
      <c r="A1173">
        <v>3616</v>
      </c>
      <c r="B1173" t="s">
        <v>1399</v>
      </c>
      <c r="C1173" t="s">
        <v>1409</v>
      </c>
      <c r="D1173">
        <v>3</v>
      </c>
      <c r="E1173" t="s">
        <v>14</v>
      </c>
      <c r="F1173">
        <v>1850000</v>
      </c>
      <c r="G1173" t="s">
        <v>101</v>
      </c>
      <c r="H1173" t="s">
        <v>116</v>
      </c>
      <c r="I1173" s="7">
        <v>42562</v>
      </c>
      <c r="J1173">
        <v>13.9</v>
      </c>
      <c r="K1173">
        <v>3108</v>
      </c>
      <c r="L1173">
        <v>3</v>
      </c>
      <c r="M1173">
        <v>1</v>
      </c>
      <c r="N1173">
        <v>2</v>
      </c>
      <c r="O1173">
        <v>1073</v>
      </c>
      <c r="P1173">
        <v>143</v>
      </c>
      <c r="Q1173">
        <v>1960</v>
      </c>
      <c r="R1173" t="s">
        <v>1010</v>
      </c>
      <c r="S1173">
        <v>-37.777200000000001</v>
      </c>
      <c r="T1173">
        <v>145.1157</v>
      </c>
      <c r="U1173" t="s">
        <v>710</v>
      </c>
      <c r="V1173">
        <v>9028</v>
      </c>
    </row>
    <row r="1174" spans="1:22" x14ac:dyDescent="0.25">
      <c r="A1174">
        <v>3617</v>
      </c>
      <c r="B1174" t="s">
        <v>1399</v>
      </c>
      <c r="C1174" t="s">
        <v>1410</v>
      </c>
      <c r="D1174">
        <v>4</v>
      </c>
      <c r="E1174" t="s">
        <v>14</v>
      </c>
      <c r="F1174">
        <v>1225000</v>
      </c>
      <c r="G1174" t="s">
        <v>101</v>
      </c>
      <c r="H1174" t="s">
        <v>407</v>
      </c>
      <c r="I1174" s="7">
        <v>42562</v>
      </c>
      <c r="J1174">
        <v>13.9</v>
      </c>
      <c r="K1174">
        <v>3108</v>
      </c>
      <c r="L1174">
        <v>4</v>
      </c>
      <c r="M1174">
        <v>3</v>
      </c>
      <c r="N1174">
        <v>2</v>
      </c>
      <c r="O1174">
        <v>740</v>
      </c>
      <c r="P1174">
        <v>185</v>
      </c>
      <c r="Q1174">
        <v>1985</v>
      </c>
      <c r="R1174" t="s">
        <v>1010</v>
      </c>
      <c r="S1174">
        <v>-37.791200000000003</v>
      </c>
      <c r="T1174">
        <v>145.11269999999999</v>
      </c>
      <c r="U1174" t="s">
        <v>710</v>
      </c>
      <c r="V1174">
        <v>9028</v>
      </c>
    </row>
    <row r="1175" spans="1:22" x14ac:dyDescent="0.25">
      <c r="A1175">
        <v>3618</v>
      </c>
      <c r="B1175" t="s">
        <v>1399</v>
      </c>
      <c r="C1175" t="s">
        <v>1411</v>
      </c>
      <c r="D1175">
        <v>4</v>
      </c>
      <c r="E1175" t="s">
        <v>14</v>
      </c>
      <c r="F1175">
        <v>1316000</v>
      </c>
      <c r="G1175" t="s">
        <v>101</v>
      </c>
      <c r="H1175" t="s">
        <v>116</v>
      </c>
      <c r="I1175" s="7">
        <v>42562</v>
      </c>
      <c r="J1175">
        <v>13.9</v>
      </c>
      <c r="K1175">
        <v>3108</v>
      </c>
      <c r="L1175">
        <v>4</v>
      </c>
      <c r="M1175">
        <v>2</v>
      </c>
      <c r="N1175">
        <v>2</v>
      </c>
      <c r="O1175">
        <v>716</v>
      </c>
      <c r="P1175">
        <v>155</v>
      </c>
      <c r="Q1175">
        <v>1965</v>
      </c>
      <c r="R1175" t="s">
        <v>1010</v>
      </c>
      <c r="S1175">
        <v>-37.777999999999999</v>
      </c>
      <c r="T1175">
        <v>145.1173</v>
      </c>
      <c r="U1175" t="s">
        <v>710</v>
      </c>
      <c r="V1175">
        <v>9028</v>
      </c>
    </row>
    <row r="1176" spans="1:22" x14ac:dyDescent="0.25">
      <c r="A1176">
        <v>3620</v>
      </c>
      <c r="B1176" t="s">
        <v>1399</v>
      </c>
      <c r="C1176" t="s">
        <v>1412</v>
      </c>
      <c r="D1176">
        <v>5</v>
      </c>
      <c r="E1176" t="s">
        <v>14</v>
      </c>
      <c r="F1176">
        <v>1400000</v>
      </c>
      <c r="G1176" t="s">
        <v>101</v>
      </c>
      <c r="H1176" t="s">
        <v>116</v>
      </c>
      <c r="I1176" s="7">
        <v>42592</v>
      </c>
      <c r="J1176">
        <v>13.9</v>
      </c>
      <c r="K1176">
        <v>3108</v>
      </c>
      <c r="L1176">
        <v>5</v>
      </c>
      <c r="M1176">
        <v>3</v>
      </c>
      <c r="N1176">
        <v>2</v>
      </c>
      <c r="O1176">
        <v>656</v>
      </c>
      <c r="P1176">
        <v>320</v>
      </c>
      <c r="Q1176">
        <v>1985</v>
      </c>
      <c r="R1176" t="s">
        <v>1010</v>
      </c>
      <c r="S1176">
        <v>-37.775199999999998</v>
      </c>
      <c r="T1176">
        <v>145.1317</v>
      </c>
      <c r="U1176" t="s">
        <v>710</v>
      </c>
      <c r="V1176">
        <v>9028</v>
      </c>
    </row>
    <row r="1177" spans="1:22" x14ac:dyDescent="0.25">
      <c r="A1177">
        <v>3623</v>
      </c>
      <c r="B1177" t="s">
        <v>1399</v>
      </c>
      <c r="C1177" t="s">
        <v>1413</v>
      </c>
      <c r="D1177">
        <v>5</v>
      </c>
      <c r="E1177" t="s">
        <v>14</v>
      </c>
      <c r="F1177">
        <v>2168000</v>
      </c>
      <c r="G1177" t="s">
        <v>101</v>
      </c>
      <c r="H1177" t="s">
        <v>148</v>
      </c>
      <c r="I1177" s="7">
        <v>42652</v>
      </c>
      <c r="J1177">
        <v>13.9</v>
      </c>
      <c r="K1177">
        <v>3108</v>
      </c>
      <c r="L1177">
        <v>5</v>
      </c>
      <c r="M1177">
        <v>5</v>
      </c>
      <c r="N1177">
        <v>2</v>
      </c>
      <c r="O1177">
        <v>669</v>
      </c>
      <c r="P1177">
        <v>395</v>
      </c>
      <c r="Q1177">
        <v>2016</v>
      </c>
      <c r="R1177" t="s">
        <v>1010</v>
      </c>
      <c r="S1177">
        <v>-37.780799999999999</v>
      </c>
      <c r="T1177">
        <v>145.11850000000001</v>
      </c>
      <c r="U1177" t="s">
        <v>710</v>
      </c>
      <c r="V1177">
        <v>9028</v>
      </c>
    </row>
    <row r="1178" spans="1:22" x14ac:dyDescent="0.25">
      <c r="A1178">
        <v>3626</v>
      </c>
      <c r="B1178" t="s">
        <v>1399</v>
      </c>
      <c r="C1178" t="s">
        <v>1414</v>
      </c>
      <c r="D1178">
        <v>4</v>
      </c>
      <c r="E1178" t="s">
        <v>14</v>
      </c>
      <c r="F1178">
        <v>1430000</v>
      </c>
      <c r="G1178" t="s">
        <v>101</v>
      </c>
      <c r="H1178" t="s">
        <v>116</v>
      </c>
      <c r="I1178" s="7">
        <v>42655</v>
      </c>
      <c r="J1178">
        <v>13.9</v>
      </c>
      <c r="K1178">
        <v>3108</v>
      </c>
      <c r="L1178">
        <v>4</v>
      </c>
      <c r="M1178">
        <v>2</v>
      </c>
      <c r="N1178">
        <v>2</v>
      </c>
      <c r="O1178">
        <v>655</v>
      </c>
      <c r="P1178">
        <v>170</v>
      </c>
      <c r="Q1178">
        <v>1970</v>
      </c>
      <c r="R1178" t="s">
        <v>1010</v>
      </c>
      <c r="S1178">
        <v>-37.781999999999996</v>
      </c>
      <c r="T1178">
        <v>145.11940000000001</v>
      </c>
      <c r="U1178" t="s">
        <v>710</v>
      </c>
      <c r="V1178">
        <v>9028</v>
      </c>
    </row>
    <row r="1179" spans="1:22" x14ac:dyDescent="0.25">
      <c r="A1179">
        <v>3628</v>
      </c>
      <c r="B1179" t="s">
        <v>1399</v>
      </c>
      <c r="C1179" t="s">
        <v>1415</v>
      </c>
      <c r="D1179">
        <v>3</v>
      </c>
      <c r="E1179" t="s">
        <v>15</v>
      </c>
      <c r="F1179">
        <v>772000</v>
      </c>
      <c r="G1179" t="s">
        <v>101</v>
      </c>
      <c r="H1179" t="s">
        <v>148</v>
      </c>
      <c r="I1179" s="7">
        <v>42655</v>
      </c>
      <c r="J1179">
        <v>13.9</v>
      </c>
      <c r="K1179">
        <v>3108</v>
      </c>
      <c r="L1179">
        <v>3</v>
      </c>
      <c r="M1179">
        <v>2</v>
      </c>
      <c r="N1179">
        <v>1</v>
      </c>
      <c r="O1179">
        <v>203</v>
      </c>
      <c r="P1179">
        <v>109</v>
      </c>
      <c r="Q1179">
        <v>1986</v>
      </c>
      <c r="R1179" t="s">
        <v>1010</v>
      </c>
      <c r="S1179">
        <v>-37.7776</v>
      </c>
      <c r="T1179">
        <v>145.1267</v>
      </c>
      <c r="U1179" t="s">
        <v>710</v>
      </c>
      <c r="V1179">
        <v>9028</v>
      </c>
    </row>
    <row r="1180" spans="1:22" x14ac:dyDescent="0.25">
      <c r="A1180">
        <v>3634</v>
      </c>
      <c r="B1180" t="s">
        <v>1399</v>
      </c>
      <c r="C1180" t="s">
        <v>1416</v>
      </c>
      <c r="D1180">
        <v>4</v>
      </c>
      <c r="E1180" t="s">
        <v>14</v>
      </c>
      <c r="F1180">
        <v>1468000</v>
      </c>
      <c r="G1180" t="s">
        <v>101</v>
      </c>
      <c r="H1180" t="s">
        <v>407</v>
      </c>
      <c r="I1180" s="7">
        <v>42715</v>
      </c>
      <c r="J1180">
        <v>13.9</v>
      </c>
      <c r="K1180">
        <v>3108</v>
      </c>
      <c r="L1180">
        <v>4</v>
      </c>
      <c r="M1180">
        <v>2</v>
      </c>
      <c r="N1180">
        <v>2</v>
      </c>
      <c r="O1180">
        <v>806</v>
      </c>
      <c r="P1180">
        <v>170</v>
      </c>
      <c r="Q1180">
        <v>1975</v>
      </c>
      <c r="R1180" t="s">
        <v>1010</v>
      </c>
      <c r="S1180">
        <v>-37.793900000000001</v>
      </c>
      <c r="T1180">
        <v>145.13919999999999</v>
      </c>
      <c r="U1180" t="s">
        <v>710</v>
      </c>
      <c r="V1180">
        <v>9028</v>
      </c>
    </row>
    <row r="1181" spans="1:22" x14ac:dyDescent="0.25">
      <c r="A1181">
        <v>3642</v>
      </c>
      <c r="B1181" t="s">
        <v>1399</v>
      </c>
      <c r="C1181" t="s">
        <v>1417</v>
      </c>
      <c r="D1181">
        <v>4</v>
      </c>
      <c r="E1181" t="s">
        <v>15</v>
      </c>
      <c r="F1181">
        <v>753000</v>
      </c>
      <c r="G1181" t="s">
        <v>101</v>
      </c>
      <c r="H1181" t="s">
        <v>148</v>
      </c>
      <c r="I1181" t="s">
        <v>63</v>
      </c>
      <c r="J1181">
        <v>13.9</v>
      </c>
      <c r="K1181">
        <v>3108</v>
      </c>
      <c r="L1181">
        <v>3</v>
      </c>
      <c r="M1181">
        <v>1</v>
      </c>
      <c r="N1181">
        <v>1</v>
      </c>
      <c r="O1181">
        <v>241</v>
      </c>
      <c r="P1181">
        <v>105</v>
      </c>
      <c r="Q1181">
        <v>1970</v>
      </c>
      <c r="R1181" t="s">
        <v>1010</v>
      </c>
      <c r="S1181">
        <v>-37.774299999999997</v>
      </c>
      <c r="T1181">
        <v>145.10929999999999</v>
      </c>
      <c r="U1181" t="s">
        <v>710</v>
      </c>
      <c r="V1181">
        <v>9028</v>
      </c>
    </row>
    <row r="1182" spans="1:22" x14ac:dyDescent="0.25">
      <c r="A1182">
        <v>3650</v>
      </c>
      <c r="B1182" t="s">
        <v>1399</v>
      </c>
      <c r="C1182" t="s">
        <v>1418</v>
      </c>
      <c r="D1182">
        <v>3</v>
      </c>
      <c r="E1182" t="s">
        <v>16</v>
      </c>
      <c r="F1182">
        <v>746000</v>
      </c>
      <c r="G1182" t="s">
        <v>101</v>
      </c>
      <c r="H1182" t="s">
        <v>171</v>
      </c>
      <c r="I1182" t="s">
        <v>45</v>
      </c>
      <c r="J1182">
        <v>13.9</v>
      </c>
      <c r="K1182">
        <v>3108</v>
      </c>
      <c r="L1182">
        <v>3</v>
      </c>
      <c r="M1182">
        <v>2</v>
      </c>
      <c r="N1182">
        <v>2</v>
      </c>
      <c r="O1182">
        <v>118</v>
      </c>
      <c r="P1182">
        <v>106</v>
      </c>
      <c r="Q1182">
        <v>2013</v>
      </c>
      <c r="R1182" t="s">
        <v>1010</v>
      </c>
      <c r="S1182">
        <v>-37.786299999999997</v>
      </c>
      <c r="T1182">
        <v>145.10599999999999</v>
      </c>
      <c r="U1182" t="s">
        <v>710</v>
      </c>
      <c r="V1182">
        <v>9028</v>
      </c>
    </row>
    <row r="1183" spans="1:22" x14ac:dyDescent="0.25">
      <c r="A1183">
        <v>3653</v>
      </c>
      <c r="B1183" t="s">
        <v>1399</v>
      </c>
      <c r="C1183" t="s">
        <v>1419</v>
      </c>
      <c r="D1183">
        <v>3</v>
      </c>
      <c r="E1183" t="s">
        <v>14</v>
      </c>
      <c r="F1183">
        <v>1485000</v>
      </c>
      <c r="G1183" t="s">
        <v>101</v>
      </c>
      <c r="H1183" t="s">
        <v>148</v>
      </c>
      <c r="I1183" t="s">
        <v>57</v>
      </c>
      <c r="J1183">
        <v>13.9</v>
      </c>
      <c r="K1183">
        <v>3108</v>
      </c>
      <c r="L1183">
        <v>3</v>
      </c>
      <c r="M1183">
        <v>2</v>
      </c>
      <c r="N1183">
        <v>2</v>
      </c>
      <c r="O1183">
        <v>731</v>
      </c>
      <c r="P1183">
        <v>140</v>
      </c>
      <c r="Q1183">
        <v>1960</v>
      </c>
      <c r="R1183" t="s">
        <v>1010</v>
      </c>
      <c r="S1183">
        <v>-37.789200000000001</v>
      </c>
      <c r="T1183">
        <v>145.131</v>
      </c>
      <c r="U1183" t="s">
        <v>710</v>
      </c>
      <c r="V1183">
        <v>9028</v>
      </c>
    </row>
    <row r="1184" spans="1:22" x14ac:dyDescent="0.25">
      <c r="A1184">
        <v>3655</v>
      </c>
      <c r="B1184" t="s">
        <v>1399</v>
      </c>
      <c r="C1184" t="s">
        <v>1420</v>
      </c>
      <c r="D1184">
        <v>3</v>
      </c>
      <c r="E1184" t="s">
        <v>14</v>
      </c>
      <c r="F1184">
        <v>1190000</v>
      </c>
      <c r="G1184" t="s">
        <v>101</v>
      </c>
      <c r="H1184" t="s">
        <v>407</v>
      </c>
      <c r="I1184" t="s">
        <v>57</v>
      </c>
      <c r="J1184">
        <v>13.9</v>
      </c>
      <c r="K1184">
        <v>3108</v>
      </c>
      <c r="L1184">
        <v>3</v>
      </c>
      <c r="M1184">
        <v>1</v>
      </c>
      <c r="N1184">
        <v>1</v>
      </c>
      <c r="O1184">
        <v>658</v>
      </c>
      <c r="P1184">
        <v>140</v>
      </c>
      <c r="Q1184">
        <v>1960</v>
      </c>
      <c r="R1184" t="s">
        <v>1010</v>
      </c>
      <c r="S1184">
        <v>-37.781599999999997</v>
      </c>
      <c r="T1184">
        <v>145.10659999999999</v>
      </c>
      <c r="U1184" t="s">
        <v>710</v>
      </c>
      <c r="V1184">
        <v>9028</v>
      </c>
    </row>
    <row r="1185" spans="1:22" x14ac:dyDescent="0.25">
      <c r="A1185">
        <v>3657</v>
      </c>
      <c r="B1185" t="s">
        <v>1399</v>
      </c>
      <c r="C1185" t="s">
        <v>1421</v>
      </c>
      <c r="D1185">
        <v>3</v>
      </c>
      <c r="E1185" t="s">
        <v>14</v>
      </c>
      <c r="F1185" s="1">
        <v>900000</v>
      </c>
      <c r="G1185" t="s">
        <v>122</v>
      </c>
      <c r="H1185" t="s">
        <v>407</v>
      </c>
      <c r="I1185" t="s">
        <v>46</v>
      </c>
      <c r="J1185">
        <v>13.9</v>
      </c>
      <c r="K1185">
        <v>3108</v>
      </c>
      <c r="L1185">
        <v>2</v>
      </c>
      <c r="M1185">
        <v>2</v>
      </c>
      <c r="N1185">
        <v>2</v>
      </c>
      <c r="O1185">
        <v>366</v>
      </c>
      <c r="P1185">
        <v>150</v>
      </c>
      <c r="Q1185">
        <v>2013</v>
      </c>
      <c r="R1185" t="s">
        <v>1010</v>
      </c>
      <c r="S1185">
        <v>-37.792000000000002</v>
      </c>
      <c r="T1185">
        <v>145.10769999999999</v>
      </c>
      <c r="U1185" t="s">
        <v>710</v>
      </c>
      <c r="V1185">
        <v>9028</v>
      </c>
    </row>
    <row r="1186" spans="1:22" x14ac:dyDescent="0.25">
      <c r="A1186">
        <v>3659</v>
      </c>
      <c r="B1186" t="s">
        <v>1399</v>
      </c>
      <c r="C1186" t="s">
        <v>1422</v>
      </c>
      <c r="D1186">
        <v>3</v>
      </c>
      <c r="E1186" t="s">
        <v>14</v>
      </c>
      <c r="F1186">
        <v>1250000</v>
      </c>
      <c r="G1186" t="s">
        <v>122</v>
      </c>
      <c r="H1186" t="s">
        <v>116</v>
      </c>
      <c r="I1186" t="s">
        <v>47</v>
      </c>
      <c r="J1186">
        <v>13.9</v>
      </c>
      <c r="K1186">
        <v>3108</v>
      </c>
      <c r="L1186">
        <v>3</v>
      </c>
      <c r="M1186">
        <v>2</v>
      </c>
      <c r="N1186">
        <v>1</v>
      </c>
      <c r="O1186">
        <v>728</v>
      </c>
      <c r="P1186">
        <v>150</v>
      </c>
      <c r="Q1186">
        <v>1965</v>
      </c>
      <c r="R1186" t="s">
        <v>1010</v>
      </c>
      <c r="S1186">
        <v>-37.781300000000002</v>
      </c>
      <c r="T1186">
        <v>145.1318</v>
      </c>
      <c r="U1186" t="s">
        <v>710</v>
      </c>
      <c r="V1186">
        <v>9028</v>
      </c>
    </row>
    <row r="1187" spans="1:22" x14ac:dyDescent="0.25">
      <c r="A1187">
        <v>3660</v>
      </c>
      <c r="B1187" t="s">
        <v>1399</v>
      </c>
      <c r="C1187" t="s">
        <v>1423</v>
      </c>
      <c r="D1187">
        <v>3</v>
      </c>
      <c r="E1187" t="s">
        <v>14</v>
      </c>
      <c r="F1187">
        <v>1030000</v>
      </c>
      <c r="G1187" t="s">
        <v>101</v>
      </c>
      <c r="H1187" t="s">
        <v>407</v>
      </c>
      <c r="I1187" t="s">
        <v>47</v>
      </c>
      <c r="J1187">
        <v>13.9</v>
      </c>
      <c r="K1187">
        <v>3108</v>
      </c>
      <c r="L1187">
        <v>3</v>
      </c>
      <c r="M1187">
        <v>1</v>
      </c>
      <c r="N1187">
        <v>1</v>
      </c>
      <c r="O1187">
        <v>827</v>
      </c>
      <c r="P1187">
        <v>100</v>
      </c>
      <c r="Q1187">
        <v>1960</v>
      </c>
      <c r="R1187" t="s">
        <v>1010</v>
      </c>
      <c r="S1187">
        <v>-37.784799999999997</v>
      </c>
      <c r="T1187">
        <v>145.10290000000001</v>
      </c>
      <c r="U1187" t="s">
        <v>710</v>
      </c>
      <c r="V1187">
        <v>9028</v>
      </c>
    </row>
    <row r="1188" spans="1:22" x14ac:dyDescent="0.25">
      <c r="A1188">
        <v>3662</v>
      </c>
      <c r="B1188" t="s">
        <v>1399</v>
      </c>
      <c r="C1188" t="s">
        <v>1424</v>
      </c>
      <c r="D1188">
        <v>4</v>
      </c>
      <c r="E1188" t="s">
        <v>16</v>
      </c>
      <c r="F1188">
        <v>985000</v>
      </c>
      <c r="G1188" t="s">
        <v>101</v>
      </c>
      <c r="H1188" t="s">
        <v>369</v>
      </c>
      <c r="I1188" t="s">
        <v>48</v>
      </c>
      <c r="J1188">
        <v>13.9</v>
      </c>
      <c r="K1188">
        <v>3108</v>
      </c>
      <c r="L1188">
        <v>4</v>
      </c>
      <c r="M1188">
        <v>2</v>
      </c>
      <c r="N1188">
        <v>2</v>
      </c>
      <c r="O1188">
        <v>182</v>
      </c>
      <c r="P1188">
        <v>160</v>
      </c>
      <c r="Q1188">
        <v>1998</v>
      </c>
      <c r="R1188" t="s">
        <v>1010</v>
      </c>
      <c r="S1188">
        <v>-37.788800000000002</v>
      </c>
      <c r="T1188">
        <v>145.13800000000001</v>
      </c>
      <c r="U1188" t="s">
        <v>710</v>
      </c>
      <c r="V1188">
        <v>9028</v>
      </c>
    </row>
    <row r="1189" spans="1:22" x14ac:dyDescent="0.25">
      <c r="A1189">
        <v>3663</v>
      </c>
      <c r="B1189" t="s">
        <v>1399</v>
      </c>
      <c r="C1189" t="s">
        <v>1425</v>
      </c>
      <c r="D1189">
        <v>3</v>
      </c>
      <c r="E1189" t="s">
        <v>14</v>
      </c>
      <c r="F1189">
        <v>1300000</v>
      </c>
      <c r="G1189" t="s">
        <v>101</v>
      </c>
      <c r="H1189" t="s">
        <v>116</v>
      </c>
      <c r="I1189" t="s">
        <v>48</v>
      </c>
      <c r="J1189">
        <v>13.9</v>
      </c>
      <c r="K1189">
        <v>3108</v>
      </c>
      <c r="L1189">
        <v>3</v>
      </c>
      <c r="M1189">
        <v>1</v>
      </c>
      <c r="N1189">
        <v>2</v>
      </c>
      <c r="O1189">
        <v>651</v>
      </c>
      <c r="P1189">
        <v>119</v>
      </c>
      <c r="Q1189">
        <v>1970</v>
      </c>
      <c r="R1189" t="s">
        <v>1010</v>
      </c>
      <c r="S1189">
        <v>-37.782699999999998</v>
      </c>
      <c r="T1189">
        <v>145.10509999999999</v>
      </c>
      <c r="U1189" t="s">
        <v>710</v>
      </c>
      <c r="V1189">
        <v>9028</v>
      </c>
    </row>
    <row r="1190" spans="1:22" x14ac:dyDescent="0.25">
      <c r="A1190">
        <v>3670</v>
      </c>
      <c r="B1190" t="s">
        <v>1399</v>
      </c>
      <c r="C1190" t="s">
        <v>1426</v>
      </c>
      <c r="D1190">
        <v>4</v>
      </c>
      <c r="E1190" t="s">
        <v>14</v>
      </c>
      <c r="F1190">
        <v>1462500</v>
      </c>
      <c r="G1190" t="s">
        <v>101</v>
      </c>
      <c r="H1190" t="s">
        <v>461</v>
      </c>
      <c r="I1190" t="s">
        <v>49</v>
      </c>
      <c r="J1190">
        <v>13.9</v>
      </c>
      <c r="K1190">
        <v>3108</v>
      </c>
      <c r="L1190">
        <v>4</v>
      </c>
      <c r="M1190">
        <v>3</v>
      </c>
      <c r="N1190">
        <v>2</v>
      </c>
      <c r="O1190">
        <v>654</v>
      </c>
      <c r="P1190">
        <v>160</v>
      </c>
      <c r="Q1190">
        <v>1969</v>
      </c>
      <c r="R1190" t="s">
        <v>1010</v>
      </c>
      <c r="S1190">
        <v>-37.779499999999999</v>
      </c>
      <c r="T1190">
        <v>145.1294</v>
      </c>
      <c r="U1190" t="s">
        <v>710</v>
      </c>
      <c r="V1190">
        <v>9028</v>
      </c>
    </row>
    <row r="1191" spans="1:22" x14ac:dyDescent="0.25">
      <c r="A1191">
        <v>3675</v>
      </c>
      <c r="B1191" t="s">
        <v>1399</v>
      </c>
      <c r="C1191" t="s">
        <v>1427</v>
      </c>
      <c r="D1191">
        <v>3</v>
      </c>
      <c r="E1191" t="s">
        <v>14</v>
      </c>
      <c r="F1191">
        <v>1250000</v>
      </c>
      <c r="G1191" t="s">
        <v>122</v>
      </c>
      <c r="H1191" t="s">
        <v>369</v>
      </c>
      <c r="I1191" t="s">
        <v>50</v>
      </c>
      <c r="J1191">
        <v>13.9</v>
      </c>
      <c r="K1191">
        <v>3108</v>
      </c>
      <c r="L1191">
        <v>3</v>
      </c>
      <c r="M1191">
        <v>2</v>
      </c>
      <c r="N1191">
        <v>2</v>
      </c>
      <c r="O1191">
        <v>900</v>
      </c>
      <c r="P1191">
        <v>195</v>
      </c>
      <c r="Q1191">
        <v>1970</v>
      </c>
      <c r="R1191" t="s">
        <v>1010</v>
      </c>
      <c r="S1191">
        <v>-37.790199999999999</v>
      </c>
      <c r="T1191">
        <v>145.1344</v>
      </c>
      <c r="U1191" t="s">
        <v>710</v>
      </c>
      <c r="V1191">
        <v>9028</v>
      </c>
    </row>
    <row r="1192" spans="1:22" x14ac:dyDescent="0.25">
      <c r="A1192">
        <v>3676</v>
      </c>
      <c r="B1192" t="s">
        <v>1399</v>
      </c>
      <c r="C1192" t="s">
        <v>1428</v>
      </c>
      <c r="D1192">
        <v>4</v>
      </c>
      <c r="E1192" t="s">
        <v>14</v>
      </c>
      <c r="F1192">
        <v>1460800</v>
      </c>
      <c r="G1192" t="s">
        <v>106</v>
      </c>
      <c r="H1192" t="s">
        <v>116</v>
      </c>
      <c r="I1192" t="s">
        <v>50</v>
      </c>
      <c r="J1192">
        <v>13.9</v>
      </c>
      <c r="K1192">
        <v>3108</v>
      </c>
      <c r="L1192">
        <v>4</v>
      </c>
      <c r="M1192">
        <v>3</v>
      </c>
      <c r="N1192">
        <v>2</v>
      </c>
      <c r="O1192">
        <v>654</v>
      </c>
      <c r="P1192">
        <v>305</v>
      </c>
      <c r="Q1192">
        <v>1970</v>
      </c>
      <c r="R1192" t="s">
        <v>1010</v>
      </c>
      <c r="S1192">
        <v>-37.785600000000002</v>
      </c>
      <c r="T1192">
        <v>145.1088</v>
      </c>
      <c r="U1192" t="s">
        <v>710</v>
      </c>
      <c r="V1192">
        <v>9028</v>
      </c>
    </row>
    <row r="1193" spans="1:22" x14ac:dyDescent="0.25">
      <c r="A1193">
        <v>3677</v>
      </c>
      <c r="B1193" t="s">
        <v>1399</v>
      </c>
      <c r="C1193" t="s">
        <v>1429</v>
      </c>
      <c r="D1193">
        <v>3</v>
      </c>
      <c r="E1193" t="s">
        <v>14</v>
      </c>
      <c r="F1193">
        <v>1152500</v>
      </c>
      <c r="G1193" t="s">
        <v>101</v>
      </c>
      <c r="H1193" t="s">
        <v>148</v>
      </c>
      <c r="I1193" t="s">
        <v>50</v>
      </c>
      <c r="J1193">
        <v>13.9</v>
      </c>
      <c r="K1193">
        <v>3108</v>
      </c>
      <c r="L1193">
        <v>3</v>
      </c>
      <c r="M1193">
        <v>2</v>
      </c>
      <c r="N1193">
        <v>2</v>
      </c>
      <c r="O1193">
        <v>648</v>
      </c>
      <c r="P1193">
        <v>129</v>
      </c>
      <c r="Q1193">
        <v>1980</v>
      </c>
      <c r="R1193" t="s">
        <v>1010</v>
      </c>
      <c r="S1193">
        <v>-37.779800000000002</v>
      </c>
      <c r="T1193">
        <v>145.13679999999999</v>
      </c>
      <c r="U1193" t="s">
        <v>710</v>
      </c>
      <c r="V1193">
        <v>9028</v>
      </c>
    </row>
    <row r="1194" spans="1:22" x14ac:dyDescent="0.25">
      <c r="A1194">
        <v>3678</v>
      </c>
      <c r="B1194" t="s">
        <v>1399</v>
      </c>
      <c r="C1194" t="s">
        <v>1430</v>
      </c>
      <c r="D1194">
        <v>5</v>
      </c>
      <c r="E1194" t="s">
        <v>14</v>
      </c>
      <c r="F1194">
        <v>1650000</v>
      </c>
      <c r="G1194" t="s">
        <v>108</v>
      </c>
      <c r="H1194" t="s">
        <v>116</v>
      </c>
      <c r="I1194" t="s">
        <v>58</v>
      </c>
      <c r="J1194">
        <v>13.9</v>
      </c>
      <c r="K1194">
        <v>3108</v>
      </c>
      <c r="L1194">
        <v>5</v>
      </c>
      <c r="M1194">
        <v>4</v>
      </c>
      <c r="N1194">
        <v>2</v>
      </c>
      <c r="O1194">
        <v>500</v>
      </c>
      <c r="P1194">
        <v>429</v>
      </c>
      <c r="Q1194">
        <v>2007</v>
      </c>
      <c r="R1194" t="s">
        <v>1010</v>
      </c>
      <c r="S1194">
        <v>-37.786299999999997</v>
      </c>
      <c r="T1194">
        <v>145.1105</v>
      </c>
      <c r="U1194" t="s">
        <v>710</v>
      </c>
      <c r="V1194">
        <v>9028</v>
      </c>
    </row>
    <row r="1195" spans="1:22" x14ac:dyDescent="0.25">
      <c r="A1195">
        <v>3682</v>
      </c>
      <c r="B1195" t="s">
        <v>1399</v>
      </c>
      <c r="C1195" t="s">
        <v>1431</v>
      </c>
      <c r="D1195">
        <v>3</v>
      </c>
      <c r="E1195" t="s">
        <v>14</v>
      </c>
      <c r="F1195">
        <v>1391000</v>
      </c>
      <c r="G1195" t="s">
        <v>101</v>
      </c>
      <c r="H1195" t="s">
        <v>407</v>
      </c>
      <c r="I1195" t="s">
        <v>59</v>
      </c>
      <c r="J1195">
        <v>13.9</v>
      </c>
      <c r="K1195">
        <v>3108</v>
      </c>
      <c r="L1195">
        <v>3</v>
      </c>
      <c r="M1195">
        <v>1</v>
      </c>
      <c r="N1195">
        <v>1</v>
      </c>
      <c r="O1195">
        <v>764</v>
      </c>
      <c r="P1195">
        <v>175</v>
      </c>
      <c r="Q1195">
        <v>1965</v>
      </c>
      <c r="R1195" t="s">
        <v>1010</v>
      </c>
      <c r="S1195">
        <v>-37.793399999999998</v>
      </c>
      <c r="T1195">
        <v>145.1207</v>
      </c>
      <c r="U1195" t="s">
        <v>710</v>
      </c>
      <c r="V1195">
        <v>9028</v>
      </c>
    </row>
    <row r="1196" spans="1:22" x14ac:dyDescent="0.25">
      <c r="A1196">
        <v>3683</v>
      </c>
      <c r="B1196" t="s">
        <v>1399</v>
      </c>
      <c r="C1196" t="s">
        <v>1432</v>
      </c>
      <c r="D1196">
        <v>2</v>
      </c>
      <c r="E1196" t="s">
        <v>15</v>
      </c>
      <c r="F1196">
        <v>452000</v>
      </c>
      <c r="G1196" t="s">
        <v>101</v>
      </c>
      <c r="H1196" t="s">
        <v>1433</v>
      </c>
      <c r="I1196" t="s">
        <v>59</v>
      </c>
      <c r="J1196">
        <v>13.9</v>
      </c>
      <c r="K1196">
        <v>3108</v>
      </c>
      <c r="L1196">
        <v>2</v>
      </c>
      <c r="M1196">
        <v>1</v>
      </c>
      <c r="N1196">
        <v>1</v>
      </c>
      <c r="O1196">
        <v>67</v>
      </c>
      <c r="P1196">
        <v>68</v>
      </c>
      <c r="Q1196">
        <v>1975</v>
      </c>
      <c r="R1196" t="s">
        <v>1010</v>
      </c>
      <c r="S1196">
        <v>-37.788699999999999</v>
      </c>
      <c r="T1196">
        <v>145.14359999999999</v>
      </c>
      <c r="U1196" t="s">
        <v>710</v>
      </c>
      <c r="V1196">
        <v>9028</v>
      </c>
    </row>
    <row r="1197" spans="1:22" x14ac:dyDescent="0.25">
      <c r="A1197">
        <v>3688</v>
      </c>
      <c r="B1197" t="s">
        <v>1399</v>
      </c>
      <c r="C1197" t="s">
        <v>1434</v>
      </c>
      <c r="D1197">
        <v>3</v>
      </c>
      <c r="E1197" t="s">
        <v>16</v>
      </c>
      <c r="F1197">
        <v>1102200</v>
      </c>
      <c r="G1197" t="s">
        <v>106</v>
      </c>
      <c r="H1197" t="s">
        <v>116</v>
      </c>
      <c r="I1197" t="s">
        <v>52</v>
      </c>
      <c r="J1197">
        <v>13.9</v>
      </c>
      <c r="K1197">
        <v>3108</v>
      </c>
      <c r="L1197">
        <v>3</v>
      </c>
      <c r="M1197">
        <v>2</v>
      </c>
      <c r="N1197">
        <v>2</v>
      </c>
      <c r="O1197">
        <v>233</v>
      </c>
      <c r="P1197">
        <v>175</v>
      </c>
      <c r="Q1197">
        <v>2012</v>
      </c>
      <c r="R1197" t="s">
        <v>1010</v>
      </c>
      <c r="S1197">
        <v>-37.7881</v>
      </c>
      <c r="T1197">
        <v>145.1371</v>
      </c>
      <c r="U1197" t="s">
        <v>710</v>
      </c>
      <c r="V1197">
        <v>9028</v>
      </c>
    </row>
    <row r="1198" spans="1:22" x14ac:dyDescent="0.25">
      <c r="A1198">
        <v>3690</v>
      </c>
      <c r="B1198" t="s">
        <v>1399</v>
      </c>
      <c r="C1198" t="s">
        <v>1435</v>
      </c>
      <c r="D1198">
        <v>4</v>
      </c>
      <c r="E1198" t="s">
        <v>14</v>
      </c>
      <c r="F1198">
        <v>1401000</v>
      </c>
      <c r="G1198" t="s">
        <v>101</v>
      </c>
      <c r="H1198" t="s">
        <v>464</v>
      </c>
      <c r="I1198" t="s">
        <v>52</v>
      </c>
      <c r="J1198">
        <v>13.9</v>
      </c>
      <c r="K1198">
        <v>3108</v>
      </c>
      <c r="L1198">
        <v>4</v>
      </c>
      <c r="M1198">
        <v>3</v>
      </c>
      <c r="N1198">
        <v>2</v>
      </c>
      <c r="O1198">
        <v>650</v>
      </c>
      <c r="P1198">
        <v>261</v>
      </c>
      <c r="Q1198">
        <v>1970</v>
      </c>
      <c r="R1198" t="s">
        <v>1010</v>
      </c>
      <c r="S1198">
        <v>-37.778500000000001</v>
      </c>
      <c r="T1198">
        <v>145.12119999999999</v>
      </c>
      <c r="U1198" t="s">
        <v>710</v>
      </c>
      <c r="V1198">
        <v>9028</v>
      </c>
    </row>
    <row r="1199" spans="1:22" x14ac:dyDescent="0.25">
      <c r="A1199">
        <v>3691</v>
      </c>
      <c r="B1199" t="s">
        <v>1399</v>
      </c>
      <c r="C1199" t="s">
        <v>1436</v>
      </c>
      <c r="D1199">
        <v>4</v>
      </c>
      <c r="E1199" t="s">
        <v>14</v>
      </c>
      <c r="F1199">
        <v>1782000</v>
      </c>
      <c r="G1199" t="s">
        <v>101</v>
      </c>
      <c r="H1199" t="s">
        <v>148</v>
      </c>
      <c r="I1199" t="s">
        <v>52</v>
      </c>
      <c r="J1199">
        <v>13.9</v>
      </c>
      <c r="K1199">
        <v>3108</v>
      </c>
      <c r="L1199">
        <v>4</v>
      </c>
      <c r="M1199">
        <v>3</v>
      </c>
      <c r="N1199">
        <v>3</v>
      </c>
      <c r="O1199">
        <v>586</v>
      </c>
      <c r="P1199">
        <v>306</v>
      </c>
      <c r="Q1199">
        <v>2002</v>
      </c>
      <c r="R1199" t="s">
        <v>1010</v>
      </c>
      <c r="S1199">
        <v>-37.773899999999998</v>
      </c>
      <c r="T1199">
        <v>145.12870000000001</v>
      </c>
      <c r="U1199" t="s">
        <v>710</v>
      </c>
      <c r="V1199">
        <v>9028</v>
      </c>
    </row>
    <row r="1200" spans="1:22" x14ac:dyDescent="0.25">
      <c r="A1200">
        <v>3696</v>
      </c>
      <c r="B1200" t="s">
        <v>1399</v>
      </c>
      <c r="C1200" t="s">
        <v>1437</v>
      </c>
      <c r="D1200">
        <v>4</v>
      </c>
      <c r="E1200" t="s">
        <v>14</v>
      </c>
      <c r="F1200">
        <v>1520000</v>
      </c>
      <c r="G1200" t="s">
        <v>101</v>
      </c>
      <c r="H1200" t="s">
        <v>148</v>
      </c>
      <c r="I1200" t="s">
        <v>53</v>
      </c>
      <c r="J1200">
        <v>13.9</v>
      </c>
      <c r="K1200">
        <v>3108</v>
      </c>
      <c r="L1200">
        <v>4</v>
      </c>
      <c r="M1200">
        <v>3</v>
      </c>
      <c r="N1200">
        <v>2</v>
      </c>
      <c r="O1200">
        <v>657</v>
      </c>
      <c r="P1200">
        <v>275</v>
      </c>
      <c r="Q1200">
        <v>2010</v>
      </c>
      <c r="R1200" t="s">
        <v>1010</v>
      </c>
      <c r="S1200">
        <v>-37.795400000000001</v>
      </c>
      <c r="T1200">
        <v>145.1379</v>
      </c>
      <c r="U1200" t="s">
        <v>710</v>
      </c>
      <c r="V1200">
        <v>9028</v>
      </c>
    </row>
    <row r="1201" spans="1:22" x14ac:dyDescent="0.25">
      <c r="A1201">
        <v>3700</v>
      </c>
      <c r="B1201" t="s">
        <v>1399</v>
      </c>
      <c r="C1201" t="s">
        <v>1438</v>
      </c>
      <c r="D1201">
        <v>3</v>
      </c>
      <c r="E1201" t="s">
        <v>14</v>
      </c>
      <c r="F1201">
        <v>878000</v>
      </c>
      <c r="G1201" t="s">
        <v>101</v>
      </c>
      <c r="H1201" t="s">
        <v>148</v>
      </c>
      <c r="I1201" t="s">
        <v>61</v>
      </c>
      <c r="J1201">
        <v>13.9</v>
      </c>
      <c r="K1201">
        <v>3108</v>
      </c>
      <c r="L1201">
        <v>3</v>
      </c>
      <c r="M1201">
        <v>2</v>
      </c>
      <c r="N1201">
        <v>2</v>
      </c>
      <c r="O1201">
        <v>0</v>
      </c>
      <c r="P1201">
        <v>163</v>
      </c>
      <c r="Q1201">
        <v>2001</v>
      </c>
      <c r="R1201" t="s">
        <v>1010</v>
      </c>
      <c r="S1201">
        <v>-37.790100000000002</v>
      </c>
      <c r="T1201">
        <v>145.13409999999999</v>
      </c>
      <c r="U1201" t="s">
        <v>710</v>
      </c>
      <c r="V1201">
        <v>9028</v>
      </c>
    </row>
    <row r="1202" spans="1:22" x14ac:dyDescent="0.25">
      <c r="A1202">
        <v>3701</v>
      </c>
      <c r="B1202" t="s">
        <v>1399</v>
      </c>
      <c r="C1202" t="s">
        <v>1439</v>
      </c>
      <c r="D1202">
        <v>4</v>
      </c>
      <c r="E1202" t="s">
        <v>16</v>
      </c>
      <c r="F1202">
        <v>973500</v>
      </c>
      <c r="G1202" t="s">
        <v>101</v>
      </c>
      <c r="H1202" t="s">
        <v>407</v>
      </c>
      <c r="I1202" t="s">
        <v>54</v>
      </c>
      <c r="J1202">
        <v>13.9</v>
      </c>
      <c r="K1202">
        <v>3108</v>
      </c>
      <c r="L1202">
        <v>4</v>
      </c>
      <c r="M1202">
        <v>2</v>
      </c>
      <c r="N1202">
        <v>2</v>
      </c>
      <c r="O1202">
        <v>234</v>
      </c>
      <c r="P1202">
        <v>160</v>
      </c>
      <c r="Q1202">
        <v>2009</v>
      </c>
      <c r="R1202" t="s">
        <v>1010</v>
      </c>
      <c r="S1202">
        <v>-37.793199999999999</v>
      </c>
      <c r="T1202">
        <v>145.1275</v>
      </c>
      <c r="U1202" t="s">
        <v>710</v>
      </c>
      <c r="V1202">
        <v>9028</v>
      </c>
    </row>
    <row r="1203" spans="1:22" x14ac:dyDescent="0.25">
      <c r="A1203">
        <v>3702</v>
      </c>
      <c r="B1203" t="s">
        <v>1399</v>
      </c>
      <c r="C1203" t="s">
        <v>1440</v>
      </c>
      <c r="D1203">
        <v>3</v>
      </c>
      <c r="E1203" t="s">
        <v>15</v>
      </c>
      <c r="F1203">
        <v>751800</v>
      </c>
      <c r="G1203" t="s">
        <v>106</v>
      </c>
      <c r="H1203" t="s">
        <v>116</v>
      </c>
      <c r="I1203" t="s">
        <v>54</v>
      </c>
      <c r="J1203">
        <v>13.9</v>
      </c>
      <c r="K1203">
        <v>3108</v>
      </c>
      <c r="L1203">
        <v>3</v>
      </c>
      <c r="M1203">
        <v>1</v>
      </c>
      <c r="N1203">
        <v>2</v>
      </c>
      <c r="O1203">
        <v>109</v>
      </c>
      <c r="P1203">
        <v>120</v>
      </c>
      <c r="Q1203">
        <v>2001</v>
      </c>
      <c r="R1203" t="s">
        <v>1010</v>
      </c>
      <c r="S1203">
        <v>-37.774900000000002</v>
      </c>
      <c r="T1203">
        <v>145.1138</v>
      </c>
      <c r="U1203" t="s">
        <v>710</v>
      </c>
      <c r="V1203">
        <v>9028</v>
      </c>
    </row>
    <row r="1204" spans="1:22" x14ac:dyDescent="0.25">
      <c r="A1204">
        <v>3703</v>
      </c>
      <c r="B1204" t="s">
        <v>1399</v>
      </c>
      <c r="C1204" t="s">
        <v>1441</v>
      </c>
      <c r="D1204">
        <v>3</v>
      </c>
      <c r="E1204" t="s">
        <v>14</v>
      </c>
      <c r="F1204">
        <v>1100000</v>
      </c>
      <c r="G1204" t="s">
        <v>108</v>
      </c>
      <c r="H1204" t="s">
        <v>1442</v>
      </c>
      <c r="I1204" t="s">
        <v>54</v>
      </c>
      <c r="J1204">
        <v>13.9</v>
      </c>
      <c r="K1204">
        <v>3108</v>
      </c>
      <c r="L1204">
        <v>3</v>
      </c>
      <c r="M1204">
        <v>2</v>
      </c>
      <c r="N1204">
        <v>2</v>
      </c>
      <c r="O1204">
        <v>771</v>
      </c>
      <c r="P1204">
        <v>169</v>
      </c>
      <c r="Q1204">
        <v>1960</v>
      </c>
      <c r="R1204" t="s">
        <v>1010</v>
      </c>
      <c r="S1204">
        <v>-37.776499999999999</v>
      </c>
      <c r="T1204">
        <v>145.11699999999999</v>
      </c>
      <c r="U1204" t="s">
        <v>710</v>
      </c>
      <c r="V1204">
        <v>9028</v>
      </c>
    </row>
    <row r="1205" spans="1:22" x14ac:dyDescent="0.25">
      <c r="A1205">
        <v>3704</v>
      </c>
      <c r="B1205" t="s">
        <v>1399</v>
      </c>
      <c r="C1205" t="s">
        <v>1443</v>
      </c>
      <c r="D1205">
        <v>3</v>
      </c>
      <c r="E1205" t="s">
        <v>14</v>
      </c>
      <c r="F1205">
        <v>1202000</v>
      </c>
      <c r="G1205" t="s">
        <v>101</v>
      </c>
      <c r="H1205" t="s">
        <v>148</v>
      </c>
      <c r="I1205" t="s">
        <v>54</v>
      </c>
      <c r="J1205">
        <v>13.9</v>
      </c>
      <c r="K1205">
        <v>3108</v>
      </c>
      <c r="L1205">
        <v>3</v>
      </c>
      <c r="M1205">
        <v>2</v>
      </c>
      <c r="N1205">
        <v>2</v>
      </c>
      <c r="O1205">
        <v>649</v>
      </c>
      <c r="P1205">
        <v>150</v>
      </c>
      <c r="Q1205">
        <v>1965</v>
      </c>
      <c r="R1205" t="s">
        <v>1010</v>
      </c>
      <c r="S1205">
        <v>-37.779400000000003</v>
      </c>
      <c r="T1205">
        <v>145.1224</v>
      </c>
      <c r="U1205" t="s">
        <v>710</v>
      </c>
      <c r="V1205">
        <v>9028</v>
      </c>
    </row>
    <row r="1206" spans="1:22" x14ac:dyDescent="0.25">
      <c r="A1206">
        <v>3705</v>
      </c>
      <c r="B1206" t="s">
        <v>1399</v>
      </c>
      <c r="C1206" t="s">
        <v>1444</v>
      </c>
      <c r="D1206">
        <v>3</v>
      </c>
      <c r="E1206" t="s">
        <v>14</v>
      </c>
      <c r="F1206">
        <v>1362000</v>
      </c>
      <c r="G1206" t="s">
        <v>101</v>
      </c>
      <c r="H1206" t="s">
        <v>461</v>
      </c>
      <c r="I1206" t="s">
        <v>54</v>
      </c>
      <c r="J1206">
        <v>13.9</v>
      </c>
      <c r="K1206">
        <v>3108</v>
      </c>
      <c r="L1206">
        <v>3</v>
      </c>
      <c r="M1206">
        <v>1</v>
      </c>
      <c r="N1206">
        <v>2</v>
      </c>
      <c r="O1206">
        <v>798</v>
      </c>
      <c r="P1206">
        <v>132</v>
      </c>
      <c r="Q1206">
        <v>1960</v>
      </c>
      <c r="R1206" t="s">
        <v>1010</v>
      </c>
      <c r="S1206">
        <v>-37.789400000000001</v>
      </c>
      <c r="T1206">
        <v>145.13329999999999</v>
      </c>
      <c r="U1206" t="s">
        <v>710</v>
      </c>
      <c r="V1206">
        <v>9028</v>
      </c>
    </row>
    <row r="1207" spans="1:22" x14ac:dyDescent="0.25">
      <c r="A1207">
        <v>3707</v>
      </c>
      <c r="B1207" t="s">
        <v>1399</v>
      </c>
      <c r="C1207" t="s">
        <v>1445</v>
      </c>
      <c r="D1207">
        <v>4</v>
      </c>
      <c r="E1207" t="s">
        <v>14</v>
      </c>
      <c r="F1207">
        <v>1810000</v>
      </c>
      <c r="G1207" t="s">
        <v>101</v>
      </c>
      <c r="H1207" t="s">
        <v>116</v>
      </c>
      <c r="I1207" t="s">
        <v>55</v>
      </c>
      <c r="J1207">
        <v>13.9</v>
      </c>
      <c r="K1207">
        <v>3108</v>
      </c>
      <c r="L1207">
        <v>4</v>
      </c>
      <c r="M1207">
        <v>2</v>
      </c>
      <c r="N1207">
        <v>4</v>
      </c>
      <c r="O1207">
        <v>769</v>
      </c>
      <c r="P1207">
        <v>240</v>
      </c>
      <c r="Q1207">
        <v>1970</v>
      </c>
      <c r="R1207" t="s">
        <v>1010</v>
      </c>
      <c r="S1207">
        <v>-37.778100000000002</v>
      </c>
      <c r="T1207">
        <v>145.1337</v>
      </c>
      <c r="U1207" t="s">
        <v>710</v>
      </c>
      <c r="V1207">
        <v>9028</v>
      </c>
    </row>
    <row r="1208" spans="1:22" x14ac:dyDescent="0.25">
      <c r="A1208">
        <v>3718</v>
      </c>
      <c r="B1208" t="s">
        <v>1446</v>
      </c>
      <c r="C1208" t="s">
        <v>1447</v>
      </c>
      <c r="D1208">
        <v>5</v>
      </c>
      <c r="E1208" t="s">
        <v>14</v>
      </c>
      <c r="F1208">
        <v>1901000</v>
      </c>
      <c r="G1208" t="s">
        <v>101</v>
      </c>
      <c r="H1208" t="s">
        <v>109</v>
      </c>
      <c r="I1208" s="7">
        <v>42652</v>
      </c>
      <c r="J1208">
        <v>10.3</v>
      </c>
      <c r="K1208">
        <v>3084</v>
      </c>
      <c r="L1208">
        <v>3</v>
      </c>
      <c r="M1208">
        <v>2</v>
      </c>
      <c r="N1208">
        <v>2</v>
      </c>
      <c r="O1208">
        <v>963</v>
      </c>
      <c r="P1208">
        <v>225</v>
      </c>
      <c r="Q1208">
        <v>1925</v>
      </c>
      <c r="R1208" t="s">
        <v>1448</v>
      </c>
      <c r="S1208">
        <v>-37.767400000000002</v>
      </c>
      <c r="T1208">
        <v>145.05179999999999</v>
      </c>
      <c r="U1208" t="s">
        <v>710</v>
      </c>
      <c r="V1208">
        <v>1651</v>
      </c>
    </row>
    <row r="1209" spans="1:22" x14ac:dyDescent="0.25">
      <c r="A1209">
        <v>3720</v>
      </c>
      <c r="B1209" t="s">
        <v>1446</v>
      </c>
      <c r="C1209" t="s">
        <v>1449</v>
      </c>
      <c r="D1209">
        <v>4</v>
      </c>
      <c r="E1209" t="s">
        <v>14</v>
      </c>
      <c r="F1209">
        <v>1650000</v>
      </c>
      <c r="G1209" t="s">
        <v>108</v>
      </c>
      <c r="H1209" t="s">
        <v>207</v>
      </c>
      <c r="I1209" s="7">
        <v>42652</v>
      </c>
      <c r="J1209">
        <v>10.3</v>
      </c>
      <c r="K1209">
        <v>3084</v>
      </c>
      <c r="L1209">
        <v>4</v>
      </c>
      <c r="M1209">
        <v>3</v>
      </c>
      <c r="N1209">
        <v>2</v>
      </c>
      <c r="O1209">
        <v>724</v>
      </c>
      <c r="P1209">
        <v>327</v>
      </c>
      <c r="Q1209">
        <v>1940</v>
      </c>
      <c r="R1209" t="s">
        <v>1448</v>
      </c>
      <c r="S1209">
        <v>-37.759399999999999</v>
      </c>
      <c r="T1209">
        <v>145.05940000000001</v>
      </c>
      <c r="U1209" t="s">
        <v>710</v>
      </c>
      <c r="V1209">
        <v>1651</v>
      </c>
    </row>
    <row r="1210" spans="1:22" x14ac:dyDescent="0.25">
      <c r="A1210">
        <v>3725</v>
      </c>
      <c r="B1210" t="s">
        <v>1446</v>
      </c>
      <c r="C1210" t="s">
        <v>1450</v>
      </c>
      <c r="D1210">
        <v>3</v>
      </c>
      <c r="E1210" t="s">
        <v>14</v>
      </c>
      <c r="F1210">
        <v>1816000</v>
      </c>
      <c r="G1210" t="s">
        <v>101</v>
      </c>
      <c r="H1210" t="s">
        <v>109</v>
      </c>
      <c r="I1210" s="7">
        <v>42715</v>
      </c>
      <c r="J1210">
        <v>10.3</v>
      </c>
      <c r="K1210">
        <v>3084</v>
      </c>
      <c r="L1210">
        <v>3</v>
      </c>
      <c r="M1210">
        <v>1</v>
      </c>
      <c r="N1210">
        <v>2</v>
      </c>
      <c r="O1210">
        <v>846</v>
      </c>
      <c r="P1210">
        <v>180</v>
      </c>
      <c r="Q1210">
        <v>1955</v>
      </c>
      <c r="R1210" t="s">
        <v>1448</v>
      </c>
      <c r="S1210">
        <v>-37.766599999999997</v>
      </c>
      <c r="T1210">
        <v>145.0591</v>
      </c>
      <c r="U1210" t="s">
        <v>710</v>
      </c>
      <c r="V1210">
        <v>1651</v>
      </c>
    </row>
    <row r="1211" spans="1:22" x14ac:dyDescent="0.25">
      <c r="A1211">
        <v>3726</v>
      </c>
      <c r="B1211" t="s">
        <v>1446</v>
      </c>
      <c r="C1211" t="s">
        <v>1451</v>
      </c>
      <c r="D1211">
        <v>2</v>
      </c>
      <c r="E1211" t="s">
        <v>15</v>
      </c>
      <c r="F1211">
        <v>525000</v>
      </c>
      <c r="G1211" t="s">
        <v>101</v>
      </c>
      <c r="H1211" t="s">
        <v>207</v>
      </c>
      <c r="I1211" t="s">
        <v>64</v>
      </c>
      <c r="J1211">
        <v>10.3</v>
      </c>
      <c r="K1211">
        <v>3084</v>
      </c>
      <c r="L1211">
        <v>2</v>
      </c>
      <c r="M1211">
        <v>1</v>
      </c>
      <c r="N1211">
        <v>1</v>
      </c>
      <c r="O1211">
        <v>79</v>
      </c>
      <c r="P1211">
        <v>70</v>
      </c>
      <c r="Q1211">
        <v>1970</v>
      </c>
      <c r="R1211" t="s">
        <v>1448</v>
      </c>
      <c r="S1211">
        <v>-37.761200000000002</v>
      </c>
      <c r="T1211">
        <v>145.06630000000001</v>
      </c>
      <c r="U1211" t="s">
        <v>710</v>
      </c>
      <c r="V1211">
        <v>1651</v>
      </c>
    </row>
    <row r="1212" spans="1:22" x14ac:dyDescent="0.25">
      <c r="A1212">
        <v>3727</v>
      </c>
      <c r="B1212" t="s">
        <v>1446</v>
      </c>
      <c r="C1212" t="s">
        <v>1452</v>
      </c>
      <c r="D1212">
        <v>4</v>
      </c>
      <c r="E1212" t="s">
        <v>14</v>
      </c>
      <c r="F1212">
        <v>2050000</v>
      </c>
      <c r="G1212" t="s">
        <v>101</v>
      </c>
      <c r="H1212" t="s">
        <v>207</v>
      </c>
      <c r="I1212" t="s">
        <v>45</v>
      </c>
      <c r="J1212">
        <v>10.3</v>
      </c>
      <c r="K1212">
        <v>3084</v>
      </c>
      <c r="L1212">
        <v>4</v>
      </c>
      <c r="M1212">
        <v>3</v>
      </c>
      <c r="N1212">
        <v>2</v>
      </c>
      <c r="O1212">
        <v>723</v>
      </c>
      <c r="P1212">
        <v>290</v>
      </c>
      <c r="Q1212">
        <v>1950</v>
      </c>
      <c r="R1212" t="s">
        <v>1448</v>
      </c>
      <c r="S1212">
        <v>-37.761499999999998</v>
      </c>
      <c r="T1212">
        <v>145.07050000000001</v>
      </c>
      <c r="U1212" t="s">
        <v>710</v>
      </c>
      <c r="V1212">
        <v>1651</v>
      </c>
    </row>
    <row r="1213" spans="1:22" x14ac:dyDescent="0.25">
      <c r="A1213">
        <v>3728</v>
      </c>
      <c r="B1213" t="s">
        <v>1446</v>
      </c>
      <c r="C1213" t="s">
        <v>1453</v>
      </c>
      <c r="D1213">
        <v>5</v>
      </c>
      <c r="E1213" t="s">
        <v>14</v>
      </c>
      <c r="F1213">
        <v>1930000</v>
      </c>
      <c r="G1213" t="s">
        <v>101</v>
      </c>
      <c r="H1213" t="s">
        <v>207</v>
      </c>
      <c r="I1213" t="s">
        <v>45</v>
      </c>
      <c r="J1213">
        <v>10.3</v>
      </c>
      <c r="K1213">
        <v>3084</v>
      </c>
      <c r="L1213">
        <v>5</v>
      </c>
      <c r="M1213">
        <v>2</v>
      </c>
      <c r="N1213">
        <v>1</v>
      </c>
      <c r="O1213">
        <v>939</v>
      </c>
      <c r="P1213">
        <v>236</v>
      </c>
      <c r="Q1213">
        <v>1930</v>
      </c>
      <c r="R1213" t="s">
        <v>1448</v>
      </c>
      <c r="S1213">
        <v>-37.765900000000002</v>
      </c>
      <c r="T1213">
        <v>145.05850000000001</v>
      </c>
      <c r="U1213" t="s">
        <v>710</v>
      </c>
      <c r="V1213">
        <v>1651</v>
      </c>
    </row>
    <row r="1214" spans="1:22" x14ac:dyDescent="0.25">
      <c r="A1214">
        <v>3730</v>
      </c>
      <c r="B1214" t="s">
        <v>1446</v>
      </c>
      <c r="C1214" t="s">
        <v>1454</v>
      </c>
      <c r="D1214">
        <v>4</v>
      </c>
      <c r="E1214" t="s">
        <v>14</v>
      </c>
      <c r="F1214">
        <v>2600000</v>
      </c>
      <c r="G1214" t="s">
        <v>108</v>
      </c>
      <c r="H1214" t="s">
        <v>109</v>
      </c>
      <c r="I1214" t="s">
        <v>49</v>
      </c>
      <c r="J1214">
        <v>10.3</v>
      </c>
      <c r="K1214">
        <v>3084</v>
      </c>
      <c r="L1214">
        <v>3</v>
      </c>
      <c r="M1214">
        <v>2</v>
      </c>
      <c r="N1214">
        <v>3</v>
      </c>
      <c r="O1214">
        <v>871</v>
      </c>
      <c r="P1214">
        <v>322</v>
      </c>
      <c r="Q1214">
        <v>1937</v>
      </c>
      <c r="R1214" t="s">
        <v>1448</v>
      </c>
      <c r="S1214">
        <v>-37.761200000000002</v>
      </c>
      <c r="T1214">
        <v>145.0676</v>
      </c>
      <c r="U1214" t="s">
        <v>710</v>
      </c>
      <c r="V1214">
        <v>1651</v>
      </c>
    </row>
    <row r="1215" spans="1:22" x14ac:dyDescent="0.25">
      <c r="A1215">
        <v>3732</v>
      </c>
      <c r="B1215" t="s">
        <v>1446</v>
      </c>
      <c r="C1215" t="s">
        <v>1455</v>
      </c>
      <c r="D1215">
        <v>2</v>
      </c>
      <c r="E1215" t="s">
        <v>15</v>
      </c>
      <c r="F1215" s="1">
        <v>600000</v>
      </c>
      <c r="G1215" t="s">
        <v>106</v>
      </c>
      <c r="H1215" t="s">
        <v>207</v>
      </c>
      <c r="I1215" t="s">
        <v>59</v>
      </c>
      <c r="J1215">
        <v>10.3</v>
      </c>
      <c r="K1215">
        <v>3084</v>
      </c>
      <c r="L1215">
        <v>2</v>
      </c>
      <c r="M1215">
        <v>1</v>
      </c>
      <c r="N1215">
        <v>1</v>
      </c>
      <c r="O1215">
        <v>112</v>
      </c>
      <c r="P1215">
        <v>95</v>
      </c>
      <c r="Q1215">
        <v>1970</v>
      </c>
      <c r="R1215" t="s">
        <v>1448</v>
      </c>
      <c r="S1215">
        <v>-37.7669</v>
      </c>
      <c r="T1215">
        <v>145.0521</v>
      </c>
      <c r="U1215" t="s">
        <v>710</v>
      </c>
      <c r="V1215">
        <v>1651</v>
      </c>
    </row>
    <row r="1216" spans="1:22" x14ac:dyDescent="0.25">
      <c r="A1216">
        <v>3734</v>
      </c>
      <c r="B1216" t="s">
        <v>1446</v>
      </c>
      <c r="C1216" t="s">
        <v>1456</v>
      </c>
      <c r="D1216">
        <v>3</v>
      </c>
      <c r="E1216" t="s">
        <v>14</v>
      </c>
      <c r="F1216">
        <v>1601000</v>
      </c>
      <c r="G1216" t="s">
        <v>101</v>
      </c>
      <c r="H1216" t="s">
        <v>207</v>
      </c>
      <c r="I1216" t="s">
        <v>53</v>
      </c>
      <c r="J1216">
        <v>10.3</v>
      </c>
      <c r="K1216">
        <v>3084</v>
      </c>
      <c r="L1216">
        <v>3</v>
      </c>
      <c r="M1216">
        <v>1</v>
      </c>
      <c r="N1216">
        <v>1</v>
      </c>
      <c r="O1216">
        <v>872</v>
      </c>
      <c r="P1216">
        <v>136</v>
      </c>
      <c r="Q1216">
        <v>1960</v>
      </c>
      <c r="R1216" t="s">
        <v>1448</v>
      </c>
      <c r="S1216">
        <v>-37.761800000000001</v>
      </c>
      <c r="T1216">
        <v>145.06489999999999</v>
      </c>
      <c r="U1216" t="s">
        <v>710</v>
      </c>
      <c r="V1216">
        <v>1651</v>
      </c>
    </row>
    <row r="1217" spans="1:22" x14ac:dyDescent="0.25">
      <c r="A1217">
        <v>3735</v>
      </c>
      <c r="B1217" t="s">
        <v>1446</v>
      </c>
      <c r="C1217" t="s">
        <v>1457</v>
      </c>
      <c r="D1217">
        <v>3</v>
      </c>
      <c r="E1217" t="s">
        <v>14</v>
      </c>
      <c r="F1217">
        <v>1100000</v>
      </c>
      <c r="G1217" t="s">
        <v>108</v>
      </c>
      <c r="H1217" t="s">
        <v>1458</v>
      </c>
      <c r="I1217" t="s">
        <v>61</v>
      </c>
      <c r="J1217">
        <v>10.3</v>
      </c>
      <c r="K1217">
        <v>3084</v>
      </c>
      <c r="L1217">
        <v>3</v>
      </c>
      <c r="M1217">
        <v>2</v>
      </c>
      <c r="N1217">
        <v>1</v>
      </c>
      <c r="O1217">
        <v>555</v>
      </c>
      <c r="P1217">
        <v>300</v>
      </c>
      <c r="Q1217">
        <v>1988</v>
      </c>
      <c r="R1217" t="s">
        <v>1448</v>
      </c>
      <c r="S1217">
        <v>-37.758499999999998</v>
      </c>
      <c r="T1217">
        <v>145.05680000000001</v>
      </c>
      <c r="U1217" t="s">
        <v>710</v>
      </c>
      <c r="V1217">
        <v>1651</v>
      </c>
    </row>
    <row r="1218" spans="1:22" x14ac:dyDescent="0.25">
      <c r="A1218">
        <v>3737</v>
      </c>
      <c r="B1218" t="s">
        <v>1446</v>
      </c>
      <c r="C1218" t="s">
        <v>1459</v>
      </c>
      <c r="D1218">
        <v>4</v>
      </c>
      <c r="E1218" t="s">
        <v>14</v>
      </c>
      <c r="F1218">
        <v>2550000</v>
      </c>
      <c r="G1218" t="s">
        <v>108</v>
      </c>
      <c r="H1218" t="s">
        <v>207</v>
      </c>
      <c r="I1218" t="s">
        <v>54</v>
      </c>
      <c r="J1218">
        <v>10.3</v>
      </c>
      <c r="K1218">
        <v>3084</v>
      </c>
      <c r="L1218">
        <v>4</v>
      </c>
      <c r="M1218">
        <v>2</v>
      </c>
      <c r="N1218">
        <v>2</v>
      </c>
      <c r="O1218">
        <v>1484</v>
      </c>
      <c r="P1218">
        <v>478</v>
      </c>
      <c r="Q1218">
        <v>1970</v>
      </c>
      <c r="R1218" t="s">
        <v>1448</v>
      </c>
      <c r="S1218">
        <v>-37.768999999999998</v>
      </c>
      <c r="T1218">
        <v>145.0616</v>
      </c>
      <c r="U1218" t="s">
        <v>710</v>
      </c>
      <c r="V1218">
        <v>1651</v>
      </c>
    </row>
    <row r="1219" spans="1:22" x14ac:dyDescent="0.25">
      <c r="A1219">
        <v>3739</v>
      </c>
      <c r="B1219" t="s">
        <v>1446</v>
      </c>
      <c r="C1219" t="s">
        <v>1460</v>
      </c>
      <c r="D1219">
        <v>3</v>
      </c>
      <c r="E1219" t="s">
        <v>15</v>
      </c>
      <c r="F1219">
        <v>1190000</v>
      </c>
      <c r="G1219" t="s">
        <v>101</v>
      </c>
      <c r="H1219" t="s">
        <v>207</v>
      </c>
      <c r="I1219" t="s">
        <v>54</v>
      </c>
      <c r="J1219">
        <v>10.3</v>
      </c>
      <c r="K1219">
        <v>3084</v>
      </c>
      <c r="L1219">
        <v>3</v>
      </c>
      <c r="M1219">
        <v>2</v>
      </c>
      <c r="N1219">
        <v>2</v>
      </c>
      <c r="O1219">
        <v>0</v>
      </c>
      <c r="P1219">
        <v>148</v>
      </c>
      <c r="Q1219">
        <v>1975</v>
      </c>
      <c r="R1219" t="s">
        <v>1448</v>
      </c>
      <c r="S1219">
        <v>-37.762300000000003</v>
      </c>
      <c r="T1219">
        <v>145.05690000000001</v>
      </c>
      <c r="U1219" t="s">
        <v>710</v>
      </c>
      <c r="V1219">
        <v>1651</v>
      </c>
    </row>
    <row r="1220" spans="1:22" x14ac:dyDescent="0.25">
      <c r="A1220">
        <v>3740</v>
      </c>
      <c r="B1220" t="s">
        <v>1446</v>
      </c>
      <c r="C1220" t="s">
        <v>1461</v>
      </c>
      <c r="D1220">
        <v>4</v>
      </c>
      <c r="E1220" t="s">
        <v>14</v>
      </c>
      <c r="F1220">
        <v>2012000</v>
      </c>
      <c r="G1220" t="s">
        <v>101</v>
      </c>
      <c r="H1220" t="s">
        <v>109</v>
      </c>
      <c r="I1220" t="s">
        <v>54</v>
      </c>
      <c r="J1220">
        <v>10.3</v>
      </c>
      <c r="K1220">
        <v>3084</v>
      </c>
      <c r="L1220">
        <v>4</v>
      </c>
      <c r="M1220">
        <v>3</v>
      </c>
      <c r="N1220">
        <v>2</v>
      </c>
      <c r="O1220">
        <v>597</v>
      </c>
      <c r="P1220">
        <v>245</v>
      </c>
      <c r="Q1220">
        <v>1940</v>
      </c>
      <c r="R1220" t="s">
        <v>1448</v>
      </c>
      <c r="S1220">
        <v>-37.765000000000001</v>
      </c>
      <c r="T1220">
        <v>145.06460000000001</v>
      </c>
      <c r="U1220" t="s">
        <v>710</v>
      </c>
      <c r="V1220">
        <v>1651</v>
      </c>
    </row>
    <row r="1221" spans="1:22" x14ac:dyDescent="0.25">
      <c r="A1221">
        <v>3743</v>
      </c>
      <c r="B1221" t="s">
        <v>1446</v>
      </c>
      <c r="C1221" t="s">
        <v>1462</v>
      </c>
      <c r="D1221">
        <v>4</v>
      </c>
      <c r="E1221" t="s">
        <v>14</v>
      </c>
      <c r="F1221">
        <v>2309000</v>
      </c>
      <c r="G1221" t="s">
        <v>101</v>
      </c>
      <c r="H1221" t="s">
        <v>109</v>
      </c>
      <c r="I1221" t="s">
        <v>62</v>
      </c>
      <c r="J1221">
        <v>10.3</v>
      </c>
      <c r="K1221">
        <v>3084</v>
      </c>
      <c r="L1221">
        <v>4</v>
      </c>
      <c r="M1221">
        <v>3</v>
      </c>
      <c r="N1221">
        <v>2</v>
      </c>
      <c r="O1221">
        <v>1177</v>
      </c>
      <c r="P1221">
        <v>291</v>
      </c>
      <c r="Q1221">
        <v>1960</v>
      </c>
      <c r="R1221" t="s">
        <v>1448</v>
      </c>
      <c r="S1221">
        <v>-37.7652</v>
      </c>
      <c r="T1221">
        <v>145.06870000000001</v>
      </c>
      <c r="U1221" t="s">
        <v>710</v>
      </c>
      <c r="V1221">
        <v>1651</v>
      </c>
    </row>
    <row r="1222" spans="1:22" x14ac:dyDescent="0.25">
      <c r="A1222">
        <v>3745</v>
      </c>
      <c r="B1222" t="s">
        <v>1463</v>
      </c>
      <c r="C1222" t="s">
        <v>1464</v>
      </c>
      <c r="D1222">
        <v>2</v>
      </c>
      <c r="E1222" t="s">
        <v>14</v>
      </c>
      <c r="F1222" s="1">
        <v>900000</v>
      </c>
      <c r="G1222" t="s">
        <v>108</v>
      </c>
      <c r="H1222" t="s">
        <v>442</v>
      </c>
      <c r="I1222" s="7">
        <v>42438</v>
      </c>
      <c r="J1222">
        <v>8.5</v>
      </c>
      <c r="K1222">
        <v>3185</v>
      </c>
      <c r="L1222">
        <v>2</v>
      </c>
      <c r="M1222">
        <v>1</v>
      </c>
      <c r="N1222">
        <v>2</v>
      </c>
      <c r="O1222">
        <v>239</v>
      </c>
      <c r="P1222">
        <v>110</v>
      </c>
      <c r="Q1222">
        <v>1940</v>
      </c>
      <c r="R1222" t="s">
        <v>565</v>
      </c>
      <c r="S1222">
        <v>-37.884500000000003</v>
      </c>
      <c r="T1222">
        <v>144.999</v>
      </c>
      <c r="U1222" t="s">
        <v>173</v>
      </c>
      <c r="V1222">
        <v>4898</v>
      </c>
    </row>
    <row r="1223" spans="1:22" x14ac:dyDescent="0.25">
      <c r="A1223">
        <v>3746</v>
      </c>
      <c r="B1223" t="s">
        <v>1463</v>
      </c>
      <c r="C1223" t="s">
        <v>1465</v>
      </c>
      <c r="D1223">
        <v>3</v>
      </c>
      <c r="E1223" t="s">
        <v>14</v>
      </c>
      <c r="F1223">
        <v>1625000</v>
      </c>
      <c r="G1223" t="s">
        <v>101</v>
      </c>
      <c r="H1223" t="s">
        <v>102</v>
      </c>
      <c r="I1223" s="7">
        <v>42441</v>
      </c>
      <c r="J1223">
        <v>8.5</v>
      </c>
      <c r="K1223">
        <v>3185</v>
      </c>
      <c r="L1223">
        <v>3</v>
      </c>
      <c r="M1223">
        <v>2</v>
      </c>
      <c r="N1223">
        <v>2</v>
      </c>
      <c r="O1223">
        <v>447</v>
      </c>
      <c r="P1223">
        <v>181</v>
      </c>
      <c r="Q1223">
        <v>1920</v>
      </c>
      <c r="R1223" t="s">
        <v>565</v>
      </c>
      <c r="S1223">
        <v>-37.891199999999998</v>
      </c>
      <c r="T1223">
        <v>145.0138</v>
      </c>
      <c r="U1223" t="s">
        <v>173</v>
      </c>
      <c r="V1223">
        <v>4898</v>
      </c>
    </row>
    <row r="1224" spans="1:22" x14ac:dyDescent="0.25">
      <c r="A1224">
        <v>3748</v>
      </c>
      <c r="B1224" t="s">
        <v>1463</v>
      </c>
      <c r="C1224" t="s">
        <v>1466</v>
      </c>
      <c r="D1224">
        <v>4</v>
      </c>
      <c r="E1224" t="s">
        <v>14</v>
      </c>
      <c r="F1224">
        <v>1100000</v>
      </c>
      <c r="G1224" t="s">
        <v>108</v>
      </c>
      <c r="H1224" t="s">
        <v>171</v>
      </c>
      <c r="I1224" s="7">
        <v>42441</v>
      </c>
      <c r="J1224">
        <v>8.5</v>
      </c>
      <c r="K1224">
        <v>3185</v>
      </c>
      <c r="L1224">
        <v>4</v>
      </c>
      <c r="M1224">
        <v>2</v>
      </c>
      <c r="N1224">
        <v>0</v>
      </c>
      <c r="O1224">
        <v>147</v>
      </c>
      <c r="P1224">
        <v>159</v>
      </c>
      <c r="Q1224">
        <v>1910</v>
      </c>
      <c r="R1224" t="s">
        <v>565</v>
      </c>
      <c r="S1224">
        <v>-37.885199999999998</v>
      </c>
      <c r="T1224">
        <v>144.99969999999999</v>
      </c>
      <c r="U1224" t="s">
        <v>173</v>
      </c>
      <c r="V1224">
        <v>4898</v>
      </c>
    </row>
    <row r="1225" spans="1:22" x14ac:dyDescent="0.25">
      <c r="A1225">
        <v>3754</v>
      </c>
      <c r="B1225" t="s">
        <v>1463</v>
      </c>
      <c r="C1225" t="s">
        <v>1467</v>
      </c>
      <c r="D1225">
        <v>3</v>
      </c>
      <c r="E1225" t="s">
        <v>14</v>
      </c>
      <c r="F1225">
        <v>1755000</v>
      </c>
      <c r="G1225" t="s">
        <v>101</v>
      </c>
      <c r="H1225" t="s">
        <v>442</v>
      </c>
      <c r="I1225" s="7">
        <v>42556</v>
      </c>
      <c r="J1225">
        <v>8.5</v>
      </c>
      <c r="K1225">
        <v>3185</v>
      </c>
      <c r="L1225">
        <v>3</v>
      </c>
      <c r="M1225">
        <v>2</v>
      </c>
      <c r="N1225">
        <v>1</v>
      </c>
      <c r="O1225">
        <v>391</v>
      </c>
      <c r="P1225">
        <v>173</v>
      </c>
      <c r="Q1225">
        <v>1905</v>
      </c>
      <c r="R1225" t="s">
        <v>565</v>
      </c>
      <c r="S1225">
        <v>-37.888500000000001</v>
      </c>
      <c r="T1225">
        <v>145.01329999999999</v>
      </c>
      <c r="U1225" t="s">
        <v>173</v>
      </c>
      <c r="V1225">
        <v>4898</v>
      </c>
    </row>
    <row r="1226" spans="1:22" x14ac:dyDescent="0.25">
      <c r="A1226">
        <v>3755</v>
      </c>
      <c r="B1226" t="s">
        <v>1463</v>
      </c>
      <c r="C1226" t="s">
        <v>1468</v>
      </c>
      <c r="D1226">
        <v>4</v>
      </c>
      <c r="E1226" t="s">
        <v>14</v>
      </c>
      <c r="F1226">
        <v>1400000</v>
      </c>
      <c r="G1226" t="s">
        <v>106</v>
      </c>
      <c r="H1226" t="s">
        <v>102</v>
      </c>
      <c r="I1226" s="7">
        <v>42556</v>
      </c>
      <c r="J1226">
        <v>8.5</v>
      </c>
      <c r="K1226">
        <v>3185</v>
      </c>
      <c r="L1226">
        <v>4</v>
      </c>
      <c r="M1226">
        <v>1</v>
      </c>
      <c r="N1226">
        <v>1</v>
      </c>
      <c r="O1226">
        <v>489</v>
      </c>
      <c r="P1226">
        <v>150</v>
      </c>
      <c r="Q1226">
        <v>1910</v>
      </c>
      <c r="R1226" t="s">
        <v>565</v>
      </c>
      <c r="S1226">
        <v>-37.891599999999997</v>
      </c>
      <c r="T1226">
        <v>145.01230000000001</v>
      </c>
      <c r="U1226" t="s">
        <v>173</v>
      </c>
      <c r="V1226">
        <v>4898</v>
      </c>
    </row>
    <row r="1227" spans="1:22" x14ac:dyDescent="0.25">
      <c r="A1227">
        <v>3756</v>
      </c>
      <c r="B1227" t="s">
        <v>1463</v>
      </c>
      <c r="C1227" t="s">
        <v>1469</v>
      </c>
      <c r="D1227">
        <v>3</v>
      </c>
      <c r="E1227" t="s">
        <v>15</v>
      </c>
      <c r="F1227">
        <v>1240000</v>
      </c>
      <c r="G1227" t="s">
        <v>101</v>
      </c>
      <c r="H1227" t="s">
        <v>276</v>
      </c>
      <c r="I1227" s="7">
        <v>42562</v>
      </c>
      <c r="J1227">
        <v>8.5</v>
      </c>
      <c r="K1227">
        <v>3185</v>
      </c>
      <c r="L1227">
        <v>3</v>
      </c>
      <c r="M1227">
        <v>2</v>
      </c>
      <c r="N1227">
        <v>2</v>
      </c>
      <c r="O1227">
        <v>319</v>
      </c>
      <c r="P1227">
        <v>123</v>
      </c>
      <c r="Q1227">
        <v>1990</v>
      </c>
      <c r="R1227" t="s">
        <v>565</v>
      </c>
      <c r="S1227">
        <v>-37.892200000000003</v>
      </c>
      <c r="T1227">
        <v>145.0112</v>
      </c>
      <c r="U1227" t="s">
        <v>173</v>
      </c>
      <c r="V1227">
        <v>4898</v>
      </c>
    </row>
    <row r="1228" spans="1:22" x14ac:dyDescent="0.25">
      <c r="A1228">
        <v>3762</v>
      </c>
      <c r="B1228" t="s">
        <v>1463</v>
      </c>
      <c r="C1228" t="s">
        <v>1470</v>
      </c>
      <c r="D1228">
        <v>2</v>
      </c>
      <c r="E1228" t="s">
        <v>15</v>
      </c>
      <c r="F1228">
        <v>591000</v>
      </c>
      <c r="G1228" t="s">
        <v>101</v>
      </c>
      <c r="H1228" t="s">
        <v>175</v>
      </c>
      <c r="I1228" s="7">
        <v>42655</v>
      </c>
      <c r="J1228">
        <v>8.5</v>
      </c>
      <c r="K1228">
        <v>3185</v>
      </c>
      <c r="L1228">
        <v>2</v>
      </c>
      <c r="M1228">
        <v>1</v>
      </c>
      <c r="N1228">
        <v>1</v>
      </c>
      <c r="O1228">
        <v>815</v>
      </c>
      <c r="P1228">
        <v>62</v>
      </c>
      <c r="Q1228">
        <v>2008</v>
      </c>
      <c r="R1228" t="s">
        <v>565</v>
      </c>
      <c r="S1228">
        <v>-37.8857</v>
      </c>
      <c r="T1228">
        <v>145.0136</v>
      </c>
      <c r="U1228" t="s">
        <v>173</v>
      </c>
      <c r="V1228">
        <v>4898</v>
      </c>
    </row>
    <row r="1229" spans="1:22" x14ac:dyDescent="0.25">
      <c r="A1229">
        <v>3763</v>
      </c>
      <c r="B1229" t="s">
        <v>1463</v>
      </c>
      <c r="C1229" t="s">
        <v>1471</v>
      </c>
      <c r="D1229">
        <v>2</v>
      </c>
      <c r="E1229" t="s">
        <v>15</v>
      </c>
      <c r="F1229">
        <v>537000</v>
      </c>
      <c r="G1229" t="s">
        <v>101</v>
      </c>
      <c r="H1229" t="s">
        <v>102</v>
      </c>
      <c r="I1229" s="7">
        <v>42655</v>
      </c>
      <c r="J1229">
        <v>8.5</v>
      </c>
      <c r="K1229">
        <v>3185</v>
      </c>
      <c r="L1229">
        <v>2</v>
      </c>
      <c r="M1229">
        <v>1</v>
      </c>
      <c r="N1229">
        <v>1</v>
      </c>
      <c r="O1229">
        <v>0</v>
      </c>
      <c r="P1229">
        <v>79</v>
      </c>
      <c r="Q1229">
        <v>1970</v>
      </c>
      <c r="R1229" t="s">
        <v>565</v>
      </c>
      <c r="S1229">
        <v>-37.883800000000001</v>
      </c>
      <c r="T1229">
        <v>145.0095</v>
      </c>
      <c r="U1229" t="s">
        <v>173</v>
      </c>
      <c r="V1229">
        <v>4898</v>
      </c>
    </row>
    <row r="1230" spans="1:22" x14ac:dyDescent="0.25">
      <c r="A1230">
        <v>3765</v>
      </c>
      <c r="B1230" t="s">
        <v>1463</v>
      </c>
      <c r="C1230" t="s">
        <v>1472</v>
      </c>
      <c r="D1230">
        <v>3</v>
      </c>
      <c r="E1230" t="s">
        <v>14</v>
      </c>
      <c r="F1230" s="1">
        <v>800000</v>
      </c>
      <c r="G1230" t="s">
        <v>108</v>
      </c>
      <c r="H1230" t="s">
        <v>276</v>
      </c>
      <c r="I1230" s="7">
        <v>42655</v>
      </c>
      <c r="J1230">
        <v>8.5</v>
      </c>
      <c r="K1230">
        <v>3185</v>
      </c>
      <c r="L1230">
        <v>3</v>
      </c>
      <c r="M1230">
        <v>2</v>
      </c>
      <c r="N1230">
        <v>2</v>
      </c>
      <c r="O1230">
        <v>331</v>
      </c>
      <c r="P1230">
        <v>112</v>
      </c>
      <c r="Q1230">
        <v>2010</v>
      </c>
      <c r="R1230" t="s">
        <v>565</v>
      </c>
      <c r="S1230">
        <v>-37.884700000000002</v>
      </c>
      <c r="T1230">
        <v>144.9992</v>
      </c>
      <c r="U1230" t="s">
        <v>173</v>
      </c>
      <c r="V1230">
        <v>4898</v>
      </c>
    </row>
    <row r="1231" spans="1:22" x14ac:dyDescent="0.25">
      <c r="A1231">
        <v>3766</v>
      </c>
      <c r="B1231" t="s">
        <v>1463</v>
      </c>
      <c r="C1231" t="s">
        <v>1473</v>
      </c>
      <c r="D1231">
        <v>3</v>
      </c>
      <c r="E1231" t="s">
        <v>14</v>
      </c>
      <c r="F1231">
        <v>965000</v>
      </c>
      <c r="G1231" t="s">
        <v>122</v>
      </c>
      <c r="H1231" t="s">
        <v>102</v>
      </c>
      <c r="I1231" s="7">
        <v>42655</v>
      </c>
      <c r="J1231">
        <v>8.5</v>
      </c>
      <c r="K1231">
        <v>3185</v>
      </c>
      <c r="L1231">
        <v>3</v>
      </c>
      <c r="M1231">
        <v>1</v>
      </c>
      <c r="N1231">
        <v>2</v>
      </c>
      <c r="O1231">
        <v>275</v>
      </c>
      <c r="P1231">
        <v>119</v>
      </c>
      <c r="Q1231">
        <v>1900</v>
      </c>
      <c r="R1231" t="s">
        <v>565</v>
      </c>
      <c r="S1231">
        <v>-37.885899999999999</v>
      </c>
      <c r="T1231">
        <v>144.99940000000001</v>
      </c>
      <c r="U1231" t="s">
        <v>173</v>
      </c>
      <c r="V1231">
        <v>4898</v>
      </c>
    </row>
    <row r="1232" spans="1:22" x14ac:dyDescent="0.25">
      <c r="A1232">
        <v>3768</v>
      </c>
      <c r="B1232" t="s">
        <v>1463</v>
      </c>
      <c r="C1232" t="s">
        <v>1474</v>
      </c>
      <c r="D1232">
        <v>2</v>
      </c>
      <c r="E1232" t="s">
        <v>14</v>
      </c>
      <c r="F1232">
        <v>1160000</v>
      </c>
      <c r="G1232" t="s">
        <v>106</v>
      </c>
      <c r="H1232" t="s">
        <v>450</v>
      </c>
      <c r="I1232" s="7">
        <v>42715</v>
      </c>
      <c r="J1232">
        <v>8.5</v>
      </c>
      <c r="K1232">
        <v>3185</v>
      </c>
      <c r="L1232">
        <v>2</v>
      </c>
      <c r="M1232">
        <v>2</v>
      </c>
      <c r="N1232">
        <v>2</v>
      </c>
      <c r="O1232">
        <v>155</v>
      </c>
      <c r="P1232">
        <v>137</v>
      </c>
      <c r="Q1232">
        <v>2011</v>
      </c>
      <c r="R1232" t="s">
        <v>565</v>
      </c>
      <c r="S1232">
        <v>-37.8887</v>
      </c>
      <c r="T1232">
        <v>145.00460000000001</v>
      </c>
      <c r="U1232" t="s">
        <v>173</v>
      </c>
      <c r="V1232">
        <v>4898</v>
      </c>
    </row>
    <row r="1233" spans="1:22" x14ac:dyDescent="0.25">
      <c r="A1233">
        <v>3769</v>
      </c>
      <c r="B1233" t="s">
        <v>1463</v>
      </c>
      <c r="C1233" t="s">
        <v>1475</v>
      </c>
      <c r="D1233">
        <v>3</v>
      </c>
      <c r="E1233" t="s">
        <v>16</v>
      </c>
      <c r="F1233">
        <v>820000</v>
      </c>
      <c r="G1233" t="s">
        <v>108</v>
      </c>
      <c r="H1233" t="s">
        <v>216</v>
      </c>
      <c r="I1233" s="7">
        <v>42715</v>
      </c>
      <c r="J1233">
        <v>8.5</v>
      </c>
      <c r="K1233">
        <v>3185</v>
      </c>
      <c r="L1233">
        <v>3</v>
      </c>
      <c r="M1233">
        <v>2</v>
      </c>
      <c r="N1233">
        <v>2</v>
      </c>
      <c r="O1233">
        <v>108</v>
      </c>
      <c r="P1233">
        <v>3</v>
      </c>
      <c r="Q1233">
        <v>2002</v>
      </c>
      <c r="R1233" t="s">
        <v>565</v>
      </c>
      <c r="S1233">
        <v>-37.885800000000003</v>
      </c>
      <c r="T1233">
        <v>145.00120000000001</v>
      </c>
      <c r="U1233" t="s">
        <v>173</v>
      </c>
      <c r="V1233">
        <v>4898</v>
      </c>
    </row>
    <row r="1234" spans="1:22" x14ac:dyDescent="0.25">
      <c r="A1234">
        <v>3771</v>
      </c>
      <c r="B1234" t="s">
        <v>1463</v>
      </c>
      <c r="C1234" t="s">
        <v>1476</v>
      </c>
      <c r="D1234">
        <v>4</v>
      </c>
      <c r="E1234" t="s">
        <v>14</v>
      </c>
      <c r="F1234">
        <v>2600000</v>
      </c>
      <c r="G1234" t="s">
        <v>101</v>
      </c>
      <c r="H1234" t="s">
        <v>102</v>
      </c>
      <c r="I1234" t="s">
        <v>63</v>
      </c>
      <c r="J1234">
        <v>8.5</v>
      </c>
      <c r="K1234">
        <v>3185</v>
      </c>
      <c r="L1234">
        <v>4</v>
      </c>
      <c r="M1234">
        <v>2</v>
      </c>
      <c r="N1234">
        <v>2</v>
      </c>
      <c r="O1234">
        <v>527</v>
      </c>
      <c r="P1234">
        <v>184</v>
      </c>
      <c r="Q1234">
        <v>1880</v>
      </c>
      <c r="R1234" t="s">
        <v>565</v>
      </c>
      <c r="S1234">
        <v>-37.883000000000003</v>
      </c>
      <c r="T1234">
        <v>145.0043</v>
      </c>
      <c r="U1234" t="s">
        <v>173</v>
      </c>
      <c r="V1234">
        <v>4898</v>
      </c>
    </row>
    <row r="1235" spans="1:22" x14ac:dyDescent="0.25">
      <c r="A1235">
        <v>3777</v>
      </c>
      <c r="B1235" t="s">
        <v>1463</v>
      </c>
      <c r="C1235" t="s">
        <v>1477</v>
      </c>
      <c r="D1235">
        <v>3</v>
      </c>
      <c r="E1235" t="s">
        <v>16</v>
      </c>
      <c r="F1235">
        <v>1071000</v>
      </c>
      <c r="G1235" t="s">
        <v>101</v>
      </c>
      <c r="H1235" t="s">
        <v>102</v>
      </c>
      <c r="I1235" t="s">
        <v>57</v>
      </c>
      <c r="J1235">
        <v>8.5</v>
      </c>
      <c r="K1235">
        <v>3185</v>
      </c>
      <c r="L1235">
        <v>3</v>
      </c>
      <c r="M1235">
        <v>2</v>
      </c>
      <c r="N1235">
        <v>2</v>
      </c>
      <c r="O1235">
        <v>179</v>
      </c>
      <c r="P1235">
        <v>125</v>
      </c>
      <c r="Q1235">
        <v>2000</v>
      </c>
      <c r="R1235" t="s">
        <v>565</v>
      </c>
      <c r="S1235">
        <v>-37.896099999999997</v>
      </c>
      <c r="T1235">
        <v>145.01249999999999</v>
      </c>
      <c r="U1235" t="s">
        <v>173</v>
      </c>
      <c r="V1235">
        <v>4898</v>
      </c>
    </row>
    <row r="1236" spans="1:22" x14ac:dyDescent="0.25">
      <c r="A1236">
        <v>3778</v>
      </c>
      <c r="B1236" t="s">
        <v>1463</v>
      </c>
      <c r="C1236" t="s">
        <v>1478</v>
      </c>
      <c r="D1236">
        <v>3</v>
      </c>
      <c r="E1236" t="s">
        <v>14</v>
      </c>
      <c r="F1236">
        <v>1800000</v>
      </c>
      <c r="G1236" t="s">
        <v>101</v>
      </c>
      <c r="H1236" t="s">
        <v>102</v>
      </c>
      <c r="I1236" t="s">
        <v>57</v>
      </c>
      <c r="J1236">
        <v>8.5</v>
      </c>
      <c r="K1236">
        <v>3185</v>
      </c>
      <c r="L1236">
        <v>3</v>
      </c>
      <c r="M1236">
        <v>2</v>
      </c>
      <c r="N1236">
        <v>2</v>
      </c>
      <c r="O1236">
        <v>492</v>
      </c>
      <c r="P1236">
        <v>181</v>
      </c>
      <c r="Q1236">
        <v>1905</v>
      </c>
      <c r="R1236" t="s">
        <v>565</v>
      </c>
      <c r="S1236">
        <v>-37.878900000000002</v>
      </c>
      <c r="T1236">
        <v>145.00479999999999</v>
      </c>
      <c r="U1236" t="s">
        <v>173</v>
      </c>
      <c r="V1236">
        <v>4898</v>
      </c>
    </row>
    <row r="1237" spans="1:22" x14ac:dyDescent="0.25">
      <c r="A1237">
        <v>3779</v>
      </c>
      <c r="B1237" t="s">
        <v>1463</v>
      </c>
      <c r="C1237" t="s">
        <v>1479</v>
      </c>
      <c r="D1237">
        <v>3</v>
      </c>
      <c r="E1237" t="s">
        <v>14</v>
      </c>
      <c r="F1237">
        <v>2345000</v>
      </c>
      <c r="G1237" t="s">
        <v>101</v>
      </c>
      <c r="H1237" t="s">
        <v>102</v>
      </c>
      <c r="I1237" t="s">
        <v>57</v>
      </c>
      <c r="J1237">
        <v>8.5</v>
      </c>
      <c r="K1237">
        <v>3185</v>
      </c>
      <c r="L1237">
        <v>3</v>
      </c>
      <c r="M1237">
        <v>2</v>
      </c>
      <c r="N1237">
        <v>1</v>
      </c>
      <c r="O1237">
        <v>419</v>
      </c>
      <c r="P1237">
        <v>204</v>
      </c>
      <c r="Q1237">
        <v>1908</v>
      </c>
      <c r="R1237" t="s">
        <v>565</v>
      </c>
      <c r="S1237">
        <v>-37.881700000000002</v>
      </c>
      <c r="T1237">
        <v>145.01259999999999</v>
      </c>
      <c r="U1237" t="s">
        <v>173</v>
      </c>
      <c r="V1237">
        <v>4898</v>
      </c>
    </row>
    <row r="1238" spans="1:22" x14ac:dyDescent="0.25">
      <c r="A1238">
        <v>3780</v>
      </c>
      <c r="B1238" t="s">
        <v>1463</v>
      </c>
      <c r="C1238" t="s">
        <v>1480</v>
      </c>
      <c r="D1238">
        <v>2</v>
      </c>
      <c r="E1238" t="s">
        <v>15</v>
      </c>
      <c r="F1238">
        <v>741000</v>
      </c>
      <c r="G1238" t="s">
        <v>101</v>
      </c>
      <c r="H1238" t="s">
        <v>102</v>
      </c>
      <c r="I1238" t="s">
        <v>57</v>
      </c>
      <c r="J1238">
        <v>8.5</v>
      </c>
      <c r="K1238">
        <v>3185</v>
      </c>
      <c r="L1238">
        <v>3</v>
      </c>
      <c r="M1238">
        <v>1</v>
      </c>
      <c r="N1238">
        <v>1</v>
      </c>
      <c r="O1238">
        <v>0</v>
      </c>
      <c r="P1238">
        <v>1561</v>
      </c>
      <c r="Q1238">
        <v>1966</v>
      </c>
      <c r="R1238" t="s">
        <v>565</v>
      </c>
      <c r="S1238">
        <v>-37.882899999999999</v>
      </c>
      <c r="T1238">
        <v>145.0033</v>
      </c>
      <c r="U1238" t="s">
        <v>173</v>
      </c>
      <c r="V1238">
        <v>4898</v>
      </c>
    </row>
    <row r="1239" spans="1:22" x14ac:dyDescent="0.25">
      <c r="A1239">
        <v>3781</v>
      </c>
      <c r="B1239" t="s">
        <v>1463</v>
      </c>
      <c r="C1239" t="s">
        <v>1481</v>
      </c>
      <c r="D1239">
        <v>2</v>
      </c>
      <c r="E1239" t="s">
        <v>15</v>
      </c>
      <c r="F1239">
        <v>626000</v>
      </c>
      <c r="G1239" t="s">
        <v>101</v>
      </c>
      <c r="H1239" t="s">
        <v>442</v>
      </c>
      <c r="I1239" t="s">
        <v>47</v>
      </c>
      <c r="J1239">
        <v>8.5</v>
      </c>
      <c r="K1239">
        <v>3185</v>
      </c>
      <c r="L1239">
        <v>2</v>
      </c>
      <c r="M1239">
        <v>1</v>
      </c>
      <c r="N1239">
        <v>1</v>
      </c>
      <c r="O1239">
        <v>1764</v>
      </c>
      <c r="P1239">
        <v>100</v>
      </c>
      <c r="Q1239">
        <v>1930</v>
      </c>
      <c r="R1239" t="s">
        <v>565</v>
      </c>
      <c r="S1239">
        <v>-37.8889</v>
      </c>
      <c r="T1239">
        <v>145.0043</v>
      </c>
      <c r="U1239" t="s">
        <v>173</v>
      </c>
      <c r="V1239">
        <v>4898</v>
      </c>
    </row>
    <row r="1240" spans="1:22" x14ac:dyDescent="0.25">
      <c r="A1240">
        <v>3790</v>
      </c>
      <c r="B1240" t="s">
        <v>1463</v>
      </c>
      <c r="C1240" t="s">
        <v>1482</v>
      </c>
      <c r="D1240">
        <v>4</v>
      </c>
      <c r="E1240" t="s">
        <v>14</v>
      </c>
      <c r="F1240">
        <v>1650000</v>
      </c>
      <c r="G1240" t="s">
        <v>122</v>
      </c>
      <c r="H1240" t="s">
        <v>102</v>
      </c>
      <c r="I1240" t="s">
        <v>49</v>
      </c>
      <c r="J1240">
        <v>8.5</v>
      </c>
      <c r="K1240">
        <v>3185</v>
      </c>
      <c r="L1240">
        <v>1</v>
      </c>
      <c r="M1240">
        <v>3</v>
      </c>
      <c r="N1240">
        <v>2</v>
      </c>
      <c r="O1240">
        <v>386</v>
      </c>
      <c r="P1240">
        <v>185</v>
      </c>
      <c r="Q1240">
        <v>1913</v>
      </c>
      <c r="R1240" t="s">
        <v>565</v>
      </c>
      <c r="S1240">
        <v>-37.883000000000003</v>
      </c>
      <c r="T1240">
        <v>144.999</v>
      </c>
      <c r="U1240" t="s">
        <v>173</v>
      </c>
      <c r="V1240">
        <v>4898</v>
      </c>
    </row>
    <row r="1241" spans="1:22" x14ac:dyDescent="0.25">
      <c r="A1241">
        <v>3791</v>
      </c>
      <c r="B1241" t="s">
        <v>1463</v>
      </c>
      <c r="C1241" t="s">
        <v>1483</v>
      </c>
      <c r="D1241">
        <v>3</v>
      </c>
      <c r="E1241" t="s">
        <v>16</v>
      </c>
      <c r="F1241">
        <v>850000</v>
      </c>
      <c r="G1241" t="s">
        <v>122</v>
      </c>
      <c r="H1241" t="s">
        <v>1484</v>
      </c>
      <c r="I1241" t="s">
        <v>50</v>
      </c>
      <c r="J1241">
        <v>8.5</v>
      </c>
      <c r="K1241">
        <v>3185</v>
      </c>
      <c r="L1241">
        <v>3</v>
      </c>
      <c r="M1241">
        <v>2</v>
      </c>
      <c r="N1241">
        <v>2</v>
      </c>
      <c r="O1241">
        <v>108</v>
      </c>
      <c r="P1241">
        <v>142</v>
      </c>
      <c r="Q1241">
        <v>2000</v>
      </c>
      <c r="R1241" t="s">
        <v>565</v>
      </c>
      <c r="S1241">
        <v>-37.886099999999999</v>
      </c>
      <c r="T1241">
        <v>145.00139999999999</v>
      </c>
      <c r="U1241" t="s">
        <v>173</v>
      </c>
      <c r="V1241">
        <v>4898</v>
      </c>
    </row>
    <row r="1242" spans="1:22" x14ac:dyDescent="0.25">
      <c r="A1242">
        <v>3792</v>
      </c>
      <c r="B1242" t="s">
        <v>1463</v>
      </c>
      <c r="C1242" t="s">
        <v>1485</v>
      </c>
      <c r="D1242">
        <v>3</v>
      </c>
      <c r="E1242" t="s">
        <v>14</v>
      </c>
      <c r="F1242">
        <v>1750000</v>
      </c>
      <c r="G1242" t="s">
        <v>108</v>
      </c>
      <c r="H1242" t="s">
        <v>175</v>
      </c>
      <c r="I1242" t="s">
        <v>50</v>
      </c>
      <c r="J1242">
        <v>8.5</v>
      </c>
      <c r="K1242">
        <v>3185</v>
      </c>
      <c r="L1242">
        <v>3</v>
      </c>
      <c r="M1242">
        <v>2</v>
      </c>
      <c r="N1242">
        <v>2</v>
      </c>
      <c r="O1242">
        <v>517</v>
      </c>
      <c r="P1242">
        <v>207</v>
      </c>
      <c r="Q1242">
        <v>1900</v>
      </c>
      <c r="R1242" t="s">
        <v>565</v>
      </c>
      <c r="S1242">
        <v>-37.881300000000003</v>
      </c>
      <c r="T1242">
        <v>145.00630000000001</v>
      </c>
      <c r="U1242" t="s">
        <v>173</v>
      </c>
      <c r="V1242">
        <v>4898</v>
      </c>
    </row>
    <row r="1243" spans="1:22" x14ac:dyDescent="0.25">
      <c r="A1243">
        <v>3793</v>
      </c>
      <c r="B1243" t="s">
        <v>1463</v>
      </c>
      <c r="C1243" t="s">
        <v>1486</v>
      </c>
      <c r="D1243">
        <v>3</v>
      </c>
      <c r="E1243" t="s">
        <v>14</v>
      </c>
      <c r="F1243">
        <v>1450000</v>
      </c>
      <c r="G1243" t="s">
        <v>101</v>
      </c>
      <c r="H1243" t="s">
        <v>102</v>
      </c>
      <c r="I1243" t="s">
        <v>50</v>
      </c>
      <c r="J1243">
        <v>8.5</v>
      </c>
      <c r="K1243">
        <v>3185</v>
      </c>
      <c r="L1243">
        <v>3</v>
      </c>
      <c r="M1243">
        <v>1</v>
      </c>
      <c r="N1243">
        <v>2</v>
      </c>
      <c r="O1243">
        <v>351</v>
      </c>
      <c r="P1243">
        <v>108</v>
      </c>
      <c r="Q1243">
        <v>1915</v>
      </c>
      <c r="R1243" t="s">
        <v>565</v>
      </c>
      <c r="S1243">
        <v>-37.883200000000002</v>
      </c>
      <c r="T1243">
        <v>145.01329999999999</v>
      </c>
      <c r="U1243" t="s">
        <v>173</v>
      </c>
      <c r="V1243">
        <v>4898</v>
      </c>
    </row>
    <row r="1244" spans="1:22" x14ac:dyDescent="0.25">
      <c r="A1244">
        <v>3794</v>
      </c>
      <c r="B1244" t="s">
        <v>1463</v>
      </c>
      <c r="C1244" t="s">
        <v>1487</v>
      </c>
      <c r="D1244">
        <v>4</v>
      </c>
      <c r="E1244" t="s">
        <v>14</v>
      </c>
      <c r="F1244">
        <v>2806000</v>
      </c>
      <c r="G1244" t="s">
        <v>101</v>
      </c>
      <c r="H1244" t="s">
        <v>102</v>
      </c>
      <c r="I1244" t="s">
        <v>50</v>
      </c>
      <c r="J1244">
        <v>8.5</v>
      </c>
      <c r="K1244">
        <v>3185</v>
      </c>
      <c r="L1244">
        <v>4</v>
      </c>
      <c r="M1244">
        <v>3</v>
      </c>
      <c r="N1244">
        <v>2</v>
      </c>
      <c r="O1244">
        <v>669</v>
      </c>
      <c r="P1244">
        <v>255</v>
      </c>
      <c r="Q1244">
        <v>1930</v>
      </c>
      <c r="R1244" t="s">
        <v>565</v>
      </c>
      <c r="S1244">
        <v>-37.887099999999997</v>
      </c>
      <c r="T1244">
        <v>145.00810000000001</v>
      </c>
      <c r="U1244" t="s">
        <v>173</v>
      </c>
      <c r="V1244">
        <v>4898</v>
      </c>
    </row>
    <row r="1245" spans="1:22" x14ac:dyDescent="0.25">
      <c r="A1245">
        <v>3796</v>
      </c>
      <c r="B1245" t="s">
        <v>1463</v>
      </c>
      <c r="C1245" t="s">
        <v>1488</v>
      </c>
      <c r="D1245">
        <v>3</v>
      </c>
      <c r="E1245" t="s">
        <v>15</v>
      </c>
      <c r="F1245">
        <v>782000</v>
      </c>
      <c r="G1245" t="s">
        <v>101</v>
      </c>
      <c r="H1245" t="s">
        <v>442</v>
      </c>
      <c r="I1245" t="s">
        <v>58</v>
      </c>
      <c r="J1245">
        <v>8.5</v>
      </c>
      <c r="K1245">
        <v>3185</v>
      </c>
      <c r="L1245">
        <v>3</v>
      </c>
      <c r="M1245">
        <v>1</v>
      </c>
      <c r="N1245">
        <v>1</v>
      </c>
      <c r="O1245">
        <v>0</v>
      </c>
      <c r="P1245">
        <v>95</v>
      </c>
      <c r="Q1245">
        <v>1970</v>
      </c>
      <c r="R1245" t="s">
        <v>565</v>
      </c>
      <c r="S1245">
        <v>-37.892099999999999</v>
      </c>
      <c r="T1245">
        <v>145.01060000000001</v>
      </c>
      <c r="U1245" t="s">
        <v>173</v>
      </c>
      <c r="V1245">
        <v>4898</v>
      </c>
    </row>
    <row r="1246" spans="1:22" x14ac:dyDescent="0.25">
      <c r="A1246">
        <v>3797</v>
      </c>
      <c r="B1246" t="s">
        <v>1463</v>
      </c>
      <c r="C1246" t="s">
        <v>1489</v>
      </c>
      <c r="D1246">
        <v>4</v>
      </c>
      <c r="E1246" t="s">
        <v>14</v>
      </c>
      <c r="F1246">
        <v>1007000</v>
      </c>
      <c r="G1246" t="s">
        <v>101</v>
      </c>
      <c r="H1246" t="s">
        <v>1490</v>
      </c>
      <c r="I1246" t="s">
        <v>58</v>
      </c>
      <c r="J1246">
        <v>8.5</v>
      </c>
      <c r="K1246">
        <v>3185</v>
      </c>
      <c r="L1246">
        <v>4</v>
      </c>
      <c r="M1246">
        <v>2</v>
      </c>
      <c r="N1246">
        <v>2</v>
      </c>
      <c r="O1246">
        <v>125</v>
      </c>
      <c r="P1246">
        <v>200</v>
      </c>
      <c r="Q1246">
        <v>2000</v>
      </c>
      <c r="R1246" t="s">
        <v>565</v>
      </c>
      <c r="S1246">
        <v>-37.8855</v>
      </c>
      <c r="T1246">
        <v>145.001</v>
      </c>
      <c r="U1246" t="s">
        <v>173</v>
      </c>
      <c r="V1246">
        <v>4898</v>
      </c>
    </row>
    <row r="1247" spans="1:22" x14ac:dyDescent="0.25">
      <c r="A1247">
        <v>3799</v>
      </c>
      <c r="B1247" t="s">
        <v>1463</v>
      </c>
      <c r="C1247" t="s">
        <v>1491</v>
      </c>
      <c r="D1247">
        <v>4</v>
      </c>
      <c r="E1247" t="s">
        <v>14</v>
      </c>
      <c r="F1247">
        <v>1450000</v>
      </c>
      <c r="G1247" t="s">
        <v>122</v>
      </c>
      <c r="H1247" t="s">
        <v>102</v>
      </c>
      <c r="I1247" t="s">
        <v>51</v>
      </c>
      <c r="J1247">
        <v>8.5</v>
      </c>
      <c r="K1247">
        <v>3185</v>
      </c>
      <c r="L1247">
        <v>4</v>
      </c>
      <c r="M1247">
        <v>2</v>
      </c>
      <c r="N1247">
        <v>2</v>
      </c>
      <c r="O1247">
        <v>376</v>
      </c>
      <c r="P1247">
        <v>192</v>
      </c>
      <c r="Q1247">
        <v>1917</v>
      </c>
      <c r="R1247" t="s">
        <v>565</v>
      </c>
      <c r="S1247">
        <v>-37.892000000000003</v>
      </c>
      <c r="T1247">
        <v>145.00800000000001</v>
      </c>
      <c r="U1247" t="s">
        <v>173</v>
      </c>
      <c r="V1247">
        <v>4898</v>
      </c>
    </row>
    <row r="1248" spans="1:22" x14ac:dyDescent="0.25">
      <c r="A1248">
        <v>3800</v>
      </c>
      <c r="B1248" t="s">
        <v>1463</v>
      </c>
      <c r="C1248" t="s">
        <v>1492</v>
      </c>
      <c r="D1248">
        <v>2</v>
      </c>
      <c r="E1248" t="s">
        <v>15</v>
      </c>
      <c r="F1248" s="1">
        <v>500000</v>
      </c>
      <c r="G1248" t="s">
        <v>101</v>
      </c>
      <c r="H1248" t="s">
        <v>442</v>
      </c>
      <c r="I1248" t="s">
        <v>51</v>
      </c>
      <c r="J1248">
        <v>8.5</v>
      </c>
      <c r="K1248">
        <v>3185</v>
      </c>
      <c r="L1248">
        <v>1</v>
      </c>
      <c r="M1248">
        <v>1</v>
      </c>
      <c r="N1248">
        <v>1</v>
      </c>
      <c r="O1248">
        <v>0</v>
      </c>
      <c r="P1248">
        <v>59</v>
      </c>
      <c r="Q1248">
        <v>2006</v>
      </c>
      <c r="R1248" t="s">
        <v>565</v>
      </c>
      <c r="S1248">
        <v>-37.882199999999997</v>
      </c>
      <c r="T1248">
        <v>144.99940000000001</v>
      </c>
      <c r="U1248" t="s">
        <v>173</v>
      </c>
      <c r="V1248">
        <v>4898</v>
      </c>
    </row>
    <row r="1249" spans="1:22" x14ac:dyDescent="0.25">
      <c r="A1249">
        <v>3801</v>
      </c>
      <c r="B1249" t="s">
        <v>1463</v>
      </c>
      <c r="C1249" t="s">
        <v>1493</v>
      </c>
      <c r="D1249">
        <v>4</v>
      </c>
      <c r="E1249" t="s">
        <v>14</v>
      </c>
      <c r="F1249">
        <v>2600000</v>
      </c>
      <c r="G1249" t="s">
        <v>106</v>
      </c>
      <c r="H1249" t="s">
        <v>102</v>
      </c>
      <c r="I1249" t="s">
        <v>51</v>
      </c>
      <c r="J1249">
        <v>8.5</v>
      </c>
      <c r="K1249">
        <v>3185</v>
      </c>
      <c r="L1249">
        <v>5</v>
      </c>
      <c r="M1249">
        <v>3</v>
      </c>
      <c r="N1249">
        <v>2</v>
      </c>
      <c r="O1249">
        <v>701</v>
      </c>
      <c r="P1249">
        <v>273</v>
      </c>
      <c r="Q1249">
        <v>1885</v>
      </c>
      <c r="R1249" t="s">
        <v>565</v>
      </c>
      <c r="S1249">
        <v>-37.889699999999998</v>
      </c>
      <c r="T1249">
        <v>145.00800000000001</v>
      </c>
      <c r="U1249" t="s">
        <v>173</v>
      </c>
      <c r="V1249">
        <v>4898</v>
      </c>
    </row>
    <row r="1250" spans="1:22" x14ac:dyDescent="0.25">
      <c r="A1250">
        <v>3802</v>
      </c>
      <c r="B1250" t="s">
        <v>1463</v>
      </c>
      <c r="C1250" t="s">
        <v>1494</v>
      </c>
      <c r="D1250">
        <v>2</v>
      </c>
      <c r="E1250" t="s">
        <v>14</v>
      </c>
      <c r="F1250">
        <v>895000</v>
      </c>
      <c r="G1250" t="s">
        <v>101</v>
      </c>
      <c r="H1250" t="s">
        <v>1495</v>
      </c>
      <c r="I1250" t="s">
        <v>59</v>
      </c>
      <c r="J1250">
        <v>8.5</v>
      </c>
      <c r="K1250">
        <v>3185</v>
      </c>
      <c r="L1250">
        <v>2</v>
      </c>
      <c r="M1250">
        <v>1</v>
      </c>
      <c r="N1250">
        <v>1</v>
      </c>
      <c r="O1250">
        <v>147</v>
      </c>
      <c r="P1250">
        <v>81</v>
      </c>
      <c r="Q1250">
        <v>1915</v>
      </c>
      <c r="R1250" t="s">
        <v>565</v>
      </c>
      <c r="S1250">
        <v>-37.884900000000002</v>
      </c>
      <c r="T1250">
        <v>144.99930000000001</v>
      </c>
      <c r="U1250" t="s">
        <v>173</v>
      </c>
      <c r="V1250">
        <v>4898</v>
      </c>
    </row>
    <row r="1251" spans="1:22" x14ac:dyDescent="0.25">
      <c r="A1251">
        <v>3804</v>
      </c>
      <c r="B1251" t="s">
        <v>1463</v>
      </c>
      <c r="C1251" t="s">
        <v>1496</v>
      </c>
      <c r="D1251">
        <v>4</v>
      </c>
      <c r="E1251" t="s">
        <v>14</v>
      </c>
      <c r="F1251">
        <v>2050000</v>
      </c>
      <c r="G1251" t="s">
        <v>122</v>
      </c>
      <c r="H1251" t="s">
        <v>102</v>
      </c>
      <c r="I1251" t="s">
        <v>61</v>
      </c>
      <c r="J1251">
        <v>8.5</v>
      </c>
      <c r="K1251">
        <v>3185</v>
      </c>
      <c r="L1251">
        <v>3</v>
      </c>
      <c r="M1251">
        <v>3</v>
      </c>
      <c r="N1251">
        <v>2</v>
      </c>
      <c r="O1251">
        <v>420</v>
      </c>
      <c r="P1251">
        <v>270</v>
      </c>
      <c r="Q1251">
        <v>2016</v>
      </c>
      <c r="R1251" t="s">
        <v>565</v>
      </c>
      <c r="S1251">
        <v>-37.889099999999999</v>
      </c>
      <c r="T1251">
        <v>145.0102</v>
      </c>
      <c r="U1251" t="s">
        <v>173</v>
      </c>
      <c r="V1251">
        <v>4898</v>
      </c>
    </row>
    <row r="1252" spans="1:22" x14ac:dyDescent="0.25">
      <c r="A1252">
        <v>3808</v>
      </c>
      <c r="B1252" t="s">
        <v>1463</v>
      </c>
      <c r="C1252" t="s">
        <v>1497</v>
      </c>
      <c r="D1252">
        <v>3</v>
      </c>
      <c r="E1252" t="s">
        <v>14</v>
      </c>
      <c r="F1252">
        <v>1605000</v>
      </c>
      <c r="G1252" t="s">
        <v>101</v>
      </c>
      <c r="H1252" t="s">
        <v>102</v>
      </c>
      <c r="I1252" t="s">
        <v>54</v>
      </c>
      <c r="J1252">
        <v>8.5</v>
      </c>
      <c r="K1252">
        <v>3185</v>
      </c>
      <c r="L1252">
        <v>3</v>
      </c>
      <c r="M1252">
        <v>1</v>
      </c>
      <c r="N1252">
        <v>1</v>
      </c>
      <c r="O1252">
        <v>418</v>
      </c>
      <c r="P1252">
        <v>152</v>
      </c>
      <c r="Q1252">
        <v>1890</v>
      </c>
      <c r="R1252" t="s">
        <v>565</v>
      </c>
      <c r="S1252">
        <v>-37.883099999999999</v>
      </c>
      <c r="T1252">
        <v>145.0153</v>
      </c>
      <c r="U1252" t="s">
        <v>173</v>
      </c>
      <c r="V1252">
        <v>4898</v>
      </c>
    </row>
    <row r="1253" spans="1:22" x14ac:dyDescent="0.25">
      <c r="A1253">
        <v>3815</v>
      </c>
      <c r="B1253" t="s">
        <v>1498</v>
      </c>
      <c r="C1253" t="s">
        <v>1499</v>
      </c>
      <c r="D1253">
        <v>1</v>
      </c>
      <c r="E1253" t="s">
        <v>15</v>
      </c>
      <c r="F1253">
        <v>520000</v>
      </c>
      <c r="G1253" t="s">
        <v>101</v>
      </c>
      <c r="H1253" t="s">
        <v>450</v>
      </c>
      <c r="I1253" s="7">
        <v>42438</v>
      </c>
      <c r="J1253">
        <v>7.7</v>
      </c>
      <c r="K1253">
        <v>3184</v>
      </c>
      <c r="L1253">
        <v>1</v>
      </c>
      <c r="M1253">
        <v>1</v>
      </c>
      <c r="N1253">
        <v>1</v>
      </c>
      <c r="O1253">
        <v>0</v>
      </c>
      <c r="P1253">
        <v>51</v>
      </c>
      <c r="Q1253">
        <v>1930</v>
      </c>
      <c r="R1253" t="s">
        <v>172</v>
      </c>
      <c r="S1253">
        <v>-37.876100000000001</v>
      </c>
      <c r="T1253">
        <v>144.9871</v>
      </c>
      <c r="U1253" t="s">
        <v>173</v>
      </c>
      <c r="V1253">
        <v>8989</v>
      </c>
    </row>
    <row r="1254" spans="1:22" x14ac:dyDescent="0.25">
      <c r="A1254">
        <v>3818</v>
      </c>
      <c r="B1254" t="s">
        <v>1498</v>
      </c>
      <c r="C1254" t="s">
        <v>1500</v>
      </c>
      <c r="D1254">
        <v>2</v>
      </c>
      <c r="E1254" t="s">
        <v>15</v>
      </c>
      <c r="F1254">
        <v>507000</v>
      </c>
      <c r="G1254" t="s">
        <v>101</v>
      </c>
      <c r="H1254" t="s">
        <v>1501</v>
      </c>
      <c r="I1254" s="7">
        <v>42441</v>
      </c>
      <c r="J1254">
        <v>7.7</v>
      </c>
      <c r="K1254">
        <v>3184</v>
      </c>
      <c r="L1254">
        <v>2</v>
      </c>
      <c r="M1254">
        <v>1</v>
      </c>
      <c r="N1254">
        <v>1</v>
      </c>
      <c r="O1254">
        <v>0</v>
      </c>
      <c r="P1254">
        <v>79</v>
      </c>
      <c r="Q1254">
        <v>1970</v>
      </c>
      <c r="R1254" t="s">
        <v>172</v>
      </c>
      <c r="S1254">
        <v>-37.8752</v>
      </c>
      <c r="T1254">
        <v>144.99109999999999</v>
      </c>
      <c r="U1254" t="s">
        <v>173</v>
      </c>
      <c r="V1254">
        <v>8989</v>
      </c>
    </row>
    <row r="1255" spans="1:22" x14ac:dyDescent="0.25">
      <c r="A1255">
        <v>3819</v>
      </c>
      <c r="B1255" t="s">
        <v>1498</v>
      </c>
      <c r="C1255" t="s">
        <v>1502</v>
      </c>
      <c r="D1255">
        <v>2</v>
      </c>
      <c r="E1255" t="s">
        <v>15</v>
      </c>
      <c r="F1255">
        <v>525000</v>
      </c>
      <c r="G1255" t="s">
        <v>101</v>
      </c>
      <c r="H1255" t="s">
        <v>1503</v>
      </c>
      <c r="I1255" s="7">
        <v>42441</v>
      </c>
      <c r="J1255">
        <v>7.7</v>
      </c>
      <c r="K1255">
        <v>3184</v>
      </c>
      <c r="L1255">
        <v>2</v>
      </c>
      <c r="M1255">
        <v>1</v>
      </c>
      <c r="N1255">
        <v>1</v>
      </c>
      <c r="O1255">
        <v>553</v>
      </c>
      <c r="P1255">
        <v>83</v>
      </c>
      <c r="Q1255">
        <v>1960</v>
      </c>
      <c r="R1255" t="s">
        <v>172</v>
      </c>
      <c r="S1255">
        <v>-37.880200000000002</v>
      </c>
      <c r="T1255">
        <v>144.99420000000001</v>
      </c>
      <c r="U1255" t="s">
        <v>173</v>
      </c>
      <c r="V1255">
        <v>8989</v>
      </c>
    </row>
    <row r="1256" spans="1:22" x14ac:dyDescent="0.25">
      <c r="A1256">
        <v>3822</v>
      </c>
      <c r="B1256" t="s">
        <v>1498</v>
      </c>
      <c r="C1256" t="s">
        <v>1504</v>
      </c>
      <c r="D1256">
        <v>2</v>
      </c>
      <c r="E1256" t="s">
        <v>15</v>
      </c>
      <c r="F1256">
        <v>750000</v>
      </c>
      <c r="G1256" t="s">
        <v>101</v>
      </c>
      <c r="H1256" t="s">
        <v>442</v>
      </c>
      <c r="I1256" s="7">
        <v>42441</v>
      </c>
      <c r="J1256">
        <v>7.7</v>
      </c>
      <c r="K1256">
        <v>3184</v>
      </c>
      <c r="L1256">
        <v>2</v>
      </c>
      <c r="M1256">
        <v>1</v>
      </c>
      <c r="N1256">
        <v>1</v>
      </c>
      <c r="O1256">
        <v>0</v>
      </c>
      <c r="P1256">
        <v>71</v>
      </c>
      <c r="Q1256">
        <v>1930</v>
      </c>
      <c r="R1256" t="s">
        <v>172</v>
      </c>
      <c r="S1256">
        <v>-37.879100000000001</v>
      </c>
      <c r="T1256">
        <v>144.9923</v>
      </c>
      <c r="U1256" t="s">
        <v>173</v>
      </c>
      <c r="V1256">
        <v>8989</v>
      </c>
    </row>
    <row r="1257" spans="1:22" x14ac:dyDescent="0.25">
      <c r="A1257">
        <v>3823</v>
      </c>
      <c r="B1257" t="s">
        <v>1498</v>
      </c>
      <c r="C1257" t="s">
        <v>1505</v>
      </c>
      <c r="D1257">
        <v>1</v>
      </c>
      <c r="E1257" t="s">
        <v>15</v>
      </c>
      <c r="F1257">
        <v>510000</v>
      </c>
      <c r="G1257" t="s">
        <v>101</v>
      </c>
      <c r="H1257" t="s">
        <v>450</v>
      </c>
      <c r="I1257" s="7">
        <v>42441</v>
      </c>
      <c r="J1257">
        <v>7.7</v>
      </c>
      <c r="K1257">
        <v>3184</v>
      </c>
      <c r="L1257">
        <v>1</v>
      </c>
      <c r="M1257">
        <v>1</v>
      </c>
      <c r="N1257">
        <v>1</v>
      </c>
      <c r="O1257">
        <v>0</v>
      </c>
      <c r="P1257">
        <v>60</v>
      </c>
      <c r="Q1257">
        <v>2001</v>
      </c>
      <c r="R1257" t="s">
        <v>172</v>
      </c>
      <c r="S1257">
        <v>-37.8857</v>
      </c>
      <c r="T1257">
        <v>144.98840000000001</v>
      </c>
      <c r="U1257" t="s">
        <v>173</v>
      </c>
      <c r="V1257">
        <v>8989</v>
      </c>
    </row>
    <row r="1258" spans="1:22" x14ac:dyDescent="0.25">
      <c r="A1258">
        <v>3825</v>
      </c>
      <c r="B1258" t="s">
        <v>1498</v>
      </c>
      <c r="C1258" t="s">
        <v>1506</v>
      </c>
      <c r="D1258">
        <v>1</v>
      </c>
      <c r="E1258" t="s">
        <v>15</v>
      </c>
      <c r="F1258" s="1">
        <v>300000</v>
      </c>
      <c r="G1258" t="s">
        <v>101</v>
      </c>
      <c r="H1258" t="s">
        <v>171</v>
      </c>
      <c r="I1258" s="7">
        <v>42441</v>
      </c>
      <c r="J1258">
        <v>7.7</v>
      </c>
      <c r="K1258">
        <v>3184</v>
      </c>
      <c r="L1258">
        <v>1</v>
      </c>
      <c r="M1258">
        <v>1</v>
      </c>
      <c r="N1258">
        <v>0</v>
      </c>
      <c r="O1258">
        <v>0</v>
      </c>
      <c r="P1258">
        <v>33</v>
      </c>
      <c r="Q1258">
        <v>1930</v>
      </c>
      <c r="R1258" t="s">
        <v>172</v>
      </c>
      <c r="S1258">
        <v>-37.874899999999997</v>
      </c>
      <c r="T1258">
        <v>144.98419999999999</v>
      </c>
      <c r="U1258" t="s">
        <v>173</v>
      </c>
      <c r="V1258">
        <v>8989</v>
      </c>
    </row>
    <row r="1259" spans="1:22" x14ac:dyDescent="0.25">
      <c r="A1259">
        <v>3828</v>
      </c>
      <c r="B1259" t="s">
        <v>1498</v>
      </c>
      <c r="C1259" t="s">
        <v>1507</v>
      </c>
      <c r="D1259">
        <v>3</v>
      </c>
      <c r="E1259" t="s">
        <v>16</v>
      </c>
      <c r="F1259">
        <v>1395000</v>
      </c>
      <c r="G1259" t="s">
        <v>101</v>
      </c>
      <c r="H1259" t="s">
        <v>1490</v>
      </c>
      <c r="I1259" s="7">
        <v>42462</v>
      </c>
      <c r="J1259">
        <v>7.7</v>
      </c>
      <c r="K1259">
        <v>3184</v>
      </c>
      <c r="L1259">
        <v>3</v>
      </c>
      <c r="M1259">
        <v>2</v>
      </c>
      <c r="N1259">
        <v>1</v>
      </c>
      <c r="O1259">
        <v>400</v>
      </c>
      <c r="P1259">
        <v>126</v>
      </c>
      <c r="Q1259">
        <v>1996</v>
      </c>
      <c r="R1259" t="s">
        <v>172</v>
      </c>
      <c r="S1259">
        <v>-37.882899999999999</v>
      </c>
      <c r="T1259">
        <v>144.97970000000001</v>
      </c>
      <c r="U1259" t="s">
        <v>173</v>
      </c>
      <c r="V1259">
        <v>8989</v>
      </c>
    </row>
    <row r="1260" spans="1:22" x14ac:dyDescent="0.25">
      <c r="A1260">
        <v>3829</v>
      </c>
      <c r="B1260" t="s">
        <v>1498</v>
      </c>
      <c r="C1260" t="s">
        <v>1508</v>
      </c>
      <c r="D1260">
        <v>2</v>
      </c>
      <c r="E1260" t="s">
        <v>15</v>
      </c>
      <c r="F1260">
        <v>855000</v>
      </c>
      <c r="G1260" t="s">
        <v>101</v>
      </c>
      <c r="H1260" t="s">
        <v>171</v>
      </c>
      <c r="I1260" s="7">
        <v>42828</v>
      </c>
      <c r="J1260">
        <v>7.7</v>
      </c>
      <c r="K1260">
        <v>3184</v>
      </c>
      <c r="L1260">
        <v>2</v>
      </c>
      <c r="M1260">
        <v>1</v>
      </c>
      <c r="N1260">
        <v>1</v>
      </c>
      <c r="O1260">
        <v>1966</v>
      </c>
      <c r="P1260">
        <v>85</v>
      </c>
      <c r="Q1260">
        <v>1960</v>
      </c>
      <c r="R1260" t="s">
        <v>172</v>
      </c>
      <c r="S1260">
        <v>-37.872500000000002</v>
      </c>
      <c r="T1260">
        <v>144.98480000000001</v>
      </c>
      <c r="U1260" t="s">
        <v>173</v>
      </c>
      <c r="V1260">
        <v>8989</v>
      </c>
    </row>
    <row r="1261" spans="1:22" x14ac:dyDescent="0.25">
      <c r="A1261">
        <v>3835</v>
      </c>
      <c r="B1261" t="s">
        <v>1498</v>
      </c>
      <c r="C1261" t="s">
        <v>1509</v>
      </c>
      <c r="D1261">
        <v>2</v>
      </c>
      <c r="E1261" t="s">
        <v>15</v>
      </c>
      <c r="F1261">
        <v>790000</v>
      </c>
      <c r="G1261" t="s">
        <v>101</v>
      </c>
      <c r="H1261" t="s">
        <v>128</v>
      </c>
      <c r="I1261" s="7">
        <v>42466</v>
      </c>
      <c r="J1261">
        <v>7.7</v>
      </c>
      <c r="K1261">
        <v>3184</v>
      </c>
      <c r="L1261">
        <v>2</v>
      </c>
      <c r="M1261">
        <v>1</v>
      </c>
      <c r="N1261">
        <v>2</v>
      </c>
      <c r="O1261">
        <v>0</v>
      </c>
      <c r="P1261">
        <v>85</v>
      </c>
      <c r="Q1261">
        <v>1940</v>
      </c>
      <c r="R1261" t="s">
        <v>172</v>
      </c>
      <c r="S1261">
        <v>-37.879399999999997</v>
      </c>
      <c r="T1261">
        <v>144.99379999999999</v>
      </c>
      <c r="U1261" t="s">
        <v>173</v>
      </c>
      <c r="V1261">
        <v>8989</v>
      </c>
    </row>
    <row r="1262" spans="1:22" x14ac:dyDescent="0.25">
      <c r="A1262">
        <v>3838</v>
      </c>
      <c r="B1262" t="s">
        <v>1498</v>
      </c>
      <c r="C1262" t="s">
        <v>1510</v>
      </c>
      <c r="D1262">
        <v>2</v>
      </c>
      <c r="E1262" t="s">
        <v>15</v>
      </c>
      <c r="F1262">
        <v>550000</v>
      </c>
      <c r="G1262" t="s">
        <v>101</v>
      </c>
      <c r="H1262" t="s">
        <v>1511</v>
      </c>
      <c r="I1262" s="7">
        <v>42529</v>
      </c>
      <c r="J1262">
        <v>7.7</v>
      </c>
      <c r="K1262">
        <v>3184</v>
      </c>
      <c r="L1262">
        <v>2</v>
      </c>
      <c r="M1262">
        <v>1</v>
      </c>
      <c r="N1262">
        <v>1</v>
      </c>
      <c r="O1262">
        <v>0</v>
      </c>
      <c r="P1262">
        <v>68</v>
      </c>
      <c r="Q1262">
        <v>1960</v>
      </c>
      <c r="R1262" t="s">
        <v>172</v>
      </c>
      <c r="S1262">
        <v>-37.883899999999997</v>
      </c>
      <c r="T1262">
        <v>144.9855</v>
      </c>
      <c r="U1262" t="s">
        <v>173</v>
      </c>
      <c r="V1262">
        <v>8989</v>
      </c>
    </row>
    <row r="1263" spans="1:22" x14ac:dyDescent="0.25">
      <c r="A1263">
        <v>3840</v>
      </c>
      <c r="B1263" t="s">
        <v>1498</v>
      </c>
      <c r="C1263" t="s">
        <v>1512</v>
      </c>
      <c r="D1263">
        <v>1</v>
      </c>
      <c r="E1263" t="s">
        <v>15</v>
      </c>
      <c r="F1263">
        <v>357000</v>
      </c>
      <c r="G1263" t="s">
        <v>101</v>
      </c>
      <c r="H1263" t="s">
        <v>450</v>
      </c>
      <c r="I1263" s="7">
        <v>42556</v>
      </c>
      <c r="J1263">
        <v>7.7</v>
      </c>
      <c r="K1263">
        <v>3184</v>
      </c>
      <c r="L1263">
        <v>1</v>
      </c>
      <c r="M1263">
        <v>1</v>
      </c>
      <c r="N1263">
        <v>1</v>
      </c>
      <c r="O1263">
        <v>0</v>
      </c>
      <c r="P1263">
        <v>50</v>
      </c>
      <c r="Q1263">
        <v>1965</v>
      </c>
      <c r="R1263" t="s">
        <v>172</v>
      </c>
      <c r="S1263">
        <v>-37.878500000000003</v>
      </c>
      <c r="T1263">
        <v>144.98849999999999</v>
      </c>
      <c r="U1263" t="s">
        <v>173</v>
      </c>
      <c r="V1263">
        <v>8989</v>
      </c>
    </row>
    <row r="1264" spans="1:22" x14ac:dyDescent="0.25">
      <c r="A1264">
        <v>3846</v>
      </c>
      <c r="B1264" t="s">
        <v>1498</v>
      </c>
      <c r="C1264" t="s">
        <v>1513</v>
      </c>
      <c r="D1264">
        <v>2</v>
      </c>
      <c r="E1264" t="s">
        <v>14</v>
      </c>
      <c r="F1264">
        <v>1210000</v>
      </c>
      <c r="G1264" t="s">
        <v>101</v>
      </c>
      <c r="H1264" t="s">
        <v>1490</v>
      </c>
      <c r="I1264" s="7">
        <v>42562</v>
      </c>
      <c r="J1264">
        <v>7.7</v>
      </c>
      <c r="K1264">
        <v>3184</v>
      </c>
      <c r="L1264">
        <v>2</v>
      </c>
      <c r="M1264">
        <v>1</v>
      </c>
      <c r="N1264">
        <v>0</v>
      </c>
      <c r="O1264">
        <v>163</v>
      </c>
      <c r="P1264">
        <v>92</v>
      </c>
      <c r="Q1264">
        <v>1890</v>
      </c>
      <c r="R1264" t="s">
        <v>172</v>
      </c>
      <c r="S1264">
        <v>-37.877800000000001</v>
      </c>
      <c r="T1264">
        <v>144.99039999999999</v>
      </c>
      <c r="U1264" t="s">
        <v>173</v>
      </c>
      <c r="V1264">
        <v>8989</v>
      </c>
    </row>
    <row r="1265" spans="1:22" x14ac:dyDescent="0.25">
      <c r="A1265">
        <v>3848</v>
      </c>
      <c r="B1265" t="s">
        <v>1498</v>
      </c>
      <c r="C1265" t="s">
        <v>1514</v>
      </c>
      <c r="D1265">
        <v>2</v>
      </c>
      <c r="E1265" t="s">
        <v>15</v>
      </c>
      <c r="F1265">
        <v>825000</v>
      </c>
      <c r="G1265" t="s">
        <v>101</v>
      </c>
      <c r="H1265" t="s">
        <v>216</v>
      </c>
      <c r="I1265" s="7">
        <v>42562</v>
      </c>
      <c r="J1265">
        <v>7.7</v>
      </c>
      <c r="K1265">
        <v>3184</v>
      </c>
      <c r="L1265">
        <v>2</v>
      </c>
      <c r="M1265">
        <v>1</v>
      </c>
      <c r="N1265">
        <v>2</v>
      </c>
      <c r="O1265">
        <v>0</v>
      </c>
      <c r="P1265">
        <v>86</v>
      </c>
      <c r="Q1265">
        <v>1930</v>
      </c>
      <c r="R1265" t="s">
        <v>172</v>
      </c>
      <c r="S1265">
        <v>-37.874000000000002</v>
      </c>
      <c r="T1265">
        <v>144.9819</v>
      </c>
      <c r="U1265" t="s">
        <v>173</v>
      </c>
      <c r="V1265">
        <v>8989</v>
      </c>
    </row>
    <row r="1266" spans="1:22" x14ac:dyDescent="0.25">
      <c r="A1266">
        <v>3849</v>
      </c>
      <c r="B1266" t="s">
        <v>1498</v>
      </c>
      <c r="C1266" t="s">
        <v>1515</v>
      </c>
      <c r="D1266">
        <v>3</v>
      </c>
      <c r="E1266" t="s">
        <v>14</v>
      </c>
      <c r="F1266">
        <v>1050000</v>
      </c>
      <c r="G1266" t="s">
        <v>108</v>
      </c>
      <c r="H1266" t="s">
        <v>450</v>
      </c>
      <c r="I1266" s="7">
        <v>42562</v>
      </c>
      <c r="J1266">
        <v>7.7</v>
      </c>
      <c r="K1266">
        <v>3184</v>
      </c>
      <c r="L1266">
        <v>3</v>
      </c>
      <c r="M1266">
        <v>1</v>
      </c>
      <c r="N1266">
        <v>0</v>
      </c>
      <c r="O1266">
        <v>257</v>
      </c>
      <c r="P1266">
        <v>138</v>
      </c>
      <c r="Q1266">
        <v>1920</v>
      </c>
      <c r="R1266" t="s">
        <v>172</v>
      </c>
      <c r="S1266">
        <v>-37.881</v>
      </c>
      <c r="T1266">
        <v>144.98410000000001</v>
      </c>
      <c r="U1266" t="s">
        <v>173</v>
      </c>
      <c r="V1266">
        <v>8989</v>
      </c>
    </row>
    <row r="1267" spans="1:22" x14ac:dyDescent="0.25">
      <c r="A1267">
        <v>3850</v>
      </c>
      <c r="B1267" t="s">
        <v>1498</v>
      </c>
      <c r="C1267" t="s">
        <v>1516</v>
      </c>
      <c r="D1267">
        <v>2</v>
      </c>
      <c r="E1267" t="s">
        <v>15</v>
      </c>
      <c r="F1267">
        <v>632000</v>
      </c>
      <c r="G1267" t="s">
        <v>122</v>
      </c>
      <c r="H1267" t="s">
        <v>171</v>
      </c>
      <c r="I1267" s="7">
        <v>42562</v>
      </c>
      <c r="J1267">
        <v>7.7</v>
      </c>
      <c r="K1267">
        <v>3184</v>
      </c>
      <c r="L1267">
        <v>2</v>
      </c>
      <c r="M1267">
        <v>1</v>
      </c>
      <c r="N1267">
        <v>1</v>
      </c>
      <c r="O1267">
        <v>0</v>
      </c>
      <c r="P1267">
        <v>54</v>
      </c>
      <c r="Q1267">
        <v>1970</v>
      </c>
      <c r="R1267" t="s">
        <v>172</v>
      </c>
      <c r="S1267">
        <v>-37.883099999999999</v>
      </c>
      <c r="T1267">
        <v>144.9855</v>
      </c>
      <c r="U1267" t="s">
        <v>173</v>
      </c>
      <c r="V1267">
        <v>8989</v>
      </c>
    </row>
    <row r="1268" spans="1:22" x14ac:dyDescent="0.25">
      <c r="A1268">
        <v>3853</v>
      </c>
      <c r="B1268" t="s">
        <v>1498</v>
      </c>
      <c r="C1268" t="s">
        <v>1517</v>
      </c>
      <c r="D1268">
        <v>1</v>
      </c>
      <c r="E1268" t="s">
        <v>15</v>
      </c>
      <c r="F1268">
        <v>485000</v>
      </c>
      <c r="G1268" t="s">
        <v>101</v>
      </c>
      <c r="H1268" t="s">
        <v>175</v>
      </c>
      <c r="I1268" s="7">
        <v>42592</v>
      </c>
      <c r="J1268">
        <v>7.7</v>
      </c>
      <c r="K1268">
        <v>3184</v>
      </c>
      <c r="L1268">
        <v>1</v>
      </c>
      <c r="M1268">
        <v>1</v>
      </c>
      <c r="N1268">
        <v>1</v>
      </c>
      <c r="O1268">
        <v>0</v>
      </c>
      <c r="P1268">
        <v>43</v>
      </c>
      <c r="Q1268">
        <v>1970</v>
      </c>
      <c r="R1268" t="s">
        <v>172</v>
      </c>
      <c r="S1268">
        <v>-37.883099999999999</v>
      </c>
      <c r="T1268">
        <v>144.99180000000001</v>
      </c>
      <c r="U1268" t="s">
        <v>173</v>
      </c>
      <c r="V1268">
        <v>8989</v>
      </c>
    </row>
    <row r="1269" spans="1:22" x14ac:dyDescent="0.25">
      <c r="A1269">
        <v>3855</v>
      </c>
      <c r="B1269" t="s">
        <v>1498</v>
      </c>
      <c r="C1269" t="s">
        <v>1518</v>
      </c>
      <c r="D1269">
        <v>2</v>
      </c>
      <c r="E1269" t="s">
        <v>15</v>
      </c>
      <c r="F1269">
        <v>575000</v>
      </c>
      <c r="G1269" t="s">
        <v>122</v>
      </c>
      <c r="H1269" t="s">
        <v>450</v>
      </c>
      <c r="I1269" s="7">
        <v>42592</v>
      </c>
      <c r="J1269">
        <v>7.7</v>
      </c>
      <c r="K1269">
        <v>3184</v>
      </c>
      <c r="L1269">
        <v>2</v>
      </c>
      <c r="M1269">
        <v>1</v>
      </c>
      <c r="N1269">
        <v>0</v>
      </c>
      <c r="O1269">
        <v>483</v>
      </c>
      <c r="P1269">
        <v>57</v>
      </c>
      <c r="Q1269">
        <v>1950</v>
      </c>
      <c r="R1269" t="s">
        <v>172</v>
      </c>
      <c r="S1269">
        <v>-37.874000000000002</v>
      </c>
      <c r="T1269">
        <v>144.98349999999999</v>
      </c>
      <c r="U1269" t="s">
        <v>173</v>
      </c>
      <c r="V1269">
        <v>8989</v>
      </c>
    </row>
    <row r="1270" spans="1:22" x14ac:dyDescent="0.25">
      <c r="A1270">
        <v>3857</v>
      </c>
      <c r="B1270" t="s">
        <v>1498</v>
      </c>
      <c r="C1270" t="s">
        <v>1519</v>
      </c>
      <c r="D1270">
        <v>2</v>
      </c>
      <c r="E1270" t="s">
        <v>15</v>
      </c>
      <c r="F1270">
        <v>590000</v>
      </c>
      <c r="G1270" t="s">
        <v>122</v>
      </c>
      <c r="H1270" t="s">
        <v>216</v>
      </c>
      <c r="I1270" s="7">
        <v>42652</v>
      </c>
      <c r="J1270">
        <v>7.7</v>
      </c>
      <c r="K1270">
        <v>3184</v>
      </c>
      <c r="L1270">
        <v>2</v>
      </c>
      <c r="M1270">
        <v>1</v>
      </c>
      <c r="N1270">
        <v>1</v>
      </c>
      <c r="O1270">
        <v>0</v>
      </c>
      <c r="P1270">
        <v>77</v>
      </c>
      <c r="Q1270">
        <v>1970</v>
      </c>
      <c r="R1270" t="s">
        <v>172</v>
      </c>
      <c r="S1270">
        <v>-37.875700000000002</v>
      </c>
      <c r="T1270">
        <v>144.9853</v>
      </c>
      <c r="U1270" t="s">
        <v>173</v>
      </c>
      <c r="V1270">
        <v>8989</v>
      </c>
    </row>
    <row r="1271" spans="1:22" x14ac:dyDescent="0.25">
      <c r="A1271">
        <v>3862</v>
      </c>
      <c r="B1271" t="s">
        <v>1498</v>
      </c>
      <c r="C1271" t="s">
        <v>1520</v>
      </c>
      <c r="D1271">
        <v>3</v>
      </c>
      <c r="E1271" t="s">
        <v>14</v>
      </c>
      <c r="F1271">
        <v>1238000</v>
      </c>
      <c r="G1271" t="s">
        <v>101</v>
      </c>
      <c r="H1271" t="s">
        <v>175</v>
      </c>
      <c r="I1271" s="7">
        <v>43041</v>
      </c>
      <c r="J1271">
        <v>7.7</v>
      </c>
      <c r="K1271">
        <v>3184</v>
      </c>
      <c r="L1271">
        <v>3</v>
      </c>
      <c r="M1271">
        <v>2</v>
      </c>
      <c r="N1271">
        <v>1</v>
      </c>
      <c r="O1271">
        <v>116</v>
      </c>
      <c r="P1271">
        <v>119</v>
      </c>
      <c r="Q1271">
        <v>1996</v>
      </c>
      <c r="R1271" t="s">
        <v>172</v>
      </c>
      <c r="S1271">
        <v>-37.878900000000002</v>
      </c>
      <c r="T1271">
        <v>144.9836</v>
      </c>
      <c r="U1271" t="s">
        <v>173</v>
      </c>
      <c r="V1271">
        <v>8989</v>
      </c>
    </row>
    <row r="1272" spans="1:22" x14ac:dyDescent="0.25">
      <c r="A1272">
        <v>3864</v>
      </c>
      <c r="B1272" t="s">
        <v>1498</v>
      </c>
      <c r="C1272" t="s">
        <v>1521</v>
      </c>
      <c r="D1272">
        <v>2</v>
      </c>
      <c r="E1272" t="s">
        <v>15</v>
      </c>
      <c r="F1272">
        <v>510000</v>
      </c>
      <c r="G1272" t="s">
        <v>122</v>
      </c>
      <c r="H1272" t="s">
        <v>171</v>
      </c>
      <c r="I1272" s="7">
        <v>43042</v>
      </c>
      <c r="J1272">
        <v>7.7</v>
      </c>
      <c r="K1272">
        <v>3184</v>
      </c>
      <c r="L1272">
        <v>2</v>
      </c>
      <c r="M1272">
        <v>1</v>
      </c>
      <c r="N1272">
        <v>1</v>
      </c>
      <c r="O1272">
        <v>0</v>
      </c>
      <c r="P1272">
        <v>62</v>
      </c>
      <c r="Q1272">
        <v>1950</v>
      </c>
      <c r="R1272" t="s">
        <v>565</v>
      </c>
      <c r="S1272">
        <v>-37.883099999999999</v>
      </c>
      <c r="T1272">
        <v>144.9896</v>
      </c>
      <c r="U1272" t="s">
        <v>173</v>
      </c>
      <c r="V1272">
        <v>8989</v>
      </c>
    </row>
    <row r="1273" spans="1:22" x14ac:dyDescent="0.25">
      <c r="A1273">
        <v>3867</v>
      </c>
      <c r="B1273" t="s">
        <v>1498</v>
      </c>
      <c r="C1273" t="s">
        <v>1522</v>
      </c>
      <c r="D1273">
        <v>4</v>
      </c>
      <c r="E1273" t="s">
        <v>14</v>
      </c>
      <c r="F1273">
        <v>1875000</v>
      </c>
      <c r="G1273" t="s">
        <v>101</v>
      </c>
      <c r="H1273" t="s">
        <v>1490</v>
      </c>
      <c r="I1273" s="7">
        <v>42715</v>
      </c>
      <c r="J1273">
        <v>7.7</v>
      </c>
      <c r="K1273">
        <v>3184</v>
      </c>
      <c r="L1273">
        <v>4</v>
      </c>
      <c r="M1273">
        <v>2</v>
      </c>
      <c r="N1273">
        <v>0</v>
      </c>
      <c r="O1273">
        <v>223</v>
      </c>
      <c r="P1273">
        <v>173</v>
      </c>
      <c r="Q1273">
        <v>1910</v>
      </c>
      <c r="R1273" t="s">
        <v>172</v>
      </c>
      <c r="S1273">
        <v>-37.881999999999998</v>
      </c>
      <c r="T1273">
        <v>144.99299999999999</v>
      </c>
      <c r="U1273" t="s">
        <v>173</v>
      </c>
      <c r="V1273">
        <v>8989</v>
      </c>
    </row>
    <row r="1274" spans="1:22" x14ac:dyDescent="0.25">
      <c r="A1274">
        <v>3869</v>
      </c>
      <c r="B1274" t="s">
        <v>1498</v>
      </c>
      <c r="C1274" t="s">
        <v>1523</v>
      </c>
      <c r="D1274">
        <v>3</v>
      </c>
      <c r="E1274" t="s">
        <v>15</v>
      </c>
      <c r="F1274">
        <v>780000</v>
      </c>
      <c r="G1274" t="s">
        <v>101</v>
      </c>
      <c r="H1274" t="s">
        <v>450</v>
      </c>
      <c r="I1274" s="7">
        <v>42715</v>
      </c>
      <c r="J1274">
        <v>7.7</v>
      </c>
      <c r="K1274">
        <v>3184</v>
      </c>
      <c r="L1274">
        <v>3</v>
      </c>
      <c r="M1274">
        <v>1</v>
      </c>
      <c r="N1274">
        <v>1</v>
      </c>
      <c r="O1274">
        <v>0</v>
      </c>
      <c r="P1274">
        <v>100</v>
      </c>
      <c r="Q1274">
        <v>1960</v>
      </c>
      <c r="R1274" t="s">
        <v>172</v>
      </c>
      <c r="S1274">
        <v>-37.872599999999998</v>
      </c>
      <c r="T1274">
        <v>144.9846</v>
      </c>
      <c r="U1274" t="s">
        <v>173</v>
      </c>
      <c r="V1274">
        <v>8989</v>
      </c>
    </row>
    <row r="1275" spans="1:22" x14ac:dyDescent="0.25">
      <c r="A1275">
        <v>3873</v>
      </c>
      <c r="B1275" t="s">
        <v>1498</v>
      </c>
      <c r="C1275" t="s">
        <v>1524</v>
      </c>
      <c r="D1275">
        <v>3</v>
      </c>
      <c r="E1275" t="s">
        <v>14</v>
      </c>
      <c r="F1275">
        <v>878500</v>
      </c>
      <c r="G1275" t="s">
        <v>101</v>
      </c>
      <c r="H1275" t="s">
        <v>171</v>
      </c>
      <c r="I1275" s="7">
        <v>42715</v>
      </c>
      <c r="J1275">
        <v>7.7</v>
      </c>
      <c r="K1275">
        <v>3184</v>
      </c>
      <c r="L1275">
        <v>3</v>
      </c>
      <c r="M1275">
        <v>2</v>
      </c>
      <c r="N1275">
        <v>1</v>
      </c>
      <c r="O1275">
        <v>75</v>
      </c>
      <c r="P1275">
        <v>122</v>
      </c>
      <c r="Q1275">
        <v>2002</v>
      </c>
      <c r="R1275" t="s">
        <v>172</v>
      </c>
      <c r="S1275">
        <v>-37.884300000000003</v>
      </c>
      <c r="T1275">
        <v>144.99170000000001</v>
      </c>
      <c r="U1275" t="s">
        <v>173</v>
      </c>
      <c r="V1275">
        <v>8989</v>
      </c>
    </row>
    <row r="1276" spans="1:22" x14ac:dyDescent="0.25">
      <c r="A1276">
        <v>3875</v>
      </c>
      <c r="B1276" t="s">
        <v>1498</v>
      </c>
      <c r="C1276" t="s">
        <v>1525</v>
      </c>
      <c r="D1276">
        <v>3</v>
      </c>
      <c r="E1276" t="s">
        <v>14</v>
      </c>
      <c r="F1276">
        <v>3572000</v>
      </c>
      <c r="G1276" t="s">
        <v>101</v>
      </c>
      <c r="H1276" t="s">
        <v>128</v>
      </c>
      <c r="I1276" s="7">
        <v>42715</v>
      </c>
      <c r="J1276">
        <v>7.7</v>
      </c>
      <c r="K1276">
        <v>3184</v>
      </c>
      <c r="L1276">
        <v>4</v>
      </c>
      <c r="M1276">
        <v>2</v>
      </c>
      <c r="N1276">
        <v>6</v>
      </c>
      <c r="O1276">
        <v>737</v>
      </c>
      <c r="P1276">
        <v>207</v>
      </c>
      <c r="Q1276">
        <v>1915</v>
      </c>
      <c r="R1276" t="s">
        <v>172</v>
      </c>
      <c r="S1276">
        <v>-37.883899999999997</v>
      </c>
      <c r="T1276">
        <v>144.98310000000001</v>
      </c>
      <c r="U1276" t="s">
        <v>173</v>
      </c>
      <c r="V1276">
        <v>8989</v>
      </c>
    </row>
    <row r="1277" spans="1:22" x14ac:dyDescent="0.25">
      <c r="A1277">
        <v>3885</v>
      </c>
      <c r="B1277" t="s">
        <v>1498</v>
      </c>
      <c r="C1277" t="s">
        <v>1526</v>
      </c>
      <c r="D1277">
        <v>2</v>
      </c>
      <c r="E1277" t="s">
        <v>15</v>
      </c>
      <c r="F1277">
        <v>560000</v>
      </c>
      <c r="G1277" t="s">
        <v>122</v>
      </c>
      <c r="H1277" t="s">
        <v>116</v>
      </c>
      <c r="I1277" t="s">
        <v>57</v>
      </c>
      <c r="J1277">
        <v>7.7</v>
      </c>
      <c r="K1277">
        <v>3184</v>
      </c>
      <c r="L1277">
        <v>2</v>
      </c>
      <c r="M1277">
        <v>1</v>
      </c>
      <c r="N1277">
        <v>0</v>
      </c>
      <c r="O1277">
        <v>0</v>
      </c>
      <c r="P1277">
        <v>70</v>
      </c>
      <c r="Q1277">
        <v>1930</v>
      </c>
      <c r="R1277" t="s">
        <v>172</v>
      </c>
      <c r="S1277">
        <v>-37.875100000000003</v>
      </c>
      <c r="T1277">
        <v>144.98699999999999</v>
      </c>
      <c r="U1277" t="s">
        <v>173</v>
      </c>
      <c r="V1277">
        <v>8989</v>
      </c>
    </row>
    <row r="1278" spans="1:22" x14ac:dyDescent="0.25">
      <c r="A1278">
        <v>3886</v>
      </c>
      <c r="B1278" t="s">
        <v>1498</v>
      </c>
      <c r="C1278" t="s">
        <v>1527</v>
      </c>
      <c r="D1278">
        <v>2</v>
      </c>
      <c r="E1278" t="s">
        <v>15</v>
      </c>
      <c r="F1278">
        <v>765000</v>
      </c>
      <c r="G1278" t="s">
        <v>101</v>
      </c>
      <c r="H1278" t="s">
        <v>128</v>
      </c>
      <c r="I1278" t="s">
        <v>57</v>
      </c>
      <c r="J1278">
        <v>7.7</v>
      </c>
      <c r="K1278">
        <v>3184</v>
      </c>
      <c r="L1278">
        <v>2</v>
      </c>
      <c r="M1278">
        <v>1</v>
      </c>
      <c r="N1278">
        <v>0</v>
      </c>
      <c r="O1278">
        <v>0</v>
      </c>
      <c r="P1278">
        <v>88</v>
      </c>
      <c r="Q1278">
        <v>1940</v>
      </c>
      <c r="R1278" t="s">
        <v>172</v>
      </c>
      <c r="S1278">
        <v>-37.880899999999997</v>
      </c>
      <c r="T1278">
        <v>144.98330000000001</v>
      </c>
      <c r="U1278" t="s">
        <v>173</v>
      </c>
      <c r="V1278">
        <v>8989</v>
      </c>
    </row>
    <row r="1279" spans="1:22" x14ac:dyDescent="0.25">
      <c r="A1279">
        <v>3888</v>
      </c>
      <c r="B1279" t="s">
        <v>1498</v>
      </c>
      <c r="C1279" t="s">
        <v>1528</v>
      </c>
      <c r="D1279">
        <v>2</v>
      </c>
      <c r="E1279" t="s">
        <v>15</v>
      </c>
      <c r="F1279">
        <v>670000</v>
      </c>
      <c r="G1279" t="s">
        <v>101</v>
      </c>
      <c r="H1279" t="s">
        <v>175</v>
      </c>
      <c r="I1279" t="s">
        <v>46</v>
      </c>
      <c r="J1279">
        <v>7.7</v>
      </c>
      <c r="K1279">
        <v>3184</v>
      </c>
      <c r="L1279">
        <v>2</v>
      </c>
      <c r="M1279">
        <v>2</v>
      </c>
      <c r="N1279">
        <v>1</v>
      </c>
      <c r="O1279">
        <v>0</v>
      </c>
      <c r="P1279">
        <v>84</v>
      </c>
      <c r="Q1279">
        <v>1970</v>
      </c>
      <c r="R1279" t="s">
        <v>172</v>
      </c>
      <c r="S1279">
        <v>-37.883000000000003</v>
      </c>
      <c r="T1279">
        <v>144.99160000000001</v>
      </c>
      <c r="U1279" t="s">
        <v>173</v>
      </c>
      <c r="V1279">
        <v>8989</v>
      </c>
    </row>
    <row r="1280" spans="1:22" x14ac:dyDescent="0.25">
      <c r="A1280">
        <v>3890</v>
      </c>
      <c r="B1280" t="s">
        <v>1498</v>
      </c>
      <c r="C1280" t="s">
        <v>1529</v>
      </c>
      <c r="D1280">
        <v>3</v>
      </c>
      <c r="E1280" t="s">
        <v>14</v>
      </c>
      <c r="F1280">
        <v>1625000</v>
      </c>
      <c r="G1280" t="s">
        <v>101</v>
      </c>
      <c r="H1280" t="s">
        <v>216</v>
      </c>
      <c r="I1280" t="s">
        <v>47</v>
      </c>
      <c r="J1280">
        <v>7.7</v>
      </c>
      <c r="K1280">
        <v>3184</v>
      </c>
      <c r="L1280">
        <v>3</v>
      </c>
      <c r="M1280">
        <v>2</v>
      </c>
      <c r="N1280">
        <v>1</v>
      </c>
      <c r="O1280">
        <v>246</v>
      </c>
      <c r="P1280">
        <v>133</v>
      </c>
      <c r="Q1280">
        <v>1950</v>
      </c>
      <c r="R1280" t="s">
        <v>172</v>
      </c>
      <c r="S1280">
        <v>-37.886099999999999</v>
      </c>
      <c r="T1280">
        <v>144.98769999999999</v>
      </c>
      <c r="U1280" t="s">
        <v>173</v>
      </c>
      <c r="V1280">
        <v>8989</v>
      </c>
    </row>
    <row r="1281" spans="1:22" x14ac:dyDescent="0.25">
      <c r="A1281">
        <v>3891</v>
      </c>
      <c r="B1281" t="s">
        <v>1498</v>
      </c>
      <c r="C1281" t="s">
        <v>1530</v>
      </c>
      <c r="D1281">
        <v>2</v>
      </c>
      <c r="E1281" t="s">
        <v>15</v>
      </c>
      <c r="F1281">
        <v>1122000</v>
      </c>
      <c r="G1281" t="s">
        <v>106</v>
      </c>
      <c r="H1281" t="s">
        <v>102</v>
      </c>
      <c r="I1281" t="s">
        <v>47</v>
      </c>
      <c r="J1281">
        <v>7.7</v>
      </c>
      <c r="K1281">
        <v>3184</v>
      </c>
      <c r="L1281">
        <v>2</v>
      </c>
      <c r="M1281">
        <v>2</v>
      </c>
      <c r="N1281">
        <v>1</v>
      </c>
      <c r="O1281">
        <v>0</v>
      </c>
      <c r="P1281">
        <v>104</v>
      </c>
      <c r="Q1281">
        <v>1923</v>
      </c>
      <c r="R1281" t="s">
        <v>172</v>
      </c>
      <c r="S1281">
        <v>-37.874400000000001</v>
      </c>
      <c r="T1281">
        <v>144.9888</v>
      </c>
      <c r="U1281" t="s">
        <v>173</v>
      </c>
      <c r="V1281">
        <v>8989</v>
      </c>
    </row>
    <row r="1282" spans="1:22" x14ac:dyDescent="0.25">
      <c r="A1282">
        <v>3898</v>
      </c>
      <c r="B1282" t="s">
        <v>1498</v>
      </c>
      <c r="C1282" t="s">
        <v>1531</v>
      </c>
      <c r="D1282">
        <v>4</v>
      </c>
      <c r="E1282" t="s">
        <v>14</v>
      </c>
      <c r="F1282">
        <v>2400000</v>
      </c>
      <c r="G1282" t="s">
        <v>122</v>
      </c>
      <c r="H1282" t="s">
        <v>128</v>
      </c>
      <c r="I1282" t="s">
        <v>49</v>
      </c>
      <c r="J1282">
        <v>7.7</v>
      </c>
      <c r="K1282">
        <v>3184</v>
      </c>
      <c r="L1282">
        <v>4</v>
      </c>
      <c r="M1282">
        <v>2</v>
      </c>
      <c r="N1282">
        <v>2</v>
      </c>
      <c r="O1282">
        <v>560</v>
      </c>
      <c r="P1282">
        <v>185</v>
      </c>
      <c r="Q1282">
        <v>1920</v>
      </c>
      <c r="R1282" t="s">
        <v>172</v>
      </c>
      <c r="S1282">
        <v>-37.882199999999997</v>
      </c>
      <c r="T1282">
        <v>144.9913</v>
      </c>
      <c r="U1282" t="s">
        <v>173</v>
      </c>
      <c r="V1282">
        <v>8989</v>
      </c>
    </row>
    <row r="1283" spans="1:22" x14ac:dyDescent="0.25">
      <c r="A1283">
        <v>3901</v>
      </c>
      <c r="B1283" t="s">
        <v>1498</v>
      </c>
      <c r="C1283" t="s">
        <v>1532</v>
      </c>
      <c r="D1283">
        <v>2</v>
      </c>
      <c r="E1283" t="s">
        <v>15</v>
      </c>
      <c r="F1283">
        <v>655000</v>
      </c>
      <c r="G1283" t="s">
        <v>122</v>
      </c>
      <c r="H1283" t="s">
        <v>102</v>
      </c>
      <c r="I1283" t="s">
        <v>49</v>
      </c>
      <c r="J1283">
        <v>7.7</v>
      </c>
      <c r="K1283">
        <v>3184</v>
      </c>
      <c r="L1283">
        <v>2</v>
      </c>
      <c r="M1283">
        <v>1</v>
      </c>
      <c r="N1283">
        <v>1</v>
      </c>
      <c r="O1283">
        <v>0</v>
      </c>
      <c r="P1283">
        <v>70</v>
      </c>
      <c r="Q1283">
        <v>1965</v>
      </c>
      <c r="R1283" t="s">
        <v>172</v>
      </c>
      <c r="S1283">
        <v>-37.8902</v>
      </c>
      <c r="T1283">
        <v>144.9907</v>
      </c>
      <c r="U1283" t="s">
        <v>173</v>
      </c>
      <c r="V1283">
        <v>8989</v>
      </c>
    </row>
    <row r="1284" spans="1:22" x14ac:dyDescent="0.25">
      <c r="A1284">
        <v>3902</v>
      </c>
      <c r="B1284" t="s">
        <v>1498</v>
      </c>
      <c r="C1284" t="s">
        <v>1533</v>
      </c>
      <c r="D1284">
        <v>2</v>
      </c>
      <c r="E1284" t="s">
        <v>15</v>
      </c>
      <c r="F1284">
        <v>684000</v>
      </c>
      <c r="G1284" t="s">
        <v>106</v>
      </c>
      <c r="H1284" t="s">
        <v>216</v>
      </c>
      <c r="I1284" t="s">
        <v>50</v>
      </c>
      <c r="J1284">
        <v>7.7</v>
      </c>
      <c r="K1284">
        <v>3184</v>
      </c>
      <c r="L1284">
        <v>2</v>
      </c>
      <c r="M1284">
        <v>1</v>
      </c>
      <c r="N1284">
        <v>0</v>
      </c>
      <c r="O1284">
        <v>0</v>
      </c>
      <c r="P1284">
        <v>98</v>
      </c>
      <c r="Q1284">
        <v>1930</v>
      </c>
      <c r="R1284" t="s">
        <v>172</v>
      </c>
      <c r="S1284">
        <v>-37.875</v>
      </c>
      <c r="T1284">
        <v>144.99100000000001</v>
      </c>
      <c r="U1284" t="s">
        <v>173</v>
      </c>
      <c r="V1284">
        <v>8989</v>
      </c>
    </row>
    <row r="1285" spans="1:22" x14ac:dyDescent="0.25">
      <c r="A1285">
        <v>3907</v>
      </c>
      <c r="B1285" t="s">
        <v>1498</v>
      </c>
      <c r="C1285" t="s">
        <v>1534</v>
      </c>
      <c r="D1285">
        <v>2</v>
      </c>
      <c r="E1285" t="s">
        <v>15</v>
      </c>
      <c r="F1285" s="1">
        <v>500000</v>
      </c>
      <c r="G1285" t="s">
        <v>108</v>
      </c>
      <c r="H1285" t="s">
        <v>1503</v>
      </c>
      <c r="I1285" t="s">
        <v>58</v>
      </c>
      <c r="J1285">
        <v>7.7</v>
      </c>
      <c r="K1285">
        <v>3184</v>
      </c>
      <c r="L1285">
        <v>2</v>
      </c>
      <c r="M1285">
        <v>1</v>
      </c>
      <c r="N1285">
        <v>1</v>
      </c>
      <c r="O1285">
        <v>0</v>
      </c>
      <c r="P1285">
        <v>63</v>
      </c>
      <c r="Q1285">
        <v>1970</v>
      </c>
      <c r="R1285" t="s">
        <v>172</v>
      </c>
      <c r="S1285">
        <v>-37.876100000000001</v>
      </c>
      <c r="T1285">
        <v>144.9821</v>
      </c>
      <c r="U1285" t="s">
        <v>173</v>
      </c>
      <c r="V1285">
        <v>8989</v>
      </c>
    </row>
    <row r="1286" spans="1:22" x14ac:dyDescent="0.25">
      <c r="A1286">
        <v>3908</v>
      </c>
      <c r="B1286" t="s">
        <v>1498</v>
      </c>
      <c r="C1286" t="s">
        <v>1535</v>
      </c>
      <c r="D1286">
        <v>2</v>
      </c>
      <c r="E1286" t="s">
        <v>15</v>
      </c>
      <c r="F1286">
        <v>680000</v>
      </c>
      <c r="G1286" t="s">
        <v>106</v>
      </c>
      <c r="H1286" t="s">
        <v>450</v>
      </c>
      <c r="I1286" t="s">
        <v>60</v>
      </c>
      <c r="J1286">
        <v>7.7</v>
      </c>
      <c r="K1286">
        <v>3184</v>
      </c>
      <c r="L1286">
        <v>2</v>
      </c>
      <c r="M1286">
        <v>1</v>
      </c>
      <c r="N1286">
        <v>1</v>
      </c>
      <c r="O1286">
        <v>0</v>
      </c>
      <c r="P1286">
        <v>67</v>
      </c>
      <c r="Q1286">
        <v>1930</v>
      </c>
      <c r="R1286" t="s">
        <v>172</v>
      </c>
      <c r="S1286">
        <v>-37.881100000000004</v>
      </c>
      <c r="T1286">
        <v>144.97970000000001</v>
      </c>
      <c r="U1286" t="s">
        <v>173</v>
      </c>
      <c r="V1286">
        <v>8989</v>
      </c>
    </row>
    <row r="1287" spans="1:22" x14ac:dyDescent="0.25">
      <c r="A1287">
        <v>3909</v>
      </c>
      <c r="B1287" t="s">
        <v>1498</v>
      </c>
      <c r="C1287" t="s">
        <v>1536</v>
      </c>
      <c r="D1287">
        <v>2</v>
      </c>
      <c r="E1287" t="s">
        <v>15</v>
      </c>
      <c r="F1287" s="1">
        <v>600000</v>
      </c>
      <c r="G1287" t="s">
        <v>101</v>
      </c>
      <c r="H1287" t="s">
        <v>171</v>
      </c>
      <c r="I1287" t="s">
        <v>60</v>
      </c>
      <c r="J1287">
        <v>7.7</v>
      </c>
      <c r="K1287">
        <v>3184</v>
      </c>
      <c r="L1287">
        <v>2</v>
      </c>
      <c r="M1287">
        <v>1</v>
      </c>
      <c r="N1287">
        <v>1</v>
      </c>
      <c r="O1287">
        <v>0</v>
      </c>
      <c r="P1287">
        <v>75</v>
      </c>
      <c r="Q1287">
        <v>1960</v>
      </c>
      <c r="R1287" t="s">
        <v>172</v>
      </c>
      <c r="S1287">
        <v>-37.871499999999997</v>
      </c>
      <c r="T1287">
        <v>144.9873</v>
      </c>
      <c r="U1287" t="s">
        <v>173</v>
      </c>
      <c r="V1287">
        <v>8989</v>
      </c>
    </row>
    <row r="1288" spans="1:22" x14ac:dyDescent="0.25">
      <c r="A1288">
        <v>3910</v>
      </c>
      <c r="B1288" t="s">
        <v>1498</v>
      </c>
      <c r="C1288" t="s">
        <v>1537</v>
      </c>
      <c r="D1288">
        <v>1</v>
      </c>
      <c r="E1288" t="s">
        <v>15</v>
      </c>
      <c r="F1288">
        <v>370000</v>
      </c>
      <c r="G1288" t="s">
        <v>122</v>
      </c>
      <c r="H1288" t="s">
        <v>276</v>
      </c>
      <c r="I1288" t="s">
        <v>60</v>
      </c>
      <c r="J1288">
        <v>7.7</v>
      </c>
      <c r="K1288">
        <v>3184</v>
      </c>
      <c r="L1288">
        <v>1</v>
      </c>
      <c r="M1288">
        <v>1</v>
      </c>
      <c r="N1288">
        <v>1</v>
      </c>
      <c r="O1288">
        <v>0</v>
      </c>
      <c r="P1288">
        <v>51</v>
      </c>
      <c r="Q1288">
        <v>1960</v>
      </c>
      <c r="R1288" t="s">
        <v>172</v>
      </c>
      <c r="S1288">
        <v>-37.8767</v>
      </c>
      <c r="T1288">
        <v>144.98490000000001</v>
      </c>
      <c r="U1288" t="s">
        <v>173</v>
      </c>
      <c r="V1288">
        <v>8989</v>
      </c>
    </row>
    <row r="1289" spans="1:22" x14ac:dyDescent="0.25">
      <c r="A1289">
        <v>3913</v>
      </c>
      <c r="B1289" t="s">
        <v>1498</v>
      </c>
      <c r="C1289" t="s">
        <v>1538</v>
      </c>
      <c r="D1289">
        <v>1</v>
      </c>
      <c r="E1289" t="s">
        <v>15</v>
      </c>
      <c r="F1289">
        <v>390000</v>
      </c>
      <c r="G1289" t="s">
        <v>108</v>
      </c>
      <c r="H1289" t="s">
        <v>171</v>
      </c>
      <c r="I1289" t="s">
        <v>52</v>
      </c>
      <c r="J1289">
        <v>7.7</v>
      </c>
      <c r="K1289">
        <v>3184</v>
      </c>
      <c r="L1289">
        <v>1</v>
      </c>
      <c r="M1289">
        <v>1</v>
      </c>
      <c r="N1289">
        <v>1</v>
      </c>
      <c r="O1289">
        <v>644</v>
      </c>
      <c r="P1289">
        <v>47</v>
      </c>
      <c r="Q1289">
        <v>1960</v>
      </c>
      <c r="R1289" t="s">
        <v>172</v>
      </c>
      <c r="S1289">
        <v>-37.879800000000003</v>
      </c>
      <c r="T1289">
        <v>144.994</v>
      </c>
      <c r="U1289" t="s">
        <v>173</v>
      </c>
      <c r="V1289">
        <v>8989</v>
      </c>
    </row>
    <row r="1290" spans="1:22" x14ac:dyDescent="0.25">
      <c r="A1290">
        <v>3916</v>
      </c>
      <c r="B1290" t="s">
        <v>1498</v>
      </c>
      <c r="C1290" t="s">
        <v>1539</v>
      </c>
      <c r="D1290">
        <v>2</v>
      </c>
      <c r="E1290" t="s">
        <v>15</v>
      </c>
      <c r="F1290">
        <v>630000</v>
      </c>
      <c r="G1290" t="s">
        <v>122</v>
      </c>
      <c r="H1290" t="s">
        <v>276</v>
      </c>
      <c r="I1290" t="s">
        <v>52</v>
      </c>
      <c r="J1290">
        <v>7.7</v>
      </c>
      <c r="K1290">
        <v>3184</v>
      </c>
      <c r="L1290">
        <v>2</v>
      </c>
      <c r="M1290">
        <v>1</v>
      </c>
      <c r="N1290">
        <v>1</v>
      </c>
      <c r="O1290">
        <v>0</v>
      </c>
      <c r="P1290">
        <v>70</v>
      </c>
      <c r="Q1290">
        <v>1935</v>
      </c>
      <c r="R1290" t="s">
        <v>172</v>
      </c>
      <c r="S1290">
        <v>-37.881700000000002</v>
      </c>
      <c r="T1290">
        <v>144.98400000000001</v>
      </c>
      <c r="U1290" t="s">
        <v>173</v>
      </c>
      <c r="V1290">
        <v>8989</v>
      </c>
    </row>
    <row r="1291" spans="1:22" x14ac:dyDescent="0.25">
      <c r="A1291">
        <v>3920</v>
      </c>
      <c r="B1291" t="s">
        <v>1498</v>
      </c>
      <c r="C1291" t="s">
        <v>1540</v>
      </c>
      <c r="D1291">
        <v>2</v>
      </c>
      <c r="E1291" t="s">
        <v>15</v>
      </c>
      <c r="F1291">
        <v>640000</v>
      </c>
      <c r="G1291" t="s">
        <v>101</v>
      </c>
      <c r="H1291" t="s">
        <v>442</v>
      </c>
      <c r="I1291" t="s">
        <v>52</v>
      </c>
      <c r="J1291">
        <v>7.7</v>
      </c>
      <c r="K1291">
        <v>3184</v>
      </c>
      <c r="L1291">
        <v>2</v>
      </c>
      <c r="M1291">
        <v>1</v>
      </c>
      <c r="N1291">
        <v>0</v>
      </c>
      <c r="O1291">
        <v>0</v>
      </c>
      <c r="P1291">
        <v>80</v>
      </c>
      <c r="Q1291">
        <v>1940</v>
      </c>
      <c r="R1291" t="s">
        <v>172</v>
      </c>
      <c r="S1291">
        <v>-37.875700000000002</v>
      </c>
      <c r="T1291">
        <v>144.98699999999999</v>
      </c>
      <c r="U1291" t="s">
        <v>173</v>
      </c>
      <c r="V1291">
        <v>8989</v>
      </c>
    </row>
    <row r="1292" spans="1:22" x14ac:dyDescent="0.25">
      <c r="A1292">
        <v>3921</v>
      </c>
      <c r="B1292" t="s">
        <v>1498</v>
      </c>
      <c r="C1292" t="s">
        <v>1541</v>
      </c>
      <c r="D1292">
        <v>2</v>
      </c>
      <c r="E1292" t="s">
        <v>15</v>
      </c>
      <c r="F1292">
        <v>932000</v>
      </c>
      <c r="G1292" t="s">
        <v>101</v>
      </c>
      <c r="H1292" t="s">
        <v>442</v>
      </c>
      <c r="I1292" t="s">
        <v>52</v>
      </c>
      <c r="J1292">
        <v>7.7</v>
      </c>
      <c r="K1292">
        <v>3184</v>
      </c>
      <c r="L1292">
        <v>2</v>
      </c>
      <c r="M1292">
        <v>2</v>
      </c>
      <c r="N1292">
        <v>1</v>
      </c>
      <c r="O1292">
        <v>799</v>
      </c>
      <c r="P1292">
        <v>110</v>
      </c>
      <c r="Q1292">
        <v>2012</v>
      </c>
      <c r="R1292" t="s">
        <v>172</v>
      </c>
      <c r="S1292">
        <v>-37.881799999999998</v>
      </c>
      <c r="T1292">
        <v>144.99180000000001</v>
      </c>
      <c r="U1292" t="s">
        <v>173</v>
      </c>
      <c r="V1292">
        <v>8989</v>
      </c>
    </row>
    <row r="1293" spans="1:22" x14ac:dyDescent="0.25">
      <c r="A1293">
        <v>3922</v>
      </c>
      <c r="B1293" t="s">
        <v>1498</v>
      </c>
      <c r="C1293" t="s">
        <v>1542</v>
      </c>
      <c r="D1293">
        <v>2</v>
      </c>
      <c r="E1293" t="s">
        <v>15</v>
      </c>
      <c r="F1293">
        <v>645000</v>
      </c>
      <c r="G1293" t="s">
        <v>101</v>
      </c>
      <c r="H1293" t="s">
        <v>171</v>
      </c>
      <c r="I1293" t="s">
        <v>52</v>
      </c>
      <c r="J1293">
        <v>7.7</v>
      </c>
      <c r="K1293">
        <v>3184</v>
      </c>
      <c r="L1293">
        <v>2</v>
      </c>
      <c r="M1293">
        <v>1</v>
      </c>
      <c r="N1293">
        <v>1</v>
      </c>
      <c r="O1293">
        <v>0</v>
      </c>
      <c r="P1293">
        <v>75</v>
      </c>
      <c r="Q1293">
        <v>1975</v>
      </c>
      <c r="R1293" t="s">
        <v>172</v>
      </c>
      <c r="S1293">
        <v>-37.8842</v>
      </c>
      <c r="T1293">
        <v>144.9829</v>
      </c>
      <c r="U1293" t="s">
        <v>173</v>
      </c>
      <c r="V1293">
        <v>8989</v>
      </c>
    </row>
    <row r="1294" spans="1:22" x14ac:dyDescent="0.25">
      <c r="A1294">
        <v>3923</v>
      </c>
      <c r="B1294" t="s">
        <v>1498</v>
      </c>
      <c r="C1294" t="s">
        <v>1543</v>
      </c>
      <c r="D1294">
        <v>1</v>
      </c>
      <c r="E1294" t="s">
        <v>15</v>
      </c>
      <c r="F1294">
        <v>347000</v>
      </c>
      <c r="G1294" t="s">
        <v>101</v>
      </c>
      <c r="H1294" t="s">
        <v>442</v>
      </c>
      <c r="I1294" t="s">
        <v>52</v>
      </c>
      <c r="J1294">
        <v>7.7</v>
      </c>
      <c r="K1294">
        <v>3184</v>
      </c>
      <c r="L1294">
        <v>1</v>
      </c>
      <c r="M1294">
        <v>1</v>
      </c>
      <c r="N1294">
        <v>1</v>
      </c>
      <c r="O1294">
        <v>0</v>
      </c>
      <c r="P1294">
        <v>37</v>
      </c>
      <c r="Q1294">
        <v>1970</v>
      </c>
      <c r="R1294" t="s">
        <v>172</v>
      </c>
      <c r="S1294">
        <v>-37.883899999999997</v>
      </c>
      <c r="T1294">
        <v>144.99029999999999</v>
      </c>
      <c r="U1294" t="s">
        <v>173</v>
      </c>
      <c r="V1294">
        <v>8989</v>
      </c>
    </row>
    <row r="1295" spans="1:22" x14ac:dyDescent="0.25">
      <c r="A1295">
        <v>3924</v>
      </c>
      <c r="B1295" t="s">
        <v>1498</v>
      </c>
      <c r="C1295" t="s">
        <v>1544</v>
      </c>
      <c r="D1295">
        <v>2</v>
      </c>
      <c r="E1295" t="s">
        <v>15</v>
      </c>
      <c r="F1295">
        <v>875000</v>
      </c>
      <c r="G1295" t="s">
        <v>106</v>
      </c>
      <c r="H1295" t="s">
        <v>450</v>
      </c>
      <c r="I1295" t="s">
        <v>53</v>
      </c>
      <c r="J1295">
        <v>7.7</v>
      </c>
      <c r="K1295">
        <v>3184</v>
      </c>
      <c r="L1295">
        <v>2</v>
      </c>
      <c r="M1295">
        <v>1</v>
      </c>
      <c r="N1295">
        <v>1</v>
      </c>
      <c r="O1295">
        <v>0</v>
      </c>
      <c r="P1295">
        <v>83</v>
      </c>
      <c r="Q1295">
        <v>1930</v>
      </c>
      <c r="R1295" t="s">
        <v>172</v>
      </c>
      <c r="S1295">
        <v>-37.872500000000002</v>
      </c>
      <c r="T1295">
        <v>144.9854</v>
      </c>
      <c r="U1295" t="s">
        <v>173</v>
      </c>
      <c r="V1295">
        <v>8989</v>
      </c>
    </row>
    <row r="1296" spans="1:22" x14ac:dyDescent="0.25">
      <c r="A1296">
        <v>3925</v>
      </c>
      <c r="B1296" t="s">
        <v>1498</v>
      </c>
      <c r="C1296" t="s">
        <v>1545</v>
      </c>
      <c r="D1296">
        <v>2</v>
      </c>
      <c r="E1296" t="s">
        <v>15</v>
      </c>
      <c r="F1296">
        <v>582500</v>
      </c>
      <c r="G1296" t="s">
        <v>106</v>
      </c>
      <c r="H1296" t="s">
        <v>450</v>
      </c>
      <c r="I1296" t="s">
        <v>53</v>
      </c>
      <c r="J1296">
        <v>7.7</v>
      </c>
      <c r="K1296">
        <v>3184</v>
      </c>
      <c r="L1296">
        <v>2</v>
      </c>
      <c r="M1296">
        <v>1</v>
      </c>
      <c r="N1296">
        <v>1</v>
      </c>
      <c r="O1296">
        <v>0</v>
      </c>
      <c r="P1296">
        <v>65</v>
      </c>
      <c r="Q1296">
        <v>1970</v>
      </c>
      <c r="R1296" t="s">
        <v>172</v>
      </c>
      <c r="S1296">
        <v>-37.889499999999998</v>
      </c>
      <c r="T1296">
        <v>144.99019999999999</v>
      </c>
      <c r="U1296" t="s">
        <v>173</v>
      </c>
      <c r="V1296">
        <v>8989</v>
      </c>
    </row>
    <row r="1297" spans="1:22" x14ac:dyDescent="0.25">
      <c r="A1297">
        <v>3927</v>
      </c>
      <c r="B1297" t="s">
        <v>1498</v>
      </c>
      <c r="C1297" t="s">
        <v>1546</v>
      </c>
      <c r="D1297">
        <v>2</v>
      </c>
      <c r="E1297" t="s">
        <v>15</v>
      </c>
      <c r="F1297">
        <v>570000</v>
      </c>
      <c r="G1297" t="s">
        <v>101</v>
      </c>
      <c r="H1297" t="s">
        <v>216</v>
      </c>
      <c r="I1297" t="s">
        <v>53</v>
      </c>
      <c r="J1297">
        <v>7.7</v>
      </c>
      <c r="K1297">
        <v>3184</v>
      </c>
      <c r="L1297">
        <v>2</v>
      </c>
      <c r="M1297">
        <v>1</v>
      </c>
      <c r="N1297">
        <v>1</v>
      </c>
      <c r="O1297">
        <v>0</v>
      </c>
      <c r="P1297">
        <v>50</v>
      </c>
      <c r="Q1297">
        <v>1940</v>
      </c>
      <c r="R1297" t="s">
        <v>172</v>
      </c>
      <c r="S1297">
        <v>-37.883099999999999</v>
      </c>
      <c r="T1297">
        <v>144.9855</v>
      </c>
      <c r="U1297" t="s">
        <v>173</v>
      </c>
      <c r="V1297">
        <v>8989</v>
      </c>
    </row>
    <row r="1298" spans="1:22" x14ac:dyDescent="0.25">
      <c r="A1298">
        <v>3928</v>
      </c>
      <c r="B1298" t="s">
        <v>1498</v>
      </c>
      <c r="C1298" t="s">
        <v>1547</v>
      </c>
      <c r="D1298">
        <v>4</v>
      </c>
      <c r="E1298" t="s">
        <v>14</v>
      </c>
      <c r="F1298">
        <v>1875000</v>
      </c>
      <c r="G1298" t="s">
        <v>108</v>
      </c>
      <c r="H1298" t="s">
        <v>450</v>
      </c>
      <c r="I1298" t="s">
        <v>61</v>
      </c>
      <c r="J1298">
        <v>7.7</v>
      </c>
      <c r="K1298">
        <v>3184</v>
      </c>
      <c r="L1298">
        <v>3</v>
      </c>
      <c r="M1298">
        <v>3</v>
      </c>
      <c r="N1298">
        <v>0</v>
      </c>
      <c r="O1298">
        <v>235</v>
      </c>
      <c r="P1298">
        <v>211</v>
      </c>
      <c r="Q1298">
        <v>2005</v>
      </c>
      <c r="R1298" t="s">
        <v>172</v>
      </c>
      <c r="S1298">
        <v>-37.877499999999998</v>
      </c>
      <c r="T1298">
        <v>144.98079999999999</v>
      </c>
      <c r="U1298" t="s">
        <v>173</v>
      </c>
      <c r="V1298">
        <v>8989</v>
      </c>
    </row>
    <row r="1299" spans="1:22" x14ac:dyDescent="0.25">
      <c r="A1299">
        <v>3932</v>
      </c>
      <c r="B1299" t="s">
        <v>1498</v>
      </c>
      <c r="C1299" t="s">
        <v>1548</v>
      </c>
      <c r="D1299">
        <v>1</v>
      </c>
      <c r="E1299" t="s">
        <v>15</v>
      </c>
      <c r="F1299">
        <v>340000</v>
      </c>
      <c r="G1299" t="s">
        <v>106</v>
      </c>
      <c r="H1299" t="s">
        <v>175</v>
      </c>
      <c r="I1299" t="s">
        <v>61</v>
      </c>
      <c r="J1299">
        <v>7.7</v>
      </c>
      <c r="K1299">
        <v>3184</v>
      </c>
      <c r="L1299">
        <v>1</v>
      </c>
      <c r="M1299">
        <v>1</v>
      </c>
      <c r="N1299">
        <v>1</v>
      </c>
      <c r="O1299">
        <v>0</v>
      </c>
      <c r="P1299">
        <v>42</v>
      </c>
      <c r="Q1299">
        <v>1970</v>
      </c>
      <c r="R1299" t="s">
        <v>172</v>
      </c>
      <c r="S1299">
        <v>-37.878399999999999</v>
      </c>
      <c r="T1299">
        <v>144.9864</v>
      </c>
      <c r="U1299" t="s">
        <v>173</v>
      </c>
      <c r="V1299">
        <v>8989</v>
      </c>
    </row>
    <row r="1300" spans="1:22" x14ac:dyDescent="0.25">
      <c r="A1300">
        <v>3933</v>
      </c>
      <c r="B1300" t="s">
        <v>1498</v>
      </c>
      <c r="C1300" t="s">
        <v>1549</v>
      </c>
      <c r="D1300">
        <v>4</v>
      </c>
      <c r="E1300" t="s">
        <v>14</v>
      </c>
      <c r="F1300">
        <v>2200000</v>
      </c>
      <c r="G1300" t="s">
        <v>122</v>
      </c>
      <c r="H1300" t="s">
        <v>1503</v>
      </c>
      <c r="I1300" t="s">
        <v>61</v>
      </c>
      <c r="J1300">
        <v>7.7</v>
      </c>
      <c r="K1300">
        <v>3184</v>
      </c>
      <c r="L1300">
        <v>4</v>
      </c>
      <c r="M1300">
        <v>3</v>
      </c>
      <c r="N1300">
        <v>2</v>
      </c>
      <c r="O1300">
        <v>348</v>
      </c>
      <c r="P1300">
        <v>218</v>
      </c>
      <c r="Q1300">
        <v>1900</v>
      </c>
      <c r="R1300" t="s">
        <v>172</v>
      </c>
      <c r="S1300">
        <v>-37.8748</v>
      </c>
      <c r="T1300">
        <v>144.9778</v>
      </c>
      <c r="U1300" t="s">
        <v>173</v>
      </c>
      <c r="V1300">
        <v>8989</v>
      </c>
    </row>
    <row r="1301" spans="1:22" x14ac:dyDescent="0.25">
      <c r="A1301">
        <v>3934</v>
      </c>
      <c r="B1301" t="s">
        <v>1498</v>
      </c>
      <c r="C1301" t="s">
        <v>1550</v>
      </c>
      <c r="D1301">
        <v>2</v>
      </c>
      <c r="E1301" t="s">
        <v>15</v>
      </c>
      <c r="F1301">
        <v>687500</v>
      </c>
      <c r="G1301" t="s">
        <v>101</v>
      </c>
      <c r="H1301" t="s">
        <v>128</v>
      </c>
      <c r="I1301" t="s">
        <v>61</v>
      </c>
      <c r="J1301">
        <v>7.7</v>
      </c>
      <c r="K1301">
        <v>3184</v>
      </c>
      <c r="L1301">
        <v>2</v>
      </c>
      <c r="M1301">
        <v>1</v>
      </c>
      <c r="N1301">
        <v>1</v>
      </c>
      <c r="O1301">
        <v>0</v>
      </c>
      <c r="P1301">
        <v>69</v>
      </c>
      <c r="Q1301">
        <v>1930</v>
      </c>
      <c r="R1301" t="s">
        <v>172</v>
      </c>
      <c r="S1301">
        <v>-37.882800000000003</v>
      </c>
      <c r="T1301">
        <v>144.98990000000001</v>
      </c>
      <c r="U1301" t="s">
        <v>173</v>
      </c>
      <c r="V1301">
        <v>8989</v>
      </c>
    </row>
    <row r="1302" spans="1:22" x14ac:dyDescent="0.25">
      <c r="A1302">
        <v>3939</v>
      </c>
      <c r="B1302" t="s">
        <v>1498</v>
      </c>
      <c r="C1302" t="s">
        <v>1551</v>
      </c>
      <c r="D1302">
        <v>2</v>
      </c>
      <c r="E1302" t="s">
        <v>15</v>
      </c>
      <c r="F1302">
        <v>730000</v>
      </c>
      <c r="G1302" t="s">
        <v>101</v>
      </c>
      <c r="H1302" t="s">
        <v>450</v>
      </c>
      <c r="I1302" t="s">
        <v>54</v>
      </c>
      <c r="J1302">
        <v>7.7</v>
      </c>
      <c r="K1302">
        <v>3184</v>
      </c>
      <c r="L1302">
        <v>2</v>
      </c>
      <c r="M1302">
        <v>1</v>
      </c>
      <c r="N1302">
        <v>1</v>
      </c>
      <c r="O1302">
        <v>0</v>
      </c>
      <c r="P1302">
        <v>85</v>
      </c>
      <c r="Q1302">
        <v>1940</v>
      </c>
      <c r="R1302" t="s">
        <v>172</v>
      </c>
      <c r="S1302">
        <v>-37.874000000000002</v>
      </c>
      <c r="T1302">
        <v>144.99029999999999</v>
      </c>
      <c r="U1302" t="s">
        <v>173</v>
      </c>
      <c r="V1302">
        <v>8989</v>
      </c>
    </row>
    <row r="1303" spans="1:22" x14ac:dyDescent="0.25">
      <c r="A1303">
        <v>3940</v>
      </c>
      <c r="B1303" t="s">
        <v>1498</v>
      </c>
      <c r="C1303" t="s">
        <v>1552</v>
      </c>
      <c r="D1303">
        <v>2</v>
      </c>
      <c r="E1303" t="s">
        <v>15</v>
      </c>
      <c r="F1303">
        <v>526000</v>
      </c>
      <c r="G1303" t="s">
        <v>101</v>
      </c>
      <c r="H1303" t="s">
        <v>450</v>
      </c>
      <c r="I1303" t="s">
        <v>54</v>
      </c>
      <c r="J1303">
        <v>7.7</v>
      </c>
      <c r="K1303">
        <v>3184</v>
      </c>
      <c r="L1303">
        <v>2</v>
      </c>
      <c r="M1303">
        <v>1</v>
      </c>
      <c r="N1303">
        <v>0</v>
      </c>
      <c r="O1303">
        <v>0</v>
      </c>
      <c r="P1303">
        <v>47</v>
      </c>
      <c r="Q1303">
        <v>1930</v>
      </c>
      <c r="R1303" t="s">
        <v>172</v>
      </c>
      <c r="S1303">
        <v>-37.880899999999997</v>
      </c>
      <c r="T1303">
        <v>144.99469999999999</v>
      </c>
      <c r="U1303" t="s">
        <v>173</v>
      </c>
      <c r="V1303">
        <v>8989</v>
      </c>
    </row>
    <row r="1304" spans="1:22" x14ac:dyDescent="0.25">
      <c r="A1304">
        <v>3942</v>
      </c>
      <c r="B1304" t="s">
        <v>1498</v>
      </c>
      <c r="C1304" t="s">
        <v>1553</v>
      </c>
      <c r="D1304">
        <v>3</v>
      </c>
      <c r="E1304" t="s">
        <v>16</v>
      </c>
      <c r="F1304">
        <v>920000</v>
      </c>
      <c r="G1304" t="s">
        <v>122</v>
      </c>
      <c r="H1304" t="s">
        <v>216</v>
      </c>
      <c r="I1304" t="s">
        <v>54</v>
      </c>
      <c r="J1304">
        <v>7.7</v>
      </c>
      <c r="K1304">
        <v>3184</v>
      </c>
      <c r="L1304">
        <v>3</v>
      </c>
      <c r="M1304">
        <v>2</v>
      </c>
      <c r="N1304">
        <v>2</v>
      </c>
      <c r="O1304">
        <v>758</v>
      </c>
      <c r="P1304">
        <v>18</v>
      </c>
      <c r="Q1304">
        <v>2010</v>
      </c>
      <c r="R1304" t="s">
        <v>172</v>
      </c>
      <c r="S1304">
        <v>-37.876800000000003</v>
      </c>
      <c r="T1304">
        <v>144.9845</v>
      </c>
      <c r="U1304" t="s">
        <v>173</v>
      </c>
      <c r="V1304">
        <v>8989</v>
      </c>
    </row>
    <row r="1305" spans="1:22" x14ac:dyDescent="0.25">
      <c r="A1305">
        <v>3944</v>
      </c>
      <c r="B1305" t="s">
        <v>1498</v>
      </c>
      <c r="C1305" t="s">
        <v>1554</v>
      </c>
      <c r="D1305">
        <v>3</v>
      </c>
      <c r="E1305" t="s">
        <v>14</v>
      </c>
      <c r="F1305">
        <v>1830000</v>
      </c>
      <c r="G1305" t="s">
        <v>101</v>
      </c>
      <c r="H1305" t="s">
        <v>450</v>
      </c>
      <c r="I1305" t="s">
        <v>55</v>
      </c>
      <c r="J1305">
        <v>7.7</v>
      </c>
      <c r="K1305">
        <v>3184</v>
      </c>
      <c r="L1305">
        <v>3</v>
      </c>
      <c r="M1305">
        <v>2</v>
      </c>
      <c r="N1305">
        <v>2</v>
      </c>
      <c r="O1305">
        <v>374</v>
      </c>
      <c r="P1305">
        <v>162</v>
      </c>
      <c r="Q1305">
        <v>1925</v>
      </c>
      <c r="R1305" t="s">
        <v>172</v>
      </c>
      <c r="S1305">
        <v>-37.874699999999997</v>
      </c>
      <c r="T1305">
        <v>144.98699999999999</v>
      </c>
      <c r="U1305" t="s">
        <v>173</v>
      </c>
      <c r="V1305">
        <v>8989</v>
      </c>
    </row>
    <row r="1306" spans="1:22" x14ac:dyDescent="0.25">
      <c r="A1306">
        <v>3951</v>
      </c>
      <c r="B1306" t="s">
        <v>1555</v>
      </c>
      <c r="C1306" t="s">
        <v>1556</v>
      </c>
      <c r="D1306">
        <v>3</v>
      </c>
      <c r="E1306" t="s">
        <v>14</v>
      </c>
      <c r="F1306">
        <v>1425000</v>
      </c>
      <c r="G1306" t="s">
        <v>101</v>
      </c>
      <c r="H1306" t="s">
        <v>116</v>
      </c>
      <c r="I1306" s="7">
        <v>42438</v>
      </c>
      <c r="J1306">
        <v>8</v>
      </c>
      <c r="K1306">
        <v>3040</v>
      </c>
      <c r="L1306">
        <v>3</v>
      </c>
      <c r="M1306">
        <v>2</v>
      </c>
      <c r="N1306">
        <v>2</v>
      </c>
      <c r="O1306">
        <v>684</v>
      </c>
      <c r="P1306">
        <v>147</v>
      </c>
      <c r="Q1306">
        <v>1950</v>
      </c>
      <c r="R1306" t="s">
        <v>139</v>
      </c>
      <c r="S1306">
        <v>-37.758499999999998</v>
      </c>
      <c r="T1306">
        <v>144.93170000000001</v>
      </c>
      <c r="U1306" t="s">
        <v>140</v>
      </c>
      <c r="V1306">
        <v>9264</v>
      </c>
    </row>
    <row r="1307" spans="1:22" x14ac:dyDescent="0.25">
      <c r="A1307">
        <v>3952</v>
      </c>
      <c r="B1307" t="s">
        <v>1555</v>
      </c>
      <c r="C1307" t="s">
        <v>1557</v>
      </c>
      <c r="D1307">
        <v>2</v>
      </c>
      <c r="E1307" t="s">
        <v>15</v>
      </c>
      <c r="F1307">
        <v>660000</v>
      </c>
      <c r="G1307" t="s">
        <v>101</v>
      </c>
      <c r="H1307" t="s">
        <v>148</v>
      </c>
      <c r="I1307" s="7">
        <v>42438</v>
      </c>
      <c r="J1307">
        <v>8</v>
      </c>
      <c r="K1307">
        <v>3040</v>
      </c>
      <c r="L1307">
        <v>2</v>
      </c>
      <c r="M1307">
        <v>1</v>
      </c>
      <c r="N1307">
        <v>1</v>
      </c>
      <c r="O1307">
        <v>263</v>
      </c>
      <c r="P1307">
        <v>113</v>
      </c>
      <c r="Q1307">
        <v>1980</v>
      </c>
      <c r="R1307" t="s">
        <v>139</v>
      </c>
      <c r="S1307">
        <v>-37.741799999999998</v>
      </c>
      <c r="T1307">
        <v>144.89769999999999</v>
      </c>
      <c r="U1307" t="s">
        <v>140</v>
      </c>
      <c r="V1307">
        <v>9264</v>
      </c>
    </row>
    <row r="1308" spans="1:22" x14ac:dyDescent="0.25">
      <c r="A1308">
        <v>3953</v>
      </c>
      <c r="B1308" t="s">
        <v>1555</v>
      </c>
      <c r="C1308" t="s">
        <v>1558</v>
      </c>
      <c r="D1308">
        <v>2</v>
      </c>
      <c r="E1308" t="s">
        <v>15</v>
      </c>
      <c r="F1308">
        <v>550000</v>
      </c>
      <c r="G1308" t="s">
        <v>108</v>
      </c>
      <c r="H1308" t="s">
        <v>109</v>
      </c>
      <c r="I1308" s="7">
        <v>42438</v>
      </c>
      <c r="J1308">
        <v>8</v>
      </c>
      <c r="K1308">
        <v>3040</v>
      </c>
      <c r="L1308">
        <v>2</v>
      </c>
      <c r="M1308">
        <v>1</v>
      </c>
      <c r="N1308">
        <v>1</v>
      </c>
      <c r="O1308">
        <v>0</v>
      </c>
      <c r="P1308">
        <v>83</v>
      </c>
      <c r="Q1308">
        <v>1980</v>
      </c>
      <c r="R1308" t="s">
        <v>139</v>
      </c>
      <c r="S1308">
        <v>-37.7575</v>
      </c>
      <c r="T1308">
        <v>144.9298</v>
      </c>
      <c r="U1308" t="s">
        <v>140</v>
      </c>
      <c r="V1308">
        <v>9264</v>
      </c>
    </row>
    <row r="1309" spans="1:22" x14ac:dyDescent="0.25">
      <c r="A1309">
        <v>3957</v>
      </c>
      <c r="B1309" t="s">
        <v>1555</v>
      </c>
      <c r="C1309" t="s">
        <v>1559</v>
      </c>
      <c r="D1309">
        <v>3</v>
      </c>
      <c r="E1309" t="s">
        <v>14</v>
      </c>
      <c r="F1309">
        <v>1295000</v>
      </c>
      <c r="G1309" t="s">
        <v>122</v>
      </c>
      <c r="H1309" t="s">
        <v>109</v>
      </c>
      <c r="I1309" s="7">
        <v>42441</v>
      </c>
      <c r="J1309">
        <v>8</v>
      </c>
      <c r="K1309">
        <v>3040</v>
      </c>
      <c r="L1309">
        <v>3</v>
      </c>
      <c r="M1309">
        <v>1</v>
      </c>
      <c r="N1309">
        <v>3</v>
      </c>
      <c r="O1309">
        <v>688</v>
      </c>
      <c r="P1309">
        <v>105</v>
      </c>
      <c r="Q1309">
        <v>1930</v>
      </c>
      <c r="R1309" t="s">
        <v>139</v>
      </c>
      <c r="S1309">
        <v>-37.757800000000003</v>
      </c>
      <c r="T1309">
        <v>144.93170000000001</v>
      </c>
      <c r="U1309" t="s">
        <v>140</v>
      </c>
      <c r="V1309">
        <v>9264</v>
      </c>
    </row>
    <row r="1310" spans="1:22" x14ac:dyDescent="0.25">
      <c r="A1310">
        <v>3960</v>
      </c>
      <c r="B1310" t="s">
        <v>1555</v>
      </c>
      <c r="C1310" t="s">
        <v>1560</v>
      </c>
      <c r="D1310">
        <v>2</v>
      </c>
      <c r="E1310" t="s">
        <v>16</v>
      </c>
      <c r="F1310">
        <v>595000</v>
      </c>
      <c r="G1310" t="s">
        <v>101</v>
      </c>
      <c r="H1310" t="s">
        <v>1561</v>
      </c>
      <c r="I1310" s="7">
        <v>42441</v>
      </c>
      <c r="J1310">
        <v>8</v>
      </c>
      <c r="K1310">
        <v>3040</v>
      </c>
      <c r="L1310">
        <v>2</v>
      </c>
      <c r="M1310">
        <v>1</v>
      </c>
      <c r="N1310">
        <v>2</v>
      </c>
      <c r="O1310">
        <v>752</v>
      </c>
      <c r="P1310">
        <v>89</v>
      </c>
      <c r="Q1310">
        <v>1990</v>
      </c>
      <c r="R1310" t="s">
        <v>139</v>
      </c>
      <c r="S1310">
        <v>-37.755299999999998</v>
      </c>
      <c r="T1310">
        <v>144.93020000000001</v>
      </c>
      <c r="U1310" t="s">
        <v>140</v>
      </c>
      <c r="V1310">
        <v>9264</v>
      </c>
    </row>
    <row r="1311" spans="1:22" x14ac:dyDescent="0.25">
      <c r="A1311">
        <v>3962</v>
      </c>
      <c r="B1311" t="s">
        <v>1555</v>
      </c>
      <c r="C1311" t="s">
        <v>1562</v>
      </c>
      <c r="D1311">
        <v>3</v>
      </c>
      <c r="E1311" t="s">
        <v>14</v>
      </c>
      <c r="F1311">
        <v>911000</v>
      </c>
      <c r="G1311" t="s">
        <v>101</v>
      </c>
      <c r="H1311" t="s">
        <v>154</v>
      </c>
      <c r="I1311" s="7">
        <v>42462</v>
      </c>
      <c r="J1311">
        <v>8</v>
      </c>
      <c r="K1311">
        <v>3040</v>
      </c>
      <c r="L1311">
        <v>3</v>
      </c>
      <c r="M1311">
        <v>2</v>
      </c>
      <c r="N1311">
        <v>2</v>
      </c>
      <c r="O1311">
        <v>225</v>
      </c>
      <c r="P1311">
        <v>98</v>
      </c>
      <c r="Q1311">
        <v>2008</v>
      </c>
      <c r="R1311" t="s">
        <v>139</v>
      </c>
      <c r="S1311">
        <v>-37.745399999999997</v>
      </c>
      <c r="T1311">
        <v>144.89869999999999</v>
      </c>
      <c r="U1311" t="s">
        <v>140</v>
      </c>
      <c r="V1311">
        <v>9264</v>
      </c>
    </row>
    <row r="1312" spans="1:22" x14ac:dyDescent="0.25">
      <c r="A1312">
        <v>3963</v>
      </c>
      <c r="B1312" t="s">
        <v>1555</v>
      </c>
      <c r="C1312" t="s">
        <v>1563</v>
      </c>
      <c r="D1312">
        <v>4</v>
      </c>
      <c r="E1312" t="s">
        <v>14</v>
      </c>
      <c r="F1312" s="1">
        <v>900000</v>
      </c>
      <c r="G1312" t="s">
        <v>106</v>
      </c>
      <c r="H1312" t="s">
        <v>109</v>
      </c>
      <c r="I1312" s="7">
        <v>42828</v>
      </c>
      <c r="J1312">
        <v>8</v>
      </c>
      <c r="K1312">
        <v>3040</v>
      </c>
      <c r="L1312">
        <v>4</v>
      </c>
      <c r="M1312">
        <v>2</v>
      </c>
      <c r="N1312">
        <v>1</v>
      </c>
      <c r="O1312">
        <v>288</v>
      </c>
      <c r="P1312">
        <v>210</v>
      </c>
      <c r="Q1312">
        <v>1980</v>
      </c>
      <c r="R1312" t="s">
        <v>139</v>
      </c>
      <c r="S1312">
        <v>-37.7562</v>
      </c>
      <c r="T1312">
        <v>144.92859999999999</v>
      </c>
      <c r="U1312" t="s">
        <v>140</v>
      </c>
      <c r="V1312">
        <v>9264</v>
      </c>
    </row>
    <row r="1313" spans="1:22" x14ac:dyDescent="0.25">
      <c r="A1313">
        <v>3964</v>
      </c>
      <c r="B1313" t="s">
        <v>1555</v>
      </c>
      <c r="C1313" t="s">
        <v>1564</v>
      </c>
      <c r="D1313">
        <v>2</v>
      </c>
      <c r="E1313" t="s">
        <v>15</v>
      </c>
      <c r="F1313">
        <v>645000</v>
      </c>
      <c r="G1313" t="s">
        <v>101</v>
      </c>
      <c r="H1313" t="s">
        <v>109</v>
      </c>
      <c r="I1313" s="7">
        <v>42828</v>
      </c>
      <c r="J1313">
        <v>8</v>
      </c>
      <c r="K1313">
        <v>3040</v>
      </c>
      <c r="L1313">
        <v>2</v>
      </c>
      <c r="M1313">
        <v>1</v>
      </c>
      <c r="N1313">
        <v>1</v>
      </c>
      <c r="O1313">
        <v>0</v>
      </c>
      <c r="P1313">
        <v>76</v>
      </c>
      <c r="Q1313">
        <v>1980</v>
      </c>
      <c r="R1313" t="s">
        <v>139</v>
      </c>
      <c r="S1313">
        <v>-37.749499999999998</v>
      </c>
      <c r="T1313">
        <v>144.9205</v>
      </c>
      <c r="U1313" t="s">
        <v>140</v>
      </c>
      <c r="V1313">
        <v>9264</v>
      </c>
    </row>
    <row r="1314" spans="1:22" x14ac:dyDescent="0.25">
      <c r="A1314">
        <v>3967</v>
      </c>
      <c r="B1314" t="s">
        <v>1555</v>
      </c>
      <c r="C1314" t="s">
        <v>1565</v>
      </c>
      <c r="D1314">
        <v>2</v>
      </c>
      <c r="E1314" t="s">
        <v>15</v>
      </c>
      <c r="F1314">
        <v>702500</v>
      </c>
      <c r="G1314" t="s">
        <v>101</v>
      </c>
      <c r="H1314" t="s">
        <v>109</v>
      </c>
      <c r="I1314" s="7">
        <v>42828</v>
      </c>
      <c r="J1314">
        <v>8</v>
      </c>
      <c r="K1314">
        <v>3040</v>
      </c>
      <c r="L1314">
        <v>2</v>
      </c>
      <c r="M1314">
        <v>1</v>
      </c>
      <c r="N1314">
        <v>1</v>
      </c>
      <c r="O1314">
        <v>168</v>
      </c>
      <c r="P1314">
        <v>77</v>
      </c>
      <c r="Q1314">
        <v>2008</v>
      </c>
      <c r="R1314" t="s">
        <v>139</v>
      </c>
      <c r="S1314">
        <v>-37.758000000000003</v>
      </c>
      <c r="T1314">
        <v>144.93109999999999</v>
      </c>
      <c r="U1314" t="s">
        <v>140</v>
      </c>
      <c r="V1314">
        <v>9264</v>
      </c>
    </row>
    <row r="1315" spans="1:22" x14ac:dyDescent="0.25">
      <c r="A1315">
        <v>3968</v>
      </c>
      <c r="B1315" t="s">
        <v>1555</v>
      </c>
      <c r="C1315" t="s">
        <v>1566</v>
      </c>
      <c r="D1315">
        <v>3</v>
      </c>
      <c r="E1315" t="s">
        <v>14</v>
      </c>
      <c r="F1315">
        <v>960000</v>
      </c>
      <c r="G1315" t="s">
        <v>101</v>
      </c>
      <c r="H1315" t="s">
        <v>144</v>
      </c>
      <c r="I1315" s="7">
        <v>42828</v>
      </c>
      <c r="J1315">
        <v>8</v>
      </c>
      <c r="K1315">
        <v>3040</v>
      </c>
      <c r="L1315">
        <v>3</v>
      </c>
      <c r="M1315">
        <v>1</v>
      </c>
      <c r="N1315">
        <v>2</v>
      </c>
      <c r="O1315">
        <v>549</v>
      </c>
      <c r="P1315">
        <v>106</v>
      </c>
      <c r="Q1315">
        <v>1950</v>
      </c>
      <c r="R1315" t="s">
        <v>139</v>
      </c>
      <c r="S1315">
        <v>-37.747900000000001</v>
      </c>
      <c r="T1315">
        <v>144.8931</v>
      </c>
      <c r="U1315" t="s">
        <v>140</v>
      </c>
      <c r="V1315">
        <v>9264</v>
      </c>
    </row>
    <row r="1316" spans="1:22" x14ac:dyDescent="0.25">
      <c r="A1316">
        <v>3970</v>
      </c>
      <c r="B1316" t="s">
        <v>1555</v>
      </c>
      <c r="C1316" t="s">
        <v>1567</v>
      </c>
      <c r="D1316">
        <v>4</v>
      </c>
      <c r="E1316" t="s">
        <v>14</v>
      </c>
      <c r="F1316">
        <v>1670000</v>
      </c>
      <c r="G1316" t="s">
        <v>101</v>
      </c>
      <c r="H1316" t="s">
        <v>109</v>
      </c>
      <c r="I1316" s="7">
        <v>42828</v>
      </c>
      <c r="J1316">
        <v>8</v>
      </c>
      <c r="K1316">
        <v>3040</v>
      </c>
      <c r="L1316">
        <v>4</v>
      </c>
      <c r="M1316">
        <v>2</v>
      </c>
      <c r="N1316">
        <v>1</v>
      </c>
      <c r="O1316">
        <v>291</v>
      </c>
      <c r="P1316">
        <v>183</v>
      </c>
      <c r="Q1316">
        <v>1920</v>
      </c>
      <c r="R1316" t="s">
        <v>139</v>
      </c>
      <c r="S1316">
        <v>-37.754399999999997</v>
      </c>
      <c r="T1316">
        <v>144.9325</v>
      </c>
      <c r="U1316" t="s">
        <v>140</v>
      </c>
      <c r="V1316">
        <v>9264</v>
      </c>
    </row>
    <row r="1317" spans="1:22" x14ac:dyDescent="0.25">
      <c r="A1317">
        <v>3971</v>
      </c>
      <c r="B1317" t="s">
        <v>1555</v>
      </c>
      <c r="C1317" t="s">
        <v>1568</v>
      </c>
      <c r="D1317">
        <v>3</v>
      </c>
      <c r="E1317" t="s">
        <v>14</v>
      </c>
      <c r="F1317">
        <v>1100000</v>
      </c>
      <c r="G1317" t="s">
        <v>108</v>
      </c>
      <c r="H1317" t="s">
        <v>109</v>
      </c>
      <c r="I1317" s="7">
        <v>42466</v>
      </c>
      <c r="J1317">
        <v>8</v>
      </c>
      <c r="K1317">
        <v>3040</v>
      </c>
      <c r="L1317">
        <v>3</v>
      </c>
      <c r="M1317">
        <v>2</v>
      </c>
      <c r="N1317">
        <v>1</v>
      </c>
      <c r="O1317">
        <v>789</v>
      </c>
      <c r="P1317">
        <v>257</v>
      </c>
      <c r="Q1317">
        <v>1890</v>
      </c>
      <c r="R1317" t="s">
        <v>139</v>
      </c>
      <c r="S1317">
        <v>-37.755800000000001</v>
      </c>
      <c r="T1317">
        <v>144.90729999999999</v>
      </c>
      <c r="U1317" t="s">
        <v>140</v>
      </c>
      <c r="V1317">
        <v>9264</v>
      </c>
    </row>
    <row r="1318" spans="1:22" x14ac:dyDescent="0.25">
      <c r="A1318">
        <v>3973</v>
      </c>
      <c r="B1318" t="s">
        <v>1555</v>
      </c>
      <c r="C1318" t="s">
        <v>1569</v>
      </c>
      <c r="D1318">
        <v>4</v>
      </c>
      <c r="E1318" t="s">
        <v>14</v>
      </c>
      <c r="F1318">
        <v>1800000</v>
      </c>
      <c r="G1318" t="s">
        <v>101</v>
      </c>
      <c r="H1318" t="s">
        <v>109</v>
      </c>
      <c r="I1318" s="7">
        <v>42466</v>
      </c>
      <c r="J1318">
        <v>8</v>
      </c>
      <c r="K1318">
        <v>3040</v>
      </c>
      <c r="L1318">
        <v>3</v>
      </c>
      <c r="M1318">
        <v>2</v>
      </c>
      <c r="N1318">
        <v>2</v>
      </c>
      <c r="O1318">
        <v>648</v>
      </c>
      <c r="P1318">
        <v>215</v>
      </c>
      <c r="Q1318">
        <v>1910</v>
      </c>
      <c r="R1318" t="s">
        <v>139</v>
      </c>
      <c r="S1318">
        <v>-37.749299999999998</v>
      </c>
      <c r="T1318">
        <v>144.91120000000001</v>
      </c>
      <c r="U1318" t="s">
        <v>140</v>
      </c>
      <c r="V1318">
        <v>9264</v>
      </c>
    </row>
    <row r="1319" spans="1:22" x14ac:dyDescent="0.25">
      <c r="A1319">
        <v>3975</v>
      </c>
      <c r="B1319" t="s">
        <v>1555</v>
      </c>
      <c r="C1319" t="s">
        <v>1570</v>
      </c>
      <c r="D1319">
        <v>4</v>
      </c>
      <c r="E1319" t="s">
        <v>16</v>
      </c>
      <c r="F1319">
        <v>1250000</v>
      </c>
      <c r="G1319" t="s">
        <v>122</v>
      </c>
      <c r="H1319" t="s">
        <v>1561</v>
      </c>
      <c r="I1319" s="7">
        <v>42529</v>
      </c>
      <c r="J1319">
        <v>8</v>
      </c>
      <c r="K1319">
        <v>3040</v>
      </c>
      <c r="L1319">
        <v>3</v>
      </c>
      <c r="M1319">
        <v>3</v>
      </c>
      <c r="N1319">
        <v>2</v>
      </c>
      <c r="O1319">
        <v>374</v>
      </c>
      <c r="P1319">
        <v>267</v>
      </c>
      <c r="Q1319">
        <v>2015</v>
      </c>
      <c r="R1319" t="s">
        <v>139</v>
      </c>
      <c r="S1319">
        <v>-37.750700000000002</v>
      </c>
      <c r="T1319">
        <v>144.89109999999999</v>
      </c>
      <c r="U1319" t="s">
        <v>140</v>
      </c>
      <c r="V1319">
        <v>9264</v>
      </c>
    </row>
    <row r="1320" spans="1:22" x14ac:dyDescent="0.25">
      <c r="A1320">
        <v>3980</v>
      </c>
      <c r="B1320" t="s">
        <v>1555</v>
      </c>
      <c r="C1320" t="s">
        <v>1571</v>
      </c>
      <c r="D1320">
        <v>2</v>
      </c>
      <c r="E1320" t="s">
        <v>14</v>
      </c>
      <c r="F1320">
        <v>1130000</v>
      </c>
      <c r="G1320" t="s">
        <v>106</v>
      </c>
      <c r="H1320" t="s">
        <v>148</v>
      </c>
      <c r="I1320" s="7">
        <v>42556</v>
      </c>
      <c r="J1320">
        <v>8</v>
      </c>
      <c r="K1320">
        <v>3040</v>
      </c>
      <c r="L1320">
        <v>2</v>
      </c>
      <c r="M1320">
        <v>1</v>
      </c>
      <c r="N1320">
        <v>1</v>
      </c>
      <c r="O1320">
        <v>646</v>
      </c>
      <c r="P1320">
        <v>100</v>
      </c>
      <c r="Q1320">
        <v>1950</v>
      </c>
      <c r="R1320" t="s">
        <v>139</v>
      </c>
      <c r="S1320">
        <v>-37.7502</v>
      </c>
      <c r="T1320">
        <v>144.89230000000001</v>
      </c>
      <c r="U1320" t="s">
        <v>140</v>
      </c>
      <c r="V1320">
        <v>9264</v>
      </c>
    </row>
    <row r="1321" spans="1:22" x14ac:dyDescent="0.25">
      <c r="A1321">
        <v>3981</v>
      </c>
      <c r="B1321" t="s">
        <v>1555</v>
      </c>
      <c r="C1321" t="s">
        <v>1572</v>
      </c>
      <c r="D1321">
        <v>2</v>
      </c>
      <c r="E1321" t="s">
        <v>15</v>
      </c>
      <c r="F1321">
        <v>370000</v>
      </c>
      <c r="G1321" t="s">
        <v>122</v>
      </c>
      <c r="H1321" t="s">
        <v>276</v>
      </c>
      <c r="I1321" s="7">
        <v>42562</v>
      </c>
      <c r="J1321">
        <v>8</v>
      </c>
      <c r="K1321">
        <v>3040</v>
      </c>
      <c r="L1321">
        <v>2</v>
      </c>
      <c r="M1321">
        <v>1</v>
      </c>
      <c r="N1321">
        <v>3</v>
      </c>
      <c r="O1321">
        <v>0</v>
      </c>
      <c r="P1321">
        <v>55</v>
      </c>
      <c r="Q1321">
        <v>1975</v>
      </c>
      <c r="R1321" t="s">
        <v>139</v>
      </c>
      <c r="S1321">
        <v>-37.756900000000002</v>
      </c>
      <c r="T1321">
        <v>144.9256</v>
      </c>
      <c r="U1321" t="s">
        <v>140</v>
      </c>
      <c r="V1321">
        <v>9264</v>
      </c>
    </row>
    <row r="1322" spans="1:22" x14ac:dyDescent="0.25">
      <c r="A1322">
        <v>3982</v>
      </c>
      <c r="B1322" t="s">
        <v>1555</v>
      </c>
      <c r="C1322" t="s">
        <v>1573</v>
      </c>
      <c r="D1322">
        <v>3</v>
      </c>
      <c r="E1322" t="s">
        <v>14</v>
      </c>
      <c r="F1322">
        <v>1467000</v>
      </c>
      <c r="G1322" t="s">
        <v>101</v>
      </c>
      <c r="H1322" t="s">
        <v>177</v>
      </c>
      <c r="I1322" s="7">
        <v>42562</v>
      </c>
      <c r="J1322">
        <v>8</v>
      </c>
      <c r="K1322">
        <v>3040</v>
      </c>
      <c r="L1322">
        <v>3</v>
      </c>
      <c r="M1322">
        <v>2</v>
      </c>
      <c r="N1322">
        <v>2</v>
      </c>
      <c r="O1322">
        <v>188</v>
      </c>
      <c r="P1322">
        <v>171</v>
      </c>
      <c r="Q1322">
        <v>1900</v>
      </c>
      <c r="R1322" t="s">
        <v>139</v>
      </c>
      <c r="S1322">
        <v>-37.7532</v>
      </c>
      <c r="T1322">
        <v>144.9178</v>
      </c>
      <c r="U1322" t="s">
        <v>140</v>
      </c>
      <c r="V1322">
        <v>9264</v>
      </c>
    </row>
    <row r="1323" spans="1:22" x14ac:dyDescent="0.25">
      <c r="A1323">
        <v>3989</v>
      </c>
      <c r="B1323" t="s">
        <v>1555</v>
      </c>
      <c r="C1323" t="s">
        <v>1574</v>
      </c>
      <c r="D1323">
        <v>5</v>
      </c>
      <c r="E1323" t="s">
        <v>14</v>
      </c>
      <c r="F1323">
        <v>2800000</v>
      </c>
      <c r="G1323" t="s">
        <v>122</v>
      </c>
      <c r="H1323" t="s">
        <v>109</v>
      </c>
      <c r="I1323" s="7">
        <v>42592</v>
      </c>
      <c r="J1323">
        <v>8</v>
      </c>
      <c r="K1323">
        <v>3040</v>
      </c>
      <c r="L1323">
        <v>5</v>
      </c>
      <c r="M1323">
        <v>4</v>
      </c>
      <c r="N1323">
        <v>6</v>
      </c>
      <c r="O1323">
        <v>877</v>
      </c>
      <c r="P1323">
        <v>378</v>
      </c>
      <c r="Q1323">
        <v>2005</v>
      </c>
      <c r="R1323" t="s">
        <v>139</v>
      </c>
      <c r="S1323">
        <v>-37.749099999999999</v>
      </c>
      <c r="T1323">
        <v>144.90020000000001</v>
      </c>
      <c r="U1323" t="s">
        <v>140</v>
      </c>
      <c r="V1323">
        <v>9264</v>
      </c>
    </row>
    <row r="1324" spans="1:22" x14ac:dyDescent="0.25">
      <c r="A1324">
        <v>3996</v>
      </c>
      <c r="B1324" t="s">
        <v>1555</v>
      </c>
      <c r="C1324" t="s">
        <v>1575</v>
      </c>
      <c r="D1324">
        <v>4</v>
      </c>
      <c r="E1324" t="s">
        <v>14</v>
      </c>
      <c r="F1324">
        <v>1160000</v>
      </c>
      <c r="G1324" t="s">
        <v>101</v>
      </c>
      <c r="H1324" t="s">
        <v>109</v>
      </c>
      <c r="I1324" s="7">
        <v>42652</v>
      </c>
      <c r="J1324">
        <v>8</v>
      </c>
      <c r="K1324">
        <v>3040</v>
      </c>
      <c r="L1324">
        <v>4</v>
      </c>
      <c r="M1324">
        <v>3</v>
      </c>
      <c r="N1324">
        <v>2</v>
      </c>
      <c r="O1324">
        <v>256</v>
      </c>
      <c r="P1324">
        <v>217</v>
      </c>
      <c r="Q1324">
        <v>2015</v>
      </c>
      <c r="R1324" t="s">
        <v>139</v>
      </c>
      <c r="S1324">
        <v>-37.752699999999997</v>
      </c>
      <c r="T1324">
        <v>144.89570000000001</v>
      </c>
      <c r="U1324" t="s">
        <v>140</v>
      </c>
      <c r="V1324">
        <v>9264</v>
      </c>
    </row>
    <row r="1325" spans="1:22" x14ac:dyDescent="0.25">
      <c r="A1325">
        <v>4003</v>
      </c>
      <c r="B1325" t="s">
        <v>1555</v>
      </c>
      <c r="C1325" t="s">
        <v>1576</v>
      </c>
      <c r="D1325">
        <v>6</v>
      </c>
      <c r="E1325" t="s">
        <v>14</v>
      </c>
      <c r="F1325">
        <v>2620000</v>
      </c>
      <c r="G1325" t="s">
        <v>101</v>
      </c>
      <c r="H1325" t="s">
        <v>144</v>
      </c>
      <c r="I1325" s="7">
        <v>42655</v>
      </c>
      <c r="J1325">
        <v>8</v>
      </c>
      <c r="K1325">
        <v>3040</v>
      </c>
      <c r="L1325">
        <v>6</v>
      </c>
      <c r="M1325">
        <v>4</v>
      </c>
      <c r="N1325">
        <v>2</v>
      </c>
      <c r="O1325">
        <v>860</v>
      </c>
      <c r="P1325">
        <v>355</v>
      </c>
      <c r="Q1325">
        <v>1930</v>
      </c>
      <c r="R1325" t="s">
        <v>139</v>
      </c>
      <c r="S1325">
        <v>-37.748399999999997</v>
      </c>
      <c r="T1325">
        <v>144.9025</v>
      </c>
      <c r="U1325" t="s">
        <v>140</v>
      </c>
      <c r="V1325">
        <v>9264</v>
      </c>
    </row>
    <row r="1326" spans="1:22" x14ac:dyDescent="0.25">
      <c r="A1326">
        <v>4004</v>
      </c>
      <c r="B1326" t="s">
        <v>1555</v>
      </c>
      <c r="C1326" t="s">
        <v>1577</v>
      </c>
      <c r="D1326">
        <v>3</v>
      </c>
      <c r="E1326" t="s">
        <v>14</v>
      </c>
      <c r="F1326">
        <v>1226000</v>
      </c>
      <c r="G1326" t="s">
        <v>101</v>
      </c>
      <c r="H1326" t="s">
        <v>109</v>
      </c>
      <c r="I1326" s="7">
        <v>42655</v>
      </c>
      <c r="J1326">
        <v>8</v>
      </c>
      <c r="K1326">
        <v>3040</v>
      </c>
      <c r="L1326">
        <v>3</v>
      </c>
      <c r="M1326">
        <v>1</v>
      </c>
      <c r="N1326">
        <v>3</v>
      </c>
      <c r="O1326">
        <v>533</v>
      </c>
      <c r="P1326">
        <v>125</v>
      </c>
      <c r="Q1326">
        <v>1955</v>
      </c>
      <c r="R1326" t="s">
        <v>139</v>
      </c>
      <c r="S1326">
        <v>-37.746200000000002</v>
      </c>
      <c r="T1326">
        <v>144.89529999999999</v>
      </c>
      <c r="U1326" t="s">
        <v>140</v>
      </c>
      <c r="V1326">
        <v>9264</v>
      </c>
    </row>
    <row r="1327" spans="1:22" x14ac:dyDescent="0.25">
      <c r="A1327">
        <v>4006</v>
      </c>
      <c r="B1327" t="s">
        <v>1555</v>
      </c>
      <c r="C1327" t="s">
        <v>1578</v>
      </c>
      <c r="D1327">
        <v>4</v>
      </c>
      <c r="E1327" t="s">
        <v>14</v>
      </c>
      <c r="F1327">
        <v>1402000</v>
      </c>
      <c r="G1327" t="s">
        <v>101</v>
      </c>
      <c r="H1327" t="s">
        <v>109</v>
      </c>
      <c r="I1327" s="7">
        <v>43041</v>
      </c>
      <c r="J1327">
        <v>8</v>
      </c>
      <c r="K1327">
        <v>3040</v>
      </c>
      <c r="L1327">
        <v>4</v>
      </c>
      <c r="M1327">
        <v>2</v>
      </c>
      <c r="N1327">
        <v>1</v>
      </c>
      <c r="O1327">
        <v>554</v>
      </c>
      <c r="P1327">
        <v>193</v>
      </c>
      <c r="Q1327">
        <v>1940</v>
      </c>
      <c r="R1327" t="s">
        <v>139</v>
      </c>
      <c r="S1327">
        <v>-37.750799999999998</v>
      </c>
      <c r="T1327">
        <v>144.8937</v>
      </c>
      <c r="U1327" t="s">
        <v>140</v>
      </c>
      <c r="V1327">
        <v>9264</v>
      </c>
    </row>
    <row r="1328" spans="1:22" x14ac:dyDescent="0.25">
      <c r="A1328">
        <v>4011</v>
      </c>
      <c r="B1328" t="s">
        <v>1555</v>
      </c>
      <c r="C1328" t="s">
        <v>1579</v>
      </c>
      <c r="D1328">
        <v>3</v>
      </c>
      <c r="E1328" t="s">
        <v>14</v>
      </c>
      <c r="F1328">
        <v>855000</v>
      </c>
      <c r="G1328" t="s">
        <v>101</v>
      </c>
      <c r="H1328" t="s">
        <v>109</v>
      </c>
      <c r="I1328" s="7">
        <v>42710</v>
      </c>
      <c r="J1328">
        <v>8</v>
      </c>
      <c r="K1328">
        <v>3040</v>
      </c>
      <c r="L1328">
        <v>3</v>
      </c>
      <c r="M1328">
        <v>1</v>
      </c>
      <c r="N1328">
        <v>2</v>
      </c>
      <c r="O1328">
        <v>396</v>
      </c>
      <c r="P1328">
        <v>116</v>
      </c>
      <c r="Q1328">
        <v>1950</v>
      </c>
      <c r="R1328" t="s">
        <v>139</v>
      </c>
      <c r="S1328">
        <v>-37.748399999999997</v>
      </c>
      <c r="T1328">
        <v>144.89070000000001</v>
      </c>
      <c r="U1328" t="s">
        <v>140</v>
      </c>
      <c r="V1328">
        <v>9264</v>
      </c>
    </row>
    <row r="1329" spans="1:22" x14ac:dyDescent="0.25">
      <c r="A1329">
        <v>4015</v>
      </c>
      <c r="B1329" t="s">
        <v>1555</v>
      </c>
      <c r="C1329" t="s">
        <v>1580</v>
      </c>
      <c r="D1329">
        <v>4</v>
      </c>
      <c r="E1329" t="s">
        <v>14</v>
      </c>
      <c r="F1329">
        <v>1275000</v>
      </c>
      <c r="G1329" t="s">
        <v>101</v>
      </c>
      <c r="H1329" t="s">
        <v>144</v>
      </c>
      <c r="I1329" s="7">
        <v>42715</v>
      </c>
      <c r="J1329">
        <v>8</v>
      </c>
      <c r="K1329">
        <v>3040</v>
      </c>
      <c r="L1329">
        <v>4</v>
      </c>
      <c r="M1329">
        <v>2</v>
      </c>
      <c r="N1329">
        <v>2</v>
      </c>
      <c r="O1329">
        <v>503</v>
      </c>
      <c r="P1329">
        <v>160</v>
      </c>
      <c r="Q1329">
        <v>2008</v>
      </c>
      <c r="R1329" t="s">
        <v>139</v>
      </c>
      <c r="S1329">
        <v>-37.751300000000001</v>
      </c>
      <c r="T1329">
        <v>144.89250000000001</v>
      </c>
      <c r="U1329" t="s">
        <v>140</v>
      </c>
      <c r="V1329">
        <v>9264</v>
      </c>
    </row>
    <row r="1330" spans="1:22" x14ac:dyDescent="0.25">
      <c r="A1330">
        <v>4017</v>
      </c>
      <c r="B1330" t="s">
        <v>1555</v>
      </c>
      <c r="C1330" t="s">
        <v>1581</v>
      </c>
      <c r="D1330">
        <v>4</v>
      </c>
      <c r="E1330" t="s">
        <v>14</v>
      </c>
      <c r="F1330">
        <v>1590000</v>
      </c>
      <c r="G1330" t="s">
        <v>101</v>
      </c>
      <c r="H1330" t="s">
        <v>109</v>
      </c>
      <c r="I1330" s="7">
        <v>42715</v>
      </c>
      <c r="J1330">
        <v>8</v>
      </c>
      <c r="K1330">
        <v>3040</v>
      </c>
      <c r="L1330">
        <v>4</v>
      </c>
      <c r="M1330">
        <v>3</v>
      </c>
      <c r="N1330">
        <v>1</v>
      </c>
      <c r="O1330">
        <v>475</v>
      </c>
      <c r="P1330">
        <v>272</v>
      </c>
      <c r="Q1330">
        <v>2007</v>
      </c>
      <c r="R1330" t="s">
        <v>139</v>
      </c>
      <c r="S1330">
        <v>-37.741799999999998</v>
      </c>
      <c r="T1330">
        <v>144.8938</v>
      </c>
      <c r="U1330" t="s">
        <v>140</v>
      </c>
      <c r="V1330">
        <v>9264</v>
      </c>
    </row>
    <row r="1331" spans="1:22" x14ac:dyDescent="0.25">
      <c r="A1331">
        <v>4018</v>
      </c>
      <c r="B1331" t="s">
        <v>1555</v>
      </c>
      <c r="C1331" t="s">
        <v>1582</v>
      </c>
      <c r="D1331">
        <v>2</v>
      </c>
      <c r="E1331" t="s">
        <v>15</v>
      </c>
      <c r="F1331">
        <v>606000</v>
      </c>
      <c r="G1331" t="s">
        <v>101</v>
      </c>
      <c r="H1331" t="s">
        <v>345</v>
      </c>
      <c r="I1331" s="7">
        <v>42715</v>
      </c>
      <c r="J1331">
        <v>8</v>
      </c>
      <c r="K1331">
        <v>3040</v>
      </c>
      <c r="L1331">
        <v>2</v>
      </c>
      <c r="M1331">
        <v>1</v>
      </c>
      <c r="N1331">
        <v>2</v>
      </c>
      <c r="O1331">
        <v>0</v>
      </c>
      <c r="P1331">
        <v>93</v>
      </c>
      <c r="Q1331">
        <v>1972</v>
      </c>
      <c r="R1331" t="s">
        <v>139</v>
      </c>
      <c r="S1331">
        <v>-37.759799999999998</v>
      </c>
      <c r="T1331">
        <v>144.9128</v>
      </c>
      <c r="U1331" t="s">
        <v>140</v>
      </c>
      <c r="V1331">
        <v>9264</v>
      </c>
    </row>
    <row r="1332" spans="1:22" x14ac:dyDescent="0.25">
      <c r="A1332">
        <v>4019</v>
      </c>
      <c r="B1332" t="s">
        <v>1555</v>
      </c>
      <c r="C1332" t="s">
        <v>1583</v>
      </c>
      <c r="D1332">
        <v>3</v>
      </c>
      <c r="E1332" t="s">
        <v>14</v>
      </c>
      <c r="F1332">
        <v>1385000</v>
      </c>
      <c r="G1332" t="s">
        <v>101</v>
      </c>
      <c r="H1332" t="s">
        <v>345</v>
      </c>
      <c r="I1332" s="7">
        <v>42715</v>
      </c>
      <c r="J1332">
        <v>8</v>
      </c>
      <c r="K1332">
        <v>3040</v>
      </c>
      <c r="L1332">
        <v>3</v>
      </c>
      <c r="M1332">
        <v>2</v>
      </c>
      <c r="N1332">
        <v>1</v>
      </c>
      <c r="O1332">
        <v>619</v>
      </c>
      <c r="P1332">
        <v>137</v>
      </c>
      <c r="Q1332">
        <v>1930</v>
      </c>
      <c r="R1332" t="s">
        <v>139</v>
      </c>
      <c r="S1332">
        <v>-37.754300000000001</v>
      </c>
      <c r="T1332">
        <v>144.93180000000001</v>
      </c>
      <c r="U1332" t="s">
        <v>140</v>
      </c>
      <c r="V1332">
        <v>9264</v>
      </c>
    </row>
    <row r="1333" spans="1:22" x14ac:dyDescent="0.25">
      <c r="A1333">
        <v>4020</v>
      </c>
      <c r="B1333" t="s">
        <v>1555</v>
      </c>
      <c r="C1333" t="s">
        <v>1584</v>
      </c>
      <c r="D1333">
        <v>3</v>
      </c>
      <c r="E1333" t="s">
        <v>16</v>
      </c>
      <c r="F1333">
        <v>650000</v>
      </c>
      <c r="G1333" t="s">
        <v>101</v>
      </c>
      <c r="H1333" t="s">
        <v>148</v>
      </c>
      <c r="I1333" t="s">
        <v>63</v>
      </c>
      <c r="J1333">
        <v>8</v>
      </c>
      <c r="K1333">
        <v>3040</v>
      </c>
      <c r="L1333">
        <v>3</v>
      </c>
      <c r="M1333">
        <v>2</v>
      </c>
      <c r="N1333">
        <v>1</v>
      </c>
      <c r="O1333">
        <v>160</v>
      </c>
      <c r="P1333">
        <v>129</v>
      </c>
      <c r="Q1333">
        <v>1985</v>
      </c>
      <c r="R1333" t="s">
        <v>139</v>
      </c>
      <c r="S1333">
        <v>-37.740299999999998</v>
      </c>
      <c r="T1333">
        <v>144.8989</v>
      </c>
      <c r="U1333" t="s">
        <v>140</v>
      </c>
      <c r="V1333">
        <v>9264</v>
      </c>
    </row>
    <row r="1334" spans="1:22" x14ac:dyDescent="0.25">
      <c r="A1334">
        <v>4022</v>
      </c>
      <c r="B1334" t="s">
        <v>1555</v>
      </c>
      <c r="C1334" t="s">
        <v>1585</v>
      </c>
      <c r="D1334">
        <v>2</v>
      </c>
      <c r="E1334" t="s">
        <v>15</v>
      </c>
      <c r="F1334">
        <v>460000</v>
      </c>
      <c r="G1334" t="s">
        <v>101</v>
      </c>
      <c r="H1334" t="s">
        <v>109</v>
      </c>
      <c r="I1334" t="s">
        <v>64</v>
      </c>
      <c r="J1334">
        <v>8</v>
      </c>
      <c r="K1334">
        <v>3040</v>
      </c>
      <c r="L1334">
        <v>2</v>
      </c>
      <c r="M1334">
        <v>1</v>
      </c>
      <c r="N1334">
        <v>1</v>
      </c>
      <c r="O1334">
        <v>0</v>
      </c>
      <c r="P1334">
        <v>72</v>
      </c>
      <c r="Q1334">
        <v>1960</v>
      </c>
      <c r="R1334" t="s">
        <v>139</v>
      </c>
      <c r="S1334">
        <v>-37.7545</v>
      </c>
      <c r="T1334">
        <v>144.8964</v>
      </c>
      <c r="U1334" t="s">
        <v>140</v>
      </c>
      <c r="V1334">
        <v>9264</v>
      </c>
    </row>
    <row r="1335" spans="1:22" x14ac:dyDescent="0.25">
      <c r="A1335">
        <v>4024</v>
      </c>
      <c r="B1335" t="s">
        <v>1555</v>
      </c>
      <c r="C1335" t="s">
        <v>1586</v>
      </c>
      <c r="D1335">
        <v>3</v>
      </c>
      <c r="E1335" t="s">
        <v>16</v>
      </c>
      <c r="F1335" s="1">
        <v>1000000</v>
      </c>
      <c r="G1335" t="s">
        <v>108</v>
      </c>
      <c r="H1335" t="s">
        <v>144</v>
      </c>
      <c r="I1335" t="s">
        <v>64</v>
      </c>
      <c r="J1335">
        <v>8</v>
      </c>
      <c r="K1335">
        <v>3040</v>
      </c>
      <c r="L1335">
        <v>3</v>
      </c>
      <c r="M1335">
        <v>2</v>
      </c>
      <c r="N1335">
        <v>1</v>
      </c>
      <c r="O1335">
        <v>291</v>
      </c>
      <c r="P1335">
        <v>224</v>
      </c>
      <c r="Q1335">
        <v>2013</v>
      </c>
      <c r="R1335" t="s">
        <v>139</v>
      </c>
      <c r="S1335">
        <v>-37.749899999999997</v>
      </c>
      <c r="T1335">
        <v>144.89269999999999</v>
      </c>
      <c r="U1335" t="s">
        <v>140</v>
      </c>
      <c r="V1335">
        <v>9264</v>
      </c>
    </row>
    <row r="1336" spans="1:22" x14ac:dyDescent="0.25">
      <c r="A1336">
        <v>4027</v>
      </c>
      <c r="B1336" t="s">
        <v>1555</v>
      </c>
      <c r="C1336" t="s">
        <v>1587</v>
      </c>
      <c r="D1336">
        <v>2</v>
      </c>
      <c r="E1336" t="s">
        <v>15</v>
      </c>
      <c r="F1336">
        <v>520000</v>
      </c>
      <c r="G1336" t="s">
        <v>108</v>
      </c>
      <c r="H1336" t="s">
        <v>148</v>
      </c>
      <c r="I1336" t="s">
        <v>45</v>
      </c>
      <c r="J1336">
        <v>8</v>
      </c>
      <c r="K1336">
        <v>3040</v>
      </c>
      <c r="L1336">
        <v>2</v>
      </c>
      <c r="M1336">
        <v>1</v>
      </c>
      <c r="N1336">
        <v>2</v>
      </c>
      <c r="O1336">
        <v>0</v>
      </c>
      <c r="P1336">
        <v>73</v>
      </c>
      <c r="Q1336">
        <v>1975</v>
      </c>
      <c r="R1336" t="s">
        <v>139</v>
      </c>
      <c r="S1336">
        <v>-37.748600000000003</v>
      </c>
      <c r="T1336">
        <v>144.90719999999999</v>
      </c>
      <c r="U1336" t="s">
        <v>140</v>
      </c>
      <c r="V1336">
        <v>9264</v>
      </c>
    </row>
    <row r="1337" spans="1:22" x14ac:dyDescent="0.25">
      <c r="A1337">
        <v>4031</v>
      </c>
      <c r="B1337" t="s">
        <v>1555</v>
      </c>
      <c r="C1337" t="s">
        <v>1588</v>
      </c>
      <c r="D1337">
        <v>3</v>
      </c>
      <c r="E1337" t="s">
        <v>16</v>
      </c>
      <c r="F1337">
        <v>720000</v>
      </c>
      <c r="G1337" t="s">
        <v>101</v>
      </c>
      <c r="H1337" t="s">
        <v>1561</v>
      </c>
      <c r="I1337" t="s">
        <v>45</v>
      </c>
      <c r="J1337">
        <v>8</v>
      </c>
      <c r="K1337">
        <v>3040</v>
      </c>
      <c r="L1337">
        <v>3</v>
      </c>
      <c r="M1337">
        <v>1</v>
      </c>
      <c r="N1337">
        <v>2</v>
      </c>
      <c r="O1337">
        <v>190</v>
      </c>
      <c r="P1337">
        <v>142</v>
      </c>
      <c r="Q1337">
        <v>1999</v>
      </c>
      <c r="R1337" t="s">
        <v>139</v>
      </c>
      <c r="S1337">
        <v>-37.741799999999998</v>
      </c>
      <c r="T1337">
        <v>144.89179999999999</v>
      </c>
      <c r="U1337" t="s">
        <v>140</v>
      </c>
      <c r="V1337">
        <v>9264</v>
      </c>
    </row>
    <row r="1338" spans="1:22" x14ac:dyDescent="0.25">
      <c r="A1338">
        <v>4033</v>
      </c>
      <c r="B1338" t="s">
        <v>1555</v>
      </c>
      <c r="C1338" t="s">
        <v>1589</v>
      </c>
      <c r="D1338">
        <v>4</v>
      </c>
      <c r="E1338" t="s">
        <v>14</v>
      </c>
      <c r="F1338">
        <v>1635000</v>
      </c>
      <c r="G1338" t="s">
        <v>108</v>
      </c>
      <c r="H1338" t="s">
        <v>109</v>
      </c>
      <c r="I1338" t="s">
        <v>45</v>
      </c>
      <c r="J1338">
        <v>8</v>
      </c>
      <c r="K1338">
        <v>3040</v>
      </c>
      <c r="L1338">
        <v>4</v>
      </c>
      <c r="M1338">
        <v>1</v>
      </c>
      <c r="N1338">
        <v>2</v>
      </c>
      <c r="O1338">
        <v>638</v>
      </c>
      <c r="P1338">
        <v>227</v>
      </c>
      <c r="Q1338">
        <v>1900</v>
      </c>
      <c r="R1338" t="s">
        <v>139</v>
      </c>
      <c r="S1338">
        <v>-37.752299999999998</v>
      </c>
      <c r="T1338">
        <v>144.90520000000001</v>
      </c>
      <c r="U1338" t="s">
        <v>140</v>
      </c>
      <c r="V1338">
        <v>9264</v>
      </c>
    </row>
    <row r="1339" spans="1:22" x14ac:dyDescent="0.25">
      <c r="A1339">
        <v>4034</v>
      </c>
      <c r="B1339" t="s">
        <v>1555</v>
      </c>
      <c r="C1339" t="s">
        <v>1590</v>
      </c>
      <c r="D1339">
        <v>2</v>
      </c>
      <c r="E1339" t="s">
        <v>15</v>
      </c>
      <c r="F1339">
        <v>485000</v>
      </c>
      <c r="G1339" t="s">
        <v>106</v>
      </c>
      <c r="H1339" t="s">
        <v>1591</v>
      </c>
      <c r="I1339" t="s">
        <v>45</v>
      </c>
      <c r="J1339">
        <v>8</v>
      </c>
      <c r="K1339">
        <v>3040</v>
      </c>
      <c r="L1339">
        <v>2</v>
      </c>
      <c r="M1339">
        <v>1</v>
      </c>
      <c r="N1339">
        <v>1</v>
      </c>
      <c r="O1339">
        <v>0</v>
      </c>
      <c r="P1339">
        <v>73</v>
      </c>
      <c r="Q1339">
        <v>2010</v>
      </c>
      <c r="R1339" t="s">
        <v>139</v>
      </c>
      <c r="S1339">
        <v>-37.750399999999999</v>
      </c>
      <c r="T1339">
        <v>144.91380000000001</v>
      </c>
      <c r="U1339" t="s">
        <v>140</v>
      </c>
      <c r="V1339">
        <v>9264</v>
      </c>
    </row>
    <row r="1340" spans="1:22" x14ac:dyDescent="0.25">
      <c r="A1340">
        <v>4041</v>
      </c>
      <c r="B1340" t="s">
        <v>1555</v>
      </c>
      <c r="C1340" t="s">
        <v>1592</v>
      </c>
      <c r="D1340">
        <v>5</v>
      </c>
      <c r="E1340" t="s">
        <v>14</v>
      </c>
      <c r="F1340">
        <v>1575000</v>
      </c>
      <c r="G1340" t="s">
        <v>122</v>
      </c>
      <c r="H1340" t="s">
        <v>144</v>
      </c>
      <c r="I1340" t="s">
        <v>57</v>
      </c>
      <c r="J1340">
        <v>8</v>
      </c>
      <c r="K1340">
        <v>3040</v>
      </c>
      <c r="L1340">
        <v>5</v>
      </c>
      <c r="M1340">
        <v>3</v>
      </c>
      <c r="N1340">
        <v>2</v>
      </c>
      <c r="O1340">
        <v>700</v>
      </c>
      <c r="P1340">
        <v>454</v>
      </c>
      <c r="Q1340">
        <v>1988</v>
      </c>
      <c r="R1340" t="s">
        <v>139</v>
      </c>
      <c r="S1340">
        <v>-37.746099999999998</v>
      </c>
      <c r="T1340">
        <v>144.91730000000001</v>
      </c>
      <c r="U1340" t="s">
        <v>140</v>
      </c>
      <c r="V1340">
        <v>9264</v>
      </c>
    </row>
    <row r="1341" spans="1:22" x14ac:dyDescent="0.25">
      <c r="A1341">
        <v>4042</v>
      </c>
      <c r="B1341" t="s">
        <v>1555</v>
      </c>
      <c r="C1341" t="s">
        <v>1593</v>
      </c>
      <c r="D1341">
        <v>1</v>
      </c>
      <c r="E1341" t="s">
        <v>15</v>
      </c>
      <c r="F1341">
        <v>280000</v>
      </c>
      <c r="G1341" t="s">
        <v>106</v>
      </c>
      <c r="H1341" t="s">
        <v>1591</v>
      </c>
      <c r="I1341" t="s">
        <v>57</v>
      </c>
      <c r="J1341">
        <v>8</v>
      </c>
      <c r="K1341">
        <v>3040</v>
      </c>
      <c r="L1341">
        <v>1</v>
      </c>
      <c r="M1341">
        <v>1</v>
      </c>
      <c r="N1341">
        <v>1</v>
      </c>
      <c r="O1341">
        <v>0</v>
      </c>
      <c r="P1341">
        <v>49</v>
      </c>
      <c r="Q1341">
        <v>1960</v>
      </c>
      <c r="R1341" t="s">
        <v>139</v>
      </c>
      <c r="S1341">
        <v>-37.747500000000002</v>
      </c>
      <c r="T1341">
        <v>144.9194</v>
      </c>
      <c r="U1341" t="s">
        <v>140</v>
      </c>
      <c r="V1341">
        <v>9264</v>
      </c>
    </row>
    <row r="1342" spans="1:22" x14ac:dyDescent="0.25">
      <c r="A1342">
        <v>4043</v>
      </c>
      <c r="B1342" t="s">
        <v>1555</v>
      </c>
      <c r="C1342" t="s">
        <v>1594</v>
      </c>
      <c r="D1342">
        <v>4</v>
      </c>
      <c r="E1342" t="s">
        <v>14</v>
      </c>
      <c r="F1342">
        <v>1467000</v>
      </c>
      <c r="G1342" t="s">
        <v>101</v>
      </c>
      <c r="H1342" t="s">
        <v>144</v>
      </c>
      <c r="I1342" t="s">
        <v>57</v>
      </c>
      <c r="J1342">
        <v>8</v>
      </c>
      <c r="K1342">
        <v>3040</v>
      </c>
      <c r="L1342">
        <v>3</v>
      </c>
      <c r="M1342">
        <v>2</v>
      </c>
      <c r="N1342">
        <v>1</v>
      </c>
      <c r="O1342">
        <v>683</v>
      </c>
      <c r="P1342">
        <v>145</v>
      </c>
      <c r="Q1342">
        <v>1920</v>
      </c>
      <c r="R1342" t="s">
        <v>139</v>
      </c>
      <c r="S1342">
        <v>-37.743899999999996</v>
      </c>
      <c r="T1342">
        <v>144.9195</v>
      </c>
      <c r="U1342" t="s">
        <v>140</v>
      </c>
      <c r="V1342">
        <v>9264</v>
      </c>
    </row>
    <row r="1343" spans="1:22" x14ac:dyDescent="0.25">
      <c r="A1343">
        <v>4046</v>
      </c>
      <c r="B1343" t="s">
        <v>1555</v>
      </c>
      <c r="C1343" t="s">
        <v>1595</v>
      </c>
      <c r="D1343">
        <v>2</v>
      </c>
      <c r="E1343" t="s">
        <v>14</v>
      </c>
      <c r="F1343">
        <v>890000</v>
      </c>
      <c r="G1343" t="s">
        <v>122</v>
      </c>
      <c r="H1343" t="s">
        <v>109</v>
      </c>
      <c r="I1343" t="s">
        <v>57</v>
      </c>
      <c r="J1343">
        <v>8</v>
      </c>
      <c r="K1343">
        <v>3040</v>
      </c>
      <c r="L1343">
        <v>2</v>
      </c>
      <c r="M1343">
        <v>1</v>
      </c>
      <c r="N1343">
        <v>1</v>
      </c>
      <c r="O1343">
        <v>649</v>
      </c>
      <c r="P1343">
        <v>108</v>
      </c>
      <c r="Q1343">
        <v>1950</v>
      </c>
      <c r="R1343" t="s">
        <v>139</v>
      </c>
      <c r="S1343">
        <v>-37.744500000000002</v>
      </c>
      <c r="T1343">
        <v>144.91329999999999</v>
      </c>
      <c r="U1343" t="s">
        <v>140</v>
      </c>
      <c r="V1343">
        <v>9264</v>
      </c>
    </row>
    <row r="1344" spans="1:22" x14ac:dyDescent="0.25">
      <c r="A1344">
        <v>4047</v>
      </c>
      <c r="B1344" t="s">
        <v>1555</v>
      </c>
      <c r="C1344" t="s">
        <v>1596</v>
      </c>
      <c r="D1344">
        <v>2</v>
      </c>
      <c r="E1344" t="s">
        <v>14</v>
      </c>
      <c r="F1344">
        <v>870000</v>
      </c>
      <c r="G1344" t="s">
        <v>122</v>
      </c>
      <c r="H1344" t="s">
        <v>109</v>
      </c>
      <c r="I1344" t="s">
        <v>46</v>
      </c>
      <c r="J1344">
        <v>8</v>
      </c>
      <c r="K1344">
        <v>3040</v>
      </c>
      <c r="L1344">
        <v>3</v>
      </c>
      <c r="M1344">
        <v>1</v>
      </c>
      <c r="N1344">
        <v>2</v>
      </c>
      <c r="O1344">
        <v>319</v>
      </c>
      <c r="P1344">
        <v>120</v>
      </c>
      <c r="Q1344">
        <v>1920</v>
      </c>
      <c r="R1344" t="s">
        <v>139</v>
      </c>
      <c r="S1344">
        <v>-37.755499999999998</v>
      </c>
      <c r="T1344">
        <v>144.9118</v>
      </c>
      <c r="U1344" t="s">
        <v>140</v>
      </c>
      <c r="V1344">
        <v>9264</v>
      </c>
    </row>
    <row r="1345" spans="1:22" x14ac:dyDescent="0.25">
      <c r="A1345">
        <v>4050</v>
      </c>
      <c r="B1345" t="s">
        <v>1555</v>
      </c>
      <c r="C1345" t="s">
        <v>1597</v>
      </c>
      <c r="D1345">
        <v>3</v>
      </c>
      <c r="E1345" t="s">
        <v>14</v>
      </c>
      <c r="F1345">
        <v>1134000</v>
      </c>
      <c r="G1345" t="s">
        <v>101</v>
      </c>
      <c r="H1345" t="s">
        <v>148</v>
      </c>
      <c r="I1345" t="s">
        <v>47</v>
      </c>
      <c r="J1345">
        <v>8</v>
      </c>
      <c r="K1345">
        <v>3040</v>
      </c>
      <c r="L1345">
        <v>3</v>
      </c>
      <c r="M1345">
        <v>1</v>
      </c>
      <c r="N1345">
        <v>1</v>
      </c>
      <c r="O1345">
        <v>551</v>
      </c>
      <c r="P1345">
        <v>114</v>
      </c>
      <c r="Q1345">
        <v>1950</v>
      </c>
      <c r="R1345" t="s">
        <v>139</v>
      </c>
      <c r="S1345">
        <v>-37.757100000000001</v>
      </c>
      <c r="T1345">
        <v>144.93350000000001</v>
      </c>
      <c r="U1345" t="s">
        <v>140</v>
      </c>
      <c r="V1345">
        <v>9264</v>
      </c>
    </row>
    <row r="1346" spans="1:22" x14ac:dyDescent="0.25">
      <c r="A1346">
        <v>4052</v>
      </c>
      <c r="B1346" t="s">
        <v>1555</v>
      </c>
      <c r="C1346" t="s">
        <v>1598</v>
      </c>
      <c r="D1346">
        <v>1</v>
      </c>
      <c r="E1346" t="s">
        <v>15</v>
      </c>
      <c r="F1346">
        <v>320500</v>
      </c>
      <c r="G1346" t="s">
        <v>101</v>
      </c>
      <c r="H1346" t="s">
        <v>109</v>
      </c>
      <c r="I1346" t="s">
        <v>47</v>
      </c>
      <c r="J1346">
        <v>8</v>
      </c>
      <c r="K1346">
        <v>3040</v>
      </c>
      <c r="L1346">
        <v>1</v>
      </c>
      <c r="M1346">
        <v>1</v>
      </c>
      <c r="N1346">
        <v>1</v>
      </c>
      <c r="O1346">
        <v>0</v>
      </c>
      <c r="P1346">
        <v>52</v>
      </c>
      <c r="Q1346">
        <v>1970</v>
      </c>
      <c r="R1346" t="s">
        <v>139</v>
      </c>
      <c r="S1346">
        <v>-37.7547</v>
      </c>
      <c r="T1346">
        <v>144.91069999999999</v>
      </c>
      <c r="U1346" t="s">
        <v>140</v>
      </c>
      <c r="V1346">
        <v>9264</v>
      </c>
    </row>
    <row r="1347" spans="1:22" x14ac:dyDescent="0.25">
      <c r="A1347">
        <v>4054</v>
      </c>
      <c r="B1347" t="s">
        <v>1555</v>
      </c>
      <c r="C1347" t="s">
        <v>1599</v>
      </c>
      <c r="D1347">
        <v>2</v>
      </c>
      <c r="E1347" t="s">
        <v>14</v>
      </c>
      <c r="F1347">
        <v>1065000</v>
      </c>
      <c r="G1347" t="s">
        <v>108</v>
      </c>
      <c r="H1347" t="s">
        <v>109</v>
      </c>
      <c r="I1347" t="s">
        <v>47</v>
      </c>
      <c r="J1347">
        <v>8</v>
      </c>
      <c r="K1347">
        <v>3040</v>
      </c>
      <c r="L1347">
        <v>2</v>
      </c>
      <c r="M1347">
        <v>1</v>
      </c>
      <c r="N1347">
        <v>2</v>
      </c>
      <c r="O1347">
        <v>477</v>
      </c>
      <c r="P1347">
        <v>143</v>
      </c>
      <c r="Q1347">
        <v>1960</v>
      </c>
      <c r="R1347" t="s">
        <v>139</v>
      </c>
      <c r="S1347">
        <v>-37.750300000000003</v>
      </c>
      <c r="T1347">
        <v>144.911</v>
      </c>
      <c r="U1347" t="s">
        <v>140</v>
      </c>
      <c r="V1347">
        <v>9264</v>
      </c>
    </row>
    <row r="1348" spans="1:22" x14ac:dyDescent="0.25">
      <c r="A1348">
        <v>4056</v>
      </c>
      <c r="B1348" t="s">
        <v>1555</v>
      </c>
      <c r="C1348" t="s">
        <v>1600</v>
      </c>
      <c r="D1348">
        <v>4</v>
      </c>
      <c r="E1348" t="s">
        <v>14</v>
      </c>
      <c r="F1348">
        <v>1610000</v>
      </c>
      <c r="G1348" t="s">
        <v>101</v>
      </c>
      <c r="H1348" t="s">
        <v>276</v>
      </c>
      <c r="I1348" t="s">
        <v>47</v>
      </c>
      <c r="J1348">
        <v>8</v>
      </c>
      <c r="K1348">
        <v>3040</v>
      </c>
      <c r="L1348">
        <v>4</v>
      </c>
      <c r="M1348">
        <v>2</v>
      </c>
      <c r="N1348">
        <v>2</v>
      </c>
      <c r="O1348">
        <v>601</v>
      </c>
      <c r="P1348">
        <v>250</v>
      </c>
      <c r="Q1348">
        <v>2010</v>
      </c>
      <c r="R1348" t="s">
        <v>139</v>
      </c>
      <c r="S1348">
        <v>-37.743400000000001</v>
      </c>
      <c r="T1348">
        <v>144.9256</v>
      </c>
      <c r="U1348" t="s">
        <v>140</v>
      </c>
      <c r="V1348">
        <v>9264</v>
      </c>
    </row>
    <row r="1349" spans="1:22" x14ac:dyDescent="0.25">
      <c r="A1349">
        <v>4058</v>
      </c>
      <c r="B1349" t="s">
        <v>1555</v>
      </c>
      <c r="C1349" t="s">
        <v>1601</v>
      </c>
      <c r="D1349">
        <v>2</v>
      </c>
      <c r="E1349" t="s">
        <v>14</v>
      </c>
      <c r="F1349">
        <v>930000</v>
      </c>
      <c r="G1349" t="s">
        <v>101</v>
      </c>
      <c r="H1349" t="s">
        <v>148</v>
      </c>
      <c r="I1349" t="s">
        <v>48</v>
      </c>
      <c r="J1349">
        <v>8</v>
      </c>
      <c r="K1349">
        <v>3040</v>
      </c>
      <c r="L1349">
        <v>2</v>
      </c>
      <c r="M1349">
        <v>1</v>
      </c>
      <c r="N1349">
        <v>2</v>
      </c>
      <c r="O1349">
        <v>225</v>
      </c>
      <c r="P1349">
        <v>107</v>
      </c>
      <c r="Q1349">
        <v>1990</v>
      </c>
      <c r="R1349" t="s">
        <v>139</v>
      </c>
      <c r="S1349">
        <v>-37.754800000000003</v>
      </c>
      <c r="T1349">
        <v>144.91130000000001</v>
      </c>
      <c r="U1349" t="s">
        <v>140</v>
      </c>
      <c r="V1349">
        <v>9264</v>
      </c>
    </row>
    <row r="1350" spans="1:22" x14ac:dyDescent="0.25">
      <c r="A1350">
        <v>4060</v>
      </c>
      <c r="B1350" t="s">
        <v>1555</v>
      </c>
      <c r="C1350" t="s">
        <v>1602</v>
      </c>
      <c r="D1350">
        <v>2</v>
      </c>
      <c r="E1350" t="s">
        <v>15</v>
      </c>
      <c r="F1350">
        <v>395000</v>
      </c>
      <c r="G1350" t="s">
        <v>106</v>
      </c>
      <c r="H1350" t="s">
        <v>116</v>
      </c>
      <c r="I1350" t="s">
        <v>48</v>
      </c>
      <c r="J1350">
        <v>8</v>
      </c>
      <c r="K1350">
        <v>3040</v>
      </c>
      <c r="L1350">
        <v>2</v>
      </c>
      <c r="M1350">
        <v>1</v>
      </c>
      <c r="N1350">
        <v>1</v>
      </c>
      <c r="O1350">
        <v>0</v>
      </c>
      <c r="P1350">
        <v>68</v>
      </c>
      <c r="Q1350">
        <v>1975</v>
      </c>
      <c r="R1350" t="s">
        <v>139</v>
      </c>
      <c r="S1350">
        <v>-37.746099999999998</v>
      </c>
      <c r="T1350">
        <v>144.9058</v>
      </c>
      <c r="U1350" t="s">
        <v>140</v>
      </c>
      <c r="V1350">
        <v>9264</v>
      </c>
    </row>
    <row r="1351" spans="1:22" x14ac:dyDescent="0.25">
      <c r="A1351">
        <v>4063</v>
      </c>
      <c r="B1351" t="s">
        <v>1555</v>
      </c>
      <c r="C1351" t="s">
        <v>1603</v>
      </c>
      <c r="D1351">
        <v>3</v>
      </c>
      <c r="E1351" t="s">
        <v>14</v>
      </c>
      <c r="F1351">
        <v>1470000</v>
      </c>
      <c r="G1351" t="s">
        <v>101</v>
      </c>
      <c r="H1351" t="s">
        <v>109</v>
      </c>
      <c r="I1351" t="s">
        <v>48</v>
      </c>
      <c r="J1351">
        <v>8</v>
      </c>
      <c r="K1351">
        <v>3040</v>
      </c>
      <c r="L1351">
        <v>3</v>
      </c>
      <c r="M1351">
        <v>1</v>
      </c>
      <c r="N1351">
        <v>1</v>
      </c>
      <c r="O1351">
        <v>687</v>
      </c>
      <c r="P1351">
        <v>120</v>
      </c>
      <c r="Q1351">
        <v>2016</v>
      </c>
      <c r="R1351" t="s">
        <v>139</v>
      </c>
      <c r="S1351">
        <v>-37.744199999999999</v>
      </c>
      <c r="T1351">
        <v>144.90450000000001</v>
      </c>
      <c r="U1351" t="s">
        <v>140</v>
      </c>
      <c r="V1351">
        <v>9264</v>
      </c>
    </row>
    <row r="1352" spans="1:22" x14ac:dyDescent="0.25">
      <c r="A1352">
        <v>4070</v>
      </c>
      <c r="B1352" t="s">
        <v>1555</v>
      </c>
      <c r="C1352" t="s">
        <v>1604</v>
      </c>
      <c r="D1352">
        <v>3</v>
      </c>
      <c r="E1352" t="s">
        <v>16</v>
      </c>
      <c r="F1352">
        <v>750000</v>
      </c>
      <c r="G1352" t="s">
        <v>108</v>
      </c>
      <c r="H1352" t="s">
        <v>144</v>
      </c>
      <c r="I1352" t="s">
        <v>49</v>
      </c>
      <c r="J1352">
        <v>8</v>
      </c>
      <c r="K1352">
        <v>3040</v>
      </c>
      <c r="L1352">
        <v>3</v>
      </c>
      <c r="M1352">
        <v>1</v>
      </c>
      <c r="N1352">
        <v>1</v>
      </c>
      <c r="O1352">
        <v>253</v>
      </c>
      <c r="P1352">
        <v>145</v>
      </c>
      <c r="Q1352">
        <v>1997</v>
      </c>
      <c r="R1352" t="s">
        <v>139</v>
      </c>
      <c r="S1352">
        <v>-37.739699999999999</v>
      </c>
      <c r="T1352">
        <v>144.898</v>
      </c>
      <c r="U1352" t="s">
        <v>140</v>
      </c>
      <c r="V1352">
        <v>9264</v>
      </c>
    </row>
    <row r="1353" spans="1:22" x14ac:dyDescent="0.25">
      <c r="A1353">
        <v>4072</v>
      </c>
      <c r="B1353" t="s">
        <v>1555</v>
      </c>
      <c r="C1353" t="s">
        <v>1605</v>
      </c>
      <c r="D1353">
        <v>2</v>
      </c>
      <c r="E1353" t="s">
        <v>15</v>
      </c>
      <c r="F1353">
        <v>390000</v>
      </c>
      <c r="G1353" t="s">
        <v>108</v>
      </c>
      <c r="H1353" t="s">
        <v>109</v>
      </c>
      <c r="I1353" t="s">
        <v>49</v>
      </c>
      <c r="J1353">
        <v>8</v>
      </c>
      <c r="K1353">
        <v>3040</v>
      </c>
      <c r="L1353">
        <v>2</v>
      </c>
      <c r="M1353">
        <v>1</v>
      </c>
      <c r="N1353">
        <v>1</v>
      </c>
      <c r="O1353">
        <v>0</v>
      </c>
      <c r="P1353">
        <v>66</v>
      </c>
      <c r="Q1353">
        <v>1970</v>
      </c>
      <c r="R1353" t="s">
        <v>139</v>
      </c>
      <c r="S1353">
        <v>-37.755400000000002</v>
      </c>
      <c r="T1353">
        <v>144.9127</v>
      </c>
      <c r="U1353" t="s">
        <v>140</v>
      </c>
      <c r="V1353">
        <v>9264</v>
      </c>
    </row>
    <row r="1354" spans="1:22" x14ac:dyDescent="0.25">
      <c r="A1354">
        <v>4075</v>
      </c>
      <c r="B1354" t="s">
        <v>1555</v>
      </c>
      <c r="C1354" t="s">
        <v>1606</v>
      </c>
      <c r="D1354">
        <v>4</v>
      </c>
      <c r="E1354" t="s">
        <v>15</v>
      </c>
      <c r="F1354">
        <v>1170000</v>
      </c>
      <c r="G1354" t="s">
        <v>106</v>
      </c>
      <c r="H1354" t="s">
        <v>148</v>
      </c>
      <c r="I1354" t="s">
        <v>50</v>
      </c>
      <c r="J1354">
        <v>8</v>
      </c>
      <c r="K1354">
        <v>3040</v>
      </c>
      <c r="L1354">
        <v>4</v>
      </c>
      <c r="M1354">
        <v>2</v>
      </c>
      <c r="N1354">
        <v>2</v>
      </c>
      <c r="O1354">
        <v>0</v>
      </c>
      <c r="P1354">
        <v>180</v>
      </c>
      <c r="Q1354">
        <v>2013</v>
      </c>
      <c r="R1354" t="s">
        <v>139</v>
      </c>
      <c r="S1354">
        <v>-37.746499999999997</v>
      </c>
      <c r="T1354">
        <v>144.91</v>
      </c>
      <c r="U1354" t="s">
        <v>140</v>
      </c>
      <c r="V1354">
        <v>9264</v>
      </c>
    </row>
    <row r="1355" spans="1:22" x14ac:dyDescent="0.25">
      <c r="A1355">
        <v>4076</v>
      </c>
      <c r="B1355" t="s">
        <v>1555</v>
      </c>
      <c r="C1355" t="s">
        <v>1607</v>
      </c>
      <c r="D1355">
        <v>4</v>
      </c>
      <c r="E1355" t="s">
        <v>14</v>
      </c>
      <c r="F1355">
        <v>1600000</v>
      </c>
      <c r="G1355" t="s">
        <v>106</v>
      </c>
      <c r="H1355" t="s">
        <v>144</v>
      </c>
      <c r="I1355" t="s">
        <v>50</v>
      </c>
      <c r="J1355">
        <v>8</v>
      </c>
      <c r="K1355">
        <v>3040</v>
      </c>
      <c r="L1355">
        <v>4</v>
      </c>
      <c r="M1355">
        <v>3</v>
      </c>
      <c r="N1355">
        <v>1</v>
      </c>
      <c r="O1355">
        <v>519</v>
      </c>
      <c r="P1355">
        <v>218</v>
      </c>
      <c r="Q1355">
        <v>1930</v>
      </c>
      <c r="R1355" t="s">
        <v>139</v>
      </c>
      <c r="S1355">
        <v>-37.7517</v>
      </c>
      <c r="T1355">
        <v>144.90860000000001</v>
      </c>
      <c r="U1355" t="s">
        <v>140</v>
      </c>
      <c r="V1355">
        <v>9264</v>
      </c>
    </row>
    <row r="1356" spans="1:22" x14ac:dyDescent="0.25">
      <c r="A1356">
        <v>4077</v>
      </c>
      <c r="B1356" t="s">
        <v>1555</v>
      </c>
      <c r="C1356" t="s">
        <v>1589</v>
      </c>
      <c r="D1356">
        <v>4</v>
      </c>
      <c r="E1356" t="s">
        <v>14</v>
      </c>
      <c r="F1356">
        <v>1535000</v>
      </c>
      <c r="G1356" t="s">
        <v>106</v>
      </c>
      <c r="H1356" t="s">
        <v>109</v>
      </c>
      <c r="I1356" t="s">
        <v>50</v>
      </c>
      <c r="J1356">
        <v>8</v>
      </c>
      <c r="K1356">
        <v>3040</v>
      </c>
      <c r="L1356">
        <v>4</v>
      </c>
      <c r="M1356">
        <v>1</v>
      </c>
      <c r="N1356">
        <v>2</v>
      </c>
      <c r="O1356">
        <v>638</v>
      </c>
      <c r="P1356">
        <v>227</v>
      </c>
      <c r="Q1356">
        <v>1900</v>
      </c>
      <c r="R1356" t="s">
        <v>139</v>
      </c>
      <c r="S1356">
        <v>-37.752299999999998</v>
      </c>
      <c r="T1356">
        <v>144.90520000000001</v>
      </c>
      <c r="U1356" t="s">
        <v>140</v>
      </c>
      <c r="V1356">
        <v>9264</v>
      </c>
    </row>
    <row r="1357" spans="1:22" x14ac:dyDescent="0.25">
      <c r="A1357">
        <v>4080</v>
      </c>
      <c r="B1357" t="s">
        <v>1555</v>
      </c>
      <c r="C1357" t="s">
        <v>1608</v>
      </c>
      <c r="D1357">
        <v>2</v>
      </c>
      <c r="E1357" t="s">
        <v>15</v>
      </c>
      <c r="F1357">
        <v>435000</v>
      </c>
      <c r="G1357" t="s">
        <v>101</v>
      </c>
      <c r="H1357" t="s">
        <v>109</v>
      </c>
      <c r="I1357" t="s">
        <v>50</v>
      </c>
      <c r="J1357">
        <v>8</v>
      </c>
      <c r="K1357">
        <v>3040</v>
      </c>
      <c r="L1357">
        <v>2</v>
      </c>
      <c r="M1357">
        <v>1</v>
      </c>
      <c r="N1357">
        <v>1</v>
      </c>
      <c r="O1357">
        <v>0</v>
      </c>
      <c r="P1357">
        <v>66</v>
      </c>
      <c r="Q1357">
        <v>1970</v>
      </c>
      <c r="R1357" t="s">
        <v>139</v>
      </c>
      <c r="S1357">
        <v>-37.746099999999998</v>
      </c>
      <c r="T1357">
        <v>144.90790000000001</v>
      </c>
      <c r="U1357" t="s">
        <v>140</v>
      </c>
      <c r="V1357">
        <v>9264</v>
      </c>
    </row>
    <row r="1358" spans="1:22" x14ac:dyDescent="0.25">
      <c r="A1358">
        <v>4086</v>
      </c>
      <c r="B1358" t="s">
        <v>1555</v>
      </c>
      <c r="C1358" t="s">
        <v>1609</v>
      </c>
      <c r="D1358">
        <v>3</v>
      </c>
      <c r="E1358" t="s">
        <v>14</v>
      </c>
      <c r="F1358">
        <v>1460000</v>
      </c>
      <c r="G1358" t="s">
        <v>101</v>
      </c>
      <c r="H1358" t="s">
        <v>1610</v>
      </c>
      <c r="I1358" t="s">
        <v>51</v>
      </c>
      <c r="J1358">
        <v>8</v>
      </c>
      <c r="K1358">
        <v>3040</v>
      </c>
      <c r="L1358">
        <v>3</v>
      </c>
      <c r="M1358">
        <v>2</v>
      </c>
      <c r="N1358">
        <v>1</v>
      </c>
      <c r="O1358">
        <v>605</v>
      </c>
      <c r="P1358">
        <v>138</v>
      </c>
      <c r="Q1358">
        <v>1920</v>
      </c>
      <c r="R1358" t="s">
        <v>139</v>
      </c>
      <c r="S1358">
        <v>-37.754600000000003</v>
      </c>
      <c r="T1358">
        <v>144.9042</v>
      </c>
      <c r="U1358" t="s">
        <v>140</v>
      </c>
      <c r="V1358">
        <v>9264</v>
      </c>
    </row>
    <row r="1359" spans="1:22" x14ac:dyDescent="0.25">
      <c r="A1359">
        <v>4087</v>
      </c>
      <c r="B1359" t="s">
        <v>1555</v>
      </c>
      <c r="C1359" t="s">
        <v>1611</v>
      </c>
      <c r="D1359">
        <v>2</v>
      </c>
      <c r="E1359" t="s">
        <v>15</v>
      </c>
      <c r="F1359">
        <v>736000</v>
      </c>
      <c r="G1359" t="s">
        <v>101</v>
      </c>
      <c r="H1359" t="s">
        <v>109</v>
      </c>
      <c r="I1359" t="s">
        <v>59</v>
      </c>
      <c r="J1359">
        <v>8</v>
      </c>
      <c r="K1359">
        <v>3040</v>
      </c>
      <c r="L1359">
        <v>2</v>
      </c>
      <c r="M1359">
        <v>1</v>
      </c>
      <c r="N1359">
        <v>1</v>
      </c>
      <c r="O1359">
        <v>0</v>
      </c>
      <c r="P1359">
        <v>106</v>
      </c>
      <c r="Q1359">
        <v>1940</v>
      </c>
      <c r="R1359" t="s">
        <v>139</v>
      </c>
      <c r="S1359">
        <v>-37.741199999999999</v>
      </c>
      <c r="T1359">
        <v>144.8974</v>
      </c>
      <c r="U1359" t="s">
        <v>140</v>
      </c>
      <c r="V1359">
        <v>9264</v>
      </c>
    </row>
    <row r="1360" spans="1:22" x14ac:dyDescent="0.25">
      <c r="A1360">
        <v>4089</v>
      </c>
      <c r="B1360" t="s">
        <v>1555</v>
      </c>
      <c r="C1360" t="s">
        <v>1612</v>
      </c>
      <c r="D1360">
        <v>2</v>
      </c>
      <c r="E1360" t="s">
        <v>15</v>
      </c>
      <c r="F1360">
        <v>450000</v>
      </c>
      <c r="G1360" t="s">
        <v>106</v>
      </c>
      <c r="H1360" t="s">
        <v>144</v>
      </c>
      <c r="I1360" t="s">
        <v>60</v>
      </c>
      <c r="J1360">
        <v>8</v>
      </c>
      <c r="K1360">
        <v>3040</v>
      </c>
      <c r="L1360">
        <v>2</v>
      </c>
      <c r="M1360">
        <v>1</v>
      </c>
      <c r="N1360">
        <v>1</v>
      </c>
      <c r="O1360">
        <v>0</v>
      </c>
      <c r="P1360">
        <v>65</v>
      </c>
      <c r="Q1360">
        <v>1970</v>
      </c>
      <c r="R1360" t="s">
        <v>139</v>
      </c>
      <c r="S1360">
        <v>-37.744999999999997</v>
      </c>
      <c r="T1360">
        <v>144.91499999999999</v>
      </c>
      <c r="U1360" t="s">
        <v>140</v>
      </c>
      <c r="V1360">
        <v>9264</v>
      </c>
    </row>
    <row r="1361" spans="1:22" x14ac:dyDescent="0.25">
      <c r="A1361">
        <v>4090</v>
      </c>
      <c r="B1361" t="s">
        <v>1555</v>
      </c>
      <c r="C1361" t="s">
        <v>1613</v>
      </c>
      <c r="D1361">
        <v>2</v>
      </c>
      <c r="E1361" t="s">
        <v>15</v>
      </c>
      <c r="F1361">
        <v>740000</v>
      </c>
      <c r="G1361" t="s">
        <v>101</v>
      </c>
      <c r="H1361" t="s">
        <v>109</v>
      </c>
      <c r="I1361" t="s">
        <v>60</v>
      </c>
      <c r="J1361">
        <v>8</v>
      </c>
      <c r="K1361">
        <v>3040</v>
      </c>
      <c r="L1361">
        <v>2</v>
      </c>
      <c r="M1361">
        <v>1</v>
      </c>
      <c r="N1361">
        <v>1</v>
      </c>
      <c r="O1361">
        <v>250</v>
      </c>
      <c r="P1361">
        <v>104</v>
      </c>
      <c r="Q1361">
        <v>1988</v>
      </c>
      <c r="R1361" t="s">
        <v>139</v>
      </c>
      <c r="S1361">
        <v>-37.745699999999999</v>
      </c>
      <c r="T1361">
        <v>144.90610000000001</v>
      </c>
      <c r="U1361" t="s">
        <v>140</v>
      </c>
      <c r="V1361">
        <v>9264</v>
      </c>
    </row>
    <row r="1362" spans="1:22" x14ac:dyDescent="0.25">
      <c r="A1362">
        <v>4092</v>
      </c>
      <c r="B1362" t="s">
        <v>1555</v>
      </c>
      <c r="C1362" t="s">
        <v>1614</v>
      </c>
      <c r="D1362">
        <v>2</v>
      </c>
      <c r="E1362" t="s">
        <v>15</v>
      </c>
      <c r="F1362">
        <v>691000</v>
      </c>
      <c r="G1362" t="s">
        <v>106</v>
      </c>
      <c r="H1362" t="s">
        <v>144</v>
      </c>
      <c r="I1362" t="s">
        <v>52</v>
      </c>
      <c r="J1362">
        <v>8</v>
      </c>
      <c r="K1362">
        <v>3040</v>
      </c>
      <c r="L1362">
        <v>2</v>
      </c>
      <c r="M1362">
        <v>1</v>
      </c>
      <c r="N1362">
        <v>1</v>
      </c>
      <c r="O1362">
        <v>201</v>
      </c>
      <c r="P1362">
        <v>80</v>
      </c>
      <c r="Q1362">
        <v>1995</v>
      </c>
      <c r="R1362" t="s">
        <v>139</v>
      </c>
      <c r="S1362">
        <v>-37.745399999999997</v>
      </c>
      <c r="T1362">
        <v>144.928</v>
      </c>
      <c r="U1362" t="s">
        <v>140</v>
      </c>
      <c r="V1362">
        <v>9264</v>
      </c>
    </row>
    <row r="1363" spans="1:22" x14ac:dyDescent="0.25">
      <c r="A1363">
        <v>4095</v>
      </c>
      <c r="B1363" t="s">
        <v>1555</v>
      </c>
      <c r="C1363" t="s">
        <v>1615</v>
      </c>
      <c r="D1363">
        <v>4</v>
      </c>
      <c r="E1363" t="s">
        <v>14</v>
      </c>
      <c r="F1363">
        <v>2355000</v>
      </c>
      <c r="G1363" t="s">
        <v>101</v>
      </c>
      <c r="H1363" t="s">
        <v>345</v>
      </c>
      <c r="I1363" t="s">
        <v>52</v>
      </c>
      <c r="J1363">
        <v>8</v>
      </c>
      <c r="K1363">
        <v>3040</v>
      </c>
      <c r="L1363">
        <v>4</v>
      </c>
      <c r="M1363">
        <v>2</v>
      </c>
      <c r="N1363">
        <v>3</v>
      </c>
      <c r="O1363">
        <v>715</v>
      </c>
      <c r="P1363">
        <v>273</v>
      </c>
      <c r="Q1363">
        <v>1920</v>
      </c>
      <c r="R1363" t="s">
        <v>139</v>
      </c>
      <c r="S1363">
        <v>-37.758200000000002</v>
      </c>
      <c r="T1363">
        <v>144.9128</v>
      </c>
      <c r="U1363" t="s">
        <v>140</v>
      </c>
      <c r="V1363">
        <v>9264</v>
      </c>
    </row>
    <row r="1364" spans="1:22" x14ac:dyDescent="0.25">
      <c r="A1364">
        <v>4100</v>
      </c>
      <c r="B1364" t="s">
        <v>1555</v>
      </c>
      <c r="C1364" t="s">
        <v>1616</v>
      </c>
      <c r="D1364">
        <v>3</v>
      </c>
      <c r="E1364" t="s">
        <v>14</v>
      </c>
      <c r="F1364">
        <v>1625000</v>
      </c>
      <c r="G1364" t="s">
        <v>101</v>
      </c>
      <c r="H1364" t="s">
        <v>109</v>
      </c>
      <c r="I1364" t="s">
        <v>53</v>
      </c>
      <c r="J1364">
        <v>8</v>
      </c>
      <c r="K1364">
        <v>3040</v>
      </c>
      <c r="L1364">
        <v>3</v>
      </c>
      <c r="M1364">
        <v>2</v>
      </c>
      <c r="N1364">
        <v>1</v>
      </c>
      <c r="O1364">
        <v>858</v>
      </c>
      <c r="P1364">
        <v>165</v>
      </c>
      <c r="Q1364">
        <v>1938</v>
      </c>
      <c r="R1364" t="s">
        <v>139</v>
      </c>
      <c r="S1364">
        <v>-37.741700000000002</v>
      </c>
      <c r="T1364">
        <v>144.89609999999999</v>
      </c>
      <c r="U1364" t="s">
        <v>140</v>
      </c>
      <c r="V1364">
        <v>9264</v>
      </c>
    </row>
    <row r="1365" spans="1:22" x14ac:dyDescent="0.25">
      <c r="A1365">
        <v>4101</v>
      </c>
      <c r="B1365" t="s">
        <v>1555</v>
      </c>
      <c r="C1365" t="s">
        <v>1617</v>
      </c>
      <c r="D1365">
        <v>3</v>
      </c>
      <c r="E1365" t="s">
        <v>14</v>
      </c>
      <c r="F1365">
        <v>1150000</v>
      </c>
      <c r="G1365" t="s">
        <v>101</v>
      </c>
      <c r="H1365" t="s">
        <v>1610</v>
      </c>
      <c r="I1365" t="s">
        <v>53</v>
      </c>
      <c r="J1365">
        <v>8</v>
      </c>
      <c r="K1365">
        <v>3040</v>
      </c>
      <c r="L1365">
        <v>3</v>
      </c>
      <c r="M1365">
        <v>1</v>
      </c>
      <c r="N1365">
        <v>0</v>
      </c>
      <c r="O1365">
        <v>300</v>
      </c>
      <c r="P1365">
        <v>145</v>
      </c>
      <c r="Q1365">
        <v>1900</v>
      </c>
      <c r="R1365" t="s">
        <v>139</v>
      </c>
      <c r="S1365">
        <v>-37.754800000000003</v>
      </c>
      <c r="T1365">
        <v>144.9315</v>
      </c>
      <c r="U1365" t="s">
        <v>140</v>
      </c>
      <c r="V1365">
        <v>9264</v>
      </c>
    </row>
    <row r="1366" spans="1:22" x14ac:dyDescent="0.25">
      <c r="A1366">
        <v>4107</v>
      </c>
      <c r="B1366" t="s">
        <v>1555</v>
      </c>
      <c r="C1366" t="s">
        <v>1618</v>
      </c>
      <c r="D1366">
        <v>2</v>
      </c>
      <c r="E1366" t="s">
        <v>15</v>
      </c>
      <c r="F1366">
        <v>360000</v>
      </c>
      <c r="G1366" t="s">
        <v>108</v>
      </c>
      <c r="H1366" t="s">
        <v>109</v>
      </c>
      <c r="I1366" t="s">
        <v>61</v>
      </c>
      <c r="J1366">
        <v>8</v>
      </c>
      <c r="K1366">
        <v>3040</v>
      </c>
      <c r="L1366">
        <v>2</v>
      </c>
      <c r="M1366">
        <v>1</v>
      </c>
      <c r="N1366">
        <v>1</v>
      </c>
      <c r="O1366">
        <v>0</v>
      </c>
      <c r="P1366">
        <v>68</v>
      </c>
      <c r="Q1366">
        <v>1970</v>
      </c>
      <c r="R1366" t="s">
        <v>139</v>
      </c>
      <c r="S1366">
        <v>-37.753999999999998</v>
      </c>
      <c r="T1366">
        <v>144.92089999999999</v>
      </c>
      <c r="U1366" t="s">
        <v>140</v>
      </c>
      <c r="V1366">
        <v>9264</v>
      </c>
    </row>
    <row r="1367" spans="1:22" x14ac:dyDescent="0.25">
      <c r="A1367">
        <v>4108</v>
      </c>
      <c r="B1367" t="s">
        <v>1555</v>
      </c>
      <c r="C1367" t="s">
        <v>1619</v>
      </c>
      <c r="D1367">
        <v>2</v>
      </c>
      <c r="E1367" t="s">
        <v>15</v>
      </c>
      <c r="F1367">
        <v>645000</v>
      </c>
      <c r="G1367" t="s">
        <v>106</v>
      </c>
      <c r="H1367" t="s">
        <v>109</v>
      </c>
      <c r="I1367" t="s">
        <v>61</v>
      </c>
      <c r="J1367">
        <v>8</v>
      </c>
      <c r="K1367">
        <v>3040</v>
      </c>
      <c r="L1367">
        <v>2</v>
      </c>
      <c r="M1367">
        <v>1</v>
      </c>
      <c r="N1367">
        <v>1</v>
      </c>
      <c r="O1367">
        <v>170</v>
      </c>
      <c r="P1367">
        <v>88</v>
      </c>
      <c r="Q1367">
        <v>1994</v>
      </c>
      <c r="R1367" t="s">
        <v>139</v>
      </c>
      <c r="S1367">
        <v>-37.747500000000002</v>
      </c>
      <c r="T1367">
        <v>144.89590000000001</v>
      </c>
      <c r="U1367" t="s">
        <v>140</v>
      </c>
      <c r="V1367">
        <v>9264</v>
      </c>
    </row>
    <row r="1368" spans="1:22" x14ac:dyDescent="0.25">
      <c r="A1368">
        <v>4110</v>
      </c>
      <c r="B1368" t="s">
        <v>1555</v>
      </c>
      <c r="C1368" t="s">
        <v>1620</v>
      </c>
      <c r="D1368">
        <v>1</v>
      </c>
      <c r="E1368" t="s">
        <v>15</v>
      </c>
      <c r="F1368">
        <v>250000</v>
      </c>
      <c r="G1368" t="s">
        <v>108</v>
      </c>
      <c r="H1368" t="s">
        <v>144</v>
      </c>
      <c r="I1368" t="s">
        <v>61</v>
      </c>
      <c r="J1368">
        <v>8</v>
      </c>
      <c r="K1368">
        <v>3040</v>
      </c>
      <c r="L1368">
        <v>1</v>
      </c>
      <c r="M1368">
        <v>1</v>
      </c>
      <c r="N1368">
        <v>1</v>
      </c>
      <c r="O1368">
        <v>0</v>
      </c>
      <c r="P1368">
        <v>125</v>
      </c>
      <c r="Q1368">
        <v>1970</v>
      </c>
      <c r="R1368" t="s">
        <v>139</v>
      </c>
      <c r="S1368">
        <v>-37.752299999999998</v>
      </c>
      <c r="T1368">
        <v>144.9221</v>
      </c>
      <c r="U1368" t="s">
        <v>140</v>
      </c>
      <c r="V1368">
        <v>9264</v>
      </c>
    </row>
    <row r="1369" spans="1:22" x14ac:dyDescent="0.25">
      <c r="A1369">
        <v>4113</v>
      </c>
      <c r="B1369" t="s">
        <v>1555</v>
      </c>
      <c r="C1369" t="s">
        <v>1621</v>
      </c>
      <c r="D1369">
        <v>3</v>
      </c>
      <c r="E1369" t="s">
        <v>15</v>
      </c>
      <c r="F1369">
        <v>872000</v>
      </c>
      <c r="G1369" t="s">
        <v>101</v>
      </c>
      <c r="H1369" t="s">
        <v>109</v>
      </c>
      <c r="I1369" t="s">
        <v>54</v>
      </c>
      <c r="J1369">
        <v>8</v>
      </c>
      <c r="K1369">
        <v>3040</v>
      </c>
      <c r="L1369">
        <v>3</v>
      </c>
      <c r="M1369">
        <v>1</v>
      </c>
      <c r="N1369">
        <v>1</v>
      </c>
      <c r="O1369">
        <v>862</v>
      </c>
      <c r="P1369">
        <v>135</v>
      </c>
      <c r="Q1369">
        <v>1970</v>
      </c>
      <c r="R1369" t="s">
        <v>139</v>
      </c>
      <c r="S1369">
        <v>-37.739899999999999</v>
      </c>
      <c r="T1369">
        <v>144.8964</v>
      </c>
      <c r="U1369" t="s">
        <v>140</v>
      </c>
      <c r="V1369">
        <v>9264</v>
      </c>
    </row>
    <row r="1370" spans="1:22" x14ac:dyDescent="0.25">
      <c r="A1370">
        <v>4115</v>
      </c>
      <c r="B1370" t="s">
        <v>1555</v>
      </c>
      <c r="C1370" t="s">
        <v>1622</v>
      </c>
      <c r="D1370">
        <v>2</v>
      </c>
      <c r="E1370" t="s">
        <v>15</v>
      </c>
      <c r="F1370">
        <v>630000</v>
      </c>
      <c r="G1370" t="s">
        <v>101</v>
      </c>
      <c r="H1370" t="s">
        <v>109</v>
      </c>
      <c r="I1370" t="s">
        <v>54</v>
      </c>
      <c r="J1370">
        <v>8</v>
      </c>
      <c r="K1370">
        <v>3040</v>
      </c>
      <c r="L1370">
        <v>2</v>
      </c>
      <c r="M1370">
        <v>1</v>
      </c>
      <c r="N1370">
        <v>1</v>
      </c>
      <c r="O1370">
        <v>0</v>
      </c>
      <c r="P1370">
        <v>83</v>
      </c>
      <c r="Q1370">
        <v>1975</v>
      </c>
      <c r="R1370" t="s">
        <v>139</v>
      </c>
      <c r="S1370">
        <v>-37.754300000000001</v>
      </c>
      <c r="T1370">
        <v>144.9066</v>
      </c>
      <c r="U1370" t="s">
        <v>140</v>
      </c>
      <c r="V1370">
        <v>9264</v>
      </c>
    </row>
    <row r="1371" spans="1:22" x14ac:dyDescent="0.25">
      <c r="A1371">
        <v>4116</v>
      </c>
      <c r="B1371" t="s">
        <v>1555</v>
      </c>
      <c r="C1371" t="s">
        <v>1623</v>
      </c>
      <c r="D1371">
        <v>2</v>
      </c>
      <c r="E1371" t="s">
        <v>15</v>
      </c>
      <c r="F1371">
        <v>440000</v>
      </c>
      <c r="G1371" t="s">
        <v>101</v>
      </c>
      <c r="H1371" t="s">
        <v>144</v>
      </c>
      <c r="I1371" t="s">
        <v>54</v>
      </c>
      <c r="J1371">
        <v>8</v>
      </c>
      <c r="K1371">
        <v>3040</v>
      </c>
      <c r="L1371">
        <v>2</v>
      </c>
      <c r="M1371">
        <v>1</v>
      </c>
      <c r="N1371">
        <v>1</v>
      </c>
      <c r="O1371">
        <v>1011</v>
      </c>
      <c r="P1371">
        <v>77</v>
      </c>
      <c r="Q1371">
        <v>1970</v>
      </c>
      <c r="R1371" t="s">
        <v>139</v>
      </c>
      <c r="S1371">
        <v>-37.755600000000001</v>
      </c>
      <c r="T1371">
        <v>144.91319999999999</v>
      </c>
      <c r="U1371" t="s">
        <v>140</v>
      </c>
      <c r="V1371">
        <v>9264</v>
      </c>
    </row>
    <row r="1372" spans="1:22" x14ac:dyDescent="0.25">
      <c r="A1372">
        <v>4117</v>
      </c>
      <c r="B1372" t="s">
        <v>1555</v>
      </c>
      <c r="C1372" t="s">
        <v>1624</v>
      </c>
      <c r="D1372">
        <v>5</v>
      </c>
      <c r="E1372" t="s">
        <v>14</v>
      </c>
      <c r="F1372">
        <v>1811000</v>
      </c>
      <c r="G1372" t="s">
        <v>101</v>
      </c>
      <c r="H1372" t="s">
        <v>109</v>
      </c>
      <c r="I1372" t="s">
        <v>54</v>
      </c>
      <c r="J1372">
        <v>8</v>
      </c>
      <c r="K1372">
        <v>3040</v>
      </c>
      <c r="L1372">
        <v>5</v>
      </c>
      <c r="M1372">
        <v>3</v>
      </c>
      <c r="N1372">
        <v>2</v>
      </c>
      <c r="O1372">
        <v>657</v>
      </c>
      <c r="P1372">
        <v>284</v>
      </c>
      <c r="Q1372">
        <v>1930</v>
      </c>
      <c r="R1372" t="s">
        <v>139</v>
      </c>
      <c r="S1372">
        <v>-37.754800000000003</v>
      </c>
      <c r="T1372">
        <v>144.90979999999999</v>
      </c>
      <c r="U1372" t="s">
        <v>140</v>
      </c>
      <c r="V1372">
        <v>9264</v>
      </c>
    </row>
    <row r="1373" spans="1:22" x14ac:dyDescent="0.25">
      <c r="A1373">
        <v>4118</v>
      </c>
      <c r="B1373" t="s">
        <v>1555</v>
      </c>
      <c r="C1373" t="s">
        <v>1625</v>
      </c>
      <c r="D1373">
        <v>3</v>
      </c>
      <c r="E1373" t="s">
        <v>14</v>
      </c>
      <c r="F1373">
        <v>1500000</v>
      </c>
      <c r="G1373" t="s">
        <v>122</v>
      </c>
      <c r="H1373" t="s">
        <v>1626</v>
      </c>
      <c r="I1373" t="s">
        <v>55</v>
      </c>
      <c r="J1373">
        <v>8</v>
      </c>
      <c r="K1373">
        <v>3040</v>
      </c>
      <c r="L1373">
        <v>3</v>
      </c>
      <c r="M1373">
        <v>2</v>
      </c>
      <c r="N1373">
        <v>3</v>
      </c>
      <c r="O1373">
        <v>440</v>
      </c>
      <c r="P1373">
        <v>190</v>
      </c>
      <c r="Q1373">
        <v>1930</v>
      </c>
      <c r="R1373" t="s">
        <v>139</v>
      </c>
      <c r="S1373">
        <v>-37.752400000000002</v>
      </c>
      <c r="T1373">
        <v>144.9074</v>
      </c>
      <c r="U1373" t="s">
        <v>140</v>
      </c>
      <c r="V1373">
        <v>9264</v>
      </c>
    </row>
    <row r="1374" spans="1:22" x14ac:dyDescent="0.25">
      <c r="A1374">
        <v>4126</v>
      </c>
      <c r="B1374" t="s">
        <v>1555</v>
      </c>
      <c r="C1374" t="s">
        <v>1627</v>
      </c>
      <c r="D1374">
        <v>3</v>
      </c>
      <c r="E1374" t="s">
        <v>14</v>
      </c>
      <c r="F1374">
        <v>1290000</v>
      </c>
      <c r="G1374" t="s">
        <v>101</v>
      </c>
      <c r="H1374" t="s">
        <v>109</v>
      </c>
      <c r="I1374" t="s">
        <v>62</v>
      </c>
      <c r="J1374">
        <v>8</v>
      </c>
      <c r="K1374">
        <v>3040</v>
      </c>
      <c r="L1374">
        <v>3</v>
      </c>
      <c r="M1374">
        <v>1</v>
      </c>
      <c r="N1374">
        <v>1</v>
      </c>
      <c r="O1374">
        <v>618</v>
      </c>
      <c r="P1374">
        <v>132</v>
      </c>
      <c r="Q1374">
        <v>1960</v>
      </c>
      <c r="R1374" t="s">
        <v>139</v>
      </c>
      <c r="S1374">
        <v>-37.744199999999999</v>
      </c>
      <c r="T1374">
        <v>144.92490000000001</v>
      </c>
      <c r="U1374" t="s">
        <v>140</v>
      </c>
      <c r="V1374">
        <v>9264</v>
      </c>
    </row>
    <row r="1375" spans="1:22" x14ac:dyDescent="0.25">
      <c r="A1375">
        <v>4129</v>
      </c>
      <c r="B1375" t="s">
        <v>1555</v>
      </c>
      <c r="C1375" t="s">
        <v>1628</v>
      </c>
      <c r="D1375">
        <v>3</v>
      </c>
      <c r="E1375" t="s">
        <v>14</v>
      </c>
      <c r="F1375">
        <v>1100000</v>
      </c>
      <c r="G1375" t="s">
        <v>122</v>
      </c>
      <c r="H1375" t="s">
        <v>318</v>
      </c>
      <c r="I1375" t="s">
        <v>62</v>
      </c>
      <c r="J1375">
        <v>8</v>
      </c>
      <c r="K1375">
        <v>3040</v>
      </c>
      <c r="L1375">
        <v>3</v>
      </c>
      <c r="M1375">
        <v>1</v>
      </c>
      <c r="N1375">
        <v>2</v>
      </c>
      <c r="O1375">
        <v>0</v>
      </c>
      <c r="P1375">
        <v>700</v>
      </c>
      <c r="Q1375">
        <v>1915</v>
      </c>
      <c r="R1375" t="s">
        <v>139</v>
      </c>
      <c r="S1375">
        <v>-37.756599999999999</v>
      </c>
      <c r="T1375">
        <v>144.91550000000001</v>
      </c>
      <c r="U1375" t="s">
        <v>140</v>
      </c>
      <c r="V1375">
        <v>9264</v>
      </c>
    </row>
    <row r="1376" spans="1:22" x14ac:dyDescent="0.25">
      <c r="A1376">
        <v>4131</v>
      </c>
      <c r="B1376" t="s">
        <v>1555</v>
      </c>
      <c r="C1376" t="s">
        <v>1629</v>
      </c>
      <c r="D1376">
        <v>4</v>
      </c>
      <c r="E1376" t="s">
        <v>14</v>
      </c>
      <c r="F1376">
        <v>1270000</v>
      </c>
      <c r="G1376" t="s">
        <v>122</v>
      </c>
      <c r="H1376" t="s">
        <v>109</v>
      </c>
      <c r="I1376" t="s">
        <v>62</v>
      </c>
      <c r="J1376">
        <v>8</v>
      </c>
      <c r="K1376">
        <v>3040</v>
      </c>
      <c r="L1376">
        <v>3</v>
      </c>
      <c r="M1376">
        <v>2</v>
      </c>
      <c r="N1376">
        <v>2</v>
      </c>
      <c r="O1376">
        <v>411</v>
      </c>
      <c r="P1376">
        <v>266</v>
      </c>
      <c r="Q1376">
        <v>1996</v>
      </c>
      <c r="R1376" t="s">
        <v>139</v>
      </c>
      <c r="S1376">
        <v>-37.756999999999998</v>
      </c>
      <c r="T1376">
        <v>144.92509999999999</v>
      </c>
      <c r="U1376" t="s">
        <v>140</v>
      </c>
      <c r="V1376">
        <v>9264</v>
      </c>
    </row>
    <row r="1377" spans="1:22" x14ac:dyDescent="0.25">
      <c r="A1377">
        <v>4132</v>
      </c>
      <c r="B1377" t="s">
        <v>1555</v>
      </c>
      <c r="C1377" t="s">
        <v>1630</v>
      </c>
      <c r="D1377">
        <v>3</v>
      </c>
      <c r="E1377" t="s">
        <v>14</v>
      </c>
      <c r="F1377">
        <v>1445000</v>
      </c>
      <c r="G1377" t="s">
        <v>101</v>
      </c>
      <c r="H1377" t="s">
        <v>109</v>
      </c>
      <c r="I1377" t="s">
        <v>62</v>
      </c>
      <c r="J1377">
        <v>8</v>
      </c>
      <c r="K1377">
        <v>3040</v>
      </c>
      <c r="L1377">
        <v>3</v>
      </c>
      <c r="M1377">
        <v>2</v>
      </c>
      <c r="N1377">
        <v>1</v>
      </c>
      <c r="O1377">
        <v>400</v>
      </c>
      <c r="P1377">
        <v>168</v>
      </c>
      <c r="Q1377">
        <v>1910</v>
      </c>
      <c r="R1377" t="s">
        <v>139</v>
      </c>
      <c r="S1377">
        <v>-37.754199999999997</v>
      </c>
      <c r="T1377">
        <v>144.9117</v>
      </c>
      <c r="U1377" t="s">
        <v>140</v>
      </c>
      <c r="V1377">
        <v>9264</v>
      </c>
    </row>
    <row r="1378" spans="1:22" x14ac:dyDescent="0.25">
      <c r="A1378">
        <v>4133</v>
      </c>
      <c r="B1378" t="s">
        <v>1555</v>
      </c>
      <c r="C1378" t="s">
        <v>1631</v>
      </c>
      <c r="D1378">
        <v>4</v>
      </c>
      <c r="E1378" t="s">
        <v>14</v>
      </c>
      <c r="F1378">
        <v>1113000</v>
      </c>
      <c r="G1378" t="s">
        <v>101</v>
      </c>
      <c r="H1378" t="s">
        <v>144</v>
      </c>
      <c r="I1378" t="s">
        <v>62</v>
      </c>
      <c r="J1378">
        <v>8</v>
      </c>
      <c r="K1378">
        <v>3040</v>
      </c>
      <c r="L1378">
        <v>3</v>
      </c>
      <c r="M1378">
        <v>1</v>
      </c>
      <c r="N1378">
        <v>2</v>
      </c>
      <c r="O1378">
        <v>533</v>
      </c>
      <c r="P1378">
        <v>127</v>
      </c>
      <c r="Q1378">
        <v>1950</v>
      </c>
      <c r="R1378" t="s">
        <v>139</v>
      </c>
      <c r="S1378">
        <v>-37.750900000000001</v>
      </c>
      <c r="T1378">
        <v>144.8922</v>
      </c>
      <c r="U1378" t="s">
        <v>140</v>
      </c>
      <c r="V1378">
        <v>9264</v>
      </c>
    </row>
    <row r="1379" spans="1:22" x14ac:dyDescent="0.25">
      <c r="A1379">
        <v>4134</v>
      </c>
      <c r="B1379" t="s">
        <v>1555</v>
      </c>
      <c r="C1379" t="s">
        <v>1632</v>
      </c>
      <c r="D1379">
        <v>2</v>
      </c>
      <c r="E1379" t="s">
        <v>15</v>
      </c>
      <c r="F1379">
        <v>370000</v>
      </c>
      <c r="G1379" t="s">
        <v>108</v>
      </c>
      <c r="H1379" t="s">
        <v>148</v>
      </c>
      <c r="I1379" t="s">
        <v>62</v>
      </c>
      <c r="J1379">
        <v>8</v>
      </c>
      <c r="K1379">
        <v>3040</v>
      </c>
      <c r="L1379">
        <v>2</v>
      </c>
      <c r="M1379">
        <v>1</v>
      </c>
      <c r="N1379">
        <v>1</v>
      </c>
      <c r="O1379">
        <v>0</v>
      </c>
      <c r="P1379">
        <v>59</v>
      </c>
      <c r="Q1379">
        <v>1960</v>
      </c>
      <c r="R1379" t="s">
        <v>139</v>
      </c>
      <c r="S1379">
        <v>-37.748199999999997</v>
      </c>
      <c r="T1379">
        <v>144.90799999999999</v>
      </c>
      <c r="U1379" t="s">
        <v>140</v>
      </c>
      <c r="V1379">
        <v>9264</v>
      </c>
    </row>
    <row r="1380" spans="1:22" x14ac:dyDescent="0.25">
      <c r="A1380">
        <v>4137</v>
      </c>
      <c r="B1380" t="s">
        <v>1633</v>
      </c>
      <c r="C1380" t="s">
        <v>1634</v>
      </c>
      <c r="D1380">
        <v>2</v>
      </c>
      <c r="E1380" t="s">
        <v>15</v>
      </c>
      <c r="F1380">
        <v>396000</v>
      </c>
      <c r="G1380" t="s">
        <v>101</v>
      </c>
      <c r="H1380" t="s">
        <v>148</v>
      </c>
      <c r="I1380" s="7">
        <v>42438</v>
      </c>
      <c r="J1380">
        <v>9.4</v>
      </c>
      <c r="K1380">
        <v>3041</v>
      </c>
      <c r="L1380">
        <v>2</v>
      </c>
      <c r="M1380">
        <v>1</v>
      </c>
      <c r="N1380">
        <v>1</v>
      </c>
      <c r="O1380">
        <v>0</v>
      </c>
      <c r="P1380">
        <v>56</v>
      </c>
      <c r="Q1380">
        <v>1975</v>
      </c>
      <c r="R1380" t="s">
        <v>139</v>
      </c>
      <c r="S1380">
        <v>-37.742800000000003</v>
      </c>
      <c r="T1380">
        <v>144.90860000000001</v>
      </c>
      <c r="U1380" t="s">
        <v>140</v>
      </c>
      <c r="V1380">
        <v>1308</v>
      </c>
    </row>
    <row r="1381" spans="1:22" x14ac:dyDescent="0.25">
      <c r="A1381">
        <v>4142</v>
      </c>
      <c r="B1381" t="s">
        <v>1633</v>
      </c>
      <c r="C1381" t="s">
        <v>1635</v>
      </c>
      <c r="D1381">
        <v>2</v>
      </c>
      <c r="E1381" t="s">
        <v>15</v>
      </c>
      <c r="F1381">
        <v>450000</v>
      </c>
      <c r="G1381" t="s">
        <v>106</v>
      </c>
      <c r="H1381" t="s">
        <v>148</v>
      </c>
      <c r="I1381" t="s">
        <v>64</v>
      </c>
      <c r="J1381">
        <v>9.4</v>
      </c>
      <c r="K1381">
        <v>3041</v>
      </c>
      <c r="L1381">
        <v>2</v>
      </c>
      <c r="M1381">
        <v>1</v>
      </c>
      <c r="N1381">
        <v>1</v>
      </c>
      <c r="O1381">
        <v>88</v>
      </c>
      <c r="P1381">
        <v>59</v>
      </c>
      <c r="Q1381">
        <v>1960</v>
      </c>
      <c r="R1381" t="s">
        <v>139</v>
      </c>
      <c r="S1381">
        <v>-37.738900000000001</v>
      </c>
      <c r="T1381">
        <v>144.8998</v>
      </c>
      <c r="U1381" t="s">
        <v>140</v>
      </c>
      <c r="V1381">
        <v>1308</v>
      </c>
    </row>
    <row r="1382" spans="1:22" x14ac:dyDescent="0.25">
      <c r="A1382">
        <v>4144</v>
      </c>
      <c r="B1382" t="s">
        <v>1633</v>
      </c>
      <c r="C1382" t="s">
        <v>1636</v>
      </c>
      <c r="D1382">
        <v>5</v>
      </c>
      <c r="E1382" t="s">
        <v>14</v>
      </c>
      <c r="F1382">
        <v>1360000</v>
      </c>
      <c r="G1382" t="s">
        <v>101</v>
      </c>
      <c r="H1382" t="s">
        <v>109</v>
      </c>
      <c r="I1382" t="s">
        <v>48</v>
      </c>
      <c r="J1382">
        <v>9.4</v>
      </c>
      <c r="K1382">
        <v>3041</v>
      </c>
      <c r="L1382">
        <v>5</v>
      </c>
      <c r="M1382">
        <v>3</v>
      </c>
      <c r="N1382">
        <v>2</v>
      </c>
      <c r="O1382">
        <v>463</v>
      </c>
      <c r="P1382">
        <v>196</v>
      </c>
      <c r="Q1382">
        <v>1930</v>
      </c>
      <c r="R1382" t="s">
        <v>139</v>
      </c>
      <c r="S1382">
        <v>-37.737900000000003</v>
      </c>
      <c r="T1382">
        <v>144.90219999999999</v>
      </c>
      <c r="U1382" t="s">
        <v>140</v>
      </c>
      <c r="V1382">
        <v>1308</v>
      </c>
    </row>
    <row r="1383" spans="1:22" x14ac:dyDescent="0.25">
      <c r="A1383">
        <v>4145</v>
      </c>
      <c r="B1383" t="s">
        <v>1633</v>
      </c>
      <c r="C1383" t="s">
        <v>1637</v>
      </c>
      <c r="D1383">
        <v>2</v>
      </c>
      <c r="E1383" t="s">
        <v>15</v>
      </c>
      <c r="F1383">
        <v>340000</v>
      </c>
      <c r="G1383" t="s">
        <v>106</v>
      </c>
      <c r="H1383" t="s">
        <v>109</v>
      </c>
      <c r="I1383" t="s">
        <v>49</v>
      </c>
      <c r="J1383">
        <v>9.4</v>
      </c>
      <c r="K1383">
        <v>3041</v>
      </c>
      <c r="L1383">
        <v>2</v>
      </c>
      <c r="M1383">
        <v>1</v>
      </c>
      <c r="N1383">
        <v>1</v>
      </c>
      <c r="O1383">
        <v>0</v>
      </c>
      <c r="P1383">
        <v>65</v>
      </c>
      <c r="Q1383">
        <v>1960</v>
      </c>
      <c r="R1383" t="s">
        <v>139</v>
      </c>
      <c r="S1383">
        <v>-37.743299999999998</v>
      </c>
      <c r="T1383">
        <v>144.9074</v>
      </c>
      <c r="U1383" t="s">
        <v>140</v>
      </c>
      <c r="V1383">
        <v>1308</v>
      </c>
    </row>
    <row r="1384" spans="1:22" x14ac:dyDescent="0.25">
      <c r="A1384">
        <v>4146</v>
      </c>
      <c r="B1384" t="s">
        <v>1633</v>
      </c>
      <c r="C1384" t="s">
        <v>1638</v>
      </c>
      <c r="D1384">
        <v>3</v>
      </c>
      <c r="E1384" t="s">
        <v>15</v>
      </c>
      <c r="F1384">
        <v>765000</v>
      </c>
      <c r="G1384" t="s">
        <v>101</v>
      </c>
      <c r="H1384" t="s">
        <v>109</v>
      </c>
      <c r="I1384" t="s">
        <v>50</v>
      </c>
      <c r="J1384">
        <v>9.4</v>
      </c>
      <c r="K1384">
        <v>3041</v>
      </c>
      <c r="L1384">
        <v>3</v>
      </c>
      <c r="M1384">
        <v>2</v>
      </c>
      <c r="N1384">
        <v>1</v>
      </c>
      <c r="O1384">
        <v>0</v>
      </c>
      <c r="P1384">
        <v>134</v>
      </c>
      <c r="Q1384">
        <v>2002</v>
      </c>
      <c r="R1384" t="s">
        <v>139</v>
      </c>
      <c r="S1384">
        <v>-37.736400000000003</v>
      </c>
      <c r="T1384">
        <v>144.89769999999999</v>
      </c>
      <c r="U1384" t="s">
        <v>140</v>
      </c>
      <c r="V1384">
        <v>1308</v>
      </c>
    </row>
    <row r="1385" spans="1:22" x14ac:dyDescent="0.25">
      <c r="A1385">
        <v>4148</v>
      </c>
      <c r="B1385" t="s">
        <v>1633</v>
      </c>
      <c r="C1385" t="s">
        <v>1639</v>
      </c>
      <c r="D1385">
        <v>3</v>
      </c>
      <c r="E1385" t="s">
        <v>15</v>
      </c>
      <c r="F1385">
        <v>712000</v>
      </c>
      <c r="G1385" t="s">
        <v>101</v>
      </c>
      <c r="H1385" t="s">
        <v>109</v>
      </c>
      <c r="I1385" t="s">
        <v>51</v>
      </c>
      <c r="J1385">
        <v>9.4</v>
      </c>
      <c r="K1385">
        <v>3041</v>
      </c>
      <c r="L1385">
        <v>3</v>
      </c>
      <c r="M1385">
        <v>2</v>
      </c>
      <c r="N1385">
        <v>2</v>
      </c>
      <c r="O1385">
        <v>189</v>
      </c>
      <c r="P1385">
        <v>104</v>
      </c>
      <c r="Q1385">
        <v>2009</v>
      </c>
      <c r="R1385" t="s">
        <v>139</v>
      </c>
      <c r="S1385">
        <v>-37.737400000000001</v>
      </c>
      <c r="T1385">
        <v>144.9006</v>
      </c>
      <c r="U1385" t="s">
        <v>140</v>
      </c>
      <c r="V1385">
        <v>1308</v>
      </c>
    </row>
    <row r="1386" spans="1:22" x14ac:dyDescent="0.25">
      <c r="A1386">
        <v>4151</v>
      </c>
      <c r="B1386" t="s">
        <v>1640</v>
      </c>
      <c r="C1386" t="s">
        <v>1641</v>
      </c>
      <c r="D1386">
        <v>3</v>
      </c>
      <c r="E1386" t="s">
        <v>14</v>
      </c>
      <c r="F1386">
        <v>1250000</v>
      </c>
      <c r="G1386" t="s">
        <v>108</v>
      </c>
      <c r="H1386" t="s">
        <v>116</v>
      </c>
      <c r="I1386" s="7">
        <v>42438</v>
      </c>
      <c r="J1386">
        <v>5.8</v>
      </c>
      <c r="K1386">
        <v>3078</v>
      </c>
      <c r="L1386">
        <v>3</v>
      </c>
      <c r="M1386">
        <v>2</v>
      </c>
      <c r="N1386">
        <v>0</v>
      </c>
      <c r="O1386">
        <v>327</v>
      </c>
      <c r="P1386">
        <v>144</v>
      </c>
      <c r="Q1386">
        <v>1910</v>
      </c>
      <c r="R1386" t="s">
        <v>203</v>
      </c>
      <c r="S1386">
        <v>-37.772300000000001</v>
      </c>
      <c r="T1386">
        <v>145.0179</v>
      </c>
      <c r="U1386" t="s">
        <v>104</v>
      </c>
      <c r="V1386">
        <v>2970</v>
      </c>
    </row>
    <row r="1387" spans="1:22" x14ac:dyDescent="0.25">
      <c r="A1387">
        <v>4153</v>
      </c>
      <c r="B1387" t="s">
        <v>1640</v>
      </c>
      <c r="C1387" t="s">
        <v>1642</v>
      </c>
      <c r="D1387">
        <v>3</v>
      </c>
      <c r="E1387" t="s">
        <v>14</v>
      </c>
      <c r="F1387">
        <v>1350000</v>
      </c>
      <c r="G1387" t="s">
        <v>122</v>
      </c>
      <c r="H1387" t="s">
        <v>216</v>
      </c>
      <c r="I1387" s="7">
        <v>42441</v>
      </c>
      <c r="J1387">
        <v>5.8</v>
      </c>
      <c r="K1387">
        <v>3078</v>
      </c>
      <c r="L1387">
        <v>3</v>
      </c>
      <c r="M1387">
        <v>1</v>
      </c>
      <c r="N1387">
        <v>2</v>
      </c>
      <c r="O1387">
        <v>309</v>
      </c>
      <c r="P1387">
        <v>110</v>
      </c>
      <c r="Q1387">
        <v>2000</v>
      </c>
      <c r="R1387" t="s">
        <v>203</v>
      </c>
      <c r="S1387">
        <v>-37.782800000000002</v>
      </c>
      <c r="T1387">
        <v>145.0154</v>
      </c>
      <c r="U1387" t="s">
        <v>104</v>
      </c>
      <c r="V1387">
        <v>2970</v>
      </c>
    </row>
    <row r="1388" spans="1:22" x14ac:dyDescent="0.25">
      <c r="A1388">
        <v>4158</v>
      </c>
      <c r="B1388" t="s">
        <v>1640</v>
      </c>
      <c r="C1388" t="s">
        <v>1643</v>
      </c>
      <c r="D1388">
        <v>2</v>
      </c>
      <c r="E1388" t="s">
        <v>14</v>
      </c>
      <c r="F1388">
        <v>1220000</v>
      </c>
      <c r="G1388" t="s">
        <v>101</v>
      </c>
      <c r="H1388" t="s">
        <v>116</v>
      </c>
      <c r="I1388" s="7">
        <v>42556</v>
      </c>
      <c r="J1388">
        <v>5.8</v>
      </c>
      <c r="K1388">
        <v>3078</v>
      </c>
      <c r="L1388">
        <v>2</v>
      </c>
      <c r="M1388">
        <v>1</v>
      </c>
      <c r="N1388">
        <v>2</v>
      </c>
      <c r="O1388">
        <v>537</v>
      </c>
      <c r="P1388">
        <v>92</v>
      </c>
      <c r="Q1388">
        <v>1950</v>
      </c>
      <c r="R1388" t="s">
        <v>203</v>
      </c>
      <c r="S1388">
        <v>-37.768900000000002</v>
      </c>
      <c r="T1388">
        <v>145.01769999999999</v>
      </c>
      <c r="U1388" t="s">
        <v>104</v>
      </c>
      <c r="V1388">
        <v>2970</v>
      </c>
    </row>
    <row r="1389" spans="1:22" x14ac:dyDescent="0.25">
      <c r="A1389">
        <v>4159</v>
      </c>
      <c r="B1389" t="s">
        <v>1640</v>
      </c>
      <c r="C1389" t="s">
        <v>1644</v>
      </c>
      <c r="D1389">
        <v>4</v>
      </c>
      <c r="E1389" t="s">
        <v>14</v>
      </c>
      <c r="F1389">
        <v>1160000</v>
      </c>
      <c r="G1389" t="s">
        <v>122</v>
      </c>
      <c r="H1389" t="s">
        <v>109</v>
      </c>
      <c r="I1389" s="7">
        <v>42556</v>
      </c>
      <c r="J1389">
        <v>5.8</v>
      </c>
      <c r="K1389">
        <v>3078</v>
      </c>
      <c r="L1389">
        <v>4</v>
      </c>
      <c r="M1389">
        <v>2</v>
      </c>
      <c r="N1389">
        <v>1</v>
      </c>
      <c r="O1389">
        <v>381</v>
      </c>
      <c r="P1389">
        <v>145</v>
      </c>
      <c r="Q1389">
        <v>1890</v>
      </c>
      <c r="R1389" t="s">
        <v>203</v>
      </c>
      <c r="S1389">
        <v>-37.773499999999999</v>
      </c>
      <c r="T1389">
        <v>145.01920000000001</v>
      </c>
      <c r="U1389" t="s">
        <v>104</v>
      </c>
      <c r="V1389">
        <v>2970</v>
      </c>
    </row>
    <row r="1390" spans="1:22" x14ac:dyDescent="0.25">
      <c r="A1390">
        <v>4160</v>
      </c>
      <c r="B1390" t="s">
        <v>1640</v>
      </c>
      <c r="C1390" t="s">
        <v>1645</v>
      </c>
      <c r="D1390">
        <v>2</v>
      </c>
      <c r="E1390" t="s">
        <v>15</v>
      </c>
      <c r="F1390">
        <v>505000</v>
      </c>
      <c r="G1390" t="s">
        <v>122</v>
      </c>
      <c r="H1390" t="s">
        <v>109</v>
      </c>
      <c r="I1390" s="7">
        <v>42562</v>
      </c>
      <c r="J1390">
        <v>5.8</v>
      </c>
      <c r="K1390">
        <v>3078</v>
      </c>
      <c r="L1390">
        <v>2</v>
      </c>
      <c r="M1390">
        <v>1</v>
      </c>
      <c r="N1390">
        <v>1</v>
      </c>
      <c r="O1390">
        <v>0</v>
      </c>
      <c r="P1390">
        <v>70</v>
      </c>
      <c r="Q1390">
        <v>1970</v>
      </c>
      <c r="R1390" t="s">
        <v>203</v>
      </c>
      <c r="S1390">
        <v>-37.775500000000001</v>
      </c>
      <c r="T1390">
        <v>145.01779999999999</v>
      </c>
      <c r="U1390" t="s">
        <v>104</v>
      </c>
      <c r="V1390">
        <v>2970</v>
      </c>
    </row>
    <row r="1391" spans="1:22" x14ac:dyDescent="0.25">
      <c r="A1391">
        <v>4162</v>
      </c>
      <c r="B1391" t="s">
        <v>1640</v>
      </c>
      <c r="C1391" t="s">
        <v>1646</v>
      </c>
      <c r="D1391">
        <v>2</v>
      </c>
      <c r="E1391" t="s">
        <v>15</v>
      </c>
      <c r="F1391">
        <v>602000</v>
      </c>
      <c r="G1391" t="s">
        <v>101</v>
      </c>
      <c r="H1391" t="s">
        <v>116</v>
      </c>
      <c r="I1391" s="7">
        <v>42562</v>
      </c>
      <c r="J1391">
        <v>5.8</v>
      </c>
      <c r="K1391">
        <v>3078</v>
      </c>
      <c r="L1391">
        <v>2</v>
      </c>
      <c r="M1391">
        <v>1</v>
      </c>
      <c r="N1391">
        <v>1</v>
      </c>
      <c r="O1391">
        <v>0</v>
      </c>
      <c r="P1391">
        <v>77</v>
      </c>
      <c r="Q1391">
        <v>2013</v>
      </c>
      <c r="R1391" t="s">
        <v>103</v>
      </c>
      <c r="S1391">
        <v>-37.784500000000001</v>
      </c>
      <c r="T1391">
        <v>145.01050000000001</v>
      </c>
      <c r="U1391" t="s">
        <v>104</v>
      </c>
      <c r="V1391">
        <v>2970</v>
      </c>
    </row>
    <row r="1392" spans="1:22" x14ac:dyDescent="0.25">
      <c r="A1392">
        <v>4163</v>
      </c>
      <c r="B1392" t="s">
        <v>1640</v>
      </c>
      <c r="C1392" t="s">
        <v>1647</v>
      </c>
      <c r="D1392">
        <v>3</v>
      </c>
      <c r="E1392" t="s">
        <v>16</v>
      </c>
      <c r="F1392">
        <v>846000</v>
      </c>
      <c r="G1392" t="s">
        <v>106</v>
      </c>
      <c r="H1392" t="s">
        <v>214</v>
      </c>
      <c r="I1392" s="7">
        <v>42592</v>
      </c>
      <c r="J1392">
        <v>5.8</v>
      </c>
      <c r="K1392">
        <v>3078</v>
      </c>
      <c r="L1392">
        <v>3</v>
      </c>
      <c r="M1392">
        <v>1</v>
      </c>
      <c r="N1392">
        <v>1</v>
      </c>
      <c r="O1392">
        <v>185</v>
      </c>
      <c r="P1392">
        <v>107</v>
      </c>
      <c r="Q1392">
        <v>1990</v>
      </c>
      <c r="R1392" t="s">
        <v>203</v>
      </c>
      <c r="S1392">
        <v>-37.766500000000001</v>
      </c>
      <c r="T1392">
        <v>145.01750000000001</v>
      </c>
      <c r="U1392" t="s">
        <v>104</v>
      </c>
      <c r="V1392">
        <v>2970</v>
      </c>
    </row>
    <row r="1393" spans="1:22" x14ac:dyDescent="0.25">
      <c r="A1393">
        <v>4165</v>
      </c>
      <c r="B1393" t="s">
        <v>1640</v>
      </c>
      <c r="C1393" t="s">
        <v>1648</v>
      </c>
      <c r="D1393">
        <v>2</v>
      </c>
      <c r="E1393" t="s">
        <v>15</v>
      </c>
      <c r="F1393" s="1">
        <v>400000</v>
      </c>
      <c r="G1393" t="s">
        <v>108</v>
      </c>
      <c r="H1393" t="s">
        <v>109</v>
      </c>
      <c r="I1393" s="7">
        <v>42652</v>
      </c>
      <c r="J1393">
        <v>5.8</v>
      </c>
      <c r="K1393">
        <v>3078</v>
      </c>
      <c r="L1393">
        <v>2</v>
      </c>
      <c r="M1393">
        <v>1</v>
      </c>
      <c r="N1393">
        <v>1</v>
      </c>
      <c r="O1393">
        <v>0</v>
      </c>
      <c r="P1393">
        <v>68</v>
      </c>
      <c r="Q1393">
        <v>1970</v>
      </c>
      <c r="R1393" t="s">
        <v>203</v>
      </c>
      <c r="S1393">
        <v>-37.771900000000002</v>
      </c>
      <c r="T1393">
        <v>145.01949999999999</v>
      </c>
      <c r="U1393" t="s">
        <v>104</v>
      </c>
      <c r="V1393">
        <v>2970</v>
      </c>
    </row>
    <row r="1394" spans="1:22" x14ac:dyDescent="0.25">
      <c r="A1394">
        <v>4167</v>
      </c>
      <c r="B1394" t="s">
        <v>1640</v>
      </c>
      <c r="C1394" t="s">
        <v>1649</v>
      </c>
      <c r="D1394">
        <v>2</v>
      </c>
      <c r="E1394" t="s">
        <v>15</v>
      </c>
      <c r="F1394">
        <v>445000</v>
      </c>
      <c r="G1394" t="s">
        <v>101</v>
      </c>
      <c r="H1394" t="s">
        <v>109</v>
      </c>
      <c r="I1394" s="7">
        <v>42655</v>
      </c>
      <c r="J1394">
        <v>5.8</v>
      </c>
      <c r="K1394">
        <v>3078</v>
      </c>
      <c r="L1394">
        <v>2</v>
      </c>
      <c r="M1394">
        <v>1</v>
      </c>
      <c r="N1394">
        <v>1</v>
      </c>
      <c r="O1394">
        <v>0</v>
      </c>
      <c r="P1394">
        <v>56</v>
      </c>
      <c r="Q1394">
        <v>1970</v>
      </c>
      <c r="R1394" t="s">
        <v>203</v>
      </c>
      <c r="S1394">
        <v>-37.778199999999998</v>
      </c>
      <c r="T1394">
        <v>145.0162</v>
      </c>
      <c r="U1394" t="s">
        <v>104</v>
      </c>
      <c r="V1394">
        <v>2970</v>
      </c>
    </row>
    <row r="1395" spans="1:22" x14ac:dyDescent="0.25">
      <c r="A1395">
        <v>4170</v>
      </c>
      <c r="B1395" t="s">
        <v>1640</v>
      </c>
      <c r="C1395" t="s">
        <v>1650</v>
      </c>
      <c r="D1395">
        <v>4</v>
      </c>
      <c r="E1395" t="s">
        <v>14</v>
      </c>
      <c r="F1395">
        <v>1730000</v>
      </c>
      <c r="G1395" t="s">
        <v>101</v>
      </c>
      <c r="H1395" t="s">
        <v>116</v>
      </c>
      <c r="I1395" t="s">
        <v>45</v>
      </c>
      <c r="J1395">
        <v>5.8</v>
      </c>
      <c r="K1395">
        <v>3078</v>
      </c>
      <c r="L1395">
        <v>4</v>
      </c>
      <c r="M1395">
        <v>2</v>
      </c>
      <c r="N1395">
        <v>2</v>
      </c>
      <c r="O1395">
        <v>490</v>
      </c>
      <c r="P1395">
        <v>226</v>
      </c>
      <c r="Q1395">
        <v>2007</v>
      </c>
      <c r="R1395" t="s">
        <v>203</v>
      </c>
      <c r="S1395">
        <v>-37.774900000000002</v>
      </c>
      <c r="T1395">
        <v>145.02420000000001</v>
      </c>
      <c r="U1395" t="s">
        <v>104</v>
      </c>
      <c r="V1395">
        <v>2970</v>
      </c>
    </row>
    <row r="1396" spans="1:22" x14ac:dyDescent="0.25">
      <c r="A1396">
        <v>4175</v>
      </c>
      <c r="B1396" t="s">
        <v>1640</v>
      </c>
      <c r="C1396" t="s">
        <v>1651</v>
      </c>
      <c r="D1396">
        <v>2</v>
      </c>
      <c r="E1396" t="s">
        <v>15</v>
      </c>
      <c r="F1396">
        <v>510000</v>
      </c>
      <c r="G1396" t="s">
        <v>101</v>
      </c>
      <c r="H1396" t="s">
        <v>171</v>
      </c>
      <c r="I1396" t="s">
        <v>48</v>
      </c>
      <c r="J1396">
        <v>5.8</v>
      </c>
      <c r="K1396">
        <v>3078</v>
      </c>
      <c r="L1396">
        <v>2</v>
      </c>
      <c r="M1396">
        <v>1</v>
      </c>
      <c r="N1396">
        <v>1</v>
      </c>
      <c r="O1396">
        <v>1658</v>
      </c>
      <c r="P1396">
        <v>68</v>
      </c>
      <c r="Q1396">
        <v>1970</v>
      </c>
      <c r="R1396" t="s">
        <v>203</v>
      </c>
      <c r="S1396">
        <v>-37.778100000000002</v>
      </c>
      <c r="T1396">
        <v>145.01570000000001</v>
      </c>
      <c r="U1396" t="s">
        <v>104</v>
      </c>
      <c r="V1396">
        <v>2970</v>
      </c>
    </row>
    <row r="1397" spans="1:22" x14ac:dyDescent="0.25">
      <c r="A1397">
        <v>4182</v>
      </c>
      <c r="B1397" t="s">
        <v>1640</v>
      </c>
      <c r="C1397" t="s">
        <v>1652</v>
      </c>
      <c r="D1397">
        <v>3</v>
      </c>
      <c r="E1397" t="s">
        <v>14</v>
      </c>
      <c r="F1397">
        <v>1350000</v>
      </c>
      <c r="G1397" t="s">
        <v>108</v>
      </c>
      <c r="H1397" t="s">
        <v>109</v>
      </c>
      <c r="I1397" t="s">
        <v>50</v>
      </c>
      <c r="J1397">
        <v>5.8</v>
      </c>
      <c r="K1397">
        <v>3078</v>
      </c>
      <c r="L1397">
        <v>3</v>
      </c>
      <c r="M1397">
        <v>1</v>
      </c>
      <c r="N1397">
        <v>4</v>
      </c>
      <c r="O1397">
        <v>553</v>
      </c>
      <c r="P1397">
        <v>109</v>
      </c>
      <c r="Q1397">
        <v>1930</v>
      </c>
      <c r="R1397" t="s">
        <v>203</v>
      </c>
      <c r="S1397">
        <v>-37.772799999999997</v>
      </c>
      <c r="T1397">
        <v>145.0214</v>
      </c>
      <c r="U1397" t="s">
        <v>104</v>
      </c>
      <c r="V1397">
        <v>2970</v>
      </c>
    </row>
    <row r="1398" spans="1:22" x14ac:dyDescent="0.25">
      <c r="A1398">
        <v>4183</v>
      </c>
      <c r="B1398" t="s">
        <v>1640</v>
      </c>
      <c r="C1398" t="s">
        <v>1653</v>
      </c>
      <c r="D1398">
        <v>4</v>
      </c>
      <c r="E1398" t="s">
        <v>14</v>
      </c>
      <c r="F1398" s="1">
        <v>2000000</v>
      </c>
      <c r="G1398" t="s">
        <v>108</v>
      </c>
      <c r="H1398" t="s">
        <v>109</v>
      </c>
      <c r="I1398" t="s">
        <v>58</v>
      </c>
      <c r="J1398">
        <v>5.8</v>
      </c>
      <c r="K1398">
        <v>3078</v>
      </c>
      <c r="L1398">
        <v>4</v>
      </c>
      <c r="M1398">
        <v>3</v>
      </c>
      <c r="N1398">
        <v>2</v>
      </c>
      <c r="O1398">
        <v>575</v>
      </c>
      <c r="P1398">
        <v>280</v>
      </c>
      <c r="Q1398">
        <v>2015</v>
      </c>
      <c r="R1398" t="s">
        <v>203</v>
      </c>
      <c r="S1398">
        <v>-37.767099999999999</v>
      </c>
      <c r="T1398">
        <v>145.01759999999999</v>
      </c>
      <c r="U1398" t="s">
        <v>104</v>
      </c>
      <c r="V1398">
        <v>2970</v>
      </c>
    </row>
    <row r="1399" spans="1:22" x14ac:dyDescent="0.25">
      <c r="A1399">
        <v>4186</v>
      </c>
      <c r="B1399" t="s">
        <v>1640</v>
      </c>
      <c r="C1399" t="s">
        <v>1654</v>
      </c>
      <c r="D1399">
        <v>2</v>
      </c>
      <c r="E1399" t="s">
        <v>16</v>
      </c>
      <c r="F1399">
        <v>805000</v>
      </c>
      <c r="G1399" t="s">
        <v>101</v>
      </c>
      <c r="H1399" t="s">
        <v>216</v>
      </c>
      <c r="I1399" t="s">
        <v>60</v>
      </c>
      <c r="J1399">
        <v>5.8</v>
      </c>
      <c r="K1399">
        <v>3078</v>
      </c>
      <c r="L1399">
        <v>2</v>
      </c>
      <c r="M1399">
        <v>1</v>
      </c>
      <c r="N1399">
        <v>1</v>
      </c>
      <c r="O1399">
        <v>140</v>
      </c>
      <c r="P1399">
        <v>2</v>
      </c>
      <c r="Q1399">
        <v>2008</v>
      </c>
      <c r="R1399" t="s">
        <v>203</v>
      </c>
      <c r="S1399">
        <v>-37.7697</v>
      </c>
      <c r="T1399">
        <v>145.02029999999999</v>
      </c>
      <c r="U1399" t="s">
        <v>104</v>
      </c>
      <c r="V1399">
        <v>2970</v>
      </c>
    </row>
    <row r="1400" spans="1:22" x14ac:dyDescent="0.25">
      <c r="A1400">
        <v>4189</v>
      </c>
      <c r="B1400" t="s">
        <v>1640</v>
      </c>
      <c r="C1400" t="s">
        <v>1655</v>
      </c>
      <c r="D1400">
        <v>3</v>
      </c>
      <c r="E1400" t="s">
        <v>14</v>
      </c>
      <c r="F1400">
        <v>1055000</v>
      </c>
      <c r="G1400" t="s">
        <v>101</v>
      </c>
      <c r="H1400" t="s">
        <v>125</v>
      </c>
      <c r="I1400" t="s">
        <v>61</v>
      </c>
      <c r="J1400">
        <v>5.8</v>
      </c>
      <c r="K1400">
        <v>3078</v>
      </c>
      <c r="L1400">
        <v>3</v>
      </c>
      <c r="M1400">
        <v>1</v>
      </c>
      <c r="N1400">
        <v>2</v>
      </c>
      <c r="O1400">
        <v>382</v>
      </c>
      <c r="P1400">
        <v>140</v>
      </c>
      <c r="Q1400">
        <v>1950</v>
      </c>
      <c r="R1400" t="s">
        <v>203</v>
      </c>
      <c r="S1400">
        <v>-37.769599999999997</v>
      </c>
      <c r="T1400">
        <v>145.0188</v>
      </c>
      <c r="U1400" t="s">
        <v>104</v>
      </c>
      <c r="V1400">
        <v>2970</v>
      </c>
    </row>
    <row r="1401" spans="1:22" x14ac:dyDescent="0.25">
      <c r="A1401">
        <v>4190</v>
      </c>
      <c r="B1401" t="s">
        <v>1640</v>
      </c>
      <c r="C1401" t="s">
        <v>1656</v>
      </c>
      <c r="D1401">
        <v>2</v>
      </c>
      <c r="E1401" t="s">
        <v>15</v>
      </c>
      <c r="F1401">
        <v>548000</v>
      </c>
      <c r="G1401" t="s">
        <v>106</v>
      </c>
      <c r="H1401" t="s">
        <v>109</v>
      </c>
      <c r="I1401" t="s">
        <v>61</v>
      </c>
      <c r="J1401">
        <v>5.8</v>
      </c>
      <c r="K1401">
        <v>3078</v>
      </c>
      <c r="L1401">
        <v>2</v>
      </c>
      <c r="M1401">
        <v>1</v>
      </c>
      <c r="N1401">
        <v>1</v>
      </c>
      <c r="O1401">
        <v>0</v>
      </c>
      <c r="P1401">
        <v>68</v>
      </c>
      <c r="Q1401">
        <v>2014</v>
      </c>
      <c r="R1401" t="s">
        <v>103</v>
      </c>
      <c r="S1401">
        <v>-37.784500000000001</v>
      </c>
      <c r="T1401">
        <v>145.01050000000001</v>
      </c>
      <c r="U1401" t="s">
        <v>104</v>
      </c>
      <c r="V1401">
        <v>2970</v>
      </c>
    </row>
    <row r="1402" spans="1:22" x14ac:dyDescent="0.25">
      <c r="A1402">
        <v>4191</v>
      </c>
      <c r="B1402" t="s">
        <v>1640</v>
      </c>
      <c r="C1402" t="s">
        <v>1657</v>
      </c>
      <c r="D1402">
        <v>3</v>
      </c>
      <c r="E1402" t="s">
        <v>14</v>
      </c>
      <c r="F1402">
        <v>1500000</v>
      </c>
      <c r="G1402" t="s">
        <v>101</v>
      </c>
      <c r="H1402" t="s">
        <v>216</v>
      </c>
      <c r="I1402" t="s">
        <v>54</v>
      </c>
      <c r="J1402">
        <v>5.8</v>
      </c>
      <c r="K1402">
        <v>3078</v>
      </c>
      <c r="L1402">
        <v>3</v>
      </c>
      <c r="M1402">
        <v>1</v>
      </c>
      <c r="N1402">
        <v>1</v>
      </c>
      <c r="O1402">
        <v>0</v>
      </c>
      <c r="P1402">
        <v>126</v>
      </c>
      <c r="Q1402">
        <v>1910</v>
      </c>
      <c r="R1402" t="s">
        <v>203</v>
      </c>
      <c r="S1402">
        <v>-37.7714</v>
      </c>
      <c r="T1402">
        <v>145.01730000000001</v>
      </c>
      <c r="U1402" t="s">
        <v>104</v>
      </c>
      <c r="V1402">
        <v>2970</v>
      </c>
    </row>
    <row r="1403" spans="1:22" x14ac:dyDescent="0.25">
      <c r="A1403">
        <v>4192</v>
      </c>
      <c r="B1403" t="s">
        <v>1640</v>
      </c>
      <c r="C1403" t="s">
        <v>1658</v>
      </c>
      <c r="D1403">
        <v>2</v>
      </c>
      <c r="E1403" t="s">
        <v>15</v>
      </c>
      <c r="F1403" s="1">
        <v>600000</v>
      </c>
      <c r="G1403" t="s">
        <v>108</v>
      </c>
      <c r="H1403" t="s">
        <v>116</v>
      </c>
      <c r="I1403" t="s">
        <v>54</v>
      </c>
      <c r="J1403">
        <v>5.8</v>
      </c>
      <c r="K1403">
        <v>3078</v>
      </c>
      <c r="L1403">
        <v>2</v>
      </c>
      <c r="M1403">
        <v>1</v>
      </c>
      <c r="N1403">
        <v>2</v>
      </c>
      <c r="O1403">
        <v>0</v>
      </c>
      <c r="P1403">
        <v>75</v>
      </c>
      <c r="Q1403">
        <v>1970</v>
      </c>
      <c r="R1403" t="s">
        <v>203</v>
      </c>
      <c r="S1403">
        <v>-37.773200000000003</v>
      </c>
      <c r="T1403">
        <v>145.01929999999999</v>
      </c>
      <c r="U1403" t="s">
        <v>104</v>
      </c>
      <c r="V1403">
        <v>2970</v>
      </c>
    </row>
    <row r="1404" spans="1:22" x14ac:dyDescent="0.25">
      <c r="A1404">
        <v>4196</v>
      </c>
      <c r="B1404" t="s">
        <v>1640</v>
      </c>
      <c r="C1404" t="s">
        <v>1659</v>
      </c>
      <c r="D1404">
        <v>2</v>
      </c>
      <c r="E1404" t="s">
        <v>15</v>
      </c>
      <c r="F1404">
        <v>545000</v>
      </c>
      <c r="G1404" t="s">
        <v>106</v>
      </c>
      <c r="H1404" t="s">
        <v>216</v>
      </c>
      <c r="I1404" t="s">
        <v>62</v>
      </c>
      <c r="J1404">
        <v>5.8</v>
      </c>
      <c r="K1404">
        <v>3078</v>
      </c>
      <c r="L1404">
        <v>2</v>
      </c>
      <c r="M1404">
        <v>1</v>
      </c>
      <c r="N1404">
        <v>1</v>
      </c>
      <c r="O1404">
        <v>0</v>
      </c>
      <c r="P1404">
        <v>77</v>
      </c>
      <c r="Q1404">
        <v>2002</v>
      </c>
      <c r="R1404" t="s">
        <v>203</v>
      </c>
      <c r="S1404">
        <v>-37.7682</v>
      </c>
      <c r="T1404">
        <v>145.02090000000001</v>
      </c>
      <c r="U1404" t="s">
        <v>104</v>
      </c>
      <c r="V1404">
        <v>2970</v>
      </c>
    </row>
    <row r="1405" spans="1:22" x14ac:dyDescent="0.25">
      <c r="A1405">
        <v>4198</v>
      </c>
      <c r="B1405" t="s">
        <v>1640</v>
      </c>
      <c r="C1405" t="s">
        <v>1660</v>
      </c>
      <c r="D1405">
        <v>3</v>
      </c>
      <c r="E1405" t="s">
        <v>14</v>
      </c>
      <c r="F1405">
        <v>1375000</v>
      </c>
      <c r="G1405" t="s">
        <v>101</v>
      </c>
      <c r="H1405" t="s">
        <v>216</v>
      </c>
      <c r="I1405" t="s">
        <v>62</v>
      </c>
      <c r="J1405">
        <v>5.8</v>
      </c>
      <c r="K1405">
        <v>3078</v>
      </c>
      <c r="L1405">
        <v>3</v>
      </c>
      <c r="M1405">
        <v>1</v>
      </c>
      <c r="N1405">
        <v>1</v>
      </c>
      <c r="O1405">
        <v>496</v>
      </c>
      <c r="P1405">
        <v>122</v>
      </c>
      <c r="Q1405">
        <v>1910</v>
      </c>
      <c r="R1405" t="s">
        <v>203</v>
      </c>
      <c r="S1405">
        <v>-37.773699999999998</v>
      </c>
      <c r="T1405">
        <v>145.018</v>
      </c>
      <c r="U1405" t="s">
        <v>104</v>
      </c>
      <c r="V1405">
        <v>2970</v>
      </c>
    </row>
    <row r="1406" spans="1:22" x14ac:dyDescent="0.25">
      <c r="A1406">
        <v>4200</v>
      </c>
      <c r="B1406" t="s">
        <v>1661</v>
      </c>
      <c r="C1406" t="s">
        <v>1662</v>
      </c>
      <c r="D1406">
        <v>3</v>
      </c>
      <c r="E1406" t="s">
        <v>14</v>
      </c>
      <c r="F1406">
        <v>1252000</v>
      </c>
      <c r="G1406" t="s">
        <v>101</v>
      </c>
      <c r="H1406" t="s">
        <v>109</v>
      </c>
      <c r="I1406" s="7">
        <v>42438</v>
      </c>
      <c r="J1406">
        <v>1.6</v>
      </c>
      <c r="K1406">
        <v>3065</v>
      </c>
      <c r="L1406">
        <v>3</v>
      </c>
      <c r="M1406">
        <v>2</v>
      </c>
      <c r="N1406">
        <v>2</v>
      </c>
      <c r="O1406">
        <v>0</v>
      </c>
      <c r="P1406">
        <v>137</v>
      </c>
      <c r="Q1406">
        <v>2004</v>
      </c>
      <c r="R1406" t="s">
        <v>103</v>
      </c>
      <c r="S1406">
        <v>-37.802900000000001</v>
      </c>
      <c r="T1406">
        <v>144.97499999999999</v>
      </c>
      <c r="U1406" t="s">
        <v>104</v>
      </c>
      <c r="V1406">
        <v>5825</v>
      </c>
    </row>
    <row r="1407" spans="1:22" x14ac:dyDescent="0.25">
      <c r="A1407">
        <v>4203</v>
      </c>
      <c r="B1407" t="s">
        <v>1661</v>
      </c>
      <c r="C1407" t="s">
        <v>1663</v>
      </c>
      <c r="D1407">
        <v>2</v>
      </c>
      <c r="E1407" t="s">
        <v>15</v>
      </c>
      <c r="F1407">
        <v>810000</v>
      </c>
      <c r="G1407" t="s">
        <v>101</v>
      </c>
      <c r="H1407" t="s">
        <v>116</v>
      </c>
      <c r="I1407" s="7">
        <v>42529</v>
      </c>
      <c r="J1407">
        <v>1.6</v>
      </c>
      <c r="K1407">
        <v>3065</v>
      </c>
      <c r="L1407">
        <v>2</v>
      </c>
      <c r="M1407">
        <v>1</v>
      </c>
      <c r="N1407">
        <v>2</v>
      </c>
      <c r="O1407">
        <v>0</v>
      </c>
      <c r="P1407">
        <v>71</v>
      </c>
      <c r="Q1407">
        <v>1965</v>
      </c>
      <c r="R1407" t="s">
        <v>103</v>
      </c>
      <c r="S1407">
        <v>-37.7941</v>
      </c>
      <c r="T1407">
        <v>144.9802</v>
      </c>
      <c r="U1407" t="s">
        <v>104</v>
      </c>
      <c r="V1407">
        <v>5825</v>
      </c>
    </row>
    <row r="1408" spans="1:22" x14ac:dyDescent="0.25">
      <c r="A1408">
        <v>4207</v>
      </c>
      <c r="B1408" t="s">
        <v>1661</v>
      </c>
      <c r="C1408" t="s">
        <v>1664</v>
      </c>
      <c r="D1408">
        <v>1</v>
      </c>
      <c r="E1408" t="s">
        <v>14</v>
      </c>
      <c r="F1408">
        <v>947500</v>
      </c>
      <c r="G1408" t="s">
        <v>101</v>
      </c>
      <c r="H1408" t="s">
        <v>109</v>
      </c>
      <c r="I1408" s="7">
        <v>42562</v>
      </c>
      <c r="J1408">
        <v>1.6</v>
      </c>
      <c r="K1408">
        <v>3065</v>
      </c>
      <c r="L1408">
        <v>1</v>
      </c>
      <c r="M1408">
        <v>1</v>
      </c>
      <c r="N1408">
        <v>0</v>
      </c>
      <c r="O1408">
        <v>87</v>
      </c>
      <c r="P1408">
        <v>66</v>
      </c>
      <c r="Q1408">
        <v>1980</v>
      </c>
      <c r="R1408" t="s">
        <v>103</v>
      </c>
      <c r="S1408">
        <v>-37.801900000000003</v>
      </c>
      <c r="T1408">
        <v>144.9821</v>
      </c>
      <c r="U1408" t="s">
        <v>104</v>
      </c>
      <c r="V1408">
        <v>5825</v>
      </c>
    </row>
    <row r="1409" spans="1:22" x14ac:dyDescent="0.25">
      <c r="A1409">
        <v>4211</v>
      </c>
      <c r="B1409" t="s">
        <v>1661</v>
      </c>
      <c r="C1409" t="s">
        <v>1665</v>
      </c>
      <c r="D1409">
        <v>2</v>
      </c>
      <c r="E1409" t="s">
        <v>14</v>
      </c>
      <c r="F1409">
        <v>1460000</v>
      </c>
      <c r="G1409" t="s">
        <v>122</v>
      </c>
      <c r="H1409" t="s">
        <v>109</v>
      </c>
      <c r="I1409" s="7">
        <v>42715</v>
      </c>
      <c r="J1409">
        <v>1.6</v>
      </c>
      <c r="K1409">
        <v>3065</v>
      </c>
      <c r="L1409">
        <v>2</v>
      </c>
      <c r="M1409">
        <v>1</v>
      </c>
      <c r="N1409">
        <v>0</v>
      </c>
      <c r="O1409">
        <v>0</v>
      </c>
      <c r="P1409">
        <v>105</v>
      </c>
      <c r="Q1409">
        <v>1890</v>
      </c>
      <c r="R1409" t="s">
        <v>103</v>
      </c>
      <c r="S1409">
        <v>-37.800600000000003</v>
      </c>
      <c r="T1409">
        <v>144.98140000000001</v>
      </c>
      <c r="U1409" t="s">
        <v>104</v>
      </c>
      <c r="V1409">
        <v>5825</v>
      </c>
    </row>
    <row r="1410" spans="1:22" x14ac:dyDescent="0.25">
      <c r="A1410">
        <v>4213</v>
      </c>
      <c r="B1410" t="s">
        <v>1661</v>
      </c>
      <c r="C1410" t="s">
        <v>1666</v>
      </c>
      <c r="D1410">
        <v>2</v>
      </c>
      <c r="E1410" t="s">
        <v>16</v>
      </c>
      <c r="F1410">
        <v>880000</v>
      </c>
      <c r="G1410" t="s">
        <v>101</v>
      </c>
      <c r="H1410" t="s">
        <v>109</v>
      </c>
      <c r="I1410" t="s">
        <v>63</v>
      </c>
      <c r="J1410">
        <v>1.6</v>
      </c>
      <c r="K1410">
        <v>3065</v>
      </c>
      <c r="L1410">
        <v>2</v>
      </c>
      <c r="M1410">
        <v>2</v>
      </c>
      <c r="N1410">
        <v>2</v>
      </c>
      <c r="O1410">
        <v>0</v>
      </c>
      <c r="P1410">
        <v>105</v>
      </c>
      <c r="Q1410">
        <v>2000</v>
      </c>
      <c r="R1410" t="s">
        <v>103</v>
      </c>
      <c r="S1410">
        <v>-37.795299999999997</v>
      </c>
      <c r="T1410">
        <v>144.97749999999999</v>
      </c>
      <c r="U1410" t="s">
        <v>104</v>
      </c>
      <c r="V1410">
        <v>5825</v>
      </c>
    </row>
    <row r="1411" spans="1:22" x14ac:dyDescent="0.25">
      <c r="A1411">
        <v>4214</v>
      </c>
      <c r="B1411" t="s">
        <v>1661</v>
      </c>
      <c r="C1411" t="s">
        <v>1667</v>
      </c>
      <c r="D1411">
        <v>4</v>
      </c>
      <c r="E1411" t="s">
        <v>14</v>
      </c>
      <c r="F1411">
        <v>3310000</v>
      </c>
      <c r="G1411" t="s">
        <v>101</v>
      </c>
      <c r="H1411" t="s">
        <v>1668</v>
      </c>
      <c r="I1411" t="s">
        <v>63</v>
      </c>
      <c r="J1411">
        <v>1.6</v>
      </c>
      <c r="K1411">
        <v>3065</v>
      </c>
      <c r="L1411">
        <v>4</v>
      </c>
      <c r="M1411">
        <v>4</v>
      </c>
      <c r="N1411">
        <v>2</v>
      </c>
      <c r="O1411">
        <v>337</v>
      </c>
      <c r="P1411">
        <v>291</v>
      </c>
      <c r="Q1411">
        <v>1854</v>
      </c>
      <c r="R1411" t="s">
        <v>103</v>
      </c>
      <c r="S1411">
        <v>-37.805199999999999</v>
      </c>
      <c r="T1411">
        <v>144.97389999999999</v>
      </c>
      <c r="U1411" t="s">
        <v>104</v>
      </c>
      <c r="V1411">
        <v>5825</v>
      </c>
    </row>
    <row r="1412" spans="1:22" x14ac:dyDescent="0.25">
      <c r="A1412">
        <v>4219</v>
      </c>
      <c r="B1412" t="s">
        <v>1661</v>
      </c>
      <c r="C1412" t="s">
        <v>1669</v>
      </c>
      <c r="D1412">
        <v>3</v>
      </c>
      <c r="E1412" t="s">
        <v>14</v>
      </c>
      <c r="F1412">
        <v>1250000</v>
      </c>
      <c r="G1412" t="s">
        <v>122</v>
      </c>
      <c r="H1412" t="s">
        <v>109</v>
      </c>
      <c r="I1412" t="s">
        <v>47</v>
      </c>
      <c r="J1412">
        <v>1.6</v>
      </c>
      <c r="K1412">
        <v>3065</v>
      </c>
      <c r="L1412">
        <v>3</v>
      </c>
      <c r="M1412">
        <v>1</v>
      </c>
      <c r="N1412">
        <v>1</v>
      </c>
      <c r="O1412">
        <v>113</v>
      </c>
      <c r="P1412">
        <v>105</v>
      </c>
      <c r="Q1412">
        <v>1890</v>
      </c>
      <c r="R1412" t="s">
        <v>103</v>
      </c>
      <c r="S1412">
        <v>-37.796599999999998</v>
      </c>
      <c r="T1412">
        <v>144.9821</v>
      </c>
      <c r="U1412" t="s">
        <v>104</v>
      </c>
      <c r="V1412">
        <v>5825</v>
      </c>
    </row>
    <row r="1413" spans="1:22" x14ac:dyDescent="0.25">
      <c r="A1413">
        <v>4223</v>
      </c>
      <c r="B1413" t="s">
        <v>1661</v>
      </c>
      <c r="C1413" t="s">
        <v>1670</v>
      </c>
      <c r="D1413">
        <v>4</v>
      </c>
      <c r="E1413" t="s">
        <v>14</v>
      </c>
      <c r="F1413">
        <v>1950000</v>
      </c>
      <c r="G1413" t="s">
        <v>101</v>
      </c>
      <c r="H1413" t="s">
        <v>109</v>
      </c>
      <c r="I1413" t="s">
        <v>49</v>
      </c>
      <c r="J1413">
        <v>1.6</v>
      </c>
      <c r="K1413">
        <v>3065</v>
      </c>
      <c r="L1413">
        <v>4</v>
      </c>
      <c r="M1413">
        <v>1</v>
      </c>
      <c r="N1413">
        <v>0</v>
      </c>
      <c r="O1413">
        <v>177</v>
      </c>
      <c r="P1413">
        <v>152</v>
      </c>
      <c r="Q1413">
        <v>1890</v>
      </c>
      <c r="R1413" t="s">
        <v>103</v>
      </c>
      <c r="S1413">
        <v>-37.799900000000001</v>
      </c>
      <c r="T1413">
        <v>144.9759</v>
      </c>
      <c r="U1413" t="s">
        <v>104</v>
      </c>
      <c r="V1413">
        <v>5825</v>
      </c>
    </row>
    <row r="1414" spans="1:22" x14ac:dyDescent="0.25">
      <c r="A1414">
        <v>4228</v>
      </c>
      <c r="B1414" t="s">
        <v>1661</v>
      </c>
      <c r="C1414" t="s">
        <v>1671</v>
      </c>
      <c r="D1414">
        <v>1</v>
      </c>
      <c r="E1414" t="s">
        <v>15</v>
      </c>
      <c r="F1414">
        <v>465000</v>
      </c>
      <c r="G1414" t="s">
        <v>106</v>
      </c>
      <c r="H1414" t="s">
        <v>116</v>
      </c>
      <c r="I1414" t="s">
        <v>50</v>
      </c>
      <c r="J1414">
        <v>1.6</v>
      </c>
      <c r="K1414">
        <v>3065</v>
      </c>
      <c r="L1414">
        <v>1</v>
      </c>
      <c r="M1414">
        <v>1</v>
      </c>
      <c r="N1414">
        <v>1</v>
      </c>
      <c r="O1414">
        <v>0</v>
      </c>
      <c r="P1414">
        <v>52</v>
      </c>
      <c r="Q1414">
        <v>2011</v>
      </c>
      <c r="R1414" t="s">
        <v>103</v>
      </c>
      <c r="S1414">
        <v>-37.797400000000003</v>
      </c>
      <c r="T1414">
        <v>144.97989999999999</v>
      </c>
      <c r="U1414" t="s">
        <v>104</v>
      </c>
      <c r="V1414">
        <v>5825</v>
      </c>
    </row>
    <row r="1415" spans="1:22" x14ac:dyDescent="0.25">
      <c r="A1415">
        <v>4229</v>
      </c>
      <c r="B1415" t="s">
        <v>1661</v>
      </c>
      <c r="C1415" t="s">
        <v>1672</v>
      </c>
      <c r="D1415">
        <v>4</v>
      </c>
      <c r="E1415" t="s">
        <v>14</v>
      </c>
      <c r="F1415">
        <v>1620000</v>
      </c>
      <c r="G1415" t="s">
        <v>101</v>
      </c>
      <c r="H1415" t="s">
        <v>109</v>
      </c>
      <c r="I1415" t="s">
        <v>58</v>
      </c>
      <c r="J1415">
        <v>1.6</v>
      </c>
      <c r="K1415">
        <v>3065</v>
      </c>
      <c r="L1415">
        <v>3</v>
      </c>
      <c r="M1415">
        <v>2</v>
      </c>
      <c r="N1415">
        <v>1</v>
      </c>
      <c r="O1415">
        <v>132</v>
      </c>
      <c r="P1415">
        <v>165</v>
      </c>
      <c r="Q1415">
        <v>1880</v>
      </c>
      <c r="R1415" t="s">
        <v>103</v>
      </c>
      <c r="S1415">
        <v>-37.800400000000003</v>
      </c>
      <c r="T1415">
        <v>144.9768</v>
      </c>
      <c r="U1415" t="s">
        <v>104</v>
      </c>
      <c r="V1415">
        <v>5825</v>
      </c>
    </row>
    <row r="1416" spans="1:22" x14ac:dyDescent="0.25">
      <c r="A1416">
        <v>4232</v>
      </c>
      <c r="B1416" t="s">
        <v>1661</v>
      </c>
      <c r="C1416" t="s">
        <v>1673</v>
      </c>
      <c r="D1416">
        <v>3</v>
      </c>
      <c r="E1416" t="s">
        <v>15</v>
      </c>
      <c r="F1416">
        <v>850000</v>
      </c>
      <c r="G1416" t="s">
        <v>108</v>
      </c>
      <c r="H1416" t="s">
        <v>109</v>
      </c>
      <c r="I1416" t="s">
        <v>58</v>
      </c>
      <c r="J1416">
        <v>1.6</v>
      </c>
      <c r="K1416">
        <v>3065</v>
      </c>
      <c r="L1416">
        <v>3</v>
      </c>
      <c r="M1416">
        <v>2</v>
      </c>
      <c r="N1416">
        <v>1</v>
      </c>
      <c r="O1416">
        <v>2782</v>
      </c>
      <c r="P1416">
        <v>115</v>
      </c>
      <c r="Q1416">
        <v>2000</v>
      </c>
      <c r="R1416" t="s">
        <v>103</v>
      </c>
      <c r="S1416">
        <v>-37.8005</v>
      </c>
      <c r="T1416">
        <v>144.9787</v>
      </c>
      <c r="U1416" t="s">
        <v>104</v>
      </c>
      <c r="V1416">
        <v>5825</v>
      </c>
    </row>
    <row r="1417" spans="1:22" x14ac:dyDescent="0.25">
      <c r="A1417">
        <v>4234</v>
      </c>
      <c r="B1417" t="s">
        <v>1661</v>
      </c>
      <c r="C1417" t="s">
        <v>1674</v>
      </c>
      <c r="D1417">
        <v>2</v>
      </c>
      <c r="E1417" t="s">
        <v>14</v>
      </c>
      <c r="F1417">
        <v>1122000</v>
      </c>
      <c r="G1417" t="s">
        <v>101</v>
      </c>
      <c r="H1417" t="s">
        <v>109</v>
      </c>
      <c r="I1417" t="s">
        <v>51</v>
      </c>
      <c r="J1417">
        <v>1.6</v>
      </c>
      <c r="K1417">
        <v>3065</v>
      </c>
      <c r="L1417">
        <v>2</v>
      </c>
      <c r="M1417">
        <v>1</v>
      </c>
      <c r="N1417">
        <v>0</v>
      </c>
      <c r="O1417">
        <v>106</v>
      </c>
      <c r="P1417">
        <v>101</v>
      </c>
      <c r="Q1417">
        <v>1890</v>
      </c>
      <c r="R1417" t="s">
        <v>103</v>
      </c>
      <c r="S1417">
        <v>-37.796799999999998</v>
      </c>
      <c r="T1417">
        <v>144.97810000000001</v>
      </c>
      <c r="U1417" t="s">
        <v>104</v>
      </c>
      <c r="V1417">
        <v>5825</v>
      </c>
    </row>
    <row r="1418" spans="1:22" x14ac:dyDescent="0.25">
      <c r="A1418">
        <v>4237</v>
      </c>
      <c r="B1418" t="s">
        <v>1661</v>
      </c>
      <c r="C1418" t="s">
        <v>1675</v>
      </c>
      <c r="D1418">
        <v>2</v>
      </c>
      <c r="E1418" t="s">
        <v>14</v>
      </c>
      <c r="F1418">
        <v>1300000</v>
      </c>
      <c r="G1418" t="s">
        <v>101</v>
      </c>
      <c r="H1418" t="s">
        <v>109</v>
      </c>
      <c r="I1418" t="s">
        <v>60</v>
      </c>
      <c r="J1418">
        <v>1.6</v>
      </c>
      <c r="K1418">
        <v>3065</v>
      </c>
      <c r="L1418">
        <v>2</v>
      </c>
      <c r="M1418">
        <v>1</v>
      </c>
      <c r="N1418">
        <v>1</v>
      </c>
      <c r="O1418">
        <v>157</v>
      </c>
      <c r="P1418">
        <v>110</v>
      </c>
      <c r="Q1418">
        <v>1900</v>
      </c>
      <c r="R1418" t="s">
        <v>103</v>
      </c>
      <c r="S1418">
        <v>-37.7941</v>
      </c>
      <c r="T1418">
        <v>144.97999999999999</v>
      </c>
      <c r="U1418" t="s">
        <v>104</v>
      </c>
      <c r="V1418">
        <v>5825</v>
      </c>
    </row>
    <row r="1419" spans="1:22" x14ac:dyDescent="0.25">
      <c r="A1419">
        <v>4240</v>
      </c>
      <c r="B1419" t="s">
        <v>1661</v>
      </c>
      <c r="C1419" t="s">
        <v>1676</v>
      </c>
      <c r="D1419">
        <v>1</v>
      </c>
      <c r="E1419" t="s">
        <v>15</v>
      </c>
      <c r="F1419">
        <v>420000</v>
      </c>
      <c r="G1419" t="s">
        <v>101</v>
      </c>
      <c r="H1419" t="s">
        <v>1668</v>
      </c>
      <c r="I1419" t="s">
        <v>52</v>
      </c>
      <c r="J1419">
        <v>1.6</v>
      </c>
      <c r="K1419">
        <v>3065</v>
      </c>
      <c r="L1419">
        <v>1</v>
      </c>
      <c r="M1419">
        <v>1</v>
      </c>
      <c r="N1419">
        <v>1</v>
      </c>
      <c r="O1419">
        <v>782</v>
      </c>
      <c r="P1419">
        <v>42</v>
      </c>
      <c r="Q1419">
        <v>1975</v>
      </c>
      <c r="R1419" t="s">
        <v>103</v>
      </c>
      <c r="S1419">
        <v>-37.805500000000002</v>
      </c>
      <c r="T1419">
        <v>144.98089999999999</v>
      </c>
      <c r="U1419" t="s">
        <v>104</v>
      </c>
      <c r="V1419">
        <v>5825</v>
      </c>
    </row>
    <row r="1420" spans="1:22" x14ac:dyDescent="0.25">
      <c r="A1420">
        <v>4241</v>
      </c>
      <c r="B1420" t="s">
        <v>1661</v>
      </c>
      <c r="C1420" t="s">
        <v>1677</v>
      </c>
      <c r="D1420">
        <v>2</v>
      </c>
      <c r="E1420" t="s">
        <v>15</v>
      </c>
      <c r="F1420">
        <v>715000</v>
      </c>
      <c r="G1420" t="s">
        <v>101</v>
      </c>
      <c r="H1420" t="s">
        <v>109</v>
      </c>
      <c r="I1420" t="s">
        <v>53</v>
      </c>
      <c r="J1420">
        <v>1.6</v>
      </c>
      <c r="K1420">
        <v>3065</v>
      </c>
      <c r="L1420">
        <v>2</v>
      </c>
      <c r="M1420">
        <v>1</v>
      </c>
      <c r="N1420">
        <v>1</v>
      </c>
      <c r="O1420">
        <v>0</v>
      </c>
      <c r="P1420">
        <v>74</v>
      </c>
      <c r="Q1420">
        <v>1900</v>
      </c>
      <c r="R1420" t="s">
        <v>103</v>
      </c>
      <c r="S1420">
        <v>-37.796700000000001</v>
      </c>
      <c r="T1420">
        <v>144.9836</v>
      </c>
      <c r="U1420" t="s">
        <v>104</v>
      </c>
      <c r="V1420">
        <v>5825</v>
      </c>
    </row>
    <row r="1421" spans="1:22" x14ac:dyDescent="0.25">
      <c r="A1421">
        <v>4244</v>
      </c>
      <c r="B1421" t="s">
        <v>1661</v>
      </c>
      <c r="C1421" t="s">
        <v>1678</v>
      </c>
      <c r="D1421">
        <v>2</v>
      </c>
      <c r="E1421" t="s">
        <v>14</v>
      </c>
      <c r="F1421" s="1">
        <v>800000</v>
      </c>
      <c r="G1421" t="s">
        <v>108</v>
      </c>
      <c r="H1421" t="s">
        <v>1253</v>
      </c>
      <c r="I1421" t="s">
        <v>61</v>
      </c>
      <c r="J1421">
        <v>1.6</v>
      </c>
      <c r="K1421">
        <v>3065</v>
      </c>
      <c r="L1421">
        <v>2</v>
      </c>
      <c r="M1421">
        <v>2</v>
      </c>
      <c r="N1421">
        <v>1</v>
      </c>
      <c r="O1421">
        <v>64</v>
      </c>
      <c r="P1421">
        <v>138</v>
      </c>
      <c r="Q1421">
        <v>1995</v>
      </c>
      <c r="R1421" t="s">
        <v>103</v>
      </c>
      <c r="S1421">
        <v>-37.7956</v>
      </c>
      <c r="T1421">
        <v>144.9804</v>
      </c>
      <c r="U1421" t="s">
        <v>104</v>
      </c>
      <c r="V1421">
        <v>5825</v>
      </c>
    </row>
    <row r="1422" spans="1:22" x14ac:dyDescent="0.25">
      <c r="A1422">
        <v>4245</v>
      </c>
      <c r="B1422" t="s">
        <v>1661</v>
      </c>
      <c r="C1422" t="s">
        <v>1679</v>
      </c>
      <c r="D1422">
        <v>2</v>
      </c>
      <c r="E1422" t="s">
        <v>16</v>
      </c>
      <c r="F1422">
        <v>710000</v>
      </c>
      <c r="G1422" t="s">
        <v>101</v>
      </c>
      <c r="H1422" t="s">
        <v>116</v>
      </c>
      <c r="I1422" t="s">
        <v>61</v>
      </c>
      <c r="J1422">
        <v>1.6</v>
      </c>
      <c r="K1422">
        <v>3065</v>
      </c>
      <c r="L1422">
        <v>2</v>
      </c>
      <c r="M1422">
        <v>1</v>
      </c>
      <c r="N1422">
        <v>1</v>
      </c>
      <c r="O1422">
        <v>0</v>
      </c>
      <c r="P1422">
        <v>90</v>
      </c>
      <c r="Q1422">
        <v>2002</v>
      </c>
      <c r="R1422" t="s">
        <v>103</v>
      </c>
      <c r="S1422">
        <v>-37.795299999999997</v>
      </c>
      <c r="T1422">
        <v>144.97749999999999</v>
      </c>
      <c r="U1422" t="s">
        <v>104</v>
      </c>
      <c r="V1422">
        <v>5825</v>
      </c>
    </row>
    <row r="1423" spans="1:22" x14ac:dyDescent="0.25">
      <c r="A1423">
        <v>4246</v>
      </c>
      <c r="B1423" t="s">
        <v>1661</v>
      </c>
      <c r="C1423" t="s">
        <v>1680</v>
      </c>
      <c r="D1423">
        <v>2</v>
      </c>
      <c r="E1423" t="s">
        <v>15</v>
      </c>
      <c r="F1423">
        <v>630000</v>
      </c>
      <c r="G1423" t="s">
        <v>108</v>
      </c>
      <c r="H1423" t="s">
        <v>171</v>
      </c>
      <c r="I1423" t="s">
        <v>61</v>
      </c>
      <c r="J1423">
        <v>1.6</v>
      </c>
      <c r="K1423">
        <v>3065</v>
      </c>
      <c r="L1423">
        <v>2</v>
      </c>
      <c r="M1423">
        <v>1</v>
      </c>
      <c r="N1423">
        <v>1</v>
      </c>
      <c r="O1423">
        <v>0</v>
      </c>
      <c r="P1423">
        <v>70</v>
      </c>
      <c r="Q1423">
        <v>2007</v>
      </c>
      <c r="R1423" t="s">
        <v>103</v>
      </c>
      <c r="S1423">
        <v>-37.802399999999999</v>
      </c>
      <c r="T1423">
        <v>144.98349999999999</v>
      </c>
      <c r="U1423" t="s">
        <v>104</v>
      </c>
      <c r="V1423">
        <v>5825</v>
      </c>
    </row>
    <row r="1424" spans="1:22" x14ac:dyDescent="0.25">
      <c r="A1424">
        <v>4247</v>
      </c>
      <c r="B1424" t="s">
        <v>1661</v>
      </c>
      <c r="C1424" t="s">
        <v>1681</v>
      </c>
      <c r="D1424">
        <v>4</v>
      </c>
      <c r="E1424" t="s">
        <v>14</v>
      </c>
      <c r="F1424">
        <v>4011000</v>
      </c>
      <c r="G1424" t="s">
        <v>101</v>
      </c>
      <c r="H1424" t="s">
        <v>109</v>
      </c>
      <c r="I1424" t="s">
        <v>54</v>
      </c>
      <c r="J1424">
        <v>1.6</v>
      </c>
      <c r="K1424">
        <v>3065</v>
      </c>
      <c r="L1424">
        <v>4</v>
      </c>
      <c r="M1424">
        <v>3</v>
      </c>
      <c r="N1424">
        <v>2</v>
      </c>
      <c r="O1424">
        <v>286</v>
      </c>
      <c r="P1424">
        <v>275</v>
      </c>
      <c r="Q1424">
        <v>1890</v>
      </c>
      <c r="R1424" t="s">
        <v>103</v>
      </c>
      <c r="S1424">
        <v>-37.799900000000001</v>
      </c>
      <c r="T1424">
        <v>144.97550000000001</v>
      </c>
      <c r="U1424" t="s">
        <v>104</v>
      </c>
      <c r="V1424">
        <v>5825</v>
      </c>
    </row>
    <row r="1425" spans="1:22" x14ac:dyDescent="0.25">
      <c r="A1425">
        <v>4251</v>
      </c>
      <c r="B1425" t="s">
        <v>1682</v>
      </c>
      <c r="C1425" t="s">
        <v>1683</v>
      </c>
      <c r="D1425">
        <v>2</v>
      </c>
      <c r="E1425" t="s">
        <v>15</v>
      </c>
      <c r="F1425" s="1">
        <v>700000</v>
      </c>
      <c r="G1425" t="s">
        <v>106</v>
      </c>
      <c r="H1425" t="s">
        <v>590</v>
      </c>
      <c r="I1425" s="7">
        <v>42438</v>
      </c>
      <c r="J1425">
        <v>3.5</v>
      </c>
      <c r="K1425">
        <v>3068</v>
      </c>
      <c r="L1425">
        <v>2</v>
      </c>
      <c r="M1425">
        <v>2</v>
      </c>
      <c r="N1425">
        <v>1</v>
      </c>
      <c r="O1425">
        <v>4332</v>
      </c>
      <c r="P1425">
        <v>85</v>
      </c>
      <c r="Q1425">
        <v>2010</v>
      </c>
      <c r="R1425" t="s">
        <v>103</v>
      </c>
      <c r="S1425">
        <v>-37.784599999999998</v>
      </c>
      <c r="T1425">
        <v>144.9785</v>
      </c>
      <c r="U1425" t="s">
        <v>104</v>
      </c>
      <c r="V1425">
        <v>6244</v>
      </c>
    </row>
    <row r="1426" spans="1:22" x14ac:dyDescent="0.25">
      <c r="A1426">
        <v>4252</v>
      </c>
      <c r="B1426" t="s">
        <v>1682</v>
      </c>
      <c r="C1426" t="s">
        <v>1684</v>
      </c>
      <c r="D1426">
        <v>2</v>
      </c>
      <c r="E1426" t="s">
        <v>14</v>
      </c>
      <c r="F1426">
        <v>860000</v>
      </c>
      <c r="G1426" t="s">
        <v>101</v>
      </c>
      <c r="H1426" t="s">
        <v>590</v>
      </c>
      <c r="I1426" s="7">
        <v>42438</v>
      </c>
      <c r="J1426">
        <v>3.5</v>
      </c>
      <c r="K1426">
        <v>3068</v>
      </c>
      <c r="L1426">
        <v>2</v>
      </c>
      <c r="M1426">
        <v>1</v>
      </c>
      <c r="N1426">
        <v>0</v>
      </c>
      <c r="O1426">
        <v>104</v>
      </c>
      <c r="P1426">
        <v>70</v>
      </c>
      <c r="Q1426">
        <v>1880</v>
      </c>
      <c r="R1426" t="s">
        <v>103</v>
      </c>
      <c r="S1426">
        <v>-37.792700000000004</v>
      </c>
      <c r="T1426">
        <v>144.9796</v>
      </c>
      <c r="U1426" t="s">
        <v>104</v>
      </c>
      <c r="V1426">
        <v>6244</v>
      </c>
    </row>
    <row r="1427" spans="1:22" x14ac:dyDescent="0.25">
      <c r="A1427">
        <v>4253</v>
      </c>
      <c r="B1427" t="s">
        <v>1682</v>
      </c>
      <c r="C1427" t="s">
        <v>1685</v>
      </c>
      <c r="D1427">
        <v>2</v>
      </c>
      <c r="E1427" t="s">
        <v>14</v>
      </c>
      <c r="F1427">
        <v>870000</v>
      </c>
      <c r="G1427" t="s">
        <v>101</v>
      </c>
      <c r="H1427" t="s">
        <v>109</v>
      </c>
      <c r="I1427" s="7">
        <v>42438</v>
      </c>
      <c r="J1427">
        <v>3.5</v>
      </c>
      <c r="K1427">
        <v>3068</v>
      </c>
      <c r="L1427">
        <v>2</v>
      </c>
      <c r="M1427">
        <v>1</v>
      </c>
      <c r="N1427">
        <v>0</v>
      </c>
      <c r="O1427">
        <v>107</v>
      </c>
      <c r="P1427">
        <v>64</v>
      </c>
      <c r="Q1427">
        <v>1910</v>
      </c>
      <c r="R1427" t="s">
        <v>103</v>
      </c>
      <c r="S1427">
        <v>-37.7898</v>
      </c>
      <c r="T1427">
        <v>144.9794</v>
      </c>
      <c r="U1427" t="s">
        <v>104</v>
      </c>
      <c r="V1427">
        <v>6244</v>
      </c>
    </row>
    <row r="1428" spans="1:22" x14ac:dyDescent="0.25">
      <c r="A1428">
        <v>4255</v>
      </c>
      <c r="B1428" t="s">
        <v>1682</v>
      </c>
      <c r="C1428" t="s">
        <v>1686</v>
      </c>
      <c r="D1428">
        <v>4</v>
      </c>
      <c r="E1428" t="s">
        <v>14</v>
      </c>
      <c r="F1428">
        <v>1450000</v>
      </c>
      <c r="G1428" t="s">
        <v>108</v>
      </c>
      <c r="H1428" t="s">
        <v>109</v>
      </c>
      <c r="I1428" s="7">
        <v>42438</v>
      </c>
      <c r="J1428">
        <v>3.5</v>
      </c>
      <c r="K1428">
        <v>3068</v>
      </c>
      <c r="L1428">
        <v>4</v>
      </c>
      <c r="M1428">
        <v>2</v>
      </c>
      <c r="N1428">
        <v>1</v>
      </c>
      <c r="O1428">
        <v>266</v>
      </c>
      <c r="P1428">
        <v>175</v>
      </c>
      <c r="Q1428">
        <v>1950</v>
      </c>
      <c r="R1428" t="s">
        <v>103</v>
      </c>
      <c r="S1428">
        <v>-37.779699999999998</v>
      </c>
      <c r="T1428">
        <v>144.98609999999999</v>
      </c>
      <c r="U1428" t="s">
        <v>104</v>
      </c>
      <c r="V1428">
        <v>6244</v>
      </c>
    </row>
    <row r="1429" spans="1:22" x14ac:dyDescent="0.25">
      <c r="A1429">
        <v>4261</v>
      </c>
      <c r="B1429" t="s">
        <v>1682</v>
      </c>
      <c r="C1429" t="s">
        <v>1687</v>
      </c>
      <c r="D1429">
        <v>1</v>
      </c>
      <c r="E1429" t="s">
        <v>15</v>
      </c>
      <c r="F1429">
        <v>358500</v>
      </c>
      <c r="G1429" t="s">
        <v>106</v>
      </c>
      <c r="H1429" t="s">
        <v>116</v>
      </c>
      <c r="I1429" s="7">
        <v>42828</v>
      </c>
      <c r="J1429">
        <v>3.5</v>
      </c>
      <c r="K1429">
        <v>3068</v>
      </c>
      <c r="L1429">
        <v>1</v>
      </c>
      <c r="M1429">
        <v>1</v>
      </c>
      <c r="N1429">
        <v>1</v>
      </c>
      <c r="O1429">
        <v>0</v>
      </c>
      <c r="P1429">
        <v>40</v>
      </c>
      <c r="Q1429">
        <v>1975</v>
      </c>
      <c r="R1429" t="s">
        <v>103</v>
      </c>
      <c r="S1429">
        <v>-37.792499999999997</v>
      </c>
      <c r="T1429">
        <v>144.9786</v>
      </c>
      <c r="U1429" t="s">
        <v>104</v>
      </c>
      <c r="V1429">
        <v>6244</v>
      </c>
    </row>
    <row r="1430" spans="1:22" x14ac:dyDescent="0.25">
      <c r="A1430">
        <v>4263</v>
      </c>
      <c r="B1430" t="s">
        <v>1682</v>
      </c>
      <c r="C1430" t="s">
        <v>1688</v>
      </c>
      <c r="D1430">
        <v>2</v>
      </c>
      <c r="E1430" t="s">
        <v>14</v>
      </c>
      <c r="F1430">
        <v>770000</v>
      </c>
      <c r="G1430" t="s">
        <v>460</v>
      </c>
      <c r="H1430" t="s">
        <v>1288</v>
      </c>
      <c r="I1430" s="7">
        <v>42466</v>
      </c>
      <c r="J1430">
        <v>3.5</v>
      </c>
      <c r="K1430">
        <v>3068</v>
      </c>
      <c r="L1430">
        <v>2</v>
      </c>
      <c r="M1430">
        <v>2</v>
      </c>
      <c r="N1430">
        <v>1</v>
      </c>
      <c r="O1430">
        <v>134</v>
      </c>
      <c r="P1430">
        <v>151</v>
      </c>
      <c r="Q1430">
        <v>1905</v>
      </c>
      <c r="R1430" t="s">
        <v>103</v>
      </c>
      <c r="S1430">
        <v>-37.791600000000003</v>
      </c>
      <c r="T1430">
        <v>144.97839999999999</v>
      </c>
      <c r="U1430" t="s">
        <v>104</v>
      </c>
      <c r="V1430">
        <v>6244</v>
      </c>
    </row>
    <row r="1431" spans="1:22" x14ac:dyDescent="0.25">
      <c r="A1431">
        <v>4265</v>
      </c>
      <c r="B1431" t="s">
        <v>1682</v>
      </c>
      <c r="C1431" t="s">
        <v>1689</v>
      </c>
      <c r="D1431">
        <v>2</v>
      </c>
      <c r="E1431" t="s">
        <v>14</v>
      </c>
      <c r="F1431">
        <v>1008000</v>
      </c>
      <c r="G1431" t="s">
        <v>101</v>
      </c>
      <c r="H1431" t="s">
        <v>119</v>
      </c>
      <c r="I1431" s="7">
        <v>42529</v>
      </c>
      <c r="J1431">
        <v>3.5</v>
      </c>
      <c r="K1431">
        <v>3068</v>
      </c>
      <c r="L1431">
        <v>2</v>
      </c>
      <c r="M1431">
        <v>1</v>
      </c>
      <c r="N1431">
        <v>1</v>
      </c>
      <c r="O1431">
        <v>150</v>
      </c>
      <c r="P1431">
        <v>77</v>
      </c>
      <c r="Q1431">
        <v>1890</v>
      </c>
      <c r="R1431" t="s">
        <v>103</v>
      </c>
      <c r="S1431">
        <v>-37.783299999999997</v>
      </c>
      <c r="T1431">
        <v>144.9819</v>
      </c>
      <c r="U1431" t="s">
        <v>104</v>
      </c>
      <c r="V1431">
        <v>6244</v>
      </c>
    </row>
    <row r="1432" spans="1:22" x14ac:dyDescent="0.25">
      <c r="A1432">
        <v>4266</v>
      </c>
      <c r="B1432" t="s">
        <v>1682</v>
      </c>
      <c r="C1432" t="s">
        <v>1690</v>
      </c>
      <c r="D1432">
        <v>3</v>
      </c>
      <c r="E1432" t="s">
        <v>16</v>
      </c>
      <c r="F1432">
        <v>1015000</v>
      </c>
      <c r="G1432" t="s">
        <v>101</v>
      </c>
      <c r="H1432" t="s">
        <v>125</v>
      </c>
      <c r="I1432" s="7">
        <v>42592</v>
      </c>
      <c r="J1432">
        <v>3.5</v>
      </c>
      <c r="K1432">
        <v>3068</v>
      </c>
      <c r="L1432">
        <v>3</v>
      </c>
      <c r="M1432">
        <v>2</v>
      </c>
      <c r="N1432">
        <v>1</v>
      </c>
      <c r="O1432">
        <v>112</v>
      </c>
      <c r="P1432">
        <v>145</v>
      </c>
      <c r="Q1432">
        <v>2000</v>
      </c>
      <c r="R1432" t="s">
        <v>103</v>
      </c>
      <c r="S1432">
        <v>-37.791200000000003</v>
      </c>
      <c r="T1432">
        <v>144.98249999999999</v>
      </c>
      <c r="U1432" t="s">
        <v>104</v>
      </c>
      <c r="V1432">
        <v>6244</v>
      </c>
    </row>
    <row r="1433" spans="1:22" x14ac:dyDescent="0.25">
      <c r="A1433">
        <v>4267</v>
      </c>
      <c r="B1433" t="s">
        <v>1682</v>
      </c>
      <c r="C1433" t="s">
        <v>1691</v>
      </c>
      <c r="D1433">
        <v>3</v>
      </c>
      <c r="E1433" t="s">
        <v>14</v>
      </c>
      <c r="F1433">
        <v>1371000</v>
      </c>
      <c r="G1433" t="s">
        <v>101</v>
      </c>
      <c r="H1433" t="s">
        <v>109</v>
      </c>
      <c r="I1433" s="7">
        <v>42652</v>
      </c>
      <c r="J1433">
        <v>3.5</v>
      </c>
      <c r="K1433">
        <v>3068</v>
      </c>
      <c r="L1433">
        <v>2</v>
      </c>
      <c r="M1433">
        <v>1</v>
      </c>
      <c r="N1433">
        <v>1</v>
      </c>
      <c r="O1433">
        <v>197</v>
      </c>
      <c r="P1433">
        <v>128</v>
      </c>
      <c r="Q1433">
        <v>1900</v>
      </c>
      <c r="R1433" t="s">
        <v>103</v>
      </c>
      <c r="S1433">
        <v>-37.783499999999997</v>
      </c>
      <c r="T1433">
        <v>144.98159999999999</v>
      </c>
      <c r="U1433" t="s">
        <v>104</v>
      </c>
      <c r="V1433">
        <v>6244</v>
      </c>
    </row>
    <row r="1434" spans="1:22" x14ac:dyDescent="0.25">
      <c r="A1434">
        <v>4271</v>
      </c>
      <c r="B1434" t="s">
        <v>1682</v>
      </c>
      <c r="C1434" t="s">
        <v>1692</v>
      </c>
      <c r="D1434">
        <v>3</v>
      </c>
      <c r="E1434" t="s">
        <v>14</v>
      </c>
      <c r="F1434">
        <v>1286000</v>
      </c>
      <c r="G1434" t="s">
        <v>101</v>
      </c>
      <c r="H1434" t="s">
        <v>1458</v>
      </c>
      <c r="I1434" s="7">
        <v>42655</v>
      </c>
      <c r="J1434">
        <v>3.5</v>
      </c>
      <c r="K1434">
        <v>3068</v>
      </c>
      <c r="L1434">
        <v>3</v>
      </c>
      <c r="M1434">
        <v>1</v>
      </c>
      <c r="N1434">
        <v>0</v>
      </c>
      <c r="O1434">
        <v>275</v>
      </c>
      <c r="P1434">
        <v>116</v>
      </c>
      <c r="Q1434">
        <v>1915</v>
      </c>
      <c r="R1434" t="s">
        <v>103</v>
      </c>
      <c r="S1434">
        <v>-37.777900000000002</v>
      </c>
      <c r="T1434">
        <v>144.9862</v>
      </c>
      <c r="U1434" t="s">
        <v>104</v>
      </c>
      <c r="V1434">
        <v>6244</v>
      </c>
    </row>
    <row r="1435" spans="1:22" x14ac:dyDescent="0.25">
      <c r="A1435">
        <v>4274</v>
      </c>
      <c r="B1435" t="s">
        <v>1682</v>
      </c>
      <c r="C1435" t="s">
        <v>1693</v>
      </c>
      <c r="D1435">
        <v>3</v>
      </c>
      <c r="E1435" t="s">
        <v>16</v>
      </c>
      <c r="F1435">
        <v>1600000</v>
      </c>
      <c r="G1435" t="s">
        <v>108</v>
      </c>
      <c r="H1435" t="s">
        <v>116</v>
      </c>
      <c r="I1435" s="7">
        <v>42655</v>
      </c>
      <c r="J1435">
        <v>3.5</v>
      </c>
      <c r="K1435">
        <v>3068</v>
      </c>
      <c r="L1435">
        <v>3</v>
      </c>
      <c r="M1435">
        <v>3</v>
      </c>
      <c r="N1435">
        <v>1</v>
      </c>
      <c r="O1435">
        <v>188</v>
      </c>
      <c r="P1435">
        <v>129</v>
      </c>
      <c r="Q1435">
        <v>2000</v>
      </c>
      <c r="R1435" t="s">
        <v>103</v>
      </c>
      <c r="S1435">
        <v>-37.782899999999998</v>
      </c>
      <c r="T1435">
        <v>144.97880000000001</v>
      </c>
      <c r="U1435" t="s">
        <v>104</v>
      </c>
      <c r="V1435">
        <v>6244</v>
      </c>
    </row>
    <row r="1436" spans="1:22" x14ac:dyDescent="0.25">
      <c r="A1436">
        <v>4280</v>
      </c>
      <c r="B1436" t="s">
        <v>1682</v>
      </c>
      <c r="C1436" t="s">
        <v>1694</v>
      </c>
      <c r="D1436">
        <v>4</v>
      </c>
      <c r="E1436" t="s">
        <v>14</v>
      </c>
      <c r="F1436">
        <v>1950000</v>
      </c>
      <c r="G1436" t="s">
        <v>101</v>
      </c>
      <c r="H1436" t="s">
        <v>109</v>
      </c>
      <c r="I1436" t="s">
        <v>64</v>
      </c>
      <c r="J1436">
        <v>3.5</v>
      </c>
      <c r="K1436">
        <v>3068</v>
      </c>
      <c r="L1436">
        <v>4</v>
      </c>
      <c r="M1436">
        <v>2</v>
      </c>
      <c r="N1436">
        <v>2</v>
      </c>
      <c r="O1436">
        <v>233</v>
      </c>
      <c r="P1436">
        <v>216</v>
      </c>
      <c r="Q1436">
        <v>1890</v>
      </c>
      <c r="R1436" t="s">
        <v>103</v>
      </c>
      <c r="S1436">
        <v>-37.778599999999997</v>
      </c>
      <c r="T1436">
        <v>144.98179999999999</v>
      </c>
      <c r="U1436" t="s">
        <v>104</v>
      </c>
      <c r="V1436">
        <v>6244</v>
      </c>
    </row>
    <row r="1437" spans="1:22" x14ac:dyDescent="0.25">
      <c r="A1437">
        <v>4281</v>
      </c>
      <c r="B1437" t="s">
        <v>1682</v>
      </c>
      <c r="C1437" t="s">
        <v>1695</v>
      </c>
      <c r="D1437">
        <v>4</v>
      </c>
      <c r="E1437" t="s">
        <v>14</v>
      </c>
      <c r="F1437">
        <v>3400000</v>
      </c>
      <c r="G1437" t="s">
        <v>101</v>
      </c>
      <c r="H1437" t="s">
        <v>109</v>
      </c>
      <c r="I1437" t="s">
        <v>64</v>
      </c>
      <c r="J1437">
        <v>3.5</v>
      </c>
      <c r="K1437">
        <v>3068</v>
      </c>
      <c r="L1437">
        <v>3</v>
      </c>
      <c r="M1437">
        <v>2</v>
      </c>
      <c r="N1437">
        <v>1</v>
      </c>
      <c r="O1437">
        <v>445</v>
      </c>
      <c r="P1437">
        <v>175</v>
      </c>
      <c r="Q1437">
        <v>1890</v>
      </c>
      <c r="R1437" t="s">
        <v>103</v>
      </c>
      <c r="S1437">
        <v>-37.786000000000001</v>
      </c>
      <c r="T1437">
        <v>144.9864</v>
      </c>
      <c r="U1437" t="s">
        <v>104</v>
      </c>
      <c r="V1437">
        <v>6244</v>
      </c>
    </row>
    <row r="1438" spans="1:22" x14ac:dyDescent="0.25">
      <c r="A1438">
        <v>4282</v>
      </c>
      <c r="B1438" t="s">
        <v>1682</v>
      </c>
      <c r="C1438" t="s">
        <v>1696</v>
      </c>
      <c r="D1438">
        <v>4</v>
      </c>
      <c r="E1438" t="s">
        <v>14</v>
      </c>
      <c r="F1438">
        <v>1785000</v>
      </c>
      <c r="G1438" t="s">
        <v>101</v>
      </c>
      <c r="H1438" t="s">
        <v>109</v>
      </c>
      <c r="I1438" t="s">
        <v>64</v>
      </c>
      <c r="J1438">
        <v>3.5</v>
      </c>
      <c r="K1438">
        <v>3068</v>
      </c>
      <c r="L1438">
        <v>4</v>
      </c>
      <c r="M1438">
        <v>2</v>
      </c>
      <c r="N1438">
        <v>1</v>
      </c>
      <c r="O1438">
        <v>188</v>
      </c>
      <c r="P1438">
        <v>165</v>
      </c>
      <c r="Q1438">
        <v>1900</v>
      </c>
      <c r="R1438" t="s">
        <v>103</v>
      </c>
      <c r="S1438">
        <v>-37.781500000000001</v>
      </c>
      <c r="T1438">
        <v>144.98689999999999</v>
      </c>
      <c r="U1438" t="s">
        <v>104</v>
      </c>
      <c r="V1438">
        <v>6244</v>
      </c>
    </row>
    <row r="1439" spans="1:22" x14ac:dyDescent="0.25">
      <c r="A1439">
        <v>4287</v>
      </c>
      <c r="B1439" t="s">
        <v>1682</v>
      </c>
      <c r="C1439" t="s">
        <v>1697</v>
      </c>
      <c r="D1439">
        <v>2</v>
      </c>
      <c r="E1439" t="s">
        <v>14</v>
      </c>
      <c r="F1439">
        <v>1210000</v>
      </c>
      <c r="G1439" t="s">
        <v>101</v>
      </c>
      <c r="H1439" t="s">
        <v>109</v>
      </c>
      <c r="I1439" t="s">
        <v>45</v>
      </c>
      <c r="J1439">
        <v>3.5</v>
      </c>
      <c r="K1439">
        <v>3068</v>
      </c>
      <c r="L1439">
        <v>2</v>
      </c>
      <c r="M1439">
        <v>1</v>
      </c>
      <c r="N1439">
        <v>1</v>
      </c>
      <c r="O1439">
        <v>223</v>
      </c>
      <c r="P1439">
        <v>118</v>
      </c>
      <c r="Q1439">
        <v>1885</v>
      </c>
      <c r="R1439" t="s">
        <v>103</v>
      </c>
      <c r="S1439">
        <v>-37.782899999999998</v>
      </c>
      <c r="T1439">
        <v>144.97819999999999</v>
      </c>
      <c r="U1439" t="s">
        <v>104</v>
      </c>
      <c r="V1439">
        <v>6244</v>
      </c>
    </row>
    <row r="1440" spans="1:22" x14ac:dyDescent="0.25">
      <c r="A1440">
        <v>4288</v>
      </c>
      <c r="B1440" t="s">
        <v>1682</v>
      </c>
      <c r="C1440" t="s">
        <v>1698</v>
      </c>
      <c r="D1440">
        <v>3</v>
      </c>
      <c r="E1440" t="s">
        <v>14</v>
      </c>
      <c r="F1440">
        <v>1275000</v>
      </c>
      <c r="G1440" t="s">
        <v>106</v>
      </c>
      <c r="H1440" t="s">
        <v>109</v>
      </c>
      <c r="I1440" t="s">
        <v>57</v>
      </c>
      <c r="J1440">
        <v>3.5</v>
      </c>
      <c r="K1440">
        <v>3068</v>
      </c>
      <c r="L1440">
        <v>3</v>
      </c>
      <c r="M1440">
        <v>2</v>
      </c>
      <c r="N1440">
        <v>1</v>
      </c>
      <c r="O1440">
        <v>104</v>
      </c>
      <c r="P1440">
        <v>110</v>
      </c>
      <c r="Q1440">
        <v>1890</v>
      </c>
      <c r="R1440" t="s">
        <v>103</v>
      </c>
      <c r="S1440">
        <v>-37.781300000000002</v>
      </c>
      <c r="T1440">
        <v>144.98339999999999</v>
      </c>
      <c r="U1440" t="s">
        <v>104</v>
      </c>
      <c r="V1440">
        <v>6244</v>
      </c>
    </row>
    <row r="1441" spans="1:22" x14ac:dyDescent="0.25">
      <c r="A1441">
        <v>4294</v>
      </c>
      <c r="B1441" t="s">
        <v>1682</v>
      </c>
      <c r="C1441" t="s">
        <v>1699</v>
      </c>
      <c r="D1441">
        <v>2</v>
      </c>
      <c r="E1441" t="s">
        <v>14</v>
      </c>
      <c r="F1441">
        <v>1290000</v>
      </c>
      <c r="G1441" t="s">
        <v>101</v>
      </c>
      <c r="H1441" t="s">
        <v>930</v>
      </c>
      <c r="I1441" t="s">
        <v>48</v>
      </c>
      <c r="J1441">
        <v>3.5</v>
      </c>
      <c r="K1441">
        <v>3068</v>
      </c>
      <c r="L1441">
        <v>2</v>
      </c>
      <c r="M1441">
        <v>1</v>
      </c>
      <c r="N1441">
        <v>0</v>
      </c>
      <c r="O1441">
        <v>136</v>
      </c>
      <c r="P1441">
        <v>92</v>
      </c>
      <c r="Q1441">
        <v>1890</v>
      </c>
      <c r="R1441" t="s">
        <v>103</v>
      </c>
      <c r="S1441">
        <v>-37.7819</v>
      </c>
      <c r="T1441">
        <v>144.98240000000001</v>
      </c>
      <c r="U1441" t="s">
        <v>104</v>
      </c>
      <c r="V1441">
        <v>6244</v>
      </c>
    </row>
    <row r="1442" spans="1:22" x14ac:dyDescent="0.25">
      <c r="A1442">
        <v>4295</v>
      </c>
      <c r="B1442" t="s">
        <v>1682</v>
      </c>
      <c r="C1442" t="s">
        <v>1700</v>
      </c>
      <c r="D1442">
        <v>2</v>
      </c>
      <c r="E1442" t="s">
        <v>16</v>
      </c>
      <c r="F1442">
        <v>750000</v>
      </c>
      <c r="G1442" t="s">
        <v>101</v>
      </c>
      <c r="H1442" t="s">
        <v>590</v>
      </c>
      <c r="I1442" t="s">
        <v>48</v>
      </c>
      <c r="J1442">
        <v>3.5</v>
      </c>
      <c r="K1442">
        <v>3068</v>
      </c>
      <c r="L1442">
        <v>2</v>
      </c>
      <c r="M1442">
        <v>2</v>
      </c>
      <c r="N1442">
        <v>2</v>
      </c>
      <c r="O1442">
        <v>0</v>
      </c>
      <c r="P1442">
        <v>95</v>
      </c>
      <c r="Q1442">
        <v>2002</v>
      </c>
      <c r="R1442" t="s">
        <v>103</v>
      </c>
      <c r="S1442">
        <v>-37.7761</v>
      </c>
      <c r="T1442">
        <v>144.97919999999999</v>
      </c>
      <c r="U1442" t="s">
        <v>104</v>
      </c>
      <c r="V1442">
        <v>6244</v>
      </c>
    </row>
    <row r="1443" spans="1:22" x14ac:dyDescent="0.25">
      <c r="A1443">
        <v>4297</v>
      </c>
      <c r="B1443" t="s">
        <v>1682</v>
      </c>
      <c r="C1443" t="s">
        <v>1701</v>
      </c>
      <c r="D1443">
        <v>2</v>
      </c>
      <c r="E1443" t="s">
        <v>15</v>
      </c>
      <c r="F1443">
        <v>675000</v>
      </c>
      <c r="G1443" t="s">
        <v>106</v>
      </c>
      <c r="H1443" t="s">
        <v>109</v>
      </c>
      <c r="I1443" t="s">
        <v>48</v>
      </c>
      <c r="J1443">
        <v>3.5</v>
      </c>
      <c r="K1443">
        <v>3068</v>
      </c>
      <c r="L1443">
        <v>2</v>
      </c>
      <c r="M1443">
        <v>1</v>
      </c>
      <c r="N1443">
        <v>2</v>
      </c>
      <c r="O1443">
        <v>0</v>
      </c>
      <c r="P1443">
        <v>92</v>
      </c>
      <c r="Q1443">
        <v>2010</v>
      </c>
      <c r="R1443" t="s">
        <v>103</v>
      </c>
      <c r="S1443">
        <v>-37.791800000000002</v>
      </c>
      <c r="T1443">
        <v>144.98240000000001</v>
      </c>
      <c r="U1443" t="s">
        <v>104</v>
      </c>
      <c r="V1443">
        <v>6244</v>
      </c>
    </row>
    <row r="1444" spans="1:22" x14ac:dyDescent="0.25">
      <c r="A1444">
        <v>4298</v>
      </c>
      <c r="B1444" t="s">
        <v>1682</v>
      </c>
      <c r="C1444" t="s">
        <v>1702</v>
      </c>
      <c r="D1444">
        <v>4</v>
      </c>
      <c r="E1444" t="s">
        <v>16</v>
      </c>
      <c r="F1444">
        <v>1700000</v>
      </c>
      <c r="G1444" t="s">
        <v>108</v>
      </c>
      <c r="H1444" t="s">
        <v>116</v>
      </c>
      <c r="I1444" t="s">
        <v>48</v>
      </c>
      <c r="J1444">
        <v>3.5</v>
      </c>
      <c r="K1444">
        <v>3068</v>
      </c>
      <c r="L1444">
        <v>4</v>
      </c>
      <c r="M1444">
        <v>3</v>
      </c>
      <c r="N1444">
        <v>2</v>
      </c>
      <c r="O1444">
        <v>127</v>
      </c>
      <c r="P1444">
        <v>209</v>
      </c>
      <c r="Q1444">
        <v>2008</v>
      </c>
      <c r="R1444" t="s">
        <v>103</v>
      </c>
      <c r="S1444">
        <v>-37.785499999999999</v>
      </c>
      <c r="T1444">
        <v>144.97890000000001</v>
      </c>
      <c r="U1444" t="s">
        <v>104</v>
      </c>
      <c r="V1444">
        <v>6244</v>
      </c>
    </row>
    <row r="1445" spans="1:22" x14ac:dyDescent="0.25">
      <c r="A1445">
        <v>4301</v>
      </c>
      <c r="B1445" t="s">
        <v>1682</v>
      </c>
      <c r="C1445" t="s">
        <v>1703</v>
      </c>
      <c r="D1445">
        <v>3</v>
      </c>
      <c r="E1445" t="s">
        <v>16</v>
      </c>
      <c r="F1445">
        <v>1080000</v>
      </c>
      <c r="G1445" t="s">
        <v>101</v>
      </c>
      <c r="H1445" t="s">
        <v>116</v>
      </c>
      <c r="I1445" t="s">
        <v>50</v>
      </c>
      <c r="J1445">
        <v>3.5</v>
      </c>
      <c r="K1445">
        <v>3068</v>
      </c>
      <c r="L1445">
        <v>3</v>
      </c>
      <c r="M1445">
        <v>2</v>
      </c>
      <c r="N1445">
        <v>1</v>
      </c>
      <c r="O1445">
        <v>77</v>
      </c>
      <c r="P1445">
        <v>133</v>
      </c>
      <c r="Q1445">
        <v>2016</v>
      </c>
      <c r="R1445" t="s">
        <v>103</v>
      </c>
      <c r="S1445">
        <v>-37.792299999999997</v>
      </c>
      <c r="T1445">
        <v>144.9776</v>
      </c>
      <c r="U1445" t="s">
        <v>104</v>
      </c>
      <c r="V1445">
        <v>6244</v>
      </c>
    </row>
    <row r="1446" spans="1:22" x14ac:dyDescent="0.25">
      <c r="A1446">
        <v>4304</v>
      </c>
      <c r="B1446" t="s">
        <v>1682</v>
      </c>
      <c r="C1446" t="s">
        <v>1704</v>
      </c>
      <c r="D1446">
        <v>2</v>
      </c>
      <c r="E1446" t="s">
        <v>14</v>
      </c>
      <c r="F1446">
        <v>1222500</v>
      </c>
      <c r="G1446" t="s">
        <v>101</v>
      </c>
      <c r="H1446" t="s">
        <v>930</v>
      </c>
      <c r="I1446" t="s">
        <v>50</v>
      </c>
      <c r="J1446">
        <v>3.5</v>
      </c>
      <c r="K1446">
        <v>3068</v>
      </c>
      <c r="L1446">
        <v>2</v>
      </c>
      <c r="M1446">
        <v>1</v>
      </c>
      <c r="N1446">
        <v>2</v>
      </c>
      <c r="O1446">
        <v>487</v>
      </c>
      <c r="P1446">
        <v>105</v>
      </c>
      <c r="Q1446">
        <v>1940</v>
      </c>
      <c r="R1446" t="s">
        <v>872</v>
      </c>
      <c r="S1446">
        <v>-37.773699999999998</v>
      </c>
      <c r="T1446">
        <v>144.98220000000001</v>
      </c>
      <c r="U1446" t="s">
        <v>104</v>
      </c>
      <c r="V1446">
        <v>6244</v>
      </c>
    </row>
    <row r="1447" spans="1:22" x14ac:dyDescent="0.25">
      <c r="A1447">
        <v>4309</v>
      </c>
      <c r="B1447" t="s">
        <v>1682</v>
      </c>
      <c r="C1447" t="s">
        <v>1705</v>
      </c>
      <c r="D1447">
        <v>2</v>
      </c>
      <c r="E1447" t="s">
        <v>14</v>
      </c>
      <c r="F1447">
        <v>937500</v>
      </c>
      <c r="G1447" t="s">
        <v>101</v>
      </c>
      <c r="H1447" t="s">
        <v>116</v>
      </c>
      <c r="I1447" t="s">
        <v>59</v>
      </c>
      <c r="J1447">
        <v>3.5</v>
      </c>
      <c r="K1447">
        <v>3068</v>
      </c>
      <c r="L1447">
        <v>2</v>
      </c>
      <c r="M1447">
        <v>1</v>
      </c>
      <c r="N1447">
        <v>0</v>
      </c>
      <c r="O1447">
        <v>100</v>
      </c>
      <c r="P1447">
        <v>72</v>
      </c>
      <c r="Q1447">
        <v>1890</v>
      </c>
      <c r="R1447" t="s">
        <v>103</v>
      </c>
      <c r="S1447">
        <v>-37.787999999999997</v>
      </c>
      <c r="T1447">
        <v>144.97909999999999</v>
      </c>
      <c r="U1447" t="s">
        <v>104</v>
      </c>
      <c r="V1447">
        <v>6244</v>
      </c>
    </row>
    <row r="1448" spans="1:22" x14ac:dyDescent="0.25">
      <c r="A1448">
        <v>4313</v>
      </c>
      <c r="B1448" t="s">
        <v>1682</v>
      </c>
      <c r="C1448" t="s">
        <v>1706</v>
      </c>
      <c r="D1448">
        <v>3</v>
      </c>
      <c r="E1448" t="s">
        <v>14</v>
      </c>
      <c r="F1448">
        <v>1300000</v>
      </c>
      <c r="G1448" t="s">
        <v>108</v>
      </c>
      <c r="H1448" t="s">
        <v>109</v>
      </c>
      <c r="I1448" t="s">
        <v>53</v>
      </c>
      <c r="J1448">
        <v>3.5</v>
      </c>
      <c r="K1448">
        <v>3068</v>
      </c>
      <c r="L1448">
        <v>3</v>
      </c>
      <c r="M1448">
        <v>1</v>
      </c>
      <c r="N1448">
        <v>1</v>
      </c>
      <c r="O1448">
        <v>203</v>
      </c>
      <c r="P1448">
        <v>110</v>
      </c>
      <c r="Q1448">
        <v>1890</v>
      </c>
      <c r="R1448" t="s">
        <v>103</v>
      </c>
      <c r="S1448">
        <v>-37.7834</v>
      </c>
      <c r="T1448">
        <v>144.9862</v>
      </c>
      <c r="U1448" t="s">
        <v>104</v>
      </c>
      <c r="V1448">
        <v>6244</v>
      </c>
    </row>
    <row r="1449" spans="1:22" x14ac:dyDescent="0.25">
      <c r="A1449">
        <v>4316</v>
      </c>
      <c r="B1449" t="s">
        <v>1682</v>
      </c>
      <c r="C1449" t="s">
        <v>1707</v>
      </c>
      <c r="D1449">
        <v>3</v>
      </c>
      <c r="E1449" t="s">
        <v>14</v>
      </c>
      <c r="F1449">
        <v>1300000</v>
      </c>
      <c r="G1449" t="s">
        <v>101</v>
      </c>
      <c r="H1449" t="s">
        <v>125</v>
      </c>
      <c r="I1449" t="s">
        <v>54</v>
      </c>
      <c r="J1449">
        <v>3.5</v>
      </c>
      <c r="K1449">
        <v>3068</v>
      </c>
      <c r="L1449">
        <v>3</v>
      </c>
      <c r="M1449">
        <v>2</v>
      </c>
      <c r="N1449">
        <v>0</v>
      </c>
      <c r="O1449">
        <v>127</v>
      </c>
      <c r="P1449">
        <v>135</v>
      </c>
      <c r="Q1449">
        <v>1890</v>
      </c>
      <c r="R1449" t="s">
        <v>103</v>
      </c>
      <c r="S1449">
        <v>-37.7851</v>
      </c>
      <c r="T1449">
        <v>144.98089999999999</v>
      </c>
      <c r="U1449" t="s">
        <v>104</v>
      </c>
      <c r="V1449">
        <v>6244</v>
      </c>
    </row>
    <row r="1450" spans="1:22" x14ac:dyDescent="0.25">
      <c r="A1450">
        <v>4318</v>
      </c>
      <c r="B1450" t="s">
        <v>1682</v>
      </c>
      <c r="C1450" t="s">
        <v>1708</v>
      </c>
      <c r="D1450">
        <v>3</v>
      </c>
      <c r="E1450" t="s">
        <v>14</v>
      </c>
      <c r="F1450">
        <v>2150000</v>
      </c>
      <c r="G1450" t="s">
        <v>101</v>
      </c>
      <c r="H1450" t="s">
        <v>109</v>
      </c>
      <c r="I1450" t="s">
        <v>54</v>
      </c>
      <c r="J1450">
        <v>3.5</v>
      </c>
      <c r="K1450">
        <v>3068</v>
      </c>
      <c r="L1450">
        <v>3</v>
      </c>
      <c r="M1450">
        <v>2</v>
      </c>
      <c r="N1450">
        <v>0</v>
      </c>
      <c r="O1450">
        <v>202</v>
      </c>
      <c r="P1450">
        <v>307</v>
      </c>
      <c r="Q1450">
        <v>1898</v>
      </c>
      <c r="R1450" t="s">
        <v>103</v>
      </c>
      <c r="S1450">
        <v>-37.783499999999997</v>
      </c>
      <c r="T1450">
        <v>144.98670000000001</v>
      </c>
      <c r="U1450" t="s">
        <v>104</v>
      </c>
      <c r="V1450">
        <v>6244</v>
      </c>
    </row>
    <row r="1451" spans="1:22" x14ac:dyDescent="0.25">
      <c r="A1451">
        <v>4321</v>
      </c>
      <c r="B1451" t="s">
        <v>1682</v>
      </c>
      <c r="C1451" t="s">
        <v>1709</v>
      </c>
      <c r="D1451">
        <v>3</v>
      </c>
      <c r="E1451" t="s">
        <v>14</v>
      </c>
      <c r="F1451">
        <v>1581000</v>
      </c>
      <c r="G1451" t="s">
        <v>101</v>
      </c>
      <c r="H1451" t="s">
        <v>116</v>
      </c>
      <c r="I1451" t="s">
        <v>55</v>
      </c>
      <c r="J1451">
        <v>3.5</v>
      </c>
      <c r="K1451">
        <v>3068</v>
      </c>
      <c r="L1451">
        <v>3</v>
      </c>
      <c r="M1451">
        <v>1</v>
      </c>
      <c r="N1451">
        <v>0</v>
      </c>
      <c r="O1451">
        <v>193</v>
      </c>
      <c r="P1451">
        <v>132</v>
      </c>
      <c r="Q1451">
        <v>1910</v>
      </c>
      <c r="R1451" t="s">
        <v>103</v>
      </c>
      <c r="S1451">
        <v>-37.7836</v>
      </c>
      <c r="T1451">
        <v>144.98500000000001</v>
      </c>
      <c r="U1451" t="s">
        <v>104</v>
      </c>
      <c r="V1451">
        <v>6244</v>
      </c>
    </row>
    <row r="1452" spans="1:22" x14ac:dyDescent="0.25">
      <c r="A1452">
        <v>4322</v>
      </c>
      <c r="B1452" t="s">
        <v>1682</v>
      </c>
      <c r="C1452" t="s">
        <v>1710</v>
      </c>
      <c r="D1452">
        <v>2</v>
      </c>
      <c r="E1452" t="s">
        <v>15</v>
      </c>
      <c r="F1452">
        <v>602000</v>
      </c>
      <c r="G1452" t="s">
        <v>101</v>
      </c>
      <c r="H1452" t="s">
        <v>109</v>
      </c>
      <c r="I1452" t="s">
        <v>62</v>
      </c>
      <c r="J1452">
        <v>3.5</v>
      </c>
      <c r="K1452">
        <v>3068</v>
      </c>
      <c r="L1452">
        <v>2</v>
      </c>
      <c r="M1452">
        <v>1</v>
      </c>
      <c r="N1452">
        <v>1</v>
      </c>
      <c r="O1452">
        <v>0</v>
      </c>
      <c r="P1452">
        <v>48</v>
      </c>
      <c r="Q1452">
        <v>1980</v>
      </c>
      <c r="R1452" t="s">
        <v>103</v>
      </c>
      <c r="S1452">
        <v>-37.779400000000003</v>
      </c>
      <c r="T1452">
        <v>144.989</v>
      </c>
      <c r="U1452" t="s">
        <v>104</v>
      </c>
      <c r="V1452">
        <v>6244</v>
      </c>
    </row>
    <row r="1453" spans="1:22" x14ac:dyDescent="0.25">
      <c r="A1453">
        <v>4323</v>
      </c>
      <c r="B1453" t="s">
        <v>1682</v>
      </c>
      <c r="C1453" t="s">
        <v>1711</v>
      </c>
      <c r="D1453">
        <v>2</v>
      </c>
      <c r="E1453" t="s">
        <v>14</v>
      </c>
      <c r="F1453">
        <v>650000</v>
      </c>
      <c r="G1453" t="s">
        <v>122</v>
      </c>
      <c r="H1453" t="s">
        <v>109</v>
      </c>
      <c r="I1453" t="s">
        <v>62</v>
      </c>
      <c r="J1453">
        <v>3.5</v>
      </c>
      <c r="K1453">
        <v>3068</v>
      </c>
      <c r="L1453">
        <v>2</v>
      </c>
      <c r="M1453">
        <v>1</v>
      </c>
      <c r="N1453">
        <v>1</v>
      </c>
      <c r="O1453">
        <v>0</v>
      </c>
      <c r="P1453">
        <v>75</v>
      </c>
      <c r="Q1453">
        <v>1980</v>
      </c>
      <c r="R1453" t="s">
        <v>103</v>
      </c>
      <c r="S1453">
        <v>-37.777000000000001</v>
      </c>
      <c r="T1453">
        <v>144.9838</v>
      </c>
      <c r="U1453" t="s">
        <v>104</v>
      </c>
      <c r="V1453">
        <v>6244</v>
      </c>
    </row>
    <row r="1454" spans="1:22" x14ac:dyDescent="0.25">
      <c r="A1454">
        <v>4326</v>
      </c>
      <c r="B1454" t="s">
        <v>1682</v>
      </c>
      <c r="C1454" t="s">
        <v>1712</v>
      </c>
      <c r="D1454">
        <v>3</v>
      </c>
      <c r="E1454" t="s">
        <v>14</v>
      </c>
      <c r="F1454">
        <v>1450000</v>
      </c>
      <c r="G1454" t="s">
        <v>101</v>
      </c>
      <c r="H1454" t="s">
        <v>109</v>
      </c>
      <c r="I1454" t="s">
        <v>62</v>
      </c>
      <c r="J1454">
        <v>3.5</v>
      </c>
      <c r="K1454">
        <v>3068</v>
      </c>
      <c r="L1454">
        <v>3</v>
      </c>
      <c r="M1454">
        <v>2</v>
      </c>
      <c r="N1454">
        <v>1</v>
      </c>
      <c r="O1454">
        <v>118</v>
      </c>
      <c r="P1454">
        <v>103</v>
      </c>
      <c r="Q1454">
        <v>1905</v>
      </c>
      <c r="R1454" t="s">
        <v>103</v>
      </c>
      <c r="S1454">
        <v>-37.783900000000003</v>
      </c>
      <c r="T1454">
        <v>144.98070000000001</v>
      </c>
      <c r="U1454" t="s">
        <v>104</v>
      </c>
      <c r="V1454">
        <v>6244</v>
      </c>
    </row>
    <row r="1455" spans="1:22" x14ac:dyDescent="0.25">
      <c r="A1455">
        <v>4332</v>
      </c>
      <c r="B1455" t="s">
        <v>1713</v>
      </c>
      <c r="C1455" t="s">
        <v>1714</v>
      </c>
      <c r="D1455">
        <v>2</v>
      </c>
      <c r="E1455" t="s">
        <v>15</v>
      </c>
      <c r="F1455">
        <v>365000</v>
      </c>
      <c r="G1455" t="s">
        <v>122</v>
      </c>
      <c r="H1455" t="s">
        <v>154</v>
      </c>
      <c r="I1455" s="7">
        <v>42441</v>
      </c>
      <c r="J1455">
        <v>4.4000000000000004</v>
      </c>
      <c r="K1455">
        <v>3031</v>
      </c>
      <c r="L1455">
        <v>2</v>
      </c>
      <c r="M1455">
        <v>1</v>
      </c>
      <c r="N1455">
        <v>1</v>
      </c>
      <c r="O1455">
        <v>0</v>
      </c>
      <c r="P1455">
        <v>60</v>
      </c>
      <c r="Q1455">
        <v>1970</v>
      </c>
      <c r="R1455" t="s">
        <v>139</v>
      </c>
      <c r="S1455">
        <v>-37.783299999999997</v>
      </c>
      <c r="T1455">
        <v>144.9255</v>
      </c>
      <c r="U1455" t="s">
        <v>104</v>
      </c>
      <c r="V1455">
        <v>3593</v>
      </c>
    </row>
    <row r="1456" spans="1:22" x14ac:dyDescent="0.25">
      <c r="A1456">
        <v>4335</v>
      </c>
      <c r="B1456" t="s">
        <v>1713</v>
      </c>
      <c r="C1456" t="s">
        <v>1715</v>
      </c>
      <c r="D1456">
        <v>2</v>
      </c>
      <c r="E1456" t="s">
        <v>15</v>
      </c>
      <c r="F1456">
        <v>425000</v>
      </c>
      <c r="G1456" t="s">
        <v>106</v>
      </c>
      <c r="H1456" t="s">
        <v>276</v>
      </c>
      <c r="I1456" s="7">
        <v>42828</v>
      </c>
      <c r="J1456">
        <v>4.4000000000000004</v>
      </c>
      <c r="K1456">
        <v>3031</v>
      </c>
      <c r="L1456">
        <v>2</v>
      </c>
      <c r="M1456">
        <v>1</v>
      </c>
      <c r="N1456">
        <v>1</v>
      </c>
      <c r="O1456">
        <v>0</v>
      </c>
      <c r="P1456">
        <v>63</v>
      </c>
      <c r="Q1456">
        <v>1970</v>
      </c>
      <c r="R1456" t="s">
        <v>139</v>
      </c>
      <c r="S1456">
        <v>-37.783299999999997</v>
      </c>
      <c r="T1456">
        <v>144.9255</v>
      </c>
      <c r="U1456" t="s">
        <v>104</v>
      </c>
      <c r="V1456">
        <v>3593</v>
      </c>
    </row>
    <row r="1457" spans="1:22" x14ac:dyDescent="0.25">
      <c r="A1457">
        <v>4340</v>
      </c>
      <c r="B1457" t="s">
        <v>1713</v>
      </c>
      <c r="C1457" t="s">
        <v>1716</v>
      </c>
      <c r="D1457">
        <v>2</v>
      </c>
      <c r="E1457" t="s">
        <v>15</v>
      </c>
      <c r="F1457">
        <v>391000</v>
      </c>
      <c r="G1457" t="s">
        <v>101</v>
      </c>
      <c r="H1457" t="s">
        <v>109</v>
      </c>
      <c r="I1457" s="7">
        <v>42592</v>
      </c>
      <c r="J1457">
        <v>4.4000000000000004</v>
      </c>
      <c r="K1457">
        <v>3031</v>
      </c>
      <c r="L1457">
        <v>2</v>
      </c>
      <c r="M1457">
        <v>1</v>
      </c>
      <c r="N1457">
        <v>1</v>
      </c>
      <c r="O1457">
        <v>0</v>
      </c>
      <c r="P1457">
        <v>59</v>
      </c>
      <c r="Q1457">
        <v>1970</v>
      </c>
      <c r="R1457" t="s">
        <v>139</v>
      </c>
      <c r="S1457">
        <v>-37.782499999999999</v>
      </c>
      <c r="T1457">
        <v>144.9239</v>
      </c>
      <c r="U1457" t="s">
        <v>104</v>
      </c>
      <c r="V1457">
        <v>3593</v>
      </c>
    </row>
    <row r="1458" spans="1:22" x14ac:dyDescent="0.25">
      <c r="A1458">
        <v>4342</v>
      </c>
      <c r="B1458" t="s">
        <v>1713</v>
      </c>
      <c r="C1458" t="s">
        <v>1717</v>
      </c>
      <c r="D1458">
        <v>3</v>
      </c>
      <c r="E1458" t="s">
        <v>14</v>
      </c>
      <c r="F1458">
        <v>1130000</v>
      </c>
      <c r="G1458" t="s">
        <v>101</v>
      </c>
      <c r="H1458" t="s">
        <v>109</v>
      </c>
      <c r="I1458" s="7">
        <v>42592</v>
      </c>
      <c r="J1458">
        <v>4.4000000000000004</v>
      </c>
      <c r="K1458">
        <v>3031</v>
      </c>
      <c r="L1458">
        <v>3</v>
      </c>
      <c r="M1458">
        <v>1</v>
      </c>
      <c r="N1458">
        <v>0</v>
      </c>
      <c r="O1458">
        <v>294</v>
      </c>
      <c r="P1458">
        <v>140</v>
      </c>
      <c r="Q1458">
        <v>1900</v>
      </c>
      <c r="R1458" t="s">
        <v>139</v>
      </c>
      <c r="S1458">
        <v>-37.785600000000002</v>
      </c>
      <c r="T1458">
        <v>144.92920000000001</v>
      </c>
      <c r="U1458" t="s">
        <v>104</v>
      </c>
      <c r="V1458">
        <v>3593</v>
      </c>
    </row>
    <row r="1459" spans="1:22" x14ac:dyDescent="0.25">
      <c r="A1459">
        <v>4343</v>
      </c>
      <c r="B1459" t="s">
        <v>1713</v>
      </c>
      <c r="C1459" t="s">
        <v>1718</v>
      </c>
      <c r="D1459">
        <v>3</v>
      </c>
      <c r="E1459" t="s">
        <v>14</v>
      </c>
      <c r="F1459">
        <v>1110000</v>
      </c>
      <c r="G1459" t="s">
        <v>122</v>
      </c>
      <c r="H1459" t="s">
        <v>109</v>
      </c>
      <c r="I1459" s="7">
        <v>42592</v>
      </c>
      <c r="J1459">
        <v>4.4000000000000004</v>
      </c>
      <c r="K1459">
        <v>3031</v>
      </c>
      <c r="L1459">
        <v>3</v>
      </c>
      <c r="M1459">
        <v>1</v>
      </c>
      <c r="N1459">
        <v>1</v>
      </c>
      <c r="O1459">
        <v>272</v>
      </c>
      <c r="P1459">
        <v>131</v>
      </c>
      <c r="Q1459">
        <v>1885</v>
      </c>
      <c r="R1459" t="s">
        <v>139</v>
      </c>
      <c r="S1459">
        <v>-37.785699999999999</v>
      </c>
      <c r="T1459">
        <v>144.93100000000001</v>
      </c>
      <c r="U1459" t="s">
        <v>104</v>
      </c>
      <c r="V1459">
        <v>3593</v>
      </c>
    </row>
    <row r="1460" spans="1:22" x14ac:dyDescent="0.25">
      <c r="A1460">
        <v>4345</v>
      </c>
      <c r="B1460" t="s">
        <v>1713</v>
      </c>
      <c r="C1460" t="s">
        <v>1719</v>
      </c>
      <c r="D1460">
        <v>2</v>
      </c>
      <c r="E1460" t="s">
        <v>14</v>
      </c>
      <c r="F1460">
        <v>918000</v>
      </c>
      <c r="G1460" t="s">
        <v>101</v>
      </c>
      <c r="H1460" t="s">
        <v>109</v>
      </c>
      <c r="I1460" s="7">
        <v>42652</v>
      </c>
      <c r="J1460">
        <v>4.4000000000000004</v>
      </c>
      <c r="K1460">
        <v>3031</v>
      </c>
      <c r="L1460">
        <v>2</v>
      </c>
      <c r="M1460">
        <v>1</v>
      </c>
      <c r="N1460">
        <v>0</v>
      </c>
      <c r="O1460">
        <v>136</v>
      </c>
      <c r="P1460">
        <v>78</v>
      </c>
      <c r="Q1460">
        <v>1900</v>
      </c>
      <c r="R1460" t="s">
        <v>139</v>
      </c>
      <c r="S1460">
        <v>-37.783900000000003</v>
      </c>
      <c r="T1460">
        <v>144.93430000000001</v>
      </c>
      <c r="U1460" t="s">
        <v>104</v>
      </c>
      <c r="V1460">
        <v>3593</v>
      </c>
    </row>
    <row r="1461" spans="1:22" x14ac:dyDescent="0.25">
      <c r="A1461">
        <v>4346</v>
      </c>
      <c r="B1461" t="s">
        <v>1713</v>
      </c>
      <c r="C1461" t="s">
        <v>1720</v>
      </c>
      <c r="D1461">
        <v>2</v>
      </c>
      <c r="E1461" t="s">
        <v>14</v>
      </c>
      <c r="F1461">
        <v>730000</v>
      </c>
      <c r="G1461" t="s">
        <v>106</v>
      </c>
      <c r="H1461" t="s">
        <v>109</v>
      </c>
      <c r="I1461" s="7">
        <v>42652</v>
      </c>
      <c r="J1461">
        <v>4.4000000000000004</v>
      </c>
      <c r="K1461">
        <v>3031</v>
      </c>
      <c r="L1461">
        <v>2</v>
      </c>
      <c r="M1461">
        <v>1</v>
      </c>
      <c r="N1461">
        <v>1</v>
      </c>
      <c r="O1461">
        <v>140</v>
      </c>
      <c r="P1461">
        <v>98</v>
      </c>
      <c r="Q1461">
        <v>1890</v>
      </c>
      <c r="R1461" t="s">
        <v>139</v>
      </c>
      <c r="S1461">
        <v>-37.786700000000003</v>
      </c>
      <c r="T1461">
        <v>144.9342</v>
      </c>
      <c r="U1461" t="s">
        <v>104</v>
      </c>
      <c r="V1461">
        <v>3593</v>
      </c>
    </row>
    <row r="1462" spans="1:22" x14ac:dyDescent="0.25">
      <c r="A1462">
        <v>4348</v>
      </c>
      <c r="B1462" t="s">
        <v>1713</v>
      </c>
      <c r="C1462" t="s">
        <v>1721</v>
      </c>
      <c r="D1462">
        <v>2</v>
      </c>
      <c r="E1462" t="s">
        <v>14</v>
      </c>
      <c r="F1462">
        <v>855000</v>
      </c>
      <c r="G1462" t="s">
        <v>106</v>
      </c>
      <c r="H1462" t="s">
        <v>109</v>
      </c>
      <c r="I1462" s="7">
        <v>42655</v>
      </c>
      <c r="J1462">
        <v>4.4000000000000004</v>
      </c>
      <c r="K1462">
        <v>3031</v>
      </c>
      <c r="L1462">
        <v>2</v>
      </c>
      <c r="M1462">
        <v>1</v>
      </c>
      <c r="N1462">
        <v>0</v>
      </c>
      <c r="O1462">
        <v>225</v>
      </c>
      <c r="P1462">
        <v>85</v>
      </c>
      <c r="Q1462">
        <v>1930</v>
      </c>
      <c r="R1462" t="s">
        <v>139</v>
      </c>
      <c r="S1462">
        <v>-37.7849</v>
      </c>
      <c r="T1462">
        <v>144.91970000000001</v>
      </c>
      <c r="U1462" t="s">
        <v>104</v>
      </c>
      <c r="V1462">
        <v>3593</v>
      </c>
    </row>
    <row r="1463" spans="1:22" x14ac:dyDescent="0.25">
      <c r="A1463">
        <v>4354</v>
      </c>
      <c r="B1463" t="s">
        <v>1713</v>
      </c>
      <c r="C1463" t="s">
        <v>1722</v>
      </c>
      <c r="D1463">
        <v>3</v>
      </c>
      <c r="E1463" t="s">
        <v>14</v>
      </c>
      <c r="F1463">
        <v>1012000</v>
      </c>
      <c r="G1463" t="s">
        <v>101</v>
      </c>
      <c r="H1463" t="s">
        <v>1190</v>
      </c>
      <c r="I1463" t="s">
        <v>63</v>
      </c>
      <c r="J1463">
        <v>4.4000000000000004</v>
      </c>
      <c r="K1463">
        <v>3031</v>
      </c>
      <c r="L1463">
        <v>3</v>
      </c>
      <c r="M1463">
        <v>1</v>
      </c>
      <c r="N1463">
        <v>1</v>
      </c>
      <c r="O1463">
        <v>212</v>
      </c>
      <c r="P1463">
        <v>102</v>
      </c>
      <c r="Q1463">
        <v>1930</v>
      </c>
      <c r="R1463" t="s">
        <v>139</v>
      </c>
      <c r="S1463">
        <v>-37.781799999999997</v>
      </c>
      <c r="T1463">
        <v>144.9247</v>
      </c>
      <c r="U1463" t="s">
        <v>104</v>
      </c>
      <c r="V1463">
        <v>3593</v>
      </c>
    </row>
    <row r="1464" spans="1:22" x14ac:dyDescent="0.25">
      <c r="A1464">
        <v>4359</v>
      </c>
      <c r="B1464" t="s">
        <v>1713</v>
      </c>
      <c r="C1464" t="s">
        <v>1714</v>
      </c>
      <c r="D1464">
        <v>2</v>
      </c>
      <c r="E1464" t="s">
        <v>15</v>
      </c>
      <c r="F1464">
        <v>395000</v>
      </c>
      <c r="G1464" t="s">
        <v>122</v>
      </c>
      <c r="H1464" t="s">
        <v>154</v>
      </c>
      <c r="I1464" t="s">
        <v>45</v>
      </c>
      <c r="J1464">
        <v>4.4000000000000004</v>
      </c>
      <c r="K1464">
        <v>3031</v>
      </c>
      <c r="L1464">
        <v>2</v>
      </c>
      <c r="M1464">
        <v>1</v>
      </c>
      <c r="N1464">
        <v>1</v>
      </c>
      <c r="O1464">
        <v>0</v>
      </c>
      <c r="P1464">
        <v>60</v>
      </c>
      <c r="Q1464">
        <v>1970</v>
      </c>
      <c r="R1464" t="s">
        <v>139</v>
      </c>
      <c r="S1464">
        <v>-37.783299999999997</v>
      </c>
      <c r="T1464">
        <v>144.9255</v>
      </c>
      <c r="U1464" t="s">
        <v>104</v>
      </c>
      <c r="V1464">
        <v>3593</v>
      </c>
    </row>
    <row r="1465" spans="1:22" x14ac:dyDescent="0.25">
      <c r="A1465">
        <v>4363</v>
      </c>
      <c r="B1465" t="s">
        <v>1713</v>
      </c>
      <c r="C1465" t="s">
        <v>1723</v>
      </c>
      <c r="D1465">
        <v>2</v>
      </c>
      <c r="E1465" t="s">
        <v>15</v>
      </c>
      <c r="F1465">
        <v>556000</v>
      </c>
      <c r="G1465" t="s">
        <v>101</v>
      </c>
      <c r="H1465" t="s">
        <v>590</v>
      </c>
      <c r="I1465" t="s">
        <v>46</v>
      </c>
      <c r="J1465">
        <v>4.4000000000000004</v>
      </c>
      <c r="K1465">
        <v>3031</v>
      </c>
      <c r="L1465">
        <v>2</v>
      </c>
      <c r="M1465">
        <v>2</v>
      </c>
      <c r="N1465">
        <v>1</v>
      </c>
      <c r="O1465">
        <v>0</v>
      </c>
      <c r="P1465">
        <v>79</v>
      </c>
      <c r="Q1465">
        <v>2009</v>
      </c>
      <c r="R1465" t="s">
        <v>139</v>
      </c>
      <c r="S1465">
        <v>-37.783999999999999</v>
      </c>
      <c r="T1465">
        <v>144.93559999999999</v>
      </c>
      <c r="U1465" t="s">
        <v>104</v>
      </c>
      <c r="V1465">
        <v>3593</v>
      </c>
    </row>
    <row r="1466" spans="1:22" x14ac:dyDescent="0.25">
      <c r="A1466">
        <v>4365</v>
      </c>
      <c r="B1466" t="s">
        <v>1713</v>
      </c>
      <c r="C1466" t="s">
        <v>1724</v>
      </c>
      <c r="D1466">
        <v>1</v>
      </c>
      <c r="E1466" t="s">
        <v>15</v>
      </c>
      <c r="F1466">
        <v>345000</v>
      </c>
      <c r="G1466" t="s">
        <v>106</v>
      </c>
      <c r="H1466" t="s">
        <v>109</v>
      </c>
      <c r="I1466" t="s">
        <v>49</v>
      </c>
      <c r="J1466">
        <v>4.4000000000000004</v>
      </c>
      <c r="K1466">
        <v>3031</v>
      </c>
      <c r="L1466">
        <v>1</v>
      </c>
      <c r="M1466">
        <v>1</v>
      </c>
      <c r="N1466">
        <v>1</v>
      </c>
      <c r="O1466">
        <v>0</v>
      </c>
      <c r="P1466">
        <v>46</v>
      </c>
      <c r="Q1466">
        <v>1970</v>
      </c>
      <c r="R1466" t="s">
        <v>139</v>
      </c>
      <c r="S1466">
        <v>-37.782600000000002</v>
      </c>
      <c r="T1466">
        <v>144.93109999999999</v>
      </c>
      <c r="U1466" t="s">
        <v>104</v>
      </c>
      <c r="V1466">
        <v>3593</v>
      </c>
    </row>
    <row r="1467" spans="1:22" x14ac:dyDescent="0.25">
      <c r="A1467">
        <v>4366</v>
      </c>
      <c r="B1467" t="s">
        <v>1713</v>
      </c>
      <c r="C1467" t="s">
        <v>1725</v>
      </c>
      <c r="D1467">
        <v>3</v>
      </c>
      <c r="E1467" t="s">
        <v>14</v>
      </c>
      <c r="F1467">
        <v>1100000</v>
      </c>
      <c r="G1467" t="s">
        <v>108</v>
      </c>
      <c r="H1467" t="s">
        <v>109</v>
      </c>
      <c r="I1467" t="s">
        <v>49</v>
      </c>
      <c r="J1467">
        <v>4.4000000000000004</v>
      </c>
      <c r="K1467">
        <v>3031</v>
      </c>
      <c r="L1467">
        <v>3</v>
      </c>
      <c r="M1467">
        <v>2</v>
      </c>
      <c r="N1467">
        <v>0</v>
      </c>
      <c r="O1467">
        <v>179</v>
      </c>
      <c r="P1467">
        <v>150</v>
      </c>
      <c r="Q1467">
        <v>1900</v>
      </c>
      <c r="R1467" t="s">
        <v>139</v>
      </c>
      <c r="S1467">
        <v>-37.785699999999999</v>
      </c>
      <c r="T1467">
        <v>144.93049999999999</v>
      </c>
      <c r="U1467" t="s">
        <v>104</v>
      </c>
      <c r="V1467">
        <v>3593</v>
      </c>
    </row>
    <row r="1468" spans="1:22" x14ac:dyDescent="0.25">
      <c r="A1468">
        <v>4370</v>
      </c>
      <c r="B1468" t="s">
        <v>1713</v>
      </c>
      <c r="C1468" t="s">
        <v>1726</v>
      </c>
      <c r="D1468">
        <v>1</v>
      </c>
      <c r="E1468" t="s">
        <v>15</v>
      </c>
      <c r="F1468">
        <v>395000</v>
      </c>
      <c r="G1468" t="s">
        <v>106</v>
      </c>
      <c r="H1468" t="s">
        <v>109</v>
      </c>
      <c r="I1468" t="s">
        <v>52</v>
      </c>
      <c r="J1468">
        <v>4.4000000000000004</v>
      </c>
      <c r="K1468">
        <v>3031</v>
      </c>
      <c r="L1468">
        <v>1</v>
      </c>
      <c r="M1468">
        <v>1</v>
      </c>
      <c r="N1468">
        <v>1</v>
      </c>
      <c r="O1468">
        <v>818</v>
      </c>
      <c r="P1468">
        <v>50</v>
      </c>
      <c r="Q1468">
        <v>1880</v>
      </c>
      <c r="R1468" t="s">
        <v>139</v>
      </c>
      <c r="S1468">
        <v>-37.787999999999997</v>
      </c>
      <c r="T1468">
        <v>144.9306</v>
      </c>
      <c r="U1468" t="s">
        <v>104</v>
      </c>
      <c r="V1468">
        <v>3593</v>
      </c>
    </row>
    <row r="1469" spans="1:22" x14ac:dyDescent="0.25">
      <c r="A1469">
        <v>4373</v>
      </c>
      <c r="B1469" t="s">
        <v>1713</v>
      </c>
      <c r="C1469" t="s">
        <v>1727</v>
      </c>
      <c r="D1469">
        <v>3</v>
      </c>
      <c r="E1469" t="s">
        <v>14</v>
      </c>
      <c r="F1469">
        <v>1115000</v>
      </c>
      <c r="G1469" t="s">
        <v>101</v>
      </c>
      <c r="H1469" t="s">
        <v>109</v>
      </c>
      <c r="I1469" t="s">
        <v>54</v>
      </c>
      <c r="J1469">
        <v>4.4000000000000004</v>
      </c>
      <c r="K1469">
        <v>3031</v>
      </c>
      <c r="L1469">
        <v>3</v>
      </c>
      <c r="M1469">
        <v>1</v>
      </c>
      <c r="N1469">
        <v>1</v>
      </c>
      <c r="O1469">
        <v>244</v>
      </c>
      <c r="P1469">
        <v>84</v>
      </c>
      <c r="Q1469">
        <v>1940</v>
      </c>
      <c r="R1469" t="s">
        <v>139</v>
      </c>
      <c r="S1469">
        <v>-37.782299999999999</v>
      </c>
      <c r="T1469">
        <v>144.92779999999999</v>
      </c>
      <c r="U1469" t="s">
        <v>104</v>
      </c>
      <c r="V1469">
        <v>3593</v>
      </c>
    </row>
    <row r="1470" spans="1:22" x14ac:dyDescent="0.25">
      <c r="A1470">
        <v>4374</v>
      </c>
      <c r="B1470" t="s">
        <v>1713</v>
      </c>
      <c r="C1470" t="s">
        <v>1728</v>
      </c>
      <c r="D1470">
        <v>2</v>
      </c>
      <c r="E1470" t="s">
        <v>15</v>
      </c>
      <c r="F1470">
        <v>420500</v>
      </c>
      <c r="G1470" t="s">
        <v>101</v>
      </c>
      <c r="H1470" t="s">
        <v>116</v>
      </c>
      <c r="I1470" t="s">
        <v>55</v>
      </c>
      <c r="J1470">
        <v>4.4000000000000004</v>
      </c>
      <c r="K1470">
        <v>3031</v>
      </c>
      <c r="L1470">
        <v>2</v>
      </c>
      <c r="M1470">
        <v>1</v>
      </c>
      <c r="N1470">
        <v>1</v>
      </c>
      <c r="O1470">
        <v>0</v>
      </c>
      <c r="P1470">
        <v>52</v>
      </c>
      <c r="Q1470">
        <v>1970</v>
      </c>
      <c r="R1470" t="s">
        <v>139</v>
      </c>
      <c r="S1470">
        <v>-37.783000000000001</v>
      </c>
      <c r="T1470">
        <v>144.93199999999999</v>
      </c>
      <c r="U1470" t="s">
        <v>104</v>
      </c>
      <c r="V1470">
        <v>3593</v>
      </c>
    </row>
    <row r="1471" spans="1:22" x14ac:dyDescent="0.25">
      <c r="A1471">
        <v>4379</v>
      </c>
      <c r="B1471" t="s">
        <v>1729</v>
      </c>
      <c r="C1471" t="s">
        <v>1730</v>
      </c>
      <c r="D1471">
        <v>4</v>
      </c>
      <c r="E1471" t="s">
        <v>14</v>
      </c>
      <c r="F1471">
        <v>1225000</v>
      </c>
      <c r="G1471" t="s">
        <v>106</v>
      </c>
      <c r="H1471" t="s">
        <v>109</v>
      </c>
      <c r="I1471" s="7">
        <v>42441</v>
      </c>
      <c r="J1471">
        <v>6.4</v>
      </c>
      <c r="K1471">
        <v>3011</v>
      </c>
      <c r="L1471">
        <v>4</v>
      </c>
      <c r="M1471">
        <v>2</v>
      </c>
      <c r="N1471">
        <v>1</v>
      </c>
      <c r="O1471">
        <v>319</v>
      </c>
      <c r="P1471">
        <v>130</v>
      </c>
      <c r="Q1471">
        <v>1915</v>
      </c>
      <c r="R1471" t="s">
        <v>738</v>
      </c>
      <c r="S1471">
        <v>-37.7943</v>
      </c>
      <c r="T1471">
        <v>144.88749999999999</v>
      </c>
      <c r="U1471" t="s">
        <v>140</v>
      </c>
      <c r="V1471">
        <v>7570</v>
      </c>
    </row>
    <row r="1472" spans="1:22" x14ac:dyDescent="0.25">
      <c r="A1472">
        <v>4381</v>
      </c>
      <c r="B1472" t="s">
        <v>1729</v>
      </c>
      <c r="C1472" t="s">
        <v>1731</v>
      </c>
      <c r="D1472">
        <v>3</v>
      </c>
      <c r="E1472" t="s">
        <v>14</v>
      </c>
      <c r="F1472">
        <v>1003000</v>
      </c>
      <c r="G1472" t="s">
        <v>101</v>
      </c>
      <c r="H1472" t="s">
        <v>1732</v>
      </c>
      <c r="I1472" s="7">
        <v>42441</v>
      </c>
      <c r="J1472">
        <v>6.4</v>
      </c>
      <c r="K1472">
        <v>3011</v>
      </c>
      <c r="L1472">
        <v>3</v>
      </c>
      <c r="M1472">
        <v>1</v>
      </c>
      <c r="N1472">
        <v>1</v>
      </c>
      <c r="O1472">
        <v>292</v>
      </c>
      <c r="P1472">
        <v>98</v>
      </c>
      <c r="Q1472">
        <v>1900</v>
      </c>
      <c r="R1472" t="s">
        <v>738</v>
      </c>
      <c r="S1472">
        <v>-37.796999999999997</v>
      </c>
      <c r="T1472">
        <v>144.9051</v>
      </c>
      <c r="U1472" t="s">
        <v>140</v>
      </c>
      <c r="V1472">
        <v>7570</v>
      </c>
    </row>
    <row r="1473" spans="1:22" x14ac:dyDescent="0.25">
      <c r="A1473">
        <v>4382</v>
      </c>
      <c r="B1473" t="s">
        <v>1729</v>
      </c>
      <c r="C1473" t="s">
        <v>1733</v>
      </c>
      <c r="D1473">
        <v>3</v>
      </c>
      <c r="E1473" t="s">
        <v>14</v>
      </c>
      <c r="F1473">
        <v>840000</v>
      </c>
      <c r="G1473" t="s">
        <v>101</v>
      </c>
      <c r="H1473" t="s">
        <v>740</v>
      </c>
      <c r="I1473" s="7">
        <v>42441</v>
      </c>
      <c r="J1473">
        <v>6.4</v>
      </c>
      <c r="K1473">
        <v>3011</v>
      </c>
      <c r="L1473">
        <v>3</v>
      </c>
      <c r="M1473">
        <v>1</v>
      </c>
      <c r="N1473">
        <v>0</v>
      </c>
      <c r="O1473">
        <v>164</v>
      </c>
      <c r="P1473">
        <v>93</v>
      </c>
      <c r="Q1473">
        <v>1900</v>
      </c>
      <c r="R1473" t="s">
        <v>738</v>
      </c>
      <c r="S1473">
        <v>-37.795900000000003</v>
      </c>
      <c r="T1473">
        <v>144.88630000000001</v>
      </c>
      <c r="U1473" t="s">
        <v>140</v>
      </c>
      <c r="V1473">
        <v>7570</v>
      </c>
    </row>
    <row r="1474" spans="1:22" x14ac:dyDescent="0.25">
      <c r="A1474">
        <v>4383</v>
      </c>
      <c r="B1474" t="s">
        <v>1729</v>
      </c>
      <c r="C1474" t="s">
        <v>1734</v>
      </c>
      <c r="D1474">
        <v>3</v>
      </c>
      <c r="E1474" t="s">
        <v>14</v>
      </c>
      <c r="F1474">
        <v>1362000</v>
      </c>
      <c r="G1474" t="s">
        <v>101</v>
      </c>
      <c r="H1474" t="s">
        <v>231</v>
      </c>
      <c r="I1474" s="7">
        <v>42441</v>
      </c>
      <c r="J1474">
        <v>6.4</v>
      </c>
      <c r="K1474">
        <v>3011</v>
      </c>
      <c r="L1474">
        <v>3</v>
      </c>
      <c r="M1474">
        <v>2</v>
      </c>
      <c r="N1474">
        <v>0</v>
      </c>
      <c r="O1474">
        <v>497</v>
      </c>
      <c r="P1474">
        <v>156</v>
      </c>
      <c r="Q1474">
        <v>1890</v>
      </c>
      <c r="R1474" t="s">
        <v>738</v>
      </c>
      <c r="S1474">
        <v>-37.7958</v>
      </c>
      <c r="T1474">
        <v>144.9024</v>
      </c>
      <c r="U1474" t="s">
        <v>140</v>
      </c>
      <c r="V1474">
        <v>7570</v>
      </c>
    </row>
    <row r="1475" spans="1:22" x14ac:dyDescent="0.25">
      <c r="A1475">
        <v>4384</v>
      </c>
      <c r="B1475" t="s">
        <v>1729</v>
      </c>
      <c r="C1475" t="s">
        <v>1735</v>
      </c>
      <c r="D1475">
        <v>4</v>
      </c>
      <c r="E1475" t="s">
        <v>14</v>
      </c>
      <c r="F1475">
        <v>977000</v>
      </c>
      <c r="G1475" t="s">
        <v>101</v>
      </c>
      <c r="H1475" t="s">
        <v>231</v>
      </c>
      <c r="I1475" s="7">
        <v>42441</v>
      </c>
      <c r="J1475">
        <v>6.4</v>
      </c>
      <c r="K1475">
        <v>3011</v>
      </c>
      <c r="L1475">
        <v>4</v>
      </c>
      <c r="M1475">
        <v>2</v>
      </c>
      <c r="N1475">
        <v>1</v>
      </c>
      <c r="O1475">
        <v>154</v>
      </c>
      <c r="P1475">
        <v>161</v>
      </c>
      <c r="Q1475">
        <v>2007</v>
      </c>
      <c r="R1475" t="s">
        <v>738</v>
      </c>
      <c r="S1475">
        <v>-37.798299999999998</v>
      </c>
      <c r="T1475">
        <v>144.89109999999999</v>
      </c>
      <c r="U1475" t="s">
        <v>140</v>
      </c>
      <c r="V1475">
        <v>7570</v>
      </c>
    </row>
    <row r="1476" spans="1:22" x14ac:dyDescent="0.25">
      <c r="A1476">
        <v>4385</v>
      </c>
      <c r="B1476" t="s">
        <v>1729</v>
      </c>
      <c r="C1476" t="s">
        <v>1736</v>
      </c>
      <c r="D1476">
        <v>1</v>
      </c>
      <c r="E1476" t="s">
        <v>15</v>
      </c>
      <c r="F1476">
        <v>216000</v>
      </c>
      <c r="G1476" t="s">
        <v>101</v>
      </c>
      <c r="H1476" t="s">
        <v>740</v>
      </c>
      <c r="I1476" s="7">
        <v>42462</v>
      </c>
      <c r="J1476">
        <v>6.4</v>
      </c>
      <c r="K1476">
        <v>3011</v>
      </c>
      <c r="L1476">
        <v>1</v>
      </c>
      <c r="M1476">
        <v>1</v>
      </c>
      <c r="N1476">
        <v>1</v>
      </c>
      <c r="O1476">
        <v>0</v>
      </c>
      <c r="P1476">
        <v>50</v>
      </c>
      <c r="Q1476">
        <v>1970</v>
      </c>
      <c r="R1476" t="s">
        <v>738</v>
      </c>
      <c r="S1476">
        <v>-37.790700000000001</v>
      </c>
      <c r="T1476">
        <v>144.89240000000001</v>
      </c>
      <c r="U1476" t="s">
        <v>140</v>
      </c>
      <c r="V1476">
        <v>7570</v>
      </c>
    </row>
    <row r="1477" spans="1:22" x14ac:dyDescent="0.25">
      <c r="A1477">
        <v>4386</v>
      </c>
      <c r="B1477" t="s">
        <v>1729</v>
      </c>
      <c r="C1477" t="s">
        <v>1737</v>
      </c>
      <c r="D1477">
        <v>3</v>
      </c>
      <c r="E1477" t="s">
        <v>14</v>
      </c>
      <c r="F1477">
        <v>876000</v>
      </c>
      <c r="G1477" t="s">
        <v>101</v>
      </c>
      <c r="H1477" t="s">
        <v>251</v>
      </c>
      <c r="I1477" s="7">
        <v>42828</v>
      </c>
      <c r="J1477">
        <v>6.4</v>
      </c>
      <c r="K1477">
        <v>3011</v>
      </c>
      <c r="L1477">
        <v>3</v>
      </c>
      <c r="M1477">
        <v>2</v>
      </c>
      <c r="N1477">
        <v>2</v>
      </c>
      <c r="O1477">
        <v>204</v>
      </c>
      <c r="P1477">
        <v>106</v>
      </c>
      <c r="Q1477">
        <v>1990</v>
      </c>
      <c r="R1477" t="s">
        <v>738</v>
      </c>
      <c r="S1477">
        <v>-37.801200000000001</v>
      </c>
      <c r="T1477">
        <v>144.8921</v>
      </c>
      <c r="U1477" t="s">
        <v>140</v>
      </c>
      <c r="V1477">
        <v>7570</v>
      </c>
    </row>
    <row r="1478" spans="1:22" x14ac:dyDescent="0.25">
      <c r="A1478">
        <v>4387</v>
      </c>
      <c r="B1478" t="s">
        <v>1729</v>
      </c>
      <c r="C1478" t="s">
        <v>1738</v>
      </c>
      <c r="D1478">
        <v>1</v>
      </c>
      <c r="E1478" t="s">
        <v>15</v>
      </c>
      <c r="F1478">
        <v>227000</v>
      </c>
      <c r="G1478" t="s">
        <v>101</v>
      </c>
      <c r="H1478" t="s">
        <v>740</v>
      </c>
      <c r="I1478" s="7">
        <v>42828</v>
      </c>
      <c r="J1478">
        <v>6.4</v>
      </c>
      <c r="K1478">
        <v>3011</v>
      </c>
      <c r="L1478">
        <v>1</v>
      </c>
      <c r="M1478">
        <v>1</v>
      </c>
      <c r="N1478">
        <v>1</v>
      </c>
      <c r="O1478">
        <v>0</v>
      </c>
      <c r="P1478">
        <v>52</v>
      </c>
      <c r="Q1478">
        <v>1970</v>
      </c>
      <c r="R1478" t="s">
        <v>738</v>
      </c>
      <c r="S1478">
        <v>-37.790700000000001</v>
      </c>
      <c r="T1478">
        <v>144.89240000000001</v>
      </c>
      <c r="U1478" t="s">
        <v>140</v>
      </c>
      <c r="V1478">
        <v>7570</v>
      </c>
    </row>
    <row r="1479" spans="1:22" x14ac:dyDescent="0.25">
      <c r="A1479">
        <v>4388</v>
      </c>
      <c r="B1479" t="s">
        <v>1729</v>
      </c>
      <c r="C1479" t="s">
        <v>1739</v>
      </c>
      <c r="D1479">
        <v>4</v>
      </c>
      <c r="E1479" t="s">
        <v>16</v>
      </c>
      <c r="F1479">
        <v>841000</v>
      </c>
      <c r="G1479" t="s">
        <v>101</v>
      </c>
      <c r="H1479" t="s">
        <v>116</v>
      </c>
      <c r="I1479" s="7">
        <v>42828</v>
      </c>
      <c r="J1479">
        <v>6.4</v>
      </c>
      <c r="K1479">
        <v>3011</v>
      </c>
      <c r="L1479">
        <v>4</v>
      </c>
      <c r="M1479">
        <v>2</v>
      </c>
      <c r="N1479">
        <v>2</v>
      </c>
      <c r="O1479">
        <v>250</v>
      </c>
      <c r="P1479">
        <v>160</v>
      </c>
      <c r="Q1479">
        <v>2000</v>
      </c>
      <c r="R1479" t="s">
        <v>738</v>
      </c>
      <c r="S1479">
        <v>-37.795900000000003</v>
      </c>
      <c r="T1479">
        <v>144.8989</v>
      </c>
      <c r="U1479" t="s">
        <v>140</v>
      </c>
      <c r="V1479">
        <v>7570</v>
      </c>
    </row>
    <row r="1480" spans="1:22" x14ac:dyDescent="0.25">
      <c r="A1480">
        <v>4389</v>
      </c>
      <c r="B1480" t="s">
        <v>1729</v>
      </c>
      <c r="C1480" t="s">
        <v>1740</v>
      </c>
      <c r="D1480">
        <v>2</v>
      </c>
      <c r="E1480" t="s">
        <v>15</v>
      </c>
      <c r="F1480">
        <v>605000</v>
      </c>
      <c r="G1480" t="s">
        <v>106</v>
      </c>
      <c r="H1480" t="s">
        <v>251</v>
      </c>
      <c r="I1480" s="7">
        <v>42828</v>
      </c>
      <c r="J1480">
        <v>6.4</v>
      </c>
      <c r="K1480">
        <v>3011</v>
      </c>
      <c r="L1480">
        <v>2</v>
      </c>
      <c r="M1480">
        <v>1</v>
      </c>
      <c r="N1480">
        <v>3</v>
      </c>
      <c r="O1480">
        <v>2794</v>
      </c>
      <c r="P1480">
        <v>87</v>
      </c>
      <c r="Q1480">
        <v>2000</v>
      </c>
      <c r="R1480" t="s">
        <v>738</v>
      </c>
      <c r="S1480">
        <v>-37.804400000000001</v>
      </c>
      <c r="T1480">
        <v>144.90639999999999</v>
      </c>
      <c r="U1480" t="s">
        <v>140</v>
      </c>
      <c r="V1480">
        <v>7570</v>
      </c>
    </row>
    <row r="1481" spans="1:22" x14ac:dyDescent="0.25">
      <c r="A1481">
        <v>4390</v>
      </c>
      <c r="B1481" t="s">
        <v>1729</v>
      </c>
      <c r="C1481" t="s">
        <v>1741</v>
      </c>
      <c r="D1481">
        <v>2</v>
      </c>
      <c r="E1481" t="s">
        <v>15</v>
      </c>
      <c r="F1481">
        <v>305000</v>
      </c>
      <c r="G1481" t="s">
        <v>122</v>
      </c>
      <c r="H1481" t="s">
        <v>237</v>
      </c>
      <c r="I1481" s="7">
        <v>42828</v>
      </c>
      <c r="J1481">
        <v>6.4</v>
      </c>
      <c r="K1481">
        <v>3011</v>
      </c>
      <c r="L1481">
        <v>2</v>
      </c>
      <c r="M1481">
        <v>1</v>
      </c>
      <c r="N1481">
        <v>1</v>
      </c>
      <c r="O1481">
        <v>47</v>
      </c>
      <c r="P1481">
        <v>35</v>
      </c>
      <c r="Q1481">
        <v>2013</v>
      </c>
      <c r="R1481" t="s">
        <v>738</v>
      </c>
      <c r="S1481">
        <v>-37.801400000000001</v>
      </c>
      <c r="T1481">
        <v>144.89590000000001</v>
      </c>
      <c r="U1481" t="s">
        <v>140</v>
      </c>
      <c r="V1481">
        <v>7570</v>
      </c>
    </row>
    <row r="1482" spans="1:22" x14ac:dyDescent="0.25">
      <c r="A1482">
        <v>4392</v>
      </c>
      <c r="B1482" t="s">
        <v>1729</v>
      </c>
      <c r="C1482" t="s">
        <v>1742</v>
      </c>
      <c r="D1482">
        <v>2</v>
      </c>
      <c r="E1482" t="s">
        <v>16</v>
      </c>
      <c r="F1482">
        <v>480000</v>
      </c>
      <c r="G1482" t="s">
        <v>122</v>
      </c>
      <c r="H1482" t="s">
        <v>251</v>
      </c>
      <c r="I1482" s="7">
        <v>42529</v>
      </c>
      <c r="J1482">
        <v>6.4</v>
      </c>
      <c r="K1482">
        <v>3011</v>
      </c>
      <c r="L1482">
        <v>2</v>
      </c>
      <c r="M1482">
        <v>1</v>
      </c>
      <c r="N1482">
        <v>1</v>
      </c>
      <c r="O1482">
        <v>556</v>
      </c>
      <c r="P1482">
        <v>75</v>
      </c>
      <c r="Q1482">
        <v>2010</v>
      </c>
      <c r="R1482" t="s">
        <v>738</v>
      </c>
      <c r="S1482">
        <v>-37.791899999999998</v>
      </c>
      <c r="T1482">
        <v>144.8854</v>
      </c>
      <c r="U1482" t="s">
        <v>140</v>
      </c>
      <c r="V1482">
        <v>7570</v>
      </c>
    </row>
    <row r="1483" spans="1:22" x14ac:dyDescent="0.25">
      <c r="A1483">
        <v>4394</v>
      </c>
      <c r="B1483" t="s">
        <v>1729</v>
      </c>
      <c r="C1483" t="s">
        <v>1743</v>
      </c>
      <c r="D1483">
        <v>3</v>
      </c>
      <c r="E1483" t="s">
        <v>14</v>
      </c>
      <c r="F1483">
        <v>910000</v>
      </c>
      <c r="G1483" t="s">
        <v>101</v>
      </c>
      <c r="H1483" t="s">
        <v>231</v>
      </c>
      <c r="I1483" s="7">
        <v>42529</v>
      </c>
      <c r="J1483">
        <v>6.4</v>
      </c>
      <c r="K1483">
        <v>3011</v>
      </c>
      <c r="L1483">
        <v>3</v>
      </c>
      <c r="M1483">
        <v>1</v>
      </c>
      <c r="N1483">
        <v>1</v>
      </c>
      <c r="O1483">
        <v>361</v>
      </c>
      <c r="P1483">
        <v>118</v>
      </c>
      <c r="Q1483">
        <v>1940</v>
      </c>
      <c r="R1483" t="s">
        <v>738</v>
      </c>
      <c r="S1483">
        <v>-37.7913</v>
      </c>
      <c r="T1483">
        <v>144.8879</v>
      </c>
      <c r="U1483" t="s">
        <v>140</v>
      </c>
      <c r="V1483">
        <v>7570</v>
      </c>
    </row>
    <row r="1484" spans="1:22" x14ac:dyDescent="0.25">
      <c r="A1484">
        <v>4395</v>
      </c>
      <c r="B1484" t="s">
        <v>1729</v>
      </c>
      <c r="C1484" t="s">
        <v>1744</v>
      </c>
      <c r="D1484">
        <v>1</v>
      </c>
      <c r="E1484" t="s">
        <v>15</v>
      </c>
      <c r="F1484">
        <v>291000</v>
      </c>
      <c r="G1484" t="s">
        <v>122</v>
      </c>
      <c r="H1484" t="s">
        <v>740</v>
      </c>
      <c r="I1484" s="7">
        <v>42556</v>
      </c>
      <c r="J1484">
        <v>6.4</v>
      </c>
      <c r="K1484">
        <v>3011</v>
      </c>
      <c r="L1484">
        <v>1</v>
      </c>
      <c r="M1484">
        <v>1</v>
      </c>
      <c r="N1484">
        <v>1</v>
      </c>
      <c r="O1484">
        <v>665</v>
      </c>
      <c r="P1484">
        <v>46</v>
      </c>
      <c r="Q1484">
        <v>1970</v>
      </c>
      <c r="R1484" t="s">
        <v>738</v>
      </c>
      <c r="S1484">
        <v>-37.797800000000002</v>
      </c>
      <c r="T1484">
        <v>144.89179999999999</v>
      </c>
      <c r="U1484" t="s">
        <v>140</v>
      </c>
      <c r="V1484">
        <v>7570</v>
      </c>
    </row>
    <row r="1485" spans="1:22" x14ac:dyDescent="0.25">
      <c r="A1485">
        <v>4398</v>
      </c>
      <c r="B1485" t="s">
        <v>1729</v>
      </c>
      <c r="C1485" t="s">
        <v>1745</v>
      </c>
      <c r="D1485">
        <v>2</v>
      </c>
      <c r="E1485" t="s">
        <v>14</v>
      </c>
      <c r="F1485">
        <v>752000</v>
      </c>
      <c r="G1485" t="s">
        <v>106</v>
      </c>
      <c r="H1485" t="s">
        <v>251</v>
      </c>
      <c r="I1485" s="7">
        <v>42556</v>
      </c>
      <c r="J1485">
        <v>6.4</v>
      </c>
      <c r="K1485">
        <v>3011</v>
      </c>
      <c r="L1485">
        <v>2</v>
      </c>
      <c r="M1485">
        <v>1</v>
      </c>
      <c r="N1485">
        <v>0</v>
      </c>
      <c r="O1485">
        <v>215</v>
      </c>
      <c r="P1485">
        <v>98</v>
      </c>
      <c r="Q1485">
        <v>1910</v>
      </c>
      <c r="R1485" t="s">
        <v>738</v>
      </c>
      <c r="S1485">
        <v>-37.792200000000001</v>
      </c>
      <c r="T1485">
        <v>144.89099999999999</v>
      </c>
      <c r="U1485" t="s">
        <v>140</v>
      </c>
      <c r="V1485">
        <v>7570</v>
      </c>
    </row>
    <row r="1486" spans="1:22" x14ac:dyDescent="0.25">
      <c r="A1486">
        <v>4400</v>
      </c>
      <c r="B1486" t="s">
        <v>1729</v>
      </c>
      <c r="C1486" t="s">
        <v>1746</v>
      </c>
      <c r="D1486">
        <v>3</v>
      </c>
      <c r="E1486" t="s">
        <v>14</v>
      </c>
      <c r="F1486">
        <v>1155000</v>
      </c>
      <c r="G1486" t="s">
        <v>101</v>
      </c>
      <c r="H1486" t="s">
        <v>237</v>
      </c>
      <c r="I1486" s="7">
        <v>42562</v>
      </c>
      <c r="J1486">
        <v>6.4</v>
      </c>
      <c r="K1486">
        <v>3011</v>
      </c>
      <c r="L1486">
        <v>3</v>
      </c>
      <c r="M1486">
        <v>1</v>
      </c>
      <c r="N1486">
        <v>3</v>
      </c>
      <c r="O1486">
        <v>585</v>
      </c>
      <c r="P1486">
        <v>120</v>
      </c>
      <c r="Q1486">
        <v>1950</v>
      </c>
      <c r="R1486" t="s">
        <v>738</v>
      </c>
      <c r="S1486">
        <v>-37.7941</v>
      </c>
      <c r="T1486">
        <v>144.89240000000001</v>
      </c>
      <c r="U1486" t="s">
        <v>140</v>
      </c>
      <c r="V1486">
        <v>7570</v>
      </c>
    </row>
    <row r="1487" spans="1:22" x14ac:dyDescent="0.25">
      <c r="A1487">
        <v>4403</v>
      </c>
      <c r="B1487" t="s">
        <v>1729</v>
      </c>
      <c r="C1487" t="s">
        <v>1747</v>
      </c>
      <c r="D1487">
        <v>3</v>
      </c>
      <c r="E1487" t="s">
        <v>14</v>
      </c>
      <c r="F1487">
        <v>853000</v>
      </c>
      <c r="G1487" t="s">
        <v>101</v>
      </c>
      <c r="H1487" t="s">
        <v>231</v>
      </c>
      <c r="I1487" s="7">
        <v>42592</v>
      </c>
      <c r="J1487">
        <v>6.4</v>
      </c>
      <c r="K1487">
        <v>3011</v>
      </c>
      <c r="L1487">
        <v>3</v>
      </c>
      <c r="M1487">
        <v>1</v>
      </c>
      <c r="N1487">
        <v>1</v>
      </c>
      <c r="O1487">
        <v>0</v>
      </c>
      <c r="P1487">
        <v>141</v>
      </c>
      <c r="Q1487">
        <v>2010</v>
      </c>
      <c r="R1487" t="s">
        <v>738</v>
      </c>
      <c r="S1487">
        <v>-37.796199999999999</v>
      </c>
      <c r="T1487">
        <v>144.88509999999999</v>
      </c>
      <c r="U1487" t="s">
        <v>140</v>
      </c>
      <c r="V1487">
        <v>7570</v>
      </c>
    </row>
    <row r="1488" spans="1:22" x14ac:dyDescent="0.25">
      <c r="A1488">
        <v>4405</v>
      </c>
      <c r="B1488" t="s">
        <v>1729</v>
      </c>
      <c r="C1488" t="s">
        <v>1748</v>
      </c>
      <c r="D1488">
        <v>3</v>
      </c>
      <c r="E1488" t="s">
        <v>15</v>
      </c>
      <c r="F1488">
        <v>480000</v>
      </c>
      <c r="G1488" t="s">
        <v>101</v>
      </c>
      <c r="H1488" t="s">
        <v>109</v>
      </c>
      <c r="I1488" s="7">
        <v>42592</v>
      </c>
      <c r="J1488">
        <v>6.4</v>
      </c>
      <c r="K1488">
        <v>3011</v>
      </c>
      <c r="L1488">
        <v>3</v>
      </c>
      <c r="M1488">
        <v>1</v>
      </c>
      <c r="N1488">
        <v>1</v>
      </c>
      <c r="O1488">
        <v>0</v>
      </c>
      <c r="P1488">
        <v>90</v>
      </c>
      <c r="Q1488">
        <v>1985</v>
      </c>
      <c r="R1488" t="s">
        <v>738</v>
      </c>
      <c r="S1488">
        <v>-37.794899999999998</v>
      </c>
      <c r="T1488">
        <v>144.9007</v>
      </c>
      <c r="U1488" t="s">
        <v>140</v>
      </c>
      <c r="V1488">
        <v>7570</v>
      </c>
    </row>
    <row r="1489" spans="1:22" x14ac:dyDescent="0.25">
      <c r="A1489">
        <v>4406</v>
      </c>
      <c r="B1489" t="s">
        <v>1729</v>
      </c>
      <c r="C1489" t="s">
        <v>1749</v>
      </c>
      <c r="D1489">
        <v>4</v>
      </c>
      <c r="E1489" t="s">
        <v>14</v>
      </c>
      <c r="F1489">
        <v>775000</v>
      </c>
      <c r="G1489" t="s">
        <v>101</v>
      </c>
      <c r="H1489" t="s">
        <v>740</v>
      </c>
      <c r="I1489" s="7">
        <v>42592</v>
      </c>
      <c r="J1489">
        <v>6.4</v>
      </c>
      <c r="K1489">
        <v>3011</v>
      </c>
      <c r="L1489">
        <v>2</v>
      </c>
      <c r="M1489">
        <v>1</v>
      </c>
      <c r="N1489">
        <v>2</v>
      </c>
      <c r="O1489">
        <v>277</v>
      </c>
      <c r="P1489">
        <v>87</v>
      </c>
      <c r="Q1489">
        <v>1890</v>
      </c>
      <c r="R1489" t="s">
        <v>738</v>
      </c>
      <c r="S1489">
        <v>-37.790100000000002</v>
      </c>
      <c r="T1489">
        <v>144.88829999999999</v>
      </c>
      <c r="U1489" t="s">
        <v>140</v>
      </c>
      <c r="V1489">
        <v>7570</v>
      </c>
    </row>
    <row r="1490" spans="1:22" x14ac:dyDescent="0.25">
      <c r="A1490">
        <v>4410</v>
      </c>
      <c r="B1490" t="s">
        <v>1729</v>
      </c>
      <c r="C1490" t="s">
        <v>1750</v>
      </c>
      <c r="D1490">
        <v>2</v>
      </c>
      <c r="E1490" t="s">
        <v>15</v>
      </c>
      <c r="F1490">
        <v>281000</v>
      </c>
      <c r="G1490" t="s">
        <v>101</v>
      </c>
      <c r="H1490" t="s">
        <v>740</v>
      </c>
      <c r="I1490" s="7">
        <v>42655</v>
      </c>
      <c r="J1490">
        <v>6.4</v>
      </c>
      <c r="K1490">
        <v>3011</v>
      </c>
      <c r="L1490">
        <v>2</v>
      </c>
      <c r="M1490">
        <v>1</v>
      </c>
      <c r="N1490">
        <v>1</v>
      </c>
      <c r="O1490">
        <v>0</v>
      </c>
      <c r="P1490">
        <v>65</v>
      </c>
      <c r="Q1490">
        <v>1980</v>
      </c>
      <c r="R1490" t="s">
        <v>738</v>
      </c>
      <c r="S1490">
        <v>-37.789099999999998</v>
      </c>
      <c r="T1490">
        <v>144.8912</v>
      </c>
      <c r="U1490" t="s">
        <v>140</v>
      </c>
      <c r="V1490">
        <v>7570</v>
      </c>
    </row>
    <row r="1491" spans="1:22" x14ac:dyDescent="0.25">
      <c r="A1491">
        <v>4411</v>
      </c>
      <c r="B1491" t="s">
        <v>1729</v>
      </c>
      <c r="C1491" t="s">
        <v>1751</v>
      </c>
      <c r="D1491">
        <v>4</v>
      </c>
      <c r="E1491" t="s">
        <v>14</v>
      </c>
      <c r="F1491">
        <v>1300000</v>
      </c>
      <c r="G1491" t="s">
        <v>101</v>
      </c>
      <c r="H1491" t="s">
        <v>171</v>
      </c>
      <c r="I1491" s="7">
        <v>42655</v>
      </c>
      <c r="J1491">
        <v>6.4</v>
      </c>
      <c r="K1491">
        <v>3011</v>
      </c>
      <c r="L1491">
        <v>4</v>
      </c>
      <c r="M1491">
        <v>2</v>
      </c>
      <c r="N1491">
        <v>3</v>
      </c>
      <c r="O1491">
        <v>0</v>
      </c>
      <c r="P1491">
        <v>190</v>
      </c>
      <c r="Q1491">
        <v>1950</v>
      </c>
      <c r="R1491" t="s">
        <v>738</v>
      </c>
      <c r="S1491">
        <v>-37.792299999999997</v>
      </c>
      <c r="T1491">
        <v>144.88480000000001</v>
      </c>
      <c r="U1491" t="s">
        <v>140</v>
      </c>
      <c r="V1491">
        <v>7570</v>
      </c>
    </row>
    <row r="1492" spans="1:22" x14ac:dyDescent="0.25">
      <c r="A1492">
        <v>4412</v>
      </c>
      <c r="B1492" t="s">
        <v>1729</v>
      </c>
      <c r="C1492" t="s">
        <v>1752</v>
      </c>
      <c r="D1492">
        <v>3</v>
      </c>
      <c r="E1492" t="s">
        <v>16</v>
      </c>
      <c r="F1492">
        <v>714000</v>
      </c>
      <c r="G1492" t="s">
        <v>101</v>
      </c>
      <c r="H1492" t="s">
        <v>251</v>
      </c>
      <c r="I1492" s="7">
        <v>42655</v>
      </c>
      <c r="J1492">
        <v>6.4</v>
      </c>
      <c r="K1492">
        <v>3011</v>
      </c>
      <c r="L1492">
        <v>3</v>
      </c>
      <c r="M1492">
        <v>2</v>
      </c>
      <c r="N1492">
        <v>2</v>
      </c>
      <c r="O1492">
        <v>164</v>
      </c>
      <c r="P1492">
        <v>3</v>
      </c>
      <c r="Q1492">
        <v>2008</v>
      </c>
      <c r="R1492" t="s">
        <v>738</v>
      </c>
      <c r="S1492">
        <v>-37.794800000000002</v>
      </c>
      <c r="T1492">
        <v>144.88679999999999</v>
      </c>
      <c r="U1492" t="s">
        <v>140</v>
      </c>
      <c r="V1492">
        <v>7570</v>
      </c>
    </row>
    <row r="1493" spans="1:22" x14ac:dyDescent="0.25">
      <c r="A1493">
        <v>4414</v>
      </c>
      <c r="B1493" t="s">
        <v>1729</v>
      </c>
      <c r="C1493" t="s">
        <v>1753</v>
      </c>
      <c r="D1493">
        <v>2</v>
      </c>
      <c r="E1493" t="s">
        <v>14</v>
      </c>
      <c r="F1493">
        <v>950000</v>
      </c>
      <c r="G1493" t="s">
        <v>122</v>
      </c>
      <c r="H1493" t="s">
        <v>237</v>
      </c>
      <c r="I1493" s="7">
        <v>43041</v>
      </c>
      <c r="J1493">
        <v>6.4</v>
      </c>
      <c r="K1493">
        <v>3011</v>
      </c>
      <c r="L1493">
        <v>2</v>
      </c>
      <c r="M1493">
        <v>1</v>
      </c>
      <c r="N1493">
        <v>2</v>
      </c>
      <c r="O1493">
        <v>657</v>
      </c>
      <c r="P1493">
        <v>92</v>
      </c>
      <c r="Q1493">
        <v>1940</v>
      </c>
      <c r="R1493" t="s">
        <v>738</v>
      </c>
      <c r="S1493">
        <v>-37.790900000000001</v>
      </c>
      <c r="T1493">
        <v>144.88839999999999</v>
      </c>
      <c r="U1493" t="s">
        <v>140</v>
      </c>
      <c r="V1493">
        <v>7570</v>
      </c>
    </row>
    <row r="1494" spans="1:22" x14ac:dyDescent="0.25">
      <c r="A1494">
        <v>4417</v>
      </c>
      <c r="B1494" t="s">
        <v>1729</v>
      </c>
      <c r="C1494" t="s">
        <v>1754</v>
      </c>
      <c r="D1494">
        <v>3</v>
      </c>
      <c r="E1494" t="s">
        <v>14</v>
      </c>
      <c r="F1494">
        <v>760000</v>
      </c>
      <c r="G1494" t="s">
        <v>101</v>
      </c>
      <c r="H1494" t="s">
        <v>102</v>
      </c>
      <c r="I1494" s="7">
        <v>42710</v>
      </c>
      <c r="J1494">
        <v>6.4</v>
      </c>
      <c r="K1494">
        <v>3011</v>
      </c>
      <c r="L1494">
        <v>3</v>
      </c>
      <c r="M1494">
        <v>1</v>
      </c>
      <c r="N1494">
        <v>1</v>
      </c>
      <c r="O1494">
        <v>265</v>
      </c>
      <c r="P1494">
        <v>115</v>
      </c>
      <c r="Q1494">
        <v>1910</v>
      </c>
      <c r="R1494" t="s">
        <v>738</v>
      </c>
      <c r="S1494">
        <v>-37.797499999999999</v>
      </c>
      <c r="T1494">
        <v>144.88939999999999</v>
      </c>
      <c r="U1494" t="s">
        <v>140</v>
      </c>
      <c r="V1494">
        <v>7570</v>
      </c>
    </row>
    <row r="1495" spans="1:22" x14ac:dyDescent="0.25">
      <c r="A1495">
        <v>4418</v>
      </c>
      <c r="B1495" t="s">
        <v>1729</v>
      </c>
      <c r="C1495" t="s">
        <v>1755</v>
      </c>
      <c r="D1495">
        <v>2</v>
      </c>
      <c r="E1495" t="s">
        <v>15</v>
      </c>
      <c r="F1495">
        <v>420000</v>
      </c>
      <c r="G1495" t="s">
        <v>108</v>
      </c>
      <c r="H1495" t="s">
        <v>231</v>
      </c>
      <c r="I1495" s="7">
        <v>42710</v>
      </c>
      <c r="J1495">
        <v>6.4</v>
      </c>
      <c r="K1495">
        <v>3011</v>
      </c>
      <c r="L1495">
        <v>2</v>
      </c>
      <c r="M1495">
        <v>1</v>
      </c>
      <c r="N1495">
        <v>1</v>
      </c>
      <c r="O1495">
        <v>0</v>
      </c>
      <c r="P1495">
        <v>75</v>
      </c>
      <c r="Q1495">
        <v>2010</v>
      </c>
      <c r="R1495" t="s">
        <v>738</v>
      </c>
      <c r="S1495">
        <v>-37.804200000000002</v>
      </c>
      <c r="T1495">
        <v>144.9049</v>
      </c>
      <c r="U1495" t="s">
        <v>140</v>
      </c>
      <c r="V1495">
        <v>7570</v>
      </c>
    </row>
    <row r="1496" spans="1:22" x14ac:dyDescent="0.25">
      <c r="A1496">
        <v>4422</v>
      </c>
      <c r="B1496" t="s">
        <v>1729</v>
      </c>
      <c r="C1496" t="s">
        <v>1756</v>
      </c>
      <c r="D1496">
        <v>3</v>
      </c>
      <c r="E1496" t="s">
        <v>14</v>
      </c>
      <c r="F1496">
        <v>932000</v>
      </c>
      <c r="G1496" t="s">
        <v>101</v>
      </c>
      <c r="H1496" t="s">
        <v>251</v>
      </c>
      <c r="I1496" t="s">
        <v>63</v>
      </c>
      <c r="J1496">
        <v>6.4</v>
      </c>
      <c r="K1496">
        <v>3011</v>
      </c>
      <c r="L1496">
        <v>2</v>
      </c>
      <c r="M1496">
        <v>1</v>
      </c>
      <c r="N1496">
        <v>1</v>
      </c>
      <c r="O1496">
        <v>451</v>
      </c>
      <c r="P1496">
        <v>130</v>
      </c>
      <c r="Q1496">
        <v>1910</v>
      </c>
      <c r="R1496" t="s">
        <v>738</v>
      </c>
      <c r="S1496">
        <v>-37.802300000000002</v>
      </c>
      <c r="T1496">
        <v>144.89150000000001</v>
      </c>
      <c r="U1496" t="s">
        <v>140</v>
      </c>
      <c r="V1496">
        <v>7570</v>
      </c>
    </row>
    <row r="1497" spans="1:22" x14ac:dyDescent="0.25">
      <c r="A1497">
        <v>4423</v>
      </c>
      <c r="B1497" t="s">
        <v>1729</v>
      </c>
      <c r="C1497" t="s">
        <v>1757</v>
      </c>
      <c r="D1497">
        <v>3</v>
      </c>
      <c r="E1497" t="s">
        <v>14</v>
      </c>
      <c r="F1497">
        <v>780000</v>
      </c>
      <c r="G1497" t="s">
        <v>101</v>
      </c>
      <c r="H1497" t="s">
        <v>251</v>
      </c>
      <c r="I1497" t="s">
        <v>64</v>
      </c>
      <c r="J1497">
        <v>6.4</v>
      </c>
      <c r="K1497">
        <v>3011</v>
      </c>
      <c r="L1497">
        <v>3</v>
      </c>
      <c r="M1497">
        <v>1</v>
      </c>
      <c r="N1497">
        <v>2</v>
      </c>
      <c r="O1497">
        <v>323</v>
      </c>
      <c r="P1497">
        <v>129</v>
      </c>
      <c r="Q1497">
        <v>1900</v>
      </c>
      <c r="R1497" t="s">
        <v>738</v>
      </c>
      <c r="S1497">
        <v>-37.793500000000002</v>
      </c>
      <c r="T1497">
        <v>144.88929999999999</v>
      </c>
      <c r="U1497" t="s">
        <v>140</v>
      </c>
      <c r="V1497">
        <v>7570</v>
      </c>
    </row>
    <row r="1498" spans="1:22" x14ac:dyDescent="0.25">
      <c r="A1498">
        <v>4424</v>
      </c>
      <c r="B1498" t="s">
        <v>1729</v>
      </c>
      <c r="C1498" t="s">
        <v>1758</v>
      </c>
      <c r="D1498">
        <v>2</v>
      </c>
      <c r="E1498" t="s">
        <v>15</v>
      </c>
      <c r="F1498">
        <v>295000</v>
      </c>
      <c r="G1498" t="s">
        <v>106</v>
      </c>
      <c r="H1498" t="s">
        <v>1759</v>
      </c>
      <c r="I1498" t="s">
        <v>45</v>
      </c>
      <c r="J1498">
        <v>6.4</v>
      </c>
      <c r="K1498">
        <v>3011</v>
      </c>
      <c r="L1498">
        <v>2</v>
      </c>
      <c r="M1498">
        <v>1</v>
      </c>
      <c r="N1498">
        <v>1</v>
      </c>
      <c r="O1498">
        <v>0</v>
      </c>
      <c r="P1498">
        <v>69</v>
      </c>
      <c r="Q1498">
        <v>1960</v>
      </c>
      <c r="R1498" t="s">
        <v>738</v>
      </c>
      <c r="S1498">
        <v>-37.790300000000002</v>
      </c>
      <c r="T1498">
        <v>144.89099999999999</v>
      </c>
      <c r="U1498" t="s">
        <v>140</v>
      </c>
      <c r="V1498">
        <v>7570</v>
      </c>
    </row>
    <row r="1499" spans="1:22" x14ac:dyDescent="0.25">
      <c r="A1499">
        <v>4425</v>
      </c>
      <c r="B1499" t="s">
        <v>1729</v>
      </c>
      <c r="C1499" t="s">
        <v>1760</v>
      </c>
      <c r="D1499">
        <v>2</v>
      </c>
      <c r="E1499" t="s">
        <v>15</v>
      </c>
      <c r="F1499">
        <v>433000</v>
      </c>
      <c r="G1499" t="s">
        <v>106</v>
      </c>
      <c r="H1499" t="s">
        <v>251</v>
      </c>
      <c r="I1499" t="s">
        <v>45</v>
      </c>
      <c r="J1499">
        <v>6.4</v>
      </c>
      <c r="K1499">
        <v>3011</v>
      </c>
      <c r="L1499">
        <v>2</v>
      </c>
      <c r="M1499">
        <v>1</v>
      </c>
      <c r="N1499">
        <v>1</v>
      </c>
      <c r="O1499">
        <v>0</v>
      </c>
      <c r="P1499">
        <v>66</v>
      </c>
      <c r="Q1499">
        <v>2012</v>
      </c>
      <c r="R1499" t="s">
        <v>738</v>
      </c>
      <c r="S1499">
        <v>-37.801699999999997</v>
      </c>
      <c r="T1499">
        <v>144.89570000000001</v>
      </c>
      <c r="U1499" t="s">
        <v>140</v>
      </c>
      <c r="V1499">
        <v>7570</v>
      </c>
    </row>
    <row r="1500" spans="1:22" x14ac:dyDescent="0.25">
      <c r="A1500">
        <v>4426</v>
      </c>
      <c r="B1500" t="s">
        <v>1729</v>
      </c>
      <c r="C1500" t="s">
        <v>1761</v>
      </c>
      <c r="D1500">
        <v>2</v>
      </c>
      <c r="E1500" t="s">
        <v>16</v>
      </c>
      <c r="F1500">
        <v>410000</v>
      </c>
      <c r="G1500" t="s">
        <v>106</v>
      </c>
      <c r="H1500" t="s">
        <v>154</v>
      </c>
      <c r="I1500" t="s">
        <v>45</v>
      </c>
      <c r="J1500">
        <v>6.4</v>
      </c>
      <c r="K1500">
        <v>3011</v>
      </c>
      <c r="L1500">
        <v>2</v>
      </c>
      <c r="M1500">
        <v>2</v>
      </c>
      <c r="N1500">
        <v>1</v>
      </c>
      <c r="O1500">
        <v>65</v>
      </c>
      <c r="P1500">
        <v>80</v>
      </c>
      <c r="Q1500">
        <v>2014</v>
      </c>
      <c r="R1500" t="s">
        <v>738</v>
      </c>
      <c r="S1500">
        <v>-37.7881</v>
      </c>
      <c r="T1500">
        <v>144.88380000000001</v>
      </c>
      <c r="U1500" t="s">
        <v>140</v>
      </c>
      <c r="V1500">
        <v>7570</v>
      </c>
    </row>
    <row r="1501" spans="1:22" x14ac:dyDescent="0.25">
      <c r="A1501">
        <v>4427</v>
      </c>
      <c r="B1501" t="s">
        <v>1729</v>
      </c>
      <c r="C1501" t="s">
        <v>1762</v>
      </c>
      <c r="D1501">
        <v>2</v>
      </c>
      <c r="E1501" t="s">
        <v>14</v>
      </c>
      <c r="F1501">
        <v>1170000</v>
      </c>
      <c r="G1501" t="s">
        <v>101</v>
      </c>
      <c r="H1501" t="s">
        <v>740</v>
      </c>
      <c r="I1501" t="s">
        <v>45</v>
      </c>
      <c r="J1501">
        <v>6.4</v>
      </c>
      <c r="K1501">
        <v>3011</v>
      </c>
      <c r="L1501">
        <v>2</v>
      </c>
      <c r="M1501">
        <v>1</v>
      </c>
      <c r="N1501">
        <v>1</v>
      </c>
      <c r="O1501">
        <v>184</v>
      </c>
      <c r="P1501">
        <v>103</v>
      </c>
      <c r="Q1501">
        <v>1900</v>
      </c>
      <c r="R1501" t="s">
        <v>738</v>
      </c>
      <c r="S1501">
        <v>-37.7988</v>
      </c>
      <c r="T1501">
        <v>144.90199999999999</v>
      </c>
      <c r="U1501" t="s">
        <v>140</v>
      </c>
      <c r="V1501">
        <v>7570</v>
      </c>
    </row>
    <row r="1502" spans="1:22" x14ac:dyDescent="0.25">
      <c r="A1502">
        <v>4428</v>
      </c>
      <c r="B1502" t="s">
        <v>1729</v>
      </c>
      <c r="C1502" t="s">
        <v>1763</v>
      </c>
      <c r="D1502">
        <v>1</v>
      </c>
      <c r="E1502" t="s">
        <v>15</v>
      </c>
      <c r="F1502">
        <v>375000</v>
      </c>
      <c r="G1502" t="s">
        <v>101</v>
      </c>
      <c r="H1502" t="s">
        <v>102</v>
      </c>
      <c r="I1502" t="s">
        <v>57</v>
      </c>
      <c r="J1502">
        <v>6.4</v>
      </c>
      <c r="K1502">
        <v>3011</v>
      </c>
      <c r="L1502">
        <v>1</v>
      </c>
      <c r="M1502">
        <v>1</v>
      </c>
      <c r="N1502">
        <v>1</v>
      </c>
      <c r="O1502">
        <v>0</v>
      </c>
      <c r="P1502">
        <v>50</v>
      </c>
      <c r="Q1502">
        <v>1920</v>
      </c>
      <c r="R1502" t="s">
        <v>738</v>
      </c>
      <c r="S1502">
        <v>-37.800600000000003</v>
      </c>
      <c r="T1502">
        <v>144.881</v>
      </c>
      <c r="U1502" t="s">
        <v>140</v>
      </c>
      <c r="V1502">
        <v>7570</v>
      </c>
    </row>
    <row r="1503" spans="1:22" x14ac:dyDescent="0.25">
      <c r="A1503">
        <v>4430</v>
      </c>
      <c r="B1503" t="s">
        <v>1729</v>
      </c>
      <c r="C1503" t="s">
        <v>1764</v>
      </c>
      <c r="D1503">
        <v>3</v>
      </c>
      <c r="E1503" t="s">
        <v>14</v>
      </c>
      <c r="F1503">
        <v>747000</v>
      </c>
      <c r="G1503" t="s">
        <v>101</v>
      </c>
      <c r="H1503" t="s">
        <v>251</v>
      </c>
      <c r="I1503" t="s">
        <v>46</v>
      </c>
      <c r="J1503">
        <v>6.4</v>
      </c>
      <c r="K1503">
        <v>3011</v>
      </c>
      <c r="L1503">
        <v>3</v>
      </c>
      <c r="M1503">
        <v>1</v>
      </c>
      <c r="N1503">
        <v>1</v>
      </c>
      <c r="O1503">
        <v>246</v>
      </c>
      <c r="P1503">
        <v>120</v>
      </c>
      <c r="Q1503">
        <v>1940</v>
      </c>
      <c r="R1503" t="s">
        <v>738</v>
      </c>
      <c r="S1503">
        <v>-37.801200000000001</v>
      </c>
      <c r="T1503">
        <v>144.89240000000001</v>
      </c>
      <c r="U1503" t="s">
        <v>140</v>
      </c>
      <c r="V1503">
        <v>7570</v>
      </c>
    </row>
    <row r="1504" spans="1:22" x14ac:dyDescent="0.25">
      <c r="A1504">
        <v>4433</v>
      </c>
      <c r="B1504" t="s">
        <v>1729</v>
      </c>
      <c r="C1504" t="s">
        <v>1765</v>
      </c>
      <c r="D1504">
        <v>3</v>
      </c>
      <c r="E1504" t="s">
        <v>14</v>
      </c>
      <c r="F1504">
        <v>775000</v>
      </c>
      <c r="G1504" t="s">
        <v>106</v>
      </c>
      <c r="H1504" t="s">
        <v>740</v>
      </c>
      <c r="I1504" t="s">
        <v>46</v>
      </c>
      <c r="J1504">
        <v>6.4</v>
      </c>
      <c r="K1504">
        <v>3011</v>
      </c>
      <c r="L1504">
        <v>3</v>
      </c>
      <c r="M1504">
        <v>1</v>
      </c>
      <c r="N1504">
        <v>1</v>
      </c>
      <c r="O1504">
        <v>242</v>
      </c>
      <c r="P1504">
        <v>99</v>
      </c>
      <c r="Q1504">
        <v>1920</v>
      </c>
      <c r="R1504" t="s">
        <v>738</v>
      </c>
      <c r="S1504">
        <v>-37.7956</v>
      </c>
      <c r="T1504">
        <v>144.88480000000001</v>
      </c>
      <c r="U1504" t="s">
        <v>140</v>
      </c>
      <c r="V1504">
        <v>7570</v>
      </c>
    </row>
    <row r="1505" spans="1:22" x14ac:dyDescent="0.25">
      <c r="A1505">
        <v>4435</v>
      </c>
      <c r="B1505" t="s">
        <v>1729</v>
      </c>
      <c r="C1505" t="s">
        <v>1766</v>
      </c>
      <c r="D1505">
        <v>2</v>
      </c>
      <c r="E1505" t="s">
        <v>15</v>
      </c>
      <c r="F1505">
        <v>571000</v>
      </c>
      <c r="G1505" t="s">
        <v>101</v>
      </c>
      <c r="H1505" t="s">
        <v>171</v>
      </c>
      <c r="I1505" t="s">
        <v>46</v>
      </c>
      <c r="J1505">
        <v>6.4</v>
      </c>
      <c r="K1505">
        <v>3011</v>
      </c>
      <c r="L1505">
        <v>2</v>
      </c>
      <c r="M1505">
        <v>2</v>
      </c>
      <c r="N1505">
        <v>1</v>
      </c>
      <c r="O1505">
        <v>0</v>
      </c>
      <c r="P1505">
        <v>78</v>
      </c>
      <c r="Q1505">
        <v>2013</v>
      </c>
      <c r="R1505" t="s">
        <v>738</v>
      </c>
      <c r="S1505">
        <v>-37.802500000000002</v>
      </c>
      <c r="T1505">
        <v>144.90729999999999</v>
      </c>
      <c r="U1505" t="s">
        <v>140</v>
      </c>
      <c r="V1505">
        <v>7570</v>
      </c>
    </row>
    <row r="1506" spans="1:22" x14ac:dyDescent="0.25">
      <c r="A1506">
        <v>4439</v>
      </c>
      <c r="B1506" t="s">
        <v>1729</v>
      </c>
      <c r="C1506" t="s">
        <v>1767</v>
      </c>
      <c r="D1506">
        <v>1</v>
      </c>
      <c r="E1506" t="s">
        <v>15</v>
      </c>
      <c r="F1506">
        <v>305000</v>
      </c>
      <c r="G1506" t="s">
        <v>101</v>
      </c>
      <c r="H1506" t="s">
        <v>237</v>
      </c>
      <c r="I1506" t="s">
        <v>47</v>
      </c>
      <c r="J1506">
        <v>6.4</v>
      </c>
      <c r="K1506">
        <v>3011</v>
      </c>
      <c r="L1506">
        <v>1</v>
      </c>
      <c r="M1506">
        <v>1</v>
      </c>
      <c r="N1506">
        <v>1</v>
      </c>
      <c r="O1506">
        <v>59</v>
      </c>
      <c r="P1506">
        <v>70</v>
      </c>
      <c r="Q1506">
        <v>1965</v>
      </c>
      <c r="R1506" t="s">
        <v>738</v>
      </c>
      <c r="S1506">
        <v>-37.790300000000002</v>
      </c>
      <c r="T1506">
        <v>144.88990000000001</v>
      </c>
      <c r="U1506" t="s">
        <v>140</v>
      </c>
      <c r="V1506">
        <v>7570</v>
      </c>
    </row>
    <row r="1507" spans="1:22" x14ac:dyDescent="0.25">
      <c r="A1507">
        <v>4440</v>
      </c>
      <c r="B1507" t="s">
        <v>1729</v>
      </c>
      <c r="C1507" t="s">
        <v>1768</v>
      </c>
      <c r="D1507">
        <v>3</v>
      </c>
      <c r="E1507" t="s">
        <v>14</v>
      </c>
      <c r="F1507">
        <v>860500</v>
      </c>
      <c r="G1507" t="s">
        <v>101</v>
      </c>
      <c r="H1507" t="s">
        <v>237</v>
      </c>
      <c r="I1507" t="s">
        <v>47</v>
      </c>
      <c r="J1507">
        <v>6.4</v>
      </c>
      <c r="K1507">
        <v>3011</v>
      </c>
      <c r="L1507">
        <v>3</v>
      </c>
      <c r="M1507">
        <v>2</v>
      </c>
      <c r="N1507">
        <v>2</v>
      </c>
      <c r="O1507">
        <v>322</v>
      </c>
      <c r="P1507">
        <v>228</v>
      </c>
      <c r="Q1507">
        <v>1980</v>
      </c>
      <c r="R1507" t="s">
        <v>738</v>
      </c>
      <c r="S1507">
        <v>-37.796300000000002</v>
      </c>
      <c r="T1507">
        <v>144.8862</v>
      </c>
      <c r="U1507" t="s">
        <v>140</v>
      </c>
      <c r="V1507">
        <v>7570</v>
      </c>
    </row>
    <row r="1508" spans="1:22" x14ac:dyDescent="0.25">
      <c r="A1508">
        <v>4447</v>
      </c>
      <c r="B1508" t="s">
        <v>1729</v>
      </c>
      <c r="C1508" t="s">
        <v>1769</v>
      </c>
      <c r="D1508">
        <v>2</v>
      </c>
      <c r="E1508" t="s">
        <v>15</v>
      </c>
      <c r="F1508">
        <v>370000</v>
      </c>
      <c r="G1508" t="s">
        <v>106</v>
      </c>
      <c r="H1508" t="s">
        <v>740</v>
      </c>
      <c r="I1508" t="s">
        <v>49</v>
      </c>
      <c r="J1508">
        <v>6.4</v>
      </c>
      <c r="K1508">
        <v>3011</v>
      </c>
      <c r="L1508">
        <v>2</v>
      </c>
      <c r="M1508">
        <v>1</v>
      </c>
      <c r="N1508">
        <v>1</v>
      </c>
      <c r="O1508">
        <v>0</v>
      </c>
      <c r="P1508">
        <v>75</v>
      </c>
      <c r="Q1508">
        <v>2007</v>
      </c>
      <c r="R1508" t="s">
        <v>738</v>
      </c>
      <c r="S1508">
        <v>-37.799199999999999</v>
      </c>
      <c r="T1508">
        <v>144.89609999999999</v>
      </c>
      <c r="U1508" t="s">
        <v>140</v>
      </c>
      <c r="V1508">
        <v>7570</v>
      </c>
    </row>
    <row r="1509" spans="1:22" x14ac:dyDescent="0.25">
      <c r="A1509">
        <v>4448</v>
      </c>
      <c r="B1509" t="s">
        <v>1729</v>
      </c>
      <c r="C1509" t="s">
        <v>1770</v>
      </c>
      <c r="D1509">
        <v>2</v>
      </c>
      <c r="E1509" t="s">
        <v>14</v>
      </c>
      <c r="F1509">
        <v>711000</v>
      </c>
      <c r="G1509" t="s">
        <v>106</v>
      </c>
      <c r="H1509" t="s">
        <v>251</v>
      </c>
      <c r="I1509" t="s">
        <v>49</v>
      </c>
      <c r="J1509">
        <v>6.4</v>
      </c>
      <c r="K1509">
        <v>3011</v>
      </c>
      <c r="L1509">
        <v>2</v>
      </c>
      <c r="M1509">
        <v>1</v>
      </c>
      <c r="N1509">
        <v>2</v>
      </c>
      <c r="O1509">
        <v>253</v>
      </c>
      <c r="P1509">
        <v>90</v>
      </c>
      <c r="Q1509">
        <v>1910</v>
      </c>
      <c r="R1509" t="s">
        <v>738</v>
      </c>
      <c r="S1509">
        <v>-37.796799999999998</v>
      </c>
      <c r="T1509">
        <v>144.8887</v>
      </c>
      <c r="U1509" t="s">
        <v>140</v>
      </c>
      <c r="V1509">
        <v>7570</v>
      </c>
    </row>
    <row r="1510" spans="1:22" x14ac:dyDescent="0.25">
      <c r="A1510">
        <v>4450</v>
      </c>
      <c r="B1510" t="s">
        <v>1729</v>
      </c>
      <c r="C1510" t="s">
        <v>1771</v>
      </c>
      <c r="D1510">
        <v>2</v>
      </c>
      <c r="E1510" t="s">
        <v>14</v>
      </c>
      <c r="F1510">
        <v>690500</v>
      </c>
      <c r="G1510" t="s">
        <v>106</v>
      </c>
      <c r="H1510" t="s">
        <v>154</v>
      </c>
      <c r="I1510" t="s">
        <v>50</v>
      </c>
      <c r="J1510">
        <v>6.4</v>
      </c>
      <c r="K1510">
        <v>3011</v>
      </c>
      <c r="L1510">
        <v>2</v>
      </c>
      <c r="M1510">
        <v>1</v>
      </c>
      <c r="N1510">
        <v>1</v>
      </c>
      <c r="O1510">
        <v>212</v>
      </c>
      <c r="P1510">
        <v>98</v>
      </c>
      <c r="Q1510">
        <v>1900</v>
      </c>
      <c r="R1510" t="s">
        <v>738</v>
      </c>
      <c r="S1510">
        <v>-37.790300000000002</v>
      </c>
      <c r="T1510">
        <v>144.8879</v>
      </c>
      <c r="U1510" t="s">
        <v>140</v>
      </c>
      <c r="V1510">
        <v>7570</v>
      </c>
    </row>
    <row r="1511" spans="1:22" x14ac:dyDescent="0.25">
      <c r="A1511">
        <v>4451</v>
      </c>
      <c r="B1511" t="s">
        <v>1729</v>
      </c>
      <c r="C1511" t="s">
        <v>1772</v>
      </c>
      <c r="D1511">
        <v>2</v>
      </c>
      <c r="E1511" t="s">
        <v>14</v>
      </c>
      <c r="F1511">
        <v>747000</v>
      </c>
      <c r="G1511" t="s">
        <v>101</v>
      </c>
      <c r="H1511" t="s">
        <v>740</v>
      </c>
      <c r="I1511" t="s">
        <v>50</v>
      </c>
      <c r="J1511">
        <v>6.4</v>
      </c>
      <c r="K1511">
        <v>3011</v>
      </c>
      <c r="L1511">
        <v>2</v>
      </c>
      <c r="M1511">
        <v>1</v>
      </c>
      <c r="N1511">
        <v>1</v>
      </c>
      <c r="O1511">
        <v>320</v>
      </c>
      <c r="P1511">
        <v>94</v>
      </c>
      <c r="Q1511">
        <v>1900</v>
      </c>
      <c r="R1511" t="s">
        <v>738</v>
      </c>
      <c r="S1511">
        <v>-37.796399999999998</v>
      </c>
      <c r="T1511">
        <v>144.8871</v>
      </c>
      <c r="U1511" t="s">
        <v>140</v>
      </c>
      <c r="V1511">
        <v>7570</v>
      </c>
    </row>
    <row r="1512" spans="1:22" x14ac:dyDescent="0.25">
      <c r="A1512">
        <v>4455</v>
      </c>
      <c r="B1512" t="s">
        <v>1729</v>
      </c>
      <c r="C1512" t="s">
        <v>1773</v>
      </c>
      <c r="D1512">
        <v>2</v>
      </c>
      <c r="E1512" t="s">
        <v>14</v>
      </c>
      <c r="F1512">
        <v>858000</v>
      </c>
      <c r="G1512" t="s">
        <v>106</v>
      </c>
      <c r="H1512" t="s">
        <v>251</v>
      </c>
      <c r="I1512" t="s">
        <v>58</v>
      </c>
      <c r="J1512">
        <v>6.4</v>
      </c>
      <c r="K1512">
        <v>3011</v>
      </c>
      <c r="L1512">
        <v>2</v>
      </c>
      <c r="M1512">
        <v>1</v>
      </c>
      <c r="N1512">
        <v>1</v>
      </c>
      <c r="O1512">
        <v>313</v>
      </c>
      <c r="P1512">
        <v>93</v>
      </c>
      <c r="Q1512">
        <v>1915</v>
      </c>
      <c r="R1512" t="s">
        <v>738</v>
      </c>
      <c r="S1512">
        <v>-37.796599999999998</v>
      </c>
      <c r="T1512">
        <v>144.9016</v>
      </c>
      <c r="U1512" t="s">
        <v>140</v>
      </c>
      <c r="V1512">
        <v>7570</v>
      </c>
    </row>
    <row r="1513" spans="1:22" x14ac:dyDescent="0.25">
      <c r="A1513">
        <v>4456</v>
      </c>
      <c r="B1513" t="s">
        <v>1729</v>
      </c>
      <c r="C1513" t="s">
        <v>1774</v>
      </c>
      <c r="D1513">
        <v>4</v>
      </c>
      <c r="E1513" t="s">
        <v>16</v>
      </c>
      <c r="F1513">
        <v>699000</v>
      </c>
      <c r="G1513" t="s">
        <v>108</v>
      </c>
      <c r="H1513" t="s">
        <v>318</v>
      </c>
      <c r="I1513" t="s">
        <v>51</v>
      </c>
      <c r="J1513">
        <v>6.4</v>
      </c>
      <c r="K1513">
        <v>3011</v>
      </c>
      <c r="L1513">
        <v>4</v>
      </c>
      <c r="M1513">
        <v>2</v>
      </c>
      <c r="N1513">
        <v>2</v>
      </c>
      <c r="O1513">
        <v>0</v>
      </c>
      <c r="P1513">
        <v>126</v>
      </c>
      <c r="Q1513">
        <v>2015</v>
      </c>
      <c r="R1513" t="s">
        <v>738</v>
      </c>
      <c r="S1513">
        <v>-37.790500000000002</v>
      </c>
      <c r="T1513">
        <v>144.88820000000001</v>
      </c>
      <c r="U1513" t="s">
        <v>140</v>
      </c>
      <c r="V1513">
        <v>7570</v>
      </c>
    </row>
    <row r="1514" spans="1:22" x14ac:dyDescent="0.25">
      <c r="A1514">
        <v>4457</v>
      </c>
      <c r="B1514" t="s">
        <v>1729</v>
      </c>
      <c r="C1514" t="s">
        <v>1775</v>
      </c>
      <c r="D1514">
        <v>2</v>
      </c>
      <c r="E1514" t="s">
        <v>14</v>
      </c>
      <c r="F1514">
        <v>835000</v>
      </c>
      <c r="G1514" t="s">
        <v>106</v>
      </c>
      <c r="H1514" t="s">
        <v>251</v>
      </c>
      <c r="I1514" t="s">
        <v>51</v>
      </c>
      <c r="J1514">
        <v>6.4</v>
      </c>
      <c r="K1514">
        <v>3011</v>
      </c>
      <c r="L1514">
        <v>2</v>
      </c>
      <c r="M1514">
        <v>1</v>
      </c>
      <c r="N1514">
        <v>1</v>
      </c>
      <c r="O1514">
        <v>222</v>
      </c>
      <c r="P1514">
        <v>109</v>
      </c>
      <c r="Q1514">
        <v>1920</v>
      </c>
      <c r="R1514" t="s">
        <v>738</v>
      </c>
      <c r="S1514">
        <v>-37.796199999999999</v>
      </c>
      <c r="T1514">
        <v>144.8844</v>
      </c>
      <c r="U1514" t="s">
        <v>140</v>
      </c>
      <c r="V1514">
        <v>7570</v>
      </c>
    </row>
    <row r="1515" spans="1:22" x14ac:dyDescent="0.25">
      <c r="A1515">
        <v>4458</v>
      </c>
      <c r="B1515" t="s">
        <v>1729</v>
      </c>
      <c r="C1515" t="s">
        <v>1776</v>
      </c>
      <c r="D1515">
        <v>2</v>
      </c>
      <c r="E1515" t="s">
        <v>14</v>
      </c>
      <c r="F1515">
        <v>661000</v>
      </c>
      <c r="G1515" t="s">
        <v>101</v>
      </c>
      <c r="H1515" t="s">
        <v>740</v>
      </c>
      <c r="I1515" t="s">
        <v>51</v>
      </c>
      <c r="J1515">
        <v>6.4</v>
      </c>
      <c r="K1515">
        <v>3011</v>
      </c>
      <c r="L1515">
        <v>2</v>
      </c>
      <c r="M1515">
        <v>1</v>
      </c>
      <c r="N1515">
        <v>1</v>
      </c>
      <c r="O1515">
        <v>132</v>
      </c>
      <c r="P1515">
        <v>83</v>
      </c>
      <c r="Q1515">
        <v>1970</v>
      </c>
      <c r="R1515" t="s">
        <v>738</v>
      </c>
      <c r="S1515">
        <v>-37.794600000000003</v>
      </c>
      <c r="T1515">
        <v>144.8903</v>
      </c>
      <c r="U1515" t="s">
        <v>140</v>
      </c>
      <c r="V1515">
        <v>7570</v>
      </c>
    </row>
    <row r="1516" spans="1:22" x14ac:dyDescent="0.25">
      <c r="A1516">
        <v>4459</v>
      </c>
      <c r="B1516" t="s">
        <v>1729</v>
      </c>
      <c r="C1516" t="s">
        <v>1777</v>
      </c>
      <c r="D1516">
        <v>2</v>
      </c>
      <c r="E1516" t="s">
        <v>14</v>
      </c>
      <c r="F1516">
        <v>757500</v>
      </c>
      <c r="G1516" t="s">
        <v>101</v>
      </c>
      <c r="H1516" t="s">
        <v>740</v>
      </c>
      <c r="I1516" t="s">
        <v>51</v>
      </c>
      <c r="J1516">
        <v>6.4</v>
      </c>
      <c r="K1516">
        <v>3011</v>
      </c>
      <c r="L1516">
        <v>2</v>
      </c>
      <c r="M1516">
        <v>1</v>
      </c>
      <c r="N1516">
        <v>0</v>
      </c>
      <c r="O1516">
        <v>258</v>
      </c>
      <c r="P1516">
        <v>108</v>
      </c>
      <c r="Q1516">
        <v>1900</v>
      </c>
      <c r="R1516" t="s">
        <v>738</v>
      </c>
      <c r="S1516">
        <v>-37.795900000000003</v>
      </c>
      <c r="T1516">
        <v>144.89009999999999</v>
      </c>
      <c r="U1516" t="s">
        <v>140</v>
      </c>
      <c r="V1516">
        <v>7570</v>
      </c>
    </row>
    <row r="1517" spans="1:22" x14ac:dyDescent="0.25">
      <c r="A1517">
        <v>4464</v>
      </c>
      <c r="B1517" t="s">
        <v>1729</v>
      </c>
      <c r="C1517" t="s">
        <v>1778</v>
      </c>
      <c r="D1517">
        <v>1</v>
      </c>
      <c r="E1517" t="s">
        <v>15</v>
      </c>
      <c r="F1517">
        <v>282000</v>
      </c>
      <c r="G1517" t="s">
        <v>122</v>
      </c>
      <c r="H1517" t="s">
        <v>740</v>
      </c>
      <c r="I1517" t="s">
        <v>60</v>
      </c>
      <c r="J1517">
        <v>6.4</v>
      </c>
      <c r="K1517">
        <v>3011</v>
      </c>
      <c r="L1517">
        <v>1</v>
      </c>
      <c r="M1517">
        <v>1</v>
      </c>
      <c r="N1517">
        <v>1</v>
      </c>
      <c r="O1517">
        <v>1783</v>
      </c>
      <c r="P1517">
        <v>42</v>
      </c>
      <c r="Q1517">
        <v>1975</v>
      </c>
      <c r="R1517" t="s">
        <v>738</v>
      </c>
      <c r="S1517">
        <v>-37.794899999999998</v>
      </c>
      <c r="T1517">
        <v>144.9007</v>
      </c>
      <c r="U1517" t="s">
        <v>140</v>
      </c>
      <c r="V1517">
        <v>7570</v>
      </c>
    </row>
    <row r="1518" spans="1:22" x14ac:dyDescent="0.25">
      <c r="A1518">
        <v>4465</v>
      </c>
      <c r="B1518" t="s">
        <v>1729</v>
      </c>
      <c r="C1518" t="s">
        <v>1779</v>
      </c>
      <c r="D1518">
        <v>3</v>
      </c>
      <c r="E1518" t="s">
        <v>16</v>
      </c>
      <c r="F1518">
        <v>699000</v>
      </c>
      <c r="G1518" t="s">
        <v>101</v>
      </c>
      <c r="H1518" t="s">
        <v>251</v>
      </c>
      <c r="I1518" t="s">
        <v>60</v>
      </c>
      <c r="J1518">
        <v>6.4</v>
      </c>
      <c r="K1518">
        <v>3011</v>
      </c>
      <c r="L1518">
        <v>3</v>
      </c>
      <c r="M1518">
        <v>1</v>
      </c>
      <c r="N1518">
        <v>1</v>
      </c>
      <c r="O1518">
        <v>125</v>
      </c>
      <c r="P1518">
        <v>113</v>
      </c>
      <c r="Q1518">
        <v>2000</v>
      </c>
      <c r="R1518" t="s">
        <v>738</v>
      </c>
      <c r="S1518">
        <v>-37.792200000000001</v>
      </c>
      <c r="T1518">
        <v>144.88310000000001</v>
      </c>
      <c r="U1518" t="s">
        <v>140</v>
      </c>
      <c r="V1518">
        <v>7570</v>
      </c>
    </row>
    <row r="1519" spans="1:22" x14ac:dyDescent="0.25">
      <c r="A1519">
        <v>4467</v>
      </c>
      <c r="B1519" t="s">
        <v>1729</v>
      </c>
      <c r="C1519" t="s">
        <v>1780</v>
      </c>
      <c r="D1519">
        <v>3</v>
      </c>
      <c r="E1519" t="s">
        <v>14</v>
      </c>
      <c r="F1519">
        <v>850000</v>
      </c>
      <c r="G1519" t="s">
        <v>106</v>
      </c>
      <c r="H1519" t="s">
        <v>231</v>
      </c>
      <c r="I1519" t="s">
        <v>52</v>
      </c>
      <c r="J1519">
        <v>6.4</v>
      </c>
      <c r="K1519">
        <v>3011</v>
      </c>
      <c r="L1519">
        <v>3</v>
      </c>
      <c r="M1519">
        <v>1</v>
      </c>
      <c r="N1519">
        <v>0</v>
      </c>
      <c r="O1519">
        <v>190</v>
      </c>
      <c r="P1519">
        <v>99</v>
      </c>
      <c r="Q1519">
        <v>1930</v>
      </c>
      <c r="R1519" t="s">
        <v>738</v>
      </c>
      <c r="S1519">
        <v>-37.795000000000002</v>
      </c>
      <c r="T1519">
        <v>144.88300000000001</v>
      </c>
      <c r="U1519" t="s">
        <v>140</v>
      </c>
      <c r="V1519">
        <v>7570</v>
      </c>
    </row>
    <row r="1520" spans="1:22" x14ac:dyDescent="0.25">
      <c r="A1520">
        <v>4468</v>
      </c>
      <c r="B1520" t="s">
        <v>1729</v>
      </c>
      <c r="C1520" t="s">
        <v>1781</v>
      </c>
      <c r="D1520">
        <v>2</v>
      </c>
      <c r="E1520" t="s">
        <v>15</v>
      </c>
      <c r="F1520">
        <v>315000</v>
      </c>
      <c r="G1520" t="s">
        <v>122</v>
      </c>
      <c r="H1520" t="s">
        <v>620</v>
      </c>
      <c r="I1520" t="s">
        <v>52</v>
      </c>
      <c r="J1520">
        <v>6.4</v>
      </c>
      <c r="K1520">
        <v>3011</v>
      </c>
      <c r="L1520">
        <v>2</v>
      </c>
      <c r="M1520">
        <v>1</v>
      </c>
      <c r="N1520">
        <v>1</v>
      </c>
      <c r="O1520">
        <v>882</v>
      </c>
      <c r="P1520">
        <v>74</v>
      </c>
      <c r="Q1520">
        <v>1970</v>
      </c>
      <c r="R1520" t="s">
        <v>738</v>
      </c>
      <c r="S1520">
        <v>-37.789900000000003</v>
      </c>
      <c r="T1520">
        <v>144.893</v>
      </c>
      <c r="U1520" t="s">
        <v>140</v>
      </c>
      <c r="V1520">
        <v>7570</v>
      </c>
    </row>
    <row r="1521" spans="1:22" x14ac:dyDescent="0.25">
      <c r="A1521">
        <v>4470</v>
      </c>
      <c r="B1521" t="s">
        <v>1729</v>
      </c>
      <c r="C1521" t="s">
        <v>1782</v>
      </c>
      <c r="D1521">
        <v>3</v>
      </c>
      <c r="E1521" t="s">
        <v>14</v>
      </c>
      <c r="F1521">
        <v>740000</v>
      </c>
      <c r="G1521" t="s">
        <v>106</v>
      </c>
      <c r="H1521" t="s">
        <v>251</v>
      </c>
      <c r="I1521" t="s">
        <v>52</v>
      </c>
      <c r="J1521">
        <v>6.4</v>
      </c>
      <c r="K1521">
        <v>3011</v>
      </c>
      <c r="L1521">
        <v>3</v>
      </c>
      <c r="M1521">
        <v>1</v>
      </c>
      <c r="N1521">
        <v>1</v>
      </c>
      <c r="O1521">
        <v>211</v>
      </c>
      <c r="P1521">
        <v>94</v>
      </c>
      <c r="Q1521">
        <v>1910</v>
      </c>
      <c r="R1521" t="s">
        <v>738</v>
      </c>
      <c r="S1521">
        <v>-37.805900000000001</v>
      </c>
      <c r="T1521">
        <v>144.90100000000001</v>
      </c>
      <c r="U1521" t="s">
        <v>140</v>
      </c>
      <c r="V1521">
        <v>7570</v>
      </c>
    </row>
    <row r="1522" spans="1:22" x14ac:dyDescent="0.25">
      <c r="A1522">
        <v>4477</v>
      </c>
      <c r="B1522" t="s">
        <v>1729</v>
      </c>
      <c r="C1522" t="s">
        <v>1783</v>
      </c>
      <c r="D1522">
        <v>3</v>
      </c>
      <c r="E1522" t="s">
        <v>14</v>
      </c>
      <c r="F1522">
        <v>980000</v>
      </c>
      <c r="G1522" t="s">
        <v>101</v>
      </c>
      <c r="H1522" t="s">
        <v>755</v>
      </c>
      <c r="I1522" t="s">
        <v>53</v>
      </c>
      <c r="J1522">
        <v>6.4</v>
      </c>
      <c r="K1522">
        <v>3011</v>
      </c>
      <c r="L1522">
        <v>3</v>
      </c>
      <c r="M1522">
        <v>2</v>
      </c>
      <c r="N1522">
        <v>2</v>
      </c>
      <c r="O1522">
        <v>196</v>
      </c>
      <c r="P1522">
        <v>154</v>
      </c>
      <c r="Q1522">
        <v>2006</v>
      </c>
      <c r="R1522" t="s">
        <v>738</v>
      </c>
      <c r="S1522">
        <v>-37.798699999999997</v>
      </c>
      <c r="T1522">
        <v>144.9034</v>
      </c>
      <c r="U1522" t="s">
        <v>140</v>
      </c>
      <c r="V1522">
        <v>7570</v>
      </c>
    </row>
    <row r="1523" spans="1:22" x14ac:dyDescent="0.25">
      <c r="A1523">
        <v>4479</v>
      </c>
      <c r="B1523" t="s">
        <v>1729</v>
      </c>
      <c r="C1523" t="s">
        <v>1784</v>
      </c>
      <c r="D1523">
        <v>2</v>
      </c>
      <c r="E1523" t="s">
        <v>15</v>
      </c>
      <c r="F1523">
        <v>316000</v>
      </c>
      <c r="G1523" t="s">
        <v>101</v>
      </c>
      <c r="H1523" t="s">
        <v>237</v>
      </c>
      <c r="I1523" t="s">
        <v>61</v>
      </c>
      <c r="J1523">
        <v>6.4</v>
      </c>
      <c r="K1523">
        <v>3011</v>
      </c>
      <c r="L1523">
        <v>2</v>
      </c>
      <c r="M1523">
        <v>1</v>
      </c>
      <c r="N1523">
        <v>1</v>
      </c>
      <c r="O1523">
        <v>0</v>
      </c>
      <c r="P1523">
        <v>55</v>
      </c>
      <c r="Q1523">
        <v>1960</v>
      </c>
      <c r="R1523" t="s">
        <v>738</v>
      </c>
      <c r="S1523">
        <v>-37.789000000000001</v>
      </c>
      <c r="T1523">
        <v>144.89320000000001</v>
      </c>
      <c r="U1523" t="s">
        <v>140</v>
      </c>
      <c r="V1523">
        <v>7570</v>
      </c>
    </row>
    <row r="1524" spans="1:22" x14ac:dyDescent="0.25">
      <c r="A1524">
        <v>4481</v>
      </c>
      <c r="B1524" t="s">
        <v>1729</v>
      </c>
      <c r="C1524" t="s">
        <v>1785</v>
      </c>
      <c r="D1524">
        <v>2</v>
      </c>
      <c r="E1524" t="s">
        <v>14</v>
      </c>
      <c r="F1524">
        <v>760000</v>
      </c>
      <c r="G1524" t="s">
        <v>122</v>
      </c>
      <c r="H1524" t="s">
        <v>237</v>
      </c>
      <c r="I1524" t="s">
        <v>61</v>
      </c>
      <c r="J1524">
        <v>6.4</v>
      </c>
      <c r="K1524">
        <v>3011</v>
      </c>
      <c r="L1524">
        <v>2</v>
      </c>
      <c r="M1524">
        <v>1</v>
      </c>
      <c r="N1524">
        <v>0</v>
      </c>
      <c r="O1524">
        <v>130</v>
      </c>
      <c r="P1524">
        <v>70</v>
      </c>
      <c r="Q1524">
        <v>1920</v>
      </c>
      <c r="R1524" t="s">
        <v>738</v>
      </c>
      <c r="S1524">
        <v>-37.7988</v>
      </c>
      <c r="T1524">
        <v>144.90450000000001</v>
      </c>
      <c r="U1524" t="s">
        <v>140</v>
      </c>
      <c r="V1524">
        <v>7570</v>
      </c>
    </row>
    <row r="1525" spans="1:22" x14ac:dyDescent="0.25">
      <c r="A1525">
        <v>4482</v>
      </c>
      <c r="B1525" t="s">
        <v>1729</v>
      </c>
      <c r="C1525" t="s">
        <v>1786</v>
      </c>
      <c r="D1525">
        <v>3</v>
      </c>
      <c r="E1525" t="s">
        <v>16</v>
      </c>
      <c r="F1525">
        <v>735000</v>
      </c>
      <c r="G1525" t="s">
        <v>101</v>
      </c>
      <c r="H1525" t="s">
        <v>251</v>
      </c>
      <c r="I1525" t="s">
        <v>61</v>
      </c>
      <c r="J1525">
        <v>6.4</v>
      </c>
      <c r="K1525">
        <v>3011</v>
      </c>
      <c r="L1525">
        <v>3</v>
      </c>
      <c r="M1525">
        <v>2</v>
      </c>
      <c r="N1525">
        <v>2</v>
      </c>
      <c r="O1525">
        <v>112</v>
      </c>
      <c r="P1525">
        <v>168</v>
      </c>
      <c r="Q1525">
        <v>2010</v>
      </c>
      <c r="R1525" t="s">
        <v>738</v>
      </c>
      <c r="S1525">
        <v>-37.8001</v>
      </c>
      <c r="T1525">
        <v>144.87970000000001</v>
      </c>
      <c r="U1525" t="s">
        <v>140</v>
      </c>
      <c r="V1525">
        <v>7570</v>
      </c>
    </row>
    <row r="1526" spans="1:22" x14ac:dyDescent="0.25">
      <c r="A1526">
        <v>4484</v>
      </c>
      <c r="B1526" t="s">
        <v>1729</v>
      </c>
      <c r="C1526" t="s">
        <v>1730</v>
      </c>
      <c r="D1526">
        <v>4</v>
      </c>
      <c r="E1526" t="s">
        <v>14</v>
      </c>
      <c r="F1526">
        <v>1225000</v>
      </c>
      <c r="G1526" t="s">
        <v>106</v>
      </c>
      <c r="H1526" t="s">
        <v>109</v>
      </c>
      <c r="I1526" t="s">
        <v>54</v>
      </c>
      <c r="J1526">
        <v>6.4</v>
      </c>
      <c r="K1526">
        <v>3011</v>
      </c>
      <c r="L1526">
        <v>4</v>
      </c>
      <c r="M1526">
        <v>2</v>
      </c>
      <c r="N1526">
        <v>1</v>
      </c>
      <c r="O1526">
        <v>319</v>
      </c>
      <c r="P1526">
        <v>130</v>
      </c>
      <c r="Q1526">
        <v>1915</v>
      </c>
      <c r="R1526" t="s">
        <v>738</v>
      </c>
      <c r="S1526">
        <v>-37.7943</v>
      </c>
      <c r="T1526">
        <v>144.88749999999999</v>
      </c>
      <c r="U1526" t="s">
        <v>140</v>
      </c>
      <c r="V1526">
        <v>7570</v>
      </c>
    </row>
    <row r="1527" spans="1:22" x14ac:dyDescent="0.25">
      <c r="A1527">
        <v>4490</v>
      </c>
      <c r="B1527" t="s">
        <v>1729</v>
      </c>
      <c r="C1527" t="s">
        <v>1787</v>
      </c>
      <c r="D1527">
        <v>3</v>
      </c>
      <c r="E1527" t="s">
        <v>14</v>
      </c>
      <c r="F1527">
        <v>767500</v>
      </c>
      <c r="G1527" t="s">
        <v>101</v>
      </c>
      <c r="H1527" t="s">
        <v>740</v>
      </c>
      <c r="I1527" t="s">
        <v>55</v>
      </c>
      <c r="J1527">
        <v>6.4</v>
      </c>
      <c r="K1527">
        <v>3011</v>
      </c>
      <c r="L1527">
        <v>3</v>
      </c>
      <c r="M1527">
        <v>2</v>
      </c>
      <c r="N1527">
        <v>0</v>
      </c>
      <c r="O1527">
        <v>458</v>
      </c>
      <c r="P1527">
        <v>98</v>
      </c>
      <c r="Q1527">
        <v>1930</v>
      </c>
      <c r="R1527" t="s">
        <v>738</v>
      </c>
      <c r="S1527">
        <v>-37.794199999999996</v>
      </c>
      <c r="T1527">
        <v>144.88319999999999</v>
      </c>
      <c r="U1527" t="s">
        <v>140</v>
      </c>
      <c r="V1527">
        <v>7570</v>
      </c>
    </row>
    <row r="1528" spans="1:22" x14ac:dyDescent="0.25">
      <c r="A1528">
        <v>4492</v>
      </c>
      <c r="B1528" t="s">
        <v>1729</v>
      </c>
      <c r="C1528" t="s">
        <v>1788</v>
      </c>
      <c r="D1528">
        <v>2</v>
      </c>
      <c r="E1528" t="s">
        <v>15</v>
      </c>
      <c r="F1528">
        <v>395000</v>
      </c>
      <c r="G1528" t="s">
        <v>106</v>
      </c>
      <c r="H1528" t="s">
        <v>177</v>
      </c>
      <c r="I1528" t="s">
        <v>55</v>
      </c>
      <c r="J1528">
        <v>6.4</v>
      </c>
      <c r="K1528">
        <v>3011</v>
      </c>
      <c r="L1528">
        <v>2</v>
      </c>
      <c r="M1528">
        <v>2</v>
      </c>
      <c r="N1528">
        <v>1</v>
      </c>
      <c r="O1528">
        <v>0</v>
      </c>
      <c r="P1528">
        <v>79</v>
      </c>
      <c r="Q1528">
        <v>2009</v>
      </c>
      <c r="R1528" t="s">
        <v>738</v>
      </c>
      <c r="S1528">
        <v>-37.800600000000003</v>
      </c>
      <c r="T1528">
        <v>144.90530000000001</v>
      </c>
      <c r="U1528" t="s">
        <v>140</v>
      </c>
      <c r="V1528">
        <v>7570</v>
      </c>
    </row>
    <row r="1529" spans="1:22" x14ac:dyDescent="0.25">
      <c r="A1529">
        <v>4493</v>
      </c>
      <c r="B1529" t="s">
        <v>1729</v>
      </c>
      <c r="C1529" t="s">
        <v>1789</v>
      </c>
      <c r="D1529">
        <v>4</v>
      </c>
      <c r="E1529" t="s">
        <v>14</v>
      </c>
      <c r="F1529">
        <v>815000</v>
      </c>
      <c r="G1529" t="s">
        <v>122</v>
      </c>
      <c r="H1529" t="s">
        <v>102</v>
      </c>
      <c r="I1529" t="s">
        <v>55</v>
      </c>
      <c r="J1529">
        <v>6.4</v>
      </c>
      <c r="K1529">
        <v>3011</v>
      </c>
      <c r="L1529">
        <v>4</v>
      </c>
      <c r="M1529">
        <v>2</v>
      </c>
      <c r="N1529">
        <v>1</v>
      </c>
      <c r="O1529">
        <v>369</v>
      </c>
      <c r="P1529">
        <v>151</v>
      </c>
      <c r="Q1529">
        <v>1910</v>
      </c>
      <c r="R1529" t="s">
        <v>738</v>
      </c>
      <c r="S1529">
        <v>-37.791400000000003</v>
      </c>
      <c r="T1529">
        <v>144.89570000000001</v>
      </c>
      <c r="U1529" t="s">
        <v>140</v>
      </c>
      <c r="V1529">
        <v>7570</v>
      </c>
    </row>
    <row r="1530" spans="1:22" x14ac:dyDescent="0.25">
      <c r="A1530">
        <v>4496</v>
      </c>
      <c r="B1530" t="s">
        <v>1729</v>
      </c>
      <c r="C1530" t="s">
        <v>1790</v>
      </c>
      <c r="D1530">
        <v>3</v>
      </c>
      <c r="E1530" t="s">
        <v>16</v>
      </c>
      <c r="F1530">
        <v>757000</v>
      </c>
      <c r="G1530" t="s">
        <v>101</v>
      </c>
      <c r="H1530" t="s">
        <v>251</v>
      </c>
      <c r="I1530" t="s">
        <v>62</v>
      </c>
      <c r="J1530">
        <v>6.4</v>
      </c>
      <c r="K1530">
        <v>3011</v>
      </c>
      <c r="L1530">
        <v>3</v>
      </c>
      <c r="M1530">
        <v>2</v>
      </c>
      <c r="N1530">
        <v>2</v>
      </c>
      <c r="O1530">
        <v>102</v>
      </c>
      <c r="P1530">
        <v>102</v>
      </c>
      <c r="Q1530">
        <v>2011</v>
      </c>
      <c r="R1530" t="s">
        <v>738</v>
      </c>
      <c r="S1530">
        <v>-37.798699999999997</v>
      </c>
      <c r="T1530">
        <v>144.88069999999999</v>
      </c>
      <c r="U1530" t="s">
        <v>140</v>
      </c>
      <c r="V1530">
        <v>7570</v>
      </c>
    </row>
    <row r="1531" spans="1:22" x14ac:dyDescent="0.25">
      <c r="A1531">
        <v>4497</v>
      </c>
      <c r="B1531" t="s">
        <v>1729</v>
      </c>
      <c r="C1531" t="s">
        <v>1791</v>
      </c>
      <c r="D1531">
        <v>4</v>
      </c>
      <c r="E1531" t="s">
        <v>14</v>
      </c>
      <c r="F1531">
        <v>1450000</v>
      </c>
      <c r="G1531" t="s">
        <v>106</v>
      </c>
      <c r="H1531" t="s">
        <v>231</v>
      </c>
      <c r="I1531" t="s">
        <v>62</v>
      </c>
      <c r="J1531">
        <v>6.4</v>
      </c>
      <c r="K1531">
        <v>3011</v>
      </c>
      <c r="L1531">
        <v>4</v>
      </c>
      <c r="M1531">
        <v>1</v>
      </c>
      <c r="N1531">
        <v>1</v>
      </c>
      <c r="O1531">
        <v>799</v>
      </c>
      <c r="P1531">
        <v>160</v>
      </c>
      <c r="Q1531">
        <v>1910</v>
      </c>
      <c r="R1531" t="s">
        <v>738</v>
      </c>
      <c r="S1531">
        <v>-37.7958</v>
      </c>
      <c r="T1531">
        <v>144.90010000000001</v>
      </c>
      <c r="U1531" t="s">
        <v>140</v>
      </c>
      <c r="V1531">
        <v>7570</v>
      </c>
    </row>
    <row r="1532" spans="1:22" x14ac:dyDescent="0.25">
      <c r="A1532">
        <v>4498</v>
      </c>
      <c r="B1532" t="s">
        <v>1729</v>
      </c>
      <c r="C1532" t="s">
        <v>1792</v>
      </c>
      <c r="D1532">
        <v>2</v>
      </c>
      <c r="E1532" t="s">
        <v>14</v>
      </c>
      <c r="F1532">
        <v>745000</v>
      </c>
      <c r="G1532" t="s">
        <v>101</v>
      </c>
      <c r="H1532" t="s">
        <v>231</v>
      </c>
      <c r="I1532" t="s">
        <v>56</v>
      </c>
      <c r="J1532">
        <v>6.4</v>
      </c>
      <c r="K1532">
        <v>3011</v>
      </c>
      <c r="L1532">
        <v>2</v>
      </c>
      <c r="M1532">
        <v>1</v>
      </c>
      <c r="N1532">
        <v>1</v>
      </c>
      <c r="O1532">
        <v>355</v>
      </c>
      <c r="P1532">
        <v>74</v>
      </c>
      <c r="Q1532">
        <v>1890</v>
      </c>
      <c r="R1532" t="s">
        <v>738</v>
      </c>
      <c r="S1532">
        <v>-37.793100000000003</v>
      </c>
      <c r="T1532">
        <v>144.8938</v>
      </c>
      <c r="U1532" t="s">
        <v>140</v>
      </c>
      <c r="V1532">
        <v>7570</v>
      </c>
    </row>
    <row r="1533" spans="1:22" x14ac:dyDescent="0.25">
      <c r="A1533">
        <v>4499</v>
      </c>
      <c r="B1533" t="s">
        <v>1729</v>
      </c>
      <c r="C1533" t="s">
        <v>1793</v>
      </c>
      <c r="D1533">
        <v>2</v>
      </c>
      <c r="E1533" t="s">
        <v>14</v>
      </c>
      <c r="F1533">
        <v>716000</v>
      </c>
      <c r="G1533" t="s">
        <v>101</v>
      </c>
      <c r="H1533" t="s">
        <v>407</v>
      </c>
      <c r="I1533" t="s">
        <v>56</v>
      </c>
      <c r="J1533">
        <v>6.4</v>
      </c>
      <c r="K1533">
        <v>3011</v>
      </c>
      <c r="L1533">
        <v>2</v>
      </c>
      <c r="M1533">
        <v>1</v>
      </c>
      <c r="N1533">
        <v>2</v>
      </c>
      <c r="O1533">
        <v>274</v>
      </c>
      <c r="P1533">
        <v>275</v>
      </c>
      <c r="Q1533">
        <v>2000</v>
      </c>
      <c r="R1533" t="s">
        <v>738</v>
      </c>
      <c r="S1533">
        <v>-37.793900000000001</v>
      </c>
      <c r="T1533">
        <v>144.88460000000001</v>
      </c>
      <c r="U1533" t="s">
        <v>140</v>
      </c>
      <c r="V1533">
        <v>7570</v>
      </c>
    </row>
    <row r="1534" spans="1:22" x14ac:dyDescent="0.25">
      <c r="A1534">
        <v>4500</v>
      </c>
      <c r="B1534" t="s">
        <v>1794</v>
      </c>
      <c r="C1534" t="s">
        <v>1795</v>
      </c>
      <c r="D1534">
        <v>3</v>
      </c>
      <c r="E1534" t="s">
        <v>14</v>
      </c>
      <c r="F1534">
        <v>1735000</v>
      </c>
      <c r="G1534" t="s">
        <v>101</v>
      </c>
      <c r="H1534" t="s">
        <v>171</v>
      </c>
      <c r="I1534" s="7">
        <v>42438</v>
      </c>
      <c r="J1534">
        <v>9.1999999999999993</v>
      </c>
      <c r="K1534">
        <v>3146</v>
      </c>
      <c r="L1534">
        <v>3</v>
      </c>
      <c r="M1534">
        <v>2</v>
      </c>
      <c r="N1534">
        <v>3</v>
      </c>
      <c r="O1534">
        <v>680</v>
      </c>
      <c r="P1534">
        <v>170</v>
      </c>
      <c r="Q1534">
        <v>1935</v>
      </c>
      <c r="R1534" t="s">
        <v>366</v>
      </c>
      <c r="S1534">
        <v>-37.853999999999999</v>
      </c>
      <c r="T1534">
        <v>145.08320000000001</v>
      </c>
      <c r="U1534" t="s">
        <v>173</v>
      </c>
      <c r="V1534">
        <v>10412</v>
      </c>
    </row>
    <row r="1535" spans="1:22" x14ac:dyDescent="0.25">
      <c r="A1535">
        <v>4504</v>
      </c>
      <c r="B1535" t="s">
        <v>1794</v>
      </c>
      <c r="C1535" t="s">
        <v>1796</v>
      </c>
      <c r="D1535">
        <v>4</v>
      </c>
      <c r="E1535" t="s">
        <v>14</v>
      </c>
      <c r="F1535">
        <v>3400000</v>
      </c>
      <c r="G1535" t="s">
        <v>108</v>
      </c>
      <c r="H1535" t="s">
        <v>123</v>
      </c>
      <c r="I1535" s="7">
        <v>42438</v>
      </c>
      <c r="J1535">
        <v>9.1999999999999993</v>
      </c>
      <c r="K1535">
        <v>3146</v>
      </c>
      <c r="L1535">
        <v>4</v>
      </c>
      <c r="M1535">
        <v>3</v>
      </c>
      <c r="N1535">
        <v>2</v>
      </c>
      <c r="O1535">
        <v>856</v>
      </c>
      <c r="P1535">
        <v>265</v>
      </c>
      <c r="Q1535">
        <v>1920</v>
      </c>
      <c r="R1535" t="s">
        <v>271</v>
      </c>
      <c r="S1535">
        <v>-37.8628</v>
      </c>
      <c r="T1535">
        <v>145.0436</v>
      </c>
      <c r="U1535" t="s">
        <v>173</v>
      </c>
      <c r="V1535">
        <v>10412</v>
      </c>
    </row>
    <row r="1536" spans="1:22" x14ac:dyDescent="0.25">
      <c r="A1536">
        <v>4505</v>
      </c>
      <c r="B1536" t="s">
        <v>1794</v>
      </c>
      <c r="C1536" t="s">
        <v>1797</v>
      </c>
      <c r="D1536">
        <v>5</v>
      </c>
      <c r="E1536" t="s">
        <v>14</v>
      </c>
      <c r="F1536">
        <v>3730000</v>
      </c>
      <c r="G1536" t="s">
        <v>122</v>
      </c>
      <c r="H1536" t="s">
        <v>1209</v>
      </c>
      <c r="I1536" s="7">
        <v>42438</v>
      </c>
      <c r="J1536">
        <v>9.1999999999999993</v>
      </c>
      <c r="K1536">
        <v>3146</v>
      </c>
      <c r="L1536">
        <v>4</v>
      </c>
      <c r="M1536">
        <v>3</v>
      </c>
      <c r="N1536">
        <v>2</v>
      </c>
      <c r="O1536">
        <v>919</v>
      </c>
      <c r="P1536">
        <v>353</v>
      </c>
      <c r="Q1536">
        <v>1925</v>
      </c>
      <c r="R1536" t="s">
        <v>271</v>
      </c>
      <c r="S1536">
        <v>-37.863700000000001</v>
      </c>
      <c r="T1536">
        <v>145.0438</v>
      </c>
      <c r="U1536" t="s">
        <v>173</v>
      </c>
      <c r="V1536">
        <v>10412</v>
      </c>
    </row>
    <row r="1537" spans="1:22" x14ac:dyDescent="0.25">
      <c r="A1537">
        <v>4506</v>
      </c>
      <c r="B1537" t="s">
        <v>1794</v>
      </c>
      <c r="C1537" t="s">
        <v>1798</v>
      </c>
      <c r="D1537">
        <v>4</v>
      </c>
      <c r="E1537" t="s">
        <v>14</v>
      </c>
      <c r="F1537">
        <v>1800000</v>
      </c>
      <c r="G1537" t="s">
        <v>108</v>
      </c>
      <c r="H1537" t="s">
        <v>128</v>
      </c>
      <c r="I1537" s="7">
        <v>42441</v>
      </c>
      <c r="J1537">
        <v>9.1999999999999993</v>
      </c>
      <c r="K1537">
        <v>3146</v>
      </c>
      <c r="L1537">
        <v>4</v>
      </c>
      <c r="M1537">
        <v>2</v>
      </c>
      <c r="N1537">
        <v>2</v>
      </c>
      <c r="O1537">
        <v>868</v>
      </c>
      <c r="P1537">
        <v>217</v>
      </c>
      <c r="Q1537">
        <v>1930</v>
      </c>
      <c r="R1537" t="s">
        <v>366</v>
      </c>
      <c r="S1537">
        <v>-37.852200000000003</v>
      </c>
      <c r="T1537">
        <v>145.08930000000001</v>
      </c>
      <c r="U1537" t="s">
        <v>173</v>
      </c>
      <c r="V1537">
        <v>10412</v>
      </c>
    </row>
    <row r="1538" spans="1:22" x14ac:dyDescent="0.25">
      <c r="A1538">
        <v>4512</v>
      </c>
      <c r="B1538" t="s">
        <v>1794</v>
      </c>
      <c r="C1538" t="s">
        <v>1799</v>
      </c>
      <c r="D1538">
        <v>4</v>
      </c>
      <c r="E1538" t="s">
        <v>14</v>
      </c>
      <c r="F1538">
        <v>1998000</v>
      </c>
      <c r="G1538" t="s">
        <v>101</v>
      </c>
      <c r="H1538" t="s">
        <v>1800</v>
      </c>
      <c r="I1538" s="7">
        <v>42441</v>
      </c>
      <c r="J1538">
        <v>9.1999999999999993</v>
      </c>
      <c r="K1538">
        <v>3146</v>
      </c>
      <c r="L1538">
        <v>4</v>
      </c>
      <c r="M1538">
        <v>2</v>
      </c>
      <c r="N1538">
        <v>1</v>
      </c>
      <c r="O1538">
        <v>739</v>
      </c>
      <c r="P1538">
        <v>183</v>
      </c>
      <c r="Q1538">
        <v>2002</v>
      </c>
      <c r="R1538" t="s">
        <v>366</v>
      </c>
      <c r="S1538">
        <v>-37.851300000000002</v>
      </c>
      <c r="T1538">
        <v>145.06010000000001</v>
      </c>
      <c r="U1538" t="s">
        <v>173</v>
      </c>
      <c r="V1538">
        <v>10412</v>
      </c>
    </row>
    <row r="1539" spans="1:22" x14ac:dyDescent="0.25">
      <c r="A1539">
        <v>4513</v>
      </c>
      <c r="B1539" t="s">
        <v>1794</v>
      </c>
      <c r="C1539" t="s">
        <v>1801</v>
      </c>
      <c r="D1539">
        <v>2</v>
      </c>
      <c r="E1539" t="s">
        <v>15</v>
      </c>
      <c r="F1539">
        <v>671000</v>
      </c>
      <c r="G1539" t="s">
        <v>101</v>
      </c>
      <c r="H1539" t="s">
        <v>389</v>
      </c>
      <c r="I1539" s="7">
        <v>42828</v>
      </c>
      <c r="J1539">
        <v>9.1999999999999993</v>
      </c>
      <c r="K1539">
        <v>3146</v>
      </c>
      <c r="L1539">
        <v>2</v>
      </c>
      <c r="M1539">
        <v>1</v>
      </c>
      <c r="N1539">
        <v>1</v>
      </c>
      <c r="O1539">
        <v>0</v>
      </c>
      <c r="P1539">
        <v>85</v>
      </c>
      <c r="Q1539">
        <v>1960</v>
      </c>
      <c r="R1539" t="s">
        <v>366</v>
      </c>
      <c r="S1539">
        <v>-37.855499999999999</v>
      </c>
      <c r="T1539">
        <v>145.0889</v>
      </c>
      <c r="U1539" t="s">
        <v>173</v>
      </c>
      <c r="V1539">
        <v>10412</v>
      </c>
    </row>
    <row r="1540" spans="1:22" x14ac:dyDescent="0.25">
      <c r="A1540">
        <v>4519</v>
      </c>
      <c r="B1540" t="s">
        <v>1794</v>
      </c>
      <c r="C1540" t="s">
        <v>1802</v>
      </c>
      <c r="D1540">
        <v>3</v>
      </c>
      <c r="E1540" t="s">
        <v>14</v>
      </c>
      <c r="F1540">
        <v>1425000</v>
      </c>
      <c r="G1540" t="s">
        <v>101</v>
      </c>
      <c r="H1540" t="s">
        <v>128</v>
      </c>
      <c r="I1540" s="7">
        <v>42828</v>
      </c>
      <c r="J1540">
        <v>9.1999999999999993</v>
      </c>
      <c r="K1540">
        <v>3146</v>
      </c>
      <c r="L1540">
        <v>3</v>
      </c>
      <c r="M1540">
        <v>2</v>
      </c>
      <c r="N1540">
        <v>2</v>
      </c>
      <c r="O1540">
        <v>217</v>
      </c>
      <c r="P1540">
        <v>163</v>
      </c>
      <c r="Q1540">
        <v>2006</v>
      </c>
      <c r="R1540" t="s">
        <v>366</v>
      </c>
      <c r="S1540">
        <v>-37.863900000000001</v>
      </c>
      <c r="T1540">
        <v>145.0641</v>
      </c>
      <c r="U1540" t="s">
        <v>173</v>
      </c>
      <c r="V1540">
        <v>10412</v>
      </c>
    </row>
    <row r="1541" spans="1:22" x14ac:dyDescent="0.25">
      <c r="A1541">
        <v>4522</v>
      </c>
      <c r="B1541" t="s">
        <v>1794</v>
      </c>
      <c r="C1541" t="s">
        <v>1803</v>
      </c>
      <c r="D1541">
        <v>3</v>
      </c>
      <c r="E1541" t="s">
        <v>14</v>
      </c>
      <c r="F1541">
        <v>1530000</v>
      </c>
      <c r="G1541" t="s">
        <v>101</v>
      </c>
      <c r="H1541" t="s">
        <v>116</v>
      </c>
      <c r="I1541" s="7">
        <v>42466</v>
      </c>
      <c r="J1541">
        <v>9.1999999999999993</v>
      </c>
      <c r="K1541">
        <v>3146</v>
      </c>
      <c r="L1541">
        <v>3</v>
      </c>
      <c r="M1541">
        <v>1</v>
      </c>
      <c r="N1541">
        <v>1</v>
      </c>
      <c r="O1541">
        <v>753</v>
      </c>
      <c r="P1541">
        <v>118</v>
      </c>
      <c r="Q1541">
        <v>1940</v>
      </c>
      <c r="R1541" t="s">
        <v>366</v>
      </c>
      <c r="S1541">
        <v>-37.854300000000002</v>
      </c>
      <c r="T1541">
        <v>145.0889</v>
      </c>
      <c r="U1541" t="s">
        <v>173</v>
      </c>
      <c r="V1541">
        <v>10412</v>
      </c>
    </row>
    <row r="1542" spans="1:22" x14ac:dyDescent="0.25">
      <c r="A1542">
        <v>4523</v>
      </c>
      <c r="B1542" t="s">
        <v>1794</v>
      </c>
      <c r="C1542" t="s">
        <v>1804</v>
      </c>
      <c r="D1542">
        <v>4</v>
      </c>
      <c r="E1542" t="s">
        <v>14</v>
      </c>
      <c r="F1542">
        <v>1900000</v>
      </c>
      <c r="G1542" t="s">
        <v>122</v>
      </c>
      <c r="H1542" t="s">
        <v>116</v>
      </c>
      <c r="I1542" s="7">
        <v>42466</v>
      </c>
      <c r="J1542">
        <v>9.1999999999999993</v>
      </c>
      <c r="K1542">
        <v>3146</v>
      </c>
      <c r="L1542">
        <v>4</v>
      </c>
      <c r="M1542">
        <v>4</v>
      </c>
      <c r="N1542">
        <v>2</v>
      </c>
      <c r="O1542">
        <v>708</v>
      </c>
      <c r="P1542">
        <v>323</v>
      </c>
      <c r="Q1542">
        <v>1985</v>
      </c>
      <c r="R1542" t="s">
        <v>366</v>
      </c>
      <c r="S1542">
        <v>-37.864600000000003</v>
      </c>
      <c r="T1542">
        <v>145.06729999999999</v>
      </c>
      <c r="U1542" t="s">
        <v>173</v>
      </c>
      <c r="V1542">
        <v>10412</v>
      </c>
    </row>
    <row r="1543" spans="1:22" x14ac:dyDescent="0.25">
      <c r="A1543">
        <v>4528</v>
      </c>
      <c r="B1543" t="s">
        <v>1794</v>
      </c>
      <c r="C1543" t="s">
        <v>1805</v>
      </c>
      <c r="D1543">
        <v>3</v>
      </c>
      <c r="E1543" t="s">
        <v>14</v>
      </c>
      <c r="F1543">
        <v>1360000</v>
      </c>
      <c r="G1543" t="s">
        <v>122</v>
      </c>
      <c r="H1543" t="s">
        <v>369</v>
      </c>
      <c r="I1543" s="7">
        <v>42466</v>
      </c>
      <c r="J1543">
        <v>9.1999999999999993</v>
      </c>
      <c r="K1543">
        <v>3146</v>
      </c>
      <c r="L1543">
        <v>3</v>
      </c>
      <c r="M1543">
        <v>2</v>
      </c>
      <c r="N1543">
        <v>1</v>
      </c>
      <c r="O1543">
        <v>704</v>
      </c>
      <c r="P1543">
        <v>134</v>
      </c>
      <c r="Q1543">
        <v>1940</v>
      </c>
      <c r="R1543" t="s">
        <v>366</v>
      </c>
      <c r="S1543">
        <v>-37.851999999999997</v>
      </c>
      <c r="T1543">
        <v>145.0942</v>
      </c>
      <c r="U1543" t="s">
        <v>173</v>
      </c>
      <c r="V1543">
        <v>10412</v>
      </c>
    </row>
    <row r="1544" spans="1:22" x14ac:dyDescent="0.25">
      <c r="A1544">
        <v>4530</v>
      </c>
      <c r="B1544" t="s">
        <v>1794</v>
      </c>
      <c r="C1544" t="s">
        <v>1806</v>
      </c>
      <c r="D1544">
        <v>5</v>
      </c>
      <c r="E1544" t="s">
        <v>14</v>
      </c>
      <c r="F1544">
        <v>2175000</v>
      </c>
      <c r="G1544" t="s">
        <v>101</v>
      </c>
      <c r="H1544" t="s">
        <v>369</v>
      </c>
      <c r="I1544" s="7">
        <v>42466</v>
      </c>
      <c r="J1544">
        <v>9.1999999999999993</v>
      </c>
      <c r="K1544">
        <v>3146</v>
      </c>
      <c r="L1544">
        <v>5</v>
      </c>
      <c r="M1544">
        <v>3</v>
      </c>
      <c r="N1544">
        <v>4</v>
      </c>
      <c r="O1544">
        <v>619</v>
      </c>
      <c r="P1544">
        <v>327</v>
      </c>
      <c r="Q1544">
        <v>2003</v>
      </c>
      <c r="R1544" t="s">
        <v>366</v>
      </c>
      <c r="S1544">
        <v>-37.855400000000003</v>
      </c>
      <c r="T1544">
        <v>145.06110000000001</v>
      </c>
      <c r="U1544" t="s">
        <v>173</v>
      </c>
      <c r="V1544">
        <v>10412</v>
      </c>
    </row>
    <row r="1545" spans="1:22" x14ac:dyDescent="0.25">
      <c r="A1545">
        <v>4533</v>
      </c>
      <c r="B1545" t="s">
        <v>1794</v>
      </c>
      <c r="C1545" t="s">
        <v>1807</v>
      </c>
      <c r="D1545">
        <v>4</v>
      </c>
      <c r="E1545" t="s">
        <v>14</v>
      </c>
      <c r="F1545">
        <v>2325000</v>
      </c>
      <c r="G1545" t="s">
        <v>122</v>
      </c>
      <c r="H1545" t="s">
        <v>128</v>
      </c>
      <c r="I1545" s="7">
        <v>42466</v>
      </c>
      <c r="J1545">
        <v>9.1999999999999993</v>
      </c>
      <c r="K1545">
        <v>3146</v>
      </c>
      <c r="L1545">
        <v>4</v>
      </c>
      <c r="M1545">
        <v>3</v>
      </c>
      <c r="N1545">
        <v>2</v>
      </c>
      <c r="O1545">
        <v>638</v>
      </c>
      <c r="P1545">
        <v>314</v>
      </c>
      <c r="Q1545">
        <v>1930</v>
      </c>
      <c r="R1545" t="s">
        <v>366</v>
      </c>
      <c r="S1545">
        <v>-37.8523</v>
      </c>
      <c r="T1545">
        <v>145.07259999999999</v>
      </c>
      <c r="U1545" t="s">
        <v>173</v>
      </c>
      <c r="V1545">
        <v>10412</v>
      </c>
    </row>
    <row r="1546" spans="1:22" x14ac:dyDescent="0.25">
      <c r="A1546">
        <v>4536</v>
      </c>
      <c r="B1546" t="s">
        <v>1794</v>
      </c>
      <c r="C1546" t="s">
        <v>1808</v>
      </c>
      <c r="D1546">
        <v>4</v>
      </c>
      <c r="E1546" t="s">
        <v>14</v>
      </c>
      <c r="F1546">
        <v>2538000</v>
      </c>
      <c r="G1546" t="s">
        <v>101</v>
      </c>
      <c r="H1546" t="s">
        <v>128</v>
      </c>
      <c r="I1546" s="7">
        <v>42529</v>
      </c>
      <c r="J1546">
        <v>9.1999999999999993</v>
      </c>
      <c r="K1546">
        <v>3146</v>
      </c>
      <c r="L1546">
        <v>4</v>
      </c>
      <c r="M1546">
        <v>2</v>
      </c>
      <c r="N1546">
        <v>3</v>
      </c>
      <c r="O1546">
        <v>630</v>
      </c>
      <c r="P1546">
        <v>314</v>
      </c>
      <c r="Q1546">
        <v>2000</v>
      </c>
      <c r="R1546" t="s">
        <v>366</v>
      </c>
      <c r="S1546">
        <v>-37.856000000000002</v>
      </c>
      <c r="T1546">
        <v>145.06909999999999</v>
      </c>
      <c r="U1546" t="s">
        <v>173</v>
      </c>
      <c r="V1546">
        <v>10412</v>
      </c>
    </row>
    <row r="1547" spans="1:22" x14ac:dyDescent="0.25">
      <c r="A1547">
        <v>4538</v>
      </c>
      <c r="B1547" t="s">
        <v>1794</v>
      </c>
      <c r="C1547" t="s">
        <v>1809</v>
      </c>
      <c r="D1547">
        <v>4</v>
      </c>
      <c r="E1547" t="s">
        <v>14</v>
      </c>
      <c r="F1547">
        <v>2300000</v>
      </c>
      <c r="G1547" t="s">
        <v>108</v>
      </c>
      <c r="H1547" t="s">
        <v>116</v>
      </c>
      <c r="I1547" s="7">
        <v>42529</v>
      </c>
      <c r="J1547">
        <v>9.1999999999999993</v>
      </c>
      <c r="K1547">
        <v>3146</v>
      </c>
      <c r="L1547">
        <v>4</v>
      </c>
      <c r="M1547">
        <v>3</v>
      </c>
      <c r="N1547">
        <v>4</v>
      </c>
      <c r="O1547">
        <v>1258</v>
      </c>
      <c r="P1547">
        <v>254</v>
      </c>
      <c r="Q1547">
        <v>1941</v>
      </c>
      <c r="R1547" t="s">
        <v>366</v>
      </c>
      <c r="S1547">
        <v>-37.855200000000004</v>
      </c>
      <c r="T1547">
        <v>145.08199999999999</v>
      </c>
      <c r="U1547" t="s">
        <v>173</v>
      </c>
      <c r="V1547">
        <v>10412</v>
      </c>
    </row>
    <row r="1548" spans="1:22" x14ac:dyDescent="0.25">
      <c r="A1548">
        <v>4539</v>
      </c>
      <c r="B1548" t="s">
        <v>1794</v>
      </c>
      <c r="C1548" t="s">
        <v>1810</v>
      </c>
      <c r="D1548">
        <v>2</v>
      </c>
      <c r="E1548" t="s">
        <v>15</v>
      </c>
      <c r="F1548">
        <v>550000</v>
      </c>
      <c r="G1548" t="s">
        <v>106</v>
      </c>
      <c r="H1548" t="s">
        <v>116</v>
      </c>
      <c r="I1548" s="7">
        <v>42556</v>
      </c>
      <c r="J1548">
        <v>9.1999999999999993</v>
      </c>
      <c r="K1548">
        <v>3146</v>
      </c>
      <c r="L1548">
        <v>2</v>
      </c>
      <c r="M1548">
        <v>1</v>
      </c>
      <c r="N1548">
        <v>1</v>
      </c>
      <c r="O1548">
        <v>0</v>
      </c>
      <c r="P1548">
        <v>63</v>
      </c>
      <c r="Q1548">
        <v>1968</v>
      </c>
      <c r="R1548" t="s">
        <v>271</v>
      </c>
      <c r="S1548">
        <v>-37.856699999999996</v>
      </c>
      <c r="T1548">
        <v>145.04349999999999</v>
      </c>
      <c r="U1548" t="s">
        <v>173</v>
      </c>
      <c r="V1548">
        <v>10412</v>
      </c>
    </row>
    <row r="1549" spans="1:22" x14ac:dyDescent="0.25">
      <c r="A1549">
        <v>4540</v>
      </c>
      <c r="B1549" t="s">
        <v>1794</v>
      </c>
      <c r="C1549" t="s">
        <v>1805</v>
      </c>
      <c r="D1549">
        <v>3</v>
      </c>
      <c r="E1549" t="s">
        <v>14</v>
      </c>
      <c r="F1549">
        <v>1600000</v>
      </c>
      <c r="G1549" t="s">
        <v>108</v>
      </c>
      <c r="H1549" t="s">
        <v>369</v>
      </c>
      <c r="I1549" s="7">
        <v>42556</v>
      </c>
      <c r="J1549">
        <v>9.1999999999999993</v>
      </c>
      <c r="K1549">
        <v>3146</v>
      </c>
      <c r="L1549">
        <v>3</v>
      </c>
      <c r="M1549">
        <v>2</v>
      </c>
      <c r="N1549">
        <v>1</v>
      </c>
      <c r="O1549">
        <v>704</v>
      </c>
      <c r="P1549">
        <v>134</v>
      </c>
      <c r="Q1549">
        <v>1940</v>
      </c>
      <c r="R1549" t="s">
        <v>366</v>
      </c>
      <c r="S1549">
        <v>-37.851999999999997</v>
      </c>
      <c r="T1549">
        <v>145.0942</v>
      </c>
      <c r="U1549" t="s">
        <v>173</v>
      </c>
      <c r="V1549">
        <v>10412</v>
      </c>
    </row>
    <row r="1550" spans="1:22" x14ac:dyDescent="0.25">
      <c r="A1550">
        <v>4544</v>
      </c>
      <c r="B1550" t="s">
        <v>1794</v>
      </c>
      <c r="C1550" t="s">
        <v>1811</v>
      </c>
      <c r="D1550">
        <v>3</v>
      </c>
      <c r="E1550" t="s">
        <v>14</v>
      </c>
      <c r="F1550">
        <v>2115000</v>
      </c>
      <c r="G1550" t="s">
        <v>101</v>
      </c>
      <c r="H1550" t="s">
        <v>116</v>
      </c>
      <c r="I1550" s="7">
        <v>42556</v>
      </c>
      <c r="J1550">
        <v>9.1999999999999993</v>
      </c>
      <c r="K1550">
        <v>3146</v>
      </c>
      <c r="L1550">
        <v>4</v>
      </c>
      <c r="M1550">
        <v>2</v>
      </c>
      <c r="N1550">
        <v>2</v>
      </c>
      <c r="O1550">
        <v>745</v>
      </c>
      <c r="P1550">
        <v>157</v>
      </c>
      <c r="Q1550">
        <v>1920</v>
      </c>
      <c r="R1550" t="s">
        <v>366</v>
      </c>
      <c r="S1550">
        <v>-37.850099999999998</v>
      </c>
      <c r="T1550">
        <v>145.059</v>
      </c>
      <c r="U1550" t="s">
        <v>173</v>
      </c>
      <c r="V1550">
        <v>10412</v>
      </c>
    </row>
    <row r="1551" spans="1:22" x14ac:dyDescent="0.25">
      <c r="A1551">
        <v>4545</v>
      </c>
      <c r="B1551" t="s">
        <v>1794</v>
      </c>
      <c r="C1551" t="s">
        <v>1812</v>
      </c>
      <c r="D1551">
        <v>3</v>
      </c>
      <c r="E1551" t="s">
        <v>14</v>
      </c>
      <c r="F1551">
        <v>1700000</v>
      </c>
      <c r="G1551" t="s">
        <v>101</v>
      </c>
      <c r="H1551" t="s">
        <v>116</v>
      </c>
      <c r="I1551" s="7">
        <v>42556</v>
      </c>
      <c r="J1551">
        <v>9.1999999999999993</v>
      </c>
      <c r="K1551">
        <v>3146</v>
      </c>
      <c r="L1551">
        <v>3</v>
      </c>
      <c r="M1551">
        <v>2</v>
      </c>
      <c r="N1551">
        <v>2</v>
      </c>
      <c r="O1551">
        <v>625</v>
      </c>
      <c r="P1551">
        <v>188</v>
      </c>
      <c r="Q1551">
        <v>1951</v>
      </c>
      <c r="R1551" t="s">
        <v>366</v>
      </c>
      <c r="S1551">
        <v>-37.860199999999999</v>
      </c>
      <c r="T1551">
        <v>145.0925</v>
      </c>
      <c r="U1551" t="s">
        <v>173</v>
      </c>
      <c r="V1551">
        <v>10412</v>
      </c>
    </row>
    <row r="1552" spans="1:22" x14ac:dyDescent="0.25">
      <c r="A1552">
        <v>4552</v>
      </c>
      <c r="B1552" t="s">
        <v>1794</v>
      </c>
      <c r="C1552" t="s">
        <v>1813</v>
      </c>
      <c r="D1552">
        <v>4</v>
      </c>
      <c r="E1552" t="s">
        <v>14</v>
      </c>
      <c r="F1552">
        <v>2077000</v>
      </c>
      <c r="G1552" t="s">
        <v>101</v>
      </c>
      <c r="H1552" t="s">
        <v>179</v>
      </c>
      <c r="I1552" s="7">
        <v>42562</v>
      </c>
      <c r="J1552">
        <v>9.1999999999999993</v>
      </c>
      <c r="K1552">
        <v>3146</v>
      </c>
      <c r="L1552">
        <v>4</v>
      </c>
      <c r="M1552">
        <v>2</v>
      </c>
      <c r="N1552">
        <v>3</v>
      </c>
      <c r="O1552">
        <v>553</v>
      </c>
      <c r="P1552">
        <v>143</v>
      </c>
      <c r="Q1552">
        <v>1910</v>
      </c>
      <c r="R1552" t="s">
        <v>366</v>
      </c>
      <c r="S1552">
        <v>-37.858899999999998</v>
      </c>
      <c r="T1552">
        <v>145.04130000000001</v>
      </c>
      <c r="U1552" t="s">
        <v>173</v>
      </c>
      <c r="V1552">
        <v>10412</v>
      </c>
    </row>
    <row r="1553" spans="1:22" x14ac:dyDescent="0.25">
      <c r="A1553">
        <v>4553</v>
      </c>
      <c r="B1553" t="s">
        <v>1794</v>
      </c>
      <c r="C1553" t="s">
        <v>1814</v>
      </c>
      <c r="D1553">
        <v>4</v>
      </c>
      <c r="E1553" t="s">
        <v>14</v>
      </c>
      <c r="F1553">
        <v>2850000</v>
      </c>
      <c r="G1553" t="s">
        <v>101</v>
      </c>
      <c r="H1553" t="s">
        <v>116</v>
      </c>
      <c r="I1553" s="7">
        <v>42562</v>
      </c>
      <c r="J1553">
        <v>9.1999999999999993</v>
      </c>
      <c r="K1553">
        <v>3146</v>
      </c>
      <c r="L1553">
        <v>4</v>
      </c>
      <c r="M1553">
        <v>3</v>
      </c>
      <c r="N1553">
        <v>2</v>
      </c>
      <c r="O1553">
        <v>1184</v>
      </c>
      <c r="P1553">
        <v>305</v>
      </c>
      <c r="Q1553">
        <v>1935</v>
      </c>
      <c r="R1553" t="s">
        <v>366</v>
      </c>
      <c r="S1553">
        <v>-37.852600000000002</v>
      </c>
      <c r="T1553">
        <v>145.0848</v>
      </c>
      <c r="U1553" t="s">
        <v>173</v>
      </c>
      <c r="V1553">
        <v>10412</v>
      </c>
    </row>
    <row r="1554" spans="1:22" x14ac:dyDescent="0.25">
      <c r="A1554">
        <v>4556</v>
      </c>
      <c r="B1554" t="s">
        <v>1794</v>
      </c>
      <c r="C1554" t="s">
        <v>1815</v>
      </c>
      <c r="D1554">
        <v>2</v>
      </c>
      <c r="E1554" t="s">
        <v>15</v>
      </c>
      <c r="F1554">
        <v>411000</v>
      </c>
      <c r="G1554" t="s">
        <v>106</v>
      </c>
      <c r="H1554" t="s">
        <v>389</v>
      </c>
      <c r="I1554" s="7">
        <v>42592</v>
      </c>
      <c r="J1554">
        <v>9.1999999999999993</v>
      </c>
      <c r="K1554">
        <v>3146</v>
      </c>
      <c r="L1554">
        <v>2</v>
      </c>
      <c r="M1554">
        <v>1</v>
      </c>
      <c r="N1554">
        <v>1</v>
      </c>
      <c r="O1554">
        <v>0</v>
      </c>
      <c r="P1554">
        <v>65</v>
      </c>
      <c r="Q1554">
        <v>1970</v>
      </c>
      <c r="R1554" t="s">
        <v>271</v>
      </c>
      <c r="S1554">
        <v>-37.85</v>
      </c>
      <c r="T1554">
        <v>145.0461</v>
      </c>
      <c r="U1554" t="s">
        <v>173</v>
      </c>
      <c r="V1554">
        <v>10412</v>
      </c>
    </row>
    <row r="1555" spans="1:22" x14ac:dyDescent="0.25">
      <c r="A1555">
        <v>4565</v>
      </c>
      <c r="B1555" t="s">
        <v>1794</v>
      </c>
      <c r="C1555" t="s">
        <v>1816</v>
      </c>
      <c r="D1555">
        <v>4</v>
      </c>
      <c r="E1555" t="s">
        <v>14</v>
      </c>
      <c r="F1555">
        <v>2020000</v>
      </c>
      <c r="G1555" t="s">
        <v>122</v>
      </c>
      <c r="H1555" t="s">
        <v>128</v>
      </c>
      <c r="I1555" s="7">
        <v>42652</v>
      </c>
      <c r="J1555">
        <v>9.1999999999999993</v>
      </c>
      <c r="K1555">
        <v>3146</v>
      </c>
      <c r="L1555">
        <v>4</v>
      </c>
      <c r="M1555">
        <v>2</v>
      </c>
      <c r="N1555">
        <v>2</v>
      </c>
      <c r="O1555">
        <v>630</v>
      </c>
      <c r="P1555">
        <v>351</v>
      </c>
      <c r="Q1555">
        <v>2009</v>
      </c>
      <c r="R1555" t="s">
        <v>366</v>
      </c>
      <c r="S1555">
        <v>-37.866700000000002</v>
      </c>
      <c r="T1555">
        <v>145.0752</v>
      </c>
      <c r="U1555" t="s">
        <v>173</v>
      </c>
      <c r="V1555">
        <v>10412</v>
      </c>
    </row>
    <row r="1556" spans="1:22" x14ac:dyDescent="0.25">
      <c r="A1556">
        <v>4575</v>
      </c>
      <c r="B1556" t="s">
        <v>1794</v>
      </c>
      <c r="C1556" t="s">
        <v>105</v>
      </c>
      <c r="D1556">
        <v>4</v>
      </c>
      <c r="E1556" t="s">
        <v>14</v>
      </c>
      <c r="F1556">
        <v>2010000</v>
      </c>
      <c r="G1556" t="s">
        <v>101</v>
      </c>
      <c r="H1556" t="s">
        <v>128</v>
      </c>
      <c r="I1556" s="7">
        <v>42655</v>
      </c>
      <c r="J1556">
        <v>9.1999999999999993</v>
      </c>
      <c r="K1556">
        <v>3146</v>
      </c>
      <c r="L1556">
        <v>4</v>
      </c>
      <c r="M1556">
        <v>2</v>
      </c>
      <c r="N1556">
        <v>2</v>
      </c>
      <c r="O1556">
        <v>659</v>
      </c>
      <c r="P1556">
        <v>212</v>
      </c>
      <c r="Q1556">
        <v>1930</v>
      </c>
      <c r="R1556" t="s">
        <v>366</v>
      </c>
      <c r="S1556">
        <v>-37.850900000000003</v>
      </c>
      <c r="T1556">
        <v>145.0916</v>
      </c>
      <c r="U1556" t="s">
        <v>173</v>
      </c>
      <c r="V1556">
        <v>10412</v>
      </c>
    </row>
    <row r="1557" spans="1:22" x14ac:dyDescent="0.25">
      <c r="A1557">
        <v>4578</v>
      </c>
      <c r="B1557" t="s">
        <v>1794</v>
      </c>
      <c r="C1557" t="s">
        <v>1817</v>
      </c>
      <c r="D1557">
        <v>4</v>
      </c>
      <c r="E1557" t="s">
        <v>14</v>
      </c>
      <c r="F1557">
        <v>2975000</v>
      </c>
      <c r="G1557" t="s">
        <v>101</v>
      </c>
      <c r="H1557" t="s">
        <v>128</v>
      </c>
      <c r="I1557" s="7">
        <v>42655</v>
      </c>
      <c r="J1557">
        <v>9.1999999999999993</v>
      </c>
      <c r="K1557">
        <v>3146</v>
      </c>
      <c r="L1557">
        <v>4</v>
      </c>
      <c r="M1557">
        <v>3</v>
      </c>
      <c r="N1557">
        <v>4</v>
      </c>
      <c r="O1557">
        <v>0</v>
      </c>
      <c r="P1557">
        <v>30</v>
      </c>
      <c r="Q1557">
        <v>1930</v>
      </c>
      <c r="R1557" t="s">
        <v>366</v>
      </c>
      <c r="S1557">
        <v>-37.854100000000003</v>
      </c>
      <c r="T1557">
        <v>145.0643</v>
      </c>
      <c r="U1557" t="s">
        <v>173</v>
      </c>
      <c r="V1557">
        <v>10412</v>
      </c>
    </row>
    <row r="1558" spans="1:22" x14ac:dyDescent="0.25">
      <c r="A1558">
        <v>4583</v>
      </c>
      <c r="B1558" t="s">
        <v>1794</v>
      </c>
      <c r="C1558" t="s">
        <v>1818</v>
      </c>
      <c r="D1558">
        <v>1</v>
      </c>
      <c r="E1558" t="s">
        <v>15</v>
      </c>
      <c r="F1558">
        <v>452000</v>
      </c>
      <c r="G1558" t="s">
        <v>101</v>
      </c>
      <c r="H1558" t="s">
        <v>179</v>
      </c>
      <c r="I1558" s="7">
        <v>42655</v>
      </c>
      <c r="J1558">
        <v>9.1999999999999993</v>
      </c>
      <c r="K1558">
        <v>3146</v>
      </c>
      <c r="L1558">
        <v>1</v>
      </c>
      <c r="M1558">
        <v>1</v>
      </c>
      <c r="N1558">
        <v>1</v>
      </c>
      <c r="O1558">
        <v>63</v>
      </c>
      <c r="P1558">
        <v>52</v>
      </c>
      <c r="Q1558">
        <v>1980</v>
      </c>
      <c r="R1558" t="s">
        <v>271</v>
      </c>
      <c r="S1558">
        <v>-37.855200000000004</v>
      </c>
      <c r="T1558">
        <v>145.05000000000001</v>
      </c>
      <c r="U1558" t="s">
        <v>173</v>
      </c>
      <c r="V1558">
        <v>10412</v>
      </c>
    </row>
    <row r="1559" spans="1:22" x14ac:dyDescent="0.25">
      <c r="A1559">
        <v>4589</v>
      </c>
      <c r="B1559" t="s">
        <v>1794</v>
      </c>
      <c r="C1559" t="s">
        <v>1819</v>
      </c>
      <c r="D1559">
        <v>3</v>
      </c>
      <c r="E1559" t="s">
        <v>14</v>
      </c>
      <c r="F1559">
        <v>1820000</v>
      </c>
      <c r="G1559" t="s">
        <v>101</v>
      </c>
      <c r="H1559" t="s">
        <v>116</v>
      </c>
      <c r="I1559" s="7">
        <v>42715</v>
      </c>
      <c r="J1559">
        <v>9.1999999999999993</v>
      </c>
      <c r="K1559">
        <v>3146</v>
      </c>
      <c r="L1559">
        <v>3</v>
      </c>
      <c r="M1559">
        <v>1</v>
      </c>
      <c r="N1559">
        <v>3</v>
      </c>
      <c r="O1559">
        <v>650</v>
      </c>
      <c r="P1559">
        <v>136</v>
      </c>
      <c r="Q1559">
        <v>1930</v>
      </c>
      <c r="R1559" t="s">
        <v>366</v>
      </c>
      <c r="S1559">
        <v>-37.857100000000003</v>
      </c>
      <c r="T1559">
        <v>145.07660000000001</v>
      </c>
      <c r="U1559" t="s">
        <v>173</v>
      </c>
      <c r="V1559">
        <v>10412</v>
      </c>
    </row>
    <row r="1560" spans="1:22" x14ac:dyDescent="0.25">
      <c r="A1560">
        <v>4591</v>
      </c>
      <c r="B1560" t="s">
        <v>1794</v>
      </c>
      <c r="C1560" t="s">
        <v>1820</v>
      </c>
      <c r="D1560">
        <v>1</v>
      </c>
      <c r="E1560" t="s">
        <v>15</v>
      </c>
      <c r="F1560">
        <v>291000</v>
      </c>
      <c r="G1560" t="s">
        <v>122</v>
      </c>
      <c r="H1560" t="s">
        <v>171</v>
      </c>
      <c r="I1560" s="7">
        <v>42715</v>
      </c>
      <c r="J1560">
        <v>9.1999999999999993</v>
      </c>
      <c r="K1560">
        <v>3146</v>
      </c>
      <c r="L1560">
        <v>1</v>
      </c>
      <c r="M1560">
        <v>1</v>
      </c>
      <c r="N1560">
        <v>1</v>
      </c>
      <c r="O1560">
        <v>1097</v>
      </c>
      <c r="P1560">
        <v>38</v>
      </c>
      <c r="Q1560">
        <v>1982</v>
      </c>
      <c r="R1560" t="s">
        <v>271</v>
      </c>
      <c r="S1560">
        <v>-37.857599999999998</v>
      </c>
      <c r="T1560">
        <v>145.04519999999999</v>
      </c>
      <c r="U1560" t="s">
        <v>173</v>
      </c>
      <c r="V1560">
        <v>10412</v>
      </c>
    </row>
    <row r="1561" spans="1:22" x14ac:dyDescent="0.25">
      <c r="A1561">
        <v>4595</v>
      </c>
      <c r="B1561" t="s">
        <v>1794</v>
      </c>
      <c r="C1561" t="s">
        <v>1821</v>
      </c>
      <c r="D1561">
        <v>4</v>
      </c>
      <c r="E1561" t="s">
        <v>14</v>
      </c>
      <c r="F1561">
        <v>2376000</v>
      </c>
      <c r="G1561" t="s">
        <v>101</v>
      </c>
      <c r="H1561" t="s">
        <v>116</v>
      </c>
      <c r="I1561" s="7">
        <v>42715</v>
      </c>
      <c r="J1561">
        <v>9.1999999999999993</v>
      </c>
      <c r="K1561">
        <v>3146</v>
      </c>
      <c r="L1561">
        <v>4</v>
      </c>
      <c r="M1561">
        <v>2</v>
      </c>
      <c r="N1561">
        <v>2</v>
      </c>
      <c r="O1561">
        <v>652</v>
      </c>
      <c r="P1561">
        <v>230</v>
      </c>
      <c r="Q1561">
        <v>1925</v>
      </c>
      <c r="R1561" t="s">
        <v>366</v>
      </c>
      <c r="S1561">
        <v>-37.847900000000003</v>
      </c>
      <c r="T1561">
        <v>145.0557</v>
      </c>
      <c r="U1561" t="s">
        <v>173</v>
      </c>
      <c r="V1561">
        <v>10412</v>
      </c>
    </row>
    <row r="1562" spans="1:22" x14ac:dyDescent="0.25">
      <c r="A1562">
        <v>4601</v>
      </c>
      <c r="B1562" t="s">
        <v>1794</v>
      </c>
      <c r="C1562" t="s">
        <v>1822</v>
      </c>
      <c r="D1562">
        <v>3</v>
      </c>
      <c r="E1562" t="s">
        <v>14</v>
      </c>
      <c r="F1562">
        <v>1456000</v>
      </c>
      <c r="G1562" t="s">
        <v>106</v>
      </c>
      <c r="H1562" t="s">
        <v>116</v>
      </c>
      <c r="I1562" s="7">
        <v>42715</v>
      </c>
      <c r="J1562">
        <v>9.1999999999999993</v>
      </c>
      <c r="K1562">
        <v>3146</v>
      </c>
      <c r="L1562">
        <v>3</v>
      </c>
      <c r="M1562">
        <v>1</v>
      </c>
      <c r="N1562">
        <v>2</v>
      </c>
      <c r="O1562">
        <v>504</v>
      </c>
      <c r="P1562">
        <v>142</v>
      </c>
      <c r="Q1562">
        <v>1920</v>
      </c>
      <c r="R1562" t="s">
        <v>271</v>
      </c>
      <c r="S1562">
        <v>-37.854100000000003</v>
      </c>
      <c r="T1562">
        <v>145.05439999999999</v>
      </c>
      <c r="U1562" t="s">
        <v>173</v>
      </c>
      <c r="V1562">
        <v>10412</v>
      </c>
    </row>
    <row r="1563" spans="1:22" x14ac:dyDescent="0.25">
      <c r="A1563">
        <v>4609</v>
      </c>
      <c r="B1563" t="s">
        <v>1794</v>
      </c>
      <c r="C1563" t="s">
        <v>1823</v>
      </c>
      <c r="D1563">
        <v>1</v>
      </c>
      <c r="E1563" t="s">
        <v>16</v>
      </c>
      <c r="F1563">
        <v>345000</v>
      </c>
      <c r="G1563" t="s">
        <v>122</v>
      </c>
      <c r="H1563" t="s">
        <v>116</v>
      </c>
      <c r="I1563" t="s">
        <v>64</v>
      </c>
      <c r="J1563">
        <v>9.1999999999999993</v>
      </c>
      <c r="K1563">
        <v>3146</v>
      </c>
      <c r="L1563">
        <v>1</v>
      </c>
      <c r="M1563">
        <v>1</v>
      </c>
      <c r="N1563">
        <v>1</v>
      </c>
      <c r="O1563">
        <v>745</v>
      </c>
      <c r="P1563">
        <v>44</v>
      </c>
      <c r="Q1563">
        <v>1970</v>
      </c>
      <c r="R1563" t="s">
        <v>271</v>
      </c>
      <c r="S1563">
        <v>-37.850499999999997</v>
      </c>
      <c r="T1563">
        <v>145.04589999999999</v>
      </c>
      <c r="U1563" t="s">
        <v>173</v>
      </c>
      <c r="V1563">
        <v>10412</v>
      </c>
    </row>
    <row r="1564" spans="1:22" x14ac:dyDescent="0.25">
      <c r="A1564">
        <v>4610</v>
      </c>
      <c r="B1564" t="s">
        <v>1794</v>
      </c>
      <c r="C1564" t="s">
        <v>1824</v>
      </c>
      <c r="D1564">
        <v>5</v>
      </c>
      <c r="E1564" t="s">
        <v>14</v>
      </c>
      <c r="F1564" s="1">
        <v>2000000</v>
      </c>
      <c r="G1564" t="s">
        <v>122</v>
      </c>
      <c r="H1564" t="s">
        <v>128</v>
      </c>
      <c r="I1564" t="s">
        <v>64</v>
      </c>
      <c r="J1564">
        <v>9.1999999999999993</v>
      </c>
      <c r="K1564">
        <v>3146</v>
      </c>
      <c r="L1564">
        <v>5</v>
      </c>
      <c r="M1564">
        <v>3</v>
      </c>
      <c r="N1564">
        <v>1</v>
      </c>
      <c r="O1564">
        <v>696</v>
      </c>
      <c r="P1564">
        <v>248</v>
      </c>
      <c r="Q1564">
        <v>1920</v>
      </c>
      <c r="R1564" t="s">
        <v>366</v>
      </c>
      <c r="S1564">
        <v>-37.856299999999997</v>
      </c>
      <c r="T1564">
        <v>145.07089999999999</v>
      </c>
      <c r="U1564" t="s">
        <v>173</v>
      </c>
      <c r="V1564">
        <v>10412</v>
      </c>
    </row>
    <row r="1565" spans="1:22" x14ac:dyDescent="0.25">
      <c r="A1565">
        <v>4617</v>
      </c>
      <c r="B1565" t="s">
        <v>1794</v>
      </c>
      <c r="C1565" t="s">
        <v>1825</v>
      </c>
      <c r="D1565">
        <v>2</v>
      </c>
      <c r="E1565" t="s">
        <v>16</v>
      </c>
      <c r="F1565">
        <v>585000</v>
      </c>
      <c r="G1565" t="s">
        <v>101</v>
      </c>
      <c r="H1565" t="s">
        <v>116</v>
      </c>
      <c r="I1565" t="s">
        <v>45</v>
      </c>
      <c r="J1565">
        <v>9.1999999999999993</v>
      </c>
      <c r="K1565">
        <v>3146</v>
      </c>
      <c r="L1565">
        <v>2</v>
      </c>
      <c r="M1565">
        <v>1</v>
      </c>
      <c r="N1565">
        <v>1</v>
      </c>
      <c r="O1565">
        <v>84</v>
      </c>
      <c r="P1565">
        <v>84</v>
      </c>
      <c r="Q1565">
        <v>1960</v>
      </c>
      <c r="R1565" t="s">
        <v>366</v>
      </c>
      <c r="S1565">
        <v>-37.851700000000001</v>
      </c>
      <c r="T1565">
        <v>145.0796</v>
      </c>
      <c r="U1565" t="s">
        <v>173</v>
      </c>
      <c r="V1565">
        <v>10412</v>
      </c>
    </row>
    <row r="1566" spans="1:22" x14ac:dyDescent="0.25">
      <c r="A1566">
        <v>4619</v>
      </c>
      <c r="B1566" t="s">
        <v>1794</v>
      </c>
      <c r="C1566" t="s">
        <v>1826</v>
      </c>
      <c r="D1566">
        <v>4</v>
      </c>
      <c r="E1566" t="s">
        <v>14</v>
      </c>
      <c r="F1566">
        <v>1700000</v>
      </c>
      <c r="G1566" t="s">
        <v>122</v>
      </c>
      <c r="H1566" t="s">
        <v>369</v>
      </c>
      <c r="I1566" t="s">
        <v>45</v>
      </c>
      <c r="J1566">
        <v>9.1999999999999993</v>
      </c>
      <c r="K1566">
        <v>3146</v>
      </c>
      <c r="L1566">
        <v>4</v>
      </c>
      <c r="M1566">
        <v>3</v>
      </c>
      <c r="N1566">
        <v>1</v>
      </c>
      <c r="O1566">
        <v>650</v>
      </c>
      <c r="P1566">
        <v>266</v>
      </c>
      <c r="Q1566">
        <v>1946</v>
      </c>
      <c r="R1566" t="s">
        <v>366</v>
      </c>
      <c r="S1566">
        <v>-37.8581</v>
      </c>
      <c r="T1566">
        <v>145.078</v>
      </c>
      <c r="U1566" t="s">
        <v>173</v>
      </c>
      <c r="V1566">
        <v>10412</v>
      </c>
    </row>
    <row r="1567" spans="1:22" x14ac:dyDescent="0.25">
      <c r="A1567">
        <v>4628</v>
      </c>
      <c r="B1567" t="s">
        <v>1794</v>
      </c>
      <c r="C1567" t="s">
        <v>1827</v>
      </c>
      <c r="D1567">
        <v>3</v>
      </c>
      <c r="E1567" t="s">
        <v>14</v>
      </c>
      <c r="F1567">
        <v>1375000</v>
      </c>
      <c r="G1567" t="s">
        <v>101</v>
      </c>
      <c r="H1567" t="s">
        <v>128</v>
      </c>
      <c r="I1567" t="s">
        <v>45</v>
      </c>
      <c r="J1567">
        <v>9.1999999999999993</v>
      </c>
      <c r="K1567">
        <v>3146</v>
      </c>
      <c r="L1567">
        <v>3</v>
      </c>
      <c r="M1567">
        <v>2</v>
      </c>
      <c r="N1567">
        <v>2</v>
      </c>
      <c r="O1567">
        <v>328</v>
      </c>
      <c r="P1567">
        <v>176</v>
      </c>
      <c r="Q1567">
        <v>1990</v>
      </c>
      <c r="R1567" t="s">
        <v>366</v>
      </c>
      <c r="S1567">
        <v>-37.852899999999998</v>
      </c>
      <c r="T1567">
        <v>145.06049999999999</v>
      </c>
      <c r="U1567" t="s">
        <v>173</v>
      </c>
      <c r="V1567">
        <v>10412</v>
      </c>
    </row>
    <row r="1568" spans="1:22" x14ac:dyDescent="0.25">
      <c r="A1568">
        <v>4630</v>
      </c>
      <c r="B1568" t="s">
        <v>1794</v>
      </c>
      <c r="C1568" t="s">
        <v>1828</v>
      </c>
      <c r="D1568">
        <v>2</v>
      </c>
      <c r="E1568" t="s">
        <v>14</v>
      </c>
      <c r="F1568">
        <v>920000</v>
      </c>
      <c r="G1568" t="s">
        <v>101</v>
      </c>
      <c r="H1568" t="s">
        <v>369</v>
      </c>
      <c r="I1568" t="s">
        <v>45</v>
      </c>
      <c r="J1568">
        <v>9.1999999999999993</v>
      </c>
      <c r="K1568">
        <v>3146</v>
      </c>
      <c r="L1568">
        <v>2</v>
      </c>
      <c r="M1568">
        <v>1</v>
      </c>
      <c r="N1568">
        <v>2</v>
      </c>
      <c r="O1568">
        <v>334</v>
      </c>
      <c r="P1568">
        <v>115</v>
      </c>
      <c r="Q1568">
        <v>1930</v>
      </c>
      <c r="R1568" t="s">
        <v>271</v>
      </c>
      <c r="S1568">
        <v>-37.857700000000001</v>
      </c>
      <c r="T1568">
        <v>145.05760000000001</v>
      </c>
      <c r="U1568" t="s">
        <v>173</v>
      </c>
      <c r="V1568">
        <v>10412</v>
      </c>
    </row>
    <row r="1569" spans="1:22" x14ac:dyDescent="0.25">
      <c r="A1569">
        <v>4636</v>
      </c>
      <c r="B1569" t="s">
        <v>1794</v>
      </c>
      <c r="C1569" t="s">
        <v>1829</v>
      </c>
      <c r="D1569">
        <v>2</v>
      </c>
      <c r="E1569" t="s">
        <v>15</v>
      </c>
      <c r="F1569">
        <v>382000</v>
      </c>
      <c r="G1569" t="s">
        <v>106</v>
      </c>
      <c r="H1569" t="s">
        <v>171</v>
      </c>
      <c r="I1569" t="s">
        <v>46</v>
      </c>
      <c r="J1569">
        <v>9.1999999999999993</v>
      </c>
      <c r="K1569">
        <v>3146</v>
      </c>
      <c r="L1569">
        <v>2</v>
      </c>
      <c r="M1569">
        <v>1</v>
      </c>
      <c r="N1569">
        <v>1</v>
      </c>
      <c r="O1569">
        <v>1069</v>
      </c>
      <c r="P1569">
        <v>33</v>
      </c>
      <c r="Q1569">
        <v>1960</v>
      </c>
      <c r="R1569" t="s">
        <v>271</v>
      </c>
      <c r="S1569">
        <v>-37.854700000000001</v>
      </c>
      <c r="T1569">
        <v>145.04570000000001</v>
      </c>
      <c r="U1569" t="s">
        <v>173</v>
      </c>
      <c r="V1569">
        <v>10412</v>
      </c>
    </row>
    <row r="1570" spans="1:22" x14ac:dyDescent="0.25">
      <c r="A1570">
        <v>4640</v>
      </c>
      <c r="B1570" t="s">
        <v>1794</v>
      </c>
      <c r="C1570" t="s">
        <v>1830</v>
      </c>
      <c r="D1570">
        <v>2</v>
      </c>
      <c r="E1570" t="s">
        <v>14</v>
      </c>
      <c r="F1570">
        <v>1280000</v>
      </c>
      <c r="G1570" t="s">
        <v>101</v>
      </c>
      <c r="H1570" t="s">
        <v>389</v>
      </c>
      <c r="I1570" t="s">
        <v>46</v>
      </c>
      <c r="J1570">
        <v>9.1999999999999993</v>
      </c>
      <c r="K1570">
        <v>3146</v>
      </c>
      <c r="L1570">
        <v>2</v>
      </c>
      <c r="M1570">
        <v>1</v>
      </c>
      <c r="N1570">
        <v>1</v>
      </c>
      <c r="O1570">
        <v>412</v>
      </c>
      <c r="P1570">
        <v>123</v>
      </c>
      <c r="Q1570">
        <v>1950</v>
      </c>
      <c r="R1570" t="s">
        <v>271</v>
      </c>
      <c r="S1570">
        <v>-37.854100000000003</v>
      </c>
      <c r="T1570">
        <v>145.05099999999999</v>
      </c>
      <c r="U1570" t="s">
        <v>173</v>
      </c>
      <c r="V1570">
        <v>10412</v>
      </c>
    </row>
    <row r="1571" spans="1:22" x14ac:dyDescent="0.25">
      <c r="A1571">
        <v>4645</v>
      </c>
      <c r="B1571" t="s">
        <v>1794</v>
      </c>
      <c r="C1571" t="s">
        <v>1831</v>
      </c>
      <c r="D1571">
        <v>5</v>
      </c>
      <c r="E1571" t="s">
        <v>14</v>
      </c>
      <c r="F1571">
        <v>2825000</v>
      </c>
      <c r="G1571" t="s">
        <v>122</v>
      </c>
      <c r="H1571" t="s">
        <v>116</v>
      </c>
      <c r="I1571" t="s">
        <v>47</v>
      </c>
      <c r="J1571">
        <v>9.1999999999999993</v>
      </c>
      <c r="K1571">
        <v>3146</v>
      </c>
      <c r="L1571">
        <v>5</v>
      </c>
      <c r="M1571">
        <v>4</v>
      </c>
      <c r="N1571">
        <v>4</v>
      </c>
      <c r="O1571">
        <v>802</v>
      </c>
      <c r="P1571">
        <v>206</v>
      </c>
      <c r="Q1571">
        <v>2013</v>
      </c>
      <c r="R1571" t="s">
        <v>366</v>
      </c>
      <c r="S1571">
        <v>-37.862699999999997</v>
      </c>
      <c r="T1571">
        <v>145.0719</v>
      </c>
      <c r="U1571" t="s">
        <v>173</v>
      </c>
      <c r="V1571">
        <v>10412</v>
      </c>
    </row>
    <row r="1572" spans="1:22" x14ac:dyDescent="0.25">
      <c r="A1572">
        <v>4646</v>
      </c>
      <c r="B1572" t="s">
        <v>1794</v>
      </c>
      <c r="C1572" t="s">
        <v>1832</v>
      </c>
      <c r="D1572">
        <v>3</v>
      </c>
      <c r="E1572" t="s">
        <v>14</v>
      </c>
      <c r="F1572">
        <v>2825000</v>
      </c>
      <c r="G1572" t="s">
        <v>101</v>
      </c>
      <c r="H1572" t="s">
        <v>116</v>
      </c>
      <c r="I1572" t="s">
        <v>47</v>
      </c>
      <c r="J1572">
        <v>9.1999999999999993</v>
      </c>
      <c r="K1572">
        <v>3146</v>
      </c>
      <c r="L1572">
        <v>4</v>
      </c>
      <c r="M1572">
        <v>2</v>
      </c>
      <c r="N1572">
        <v>4</v>
      </c>
      <c r="O1572">
        <v>885</v>
      </c>
      <c r="P1572">
        <v>217</v>
      </c>
      <c r="Q1572">
        <v>1910</v>
      </c>
      <c r="R1572" t="s">
        <v>271</v>
      </c>
      <c r="S1572">
        <v>-37.857700000000001</v>
      </c>
      <c r="T1572">
        <v>145.0421</v>
      </c>
      <c r="U1572" t="s">
        <v>173</v>
      </c>
      <c r="V1572">
        <v>10412</v>
      </c>
    </row>
    <row r="1573" spans="1:22" x14ac:dyDescent="0.25">
      <c r="A1573">
        <v>4648</v>
      </c>
      <c r="B1573" t="s">
        <v>1794</v>
      </c>
      <c r="C1573" t="s">
        <v>1833</v>
      </c>
      <c r="D1573">
        <v>4</v>
      </c>
      <c r="E1573" t="s">
        <v>14</v>
      </c>
      <c r="F1573">
        <v>1825000</v>
      </c>
      <c r="G1573" t="s">
        <v>101</v>
      </c>
      <c r="H1573" t="s">
        <v>179</v>
      </c>
      <c r="I1573" t="s">
        <v>47</v>
      </c>
      <c r="J1573">
        <v>9.1999999999999993</v>
      </c>
      <c r="K1573">
        <v>3146</v>
      </c>
      <c r="L1573">
        <v>3</v>
      </c>
      <c r="M1573">
        <v>3</v>
      </c>
      <c r="N1573">
        <v>2</v>
      </c>
      <c r="O1573">
        <v>366</v>
      </c>
      <c r="P1573">
        <v>26</v>
      </c>
      <c r="Q1573">
        <v>1999</v>
      </c>
      <c r="R1573" t="s">
        <v>366</v>
      </c>
      <c r="S1573">
        <v>-37.850299999999997</v>
      </c>
      <c r="T1573">
        <v>145.05860000000001</v>
      </c>
      <c r="U1573" t="s">
        <v>173</v>
      </c>
      <c r="V1573">
        <v>10412</v>
      </c>
    </row>
    <row r="1574" spans="1:22" x14ac:dyDescent="0.25">
      <c r="A1574">
        <v>4655</v>
      </c>
      <c r="B1574" t="s">
        <v>1794</v>
      </c>
      <c r="C1574" t="s">
        <v>1834</v>
      </c>
      <c r="D1574">
        <v>5</v>
      </c>
      <c r="E1574" t="s">
        <v>14</v>
      </c>
      <c r="F1574">
        <v>3085000</v>
      </c>
      <c r="G1574" t="s">
        <v>101</v>
      </c>
      <c r="H1574" t="s">
        <v>128</v>
      </c>
      <c r="I1574" t="s">
        <v>48</v>
      </c>
      <c r="J1574">
        <v>9.1999999999999993</v>
      </c>
      <c r="K1574">
        <v>3146</v>
      </c>
      <c r="L1574">
        <v>5</v>
      </c>
      <c r="M1574">
        <v>3</v>
      </c>
      <c r="N1574">
        <v>3</v>
      </c>
      <c r="O1574">
        <v>778</v>
      </c>
      <c r="P1574">
        <v>326</v>
      </c>
      <c r="Q1574">
        <v>2000</v>
      </c>
      <c r="R1574" t="s">
        <v>366</v>
      </c>
      <c r="S1574">
        <v>-37.858199999999997</v>
      </c>
      <c r="T1574">
        <v>145.07149999999999</v>
      </c>
      <c r="U1574" t="s">
        <v>173</v>
      </c>
      <c r="V1574">
        <v>10412</v>
      </c>
    </row>
    <row r="1575" spans="1:22" x14ac:dyDescent="0.25">
      <c r="A1575">
        <v>4667</v>
      </c>
      <c r="B1575" t="s">
        <v>1794</v>
      </c>
      <c r="C1575" t="s">
        <v>1835</v>
      </c>
      <c r="D1575">
        <v>2</v>
      </c>
      <c r="E1575" t="s">
        <v>14</v>
      </c>
      <c r="F1575">
        <v>1600000</v>
      </c>
      <c r="G1575" t="s">
        <v>122</v>
      </c>
      <c r="H1575" t="s">
        <v>389</v>
      </c>
      <c r="I1575" t="s">
        <v>49</v>
      </c>
      <c r="J1575">
        <v>9.1999999999999993</v>
      </c>
      <c r="K1575">
        <v>3146</v>
      </c>
      <c r="L1575">
        <v>2</v>
      </c>
      <c r="M1575">
        <v>2</v>
      </c>
      <c r="N1575">
        <v>2</v>
      </c>
      <c r="O1575">
        <v>718</v>
      </c>
      <c r="P1575">
        <v>184</v>
      </c>
      <c r="Q1575">
        <v>1950</v>
      </c>
      <c r="R1575" t="s">
        <v>366</v>
      </c>
      <c r="S1575">
        <v>-37.857999999999997</v>
      </c>
      <c r="T1575">
        <v>145.06960000000001</v>
      </c>
      <c r="U1575" t="s">
        <v>173</v>
      </c>
      <c r="V1575">
        <v>10412</v>
      </c>
    </row>
    <row r="1576" spans="1:22" x14ac:dyDescent="0.25">
      <c r="A1576">
        <v>4672</v>
      </c>
      <c r="B1576" t="s">
        <v>1794</v>
      </c>
      <c r="C1576" t="s">
        <v>1836</v>
      </c>
      <c r="D1576">
        <v>5</v>
      </c>
      <c r="E1576" t="s">
        <v>14</v>
      </c>
      <c r="F1576">
        <v>2352500</v>
      </c>
      <c r="G1576" t="s">
        <v>122</v>
      </c>
      <c r="H1576" t="s">
        <v>128</v>
      </c>
      <c r="I1576" t="s">
        <v>50</v>
      </c>
      <c r="J1576">
        <v>9.1999999999999993</v>
      </c>
      <c r="K1576">
        <v>3146</v>
      </c>
      <c r="L1576">
        <v>5</v>
      </c>
      <c r="M1576">
        <v>3</v>
      </c>
      <c r="N1576">
        <v>2</v>
      </c>
      <c r="O1576">
        <v>642</v>
      </c>
      <c r="P1576">
        <v>336</v>
      </c>
      <c r="Q1576">
        <v>1930</v>
      </c>
      <c r="R1576" t="s">
        <v>366</v>
      </c>
      <c r="S1576">
        <v>-37.859000000000002</v>
      </c>
      <c r="T1576">
        <v>145.06559999999999</v>
      </c>
      <c r="U1576" t="s">
        <v>173</v>
      </c>
      <c r="V1576">
        <v>10412</v>
      </c>
    </row>
    <row r="1577" spans="1:22" x14ac:dyDescent="0.25">
      <c r="A1577">
        <v>4673</v>
      </c>
      <c r="B1577" t="s">
        <v>1794</v>
      </c>
      <c r="C1577" t="s">
        <v>1837</v>
      </c>
      <c r="D1577">
        <v>5</v>
      </c>
      <c r="E1577" t="s">
        <v>14</v>
      </c>
      <c r="F1577">
        <v>3860000</v>
      </c>
      <c r="G1577" t="s">
        <v>101</v>
      </c>
      <c r="H1577" t="s">
        <v>128</v>
      </c>
      <c r="I1577" t="s">
        <v>50</v>
      </c>
      <c r="J1577">
        <v>9.1999999999999993</v>
      </c>
      <c r="K1577">
        <v>3146</v>
      </c>
      <c r="L1577">
        <v>5</v>
      </c>
      <c r="M1577">
        <v>4</v>
      </c>
      <c r="N1577">
        <v>2</v>
      </c>
      <c r="O1577">
        <v>830</v>
      </c>
      <c r="P1577">
        <v>520</v>
      </c>
      <c r="Q1577">
        <v>2009</v>
      </c>
      <c r="R1577" t="s">
        <v>366</v>
      </c>
      <c r="S1577">
        <v>-37.856299999999997</v>
      </c>
      <c r="T1577">
        <v>145.072</v>
      </c>
      <c r="U1577" t="s">
        <v>173</v>
      </c>
      <c r="V1577">
        <v>10412</v>
      </c>
    </row>
    <row r="1578" spans="1:22" x14ac:dyDescent="0.25">
      <c r="A1578">
        <v>4674</v>
      </c>
      <c r="B1578" t="s">
        <v>1794</v>
      </c>
      <c r="C1578" t="s">
        <v>1838</v>
      </c>
      <c r="D1578">
        <v>4</v>
      </c>
      <c r="E1578" t="s">
        <v>14</v>
      </c>
      <c r="F1578">
        <v>2625000</v>
      </c>
      <c r="G1578" t="s">
        <v>122</v>
      </c>
      <c r="H1578" t="s">
        <v>128</v>
      </c>
      <c r="I1578" t="s">
        <v>50</v>
      </c>
      <c r="J1578">
        <v>9.1999999999999993</v>
      </c>
      <c r="K1578">
        <v>3146</v>
      </c>
      <c r="L1578">
        <v>4</v>
      </c>
      <c r="M1578">
        <v>3</v>
      </c>
      <c r="N1578">
        <v>2</v>
      </c>
      <c r="O1578">
        <v>840</v>
      </c>
      <c r="P1578">
        <v>326</v>
      </c>
      <c r="Q1578">
        <v>1930</v>
      </c>
      <c r="R1578" t="s">
        <v>366</v>
      </c>
      <c r="S1578">
        <v>-37.8538</v>
      </c>
      <c r="T1578">
        <v>145.0641</v>
      </c>
      <c r="U1578" t="s">
        <v>173</v>
      </c>
      <c r="V1578">
        <v>10412</v>
      </c>
    </row>
    <row r="1579" spans="1:22" x14ac:dyDescent="0.25">
      <c r="A1579">
        <v>4689</v>
      </c>
      <c r="B1579" t="s">
        <v>1794</v>
      </c>
      <c r="C1579" t="s">
        <v>1839</v>
      </c>
      <c r="D1579">
        <v>4</v>
      </c>
      <c r="E1579" t="s">
        <v>14</v>
      </c>
      <c r="F1579">
        <v>1950000</v>
      </c>
      <c r="G1579" t="s">
        <v>106</v>
      </c>
      <c r="H1579" t="s">
        <v>128</v>
      </c>
      <c r="I1579" t="s">
        <v>52</v>
      </c>
      <c r="J1579">
        <v>9.1999999999999993</v>
      </c>
      <c r="K1579">
        <v>3146</v>
      </c>
      <c r="L1579">
        <v>4</v>
      </c>
      <c r="M1579">
        <v>2</v>
      </c>
      <c r="N1579">
        <v>2</v>
      </c>
      <c r="O1579">
        <v>775</v>
      </c>
      <c r="P1579">
        <v>155</v>
      </c>
      <c r="Q1579">
        <v>1960</v>
      </c>
      <c r="R1579" t="s">
        <v>366</v>
      </c>
      <c r="S1579">
        <v>-37.856099999999998</v>
      </c>
      <c r="T1579">
        <v>145.0934</v>
      </c>
      <c r="U1579" t="s">
        <v>173</v>
      </c>
      <c r="V1579">
        <v>10412</v>
      </c>
    </row>
    <row r="1580" spans="1:22" x14ac:dyDescent="0.25">
      <c r="A1580">
        <v>4690</v>
      </c>
      <c r="B1580" t="s">
        <v>1794</v>
      </c>
      <c r="C1580" t="s">
        <v>1840</v>
      </c>
      <c r="D1580">
        <v>3</v>
      </c>
      <c r="E1580" t="s">
        <v>14</v>
      </c>
      <c r="F1580">
        <v>2200000</v>
      </c>
      <c r="G1580" t="s">
        <v>101</v>
      </c>
      <c r="H1580" t="s">
        <v>128</v>
      </c>
      <c r="I1580" t="s">
        <v>52</v>
      </c>
      <c r="J1580">
        <v>9.1999999999999993</v>
      </c>
      <c r="K1580">
        <v>3146</v>
      </c>
      <c r="L1580">
        <v>3</v>
      </c>
      <c r="M1580">
        <v>1</v>
      </c>
      <c r="N1580">
        <v>2</v>
      </c>
      <c r="O1580">
        <v>700</v>
      </c>
      <c r="P1580">
        <v>142</v>
      </c>
      <c r="Q1580">
        <v>1930</v>
      </c>
      <c r="R1580" t="s">
        <v>366</v>
      </c>
      <c r="S1580">
        <v>-37.8553</v>
      </c>
      <c r="T1580">
        <v>145.0711</v>
      </c>
      <c r="U1580" t="s">
        <v>173</v>
      </c>
      <c r="V1580">
        <v>10412</v>
      </c>
    </row>
    <row r="1581" spans="1:22" x14ac:dyDescent="0.25">
      <c r="A1581">
        <v>4691</v>
      </c>
      <c r="B1581" t="s">
        <v>1794</v>
      </c>
      <c r="C1581" t="s">
        <v>1841</v>
      </c>
      <c r="D1581">
        <v>3</v>
      </c>
      <c r="E1581" t="s">
        <v>14</v>
      </c>
      <c r="F1581">
        <v>1751000</v>
      </c>
      <c r="G1581" t="s">
        <v>101</v>
      </c>
      <c r="H1581" t="s">
        <v>116</v>
      </c>
      <c r="I1581" t="s">
        <v>52</v>
      </c>
      <c r="J1581">
        <v>9.1999999999999993</v>
      </c>
      <c r="K1581">
        <v>3146</v>
      </c>
      <c r="L1581">
        <v>3</v>
      </c>
      <c r="M1581">
        <v>1</v>
      </c>
      <c r="N1581">
        <v>3</v>
      </c>
      <c r="O1581">
        <v>609</v>
      </c>
      <c r="P1581">
        <v>140</v>
      </c>
      <c r="Q1581">
        <v>1930</v>
      </c>
      <c r="R1581" t="s">
        <v>366</v>
      </c>
      <c r="S1581">
        <v>-37.854199999999999</v>
      </c>
      <c r="T1581">
        <v>145.07329999999999</v>
      </c>
      <c r="U1581" t="s">
        <v>173</v>
      </c>
      <c r="V1581">
        <v>10412</v>
      </c>
    </row>
    <row r="1582" spans="1:22" x14ac:dyDescent="0.25">
      <c r="A1582">
        <v>4692</v>
      </c>
      <c r="B1582" t="s">
        <v>1794</v>
      </c>
      <c r="C1582" t="s">
        <v>1842</v>
      </c>
      <c r="D1582">
        <v>4</v>
      </c>
      <c r="E1582" t="s">
        <v>14</v>
      </c>
      <c r="F1582">
        <v>1857000</v>
      </c>
      <c r="G1582" t="s">
        <v>101</v>
      </c>
      <c r="H1582" t="s">
        <v>123</v>
      </c>
      <c r="I1582" t="s">
        <v>52</v>
      </c>
      <c r="J1582">
        <v>9.1999999999999993</v>
      </c>
      <c r="K1582">
        <v>3146</v>
      </c>
      <c r="L1582">
        <v>4</v>
      </c>
      <c r="M1582">
        <v>2</v>
      </c>
      <c r="N1582">
        <v>3</v>
      </c>
      <c r="O1582">
        <v>548</v>
      </c>
      <c r="P1582">
        <v>205</v>
      </c>
      <c r="Q1582">
        <v>1930</v>
      </c>
      <c r="R1582" t="s">
        <v>271</v>
      </c>
      <c r="S1582">
        <v>-37.8536</v>
      </c>
      <c r="T1582">
        <v>145.0547</v>
      </c>
      <c r="U1582" t="s">
        <v>173</v>
      </c>
      <c r="V1582">
        <v>10412</v>
      </c>
    </row>
    <row r="1583" spans="1:22" x14ac:dyDescent="0.25">
      <c r="A1583">
        <v>4695</v>
      </c>
      <c r="B1583" t="s">
        <v>1794</v>
      </c>
      <c r="C1583" t="s">
        <v>1843</v>
      </c>
      <c r="D1583">
        <v>2</v>
      </c>
      <c r="E1583" t="s">
        <v>15</v>
      </c>
      <c r="F1583">
        <v>720000</v>
      </c>
      <c r="G1583" t="s">
        <v>108</v>
      </c>
      <c r="H1583" t="s">
        <v>116</v>
      </c>
      <c r="I1583" t="s">
        <v>52</v>
      </c>
      <c r="J1583">
        <v>9.1999999999999993</v>
      </c>
      <c r="K1583">
        <v>3146</v>
      </c>
      <c r="L1583">
        <v>2</v>
      </c>
      <c r="M1583">
        <v>1</v>
      </c>
      <c r="N1583">
        <v>2</v>
      </c>
      <c r="O1583">
        <v>0</v>
      </c>
      <c r="P1583">
        <v>74</v>
      </c>
      <c r="Q1583">
        <v>1940</v>
      </c>
      <c r="R1583" t="s">
        <v>366</v>
      </c>
      <c r="S1583">
        <v>-37.846800000000002</v>
      </c>
      <c r="T1583">
        <v>145.0515</v>
      </c>
      <c r="U1583" t="s">
        <v>173</v>
      </c>
      <c r="V1583">
        <v>10412</v>
      </c>
    </row>
    <row r="1584" spans="1:22" x14ac:dyDescent="0.25">
      <c r="A1584">
        <v>4696</v>
      </c>
      <c r="B1584" t="s">
        <v>1794</v>
      </c>
      <c r="C1584" t="s">
        <v>1844</v>
      </c>
      <c r="D1584">
        <v>3</v>
      </c>
      <c r="E1584" t="s">
        <v>14</v>
      </c>
      <c r="F1584">
        <v>1500000</v>
      </c>
      <c r="G1584" t="s">
        <v>101</v>
      </c>
      <c r="H1584" t="s">
        <v>179</v>
      </c>
      <c r="I1584" t="s">
        <v>52</v>
      </c>
      <c r="J1584">
        <v>9.1999999999999993</v>
      </c>
      <c r="K1584">
        <v>3146</v>
      </c>
      <c r="L1584">
        <v>3</v>
      </c>
      <c r="M1584">
        <v>1</v>
      </c>
      <c r="N1584">
        <v>3</v>
      </c>
      <c r="O1584">
        <v>401</v>
      </c>
      <c r="P1584">
        <v>107</v>
      </c>
      <c r="Q1584">
        <v>1935</v>
      </c>
      <c r="R1584" t="s">
        <v>366</v>
      </c>
      <c r="S1584">
        <v>-37.847099999999998</v>
      </c>
      <c r="T1584">
        <v>145.05099999999999</v>
      </c>
      <c r="U1584" t="s">
        <v>173</v>
      </c>
      <c r="V1584">
        <v>10412</v>
      </c>
    </row>
    <row r="1585" spans="1:22" x14ac:dyDescent="0.25">
      <c r="A1585">
        <v>4698</v>
      </c>
      <c r="B1585" t="s">
        <v>1794</v>
      </c>
      <c r="C1585" t="s">
        <v>1845</v>
      </c>
      <c r="D1585">
        <v>4</v>
      </c>
      <c r="E1585" t="s">
        <v>14</v>
      </c>
      <c r="F1585">
        <v>2725000</v>
      </c>
      <c r="G1585" t="s">
        <v>101</v>
      </c>
      <c r="H1585" t="s">
        <v>128</v>
      </c>
      <c r="I1585" t="s">
        <v>52</v>
      </c>
      <c r="J1585">
        <v>9.1999999999999993</v>
      </c>
      <c r="K1585">
        <v>3146</v>
      </c>
      <c r="L1585">
        <v>4</v>
      </c>
      <c r="M1585">
        <v>3</v>
      </c>
      <c r="N1585">
        <v>2</v>
      </c>
      <c r="O1585">
        <v>603</v>
      </c>
      <c r="P1585">
        <v>246</v>
      </c>
      <c r="Q1585">
        <v>2007</v>
      </c>
      <c r="R1585" t="s">
        <v>366</v>
      </c>
      <c r="S1585">
        <v>-37.8521</v>
      </c>
      <c r="T1585">
        <v>145.06569999999999</v>
      </c>
      <c r="U1585" t="s">
        <v>173</v>
      </c>
      <c r="V1585">
        <v>10412</v>
      </c>
    </row>
    <row r="1586" spans="1:22" x14ac:dyDescent="0.25">
      <c r="A1586">
        <v>4701</v>
      </c>
      <c r="B1586" t="s">
        <v>1794</v>
      </c>
      <c r="C1586" t="s">
        <v>1846</v>
      </c>
      <c r="D1586">
        <v>3</v>
      </c>
      <c r="E1586" t="s">
        <v>14</v>
      </c>
      <c r="F1586">
        <v>2800000</v>
      </c>
      <c r="G1586" t="s">
        <v>101</v>
      </c>
      <c r="H1586" t="s">
        <v>177</v>
      </c>
      <c r="I1586" t="s">
        <v>53</v>
      </c>
      <c r="J1586">
        <v>9.1999999999999993</v>
      </c>
      <c r="K1586">
        <v>3146</v>
      </c>
      <c r="L1586">
        <v>3</v>
      </c>
      <c r="M1586">
        <v>1</v>
      </c>
      <c r="N1586">
        <v>2</v>
      </c>
      <c r="O1586">
        <v>762</v>
      </c>
      <c r="P1586">
        <v>153</v>
      </c>
      <c r="Q1586">
        <v>1930</v>
      </c>
      <c r="R1586" t="s">
        <v>271</v>
      </c>
      <c r="S1586">
        <v>-37.857500000000002</v>
      </c>
      <c r="T1586">
        <v>145.05539999999999</v>
      </c>
      <c r="U1586" t="s">
        <v>173</v>
      </c>
      <c r="V1586">
        <v>10412</v>
      </c>
    </row>
    <row r="1587" spans="1:22" x14ac:dyDescent="0.25">
      <c r="A1587">
        <v>4702</v>
      </c>
      <c r="B1587" t="s">
        <v>1794</v>
      </c>
      <c r="C1587" t="s">
        <v>1847</v>
      </c>
      <c r="D1587">
        <v>3</v>
      </c>
      <c r="E1587" t="s">
        <v>14</v>
      </c>
      <c r="F1587">
        <v>1665000</v>
      </c>
      <c r="G1587" t="s">
        <v>101</v>
      </c>
      <c r="H1587" t="s">
        <v>171</v>
      </c>
      <c r="I1587" t="s">
        <v>61</v>
      </c>
      <c r="J1587">
        <v>9.1999999999999993</v>
      </c>
      <c r="K1587">
        <v>3146</v>
      </c>
      <c r="L1587">
        <v>3</v>
      </c>
      <c r="M1587">
        <v>1</v>
      </c>
      <c r="N1587">
        <v>2</v>
      </c>
      <c r="O1587">
        <v>685</v>
      </c>
      <c r="P1587">
        <v>143</v>
      </c>
      <c r="Q1587">
        <v>1941</v>
      </c>
      <c r="R1587" t="s">
        <v>366</v>
      </c>
      <c r="S1587">
        <v>-37.8538</v>
      </c>
      <c r="T1587">
        <v>145.08420000000001</v>
      </c>
      <c r="U1587" t="s">
        <v>173</v>
      </c>
      <c r="V1587">
        <v>10412</v>
      </c>
    </row>
    <row r="1588" spans="1:22" x14ac:dyDescent="0.25">
      <c r="A1588">
        <v>4703</v>
      </c>
      <c r="B1588" t="s">
        <v>1794</v>
      </c>
      <c r="C1588" t="s">
        <v>1848</v>
      </c>
      <c r="D1588">
        <v>2</v>
      </c>
      <c r="E1588" t="s">
        <v>15</v>
      </c>
      <c r="F1588" s="1">
        <v>600000</v>
      </c>
      <c r="G1588" t="s">
        <v>101</v>
      </c>
      <c r="H1588" t="s">
        <v>171</v>
      </c>
      <c r="I1588" t="s">
        <v>61</v>
      </c>
      <c r="J1588">
        <v>9.1999999999999993</v>
      </c>
      <c r="K1588">
        <v>3146</v>
      </c>
      <c r="L1588">
        <v>2</v>
      </c>
      <c r="M1588">
        <v>1</v>
      </c>
      <c r="N1588">
        <v>1</v>
      </c>
      <c r="O1588">
        <v>0</v>
      </c>
      <c r="P1588">
        <v>80</v>
      </c>
      <c r="Q1588">
        <v>1960</v>
      </c>
      <c r="R1588" t="s">
        <v>271</v>
      </c>
      <c r="S1588">
        <v>-37.855499999999999</v>
      </c>
      <c r="T1588">
        <v>145.05179999999999</v>
      </c>
      <c r="U1588" t="s">
        <v>173</v>
      </c>
      <c r="V1588">
        <v>10412</v>
      </c>
    </row>
    <row r="1589" spans="1:22" x14ac:dyDescent="0.25">
      <c r="A1589">
        <v>4705</v>
      </c>
      <c r="B1589" t="s">
        <v>1794</v>
      </c>
      <c r="C1589" t="s">
        <v>1849</v>
      </c>
      <c r="D1589">
        <v>3</v>
      </c>
      <c r="E1589" t="s">
        <v>14</v>
      </c>
      <c r="F1589">
        <v>1420000</v>
      </c>
      <c r="G1589" t="s">
        <v>101</v>
      </c>
      <c r="H1589" t="s">
        <v>175</v>
      </c>
      <c r="I1589" t="s">
        <v>61</v>
      </c>
      <c r="J1589">
        <v>9.1999999999999993</v>
      </c>
      <c r="K1589">
        <v>3146</v>
      </c>
      <c r="L1589">
        <v>3</v>
      </c>
      <c r="M1589">
        <v>1</v>
      </c>
      <c r="N1589">
        <v>2</v>
      </c>
      <c r="O1589">
        <v>615</v>
      </c>
      <c r="P1589">
        <v>607</v>
      </c>
      <c r="Q1589">
        <v>1940</v>
      </c>
      <c r="R1589" t="s">
        <v>366</v>
      </c>
      <c r="S1589">
        <v>-37.857799999999997</v>
      </c>
      <c r="T1589">
        <v>145.09190000000001</v>
      </c>
      <c r="U1589" t="s">
        <v>173</v>
      </c>
      <c r="V1589">
        <v>10412</v>
      </c>
    </row>
    <row r="1590" spans="1:22" x14ac:dyDescent="0.25">
      <c r="A1590">
        <v>4715</v>
      </c>
      <c r="B1590" t="s">
        <v>1794</v>
      </c>
      <c r="C1590" t="s">
        <v>1850</v>
      </c>
      <c r="D1590">
        <v>5</v>
      </c>
      <c r="E1590" t="s">
        <v>14</v>
      </c>
      <c r="F1590">
        <v>2410000</v>
      </c>
      <c r="G1590" t="s">
        <v>122</v>
      </c>
      <c r="H1590" t="s">
        <v>128</v>
      </c>
      <c r="I1590" t="s">
        <v>54</v>
      </c>
      <c r="J1590">
        <v>9.1999999999999993</v>
      </c>
      <c r="K1590">
        <v>3146</v>
      </c>
      <c r="L1590">
        <v>5</v>
      </c>
      <c r="M1590">
        <v>2</v>
      </c>
      <c r="N1590">
        <v>2</v>
      </c>
      <c r="O1590">
        <v>654</v>
      </c>
      <c r="P1590">
        <v>354</v>
      </c>
      <c r="Q1590">
        <v>2015</v>
      </c>
      <c r="R1590" t="s">
        <v>366</v>
      </c>
      <c r="S1590">
        <v>-37.851500000000001</v>
      </c>
      <c r="T1590">
        <v>145.09219999999999</v>
      </c>
      <c r="U1590" t="s">
        <v>173</v>
      </c>
      <c r="V1590">
        <v>10412</v>
      </c>
    </row>
    <row r="1591" spans="1:22" x14ac:dyDescent="0.25">
      <c r="A1591">
        <v>4719</v>
      </c>
      <c r="B1591" t="s">
        <v>1794</v>
      </c>
      <c r="C1591" t="s">
        <v>1851</v>
      </c>
      <c r="D1591">
        <v>4</v>
      </c>
      <c r="E1591" t="s">
        <v>14</v>
      </c>
      <c r="F1591">
        <v>2100000</v>
      </c>
      <c r="G1591" t="s">
        <v>122</v>
      </c>
      <c r="H1591" t="s">
        <v>128</v>
      </c>
      <c r="I1591" t="s">
        <v>54</v>
      </c>
      <c r="J1591">
        <v>9.1999999999999993</v>
      </c>
      <c r="K1591">
        <v>3146</v>
      </c>
      <c r="L1591">
        <v>4</v>
      </c>
      <c r="M1591">
        <v>2</v>
      </c>
      <c r="N1591">
        <v>2</v>
      </c>
      <c r="O1591">
        <v>645</v>
      </c>
      <c r="P1591">
        <v>216</v>
      </c>
      <c r="Q1591">
        <v>1930</v>
      </c>
      <c r="R1591" t="s">
        <v>366</v>
      </c>
      <c r="S1591">
        <v>-37.851599999999998</v>
      </c>
      <c r="T1591">
        <v>145.06100000000001</v>
      </c>
      <c r="U1591" t="s">
        <v>173</v>
      </c>
      <c r="V1591">
        <v>10412</v>
      </c>
    </row>
    <row r="1592" spans="1:22" x14ac:dyDescent="0.25">
      <c r="A1592">
        <v>4721</v>
      </c>
      <c r="B1592" t="s">
        <v>1794</v>
      </c>
      <c r="C1592" t="s">
        <v>1852</v>
      </c>
      <c r="D1592">
        <v>4</v>
      </c>
      <c r="E1592" t="s">
        <v>14</v>
      </c>
      <c r="F1592">
        <v>2950000</v>
      </c>
      <c r="G1592" t="s">
        <v>101</v>
      </c>
      <c r="H1592" t="s">
        <v>123</v>
      </c>
      <c r="I1592" t="s">
        <v>54</v>
      </c>
      <c r="J1592">
        <v>9.1999999999999993</v>
      </c>
      <c r="K1592">
        <v>3146</v>
      </c>
      <c r="L1592">
        <v>4</v>
      </c>
      <c r="M1592">
        <v>2</v>
      </c>
      <c r="N1592">
        <v>2</v>
      </c>
      <c r="O1592">
        <v>1485</v>
      </c>
      <c r="P1592">
        <v>295</v>
      </c>
      <c r="Q1592">
        <v>1966</v>
      </c>
      <c r="R1592" t="s">
        <v>366</v>
      </c>
      <c r="S1592">
        <v>-37.850900000000003</v>
      </c>
      <c r="T1592">
        <v>145.0856</v>
      </c>
      <c r="U1592" t="s">
        <v>173</v>
      </c>
      <c r="V1592">
        <v>10412</v>
      </c>
    </row>
    <row r="1593" spans="1:22" x14ac:dyDescent="0.25">
      <c r="A1593">
        <v>4724</v>
      </c>
      <c r="B1593" t="s">
        <v>1794</v>
      </c>
      <c r="C1593" t="s">
        <v>1853</v>
      </c>
      <c r="D1593">
        <v>5</v>
      </c>
      <c r="E1593" t="s">
        <v>14</v>
      </c>
      <c r="F1593">
        <v>3365000</v>
      </c>
      <c r="G1593" t="s">
        <v>101</v>
      </c>
      <c r="H1593" t="s">
        <v>179</v>
      </c>
      <c r="I1593" t="s">
        <v>55</v>
      </c>
      <c r="J1593">
        <v>9.1999999999999993</v>
      </c>
      <c r="K1593">
        <v>3146</v>
      </c>
      <c r="L1593">
        <v>5</v>
      </c>
      <c r="M1593">
        <v>2</v>
      </c>
      <c r="N1593">
        <v>2</v>
      </c>
      <c r="O1593">
        <v>1339</v>
      </c>
      <c r="P1593">
        <v>270</v>
      </c>
      <c r="Q1593">
        <v>1925</v>
      </c>
      <c r="R1593" t="s">
        <v>271</v>
      </c>
      <c r="S1593">
        <v>-37.864899999999999</v>
      </c>
      <c r="T1593">
        <v>145.0547</v>
      </c>
      <c r="U1593" t="s">
        <v>173</v>
      </c>
      <c r="V1593">
        <v>10412</v>
      </c>
    </row>
    <row r="1594" spans="1:22" x14ac:dyDescent="0.25">
      <c r="A1594">
        <v>4731</v>
      </c>
      <c r="B1594" t="s">
        <v>1794</v>
      </c>
      <c r="C1594" t="s">
        <v>1854</v>
      </c>
      <c r="D1594">
        <v>3</v>
      </c>
      <c r="E1594" t="s">
        <v>14</v>
      </c>
      <c r="F1594">
        <v>1931000</v>
      </c>
      <c r="G1594" t="s">
        <v>101</v>
      </c>
      <c r="H1594" t="s">
        <v>116</v>
      </c>
      <c r="I1594" t="s">
        <v>62</v>
      </c>
      <c r="J1594">
        <v>9.1999999999999993</v>
      </c>
      <c r="K1594">
        <v>3146</v>
      </c>
      <c r="L1594">
        <v>3</v>
      </c>
      <c r="M1594">
        <v>2</v>
      </c>
      <c r="N1594">
        <v>2</v>
      </c>
      <c r="O1594">
        <v>648</v>
      </c>
      <c r="P1594">
        <v>193</v>
      </c>
      <c r="Q1594">
        <v>1975</v>
      </c>
      <c r="R1594" t="s">
        <v>366</v>
      </c>
      <c r="S1594">
        <v>-37.854700000000001</v>
      </c>
      <c r="T1594">
        <v>145.0771</v>
      </c>
      <c r="U1594" t="s">
        <v>173</v>
      </c>
      <c r="V1594">
        <v>10412</v>
      </c>
    </row>
    <row r="1595" spans="1:22" x14ac:dyDescent="0.25">
      <c r="A1595">
        <v>4734</v>
      </c>
      <c r="B1595" t="s">
        <v>1794</v>
      </c>
      <c r="C1595" t="s">
        <v>1855</v>
      </c>
      <c r="D1595">
        <v>2</v>
      </c>
      <c r="E1595" t="s">
        <v>14</v>
      </c>
      <c r="F1595">
        <v>1250000</v>
      </c>
      <c r="G1595" t="s">
        <v>101</v>
      </c>
      <c r="H1595" t="s">
        <v>128</v>
      </c>
      <c r="I1595" t="s">
        <v>62</v>
      </c>
      <c r="J1595">
        <v>9.1999999999999993</v>
      </c>
      <c r="K1595">
        <v>3146</v>
      </c>
      <c r="L1595">
        <v>2</v>
      </c>
      <c r="M1595">
        <v>1</v>
      </c>
      <c r="N1595">
        <v>2</v>
      </c>
      <c r="O1595">
        <v>438</v>
      </c>
      <c r="P1595">
        <v>107</v>
      </c>
      <c r="Q1595">
        <v>1910</v>
      </c>
      <c r="R1595" t="s">
        <v>271</v>
      </c>
      <c r="S1595">
        <v>-37.851100000000002</v>
      </c>
      <c r="T1595">
        <v>145.0428</v>
      </c>
      <c r="U1595" t="s">
        <v>173</v>
      </c>
      <c r="V1595">
        <v>10412</v>
      </c>
    </row>
    <row r="1596" spans="1:22" x14ac:dyDescent="0.25">
      <c r="A1596">
        <v>4735</v>
      </c>
      <c r="B1596" t="s">
        <v>1794</v>
      </c>
      <c r="C1596" t="s">
        <v>1856</v>
      </c>
      <c r="D1596">
        <v>5</v>
      </c>
      <c r="E1596" t="s">
        <v>14</v>
      </c>
      <c r="F1596">
        <v>2400000</v>
      </c>
      <c r="G1596" t="s">
        <v>108</v>
      </c>
      <c r="H1596" t="s">
        <v>116</v>
      </c>
      <c r="I1596" t="s">
        <v>56</v>
      </c>
      <c r="J1596">
        <v>9.1999999999999993</v>
      </c>
      <c r="K1596">
        <v>3146</v>
      </c>
      <c r="L1596">
        <v>5</v>
      </c>
      <c r="M1596">
        <v>3</v>
      </c>
      <c r="N1596">
        <v>2</v>
      </c>
      <c r="O1596">
        <v>709</v>
      </c>
      <c r="P1596">
        <v>672</v>
      </c>
      <c r="Q1596">
        <v>1930</v>
      </c>
      <c r="R1596" t="s">
        <v>366</v>
      </c>
      <c r="S1596">
        <v>-37.852899999999998</v>
      </c>
      <c r="T1596">
        <v>145.0806</v>
      </c>
      <c r="U1596" t="s">
        <v>173</v>
      </c>
      <c r="V1596">
        <v>10412</v>
      </c>
    </row>
    <row r="1597" spans="1:22" x14ac:dyDescent="0.25">
      <c r="A1597">
        <v>4740</v>
      </c>
      <c r="B1597" t="s">
        <v>1857</v>
      </c>
      <c r="C1597" t="s">
        <v>1858</v>
      </c>
      <c r="D1597">
        <v>3</v>
      </c>
      <c r="E1597" t="s">
        <v>14</v>
      </c>
      <c r="F1597">
        <v>610000</v>
      </c>
      <c r="G1597" t="s">
        <v>101</v>
      </c>
      <c r="H1597" t="s">
        <v>407</v>
      </c>
      <c r="I1597" s="7">
        <v>42438</v>
      </c>
      <c r="J1597">
        <v>13</v>
      </c>
      <c r="K1597">
        <v>3046</v>
      </c>
      <c r="L1597">
        <v>3</v>
      </c>
      <c r="M1597">
        <v>1</v>
      </c>
      <c r="N1597">
        <v>2</v>
      </c>
      <c r="O1597">
        <v>696</v>
      </c>
      <c r="P1597">
        <v>118</v>
      </c>
      <c r="Q1597">
        <v>1960</v>
      </c>
      <c r="R1597" t="s">
        <v>872</v>
      </c>
      <c r="S1597">
        <v>-37.697200000000002</v>
      </c>
      <c r="T1597">
        <v>144.94309999999999</v>
      </c>
      <c r="U1597" t="s">
        <v>104</v>
      </c>
      <c r="V1597">
        <v>8870</v>
      </c>
    </row>
    <row r="1598" spans="1:22" x14ac:dyDescent="0.25">
      <c r="A1598">
        <v>4746</v>
      </c>
      <c r="B1598" t="s">
        <v>1857</v>
      </c>
      <c r="C1598" t="s">
        <v>1859</v>
      </c>
      <c r="D1598">
        <v>3</v>
      </c>
      <c r="E1598" t="s">
        <v>14</v>
      </c>
      <c r="F1598">
        <v>610000</v>
      </c>
      <c r="G1598" t="s">
        <v>101</v>
      </c>
      <c r="H1598" t="s">
        <v>878</v>
      </c>
      <c r="I1598" s="7">
        <v>42441</v>
      </c>
      <c r="J1598">
        <v>13</v>
      </c>
      <c r="K1598">
        <v>3046</v>
      </c>
      <c r="L1598">
        <v>3</v>
      </c>
      <c r="M1598">
        <v>1</v>
      </c>
      <c r="N1598">
        <v>3</v>
      </c>
      <c r="O1598">
        <v>640</v>
      </c>
      <c r="P1598">
        <v>144</v>
      </c>
      <c r="Q1598">
        <v>1960</v>
      </c>
      <c r="R1598" t="s">
        <v>872</v>
      </c>
      <c r="S1598">
        <v>-37.697899999999997</v>
      </c>
      <c r="T1598">
        <v>144.93350000000001</v>
      </c>
      <c r="U1598" t="s">
        <v>104</v>
      </c>
      <c r="V1598">
        <v>8870</v>
      </c>
    </row>
    <row r="1599" spans="1:22" x14ac:dyDescent="0.25">
      <c r="A1599">
        <v>4750</v>
      </c>
      <c r="B1599" t="s">
        <v>1857</v>
      </c>
      <c r="C1599" t="s">
        <v>1860</v>
      </c>
      <c r="D1599">
        <v>3</v>
      </c>
      <c r="E1599" t="s">
        <v>14</v>
      </c>
      <c r="F1599">
        <v>806500</v>
      </c>
      <c r="G1599" t="s">
        <v>101</v>
      </c>
      <c r="H1599" t="s">
        <v>148</v>
      </c>
      <c r="I1599" s="7">
        <v>42441</v>
      </c>
      <c r="J1599">
        <v>13</v>
      </c>
      <c r="K1599">
        <v>3046</v>
      </c>
      <c r="L1599">
        <v>3</v>
      </c>
      <c r="M1599">
        <v>1</v>
      </c>
      <c r="N1599">
        <v>2</v>
      </c>
      <c r="O1599">
        <v>766</v>
      </c>
      <c r="P1599">
        <v>127</v>
      </c>
      <c r="Q1599">
        <v>1965</v>
      </c>
      <c r="R1599" t="s">
        <v>872</v>
      </c>
      <c r="S1599">
        <v>-37.698799999999999</v>
      </c>
      <c r="T1599">
        <v>144.93719999999999</v>
      </c>
      <c r="U1599" t="s">
        <v>104</v>
      </c>
      <c r="V1599">
        <v>8870</v>
      </c>
    </row>
    <row r="1600" spans="1:22" x14ac:dyDescent="0.25">
      <c r="A1600">
        <v>4758</v>
      </c>
      <c r="B1600" t="s">
        <v>1857</v>
      </c>
      <c r="C1600" t="s">
        <v>1861</v>
      </c>
      <c r="D1600">
        <v>4</v>
      </c>
      <c r="E1600" t="s">
        <v>14</v>
      </c>
      <c r="F1600">
        <v>550000</v>
      </c>
      <c r="G1600" t="s">
        <v>108</v>
      </c>
      <c r="H1600" t="s">
        <v>961</v>
      </c>
      <c r="I1600" s="7">
        <v>42828</v>
      </c>
      <c r="J1600">
        <v>13</v>
      </c>
      <c r="K1600">
        <v>3046</v>
      </c>
      <c r="L1600">
        <v>4</v>
      </c>
      <c r="M1600">
        <v>2</v>
      </c>
      <c r="N1600">
        <v>1</v>
      </c>
      <c r="O1600">
        <v>683</v>
      </c>
      <c r="P1600">
        <v>138</v>
      </c>
      <c r="Q1600">
        <v>2017</v>
      </c>
      <c r="R1600" t="s">
        <v>872</v>
      </c>
      <c r="S1600">
        <v>-37.696399999999997</v>
      </c>
      <c r="T1600">
        <v>144.9314</v>
      </c>
      <c r="U1600" t="s">
        <v>104</v>
      </c>
      <c r="V1600">
        <v>8870</v>
      </c>
    </row>
    <row r="1601" spans="1:22" x14ac:dyDescent="0.25">
      <c r="A1601">
        <v>4759</v>
      </c>
      <c r="B1601" t="s">
        <v>1857</v>
      </c>
      <c r="C1601" t="s">
        <v>1862</v>
      </c>
      <c r="D1601">
        <v>3</v>
      </c>
      <c r="E1601" t="s">
        <v>14</v>
      </c>
      <c r="F1601">
        <v>822000</v>
      </c>
      <c r="G1601" t="s">
        <v>101</v>
      </c>
      <c r="H1601" t="s">
        <v>361</v>
      </c>
      <c r="I1601" s="7">
        <v>42828</v>
      </c>
      <c r="J1601">
        <v>13</v>
      </c>
      <c r="K1601">
        <v>3046</v>
      </c>
      <c r="L1601">
        <v>3</v>
      </c>
      <c r="M1601">
        <v>1</v>
      </c>
      <c r="N1601">
        <v>4</v>
      </c>
      <c r="O1601">
        <v>700</v>
      </c>
      <c r="P1601">
        <v>105</v>
      </c>
      <c r="Q1601">
        <v>1950</v>
      </c>
      <c r="R1601" t="s">
        <v>872</v>
      </c>
      <c r="S1601">
        <v>-37.698799999999999</v>
      </c>
      <c r="T1601">
        <v>144.94380000000001</v>
      </c>
      <c r="U1601" t="s">
        <v>104</v>
      </c>
      <c r="V1601">
        <v>8870</v>
      </c>
    </row>
    <row r="1602" spans="1:22" x14ac:dyDescent="0.25">
      <c r="A1602">
        <v>4761</v>
      </c>
      <c r="B1602" t="s">
        <v>1857</v>
      </c>
      <c r="C1602" t="s">
        <v>1863</v>
      </c>
      <c r="D1602">
        <v>3</v>
      </c>
      <c r="E1602" t="s">
        <v>14</v>
      </c>
      <c r="F1602">
        <v>980000</v>
      </c>
      <c r="G1602" t="s">
        <v>106</v>
      </c>
      <c r="H1602" t="s">
        <v>144</v>
      </c>
      <c r="I1602" s="7">
        <v>42828</v>
      </c>
      <c r="J1602">
        <v>13</v>
      </c>
      <c r="K1602">
        <v>3046</v>
      </c>
      <c r="L1602">
        <v>3</v>
      </c>
      <c r="M1602">
        <v>2</v>
      </c>
      <c r="N1602">
        <v>3</v>
      </c>
      <c r="O1602">
        <v>1029</v>
      </c>
      <c r="P1602">
        <v>136</v>
      </c>
      <c r="Q1602">
        <v>1950</v>
      </c>
      <c r="R1602" t="s">
        <v>872</v>
      </c>
      <c r="S1602">
        <v>-37.711500000000001</v>
      </c>
      <c r="T1602">
        <v>144.91470000000001</v>
      </c>
      <c r="U1602" t="s">
        <v>104</v>
      </c>
      <c r="V1602">
        <v>8870</v>
      </c>
    </row>
    <row r="1603" spans="1:22" x14ac:dyDescent="0.25">
      <c r="A1603">
        <v>4767</v>
      </c>
      <c r="B1603" t="s">
        <v>1857</v>
      </c>
      <c r="C1603" t="s">
        <v>1864</v>
      </c>
      <c r="D1603">
        <v>2</v>
      </c>
      <c r="E1603" t="s">
        <v>15</v>
      </c>
      <c r="F1603">
        <v>430000</v>
      </c>
      <c r="G1603" t="s">
        <v>122</v>
      </c>
      <c r="H1603" t="s">
        <v>1865</v>
      </c>
      <c r="I1603" s="7">
        <v>42529</v>
      </c>
      <c r="J1603">
        <v>13</v>
      </c>
      <c r="K1603">
        <v>3046</v>
      </c>
      <c r="L1603">
        <v>2</v>
      </c>
      <c r="M1603">
        <v>1</v>
      </c>
      <c r="N1603">
        <v>1</v>
      </c>
      <c r="O1603">
        <v>164</v>
      </c>
      <c r="P1603">
        <v>100</v>
      </c>
      <c r="Q1603">
        <v>2010</v>
      </c>
      <c r="R1603" t="s">
        <v>872</v>
      </c>
      <c r="S1603">
        <v>-37.7072</v>
      </c>
      <c r="T1603">
        <v>144.92519999999999</v>
      </c>
      <c r="U1603" t="s">
        <v>104</v>
      </c>
      <c r="V1603">
        <v>8870</v>
      </c>
    </row>
    <row r="1604" spans="1:22" x14ac:dyDescent="0.25">
      <c r="A1604">
        <v>4770</v>
      </c>
      <c r="B1604" t="s">
        <v>1857</v>
      </c>
      <c r="C1604" t="s">
        <v>1866</v>
      </c>
      <c r="D1604">
        <v>2</v>
      </c>
      <c r="E1604" t="s">
        <v>14</v>
      </c>
      <c r="F1604">
        <v>540000</v>
      </c>
      <c r="G1604" t="s">
        <v>108</v>
      </c>
      <c r="H1604" t="s">
        <v>109</v>
      </c>
      <c r="I1604" s="7">
        <v>42556</v>
      </c>
      <c r="J1604">
        <v>13</v>
      </c>
      <c r="K1604">
        <v>3046</v>
      </c>
      <c r="L1604">
        <v>2</v>
      </c>
      <c r="M1604">
        <v>1</v>
      </c>
      <c r="N1604">
        <v>1</v>
      </c>
      <c r="O1604">
        <v>164</v>
      </c>
      <c r="P1604">
        <v>114</v>
      </c>
      <c r="Q1604">
        <v>2010</v>
      </c>
      <c r="R1604" t="s">
        <v>872</v>
      </c>
      <c r="S1604">
        <v>-37.708199999999998</v>
      </c>
      <c r="T1604">
        <v>144.9178</v>
      </c>
      <c r="U1604" t="s">
        <v>104</v>
      </c>
      <c r="V1604">
        <v>8870</v>
      </c>
    </row>
    <row r="1605" spans="1:22" x14ac:dyDescent="0.25">
      <c r="A1605">
        <v>4777</v>
      </c>
      <c r="B1605" t="s">
        <v>1857</v>
      </c>
      <c r="C1605" t="s">
        <v>1867</v>
      </c>
      <c r="D1605">
        <v>3</v>
      </c>
      <c r="E1605" t="s">
        <v>14</v>
      </c>
      <c r="F1605">
        <v>737000</v>
      </c>
      <c r="G1605" t="s">
        <v>101</v>
      </c>
      <c r="H1605" t="s">
        <v>361</v>
      </c>
      <c r="I1605" s="7">
        <v>42592</v>
      </c>
      <c r="J1605">
        <v>13</v>
      </c>
      <c r="K1605">
        <v>3046</v>
      </c>
      <c r="L1605">
        <v>3</v>
      </c>
      <c r="M1605">
        <v>1</v>
      </c>
      <c r="N1605">
        <v>4</v>
      </c>
      <c r="O1605">
        <v>640</v>
      </c>
      <c r="P1605">
        <v>97</v>
      </c>
      <c r="Q1605">
        <v>1950</v>
      </c>
      <c r="R1605" t="s">
        <v>872</v>
      </c>
      <c r="S1605">
        <v>-37.698599999999999</v>
      </c>
      <c r="T1605">
        <v>144.92429999999999</v>
      </c>
      <c r="U1605" t="s">
        <v>104</v>
      </c>
      <c r="V1605">
        <v>8870</v>
      </c>
    </row>
    <row r="1606" spans="1:22" x14ac:dyDescent="0.25">
      <c r="A1606">
        <v>4780</v>
      </c>
      <c r="B1606" t="s">
        <v>1857</v>
      </c>
      <c r="C1606" t="s">
        <v>1868</v>
      </c>
      <c r="D1606">
        <v>3</v>
      </c>
      <c r="E1606" t="s">
        <v>14</v>
      </c>
      <c r="F1606">
        <v>460000</v>
      </c>
      <c r="G1606" t="s">
        <v>106</v>
      </c>
      <c r="H1606" t="s">
        <v>318</v>
      </c>
      <c r="I1606" s="7">
        <v>42592</v>
      </c>
      <c r="J1606">
        <v>13</v>
      </c>
      <c r="K1606">
        <v>3046</v>
      </c>
      <c r="L1606">
        <v>3</v>
      </c>
      <c r="M1606">
        <v>2</v>
      </c>
      <c r="N1606">
        <v>2</v>
      </c>
      <c r="O1606">
        <v>224</v>
      </c>
      <c r="P1606">
        <v>3</v>
      </c>
      <c r="Q1606">
        <v>1950</v>
      </c>
      <c r="R1606" t="s">
        <v>872</v>
      </c>
      <c r="S1606">
        <v>-37.701999999999998</v>
      </c>
      <c r="T1606">
        <v>144.95070000000001</v>
      </c>
      <c r="U1606" t="s">
        <v>104</v>
      </c>
      <c r="V1606">
        <v>8870</v>
      </c>
    </row>
    <row r="1607" spans="1:22" x14ac:dyDescent="0.25">
      <c r="A1607">
        <v>4788</v>
      </c>
      <c r="B1607" t="s">
        <v>1857</v>
      </c>
      <c r="C1607" t="s">
        <v>1869</v>
      </c>
      <c r="D1607">
        <v>3</v>
      </c>
      <c r="E1607" t="s">
        <v>16</v>
      </c>
      <c r="F1607">
        <v>545000</v>
      </c>
      <c r="G1607" t="s">
        <v>101</v>
      </c>
      <c r="H1607" t="s">
        <v>148</v>
      </c>
      <c r="I1607" s="7">
        <v>42652</v>
      </c>
      <c r="J1607">
        <v>13</v>
      </c>
      <c r="K1607">
        <v>3046</v>
      </c>
      <c r="L1607">
        <v>3</v>
      </c>
      <c r="M1607">
        <v>2</v>
      </c>
      <c r="N1607">
        <v>1</v>
      </c>
      <c r="O1607">
        <v>136</v>
      </c>
      <c r="P1607">
        <v>130</v>
      </c>
      <c r="Q1607">
        <v>2014</v>
      </c>
      <c r="R1607" t="s">
        <v>872</v>
      </c>
      <c r="S1607">
        <v>-37.711199999999998</v>
      </c>
      <c r="T1607">
        <v>144.91419999999999</v>
      </c>
      <c r="U1607" t="s">
        <v>104</v>
      </c>
      <c r="V1607">
        <v>8870</v>
      </c>
    </row>
    <row r="1608" spans="1:22" x14ac:dyDescent="0.25">
      <c r="A1608">
        <v>4791</v>
      </c>
      <c r="B1608" t="s">
        <v>1857</v>
      </c>
      <c r="C1608" t="s">
        <v>1870</v>
      </c>
      <c r="D1608">
        <v>3</v>
      </c>
      <c r="E1608" t="s">
        <v>14</v>
      </c>
      <c r="F1608">
        <v>670000</v>
      </c>
      <c r="G1608" t="s">
        <v>122</v>
      </c>
      <c r="H1608" t="s">
        <v>144</v>
      </c>
      <c r="I1608" s="7">
        <v>42655</v>
      </c>
      <c r="J1608">
        <v>13</v>
      </c>
      <c r="K1608">
        <v>3046</v>
      </c>
      <c r="L1608">
        <v>3</v>
      </c>
      <c r="M1608">
        <v>1</v>
      </c>
      <c r="N1608">
        <v>4</v>
      </c>
      <c r="O1608">
        <v>734</v>
      </c>
      <c r="P1608">
        <v>140</v>
      </c>
      <c r="Q1608">
        <v>1960</v>
      </c>
      <c r="R1608" t="s">
        <v>872</v>
      </c>
      <c r="S1608">
        <v>-37.700699999999998</v>
      </c>
      <c r="T1608">
        <v>144.93780000000001</v>
      </c>
      <c r="U1608" t="s">
        <v>104</v>
      </c>
      <c r="V1608">
        <v>8870</v>
      </c>
    </row>
    <row r="1609" spans="1:22" x14ac:dyDescent="0.25">
      <c r="A1609">
        <v>4793</v>
      </c>
      <c r="B1609" t="s">
        <v>1857</v>
      </c>
      <c r="C1609" t="s">
        <v>1871</v>
      </c>
      <c r="D1609">
        <v>4</v>
      </c>
      <c r="E1609" t="s">
        <v>14</v>
      </c>
      <c r="F1609">
        <v>702000</v>
      </c>
      <c r="G1609" t="s">
        <v>101</v>
      </c>
      <c r="H1609" t="s">
        <v>1872</v>
      </c>
      <c r="I1609" s="7">
        <v>42655</v>
      </c>
      <c r="J1609">
        <v>13</v>
      </c>
      <c r="K1609">
        <v>3046</v>
      </c>
      <c r="L1609">
        <v>4</v>
      </c>
      <c r="M1609">
        <v>1</v>
      </c>
      <c r="N1609">
        <v>4</v>
      </c>
      <c r="O1609">
        <v>606</v>
      </c>
      <c r="P1609">
        <v>124</v>
      </c>
      <c r="Q1609">
        <v>1956</v>
      </c>
      <c r="R1609" t="s">
        <v>872</v>
      </c>
      <c r="S1609">
        <v>-37.7104</v>
      </c>
      <c r="T1609">
        <v>144.90880000000001</v>
      </c>
      <c r="U1609" t="s">
        <v>104</v>
      </c>
      <c r="V1609">
        <v>8870</v>
      </c>
    </row>
    <row r="1610" spans="1:22" x14ac:dyDescent="0.25">
      <c r="A1610">
        <v>4794</v>
      </c>
      <c r="B1610" t="s">
        <v>1857</v>
      </c>
      <c r="C1610" t="s">
        <v>1873</v>
      </c>
      <c r="D1610">
        <v>2</v>
      </c>
      <c r="E1610" t="s">
        <v>14</v>
      </c>
      <c r="F1610">
        <v>730000</v>
      </c>
      <c r="G1610" t="s">
        <v>101</v>
      </c>
      <c r="H1610" t="s">
        <v>148</v>
      </c>
      <c r="I1610" s="7">
        <v>42655</v>
      </c>
      <c r="J1610">
        <v>13</v>
      </c>
      <c r="K1610">
        <v>3046</v>
      </c>
      <c r="L1610">
        <v>2</v>
      </c>
      <c r="M1610">
        <v>1</v>
      </c>
      <c r="N1610">
        <v>1</v>
      </c>
      <c r="O1610">
        <v>705</v>
      </c>
      <c r="P1610">
        <v>115</v>
      </c>
      <c r="Q1610">
        <v>1950</v>
      </c>
      <c r="R1610" t="s">
        <v>872</v>
      </c>
      <c r="S1610">
        <v>-37.706000000000003</v>
      </c>
      <c r="T1610">
        <v>144.92449999999999</v>
      </c>
      <c r="U1610" t="s">
        <v>104</v>
      </c>
      <c r="V1610">
        <v>8870</v>
      </c>
    </row>
    <row r="1611" spans="1:22" x14ac:dyDescent="0.25">
      <c r="A1611">
        <v>4798</v>
      </c>
      <c r="B1611" t="s">
        <v>1857</v>
      </c>
      <c r="C1611" t="s">
        <v>1874</v>
      </c>
      <c r="D1611">
        <v>3</v>
      </c>
      <c r="E1611" t="s">
        <v>14</v>
      </c>
      <c r="F1611">
        <v>711500</v>
      </c>
      <c r="G1611" t="s">
        <v>101</v>
      </c>
      <c r="H1611" t="s">
        <v>361</v>
      </c>
      <c r="I1611" s="7">
        <v>42655</v>
      </c>
      <c r="J1611">
        <v>13</v>
      </c>
      <c r="K1611">
        <v>3046</v>
      </c>
      <c r="L1611">
        <v>3</v>
      </c>
      <c r="M1611">
        <v>1</v>
      </c>
      <c r="N1611">
        <v>3</v>
      </c>
      <c r="O1611">
        <v>667</v>
      </c>
      <c r="P1611">
        <v>81</v>
      </c>
      <c r="Q1611">
        <v>1950</v>
      </c>
      <c r="R1611" t="s">
        <v>872</v>
      </c>
      <c r="S1611">
        <v>-37.700499999999998</v>
      </c>
      <c r="T1611">
        <v>144.91849999999999</v>
      </c>
      <c r="U1611" t="s">
        <v>104</v>
      </c>
      <c r="V1611">
        <v>8870</v>
      </c>
    </row>
    <row r="1612" spans="1:22" x14ac:dyDescent="0.25">
      <c r="A1612">
        <v>4800</v>
      </c>
      <c r="B1612" t="s">
        <v>1857</v>
      </c>
      <c r="C1612" t="s">
        <v>1875</v>
      </c>
      <c r="D1612">
        <v>5</v>
      </c>
      <c r="E1612" t="s">
        <v>14</v>
      </c>
      <c r="F1612">
        <v>810000</v>
      </c>
      <c r="G1612" t="s">
        <v>101</v>
      </c>
      <c r="H1612" t="s">
        <v>361</v>
      </c>
      <c r="I1612" s="7">
        <v>43042</v>
      </c>
      <c r="J1612">
        <v>13</v>
      </c>
      <c r="K1612">
        <v>3046</v>
      </c>
      <c r="L1612">
        <v>5</v>
      </c>
      <c r="M1612">
        <v>4</v>
      </c>
      <c r="N1612">
        <v>4</v>
      </c>
      <c r="O1612">
        <v>695</v>
      </c>
      <c r="P1612">
        <v>176</v>
      </c>
      <c r="Q1612">
        <v>1950</v>
      </c>
      <c r="R1612" t="s">
        <v>872</v>
      </c>
      <c r="S1612">
        <v>-37.702800000000003</v>
      </c>
      <c r="T1612">
        <v>144.93770000000001</v>
      </c>
      <c r="U1612" t="s">
        <v>104</v>
      </c>
      <c r="V1612">
        <v>8870</v>
      </c>
    </row>
    <row r="1613" spans="1:22" x14ac:dyDescent="0.25">
      <c r="A1613">
        <v>4804</v>
      </c>
      <c r="B1613" t="s">
        <v>1857</v>
      </c>
      <c r="C1613" t="s">
        <v>1876</v>
      </c>
      <c r="D1613">
        <v>2</v>
      </c>
      <c r="E1613" t="s">
        <v>15</v>
      </c>
      <c r="F1613">
        <v>250000</v>
      </c>
      <c r="G1613" t="s">
        <v>106</v>
      </c>
      <c r="H1613" t="s">
        <v>148</v>
      </c>
      <c r="I1613" s="7">
        <v>42715</v>
      </c>
      <c r="J1613">
        <v>13</v>
      </c>
      <c r="K1613">
        <v>3046</v>
      </c>
      <c r="L1613">
        <v>2</v>
      </c>
      <c r="M1613">
        <v>1</v>
      </c>
      <c r="N1613">
        <v>1</v>
      </c>
      <c r="O1613">
        <v>0</v>
      </c>
      <c r="P1613">
        <v>61</v>
      </c>
      <c r="Q1613">
        <v>1970</v>
      </c>
      <c r="R1613" t="s">
        <v>872</v>
      </c>
      <c r="S1613">
        <v>-37.710999999999999</v>
      </c>
      <c r="T1613">
        <v>144.9178</v>
      </c>
      <c r="U1613" t="s">
        <v>104</v>
      </c>
      <c r="V1613">
        <v>8870</v>
      </c>
    </row>
    <row r="1614" spans="1:22" x14ac:dyDescent="0.25">
      <c r="A1614">
        <v>4805</v>
      </c>
      <c r="B1614" t="s">
        <v>1857</v>
      </c>
      <c r="C1614" t="s">
        <v>1877</v>
      </c>
      <c r="D1614">
        <v>3</v>
      </c>
      <c r="E1614" t="s">
        <v>16</v>
      </c>
      <c r="F1614">
        <v>460000</v>
      </c>
      <c r="G1614" t="s">
        <v>101</v>
      </c>
      <c r="H1614" t="s">
        <v>1872</v>
      </c>
      <c r="I1614" s="7">
        <v>42715</v>
      </c>
      <c r="J1614">
        <v>13</v>
      </c>
      <c r="K1614">
        <v>3046</v>
      </c>
      <c r="L1614">
        <v>3</v>
      </c>
      <c r="M1614">
        <v>1</v>
      </c>
      <c r="N1614">
        <v>1</v>
      </c>
      <c r="O1614">
        <v>325</v>
      </c>
      <c r="P1614">
        <v>106</v>
      </c>
      <c r="Q1614">
        <v>1970</v>
      </c>
      <c r="R1614" t="s">
        <v>872</v>
      </c>
      <c r="S1614">
        <v>-37.700099999999999</v>
      </c>
      <c r="T1614">
        <v>144.92910000000001</v>
      </c>
      <c r="U1614" t="s">
        <v>104</v>
      </c>
      <c r="V1614">
        <v>8870</v>
      </c>
    </row>
    <row r="1615" spans="1:22" x14ac:dyDescent="0.25">
      <c r="A1615">
        <v>4808</v>
      </c>
      <c r="B1615" t="s">
        <v>1857</v>
      </c>
      <c r="C1615" t="s">
        <v>1878</v>
      </c>
      <c r="D1615">
        <v>3</v>
      </c>
      <c r="E1615" t="s">
        <v>14</v>
      </c>
      <c r="F1615">
        <v>793000</v>
      </c>
      <c r="G1615" t="s">
        <v>101</v>
      </c>
      <c r="H1615" t="s">
        <v>1872</v>
      </c>
      <c r="I1615" s="7">
        <v>42715</v>
      </c>
      <c r="J1615">
        <v>13</v>
      </c>
      <c r="K1615">
        <v>3046</v>
      </c>
      <c r="L1615">
        <v>3</v>
      </c>
      <c r="M1615">
        <v>1</v>
      </c>
      <c r="N1615">
        <v>2</v>
      </c>
      <c r="O1615">
        <v>780</v>
      </c>
      <c r="P1615">
        <v>120</v>
      </c>
      <c r="Q1615">
        <v>1960</v>
      </c>
      <c r="R1615" t="s">
        <v>872</v>
      </c>
      <c r="S1615">
        <v>-37.700000000000003</v>
      </c>
      <c r="T1615">
        <v>144.9427</v>
      </c>
      <c r="U1615" t="s">
        <v>104</v>
      </c>
      <c r="V1615">
        <v>8870</v>
      </c>
    </row>
    <row r="1616" spans="1:22" x14ac:dyDescent="0.25">
      <c r="A1616">
        <v>4809</v>
      </c>
      <c r="B1616" t="s">
        <v>1857</v>
      </c>
      <c r="C1616" t="s">
        <v>1879</v>
      </c>
      <c r="D1616">
        <v>2</v>
      </c>
      <c r="E1616" t="s">
        <v>15</v>
      </c>
      <c r="F1616">
        <v>340000</v>
      </c>
      <c r="G1616" t="s">
        <v>101</v>
      </c>
      <c r="H1616" t="s">
        <v>109</v>
      </c>
      <c r="I1616" s="7">
        <v>42715</v>
      </c>
      <c r="J1616">
        <v>13</v>
      </c>
      <c r="K1616">
        <v>3046</v>
      </c>
      <c r="L1616">
        <v>2</v>
      </c>
      <c r="M1616">
        <v>1</v>
      </c>
      <c r="N1616">
        <v>1</v>
      </c>
      <c r="O1616">
        <v>0</v>
      </c>
      <c r="P1616">
        <v>74</v>
      </c>
      <c r="Q1616">
        <v>1970</v>
      </c>
      <c r="R1616" t="s">
        <v>872</v>
      </c>
      <c r="S1616">
        <v>-37.707099999999997</v>
      </c>
      <c r="T1616">
        <v>144.91759999999999</v>
      </c>
      <c r="U1616" t="s">
        <v>104</v>
      </c>
      <c r="V1616">
        <v>8870</v>
      </c>
    </row>
    <row r="1617" spans="1:22" x14ac:dyDescent="0.25">
      <c r="A1617">
        <v>4814</v>
      </c>
      <c r="B1617" t="s">
        <v>1857</v>
      </c>
      <c r="C1617" t="s">
        <v>1880</v>
      </c>
      <c r="D1617">
        <v>3</v>
      </c>
      <c r="E1617" t="s">
        <v>14</v>
      </c>
      <c r="F1617">
        <v>447500</v>
      </c>
      <c r="G1617" t="s">
        <v>101</v>
      </c>
      <c r="H1617" t="s">
        <v>1881</v>
      </c>
      <c r="I1617" t="s">
        <v>45</v>
      </c>
      <c r="J1617">
        <v>13</v>
      </c>
      <c r="K1617">
        <v>3046</v>
      </c>
      <c r="L1617">
        <v>3</v>
      </c>
      <c r="M1617">
        <v>1</v>
      </c>
      <c r="N1617">
        <v>1</v>
      </c>
      <c r="O1617">
        <v>320</v>
      </c>
      <c r="P1617">
        <v>130</v>
      </c>
      <c r="Q1617">
        <v>2000</v>
      </c>
      <c r="R1617" t="s">
        <v>872</v>
      </c>
      <c r="S1617">
        <v>-37.694899999999997</v>
      </c>
      <c r="T1617">
        <v>144.91220000000001</v>
      </c>
      <c r="U1617" t="s">
        <v>104</v>
      </c>
      <c r="V1617">
        <v>8870</v>
      </c>
    </row>
    <row r="1618" spans="1:22" x14ac:dyDescent="0.25">
      <c r="A1618">
        <v>4815</v>
      </c>
      <c r="B1618" t="s">
        <v>1857</v>
      </c>
      <c r="C1618" t="s">
        <v>1882</v>
      </c>
      <c r="D1618">
        <v>3</v>
      </c>
      <c r="E1618" t="s">
        <v>14</v>
      </c>
      <c r="F1618">
        <v>588000</v>
      </c>
      <c r="G1618" t="s">
        <v>101</v>
      </c>
      <c r="H1618" t="s">
        <v>752</v>
      </c>
      <c r="I1618" t="s">
        <v>45</v>
      </c>
      <c r="J1618">
        <v>13</v>
      </c>
      <c r="K1618">
        <v>3046</v>
      </c>
      <c r="L1618">
        <v>3</v>
      </c>
      <c r="M1618">
        <v>1</v>
      </c>
      <c r="N1618">
        <v>1</v>
      </c>
      <c r="O1618">
        <v>616</v>
      </c>
      <c r="P1618">
        <v>125</v>
      </c>
      <c r="Q1618">
        <v>1960</v>
      </c>
      <c r="R1618" t="s">
        <v>872</v>
      </c>
      <c r="S1618">
        <v>-37.7029</v>
      </c>
      <c r="T1618">
        <v>144.90530000000001</v>
      </c>
      <c r="U1618" t="s">
        <v>104</v>
      </c>
      <c r="V1618">
        <v>8870</v>
      </c>
    </row>
    <row r="1619" spans="1:22" x14ac:dyDescent="0.25">
      <c r="A1619">
        <v>4819</v>
      </c>
      <c r="B1619" t="s">
        <v>1857</v>
      </c>
      <c r="C1619" t="s">
        <v>1883</v>
      </c>
      <c r="D1619">
        <v>3</v>
      </c>
      <c r="E1619" t="s">
        <v>14</v>
      </c>
      <c r="F1619">
        <v>420000</v>
      </c>
      <c r="G1619" t="s">
        <v>122</v>
      </c>
      <c r="H1619" t="s">
        <v>318</v>
      </c>
      <c r="I1619" t="s">
        <v>45</v>
      </c>
      <c r="J1619">
        <v>13</v>
      </c>
      <c r="K1619">
        <v>3046</v>
      </c>
      <c r="L1619">
        <v>3</v>
      </c>
      <c r="M1619">
        <v>1</v>
      </c>
      <c r="N1619">
        <v>2</v>
      </c>
      <c r="O1619">
        <v>0</v>
      </c>
      <c r="P1619">
        <v>96</v>
      </c>
      <c r="Q1619">
        <v>1960</v>
      </c>
      <c r="R1619" t="s">
        <v>872</v>
      </c>
      <c r="S1619">
        <v>-37.702500000000001</v>
      </c>
      <c r="T1619">
        <v>144.9504</v>
      </c>
      <c r="U1619" t="s">
        <v>104</v>
      </c>
      <c r="V1619">
        <v>8870</v>
      </c>
    </row>
    <row r="1620" spans="1:22" x14ac:dyDescent="0.25">
      <c r="A1620">
        <v>4821</v>
      </c>
      <c r="B1620" t="s">
        <v>1857</v>
      </c>
      <c r="C1620" t="s">
        <v>1884</v>
      </c>
      <c r="D1620">
        <v>2</v>
      </c>
      <c r="E1620" t="s">
        <v>15</v>
      </c>
      <c r="F1620">
        <v>410000</v>
      </c>
      <c r="G1620" t="s">
        <v>106</v>
      </c>
      <c r="H1620" t="s">
        <v>144</v>
      </c>
      <c r="I1620" t="s">
        <v>45</v>
      </c>
      <c r="J1620">
        <v>13</v>
      </c>
      <c r="K1620">
        <v>3046</v>
      </c>
      <c r="L1620">
        <v>2</v>
      </c>
      <c r="M1620">
        <v>1</v>
      </c>
      <c r="N1620">
        <v>2</v>
      </c>
      <c r="O1620">
        <v>200</v>
      </c>
      <c r="P1620">
        <v>81</v>
      </c>
      <c r="Q1620">
        <v>2000</v>
      </c>
      <c r="R1620" t="s">
        <v>872</v>
      </c>
      <c r="S1620">
        <v>-37.700200000000002</v>
      </c>
      <c r="T1620">
        <v>144.94280000000001</v>
      </c>
      <c r="U1620" t="s">
        <v>104</v>
      </c>
      <c r="V1620">
        <v>8870</v>
      </c>
    </row>
    <row r="1621" spans="1:22" x14ac:dyDescent="0.25">
      <c r="A1621">
        <v>4826</v>
      </c>
      <c r="B1621" t="s">
        <v>1857</v>
      </c>
      <c r="C1621" t="s">
        <v>1885</v>
      </c>
      <c r="D1621">
        <v>3</v>
      </c>
      <c r="E1621" t="s">
        <v>14</v>
      </c>
      <c r="F1621">
        <v>525000</v>
      </c>
      <c r="G1621" t="s">
        <v>101</v>
      </c>
      <c r="H1621" t="s">
        <v>144</v>
      </c>
      <c r="I1621" t="s">
        <v>57</v>
      </c>
      <c r="J1621">
        <v>13</v>
      </c>
      <c r="K1621">
        <v>3046</v>
      </c>
      <c r="L1621">
        <v>3</v>
      </c>
      <c r="M1621">
        <v>1</v>
      </c>
      <c r="N1621">
        <v>1</v>
      </c>
      <c r="O1621">
        <v>665</v>
      </c>
      <c r="P1621">
        <v>85</v>
      </c>
      <c r="Q1621">
        <v>1950</v>
      </c>
      <c r="R1621" t="s">
        <v>872</v>
      </c>
      <c r="S1621">
        <v>-37.696599999999997</v>
      </c>
      <c r="T1621">
        <v>144.9331</v>
      </c>
      <c r="U1621" t="s">
        <v>104</v>
      </c>
      <c r="V1621">
        <v>8870</v>
      </c>
    </row>
    <row r="1622" spans="1:22" x14ac:dyDescent="0.25">
      <c r="A1622">
        <v>4829</v>
      </c>
      <c r="B1622" t="s">
        <v>1857</v>
      </c>
      <c r="C1622" t="s">
        <v>1886</v>
      </c>
      <c r="D1622">
        <v>3</v>
      </c>
      <c r="E1622" t="s">
        <v>14</v>
      </c>
      <c r="F1622">
        <v>703000</v>
      </c>
      <c r="G1622" t="s">
        <v>101</v>
      </c>
      <c r="H1622" t="s">
        <v>1872</v>
      </c>
      <c r="I1622" t="s">
        <v>47</v>
      </c>
      <c r="J1622">
        <v>13</v>
      </c>
      <c r="K1622">
        <v>3046</v>
      </c>
      <c r="L1622">
        <v>3</v>
      </c>
      <c r="M1622">
        <v>1</v>
      </c>
      <c r="N1622">
        <v>4</v>
      </c>
      <c r="O1622">
        <v>704</v>
      </c>
      <c r="P1622">
        <v>102</v>
      </c>
      <c r="Q1622">
        <v>1960</v>
      </c>
      <c r="R1622" t="s">
        <v>872</v>
      </c>
      <c r="S1622">
        <v>-37.702100000000002</v>
      </c>
      <c r="T1622">
        <v>144.9136</v>
      </c>
      <c r="U1622" t="s">
        <v>104</v>
      </c>
      <c r="V1622">
        <v>8870</v>
      </c>
    </row>
    <row r="1623" spans="1:22" x14ac:dyDescent="0.25">
      <c r="A1623">
        <v>4830</v>
      </c>
      <c r="B1623" t="s">
        <v>1857</v>
      </c>
      <c r="C1623" t="s">
        <v>1887</v>
      </c>
      <c r="D1623">
        <v>4</v>
      </c>
      <c r="E1623" t="s">
        <v>16</v>
      </c>
      <c r="F1623">
        <v>608000</v>
      </c>
      <c r="G1623" t="s">
        <v>101</v>
      </c>
      <c r="H1623" t="s">
        <v>318</v>
      </c>
      <c r="I1623" t="s">
        <v>47</v>
      </c>
      <c r="J1623">
        <v>13</v>
      </c>
      <c r="K1623">
        <v>3046</v>
      </c>
      <c r="L1623">
        <v>3</v>
      </c>
      <c r="M1623">
        <v>2</v>
      </c>
      <c r="N1623">
        <v>1</v>
      </c>
      <c r="O1623">
        <v>252</v>
      </c>
      <c r="P1623">
        <v>150</v>
      </c>
      <c r="Q1623">
        <v>2014</v>
      </c>
      <c r="R1623" t="s">
        <v>872</v>
      </c>
      <c r="S1623">
        <v>-37.700600000000001</v>
      </c>
      <c r="T1623">
        <v>144.9299</v>
      </c>
      <c r="U1623" t="s">
        <v>104</v>
      </c>
      <c r="V1623">
        <v>8870</v>
      </c>
    </row>
    <row r="1624" spans="1:22" x14ac:dyDescent="0.25">
      <c r="A1624">
        <v>4839</v>
      </c>
      <c r="B1624" t="s">
        <v>1857</v>
      </c>
      <c r="C1624" t="s">
        <v>1888</v>
      </c>
      <c r="D1624">
        <v>4</v>
      </c>
      <c r="E1624" t="s">
        <v>16</v>
      </c>
      <c r="F1624">
        <v>607000</v>
      </c>
      <c r="G1624" t="s">
        <v>101</v>
      </c>
      <c r="H1624" t="s">
        <v>752</v>
      </c>
      <c r="I1624" t="s">
        <v>48</v>
      </c>
      <c r="J1624">
        <v>13</v>
      </c>
      <c r="K1624">
        <v>3046</v>
      </c>
      <c r="L1624">
        <v>4</v>
      </c>
      <c r="M1624">
        <v>3</v>
      </c>
      <c r="N1624">
        <v>2</v>
      </c>
      <c r="O1624">
        <v>0</v>
      </c>
      <c r="P1624">
        <v>131</v>
      </c>
      <c r="Q1624">
        <v>2014</v>
      </c>
      <c r="R1624" t="s">
        <v>872</v>
      </c>
      <c r="S1624">
        <v>-37.7102</v>
      </c>
      <c r="T1624">
        <v>144.91120000000001</v>
      </c>
      <c r="U1624" t="s">
        <v>104</v>
      </c>
      <c r="V1624">
        <v>8870</v>
      </c>
    </row>
    <row r="1625" spans="1:22" x14ac:dyDescent="0.25">
      <c r="A1625">
        <v>4840</v>
      </c>
      <c r="B1625" t="s">
        <v>1857</v>
      </c>
      <c r="C1625" t="s">
        <v>1889</v>
      </c>
      <c r="D1625">
        <v>3</v>
      </c>
      <c r="E1625" t="s">
        <v>14</v>
      </c>
      <c r="F1625">
        <v>765500</v>
      </c>
      <c r="G1625" t="s">
        <v>101</v>
      </c>
      <c r="H1625" t="s">
        <v>148</v>
      </c>
      <c r="I1625" t="s">
        <v>49</v>
      </c>
      <c r="J1625">
        <v>13</v>
      </c>
      <c r="K1625">
        <v>3046</v>
      </c>
      <c r="L1625">
        <v>3</v>
      </c>
      <c r="M1625">
        <v>2</v>
      </c>
      <c r="N1625">
        <v>2</v>
      </c>
      <c r="O1625">
        <v>780</v>
      </c>
      <c r="P1625">
        <v>180</v>
      </c>
      <c r="Q1625">
        <v>1970</v>
      </c>
      <c r="R1625" t="s">
        <v>872</v>
      </c>
      <c r="S1625">
        <v>-37.695500000000003</v>
      </c>
      <c r="T1625">
        <v>144.93889999999999</v>
      </c>
      <c r="U1625" t="s">
        <v>104</v>
      </c>
      <c r="V1625">
        <v>8870</v>
      </c>
    </row>
    <row r="1626" spans="1:22" x14ac:dyDescent="0.25">
      <c r="A1626">
        <v>4848</v>
      </c>
      <c r="B1626" t="s">
        <v>1857</v>
      </c>
      <c r="C1626" t="s">
        <v>1890</v>
      </c>
      <c r="D1626">
        <v>3</v>
      </c>
      <c r="E1626" t="s">
        <v>15</v>
      </c>
      <c r="F1626">
        <v>470000</v>
      </c>
      <c r="G1626" t="s">
        <v>106</v>
      </c>
      <c r="H1626" t="s">
        <v>148</v>
      </c>
      <c r="I1626" t="s">
        <v>49</v>
      </c>
      <c r="J1626">
        <v>13</v>
      </c>
      <c r="K1626">
        <v>3046</v>
      </c>
      <c r="L1626">
        <v>3</v>
      </c>
      <c r="M1626">
        <v>1</v>
      </c>
      <c r="N1626">
        <v>2</v>
      </c>
      <c r="O1626">
        <v>187</v>
      </c>
      <c r="P1626">
        <v>99</v>
      </c>
      <c r="Q1626">
        <v>2014</v>
      </c>
      <c r="R1626" t="s">
        <v>872</v>
      </c>
      <c r="S1626">
        <v>-37.709800000000001</v>
      </c>
      <c r="T1626">
        <v>144.91630000000001</v>
      </c>
      <c r="U1626" t="s">
        <v>104</v>
      </c>
      <c r="V1626">
        <v>8870</v>
      </c>
    </row>
    <row r="1627" spans="1:22" x14ac:dyDescent="0.25">
      <c r="A1627">
        <v>4852</v>
      </c>
      <c r="B1627" t="s">
        <v>1857</v>
      </c>
      <c r="C1627" t="s">
        <v>1891</v>
      </c>
      <c r="D1627">
        <v>3</v>
      </c>
      <c r="E1627" t="s">
        <v>14</v>
      </c>
      <c r="F1627">
        <v>580000</v>
      </c>
      <c r="G1627" t="s">
        <v>101</v>
      </c>
      <c r="H1627" t="s">
        <v>148</v>
      </c>
      <c r="I1627" t="s">
        <v>50</v>
      </c>
      <c r="J1627">
        <v>13</v>
      </c>
      <c r="K1627">
        <v>3046</v>
      </c>
      <c r="L1627">
        <v>3</v>
      </c>
      <c r="M1627">
        <v>1</v>
      </c>
      <c r="N1627">
        <v>2</v>
      </c>
      <c r="O1627">
        <v>650</v>
      </c>
      <c r="P1627">
        <v>142</v>
      </c>
      <c r="Q1627">
        <v>1960</v>
      </c>
      <c r="R1627" t="s">
        <v>872</v>
      </c>
      <c r="S1627">
        <v>-37.700200000000002</v>
      </c>
      <c r="T1627">
        <v>144.9408</v>
      </c>
      <c r="U1627" t="s">
        <v>104</v>
      </c>
      <c r="V1627">
        <v>8870</v>
      </c>
    </row>
    <row r="1628" spans="1:22" x14ac:dyDescent="0.25">
      <c r="A1628">
        <v>4856</v>
      </c>
      <c r="B1628" t="s">
        <v>1857</v>
      </c>
      <c r="C1628" t="s">
        <v>1892</v>
      </c>
      <c r="D1628">
        <v>2</v>
      </c>
      <c r="E1628" t="s">
        <v>15</v>
      </c>
      <c r="F1628">
        <v>620250</v>
      </c>
      <c r="G1628" t="s">
        <v>101</v>
      </c>
      <c r="H1628" t="s">
        <v>361</v>
      </c>
      <c r="I1628" t="s">
        <v>50</v>
      </c>
      <c r="J1628">
        <v>13</v>
      </c>
      <c r="K1628">
        <v>3046</v>
      </c>
      <c r="L1628">
        <v>2</v>
      </c>
      <c r="M1628">
        <v>1</v>
      </c>
      <c r="N1628">
        <v>2</v>
      </c>
      <c r="O1628">
        <v>253</v>
      </c>
      <c r="P1628">
        <v>91</v>
      </c>
      <c r="Q1628">
        <v>2012</v>
      </c>
      <c r="R1628" t="s">
        <v>872</v>
      </c>
      <c r="S1628">
        <v>-37.7117</v>
      </c>
      <c r="T1628">
        <v>144.9135</v>
      </c>
      <c r="U1628" t="s">
        <v>104</v>
      </c>
      <c r="V1628">
        <v>8870</v>
      </c>
    </row>
    <row r="1629" spans="1:22" x14ac:dyDescent="0.25">
      <c r="A1629">
        <v>4858</v>
      </c>
      <c r="B1629" t="s">
        <v>1857</v>
      </c>
      <c r="C1629" t="s">
        <v>1893</v>
      </c>
      <c r="D1629">
        <v>3</v>
      </c>
      <c r="E1629" t="s">
        <v>14</v>
      </c>
      <c r="F1629">
        <v>710000</v>
      </c>
      <c r="G1629" t="s">
        <v>101</v>
      </c>
      <c r="H1629" t="s">
        <v>361</v>
      </c>
      <c r="I1629" t="s">
        <v>50</v>
      </c>
      <c r="J1629">
        <v>13</v>
      </c>
      <c r="K1629">
        <v>3046</v>
      </c>
      <c r="L1629">
        <v>3</v>
      </c>
      <c r="M1629">
        <v>1</v>
      </c>
      <c r="N1629">
        <v>1</v>
      </c>
      <c r="O1629">
        <v>796</v>
      </c>
      <c r="P1629">
        <v>104</v>
      </c>
      <c r="Q1629">
        <v>1960</v>
      </c>
      <c r="R1629" t="s">
        <v>872</v>
      </c>
      <c r="S1629">
        <v>-37.695500000000003</v>
      </c>
      <c r="T1629">
        <v>144.92529999999999</v>
      </c>
      <c r="U1629" t="s">
        <v>104</v>
      </c>
      <c r="V1629">
        <v>8870</v>
      </c>
    </row>
    <row r="1630" spans="1:22" x14ac:dyDescent="0.25">
      <c r="A1630">
        <v>4860</v>
      </c>
      <c r="B1630" t="s">
        <v>1857</v>
      </c>
      <c r="C1630" t="s">
        <v>1894</v>
      </c>
      <c r="D1630">
        <v>4</v>
      </c>
      <c r="E1630" t="s">
        <v>14</v>
      </c>
      <c r="F1630">
        <v>630000</v>
      </c>
      <c r="G1630" t="s">
        <v>101</v>
      </c>
      <c r="H1630" t="s">
        <v>361</v>
      </c>
      <c r="I1630" t="s">
        <v>58</v>
      </c>
      <c r="J1630">
        <v>13</v>
      </c>
      <c r="K1630">
        <v>3046</v>
      </c>
      <c r="L1630">
        <v>3</v>
      </c>
      <c r="M1630">
        <v>1</v>
      </c>
      <c r="N1630">
        <v>2</v>
      </c>
      <c r="O1630">
        <v>630</v>
      </c>
      <c r="P1630">
        <v>130</v>
      </c>
      <c r="Q1630">
        <v>1960</v>
      </c>
      <c r="R1630" t="s">
        <v>872</v>
      </c>
      <c r="S1630">
        <v>-37.700200000000002</v>
      </c>
      <c r="T1630">
        <v>144.92320000000001</v>
      </c>
      <c r="U1630" t="s">
        <v>104</v>
      </c>
      <c r="V1630">
        <v>8870</v>
      </c>
    </row>
    <row r="1631" spans="1:22" x14ac:dyDescent="0.25">
      <c r="A1631">
        <v>4863</v>
      </c>
      <c r="B1631" t="s">
        <v>1857</v>
      </c>
      <c r="C1631" t="s">
        <v>1895</v>
      </c>
      <c r="D1631">
        <v>3</v>
      </c>
      <c r="E1631" t="s">
        <v>14</v>
      </c>
      <c r="F1631" s="1">
        <v>600000</v>
      </c>
      <c r="G1631" t="s">
        <v>101</v>
      </c>
      <c r="H1631" t="s">
        <v>361</v>
      </c>
      <c r="I1631" t="s">
        <v>58</v>
      </c>
      <c r="J1631">
        <v>13</v>
      </c>
      <c r="K1631">
        <v>3046</v>
      </c>
      <c r="L1631">
        <v>3</v>
      </c>
      <c r="M1631">
        <v>1</v>
      </c>
      <c r="N1631">
        <v>4</v>
      </c>
      <c r="O1631">
        <v>541</v>
      </c>
      <c r="P1631">
        <v>139</v>
      </c>
      <c r="Q1631">
        <v>1968</v>
      </c>
      <c r="R1631" t="s">
        <v>872</v>
      </c>
      <c r="S1631">
        <v>-37.705100000000002</v>
      </c>
      <c r="T1631">
        <v>144.90690000000001</v>
      </c>
      <c r="U1631" t="s">
        <v>104</v>
      </c>
      <c r="V1631">
        <v>8870</v>
      </c>
    </row>
    <row r="1632" spans="1:22" x14ac:dyDescent="0.25">
      <c r="A1632">
        <v>4865</v>
      </c>
      <c r="B1632" t="s">
        <v>1857</v>
      </c>
      <c r="C1632" t="s">
        <v>1896</v>
      </c>
      <c r="D1632">
        <v>3</v>
      </c>
      <c r="E1632" t="s">
        <v>16</v>
      </c>
      <c r="F1632">
        <v>550000</v>
      </c>
      <c r="G1632" t="s">
        <v>106</v>
      </c>
      <c r="H1632" t="s">
        <v>361</v>
      </c>
      <c r="I1632" t="s">
        <v>51</v>
      </c>
      <c r="J1632">
        <v>13</v>
      </c>
      <c r="K1632">
        <v>3046</v>
      </c>
      <c r="L1632">
        <v>3</v>
      </c>
      <c r="M1632">
        <v>2</v>
      </c>
      <c r="N1632">
        <v>2</v>
      </c>
      <c r="O1632">
        <v>212</v>
      </c>
      <c r="P1632">
        <v>129</v>
      </c>
      <c r="Q1632">
        <v>2010</v>
      </c>
      <c r="R1632" t="s">
        <v>872</v>
      </c>
      <c r="S1632">
        <v>-37.707299999999996</v>
      </c>
      <c r="T1632">
        <v>144.92769999999999</v>
      </c>
      <c r="U1632" t="s">
        <v>104</v>
      </c>
      <c r="V1632">
        <v>8870</v>
      </c>
    </row>
    <row r="1633" spans="1:22" x14ac:dyDescent="0.25">
      <c r="A1633">
        <v>4869</v>
      </c>
      <c r="B1633" t="s">
        <v>1857</v>
      </c>
      <c r="C1633" t="s">
        <v>1897</v>
      </c>
      <c r="D1633">
        <v>4</v>
      </c>
      <c r="E1633" t="s">
        <v>14</v>
      </c>
      <c r="F1633" s="1">
        <v>600000</v>
      </c>
      <c r="G1633" t="s">
        <v>106</v>
      </c>
      <c r="H1633" t="s">
        <v>361</v>
      </c>
      <c r="I1633" t="s">
        <v>59</v>
      </c>
      <c r="J1633">
        <v>13</v>
      </c>
      <c r="K1633">
        <v>3046</v>
      </c>
      <c r="L1633">
        <v>4</v>
      </c>
      <c r="M1633">
        <v>1</v>
      </c>
      <c r="N1633">
        <v>2</v>
      </c>
      <c r="O1633">
        <v>586</v>
      </c>
      <c r="P1633">
        <v>159</v>
      </c>
      <c r="Q1633">
        <v>1968</v>
      </c>
      <c r="R1633" t="s">
        <v>872</v>
      </c>
      <c r="S1633">
        <v>-37.697499999999998</v>
      </c>
      <c r="T1633">
        <v>144.90649999999999</v>
      </c>
      <c r="U1633" t="s">
        <v>104</v>
      </c>
      <c r="V1633">
        <v>8870</v>
      </c>
    </row>
    <row r="1634" spans="1:22" x14ac:dyDescent="0.25">
      <c r="A1634">
        <v>4871</v>
      </c>
      <c r="B1634" t="s">
        <v>1857</v>
      </c>
      <c r="C1634" t="s">
        <v>1898</v>
      </c>
      <c r="D1634">
        <v>4</v>
      </c>
      <c r="E1634" t="s">
        <v>14</v>
      </c>
      <c r="F1634">
        <v>1217500</v>
      </c>
      <c r="G1634" t="s">
        <v>101</v>
      </c>
      <c r="H1634" t="s">
        <v>148</v>
      </c>
      <c r="I1634" t="s">
        <v>60</v>
      </c>
      <c r="J1634">
        <v>13</v>
      </c>
      <c r="K1634">
        <v>3046</v>
      </c>
      <c r="L1634">
        <v>4</v>
      </c>
      <c r="M1634">
        <v>3</v>
      </c>
      <c r="N1634">
        <v>2</v>
      </c>
      <c r="O1634">
        <v>693</v>
      </c>
      <c r="P1634">
        <v>192</v>
      </c>
      <c r="Q1634">
        <v>2014</v>
      </c>
      <c r="R1634" t="s">
        <v>872</v>
      </c>
      <c r="S1634">
        <v>-37.711100000000002</v>
      </c>
      <c r="T1634">
        <v>144.92750000000001</v>
      </c>
      <c r="U1634" t="s">
        <v>104</v>
      </c>
      <c r="V1634">
        <v>8870</v>
      </c>
    </row>
    <row r="1635" spans="1:22" x14ac:dyDescent="0.25">
      <c r="A1635">
        <v>4872</v>
      </c>
      <c r="B1635" t="s">
        <v>1857</v>
      </c>
      <c r="C1635" t="s">
        <v>1899</v>
      </c>
      <c r="D1635">
        <v>3</v>
      </c>
      <c r="E1635" t="s">
        <v>14</v>
      </c>
      <c r="F1635" s="1">
        <v>600000</v>
      </c>
      <c r="G1635" t="s">
        <v>106</v>
      </c>
      <c r="H1635" t="s">
        <v>148</v>
      </c>
      <c r="I1635" t="s">
        <v>60</v>
      </c>
      <c r="J1635">
        <v>13</v>
      </c>
      <c r="K1635">
        <v>3046</v>
      </c>
      <c r="L1635">
        <v>3</v>
      </c>
      <c r="M1635">
        <v>1</v>
      </c>
      <c r="N1635">
        <v>2</v>
      </c>
      <c r="O1635">
        <v>599</v>
      </c>
      <c r="P1635">
        <v>150</v>
      </c>
      <c r="Q1635">
        <v>1960</v>
      </c>
      <c r="R1635" t="s">
        <v>872</v>
      </c>
      <c r="S1635">
        <v>-37.700899999999997</v>
      </c>
      <c r="T1635">
        <v>144.92910000000001</v>
      </c>
      <c r="U1635" t="s">
        <v>104</v>
      </c>
      <c r="V1635">
        <v>8870</v>
      </c>
    </row>
    <row r="1636" spans="1:22" x14ac:dyDescent="0.25">
      <c r="A1636">
        <v>4875</v>
      </c>
      <c r="B1636" t="s">
        <v>1857</v>
      </c>
      <c r="C1636" t="s">
        <v>1900</v>
      </c>
      <c r="D1636">
        <v>3</v>
      </c>
      <c r="E1636" t="s">
        <v>14</v>
      </c>
      <c r="F1636">
        <v>570000</v>
      </c>
      <c r="G1636" t="s">
        <v>122</v>
      </c>
      <c r="H1636" t="s">
        <v>148</v>
      </c>
      <c r="I1636" t="s">
        <v>60</v>
      </c>
      <c r="J1636">
        <v>13</v>
      </c>
      <c r="K1636">
        <v>3046</v>
      </c>
      <c r="L1636">
        <v>3</v>
      </c>
      <c r="M1636">
        <v>2</v>
      </c>
      <c r="N1636">
        <v>2</v>
      </c>
      <c r="O1636">
        <v>585</v>
      </c>
      <c r="P1636">
        <v>146</v>
      </c>
      <c r="Q1636">
        <v>1975</v>
      </c>
      <c r="R1636" t="s">
        <v>872</v>
      </c>
      <c r="S1636">
        <v>-37.697699999999998</v>
      </c>
      <c r="T1636">
        <v>144.90710000000001</v>
      </c>
      <c r="U1636" t="s">
        <v>104</v>
      </c>
      <c r="V1636">
        <v>8870</v>
      </c>
    </row>
    <row r="1637" spans="1:22" x14ac:dyDescent="0.25">
      <c r="A1637">
        <v>4879</v>
      </c>
      <c r="B1637" t="s">
        <v>1857</v>
      </c>
      <c r="C1637" t="s">
        <v>1901</v>
      </c>
      <c r="D1637">
        <v>3</v>
      </c>
      <c r="E1637" t="s">
        <v>14</v>
      </c>
      <c r="F1637">
        <v>762700</v>
      </c>
      <c r="G1637" t="s">
        <v>106</v>
      </c>
      <c r="H1637" t="s">
        <v>361</v>
      </c>
      <c r="I1637" t="s">
        <v>52</v>
      </c>
      <c r="J1637">
        <v>13</v>
      </c>
      <c r="K1637">
        <v>3046</v>
      </c>
      <c r="L1637">
        <v>3</v>
      </c>
      <c r="M1637">
        <v>1</v>
      </c>
      <c r="N1637">
        <v>4</v>
      </c>
      <c r="O1637">
        <v>597</v>
      </c>
      <c r="P1637">
        <v>100</v>
      </c>
      <c r="Q1637">
        <v>1960</v>
      </c>
      <c r="R1637" t="s">
        <v>872</v>
      </c>
      <c r="S1637">
        <v>-37.709699999999998</v>
      </c>
      <c r="T1637">
        <v>144.93510000000001</v>
      </c>
      <c r="U1637" t="s">
        <v>104</v>
      </c>
      <c r="V1637">
        <v>8870</v>
      </c>
    </row>
    <row r="1638" spans="1:22" x14ac:dyDescent="0.25">
      <c r="A1638">
        <v>4880</v>
      </c>
      <c r="B1638" t="s">
        <v>1857</v>
      </c>
      <c r="C1638" t="s">
        <v>1902</v>
      </c>
      <c r="D1638">
        <v>2</v>
      </c>
      <c r="E1638" t="s">
        <v>15</v>
      </c>
      <c r="F1638">
        <v>465000</v>
      </c>
      <c r="G1638" t="s">
        <v>101</v>
      </c>
      <c r="H1638" t="s">
        <v>752</v>
      </c>
      <c r="I1638" t="s">
        <v>52</v>
      </c>
      <c r="J1638">
        <v>13</v>
      </c>
      <c r="K1638">
        <v>3046</v>
      </c>
      <c r="L1638">
        <v>2</v>
      </c>
      <c r="M1638">
        <v>1</v>
      </c>
      <c r="N1638">
        <v>1</v>
      </c>
      <c r="O1638">
        <v>176</v>
      </c>
      <c r="P1638">
        <v>89</v>
      </c>
      <c r="Q1638">
        <v>2012</v>
      </c>
      <c r="R1638" t="s">
        <v>872</v>
      </c>
      <c r="S1638">
        <v>-37.708100000000002</v>
      </c>
      <c r="T1638">
        <v>144.91200000000001</v>
      </c>
      <c r="U1638" t="s">
        <v>104</v>
      </c>
      <c r="V1638">
        <v>8870</v>
      </c>
    </row>
    <row r="1639" spans="1:22" x14ac:dyDescent="0.25">
      <c r="A1639">
        <v>4881</v>
      </c>
      <c r="B1639" t="s">
        <v>1857</v>
      </c>
      <c r="C1639" t="s">
        <v>1903</v>
      </c>
      <c r="D1639">
        <v>2</v>
      </c>
      <c r="E1639" t="s">
        <v>14</v>
      </c>
      <c r="F1639">
        <v>741250</v>
      </c>
      <c r="G1639" t="s">
        <v>101</v>
      </c>
      <c r="H1639" t="s">
        <v>148</v>
      </c>
      <c r="I1639" t="s">
        <v>52</v>
      </c>
      <c r="J1639">
        <v>13</v>
      </c>
      <c r="K1639">
        <v>3046</v>
      </c>
      <c r="L1639">
        <v>2</v>
      </c>
      <c r="M1639">
        <v>1</v>
      </c>
      <c r="N1639">
        <v>1</v>
      </c>
      <c r="O1639">
        <v>668</v>
      </c>
      <c r="P1639">
        <v>88</v>
      </c>
      <c r="Q1639">
        <v>1955</v>
      </c>
      <c r="R1639" t="s">
        <v>872</v>
      </c>
      <c r="S1639">
        <v>-37.706699999999998</v>
      </c>
      <c r="T1639">
        <v>144.9331</v>
      </c>
      <c r="U1639" t="s">
        <v>104</v>
      </c>
      <c r="V1639">
        <v>8870</v>
      </c>
    </row>
    <row r="1640" spans="1:22" x14ac:dyDescent="0.25">
      <c r="A1640">
        <v>4891</v>
      </c>
      <c r="B1640" t="s">
        <v>1857</v>
      </c>
      <c r="C1640" t="s">
        <v>1904</v>
      </c>
      <c r="D1640">
        <v>4</v>
      </c>
      <c r="E1640" t="s">
        <v>14</v>
      </c>
      <c r="F1640" s="1">
        <v>1000000</v>
      </c>
      <c r="G1640" t="s">
        <v>122</v>
      </c>
      <c r="H1640" t="s">
        <v>148</v>
      </c>
      <c r="I1640" t="s">
        <v>54</v>
      </c>
      <c r="J1640">
        <v>13</v>
      </c>
      <c r="K1640">
        <v>3046</v>
      </c>
      <c r="L1640">
        <v>4</v>
      </c>
      <c r="M1640">
        <v>2</v>
      </c>
      <c r="N1640">
        <v>8</v>
      </c>
      <c r="O1640">
        <v>977</v>
      </c>
      <c r="P1640">
        <v>304</v>
      </c>
      <c r="Q1640">
        <v>1935</v>
      </c>
      <c r="R1640" t="s">
        <v>872</v>
      </c>
      <c r="S1640">
        <v>-37.706299999999999</v>
      </c>
      <c r="T1640">
        <v>144.9273</v>
      </c>
      <c r="U1640" t="s">
        <v>104</v>
      </c>
      <c r="V1640">
        <v>8870</v>
      </c>
    </row>
    <row r="1641" spans="1:22" x14ac:dyDescent="0.25">
      <c r="A1641">
        <v>4893</v>
      </c>
      <c r="B1641" t="s">
        <v>1857</v>
      </c>
      <c r="C1641" t="s">
        <v>1905</v>
      </c>
      <c r="D1641">
        <v>4</v>
      </c>
      <c r="E1641" t="s">
        <v>14</v>
      </c>
      <c r="F1641">
        <v>630000</v>
      </c>
      <c r="G1641" t="s">
        <v>101</v>
      </c>
      <c r="H1641" t="s">
        <v>361</v>
      </c>
      <c r="I1641" t="s">
        <v>54</v>
      </c>
      <c r="J1641">
        <v>13</v>
      </c>
      <c r="K1641">
        <v>3046</v>
      </c>
      <c r="L1641">
        <v>4</v>
      </c>
      <c r="M1641">
        <v>2</v>
      </c>
      <c r="N1641">
        <v>2</v>
      </c>
      <c r="O1641">
        <v>602</v>
      </c>
      <c r="P1641">
        <v>180</v>
      </c>
      <c r="Q1641">
        <v>1950</v>
      </c>
      <c r="R1641" t="s">
        <v>872</v>
      </c>
      <c r="S1641">
        <v>-37.700499999999998</v>
      </c>
      <c r="T1641">
        <v>144.92580000000001</v>
      </c>
      <c r="U1641" t="s">
        <v>104</v>
      </c>
      <c r="V1641">
        <v>8870</v>
      </c>
    </row>
    <row r="1642" spans="1:22" x14ac:dyDescent="0.25">
      <c r="A1642">
        <v>4897</v>
      </c>
      <c r="B1642" t="s">
        <v>1857</v>
      </c>
      <c r="C1642" t="s">
        <v>1906</v>
      </c>
      <c r="D1642">
        <v>3</v>
      </c>
      <c r="E1642" t="s">
        <v>14</v>
      </c>
      <c r="F1642">
        <v>670000</v>
      </c>
      <c r="G1642" t="s">
        <v>101</v>
      </c>
      <c r="H1642" t="s">
        <v>148</v>
      </c>
      <c r="I1642" t="s">
        <v>54</v>
      </c>
      <c r="J1642">
        <v>13</v>
      </c>
      <c r="K1642">
        <v>3046</v>
      </c>
      <c r="L1642">
        <v>3</v>
      </c>
      <c r="M1642">
        <v>1</v>
      </c>
      <c r="N1642">
        <v>3</v>
      </c>
      <c r="O1642">
        <v>705</v>
      </c>
      <c r="P1642">
        <v>135</v>
      </c>
      <c r="Q1642">
        <v>1950</v>
      </c>
      <c r="R1642" t="s">
        <v>872</v>
      </c>
      <c r="S1642">
        <v>-37.6967</v>
      </c>
      <c r="T1642">
        <v>144.91159999999999</v>
      </c>
      <c r="U1642" t="s">
        <v>104</v>
      </c>
      <c r="V1642">
        <v>8870</v>
      </c>
    </row>
    <row r="1643" spans="1:22" x14ac:dyDescent="0.25">
      <c r="A1643">
        <v>4898</v>
      </c>
      <c r="B1643" t="s">
        <v>1857</v>
      </c>
      <c r="C1643" t="s">
        <v>1907</v>
      </c>
      <c r="D1643">
        <v>2</v>
      </c>
      <c r="E1643" t="s">
        <v>14</v>
      </c>
      <c r="F1643">
        <v>417000</v>
      </c>
      <c r="G1643" t="s">
        <v>101</v>
      </c>
      <c r="H1643" t="s">
        <v>361</v>
      </c>
      <c r="I1643" t="s">
        <v>54</v>
      </c>
      <c r="J1643">
        <v>13</v>
      </c>
      <c r="K1643">
        <v>3046</v>
      </c>
      <c r="L1643">
        <v>2</v>
      </c>
      <c r="M1643">
        <v>1</v>
      </c>
      <c r="N1643">
        <v>1</v>
      </c>
      <c r="O1643">
        <v>172</v>
      </c>
      <c r="P1643">
        <v>77</v>
      </c>
      <c r="Q1643">
        <v>2013</v>
      </c>
      <c r="R1643" t="s">
        <v>872</v>
      </c>
      <c r="S1643">
        <v>-37.7074</v>
      </c>
      <c r="T1643">
        <v>144.90860000000001</v>
      </c>
      <c r="U1643" t="s">
        <v>104</v>
      </c>
      <c r="V1643">
        <v>8870</v>
      </c>
    </row>
    <row r="1644" spans="1:22" x14ac:dyDescent="0.25">
      <c r="A1644">
        <v>4899</v>
      </c>
      <c r="B1644" t="s">
        <v>1857</v>
      </c>
      <c r="C1644" t="s">
        <v>1908</v>
      </c>
      <c r="D1644">
        <v>3</v>
      </c>
      <c r="E1644" t="s">
        <v>16</v>
      </c>
      <c r="F1644" s="1">
        <v>600000</v>
      </c>
      <c r="G1644" t="s">
        <v>108</v>
      </c>
      <c r="H1644" t="s">
        <v>109</v>
      </c>
      <c r="I1644" t="s">
        <v>54</v>
      </c>
      <c r="J1644">
        <v>13</v>
      </c>
      <c r="K1644">
        <v>3046</v>
      </c>
      <c r="L1644">
        <v>3</v>
      </c>
      <c r="M1644">
        <v>1</v>
      </c>
      <c r="N1644">
        <v>2</v>
      </c>
      <c r="O1644">
        <v>258</v>
      </c>
      <c r="P1644">
        <v>143</v>
      </c>
      <c r="Q1644">
        <v>2001</v>
      </c>
      <c r="R1644" t="s">
        <v>872</v>
      </c>
      <c r="S1644">
        <v>-37.704700000000003</v>
      </c>
      <c r="T1644">
        <v>144.90870000000001</v>
      </c>
      <c r="U1644" t="s">
        <v>104</v>
      </c>
      <c r="V1644">
        <v>8870</v>
      </c>
    </row>
    <row r="1645" spans="1:22" x14ac:dyDescent="0.25">
      <c r="A1645">
        <v>4901</v>
      </c>
      <c r="B1645" t="s">
        <v>1857</v>
      </c>
      <c r="C1645" t="s">
        <v>1909</v>
      </c>
      <c r="D1645">
        <v>3</v>
      </c>
      <c r="E1645" t="s">
        <v>16</v>
      </c>
      <c r="F1645">
        <v>440000</v>
      </c>
      <c r="G1645" t="s">
        <v>106</v>
      </c>
      <c r="H1645" t="s">
        <v>109</v>
      </c>
      <c r="I1645" t="s">
        <v>55</v>
      </c>
      <c r="J1645">
        <v>13</v>
      </c>
      <c r="K1645">
        <v>3046</v>
      </c>
      <c r="L1645">
        <v>3</v>
      </c>
      <c r="M1645">
        <v>2</v>
      </c>
      <c r="N1645">
        <v>1</v>
      </c>
      <c r="O1645">
        <v>215</v>
      </c>
      <c r="P1645">
        <v>121</v>
      </c>
      <c r="Q1645">
        <v>2010</v>
      </c>
      <c r="R1645" t="s">
        <v>872</v>
      </c>
      <c r="S1645">
        <v>-37.6952</v>
      </c>
      <c r="T1645">
        <v>144.9256</v>
      </c>
      <c r="U1645" t="s">
        <v>104</v>
      </c>
      <c r="V1645">
        <v>8870</v>
      </c>
    </row>
    <row r="1646" spans="1:22" x14ac:dyDescent="0.25">
      <c r="A1646">
        <v>4903</v>
      </c>
      <c r="B1646" t="s">
        <v>1857</v>
      </c>
      <c r="C1646" t="s">
        <v>1910</v>
      </c>
      <c r="D1646">
        <v>3</v>
      </c>
      <c r="E1646" t="s">
        <v>14</v>
      </c>
      <c r="F1646">
        <v>660000</v>
      </c>
      <c r="G1646" t="s">
        <v>101</v>
      </c>
      <c r="H1646" t="s">
        <v>148</v>
      </c>
      <c r="I1646" t="s">
        <v>62</v>
      </c>
      <c r="J1646">
        <v>13</v>
      </c>
      <c r="K1646">
        <v>3046</v>
      </c>
      <c r="L1646">
        <v>3</v>
      </c>
      <c r="M1646">
        <v>1</v>
      </c>
      <c r="N1646">
        <v>2</v>
      </c>
      <c r="O1646">
        <v>657</v>
      </c>
      <c r="P1646">
        <v>116</v>
      </c>
      <c r="Q1646">
        <v>1950</v>
      </c>
      <c r="R1646" t="s">
        <v>872</v>
      </c>
      <c r="S1646">
        <v>-37.701900000000002</v>
      </c>
      <c r="T1646">
        <v>144.92250000000001</v>
      </c>
      <c r="U1646" t="s">
        <v>104</v>
      </c>
      <c r="V1646">
        <v>8870</v>
      </c>
    </row>
    <row r="1647" spans="1:22" x14ac:dyDescent="0.25">
      <c r="A1647">
        <v>4909</v>
      </c>
      <c r="B1647" t="s">
        <v>1857</v>
      </c>
      <c r="C1647" t="s">
        <v>1911</v>
      </c>
      <c r="D1647">
        <v>2</v>
      </c>
      <c r="E1647" t="s">
        <v>14</v>
      </c>
      <c r="F1647">
        <v>270000</v>
      </c>
      <c r="G1647" t="s">
        <v>122</v>
      </c>
      <c r="H1647" t="s">
        <v>407</v>
      </c>
      <c r="I1647" t="s">
        <v>56</v>
      </c>
      <c r="J1647">
        <v>13</v>
      </c>
      <c r="K1647">
        <v>3046</v>
      </c>
      <c r="L1647">
        <v>2</v>
      </c>
      <c r="M1647">
        <v>1</v>
      </c>
      <c r="N1647">
        <v>1</v>
      </c>
      <c r="O1647">
        <v>155</v>
      </c>
      <c r="P1647">
        <v>155</v>
      </c>
      <c r="Q1647">
        <v>2000</v>
      </c>
      <c r="R1647" t="s">
        <v>872</v>
      </c>
      <c r="S1647">
        <v>-37.697200000000002</v>
      </c>
      <c r="T1647">
        <v>144.9239</v>
      </c>
      <c r="U1647" t="s">
        <v>104</v>
      </c>
      <c r="V1647">
        <v>8870</v>
      </c>
    </row>
    <row r="1648" spans="1:22" x14ac:dyDescent="0.25">
      <c r="A1648">
        <v>4910</v>
      </c>
      <c r="B1648" t="s">
        <v>1857</v>
      </c>
      <c r="C1648" t="s">
        <v>1912</v>
      </c>
      <c r="D1648">
        <v>4</v>
      </c>
      <c r="E1648" t="s">
        <v>14</v>
      </c>
      <c r="F1648">
        <v>825000</v>
      </c>
      <c r="G1648" t="s">
        <v>101</v>
      </c>
      <c r="H1648" t="s">
        <v>361</v>
      </c>
      <c r="I1648" t="s">
        <v>56</v>
      </c>
      <c r="J1648">
        <v>13</v>
      </c>
      <c r="K1648">
        <v>3046</v>
      </c>
      <c r="L1648">
        <v>4</v>
      </c>
      <c r="M1648">
        <v>2</v>
      </c>
      <c r="N1648">
        <v>4</v>
      </c>
      <c r="O1648">
        <v>768</v>
      </c>
      <c r="P1648">
        <v>194</v>
      </c>
      <c r="Q1648">
        <v>1970</v>
      </c>
      <c r="R1648" t="s">
        <v>872</v>
      </c>
      <c r="S1648">
        <v>-37.697899999999997</v>
      </c>
      <c r="T1648">
        <v>144.93770000000001</v>
      </c>
      <c r="U1648" t="s">
        <v>104</v>
      </c>
      <c r="V1648">
        <v>8870</v>
      </c>
    </row>
    <row r="1649" spans="1:22" x14ac:dyDescent="0.25">
      <c r="A1649">
        <v>4912</v>
      </c>
      <c r="B1649" t="s">
        <v>1857</v>
      </c>
      <c r="C1649" t="s">
        <v>1913</v>
      </c>
      <c r="D1649">
        <v>4</v>
      </c>
      <c r="E1649" t="s">
        <v>14</v>
      </c>
      <c r="F1649">
        <v>638000</v>
      </c>
      <c r="G1649" t="s">
        <v>101</v>
      </c>
      <c r="H1649" t="s">
        <v>148</v>
      </c>
      <c r="I1649" t="s">
        <v>56</v>
      </c>
      <c r="J1649">
        <v>13</v>
      </c>
      <c r="K1649">
        <v>3046</v>
      </c>
      <c r="L1649">
        <v>4</v>
      </c>
      <c r="M1649">
        <v>2</v>
      </c>
      <c r="N1649">
        <v>1</v>
      </c>
      <c r="O1649">
        <v>624</v>
      </c>
      <c r="P1649">
        <v>258</v>
      </c>
      <c r="Q1649">
        <v>2005</v>
      </c>
      <c r="R1649" t="s">
        <v>872</v>
      </c>
      <c r="S1649">
        <v>-37.696899999999999</v>
      </c>
      <c r="T1649">
        <v>144.93340000000001</v>
      </c>
      <c r="U1649" t="s">
        <v>104</v>
      </c>
      <c r="V1649">
        <v>8870</v>
      </c>
    </row>
    <row r="1650" spans="1:22" x14ac:dyDescent="0.25">
      <c r="A1650">
        <v>4913</v>
      </c>
      <c r="B1650" t="s">
        <v>1914</v>
      </c>
      <c r="C1650" t="s">
        <v>1915</v>
      </c>
      <c r="D1650">
        <v>3</v>
      </c>
      <c r="E1650" t="s">
        <v>14</v>
      </c>
      <c r="F1650">
        <v>631000</v>
      </c>
      <c r="G1650" t="s">
        <v>101</v>
      </c>
      <c r="H1650" t="s">
        <v>109</v>
      </c>
      <c r="I1650" s="7">
        <v>42438</v>
      </c>
      <c r="J1650">
        <v>13.6</v>
      </c>
      <c r="K1650">
        <v>3043</v>
      </c>
      <c r="L1650">
        <v>3</v>
      </c>
      <c r="M1650">
        <v>2</v>
      </c>
      <c r="N1650">
        <v>2</v>
      </c>
      <c r="O1650">
        <v>608</v>
      </c>
      <c r="P1650">
        <v>138</v>
      </c>
      <c r="Q1650">
        <v>2001</v>
      </c>
      <c r="R1650" t="s">
        <v>872</v>
      </c>
      <c r="S1650">
        <v>-37.709000000000003</v>
      </c>
      <c r="T1650">
        <v>144.89250000000001</v>
      </c>
      <c r="U1650" t="s">
        <v>140</v>
      </c>
      <c r="V1650">
        <v>1071</v>
      </c>
    </row>
    <row r="1651" spans="1:22" x14ac:dyDescent="0.25">
      <c r="A1651">
        <v>4914</v>
      </c>
      <c r="B1651" t="s">
        <v>1914</v>
      </c>
      <c r="C1651" t="s">
        <v>1916</v>
      </c>
      <c r="D1651">
        <v>3</v>
      </c>
      <c r="E1651" t="s">
        <v>16</v>
      </c>
      <c r="F1651">
        <v>532000</v>
      </c>
      <c r="G1651" t="s">
        <v>101</v>
      </c>
      <c r="H1651" t="s">
        <v>109</v>
      </c>
      <c r="I1651" s="7">
        <v>42438</v>
      </c>
      <c r="J1651">
        <v>13.6</v>
      </c>
      <c r="K1651">
        <v>3043</v>
      </c>
      <c r="L1651">
        <v>3</v>
      </c>
      <c r="M1651">
        <v>2</v>
      </c>
      <c r="N1651">
        <v>1</v>
      </c>
      <c r="O1651">
        <v>149</v>
      </c>
      <c r="P1651">
        <v>19</v>
      </c>
      <c r="Q1651">
        <v>2005</v>
      </c>
      <c r="R1651" t="s">
        <v>872</v>
      </c>
      <c r="S1651">
        <v>-37.706800000000001</v>
      </c>
      <c r="T1651">
        <v>144.8963</v>
      </c>
      <c r="U1651" t="s">
        <v>140</v>
      </c>
      <c r="V1651">
        <v>1071</v>
      </c>
    </row>
    <row r="1652" spans="1:22" x14ac:dyDescent="0.25">
      <c r="A1652">
        <v>4917</v>
      </c>
      <c r="B1652" t="s">
        <v>1914</v>
      </c>
      <c r="C1652" t="s">
        <v>1917</v>
      </c>
      <c r="D1652">
        <v>3</v>
      </c>
      <c r="E1652" t="s">
        <v>14</v>
      </c>
      <c r="F1652">
        <v>504000</v>
      </c>
      <c r="G1652" t="s">
        <v>101</v>
      </c>
      <c r="H1652" t="s">
        <v>109</v>
      </c>
      <c r="I1652" s="7">
        <v>42529</v>
      </c>
      <c r="J1652">
        <v>13.6</v>
      </c>
      <c r="K1652">
        <v>3043</v>
      </c>
      <c r="L1652">
        <v>3</v>
      </c>
      <c r="M1652">
        <v>2</v>
      </c>
      <c r="N1652">
        <v>1</v>
      </c>
      <c r="O1652">
        <v>215</v>
      </c>
      <c r="P1652">
        <v>139</v>
      </c>
      <c r="Q1652">
        <v>2004</v>
      </c>
      <c r="R1652" t="s">
        <v>872</v>
      </c>
      <c r="S1652">
        <v>-37.709000000000003</v>
      </c>
      <c r="T1652">
        <v>144.8964</v>
      </c>
      <c r="U1652" t="s">
        <v>140</v>
      </c>
      <c r="V1652">
        <v>1071</v>
      </c>
    </row>
    <row r="1653" spans="1:22" x14ac:dyDescent="0.25">
      <c r="A1653">
        <v>4919</v>
      </c>
      <c r="B1653" t="s">
        <v>1914</v>
      </c>
      <c r="C1653" t="s">
        <v>1918</v>
      </c>
      <c r="D1653">
        <v>3</v>
      </c>
      <c r="E1653" t="s">
        <v>16</v>
      </c>
      <c r="F1653">
        <v>468000</v>
      </c>
      <c r="G1653" t="s">
        <v>101</v>
      </c>
      <c r="H1653" t="s">
        <v>109</v>
      </c>
      <c r="I1653" s="7">
        <v>42556</v>
      </c>
      <c r="J1653">
        <v>13.6</v>
      </c>
      <c r="K1653">
        <v>3043</v>
      </c>
      <c r="L1653">
        <v>3</v>
      </c>
      <c r="M1653">
        <v>2</v>
      </c>
      <c r="N1653">
        <v>2</v>
      </c>
      <c r="O1653">
        <v>178</v>
      </c>
      <c r="P1653">
        <v>138</v>
      </c>
      <c r="Q1653">
        <v>2000</v>
      </c>
      <c r="R1653" t="s">
        <v>872</v>
      </c>
      <c r="S1653">
        <v>-37.7087</v>
      </c>
      <c r="T1653">
        <v>144.89619999999999</v>
      </c>
      <c r="U1653" t="s">
        <v>140</v>
      </c>
      <c r="V1653">
        <v>1071</v>
      </c>
    </row>
    <row r="1654" spans="1:22" x14ac:dyDescent="0.25">
      <c r="A1654">
        <v>4921</v>
      </c>
      <c r="B1654" t="s">
        <v>1914</v>
      </c>
      <c r="C1654" t="s">
        <v>1919</v>
      </c>
      <c r="D1654">
        <v>4</v>
      </c>
      <c r="E1654" t="s">
        <v>14</v>
      </c>
      <c r="F1654">
        <v>802500</v>
      </c>
      <c r="G1654" t="s">
        <v>101</v>
      </c>
      <c r="H1654" t="s">
        <v>109</v>
      </c>
      <c r="I1654" s="7">
        <v>42715</v>
      </c>
      <c r="J1654">
        <v>13.6</v>
      </c>
      <c r="K1654">
        <v>3043</v>
      </c>
      <c r="L1654">
        <v>4</v>
      </c>
      <c r="M1654">
        <v>2</v>
      </c>
      <c r="N1654">
        <v>2</v>
      </c>
      <c r="O1654">
        <v>0</v>
      </c>
      <c r="P1654">
        <v>264</v>
      </c>
      <c r="Q1654">
        <v>2005</v>
      </c>
      <c r="R1654" t="s">
        <v>872</v>
      </c>
      <c r="S1654">
        <v>-37.704999999999998</v>
      </c>
      <c r="T1654">
        <v>144.90039999999999</v>
      </c>
      <c r="U1654" t="s">
        <v>140</v>
      </c>
      <c r="V1654">
        <v>1071</v>
      </c>
    </row>
    <row r="1655" spans="1:22" x14ac:dyDescent="0.25">
      <c r="A1655">
        <v>4922</v>
      </c>
      <c r="B1655" t="s">
        <v>1914</v>
      </c>
      <c r="C1655" t="s">
        <v>1920</v>
      </c>
      <c r="D1655">
        <v>4</v>
      </c>
      <c r="E1655" t="s">
        <v>14</v>
      </c>
      <c r="F1655">
        <v>709000</v>
      </c>
      <c r="G1655" t="s">
        <v>122</v>
      </c>
      <c r="H1655" t="s">
        <v>109</v>
      </c>
      <c r="I1655" t="s">
        <v>64</v>
      </c>
      <c r="J1655">
        <v>13.6</v>
      </c>
      <c r="K1655">
        <v>3043</v>
      </c>
      <c r="L1655">
        <v>4</v>
      </c>
      <c r="M1655">
        <v>2</v>
      </c>
      <c r="N1655">
        <v>2</v>
      </c>
      <c r="O1655">
        <v>453</v>
      </c>
      <c r="P1655">
        <v>213</v>
      </c>
      <c r="Q1655">
        <v>2007</v>
      </c>
      <c r="R1655" t="s">
        <v>872</v>
      </c>
      <c r="S1655">
        <v>-37.701599999999999</v>
      </c>
      <c r="T1655">
        <v>144.8974</v>
      </c>
      <c r="U1655" t="s">
        <v>140</v>
      </c>
      <c r="V1655">
        <v>1071</v>
      </c>
    </row>
    <row r="1656" spans="1:22" x14ac:dyDescent="0.25">
      <c r="A1656">
        <v>4924</v>
      </c>
      <c r="B1656" t="s">
        <v>1914</v>
      </c>
      <c r="C1656" t="s">
        <v>1921</v>
      </c>
      <c r="D1656">
        <v>3</v>
      </c>
      <c r="E1656" t="s">
        <v>14</v>
      </c>
      <c r="F1656">
        <v>485000</v>
      </c>
      <c r="G1656" t="s">
        <v>101</v>
      </c>
      <c r="H1656" t="s">
        <v>109</v>
      </c>
      <c r="I1656" t="s">
        <v>57</v>
      </c>
      <c r="J1656">
        <v>13.6</v>
      </c>
      <c r="K1656">
        <v>3043</v>
      </c>
      <c r="L1656">
        <v>3</v>
      </c>
      <c r="M1656">
        <v>2</v>
      </c>
      <c r="N1656">
        <v>1</v>
      </c>
      <c r="O1656">
        <v>175</v>
      </c>
      <c r="P1656">
        <v>134</v>
      </c>
      <c r="Q1656">
        <v>2004</v>
      </c>
      <c r="R1656" t="s">
        <v>872</v>
      </c>
      <c r="S1656">
        <v>-37.707599999999999</v>
      </c>
      <c r="T1656">
        <v>144.89609999999999</v>
      </c>
      <c r="U1656" t="s">
        <v>140</v>
      </c>
      <c r="V1656">
        <v>1071</v>
      </c>
    </row>
    <row r="1657" spans="1:22" x14ac:dyDescent="0.25">
      <c r="A1657">
        <v>4927</v>
      </c>
      <c r="B1657" t="s">
        <v>1914</v>
      </c>
      <c r="C1657" t="s">
        <v>1922</v>
      </c>
      <c r="D1657">
        <v>3</v>
      </c>
      <c r="E1657" t="s">
        <v>14</v>
      </c>
      <c r="F1657">
        <v>540000</v>
      </c>
      <c r="G1657" t="s">
        <v>108</v>
      </c>
      <c r="H1657" t="s">
        <v>144</v>
      </c>
      <c r="I1657" t="s">
        <v>50</v>
      </c>
      <c r="J1657">
        <v>13.6</v>
      </c>
      <c r="K1657">
        <v>3043</v>
      </c>
      <c r="L1657">
        <v>3</v>
      </c>
      <c r="M1657">
        <v>2</v>
      </c>
      <c r="N1657">
        <v>1</v>
      </c>
      <c r="O1657">
        <v>367</v>
      </c>
      <c r="P1657">
        <v>141</v>
      </c>
      <c r="Q1657">
        <v>2008</v>
      </c>
      <c r="R1657" t="s">
        <v>872</v>
      </c>
      <c r="S1657">
        <v>-37.704000000000001</v>
      </c>
      <c r="T1657">
        <v>144.8989</v>
      </c>
      <c r="U1657" t="s">
        <v>140</v>
      </c>
      <c r="V1657">
        <v>1071</v>
      </c>
    </row>
    <row r="1658" spans="1:22" x14ac:dyDescent="0.25">
      <c r="A1658">
        <v>4929</v>
      </c>
      <c r="B1658" t="s">
        <v>1914</v>
      </c>
      <c r="C1658" t="s">
        <v>1923</v>
      </c>
      <c r="D1658">
        <v>3</v>
      </c>
      <c r="E1658" t="s">
        <v>14</v>
      </c>
      <c r="F1658">
        <v>390000</v>
      </c>
      <c r="G1658" t="s">
        <v>122</v>
      </c>
      <c r="H1658" t="s">
        <v>109</v>
      </c>
      <c r="I1658" t="s">
        <v>59</v>
      </c>
      <c r="J1658">
        <v>13.6</v>
      </c>
      <c r="K1658">
        <v>3043</v>
      </c>
      <c r="L1658">
        <v>3</v>
      </c>
      <c r="M1658">
        <v>2</v>
      </c>
      <c r="N1658">
        <v>1</v>
      </c>
      <c r="O1658">
        <v>158</v>
      </c>
      <c r="P1658">
        <v>136</v>
      </c>
      <c r="Q1658">
        <v>2005</v>
      </c>
      <c r="R1658" t="s">
        <v>872</v>
      </c>
      <c r="S1658">
        <v>-37.709099999999999</v>
      </c>
      <c r="T1658">
        <v>144.89580000000001</v>
      </c>
      <c r="U1658" t="s">
        <v>140</v>
      </c>
      <c r="V1658">
        <v>1071</v>
      </c>
    </row>
    <row r="1659" spans="1:22" x14ac:dyDescent="0.25">
      <c r="A1659">
        <v>4932</v>
      </c>
      <c r="B1659" t="s">
        <v>1914</v>
      </c>
      <c r="C1659" t="s">
        <v>1924</v>
      </c>
      <c r="D1659">
        <v>4</v>
      </c>
      <c r="E1659" t="s">
        <v>14</v>
      </c>
      <c r="F1659" s="1">
        <v>800000</v>
      </c>
      <c r="G1659" t="s">
        <v>101</v>
      </c>
      <c r="H1659" t="s">
        <v>109</v>
      </c>
      <c r="I1659" t="s">
        <v>53</v>
      </c>
      <c r="J1659">
        <v>13.6</v>
      </c>
      <c r="K1659">
        <v>3043</v>
      </c>
      <c r="L1659">
        <v>4</v>
      </c>
      <c r="M1659">
        <v>2</v>
      </c>
      <c r="N1659">
        <v>2</v>
      </c>
      <c r="O1659">
        <v>719</v>
      </c>
      <c r="P1659">
        <v>251</v>
      </c>
      <c r="Q1659">
        <v>2000</v>
      </c>
      <c r="R1659" t="s">
        <v>872</v>
      </c>
      <c r="S1659">
        <v>-37.706200000000003</v>
      </c>
      <c r="T1659">
        <v>144.89779999999999</v>
      </c>
      <c r="U1659" t="s">
        <v>140</v>
      </c>
      <c r="V1659">
        <v>1071</v>
      </c>
    </row>
    <row r="1660" spans="1:22" x14ac:dyDescent="0.25">
      <c r="A1660">
        <v>4934</v>
      </c>
      <c r="B1660" t="s">
        <v>1914</v>
      </c>
      <c r="C1660" t="s">
        <v>1920</v>
      </c>
      <c r="D1660">
        <v>4</v>
      </c>
      <c r="E1660" t="s">
        <v>14</v>
      </c>
      <c r="F1660">
        <v>740000</v>
      </c>
      <c r="G1660" t="s">
        <v>106</v>
      </c>
      <c r="H1660" t="s">
        <v>109</v>
      </c>
      <c r="I1660" t="s">
        <v>61</v>
      </c>
      <c r="J1660">
        <v>13.6</v>
      </c>
      <c r="K1660">
        <v>3043</v>
      </c>
      <c r="L1660">
        <v>4</v>
      </c>
      <c r="M1660">
        <v>2</v>
      </c>
      <c r="N1660">
        <v>2</v>
      </c>
      <c r="O1660">
        <v>453</v>
      </c>
      <c r="P1660">
        <v>213</v>
      </c>
      <c r="Q1660">
        <v>2007</v>
      </c>
      <c r="R1660" t="s">
        <v>872</v>
      </c>
      <c r="S1660">
        <v>-37.701599999999999</v>
      </c>
      <c r="T1660">
        <v>144.8974</v>
      </c>
      <c r="U1660" t="s">
        <v>140</v>
      </c>
      <c r="V1660">
        <v>1071</v>
      </c>
    </row>
    <row r="1661" spans="1:22" x14ac:dyDescent="0.25">
      <c r="A1661">
        <v>4936</v>
      </c>
      <c r="B1661" t="s">
        <v>1925</v>
      </c>
      <c r="C1661" t="s">
        <v>1926</v>
      </c>
      <c r="D1661">
        <v>3</v>
      </c>
      <c r="E1661" t="s">
        <v>14</v>
      </c>
      <c r="F1661">
        <v>605000</v>
      </c>
      <c r="G1661" t="s">
        <v>122</v>
      </c>
      <c r="H1661" t="s">
        <v>171</v>
      </c>
      <c r="I1661" s="7">
        <v>42438</v>
      </c>
      <c r="J1661">
        <v>12.1</v>
      </c>
      <c r="K1661">
        <v>3046</v>
      </c>
      <c r="L1661">
        <v>3</v>
      </c>
      <c r="M1661">
        <v>1</v>
      </c>
      <c r="N1661">
        <v>2</v>
      </c>
      <c r="O1661">
        <v>597</v>
      </c>
      <c r="P1661">
        <v>116</v>
      </c>
      <c r="Q1661">
        <v>1960</v>
      </c>
      <c r="R1661" t="s">
        <v>872</v>
      </c>
      <c r="S1661">
        <v>-37.710999999999999</v>
      </c>
      <c r="T1661">
        <v>144.9478</v>
      </c>
      <c r="U1661" t="s">
        <v>104</v>
      </c>
      <c r="V1661">
        <v>2606</v>
      </c>
    </row>
    <row r="1662" spans="1:22" x14ac:dyDescent="0.25">
      <c r="A1662">
        <v>4938</v>
      </c>
      <c r="B1662" t="s">
        <v>1925</v>
      </c>
      <c r="C1662" t="s">
        <v>1927</v>
      </c>
      <c r="D1662">
        <v>3</v>
      </c>
      <c r="E1662" t="s">
        <v>14</v>
      </c>
      <c r="F1662">
        <v>685500</v>
      </c>
      <c r="G1662" t="s">
        <v>106</v>
      </c>
      <c r="H1662" t="s">
        <v>144</v>
      </c>
      <c r="I1662" s="7">
        <v>42438</v>
      </c>
      <c r="J1662">
        <v>12.1</v>
      </c>
      <c r="K1662">
        <v>3046</v>
      </c>
      <c r="L1662">
        <v>3</v>
      </c>
      <c r="M1662">
        <v>1</v>
      </c>
      <c r="N1662">
        <v>2</v>
      </c>
      <c r="O1662">
        <v>724</v>
      </c>
      <c r="P1662">
        <v>103</v>
      </c>
      <c r="Q1662">
        <v>1970</v>
      </c>
      <c r="R1662" t="s">
        <v>872</v>
      </c>
      <c r="S1662">
        <v>-37.707599999999999</v>
      </c>
      <c r="T1662">
        <v>144.94810000000001</v>
      </c>
      <c r="U1662" t="s">
        <v>104</v>
      </c>
      <c r="V1662">
        <v>2606</v>
      </c>
    </row>
    <row r="1663" spans="1:22" x14ac:dyDescent="0.25">
      <c r="A1663">
        <v>4939</v>
      </c>
      <c r="B1663" t="s">
        <v>1925</v>
      </c>
      <c r="C1663" t="s">
        <v>1928</v>
      </c>
      <c r="D1663">
        <v>2</v>
      </c>
      <c r="E1663" t="s">
        <v>14</v>
      </c>
      <c r="F1663">
        <v>610000</v>
      </c>
      <c r="G1663" t="s">
        <v>101</v>
      </c>
      <c r="H1663" t="s">
        <v>1872</v>
      </c>
      <c r="I1663" s="7">
        <v>42441</v>
      </c>
      <c r="J1663">
        <v>12.1</v>
      </c>
      <c r="K1663">
        <v>3046</v>
      </c>
      <c r="L1663">
        <v>2</v>
      </c>
      <c r="M1663">
        <v>1</v>
      </c>
      <c r="N1663">
        <v>1</v>
      </c>
      <c r="O1663">
        <v>394</v>
      </c>
      <c r="P1663">
        <v>98</v>
      </c>
      <c r="Q1663">
        <v>1950</v>
      </c>
      <c r="R1663" t="s">
        <v>872</v>
      </c>
      <c r="S1663">
        <v>-37.715299999999999</v>
      </c>
      <c r="T1663">
        <v>144.95070000000001</v>
      </c>
      <c r="U1663" t="s">
        <v>104</v>
      </c>
      <c r="V1663">
        <v>2606</v>
      </c>
    </row>
    <row r="1664" spans="1:22" x14ac:dyDescent="0.25">
      <c r="A1664">
        <v>4940</v>
      </c>
      <c r="B1664" t="s">
        <v>1925</v>
      </c>
      <c r="C1664" t="s">
        <v>1929</v>
      </c>
      <c r="D1664">
        <v>3</v>
      </c>
      <c r="E1664" t="s">
        <v>14</v>
      </c>
      <c r="F1664">
        <v>630000</v>
      </c>
      <c r="G1664" t="s">
        <v>101</v>
      </c>
      <c r="H1664" t="s">
        <v>752</v>
      </c>
      <c r="I1664" s="7">
        <v>42441</v>
      </c>
      <c r="J1664">
        <v>12.1</v>
      </c>
      <c r="K1664">
        <v>3046</v>
      </c>
      <c r="L1664">
        <v>3</v>
      </c>
      <c r="M1664">
        <v>1</v>
      </c>
      <c r="N1664">
        <v>1</v>
      </c>
      <c r="O1664">
        <v>604</v>
      </c>
      <c r="P1664">
        <v>112</v>
      </c>
      <c r="Q1664">
        <v>1970</v>
      </c>
      <c r="R1664" t="s">
        <v>872</v>
      </c>
      <c r="S1664">
        <v>-37.712400000000002</v>
      </c>
      <c r="T1664">
        <v>144.95140000000001</v>
      </c>
      <c r="U1664" t="s">
        <v>104</v>
      </c>
      <c r="V1664">
        <v>2606</v>
      </c>
    </row>
    <row r="1665" spans="1:22" x14ac:dyDescent="0.25">
      <c r="A1665">
        <v>4941</v>
      </c>
      <c r="B1665" t="s">
        <v>1925</v>
      </c>
      <c r="C1665" t="s">
        <v>1930</v>
      </c>
      <c r="D1665">
        <v>4</v>
      </c>
      <c r="E1665" t="s">
        <v>14</v>
      </c>
      <c r="F1665">
        <v>870000</v>
      </c>
      <c r="G1665" t="s">
        <v>101</v>
      </c>
      <c r="H1665" t="s">
        <v>148</v>
      </c>
      <c r="I1665" s="7">
        <v>42441</v>
      </c>
      <c r="J1665">
        <v>12.1</v>
      </c>
      <c r="K1665">
        <v>3046</v>
      </c>
      <c r="L1665">
        <v>4</v>
      </c>
      <c r="M1665">
        <v>3</v>
      </c>
      <c r="N1665">
        <v>5</v>
      </c>
      <c r="O1665">
        <v>591</v>
      </c>
      <c r="P1665">
        <v>268</v>
      </c>
      <c r="Q1665">
        <v>2010</v>
      </c>
      <c r="R1665" t="s">
        <v>872</v>
      </c>
      <c r="S1665">
        <v>-37.712699999999998</v>
      </c>
      <c r="T1665">
        <v>144.94890000000001</v>
      </c>
      <c r="U1665" t="s">
        <v>104</v>
      </c>
      <c r="V1665">
        <v>2606</v>
      </c>
    </row>
    <row r="1666" spans="1:22" x14ac:dyDescent="0.25">
      <c r="A1666">
        <v>4942</v>
      </c>
      <c r="B1666" t="s">
        <v>1925</v>
      </c>
      <c r="C1666" t="s">
        <v>1931</v>
      </c>
      <c r="D1666">
        <v>3</v>
      </c>
      <c r="E1666" t="s">
        <v>14</v>
      </c>
      <c r="F1666">
        <v>810000</v>
      </c>
      <c r="G1666" t="s">
        <v>101</v>
      </c>
      <c r="H1666" t="s">
        <v>1458</v>
      </c>
      <c r="I1666" s="7">
        <v>42828</v>
      </c>
      <c r="J1666">
        <v>12.1</v>
      </c>
      <c r="K1666">
        <v>3046</v>
      </c>
      <c r="L1666">
        <v>3</v>
      </c>
      <c r="M1666">
        <v>2</v>
      </c>
      <c r="N1666">
        <v>2</v>
      </c>
      <c r="O1666">
        <v>592</v>
      </c>
      <c r="P1666">
        <v>129</v>
      </c>
      <c r="Q1666">
        <v>1950</v>
      </c>
      <c r="R1666" t="s">
        <v>872</v>
      </c>
      <c r="S1666">
        <v>-37.7149</v>
      </c>
      <c r="T1666">
        <v>144.94730000000001</v>
      </c>
      <c r="U1666" t="s">
        <v>104</v>
      </c>
      <c r="V1666">
        <v>2606</v>
      </c>
    </row>
    <row r="1667" spans="1:22" x14ac:dyDescent="0.25">
      <c r="A1667">
        <v>4950</v>
      </c>
      <c r="B1667" t="s">
        <v>1925</v>
      </c>
      <c r="C1667" t="s">
        <v>1932</v>
      </c>
      <c r="D1667">
        <v>2</v>
      </c>
      <c r="E1667" t="s">
        <v>15</v>
      </c>
      <c r="F1667">
        <v>487000</v>
      </c>
      <c r="G1667" t="s">
        <v>106</v>
      </c>
      <c r="H1667" t="s">
        <v>961</v>
      </c>
      <c r="I1667" s="7">
        <v>42652</v>
      </c>
      <c r="J1667">
        <v>12.1</v>
      </c>
      <c r="K1667">
        <v>3046</v>
      </c>
      <c r="L1667">
        <v>2</v>
      </c>
      <c r="M1667">
        <v>1</v>
      </c>
      <c r="N1667">
        <v>2</v>
      </c>
      <c r="O1667">
        <v>198</v>
      </c>
      <c r="P1667">
        <v>96</v>
      </c>
      <c r="Q1667">
        <v>2010</v>
      </c>
      <c r="R1667" t="s">
        <v>872</v>
      </c>
      <c r="S1667">
        <v>-37.713200000000001</v>
      </c>
      <c r="T1667">
        <v>144.94880000000001</v>
      </c>
      <c r="U1667" t="s">
        <v>104</v>
      </c>
      <c r="V1667">
        <v>2606</v>
      </c>
    </row>
    <row r="1668" spans="1:22" x14ac:dyDescent="0.25">
      <c r="A1668">
        <v>4951</v>
      </c>
      <c r="B1668" t="s">
        <v>1925</v>
      </c>
      <c r="C1668" t="s">
        <v>1933</v>
      </c>
      <c r="D1668">
        <v>4</v>
      </c>
      <c r="E1668" t="s">
        <v>14</v>
      </c>
      <c r="F1668" s="1">
        <v>700000</v>
      </c>
      <c r="G1668" t="s">
        <v>101</v>
      </c>
      <c r="H1668" t="s">
        <v>148</v>
      </c>
      <c r="I1668" s="7">
        <v>42652</v>
      </c>
      <c r="J1668">
        <v>12.1</v>
      </c>
      <c r="K1668">
        <v>3046</v>
      </c>
      <c r="L1668">
        <v>2</v>
      </c>
      <c r="M1668">
        <v>2</v>
      </c>
      <c r="N1668">
        <v>2</v>
      </c>
      <c r="O1668">
        <v>700</v>
      </c>
      <c r="P1668">
        <v>168</v>
      </c>
      <c r="Q1668">
        <v>1950</v>
      </c>
      <c r="R1668" t="s">
        <v>872</v>
      </c>
      <c r="S1668">
        <v>-37.705599999999997</v>
      </c>
      <c r="T1668">
        <v>144.9384</v>
      </c>
      <c r="U1668" t="s">
        <v>104</v>
      </c>
      <c r="V1668">
        <v>2606</v>
      </c>
    </row>
    <row r="1669" spans="1:22" x14ac:dyDescent="0.25">
      <c r="A1669">
        <v>4952</v>
      </c>
      <c r="B1669" t="s">
        <v>1925</v>
      </c>
      <c r="C1669" t="s">
        <v>1934</v>
      </c>
      <c r="D1669">
        <v>4</v>
      </c>
      <c r="E1669" t="s">
        <v>14</v>
      </c>
      <c r="F1669">
        <v>600500</v>
      </c>
      <c r="G1669" t="s">
        <v>101</v>
      </c>
      <c r="H1669" t="s">
        <v>752</v>
      </c>
      <c r="I1669" s="7">
        <v>42652</v>
      </c>
      <c r="J1669">
        <v>12.1</v>
      </c>
      <c r="K1669">
        <v>3046</v>
      </c>
      <c r="L1669">
        <v>4</v>
      </c>
      <c r="M1669">
        <v>2</v>
      </c>
      <c r="N1669">
        <v>1</v>
      </c>
      <c r="O1669">
        <v>462</v>
      </c>
      <c r="P1669">
        <v>161</v>
      </c>
      <c r="Q1669">
        <v>1970</v>
      </c>
      <c r="R1669" t="s">
        <v>872</v>
      </c>
      <c r="S1669">
        <v>-37.706200000000003</v>
      </c>
      <c r="T1669">
        <v>144.93870000000001</v>
      </c>
      <c r="U1669" t="s">
        <v>104</v>
      </c>
      <c r="V1669">
        <v>2606</v>
      </c>
    </row>
    <row r="1670" spans="1:22" x14ac:dyDescent="0.25">
      <c r="A1670">
        <v>4954</v>
      </c>
      <c r="B1670" t="s">
        <v>1925</v>
      </c>
      <c r="C1670" t="s">
        <v>1935</v>
      </c>
      <c r="D1670">
        <v>3</v>
      </c>
      <c r="E1670" t="s">
        <v>14</v>
      </c>
      <c r="F1670">
        <v>730000</v>
      </c>
      <c r="G1670" t="s">
        <v>101</v>
      </c>
      <c r="H1670" t="s">
        <v>148</v>
      </c>
      <c r="I1670" s="7">
        <v>42655</v>
      </c>
      <c r="J1670">
        <v>12.1</v>
      </c>
      <c r="K1670">
        <v>3046</v>
      </c>
      <c r="L1670">
        <v>3</v>
      </c>
      <c r="M1670">
        <v>1</v>
      </c>
      <c r="N1670">
        <v>2</v>
      </c>
      <c r="O1670">
        <v>570</v>
      </c>
      <c r="P1670">
        <v>134</v>
      </c>
      <c r="Q1670">
        <v>1970</v>
      </c>
      <c r="R1670" t="s">
        <v>872</v>
      </c>
      <c r="S1670">
        <v>-37.710599999999999</v>
      </c>
      <c r="T1670">
        <v>144.94909999999999</v>
      </c>
      <c r="U1670" t="s">
        <v>104</v>
      </c>
      <c r="V1670">
        <v>2606</v>
      </c>
    </row>
    <row r="1671" spans="1:22" x14ac:dyDescent="0.25">
      <c r="A1671">
        <v>4955</v>
      </c>
      <c r="B1671" t="s">
        <v>1925</v>
      </c>
      <c r="C1671" t="s">
        <v>1936</v>
      </c>
      <c r="D1671">
        <v>3</v>
      </c>
      <c r="E1671" t="s">
        <v>14</v>
      </c>
      <c r="F1671" s="1">
        <v>800000</v>
      </c>
      <c r="G1671" t="s">
        <v>101</v>
      </c>
      <c r="H1671" t="s">
        <v>361</v>
      </c>
      <c r="I1671" s="7">
        <v>42655</v>
      </c>
      <c r="J1671">
        <v>12.1</v>
      </c>
      <c r="K1671">
        <v>3046</v>
      </c>
      <c r="L1671">
        <v>3</v>
      </c>
      <c r="M1671">
        <v>2</v>
      </c>
      <c r="N1671">
        <v>2</v>
      </c>
      <c r="O1671">
        <v>565</v>
      </c>
      <c r="P1671">
        <v>116</v>
      </c>
      <c r="Q1671">
        <v>1960</v>
      </c>
      <c r="R1671" t="s">
        <v>872</v>
      </c>
      <c r="S1671">
        <v>-37.709400000000002</v>
      </c>
      <c r="T1671">
        <v>144.93770000000001</v>
      </c>
      <c r="U1671" t="s">
        <v>104</v>
      </c>
      <c r="V1671">
        <v>2606</v>
      </c>
    </row>
    <row r="1672" spans="1:22" x14ac:dyDescent="0.25">
      <c r="A1672">
        <v>4958</v>
      </c>
      <c r="B1672" t="s">
        <v>1925</v>
      </c>
      <c r="C1672" t="s">
        <v>1937</v>
      </c>
      <c r="D1672">
        <v>3</v>
      </c>
      <c r="E1672" t="s">
        <v>16</v>
      </c>
      <c r="F1672">
        <v>750000</v>
      </c>
      <c r="G1672" t="s">
        <v>101</v>
      </c>
      <c r="H1672" t="s">
        <v>361</v>
      </c>
      <c r="I1672" s="7">
        <v>42710</v>
      </c>
      <c r="J1672">
        <v>12.1</v>
      </c>
      <c r="K1672">
        <v>3046</v>
      </c>
      <c r="L1672">
        <v>3</v>
      </c>
      <c r="M1672">
        <v>2</v>
      </c>
      <c r="N1672">
        <v>2</v>
      </c>
      <c r="O1672">
        <v>301</v>
      </c>
      <c r="P1672">
        <v>251</v>
      </c>
      <c r="Q1672">
        <v>2011</v>
      </c>
      <c r="R1672" t="s">
        <v>872</v>
      </c>
      <c r="S1672">
        <v>-37.715000000000003</v>
      </c>
      <c r="T1672">
        <v>144.94749999999999</v>
      </c>
      <c r="U1672" t="s">
        <v>104</v>
      </c>
      <c r="V1672">
        <v>2606</v>
      </c>
    </row>
    <row r="1673" spans="1:22" x14ac:dyDescent="0.25">
      <c r="A1673">
        <v>4959</v>
      </c>
      <c r="B1673" t="s">
        <v>1925</v>
      </c>
      <c r="C1673" t="s">
        <v>1938</v>
      </c>
      <c r="D1673">
        <v>3</v>
      </c>
      <c r="E1673" t="s">
        <v>14</v>
      </c>
      <c r="F1673">
        <v>740000</v>
      </c>
      <c r="G1673" t="s">
        <v>101</v>
      </c>
      <c r="H1673" t="s">
        <v>148</v>
      </c>
      <c r="I1673" s="7">
        <v>42715</v>
      </c>
      <c r="J1673">
        <v>12.1</v>
      </c>
      <c r="K1673">
        <v>3046</v>
      </c>
      <c r="L1673">
        <v>3</v>
      </c>
      <c r="M1673">
        <v>1</v>
      </c>
      <c r="N1673">
        <v>1</v>
      </c>
      <c r="O1673">
        <v>568</v>
      </c>
      <c r="P1673">
        <v>115</v>
      </c>
      <c r="Q1673">
        <v>1960</v>
      </c>
      <c r="R1673" t="s">
        <v>872</v>
      </c>
      <c r="S1673">
        <v>-37.707700000000003</v>
      </c>
      <c r="T1673">
        <v>144.94380000000001</v>
      </c>
      <c r="U1673" t="s">
        <v>104</v>
      </c>
      <c r="V1673">
        <v>2606</v>
      </c>
    </row>
    <row r="1674" spans="1:22" x14ac:dyDescent="0.25">
      <c r="A1674">
        <v>4962</v>
      </c>
      <c r="B1674" t="s">
        <v>1925</v>
      </c>
      <c r="C1674" t="s">
        <v>1939</v>
      </c>
      <c r="D1674">
        <v>3</v>
      </c>
      <c r="E1674" t="s">
        <v>14</v>
      </c>
      <c r="F1674">
        <v>646000</v>
      </c>
      <c r="G1674" t="s">
        <v>101</v>
      </c>
      <c r="H1674" t="s">
        <v>752</v>
      </c>
      <c r="I1674" s="7">
        <v>42715</v>
      </c>
      <c r="J1674">
        <v>12.1</v>
      </c>
      <c r="K1674">
        <v>3046</v>
      </c>
      <c r="L1674">
        <v>3</v>
      </c>
      <c r="M1674">
        <v>1</v>
      </c>
      <c r="N1674">
        <v>2</v>
      </c>
      <c r="O1674">
        <v>574</v>
      </c>
      <c r="P1674">
        <v>106</v>
      </c>
      <c r="Q1674">
        <v>1970</v>
      </c>
      <c r="R1674" t="s">
        <v>872</v>
      </c>
      <c r="S1674">
        <v>-37.715699999999998</v>
      </c>
      <c r="T1674">
        <v>144.95070000000001</v>
      </c>
      <c r="U1674" t="s">
        <v>104</v>
      </c>
      <c r="V1674">
        <v>2606</v>
      </c>
    </row>
    <row r="1675" spans="1:22" x14ac:dyDescent="0.25">
      <c r="A1675">
        <v>4963</v>
      </c>
      <c r="B1675" t="s">
        <v>1925</v>
      </c>
      <c r="C1675" t="s">
        <v>1940</v>
      </c>
      <c r="D1675">
        <v>3</v>
      </c>
      <c r="E1675" t="s">
        <v>14</v>
      </c>
      <c r="F1675">
        <v>545000</v>
      </c>
      <c r="G1675" t="s">
        <v>101</v>
      </c>
      <c r="H1675" t="s">
        <v>318</v>
      </c>
      <c r="I1675" s="7">
        <v>42715</v>
      </c>
      <c r="J1675">
        <v>12.1</v>
      </c>
      <c r="K1675">
        <v>3046</v>
      </c>
      <c r="L1675">
        <v>3</v>
      </c>
      <c r="M1675">
        <v>2</v>
      </c>
      <c r="N1675">
        <v>3</v>
      </c>
      <c r="O1675">
        <v>230</v>
      </c>
      <c r="P1675">
        <v>113</v>
      </c>
      <c r="Q1675">
        <v>2000</v>
      </c>
      <c r="R1675" t="s">
        <v>872</v>
      </c>
      <c r="S1675">
        <v>-37.707299999999996</v>
      </c>
      <c r="T1675">
        <v>144.9486</v>
      </c>
      <c r="U1675" t="s">
        <v>104</v>
      </c>
      <c r="V1675">
        <v>2606</v>
      </c>
    </row>
    <row r="1676" spans="1:22" x14ac:dyDescent="0.25">
      <c r="A1676">
        <v>4965</v>
      </c>
      <c r="B1676" t="s">
        <v>1925</v>
      </c>
      <c r="C1676" t="s">
        <v>1941</v>
      </c>
      <c r="D1676">
        <v>4</v>
      </c>
      <c r="E1676" t="s">
        <v>14</v>
      </c>
      <c r="F1676">
        <v>777000</v>
      </c>
      <c r="G1676" t="s">
        <v>101</v>
      </c>
      <c r="H1676" t="s">
        <v>1872</v>
      </c>
      <c r="I1676" t="s">
        <v>63</v>
      </c>
      <c r="J1676">
        <v>12.1</v>
      </c>
      <c r="K1676">
        <v>3046</v>
      </c>
      <c r="L1676">
        <v>3</v>
      </c>
      <c r="M1676">
        <v>1</v>
      </c>
      <c r="N1676">
        <v>2</v>
      </c>
      <c r="O1676">
        <v>700</v>
      </c>
      <c r="P1676">
        <v>176</v>
      </c>
      <c r="Q1676">
        <v>1960</v>
      </c>
      <c r="R1676" t="s">
        <v>872</v>
      </c>
      <c r="S1676">
        <v>-37.704000000000001</v>
      </c>
      <c r="T1676">
        <v>144.93989999999999</v>
      </c>
      <c r="U1676" t="s">
        <v>104</v>
      </c>
      <c r="V1676">
        <v>2606</v>
      </c>
    </row>
    <row r="1677" spans="1:22" x14ac:dyDescent="0.25">
      <c r="A1677">
        <v>4967</v>
      </c>
      <c r="B1677" t="s">
        <v>1925</v>
      </c>
      <c r="C1677" t="s">
        <v>1942</v>
      </c>
      <c r="D1677">
        <v>2</v>
      </c>
      <c r="E1677" t="s">
        <v>14</v>
      </c>
      <c r="F1677">
        <v>722000</v>
      </c>
      <c r="G1677" t="s">
        <v>101</v>
      </c>
      <c r="H1677" t="s">
        <v>361</v>
      </c>
      <c r="I1677" t="s">
        <v>63</v>
      </c>
      <c r="J1677">
        <v>12.1</v>
      </c>
      <c r="K1677">
        <v>3046</v>
      </c>
      <c r="L1677">
        <v>3</v>
      </c>
      <c r="M1677">
        <v>3</v>
      </c>
      <c r="N1677">
        <v>1</v>
      </c>
      <c r="O1677">
        <v>580</v>
      </c>
      <c r="P1677">
        <v>103</v>
      </c>
      <c r="Q1677">
        <v>1950</v>
      </c>
      <c r="R1677" t="s">
        <v>872</v>
      </c>
      <c r="S1677">
        <v>-37.709800000000001</v>
      </c>
      <c r="T1677">
        <v>144.94239999999999</v>
      </c>
      <c r="U1677" t="s">
        <v>104</v>
      </c>
      <c r="V1677">
        <v>2606</v>
      </c>
    </row>
    <row r="1678" spans="1:22" x14ac:dyDescent="0.25">
      <c r="A1678">
        <v>4968</v>
      </c>
      <c r="B1678" t="s">
        <v>1925</v>
      </c>
      <c r="C1678" t="s">
        <v>1943</v>
      </c>
      <c r="D1678">
        <v>2</v>
      </c>
      <c r="E1678" t="s">
        <v>14</v>
      </c>
      <c r="F1678">
        <v>545000</v>
      </c>
      <c r="G1678" t="s">
        <v>106</v>
      </c>
      <c r="H1678" t="s">
        <v>361</v>
      </c>
      <c r="I1678" t="s">
        <v>64</v>
      </c>
      <c r="J1678">
        <v>12.1</v>
      </c>
      <c r="K1678">
        <v>3046</v>
      </c>
      <c r="L1678">
        <v>2</v>
      </c>
      <c r="M1678">
        <v>1</v>
      </c>
      <c r="N1678">
        <v>3</v>
      </c>
      <c r="O1678">
        <v>591</v>
      </c>
      <c r="P1678">
        <v>102</v>
      </c>
      <c r="Q1678">
        <v>1960</v>
      </c>
      <c r="R1678" t="s">
        <v>872</v>
      </c>
      <c r="S1678">
        <v>-37.712800000000001</v>
      </c>
      <c r="T1678">
        <v>144.94710000000001</v>
      </c>
      <c r="U1678" t="s">
        <v>104</v>
      </c>
      <c r="V1678">
        <v>2606</v>
      </c>
    </row>
    <row r="1679" spans="1:22" x14ac:dyDescent="0.25">
      <c r="A1679">
        <v>4971</v>
      </c>
      <c r="B1679" t="s">
        <v>1925</v>
      </c>
      <c r="C1679" t="s">
        <v>1944</v>
      </c>
      <c r="D1679">
        <v>3</v>
      </c>
      <c r="E1679" t="s">
        <v>16</v>
      </c>
      <c r="F1679">
        <v>510000</v>
      </c>
      <c r="G1679" t="s">
        <v>122</v>
      </c>
      <c r="H1679" t="s">
        <v>318</v>
      </c>
      <c r="I1679" t="s">
        <v>57</v>
      </c>
      <c r="J1679">
        <v>12.1</v>
      </c>
      <c r="K1679">
        <v>3046</v>
      </c>
      <c r="L1679">
        <v>3</v>
      </c>
      <c r="M1679">
        <v>2</v>
      </c>
      <c r="N1679">
        <v>2</v>
      </c>
      <c r="O1679">
        <v>234</v>
      </c>
      <c r="P1679">
        <v>115</v>
      </c>
      <c r="Q1679">
        <v>2012</v>
      </c>
      <c r="R1679" t="s">
        <v>872</v>
      </c>
      <c r="S1679">
        <v>-37.707000000000001</v>
      </c>
      <c r="T1679">
        <v>144.94110000000001</v>
      </c>
      <c r="U1679" t="s">
        <v>104</v>
      </c>
      <c r="V1679">
        <v>2606</v>
      </c>
    </row>
    <row r="1680" spans="1:22" x14ac:dyDescent="0.25">
      <c r="A1680">
        <v>4973</v>
      </c>
      <c r="B1680" t="s">
        <v>1925</v>
      </c>
      <c r="C1680" t="s">
        <v>1945</v>
      </c>
      <c r="D1680">
        <v>3</v>
      </c>
      <c r="E1680" t="s">
        <v>14</v>
      </c>
      <c r="F1680">
        <v>631500</v>
      </c>
      <c r="G1680" t="s">
        <v>101</v>
      </c>
      <c r="H1680" t="s">
        <v>361</v>
      </c>
      <c r="I1680" t="s">
        <v>49</v>
      </c>
      <c r="J1680">
        <v>12.1</v>
      </c>
      <c r="K1680">
        <v>3046</v>
      </c>
      <c r="L1680">
        <v>4</v>
      </c>
      <c r="M1680">
        <v>1</v>
      </c>
      <c r="N1680">
        <v>3</v>
      </c>
      <c r="O1680">
        <v>593</v>
      </c>
      <c r="P1680">
        <v>95</v>
      </c>
      <c r="Q1680">
        <v>1965</v>
      </c>
      <c r="R1680" t="s">
        <v>872</v>
      </c>
      <c r="S1680">
        <v>-37.713299999999997</v>
      </c>
      <c r="T1680">
        <v>144.947</v>
      </c>
      <c r="U1680" t="s">
        <v>104</v>
      </c>
      <c r="V1680">
        <v>2606</v>
      </c>
    </row>
    <row r="1681" spans="1:22" x14ac:dyDescent="0.25">
      <c r="A1681">
        <v>4976</v>
      </c>
      <c r="B1681" t="s">
        <v>1925</v>
      </c>
      <c r="C1681" t="s">
        <v>1946</v>
      </c>
      <c r="D1681">
        <v>3</v>
      </c>
      <c r="E1681" t="s">
        <v>14</v>
      </c>
      <c r="F1681">
        <v>550000</v>
      </c>
      <c r="G1681" t="s">
        <v>106</v>
      </c>
      <c r="H1681" t="s">
        <v>144</v>
      </c>
      <c r="I1681" t="s">
        <v>58</v>
      </c>
      <c r="J1681">
        <v>12.1</v>
      </c>
      <c r="K1681">
        <v>3046</v>
      </c>
      <c r="L1681">
        <v>3</v>
      </c>
      <c r="M1681">
        <v>1</v>
      </c>
      <c r="N1681">
        <v>3</v>
      </c>
      <c r="O1681">
        <v>610</v>
      </c>
      <c r="P1681">
        <v>142</v>
      </c>
      <c r="Q1681">
        <v>1960</v>
      </c>
      <c r="R1681" t="s">
        <v>872</v>
      </c>
      <c r="S1681">
        <v>-37.710700000000003</v>
      </c>
      <c r="T1681">
        <v>144.9419</v>
      </c>
      <c r="U1681" t="s">
        <v>104</v>
      </c>
      <c r="V1681">
        <v>2606</v>
      </c>
    </row>
    <row r="1682" spans="1:22" x14ac:dyDescent="0.25">
      <c r="A1682">
        <v>4977</v>
      </c>
      <c r="B1682" t="s">
        <v>1925</v>
      </c>
      <c r="C1682" t="s">
        <v>1947</v>
      </c>
      <c r="D1682">
        <v>2</v>
      </c>
      <c r="E1682" t="s">
        <v>14</v>
      </c>
      <c r="F1682">
        <v>330000</v>
      </c>
      <c r="G1682" t="s">
        <v>108</v>
      </c>
      <c r="H1682" t="s">
        <v>361</v>
      </c>
      <c r="I1682" t="s">
        <v>58</v>
      </c>
      <c r="J1682">
        <v>12.1</v>
      </c>
      <c r="K1682">
        <v>3046</v>
      </c>
      <c r="L1682">
        <v>2</v>
      </c>
      <c r="M1682">
        <v>1</v>
      </c>
      <c r="N1682">
        <v>1</v>
      </c>
      <c r="O1682">
        <v>249</v>
      </c>
      <c r="P1682">
        <v>2</v>
      </c>
      <c r="Q1682">
        <v>1970</v>
      </c>
      <c r="R1682" t="s">
        <v>872</v>
      </c>
      <c r="S1682">
        <v>-37.713999999999999</v>
      </c>
      <c r="T1682">
        <v>144.93899999999999</v>
      </c>
      <c r="U1682" t="s">
        <v>104</v>
      </c>
      <c r="V1682">
        <v>2606</v>
      </c>
    </row>
    <row r="1683" spans="1:22" x14ac:dyDescent="0.25">
      <c r="A1683">
        <v>4983</v>
      </c>
      <c r="B1683" t="s">
        <v>1925</v>
      </c>
      <c r="C1683" t="s">
        <v>1948</v>
      </c>
      <c r="D1683">
        <v>2</v>
      </c>
      <c r="E1683" t="s">
        <v>14</v>
      </c>
      <c r="F1683">
        <v>715888</v>
      </c>
      <c r="G1683" t="s">
        <v>101</v>
      </c>
      <c r="H1683" t="s">
        <v>148</v>
      </c>
      <c r="I1683" t="s">
        <v>52</v>
      </c>
      <c r="J1683">
        <v>12.1</v>
      </c>
      <c r="K1683">
        <v>3046</v>
      </c>
      <c r="L1683">
        <v>2</v>
      </c>
      <c r="M1683">
        <v>1</v>
      </c>
      <c r="N1683">
        <v>1</v>
      </c>
      <c r="O1683">
        <v>613</v>
      </c>
      <c r="P1683">
        <v>92</v>
      </c>
      <c r="Q1683">
        <v>1960</v>
      </c>
      <c r="R1683" t="s">
        <v>872</v>
      </c>
      <c r="S1683">
        <v>-37.709899999999998</v>
      </c>
      <c r="T1683">
        <v>144.93799999999999</v>
      </c>
      <c r="U1683" t="s">
        <v>104</v>
      </c>
      <c r="V1683">
        <v>2606</v>
      </c>
    </row>
    <row r="1684" spans="1:22" x14ac:dyDescent="0.25">
      <c r="A1684">
        <v>4985</v>
      </c>
      <c r="B1684" t="s">
        <v>1925</v>
      </c>
      <c r="C1684" t="s">
        <v>1949</v>
      </c>
      <c r="D1684">
        <v>2</v>
      </c>
      <c r="E1684" t="s">
        <v>16</v>
      </c>
      <c r="F1684">
        <v>468000</v>
      </c>
      <c r="G1684" t="s">
        <v>101</v>
      </c>
      <c r="H1684" t="s">
        <v>109</v>
      </c>
      <c r="I1684" t="s">
        <v>53</v>
      </c>
      <c r="J1684">
        <v>12.1</v>
      </c>
      <c r="K1684">
        <v>3046</v>
      </c>
      <c r="L1684">
        <v>2</v>
      </c>
      <c r="M1684">
        <v>1</v>
      </c>
      <c r="N1684">
        <v>1</v>
      </c>
      <c r="O1684">
        <v>137</v>
      </c>
      <c r="P1684">
        <v>110</v>
      </c>
      <c r="Q1684">
        <v>2012</v>
      </c>
      <c r="R1684" t="s">
        <v>872</v>
      </c>
      <c r="S1684">
        <v>-37.707000000000001</v>
      </c>
      <c r="T1684">
        <v>144.94130000000001</v>
      </c>
      <c r="U1684" t="s">
        <v>104</v>
      </c>
      <c r="V1684">
        <v>2606</v>
      </c>
    </row>
    <row r="1685" spans="1:22" x14ac:dyDescent="0.25">
      <c r="A1685">
        <v>4991</v>
      </c>
      <c r="B1685" t="s">
        <v>1925</v>
      </c>
      <c r="C1685" t="s">
        <v>1950</v>
      </c>
      <c r="D1685">
        <v>2</v>
      </c>
      <c r="E1685" t="s">
        <v>14</v>
      </c>
      <c r="F1685">
        <v>515000</v>
      </c>
      <c r="G1685" t="s">
        <v>101</v>
      </c>
      <c r="H1685" t="s">
        <v>1951</v>
      </c>
      <c r="I1685" t="s">
        <v>54</v>
      </c>
      <c r="J1685">
        <v>12.1</v>
      </c>
      <c r="K1685">
        <v>3046</v>
      </c>
      <c r="L1685">
        <v>2</v>
      </c>
      <c r="M1685">
        <v>1</v>
      </c>
      <c r="N1685">
        <v>2</v>
      </c>
      <c r="O1685">
        <v>345</v>
      </c>
      <c r="P1685">
        <v>79</v>
      </c>
      <c r="Q1685">
        <v>1990</v>
      </c>
      <c r="R1685" t="s">
        <v>872</v>
      </c>
      <c r="S1685">
        <v>-37.712800000000001</v>
      </c>
      <c r="T1685">
        <v>144.9496</v>
      </c>
      <c r="U1685" t="s">
        <v>104</v>
      </c>
      <c r="V1685">
        <v>2606</v>
      </c>
    </row>
    <row r="1686" spans="1:22" x14ac:dyDescent="0.25">
      <c r="A1686">
        <v>4995</v>
      </c>
      <c r="B1686" t="s">
        <v>1952</v>
      </c>
      <c r="C1686" t="s">
        <v>1953</v>
      </c>
      <c r="D1686">
        <v>2</v>
      </c>
      <c r="E1686" t="s">
        <v>15</v>
      </c>
      <c r="F1686">
        <v>895000</v>
      </c>
      <c r="G1686" t="s">
        <v>101</v>
      </c>
      <c r="H1686" t="s">
        <v>171</v>
      </c>
      <c r="I1686" s="7">
        <v>42438</v>
      </c>
      <c r="J1686">
        <v>13.7</v>
      </c>
      <c r="K1686">
        <v>3188</v>
      </c>
      <c r="L1686">
        <v>2</v>
      </c>
      <c r="M1686">
        <v>1</v>
      </c>
      <c r="N1686">
        <v>1</v>
      </c>
      <c r="O1686">
        <v>228</v>
      </c>
      <c r="P1686">
        <v>87</v>
      </c>
      <c r="Q1686">
        <v>1975</v>
      </c>
      <c r="R1686" t="s">
        <v>606</v>
      </c>
      <c r="S1686">
        <v>-37.935499999999998</v>
      </c>
      <c r="T1686">
        <v>145.0008</v>
      </c>
      <c r="U1686" t="s">
        <v>173</v>
      </c>
      <c r="V1686">
        <v>5454</v>
      </c>
    </row>
    <row r="1687" spans="1:22" x14ac:dyDescent="0.25">
      <c r="A1687">
        <v>4996</v>
      </c>
      <c r="B1687" t="s">
        <v>1952</v>
      </c>
      <c r="C1687" t="s">
        <v>1954</v>
      </c>
      <c r="D1687">
        <v>2</v>
      </c>
      <c r="E1687" t="s">
        <v>15</v>
      </c>
      <c r="F1687">
        <v>587000</v>
      </c>
      <c r="G1687" t="s">
        <v>101</v>
      </c>
      <c r="H1687" t="s">
        <v>407</v>
      </c>
      <c r="I1687" s="7">
        <v>42438</v>
      </c>
      <c r="J1687">
        <v>13.7</v>
      </c>
      <c r="K1687">
        <v>3188</v>
      </c>
      <c r="L1687">
        <v>2</v>
      </c>
      <c r="M1687">
        <v>1</v>
      </c>
      <c r="N1687">
        <v>1</v>
      </c>
      <c r="O1687">
        <v>0</v>
      </c>
      <c r="P1687">
        <v>74</v>
      </c>
      <c r="Q1687">
        <v>1975</v>
      </c>
      <c r="R1687" t="s">
        <v>606</v>
      </c>
      <c r="S1687">
        <v>-37.941899999999997</v>
      </c>
      <c r="T1687">
        <v>145.00190000000001</v>
      </c>
      <c r="U1687" t="s">
        <v>173</v>
      </c>
      <c r="V1687">
        <v>5454</v>
      </c>
    </row>
    <row r="1688" spans="1:22" x14ac:dyDescent="0.25">
      <c r="A1688">
        <v>4997</v>
      </c>
      <c r="B1688" t="s">
        <v>1952</v>
      </c>
      <c r="C1688" t="s">
        <v>1955</v>
      </c>
      <c r="D1688">
        <v>4</v>
      </c>
      <c r="E1688" t="s">
        <v>14</v>
      </c>
      <c r="F1688">
        <v>2800000</v>
      </c>
      <c r="G1688" t="s">
        <v>101</v>
      </c>
      <c r="H1688" t="s">
        <v>699</v>
      </c>
      <c r="I1688" s="7">
        <v>42438</v>
      </c>
      <c r="J1688">
        <v>13.7</v>
      </c>
      <c r="K1688">
        <v>3188</v>
      </c>
      <c r="L1688">
        <v>3</v>
      </c>
      <c r="M1688">
        <v>3</v>
      </c>
      <c r="N1688">
        <v>2</v>
      </c>
      <c r="O1688">
        <v>701</v>
      </c>
      <c r="P1688">
        <v>320</v>
      </c>
      <c r="Q1688">
        <v>2015</v>
      </c>
      <c r="R1688" t="s">
        <v>606</v>
      </c>
      <c r="S1688">
        <v>-37.941899999999997</v>
      </c>
      <c r="T1688">
        <v>145.01519999999999</v>
      </c>
      <c r="U1688" t="s">
        <v>173</v>
      </c>
      <c r="V1688">
        <v>5454</v>
      </c>
    </row>
    <row r="1689" spans="1:22" x14ac:dyDescent="0.25">
      <c r="A1689">
        <v>4999</v>
      </c>
      <c r="B1689" t="s">
        <v>1952</v>
      </c>
      <c r="C1689" t="s">
        <v>1956</v>
      </c>
      <c r="D1689">
        <v>4</v>
      </c>
      <c r="E1689" t="s">
        <v>14</v>
      </c>
      <c r="F1689">
        <v>3250000</v>
      </c>
      <c r="G1689" t="s">
        <v>101</v>
      </c>
      <c r="H1689" t="s">
        <v>171</v>
      </c>
      <c r="I1689" s="7">
        <v>42438</v>
      </c>
      <c r="J1689">
        <v>13.7</v>
      </c>
      <c r="K1689">
        <v>3188</v>
      </c>
      <c r="L1689">
        <v>4</v>
      </c>
      <c r="M1689">
        <v>3</v>
      </c>
      <c r="N1689">
        <v>2</v>
      </c>
      <c r="O1689">
        <v>928</v>
      </c>
      <c r="P1689">
        <v>300</v>
      </c>
      <c r="Q1689">
        <v>1904</v>
      </c>
      <c r="R1689" t="s">
        <v>606</v>
      </c>
      <c r="S1689">
        <v>-37.938899999999997</v>
      </c>
      <c r="T1689">
        <v>145.00620000000001</v>
      </c>
      <c r="U1689" t="s">
        <v>173</v>
      </c>
      <c r="V1689">
        <v>5454</v>
      </c>
    </row>
    <row r="1690" spans="1:22" x14ac:dyDescent="0.25">
      <c r="A1690">
        <v>5001</v>
      </c>
      <c r="B1690" t="s">
        <v>1952</v>
      </c>
      <c r="C1690" t="s">
        <v>1957</v>
      </c>
      <c r="D1690">
        <v>4</v>
      </c>
      <c r="E1690" t="s">
        <v>14</v>
      </c>
      <c r="F1690">
        <v>2140000</v>
      </c>
      <c r="G1690" t="s">
        <v>101</v>
      </c>
      <c r="H1690" t="s">
        <v>276</v>
      </c>
      <c r="I1690" s="7">
        <v>42441</v>
      </c>
      <c r="J1690">
        <v>13.7</v>
      </c>
      <c r="K1690">
        <v>3188</v>
      </c>
      <c r="L1690">
        <v>4</v>
      </c>
      <c r="M1690">
        <v>2</v>
      </c>
      <c r="N1690">
        <v>3</v>
      </c>
      <c r="O1690">
        <v>688</v>
      </c>
      <c r="P1690">
        <v>187</v>
      </c>
      <c r="Q1690">
        <v>1925</v>
      </c>
      <c r="R1690" t="s">
        <v>606</v>
      </c>
      <c r="S1690">
        <v>-37.931899999999999</v>
      </c>
      <c r="T1690">
        <v>145.01730000000001</v>
      </c>
      <c r="U1690" t="s">
        <v>173</v>
      </c>
      <c r="V1690">
        <v>5454</v>
      </c>
    </row>
    <row r="1691" spans="1:22" x14ac:dyDescent="0.25">
      <c r="A1691">
        <v>5003</v>
      </c>
      <c r="B1691" t="s">
        <v>1952</v>
      </c>
      <c r="C1691" t="s">
        <v>1958</v>
      </c>
      <c r="D1691">
        <v>4</v>
      </c>
      <c r="E1691" t="s">
        <v>14</v>
      </c>
      <c r="F1691">
        <v>1600000</v>
      </c>
      <c r="G1691" t="s">
        <v>108</v>
      </c>
      <c r="H1691" t="s">
        <v>128</v>
      </c>
      <c r="I1691" s="7">
        <v>42441</v>
      </c>
      <c r="J1691">
        <v>13.7</v>
      </c>
      <c r="K1691">
        <v>3188</v>
      </c>
      <c r="L1691">
        <v>4</v>
      </c>
      <c r="M1691">
        <v>2</v>
      </c>
      <c r="N1691">
        <v>2</v>
      </c>
      <c r="O1691">
        <v>607</v>
      </c>
      <c r="P1691">
        <v>242</v>
      </c>
      <c r="Q1691">
        <v>2011</v>
      </c>
      <c r="R1691" t="s">
        <v>606</v>
      </c>
      <c r="S1691">
        <v>-37.932400000000001</v>
      </c>
      <c r="T1691">
        <v>145.02350000000001</v>
      </c>
      <c r="U1691" t="s">
        <v>173</v>
      </c>
      <c r="V1691">
        <v>5454</v>
      </c>
    </row>
    <row r="1692" spans="1:22" x14ac:dyDescent="0.25">
      <c r="A1692">
        <v>5006</v>
      </c>
      <c r="B1692" t="s">
        <v>1952</v>
      </c>
      <c r="C1692" t="s">
        <v>1959</v>
      </c>
      <c r="D1692">
        <v>3</v>
      </c>
      <c r="E1692" t="s">
        <v>14</v>
      </c>
      <c r="F1692">
        <v>1003500</v>
      </c>
      <c r="G1692" t="s">
        <v>101</v>
      </c>
      <c r="H1692" t="s">
        <v>407</v>
      </c>
      <c r="I1692" s="7">
        <v>42441</v>
      </c>
      <c r="J1692">
        <v>13.7</v>
      </c>
      <c r="K1692">
        <v>3188</v>
      </c>
      <c r="L1692">
        <v>3</v>
      </c>
      <c r="M1692">
        <v>1</v>
      </c>
      <c r="N1692">
        <v>2</v>
      </c>
      <c r="O1692">
        <v>289</v>
      </c>
      <c r="P1692">
        <v>109</v>
      </c>
      <c r="Q1692">
        <v>1998</v>
      </c>
      <c r="R1692" t="s">
        <v>606</v>
      </c>
      <c r="S1692">
        <v>-37.933799999999998</v>
      </c>
      <c r="T1692">
        <v>145.02260000000001</v>
      </c>
      <c r="U1692" t="s">
        <v>173</v>
      </c>
      <c r="V1692">
        <v>5454</v>
      </c>
    </row>
    <row r="1693" spans="1:22" x14ac:dyDescent="0.25">
      <c r="A1693">
        <v>5007</v>
      </c>
      <c r="B1693" t="s">
        <v>1952</v>
      </c>
      <c r="C1693" t="s">
        <v>1960</v>
      </c>
      <c r="D1693">
        <v>2</v>
      </c>
      <c r="E1693" t="s">
        <v>15</v>
      </c>
      <c r="F1693">
        <v>802000</v>
      </c>
      <c r="G1693" t="s">
        <v>106</v>
      </c>
      <c r="H1693" t="s">
        <v>175</v>
      </c>
      <c r="I1693" s="7">
        <v>42441</v>
      </c>
      <c r="J1693">
        <v>13.7</v>
      </c>
      <c r="K1693">
        <v>3188</v>
      </c>
      <c r="L1693">
        <v>2</v>
      </c>
      <c r="M1693">
        <v>1</v>
      </c>
      <c r="N1693">
        <v>1</v>
      </c>
      <c r="O1693">
        <v>0</v>
      </c>
      <c r="P1693">
        <v>85</v>
      </c>
      <c r="Q1693">
        <v>1965</v>
      </c>
      <c r="R1693" t="s">
        <v>606</v>
      </c>
      <c r="S1693">
        <v>-37.939</v>
      </c>
      <c r="T1693">
        <v>145.0137</v>
      </c>
      <c r="U1693" t="s">
        <v>173</v>
      </c>
      <c r="V1693">
        <v>5454</v>
      </c>
    </row>
    <row r="1694" spans="1:22" x14ac:dyDescent="0.25">
      <c r="A1694">
        <v>5012</v>
      </c>
      <c r="B1694" t="s">
        <v>1952</v>
      </c>
      <c r="C1694" t="s">
        <v>1961</v>
      </c>
      <c r="D1694">
        <v>3</v>
      </c>
      <c r="E1694" t="s">
        <v>14</v>
      </c>
      <c r="F1694">
        <v>1560000</v>
      </c>
      <c r="G1694" t="s">
        <v>122</v>
      </c>
      <c r="H1694" t="s">
        <v>276</v>
      </c>
      <c r="I1694" s="7">
        <v>42828</v>
      </c>
      <c r="J1694">
        <v>13.7</v>
      </c>
      <c r="K1694">
        <v>3188</v>
      </c>
      <c r="L1694">
        <v>3</v>
      </c>
      <c r="M1694">
        <v>1</v>
      </c>
      <c r="N1694">
        <v>3</v>
      </c>
      <c r="O1694">
        <v>593</v>
      </c>
      <c r="P1694">
        <v>125</v>
      </c>
      <c r="Q1694">
        <v>1955</v>
      </c>
      <c r="R1694" t="s">
        <v>606</v>
      </c>
      <c r="S1694">
        <v>-37.939900000000002</v>
      </c>
      <c r="T1694">
        <v>145.0204</v>
      </c>
      <c r="U1694" t="s">
        <v>173</v>
      </c>
      <c r="V1694">
        <v>5454</v>
      </c>
    </row>
    <row r="1695" spans="1:22" x14ac:dyDescent="0.25">
      <c r="A1695">
        <v>5021</v>
      </c>
      <c r="B1695" t="s">
        <v>1952</v>
      </c>
      <c r="C1695" t="s">
        <v>1962</v>
      </c>
      <c r="D1695">
        <v>2</v>
      </c>
      <c r="E1695" t="s">
        <v>15</v>
      </c>
      <c r="F1695">
        <v>760000</v>
      </c>
      <c r="G1695" t="s">
        <v>101</v>
      </c>
      <c r="H1695" t="s">
        <v>171</v>
      </c>
      <c r="I1695" s="7">
        <v>42529</v>
      </c>
      <c r="J1695">
        <v>13.7</v>
      </c>
      <c r="K1695">
        <v>3188</v>
      </c>
      <c r="L1695">
        <v>2</v>
      </c>
      <c r="M1695">
        <v>1</v>
      </c>
      <c r="N1695">
        <v>1</v>
      </c>
      <c r="O1695">
        <v>90</v>
      </c>
      <c r="P1695">
        <v>86</v>
      </c>
      <c r="Q1695">
        <v>1985</v>
      </c>
      <c r="R1695" t="s">
        <v>606</v>
      </c>
      <c r="S1695">
        <v>-37.938899999999997</v>
      </c>
      <c r="T1695">
        <v>145.01859999999999</v>
      </c>
      <c r="U1695" t="s">
        <v>173</v>
      </c>
      <c r="V1695">
        <v>5454</v>
      </c>
    </row>
    <row r="1696" spans="1:22" x14ac:dyDescent="0.25">
      <c r="A1696">
        <v>5022</v>
      </c>
      <c r="B1696" t="s">
        <v>1952</v>
      </c>
      <c r="C1696" t="s">
        <v>1963</v>
      </c>
      <c r="D1696">
        <v>2</v>
      </c>
      <c r="E1696" t="s">
        <v>15</v>
      </c>
      <c r="F1696">
        <v>616000</v>
      </c>
      <c r="G1696" t="s">
        <v>122</v>
      </c>
      <c r="H1696" t="s">
        <v>179</v>
      </c>
      <c r="I1696" s="7">
        <v>42529</v>
      </c>
      <c r="J1696">
        <v>13.7</v>
      </c>
      <c r="K1696">
        <v>3188</v>
      </c>
      <c r="L1696">
        <v>2</v>
      </c>
      <c r="M1696">
        <v>1</v>
      </c>
      <c r="N1696">
        <v>1</v>
      </c>
      <c r="O1696">
        <v>0</v>
      </c>
      <c r="P1696">
        <v>104</v>
      </c>
      <c r="Q1696">
        <v>2005</v>
      </c>
      <c r="R1696" t="s">
        <v>606</v>
      </c>
      <c r="S1696">
        <v>-37.9373</v>
      </c>
      <c r="T1696">
        <v>145.0027</v>
      </c>
      <c r="U1696" t="s">
        <v>173</v>
      </c>
      <c r="V1696">
        <v>5454</v>
      </c>
    </row>
    <row r="1697" spans="1:22" x14ac:dyDescent="0.25">
      <c r="A1697">
        <v>5023</v>
      </c>
      <c r="B1697" t="s">
        <v>1952</v>
      </c>
      <c r="C1697" t="s">
        <v>1964</v>
      </c>
      <c r="D1697">
        <v>4</v>
      </c>
      <c r="E1697" t="s">
        <v>14</v>
      </c>
      <c r="F1697">
        <v>1680000</v>
      </c>
      <c r="G1697" t="s">
        <v>101</v>
      </c>
      <c r="H1697" t="s">
        <v>171</v>
      </c>
      <c r="I1697" s="7">
        <v>42529</v>
      </c>
      <c r="J1697">
        <v>13.7</v>
      </c>
      <c r="K1697">
        <v>3188</v>
      </c>
      <c r="L1697">
        <v>4</v>
      </c>
      <c r="M1697">
        <v>1</v>
      </c>
      <c r="N1697">
        <v>1</v>
      </c>
      <c r="O1697">
        <v>723</v>
      </c>
      <c r="P1697">
        <v>90</v>
      </c>
      <c r="Q1697">
        <v>1955</v>
      </c>
      <c r="R1697" t="s">
        <v>606</v>
      </c>
      <c r="S1697">
        <v>-37.9437</v>
      </c>
      <c r="T1697">
        <v>145.01750000000001</v>
      </c>
      <c r="U1697" t="s">
        <v>173</v>
      </c>
      <c r="V1697">
        <v>5454</v>
      </c>
    </row>
    <row r="1698" spans="1:22" x14ac:dyDescent="0.25">
      <c r="A1698">
        <v>5028</v>
      </c>
      <c r="B1698" t="s">
        <v>1952</v>
      </c>
      <c r="C1698" t="s">
        <v>1965</v>
      </c>
      <c r="D1698">
        <v>3</v>
      </c>
      <c r="E1698" t="s">
        <v>14</v>
      </c>
      <c r="F1698">
        <v>1120000</v>
      </c>
      <c r="G1698" t="s">
        <v>101</v>
      </c>
      <c r="H1698" t="s">
        <v>171</v>
      </c>
      <c r="I1698" s="7">
        <v>42556</v>
      </c>
      <c r="J1698">
        <v>13.7</v>
      </c>
      <c r="K1698">
        <v>3188</v>
      </c>
      <c r="L1698">
        <v>4</v>
      </c>
      <c r="M1698">
        <v>2</v>
      </c>
      <c r="N1698">
        <v>3</v>
      </c>
      <c r="O1698">
        <v>373</v>
      </c>
      <c r="P1698">
        <v>113</v>
      </c>
      <c r="Q1698">
        <v>1984</v>
      </c>
      <c r="R1698" t="s">
        <v>606</v>
      </c>
      <c r="S1698">
        <v>-37.939500000000002</v>
      </c>
      <c r="T1698">
        <v>145.00880000000001</v>
      </c>
      <c r="U1698" t="s">
        <v>173</v>
      </c>
      <c r="V1698">
        <v>5454</v>
      </c>
    </row>
    <row r="1699" spans="1:22" x14ac:dyDescent="0.25">
      <c r="A1699">
        <v>5031</v>
      </c>
      <c r="B1699" t="s">
        <v>1952</v>
      </c>
      <c r="C1699" t="s">
        <v>1966</v>
      </c>
      <c r="D1699">
        <v>4</v>
      </c>
      <c r="E1699" t="s">
        <v>14</v>
      </c>
      <c r="F1699">
        <v>3200000</v>
      </c>
      <c r="G1699" t="s">
        <v>108</v>
      </c>
      <c r="H1699" t="s">
        <v>276</v>
      </c>
      <c r="I1699" s="7">
        <v>42652</v>
      </c>
      <c r="J1699">
        <v>13.7</v>
      </c>
      <c r="K1699">
        <v>3188</v>
      </c>
      <c r="L1699">
        <v>4</v>
      </c>
      <c r="M1699">
        <v>3</v>
      </c>
      <c r="N1699">
        <v>3</v>
      </c>
      <c r="O1699">
        <v>760</v>
      </c>
      <c r="P1699">
        <v>325</v>
      </c>
      <c r="Q1699">
        <v>1920</v>
      </c>
      <c r="R1699" t="s">
        <v>606</v>
      </c>
      <c r="S1699">
        <v>-37.932600000000001</v>
      </c>
      <c r="T1699">
        <v>144.99969999999999</v>
      </c>
      <c r="U1699" t="s">
        <v>173</v>
      </c>
      <c r="V1699">
        <v>5454</v>
      </c>
    </row>
    <row r="1700" spans="1:22" x14ac:dyDescent="0.25">
      <c r="A1700">
        <v>5032</v>
      </c>
      <c r="B1700" t="s">
        <v>1952</v>
      </c>
      <c r="C1700" t="s">
        <v>1967</v>
      </c>
      <c r="D1700">
        <v>4</v>
      </c>
      <c r="E1700" t="s">
        <v>14</v>
      </c>
      <c r="F1700">
        <v>1250000</v>
      </c>
      <c r="G1700" t="s">
        <v>122</v>
      </c>
      <c r="H1700" t="s">
        <v>276</v>
      </c>
      <c r="I1700" s="7">
        <v>42652</v>
      </c>
      <c r="J1700">
        <v>13.7</v>
      </c>
      <c r="K1700">
        <v>3188</v>
      </c>
      <c r="L1700">
        <v>4</v>
      </c>
      <c r="M1700">
        <v>3</v>
      </c>
      <c r="N1700">
        <v>2</v>
      </c>
      <c r="O1700">
        <v>398</v>
      </c>
      <c r="P1700">
        <v>220</v>
      </c>
      <c r="Q1700">
        <v>2014</v>
      </c>
      <c r="R1700" t="s">
        <v>606</v>
      </c>
      <c r="S1700">
        <v>-37.938099999999999</v>
      </c>
      <c r="T1700">
        <v>145.01609999999999</v>
      </c>
      <c r="U1700" t="s">
        <v>173</v>
      </c>
      <c r="V1700">
        <v>5454</v>
      </c>
    </row>
    <row r="1701" spans="1:22" x14ac:dyDescent="0.25">
      <c r="A1701">
        <v>5034</v>
      </c>
      <c r="B1701" t="s">
        <v>1952</v>
      </c>
      <c r="C1701" t="s">
        <v>1968</v>
      </c>
      <c r="D1701">
        <v>4</v>
      </c>
      <c r="E1701" t="s">
        <v>14</v>
      </c>
      <c r="F1701" s="1">
        <v>2000000</v>
      </c>
      <c r="G1701" t="s">
        <v>122</v>
      </c>
      <c r="H1701" t="s">
        <v>171</v>
      </c>
      <c r="I1701" s="7">
        <v>42652</v>
      </c>
      <c r="J1701">
        <v>13.7</v>
      </c>
      <c r="K1701">
        <v>3188</v>
      </c>
      <c r="L1701">
        <v>4</v>
      </c>
      <c r="M1701">
        <v>3</v>
      </c>
      <c r="N1701">
        <v>4</v>
      </c>
      <c r="O1701">
        <v>615</v>
      </c>
      <c r="P1701">
        <v>248</v>
      </c>
      <c r="Q1701">
        <v>1925</v>
      </c>
      <c r="R1701" t="s">
        <v>606</v>
      </c>
      <c r="S1701">
        <v>-37.942900000000002</v>
      </c>
      <c r="T1701">
        <v>145.00720000000001</v>
      </c>
      <c r="U1701" t="s">
        <v>173</v>
      </c>
      <c r="V1701">
        <v>5454</v>
      </c>
    </row>
    <row r="1702" spans="1:22" x14ac:dyDescent="0.25">
      <c r="A1702">
        <v>5036</v>
      </c>
      <c r="B1702" t="s">
        <v>1952</v>
      </c>
      <c r="C1702" t="s">
        <v>1969</v>
      </c>
      <c r="D1702">
        <v>5</v>
      </c>
      <c r="E1702" t="s">
        <v>14</v>
      </c>
      <c r="F1702">
        <v>1805000</v>
      </c>
      <c r="G1702" t="s">
        <v>101</v>
      </c>
      <c r="H1702" t="s">
        <v>175</v>
      </c>
      <c r="I1702" s="7">
        <v>42652</v>
      </c>
      <c r="J1702">
        <v>13.7</v>
      </c>
      <c r="K1702">
        <v>3188</v>
      </c>
      <c r="L1702">
        <v>4</v>
      </c>
      <c r="M1702">
        <v>2</v>
      </c>
      <c r="N1702">
        <v>2</v>
      </c>
      <c r="O1702">
        <v>700</v>
      </c>
      <c r="P1702">
        <v>224</v>
      </c>
      <c r="Q1702">
        <v>1950</v>
      </c>
      <c r="R1702" t="s">
        <v>606</v>
      </c>
      <c r="S1702">
        <v>-37.941899999999997</v>
      </c>
      <c r="T1702">
        <v>145.01560000000001</v>
      </c>
      <c r="U1702" t="s">
        <v>173</v>
      </c>
      <c r="V1702">
        <v>5454</v>
      </c>
    </row>
    <row r="1703" spans="1:22" x14ac:dyDescent="0.25">
      <c r="A1703">
        <v>5046</v>
      </c>
      <c r="B1703" t="s">
        <v>1952</v>
      </c>
      <c r="C1703" t="s">
        <v>1970</v>
      </c>
      <c r="D1703">
        <v>4</v>
      </c>
      <c r="E1703" t="s">
        <v>14</v>
      </c>
      <c r="F1703">
        <v>2600000</v>
      </c>
      <c r="G1703" t="s">
        <v>101</v>
      </c>
      <c r="H1703" t="s">
        <v>276</v>
      </c>
      <c r="I1703" s="7">
        <v>42710</v>
      </c>
      <c r="J1703">
        <v>13.7</v>
      </c>
      <c r="K1703">
        <v>3188</v>
      </c>
      <c r="L1703">
        <v>3</v>
      </c>
      <c r="M1703">
        <v>1</v>
      </c>
      <c r="N1703">
        <v>2</v>
      </c>
      <c r="O1703">
        <v>1504</v>
      </c>
      <c r="P1703">
        <v>162</v>
      </c>
      <c r="Q1703">
        <v>1900</v>
      </c>
      <c r="R1703" t="s">
        <v>606</v>
      </c>
      <c r="S1703">
        <v>-37.944000000000003</v>
      </c>
      <c r="T1703">
        <v>145.00149999999999</v>
      </c>
      <c r="U1703" t="s">
        <v>173</v>
      </c>
      <c r="V1703">
        <v>5454</v>
      </c>
    </row>
    <row r="1704" spans="1:22" x14ac:dyDescent="0.25">
      <c r="A1704">
        <v>5050</v>
      </c>
      <c r="B1704" t="s">
        <v>1952</v>
      </c>
      <c r="C1704" t="s">
        <v>1971</v>
      </c>
      <c r="D1704">
        <v>5</v>
      </c>
      <c r="E1704" t="s">
        <v>14</v>
      </c>
      <c r="F1704">
        <v>3470000</v>
      </c>
      <c r="G1704" t="s">
        <v>106</v>
      </c>
      <c r="H1704" t="s">
        <v>128</v>
      </c>
      <c r="I1704" s="7">
        <v>42715</v>
      </c>
      <c r="J1704">
        <v>13.7</v>
      </c>
      <c r="K1704">
        <v>3188</v>
      </c>
      <c r="L1704">
        <v>5</v>
      </c>
      <c r="M1704">
        <v>3</v>
      </c>
      <c r="N1704">
        <v>4</v>
      </c>
      <c r="O1704">
        <v>670</v>
      </c>
      <c r="P1704">
        <v>413</v>
      </c>
      <c r="Q1704">
        <v>2008</v>
      </c>
      <c r="R1704" t="s">
        <v>606</v>
      </c>
      <c r="S1704">
        <v>-37.942700000000002</v>
      </c>
      <c r="T1704">
        <v>145.0085</v>
      </c>
      <c r="U1704" t="s">
        <v>173</v>
      </c>
      <c r="V1704">
        <v>5454</v>
      </c>
    </row>
    <row r="1705" spans="1:22" x14ac:dyDescent="0.25">
      <c r="A1705">
        <v>5056</v>
      </c>
      <c r="B1705" t="s">
        <v>1952</v>
      </c>
      <c r="C1705" t="s">
        <v>1972</v>
      </c>
      <c r="D1705">
        <v>3</v>
      </c>
      <c r="E1705" t="s">
        <v>14</v>
      </c>
      <c r="F1705">
        <v>1050000</v>
      </c>
      <c r="G1705" t="s">
        <v>101</v>
      </c>
      <c r="H1705" t="s">
        <v>276</v>
      </c>
      <c r="I1705" t="s">
        <v>45</v>
      </c>
      <c r="J1705">
        <v>13.7</v>
      </c>
      <c r="K1705">
        <v>3188</v>
      </c>
      <c r="L1705">
        <v>3</v>
      </c>
      <c r="M1705">
        <v>2</v>
      </c>
      <c r="N1705">
        <v>2</v>
      </c>
      <c r="O1705">
        <v>357</v>
      </c>
      <c r="P1705">
        <v>120</v>
      </c>
      <c r="Q1705">
        <v>1970</v>
      </c>
      <c r="R1705" t="s">
        <v>606</v>
      </c>
      <c r="S1705">
        <v>-37.944899999999997</v>
      </c>
      <c r="T1705">
        <v>145.01439999999999</v>
      </c>
      <c r="U1705" t="s">
        <v>173</v>
      </c>
      <c r="V1705">
        <v>5454</v>
      </c>
    </row>
    <row r="1706" spans="1:22" x14ac:dyDescent="0.25">
      <c r="A1706">
        <v>5058</v>
      </c>
      <c r="B1706" t="s">
        <v>1952</v>
      </c>
      <c r="C1706" t="s">
        <v>1973</v>
      </c>
      <c r="D1706">
        <v>3</v>
      </c>
      <c r="E1706" t="s">
        <v>15</v>
      </c>
      <c r="F1706">
        <v>810000</v>
      </c>
      <c r="G1706" t="s">
        <v>101</v>
      </c>
      <c r="H1706" t="s">
        <v>175</v>
      </c>
      <c r="I1706" t="s">
        <v>45</v>
      </c>
      <c r="J1706">
        <v>13.7</v>
      </c>
      <c r="K1706">
        <v>3188</v>
      </c>
      <c r="L1706">
        <v>3</v>
      </c>
      <c r="M1706">
        <v>1</v>
      </c>
      <c r="N1706">
        <v>1</v>
      </c>
      <c r="O1706">
        <v>195</v>
      </c>
      <c r="P1706">
        <v>115</v>
      </c>
      <c r="Q1706">
        <v>1960</v>
      </c>
      <c r="R1706" t="s">
        <v>606</v>
      </c>
      <c r="S1706">
        <v>-37.939599999999999</v>
      </c>
      <c r="T1706">
        <v>145.01560000000001</v>
      </c>
      <c r="U1706" t="s">
        <v>173</v>
      </c>
      <c r="V1706">
        <v>5454</v>
      </c>
    </row>
    <row r="1707" spans="1:22" x14ac:dyDescent="0.25">
      <c r="A1707">
        <v>5061</v>
      </c>
      <c r="B1707" t="s">
        <v>1952</v>
      </c>
      <c r="C1707" t="s">
        <v>1974</v>
      </c>
      <c r="D1707">
        <v>3</v>
      </c>
      <c r="E1707" t="s">
        <v>14</v>
      </c>
      <c r="F1707">
        <v>1460000</v>
      </c>
      <c r="G1707" t="s">
        <v>101</v>
      </c>
      <c r="H1707" t="s">
        <v>175</v>
      </c>
      <c r="I1707" t="s">
        <v>45</v>
      </c>
      <c r="J1707">
        <v>13.7</v>
      </c>
      <c r="K1707">
        <v>3188</v>
      </c>
      <c r="L1707">
        <v>3</v>
      </c>
      <c r="M1707">
        <v>2</v>
      </c>
      <c r="N1707">
        <v>2</v>
      </c>
      <c r="O1707">
        <v>413</v>
      </c>
      <c r="P1707">
        <v>137</v>
      </c>
      <c r="Q1707">
        <v>1970</v>
      </c>
      <c r="R1707" t="s">
        <v>606</v>
      </c>
      <c r="S1707">
        <v>-37.933</v>
      </c>
      <c r="T1707">
        <v>144.9975</v>
      </c>
      <c r="U1707" t="s">
        <v>173</v>
      </c>
      <c r="V1707">
        <v>5454</v>
      </c>
    </row>
    <row r="1708" spans="1:22" x14ac:dyDescent="0.25">
      <c r="A1708">
        <v>5067</v>
      </c>
      <c r="B1708" t="s">
        <v>1952</v>
      </c>
      <c r="C1708" t="s">
        <v>1975</v>
      </c>
      <c r="D1708">
        <v>5</v>
      </c>
      <c r="E1708" t="s">
        <v>14</v>
      </c>
      <c r="F1708">
        <v>3075000</v>
      </c>
      <c r="G1708" t="s">
        <v>101</v>
      </c>
      <c r="H1708" t="s">
        <v>128</v>
      </c>
      <c r="I1708" t="s">
        <v>47</v>
      </c>
      <c r="J1708">
        <v>13.7</v>
      </c>
      <c r="K1708">
        <v>3188</v>
      </c>
      <c r="L1708">
        <v>3</v>
      </c>
      <c r="M1708">
        <v>2</v>
      </c>
      <c r="N1708">
        <v>2</v>
      </c>
      <c r="O1708">
        <v>830</v>
      </c>
      <c r="P1708">
        <v>204</v>
      </c>
      <c r="Q1708">
        <v>1901</v>
      </c>
      <c r="R1708" t="s">
        <v>606</v>
      </c>
      <c r="S1708">
        <v>-37.938600000000001</v>
      </c>
      <c r="T1708">
        <v>145.006</v>
      </c>
      <c r="U1708" t="s">
        <v>173</v>
      </c>
      <c r="V1708">
        <v>5454</v>
      </c>
    </row>
    <row r="1709" spans="1:22" x14ac:dyDescent="0.25">
      <c r="A1709">
        <v>5070</v>
      </c>
      <c r="B1709" t="s">
        <v>1952</v>
      </c>
      <c r="C1709" t="s">
        <v>1976</v>
      </c>
      <c r="D1709">
        <v>2</v>
      </c>
      <c r="E1709" t="s">
        <v>15</v>
      </c>
      <c r="F1709">
        <v>875500</v>
      </c>
      <c r="G1709" t="s">
        <v>101</v>
      </c>
      <c r="H1709" t="s">
        <v>179</v>
      </c>
      <c r="I1709" t="s">
        <v>48</v>
      </c>
      <c r="J1709">
        <v>13.7</v>
      </c>
      <c r="K1709">
        <v>3188</v>
      </c>
      <c r="L1709">
        <v>2</v>
      </c>
      <c r="M1709">
        <v>2</v>
      </c>
      <c r="N1709">
        <v>1</v>
      </c>
      <c r="O1709">
        <v>225</v>
      </c>
      <c r="P1709">
        <v>118</v>
      </c>
      <c r="Q1709">
        <v>1970</v>
      </c>
      <c r="R1709" t="s">
        <v>606</v>
      </c>
      <c r="S1709">
        <v>-37.944200000000002</v>
      </c>
      <c r="T1709">
        <v>145.0018</v>
      </c>
      <c r="U1709" t="s">
        <v>173</v>
      </c>
      <c r="V1709">
        <v>5454</v>
      </c>
    </row>
    <row r="1710" spans="1:22" x14ac:dyDescent="0.25">
      <c r="A1710">
        <v>5074</v>
      </c>
      <c r="B1710" t="s">
        <v>1952</v>
      </c>
      <c r="C1710" t="s">
        <v>1977</v>
      </c>
      <c r="D1710">
        <v>5</v>
      </c>
      <c r="E1710" t="s">
        <v>14</v>
      </c>
      <c r="F1710">
        <v>2600000</v>
      </c>
      <c r="G1710" t="s">
        <v>122</v>
      </c>
      <c r="H1710" t="s">
        <v>276</v>
      </c>
      <c r="I1710" t="s">
        <v>48</v>
      </c>
      <c r="J1710">
        <v>13.7</v>
      </c>
      <c r="K1710">
        <v>3188</v>
      </c>
      <c r="L1710">
        <v>5</v>
      </c>
      <c r="M1710">
        <v>4</v>
      </c>
      <c r="N1710">
        <v>2</v>
      </c>
      <c r="O1710">
        <v>1000</v>
      </c>
      <c r="P1710">
        <v>324</v>
      </c>
      <c r="Q1710">
        <v>1950</v>
      </c>
      <c r="R1710" t="s">
        <v>606</v>
      </c>
      <c r="S1710">
        <v>-37.933199999999999</v>
      </c>
      <c r="T1710">
        <v>145.02260000000001</v>
      </c>
      <c r="U1710" t="s">
        <v>173</v>
      </c>
      <c r="V1710">
        <v>5454</v>
      </c>
    </row>
    <row r="1711" spans="1:22" x14ac:dyDescent="0.25">
      <c r="A1711">
        <v>5077</v>
      </c>
      <c r="B1711" t="s">
        <v>1952</v>
      </c>
      <c r="C1711" t="s">
        <v>1978</v>
      </c>
      <c r="D1711">
        <v>5</v>
      </c>
      <c r="E1711" t="s">
        <v>14</v>
      </c>
      <c r="F1711">
        <v>1705000</v>
      </c>
      <c r="G1711" t="s">
        <v>122</v>
      </c>
      <c r="H1711" t="s">
        <v>175</v>
      </c>
      <c r="I1711" t="s">
        <v>49</v>
      </c>
      <c r="J1711">
        <v>13.7</v>
      </c>
      <c r="K1711">
        <v>3188</v>
      </c>
      <c r="L1711">
        <v>5</v>
      </c>
      <c r="M1711">
        <v>2</v>
      </c>
      <c r="N1711">
        <v>2</v>
      </c>
      <c r="O1711">
        <v>648</v>
      </c>
      <c r="P1711">
        <v>364</v>
      </c>
      <c r="Q1711">
        <v>1950</v>
      </c>
      <c r="R1711" t="s">
        <v>606</v>
      </c>
      <c r="S1711">
        <v>-37.945999999999998</v>
      </c>
      <c r="T1711">
        <v>145.0181</v>
      </c>
      <c r="U1711" t="s">
        <v>173</v>
      </c>
      <c r="V1711">
        <v>5454</v>
      </c>
    </row>
    <row r="1712" spans="1:22" x14ac:dyDescent="0.25">
      <c r="A1712">
        <v>5086</v>
      </c>
      <c r="B1712" t="s">
        <v>1952</v>
      </c>
      <c r="C1712" t="s">
        <v>1979</v>
      </c>
      <c r="D1712">
        <v>4</v>
      </c>
      <c r="E1712" t="s">
        <v>14</v>
      </c>
      <c r="F1712">
        <v>1515000</v>
      </c>
      <c r="G1712" t="s">
        <v>101</v>
      </c>
      <c r="H1712" t="s">
        <v>171</v>
      </c>
      <c r="I1712" t="s">
        <v>50</v>
      </c>
      <c r="J1712">
        <v>13.7</v>
      </c>
      <c r="K1712">
        <v>3188</v>
      </c>
      <c r="L1712">
        <v>4</v>
      </c>
      <c r="M1712">
        <v>2</v>
      </c>
      <c r="N1712">
        <v>0</v>
      </c>
      <c r="O1712">
        <v>611</v>
      </c>
      <c r="P1712">
        <v>613</v>
      </c>
      <c r="Q1712">
        <v>1950</v>
      </c>
      <c r="R1712" t="s">
        <v>606</v>
      </c>
      <c r="S1712">
        <v>-37.944600000000001</v>
      </c>
      <c r="T1712">
        <v>145.02010000000001</v>
      </c>
      <c r="U1712" t="s">
        <v>173</v>
      </c>
      <c r="V1712">
        <v>5454</v>
      </c>
    </row>
    <row r="1713" spans="1:22" x14ac:dyDescent="0.25">
      <c r="A1713">
        <v>5087</v>
      </c>
      <c r="B1713" t="s">
        <v>1952</v>
      </c>
      <c r="C1713" t="s">
        <v>1980</v>
      </c>
      <c r="D1713">
        <v>5</v>
      </c>
      <c r="E1713" t="s">
        <v>14</v>
      </c>
      <c r="F1713">
        <v>2980000</v>
      </c>
      <c r="G1713" t="s">
        <v>101</v>
      </c>
      <c r="H1713" t="s">
        <v>171</v>
      </c>
      <c r="I1713" t="s">
        <v>50</v>
      </c>
      <c r="J1713">
        <v>13.7</v>
      </c>
      <c r="K1713">
        <v>3188</v>
      </c>
      <c r="L1713">
        <v>5</v>
      </c>
      <c r="M1713">
        <v>3</v>
      </c>
      <c r="N1713">
        <v>2</v>
      </c>
      <c r="O1713">
        <v>694</v>
      </c>
      <c r="P1713">
        <v>323</v>
      </c>
      <c r="Q1713">
        <v>2011</v>
      </c>
      <c r="R1713" t="s">
        <v>606</v>
      </c>
      <c r="S1713">
        <v>-37.937199999999997</v>
      </c>
      <c r="T1713">
        <v>145.01009999999999</v>
      </c>
      <c r="U1713" t="s">
        <v>173</v>
      </c>
      <c r="V1713">
        <v>5454</v>
      </c>
    </row>
    <row r="1714" spans="1:22" x14ac:dyDescent="0.25">
      <c r="A1714">
        <v>5091</v>
      </c>
      <c r="B1714" t="s">
        <v>1952</v>
      </c>
      <c r="C1714" t="s">
        <v>1981</v>
      </c>
      <c r="D1714">
        <v>4</v>
      </c>
      <c r="E1714" t="s">
        <v>14</v>
      </c>
      <c r="F1714">
        <v>2200000</v>
      </c>
      <c r="G1714" t="s">
        <v>122</v>
      </c>
      <c r="H1714" t="s">
        <v>276</v>
      </c>
      <c r="I1714" t="s">
        <v>59</v>
      </c>
      <c r="J1714">
        <v>13.7</v>
      </c>
      <c r="K1714">
        <v>3188</v>
      </c>
      <c r="L1714">
        <v>4</v>
      </c>
      <c r="M1714">
        <v>3</v>
      </c>
      <c r="N1714">
        <v>4</v>
      </c>
      <c r="O1714">
        <v>583</v>
      </c>
      <c r="P1714">
        <v>305</v>
      </c>
      <c r="Q1714">
        <v>2000</v>
      </c>
      <c r="R1714" t="s">
        <v>606</v>
      </c>
      <c r="S1714">
        <v>-37.933599999999998</v>
      </c>
      <c r="T1714">
        <v>144.9999</v>
      </c>
      <c r="U1714" t="s">
        <v>173</v>
      </c>
      <c r="V1714">
        <v>5454</v>
      </c>
    </row>
    <row r="1715" spans="1:22" x14ac:dyDescent="0.25">
      <c r="A1715">
        <v>5094</v>
      </c>
      <c r="B1715" t="s">
        <v>1952</v>
      </c>
      <c r="C1715" t="s">
        <v>1982</v>
      </c>
      <c r="D1715">
        <v>3</v>
      </c>
      <c r="E1715" t="s">
        <v>16</v>
      </c>
      <c r="F1715">
        <v>1100000</v>
      </c>
      <c r="G1715" t="s">
        <v>101</v>
      </c>
      <c r="H1715" t="s">
        <v>276</v>
      </c>
      <c r="I1715" t="s">
        <v>60</v>
      </c>
      <c r="J1715">
        <v>13.7</v>
      </c>
      <c r="K1715">
        <v>3188</v>
      </c>
      <c r="L1715">
        <v>3</v>
      </c>
      <c r="M1715">
        <v>2</v>
      </c>
      <c r="N1715">
        <v>1</v>
      </c>
      <c r="O1715">
        <v>355</v>
      </c>
      <c r="P1715">
        <v>140</v>
      </c>
      <c r="Q1715">
        <v>1987</v>
      </c>
      <c r="R1715" t="s">
        <v>606</v>
      </c>
      <c r="S1715">
        <v>-37.939100000000003</v>
      </c>
      <c r="T1715">
        <v>145.012</v>
      </c>
      <c r="U1715" t="s">
        <v>173</v>
      </c>
      <c r="V1715">
        <v>5454</v>
      </c>
    </row>
    <row r="1716" spans="1:22" x14ac:dyDescent="0.25">
      <c r="A1716">
        <v>5097</v>
      </c>
      <c r="B1716" t="s">
        <v>1952</v>
      </c>
      <c r="C1716" t="s">
        <v>1983</v>
      </c>
      <c r="D1716">
        <v>4</v>
      </c>
      <c r="E1716" t="s">
        <v>14</v>
      </c>
      <c r="F1716">
        <v>3325000</v>
      </c>
      <c r="G1716" t="s">
        <v>101</v>
      </c>
      <c r="H1716" t="s">
        <v>128</v>
      </c>
      <c r="I1716" t="s">
        <v>52</v>
      </c>
      <c r="J1716">
        <v>13.7</v>
      </c>
      <c r="K1716">
        <v>3188</v>
      </c>
      <c r="L1716">
        <v>4</v>
      </c>
      <c r="M1716">
        <v>3</v>
      </c>
      <c r="N1716">
        <v>2</v>
      </c>
      <c r="O1716">
        <v>627</v>
      </c>
      <c r="P1716">
        <v>303</v>
      </c>
      <c r="Q1716">
        <v>1997</v>
      </c>
      <c r="R1716" t="s">
        <v>606</v>
      </c>
      <c r="S1716">
        <v>-37.944899999999997</v>
      </c>
      <c r="T1716">
        <v>145.0068</v>
      </c>
      <c r="U1716" t="s">
        <v>173</v>
      </c>
      <c r="V1716">
        <v>5454</v>
      </c>
    </row>
    <row r="1717" spans="1:22" x14ac:dyDescent="0.25">
      <c r="A1717">
        <v>5099</v>
      </c>
      <c r="B1717" t="s">
        <v>1952</v>
      </c>
      <c r="C1717" t="s">
        <v>1984</v>
      </c>
      <c r="D1717">
        <v>2</v>
      </c>
      <c r="E1717" t="s">
        <v>15</v>
      </c>
      <c r="F1717">
        <v>450000</v>
      </c>
      <c r="G1717" t="s">
        <v>122</v>
      </c>
      <c r="H1717" t="s">
        <v>175</v>
      </c>
      <c r="I1717" t="s">
        <v>52</v>
      </c>
      <c r="J1717">
        <v>13.7</v>
      </c>
      <c r="K1717">
        <v>3188</v>
      </c>
      <c r="L1717">
        <v>2</v>
      </c>
      <c r="M1717">
        <v>2</v>
      </c>
      <c r="N1717">
        <v>1</v>
      </c>
      <c r="O1717">
        <v>0</v>
      </c>
      <c r="P1717">
        <v>70</v>
      </c>
      <c r="Q1717">
        <v>2007</v>
      </c>
      <c r="R1717" t="s">
        <v>606</v>
      </c>
      <c r="S1717">
        <v>-37.946199999999997</v>
      </c>
      <c r="T1717">
        <v>145.02119999999999</v>
      </c>
      <c r="U1717" t="s">
        <v>173</v>
      </c>
      <c r="V1717">
        <v>5454</v>
      </c>
    </row>
    <row r="1718" spans="1:22" x14ac:dyDescent="0.25">
      <c r="A1718">
        <v>5104</v>
      </c>
      <c r="B1718" t="s">
        <v>1952</v>
      </c>
      <c r="C1718" t="s">
        <v>1985</v>
      </c>
      <c r="D1718">
        <v>2</v>
      </c>
      <c r="E1718" t="s">
        <v>15</v>
      </c>
      <c r="F1718" s="1">
        <v>500000</v>
      </c>
      <c r="G1718" t="s">
        <v>122</v>
      </c>
      <c r="H1718" t="s">
        <v>276</v>
      </c>
      <c r="I1718" t="s">
        <v>61</v>
      </c>
      <c r="J1718">
        <v>13.7</v>
      </c>
      <c r="K1718">
        <v>3188</v>
      </c>
      <c r="L1718">
        <v>2</v>
      </c>
      <c r="M1718">
        <v>1</v>
      </c>
      <c r="N1718">
        <v>1</v>
      </c>
      <c r="O1718">
        <v>0</v>
      </c>
      <c r="P1718">
        <v>61</v>
      </c>
      <c r="Q1718">
        <v>1970</v>
      </c>
      <c r="R1718" t="s">
        <v>606</v>
      </c>
      <c r="S1718">
        <v>-37.943600000000004</v>
      </c>
      <c r="T1718">
        <v>145.0027</v>
      </c>
      <c r="U1718" t="s">
        <v>173</v>
      </c>
      <c r="V1718">
        <v>5454</v>
      </c>
    </row>
    <row r="1719" spans="1:22" x14ac:dyDescent="0.25">
      <c r="A1719">
        <v>5105</v>
      </c>
      <c r="B1719" t="s">
        <v>1952</v>
      </c>
      <c r="C1719" t="s">
        <v>1986</v>
      </c>
      <c r="D1719">
        <v>4</v>
      </c>
      <c r="E1719" t="s">
        <v>14</v>
      </c>
      <c r="F1719">
        <v>1460000</v>
      </c>
      <c r="G1719" t="s">
        <v>101</v>
      </c>
      <c r="H1719" t="s">
        <v>175</v>
      </c>
      <c r="I1719" t="s">
        <v>61</v>
      </c>
      <c r="J1719">
        <v>13.7</v>
      </c>
      <c r="K1719">
        <v>3188</v>
      </c>
      <c r="L1719">
        <v>4</v>
      </c>
      <c r="M1719">
        <v>3</v>
      </c>
      <c r="N1719">
        <v>2</v>
      </c>
      <c r="O1719">
        <v>562</v>
      </c>
      <c r="P1719">
        <v>228</v>
      </c>
      <c r="Q1719">
        <v>1950</v>
      </c>
      <c r="R1719" t="s">
        <v>606</v>
      </c>
      <c r="S1719">
        <v>-37.936900000000001</v>
      </c>
      <c r="T1719">
        <v>145.0163</v>
      </c>
      <c r="U1719" t="s">
        <v>173</v>
      </c>
      <c r="V1719">
        <v>5454</v>
      </c>
    </row>
    <row r="1720" spans="1:22" x14ac:dyDescent="0.25">
      <c r="A1720">
        <v>5112</v>
      </c>
      <c r="B1720" t="s">
        <v>1952</v>
      </c>
      <c r="C1720" t="s">
        <v>1987</v>
      </c>
      <c r="D1720">
        <v>4</v>
      </c>
      <c r="E1720" t="s">
        <v>14</v>
      </c>
      <c r="F1720">
        <v>1740000</v>
      </c>
      <c r="G1720" t="s">
        <v>101</v>
      </c>
      <c r="H1720" t="s">
        <v>128</v>
      </c>
      <c r="I1720" t="s">
        <v>54</v>
      </c>
      <c r="J1720">
        <v>13.7</v>
      </c>
      <c r="K1720">
        <v>3188</v>
      </c>
      <c r="L1720">
        <v>4</v>
      </c>
      <c r="M1720">
        <v>3</v>
      </c>
      <c r="N1720">
        <v>2</v>
      </c>
      <c r="O1720">
        <v>414</v>
      </c>
      <c r="P1720">
        <v>209</v>
      </c>
      <c r="Q1720">
        <v>1950</v>
      </c>
      <c r="R1720" t="s">
        <v>606</v>
      </c>
      <c r="S1720">
        <v>-37.940100000000001</v>
      </c>
      <c r="T1720">
        <v>145.00829999999999</v>
      </c>
      <c r="U1720" t="s">
        <v>173</v>
      </c>
      <c r="V1720">
        <v>5454</v>
      </c>
    </row>
    <row r="1721" spans="1:22" x14ac:dyDescent="0.25">
      <c r="A1721">
        <v>5114</v>
      </c>
      <c r="B1721" t="s">
        <v>1952</v>
      </c>
      <c r="C1721" t="s">
        <v>1988</v>
      </c>
      <c r="D1721">
        <v>4</v>
      </c>
      <c r="E1721" t="s">
        <v>14</v>
      </c>
      <c r="F1721">
        <v>1800000</v>
      </c>
      <c r="G1721" t="s">
        <v>101</v>
      </c>
      <c r="H1721" t="s">
        <v>179</v>
      </c>
      <c r="I1721" t="s">
        <v>55</v>
      </c>
      <c r="J1721">
        <v>13.7</v>
      </c>
      <c r="K1721">
        <v>3188</v>
      </c>
      <c r="L1721">
        <v>4</v>
      </c>
      <c r="M1721">
        <v>2</v>
      </c>
      <c r="N1721">
        <v>1</v>
      </c>
      <c r="O1721">
        <v>667</v>
      </c>
      <c r="P1721">
        <v>184</v>
      </c>
      <c r="Q1721">
        <v>1935</v>
      </c>
      <c r="R1721" t="s">
        <v>606</v>
      </c>
      <c r="S1721">
        <v>-37.9315</v>
      </c>
      <c r="T1721">
        <v>145.01089999999999</v>
      </c>
      <c r="U1721" t="s">
        <v>173</v>
      </c>
      <c r="V1721">
        <v>5454</v>
      </c>
    </row>
    <row r="1722" spans="1:22" x14ac:dyDescent="0.25">
      <c r="A1722">
        <v>5120</v>
      </c>
      <c r="B1722" t="s">
        <v>1952</v>
      </c>
      <c r="C1722" t="s">
        <v>1989</v>
      </c>
      <c r="D1722">
        <v>4</v>
      </c>
      <c r="E1722" t="s">
        <v>14</v>
      </c>
      <c r="F1722">
        <v>2160000</v>
      </c>
      <c r="G1722" t="s">
        <v>101</v>
      </c>
      <c r="H1722" t="s">
        <v>171</v>
      </c>
      <c r="I1722" t="s">
        <v>55</v>
      </c>
      <c r="J1722">
        <v>13.7</v>
      </c>
      <c r="K1722">
        <v>3188</v>
      </c>
      <c r="L1722">
        <v>4</v>
      </c>
      <c r="M1722">
        <v>2</v>
      </c>
      <c r="N1722">
        <v>1</v>
      </c>
      <c r="O1722">
        <v>577</v>
      </c>
      <c r="P1722">
        <v>231</v>
      </c>
      <c r="Q1722">
        <v>1940</v>
      </c>
      <c r="R1722" t="s">
        <v>606</v>
      </c>
      <c r="S1722">
        <v>-37.938200000000002</v>
      </c>
      <c r="T1722">
        <v>144.99969999999999</v>
      </c>
      <c r="U1722" t="s">
        <v>173</v>
      </c>
      <c r="V1722">
        <v>5454</v>
      </c>
    </row>
    <row r="1723" spans="1:22" x14ac:dyDescent="0.25">
      <c r="A1723">
        <v>5126</v>
      </c>
      <c r="B1723" t="s">
        <v>1952</v>
      </c>
      <c r="C1723" t="s">
        <v>1990</v>
      </c>
      <c r="D1723">
        <v>4</v>
      </c>
      <c r="E1723" t="s">
        <v>14</v>
      </c>
      <c r="F1723">
        <v>2250000</v>
      </c>
      <c r="G1723" t="s">
        <v>101</v>
      </c>
      <c r="H1723" t="s">
        <v>175</v>
      </c>
      <c r="I1723" t="s">
        <v>62</v>
      </c>
      <c r="J1723">
        <v>13.7</v>
      </c>
      <c r="K1723">
        <v>3188</v>
      </c>
      <c r="L1723">
        <v>5</v>
      </c>
      <c r="M1723">
        <v>2</v>
      </c>
      <c r="N1723">
        <v>2</v>
      </c>
      <c r="O1723">
        <v>647</v>
      </c>
      <c r="P1723">
        <v>260</v>
      </c>
      <c r="Q1723">
        <v>1925</v>
      </c>
      <c r="R1723" t="s">
        <v>606</v>
      </c>
      <c r="S1723">
        <v>-37.9407</v>
      </c>
      <c r="T1723">
        <v>145.0104</v>
      </c>
      <c r="U1723" t="s">
        <v>173</v>
      </c>
      <c r="V1723">
        <v>5454</v>
      </c>
    </row>
    <row r="1724" spans="1:22" x14ac:dyDescent="0.25">
      <c r="A1724">
        <v>5128</v>
      </c>
      <c r="B1724" t="s">
        <v>1952</v>
      </c>
      <c r="C1724" t="s">
        <v>1991</v>
      </c>
      <c r="D1724">
        <v>4</v>
      </c>
      <c r="E1724" t="s">
        <v>14</v>
      </c>
      <c r="F1724">
        <v>2130000</v>
      </c>
      <c r="G1724" t="s">
        <v>101</v>
      </c>
      <c r="H1724" t="s">
        <v>171</v>
      </c>
      <c r="I1724" t="s">
        <v>56</v>
      </c>
      <c r="J1724">
        <v>13.7</v>
      </c>
      <c r="K1724">
        <v>3188</v>
      </c>
      <c r="L1724">
        <v>4</v>
      </c>
      <c r="M1724">
        <v>2</v>
      </c>
      <c r="N1724">
        <v>2</v>
      </c>
      <c r="O1724">
        <v>714</v>
      </c>
      <c r="P1724">
        <v>188</v>
      </c>
      <c r="Q1724">
        <v>1925</v>
      </c>
      <c r="R1724" t="s">
        <v>606</v>
      </c>
      <c r="S1724">
        <v>-37.944600000000001</v>
      </c>
      <c r="T1724">
        <v>145.00919999999999</v>
      </c>
      <c r="U1724" t="s">
        <v>173</v>
      </c>
      <c r="V1724">
        <v>5454</v>
      </c>
    </row>
    <row r="1725" spans="1:22" x14ac:dyDescent="0.25">
      <c r="A1725">
        <v>5135</v>
      </c>
      <c r="B1725" t="s">
        <v>1992</v>
      </c>
      <c r="C1725" t="s">
        <v>1993</v>
      </c>
      <c r="D1725">
        <v>2</v>
      </c>
      <c r="E1725" t="s">
        <v>15</v>
      </c>
      <c r="F1725" s="1">
        <v>400000</v>
      </c>
      <c r="G1725" t="s">
        <v>101</v>
      </c>
      <c r="H1725" t="s">
        <v>177</v>
      </c>
      <c r="I1725" s="7">
        <v>42828</v>
      </c>
      <c r="J1725">
        <v>14.5</v>
      </c>
      <c r="K1725">
        <v>3188</v>
      </c>
      <c r="L1725">
        <v>2</v>
      </c>
      <c r="M1725">
        <v>1</v>
      </c>
      <c r="N1725">
        <v>1</v>
      </c>
      <c r="O1725">
        <v>0</v>
      </c>
      <c r="P1725">
        <v>75</v>
      </c>
      <c r="Q1725">
        <v>1960</v>
      </c>
      <c r="R1725" t="s">
        <v>606</v>
      </c>
      <c r="S1725">
        <v>-37.936700000000002</v>
      </c>
      <c r="T1725">
        <v>145.03219999999999</v>
      </c>
      <c r="U1725" t="s">
        <v>173</v>
      </c>
      <c r="V1725">
        <v>2356</v>
      </c>
    </row>
    <row r="1726" spans="1:22" x14ac:dyDescent="0.25">
      <c r="A1726">
        <v>5155</v>
      </c>
      <c r="B1726" t="s">
        <v>1992</v>
      </c>
      <c r="C1726" t="s">
        <v>1994</v>
      </c>
      <c r="D1726">
        <v>3</v>
      </c>
      <c r="E1726" t="s">
        <v>14</v>
      </c>
      <c r="F1726">
        <v>926000</v>
      </c>
      <c r="G1726" t="s">
        <v>101</v>
      </c>
      <c r="H1726" t="s">
        <v>175</v>
      </c>
      <c r="I1726" t="s">
        <v>49</v>
      </c>
      <c r="J1726">
        <v>14.5</v>
      </c>
      <c r="K1726">
        <v>3188</v>
      </c>
      <c r="L1726">
        <v>2</v>
      </c>
      <c r="M1726">
        <v>2</v>
      </c>
      <c r="N1726">
        <v>2</v>
      </c>
      <c r="O1726">
        <v>393</v>
      </c>
      <c r="P1726">
        <v>140</v>
      </c>
      <c r="Q1726">
        <v>1950</v>
      </c>
      <c r="R1726" t="s">
        <v>606</v>
      </c>
      <c r="S1726">
        <v>-37.943100000000001</v>
      </c>
      <c r="T1726">
        <v>145.02670000000001</v>
      </c>
      <c r="U1726" t="s">
        <v>173</v>
      </c>
      <c r="V1726">
        <v>2356</v>
      </c>
    </row>
    <row r="1727" spans="1:22" x14ac:dyDescent="0.25">
      <c r="A1727">
        <v>5156</v>
      </c>
      <c r="B1727" t="s">
        <v>1992</v>
      </c>
      <c r="C1727" t="s">
        <v>1995</v>
      </c>
      <c r="D1727">
        <v>3</v>
      </c>
      <c r="E1727" t="s">
        <v>14</v>
      </c>
      <c r="F1727">
        <v>1070000</v>
      </c>
      <c r="G1727" t="s">
        <v>101</v>
      </c>
      <c r="H1727" t="s">
        <v>276</v>
      </c>
      <c r="I1727" t="s">
        <v>50</v>
      </c>
      <c r="J1727">
        <v>14.5</v>
      </c>
      <c r="K1727">
        <v>3188</v>
      </c>
      <c r="L1727">
        <v>3</v>
      </c>
      <c r="M1727">
        <v>1</v>
      </c>
      <c r="N1727">
        <v>3</v>
      </c>
      <c r="O1727">
        <v>583</v>
      </c>
      <c r="P1727">
        <v>106</v>
      </c>
      <c r="Q1727">
        <v>1970</v>
      </c>
      <c r="R1727" t="s">
        <v>606</v>
      </c>
      <c r="S1727">
        <v>-37.942799999999998</v>
      </c>
      <c r="T1727">
        <v>145.02959999999999</v>
      </c>
      <c r="U1727" t="s">
        <v>173</v>
      </c>
      <c r="V1727">
        <v>2356</v>
      </c>
    </row>
    <row r="1728" spans="1:22" x14ac:dyDescent="0.25">
      <c r="A1728">
        <v>5157</v>
      </c>
      <c r="B1728" t="s">
        <v>1992</v>
      </c>
      <c r="C1728" t="s">
        <v>1996</v>
      </c>
      <c r="D1728">
        <v>2</v>
      </c>
      <c r="E1728" t="s">
        <v>15</v>
      </c>
      <c r="F1728">
        <v>801000</v>
      </c>
      <c r="G1728" t="s">
        <v>101</v>
      </c>
      <c r="H1728" t="s">
        <v>175</v>
      </c>
      <c r="I1728" t="s">
        <v>50</v>
      </c>
      <c r="J1728">
        <v>14.5</v>
      </c>
      <c r="K1728">
        <v>3188</v>
      </c>
      <c r="L1728">
        <v>2</v>
      </c>
      <c r="M1728">
        <v>1</v>
      </c>
      <c r="N1728">
        <v>1</v>
      </c>
      <c r="O1728">
        <v>217</v>
      </c>
      <c r="P1728">
        <v>107</v>
      </c>
      <c r="Q1728">
        <v>1994</v>
      </c>
      <c r="R1728" t="s">
        <v>606</v>
      </c>
      <c r="S1728">
        <v>-37.943199999999997</v>
      </c>
      <c r="T1728">
        <v>145.03479999999999</v>
      </c>
      <c r="U1728" t="s">
        <v>173</v>
      </c>
      <c r="V1728">
        <v>2356</v>
      </c>
    </row>
    <row r="1729" spans="1:22" x14ac:dyDescent="0.25">
      <c r="A1729">
        <v>5160</v>
      </c>
      <c r="B1729" t="s">
        <v>1992</v>
      </c>
      <c r="C1729" t="s">
        <v>1997</v>
      </c>
      <c r="D1729">
        <v>3</v>
      </c>
      <c r="E1729" t="s">
        <v>16</v>
      </c>
      <c r="F1729">
        <v>1150000</v>
      </c>
      <c r="G1729" t="s">
        <v>101</v>
      </c>
      <c r="H1729" t="s">
        <v>216</v>
      </c>
      <c r="I1729" t="s">
        <v>51</v>
      </c>
      <c r="J1729">
        <v>14.5</v>
      </c>
      <c r="K1729">
        <v>3188</v>
      </c>
      <c r="L1729">
        <v>3</v>
      </c>
      <c r="M1729">
        <v>2</v>
      </c>
      <c r="N1729">
        <v>1</v>
      </c>
      <c r="O1729">
        <v>0</v>
      </c>
      <c r="P1729">
        <v>3</v>
      </c>
      <c r="Q1729">
        <v>2005</v>
      </c>
      <c r="R1729" t="s">
        <v>606</v>
      </c>
      <c r="S1729">
        <v>-37.935499999999998</v>
      </c>
      <c r="T1729">
        <v>145.02760000000001</v>
      </c>
      <c r="U1729" t="s">
        <v>173</v>
      </c>
      <c r="V1729">
        <v>2356</v>
      </c>
    </row>
    <row r="1730" spans="1:22" x14ac:dyDescent="0.25">
      <c r="A1730">
        <v>5162</v>
      </c>
      <c r="B1730" t="s">
        <v>1992</v>
      </c>
      <c r="C1730" t="s">
        <v>1998</v>
      </c>
      <c r="D1730">
        <v>2</v>
      </c>
      <c r="E1730" t="s">
        <v>15</v>
      </c>
      <c r="F1730">
        <v>472000</v>
      </c>
      <c r="G1730" t="s">
        <v>101</v>
      </c>
      <c r="H1730" t="s">
        <v>276</v>
      </c>
      <c r="I1730" t="s">
        <v>52</v>
      </c>
      <c r="J1730">
        <v>14.5</v>
      </c>
      <c r="K1730">
        <v>3188</v>
      </c>
      <c r="L1730">
        <v>2</v>
      </c>
      <c r="M1730">
        <v>1</v>
      </c>
      <c r="N1730">
        <v>1</v>
      </c>
      <c r="O1730">
        <v>215</v>
      </c>
      <c r="P1730">
        <v>68</v>
      </c>
      <c r="Q1730">
        <v>2007</v>
      </c>
      <c r="R1730" t="s">
        <v>1999</v>
      </c>
      <c r="S1730">
        <v>-37.933</v>
      </c>
      <c r="T1730">
        <v>145.03219999999999</v>
      </c>
      <c r="U1730" t="s">
        <v>173</v>
      </c>
      <c r="V1730">
        <v>2356</v>
      </c>
    </row>
    <row r="1731" spans="1:22" x14ac:dyDescent="0.25">
      <c r="A1731">
        <v>5171</v>
      </c>
      <c r="B1731" t="s">
        <v>1992</v>
      </c>
      <c r="C1731" t="s">
        <v>2000</v>
      </c>
      <c r="D1731">
        <v>3</v>
      </c>
      <c r="E1731" t="s">
        <v>14</v>
      </c>
      <c r="F1731">
        <v>1300000</v>
      </c>
      <c r="G1731" t="s">
        <v>101</v>
      </c>
      <c r="H1731" t="s">
        <v>175</v>
      </c>
      <c r="I1731" t="s">
        <v>55</v>
      </c>
      <c r="J1731">
        <v>14.5</v>
      </c>
      <c r="K1731">
        <v>3188</v>
      </c>
      <c r="L1731">
        <v>3</v>
      </c>
      <c r="M1731">
        <v>2</v>
      </c>
      <c r="N1731">
        <v>2</v>
      </c>
      <c r="O1731">
        <v>586</v>
      </c>
      <c r="P1731">
        <v>150</v>
      </c>
      <c r="Q1731">
        <v>1950</v>
      </c>
      <c r="R1731" t="s">
        <v>606</v>
      </c>
      <c r="S1731">
        <v>-37.943100000000001</v>
      </c>
      <c r="T1731">
        <v>145.0274</v>
      </c>
      <c r="U1731" t="s">
        <v>173</v>
      </c>
      <c r="V1731">
        <v>2356</v>
      </c>
    </row>
    <row r="1732" spans="1:22" x14ac:dyDescent="0.25">
      <c r="A1732">
        <v>5173</v>
      </c>
      <c r="B1732" t="s">
        <v>1992</v>
      </c>
      <c r="C1732" t="s">
        <v>2001</v>
      </c>
      <c r="D1732">
        <v>4</v>
      </c>
      <c r="E1732" t="s">
        <v>14</v>
      </c>
      <c r="F1732">
        <v>1200000</v>
      </c>
      <c r="G1732" t="s">
        <v>101</v>
      </c>
      <c r="H1732" t="s">
        <v>175</v>
      </c>
      <c r="I1732" t="s">
        <v>62</v>
      </c>
      <c r="J1732">
        <v>14.5</v>
      </c>
      <c r="K1732">
        <v>3188</v>
      </c>
      <c r="L1732">
        <v>4</v>
      </c>
      <c r="M1732">
        <v>2</v>
      </c>
      <c r="N1732">
        <v>2</v>
      </c>
      <c r="O1732">
        <v>0</v>
      </c>
      <c r="P1732">
        <v>154</v>
      </c>
      <c r="Q1732">
        <v>2002</v>
      </c>
      <c r="R1732" t="s">
        <v>1999</v>
      </c>
      <c r="S1732">
        <v>-37.9405</v>
      </c>
      <c r="T1732">
        <v>145.03460000000001</v>
      </c>
      <c r="U1732" t="s">
        <v>173</v>
      </c>
      <c r="V1732">
        <v>2356</v>
      </c>
    </row>
    <row r="1733" spans="1:22" x14ac:dyDescent="0.25">
      <c r="A1733">
        <v>5179</v>
      </c>
      <c r="B1733" t="s">
        <v>2002</v>
      </c>
      <c r="C1733" t="s">
        <v>2003</v>
      </c>
      <c r="D1733">
        <v>4</v>
      </c>
      <c r="E1733" t="s">
        <v>14</v>
      </c>
      <c r="F1733">
        <v>1650000</v>
      </c>
      <c r="G1733" t="s">
        <v>122</v>
      </c>
      <c r="H1733" t="s">
        <v>116</v>
      </c>
      <c r="I1733" s="7">
        <v>42438</v>
      </c>
      <c r="J1733">
        <v>4.5999999999999996</v>
      </c>
      <c r="K1733">
        <v>3122</v>
      </c>
      <c r="L1733">
        <v>4</v>
      </c>
      <c r="M1733">
        <v>2</v>
      </c>
      <c r="N1733">
        <v>2</v>
      </c>
      <c r="O1733">
        <v>317</v>
      </c>
      <c r="P1733">
        <v>210</v>
      </c>
      <c r="Q1733">
        <v>2005</v>
      </c>
      <c r="R1733" t="s">
        <v>366</v>
      </c>
      <c r="S1733">
        <v>-37.834400000000002</v>
      </c>
      <c r="T1733">
        <v>145.04220000000001</v>
      </c>
      <c r="U1733" t="s">
        <v>173</v>
      </c>
      <c r="V1733">
        <v>11308</v>
      </c>
    </row>
    <row r="1734" spans="1:22" x14ac:dyDescent="0.25">
      <c r="A1734">
        <v>5181</v>
      </c>
      <c r="B1734" t="s">
        <v>2002</v>
      </c>
      <c r="C1734" t="s">
        <v>2004</v>
      </c>
      <c r="D1734">
        <v>4</v>
      </c>
      <c r="E1734" t="s">
        <v>14</v>
      </c>
      <c r="F1734">
        <v>2670000</v>
      </c>
      <c r="G1734" t="s">
        <v>101</v>
      </c>
      <c r="H1734" t="s">
        <v>116</v>
      </c>
      <c r="I1734" s="7">
        <v>42441</v>
      </c>
      <c r="J1734">
        <v>4.5999999999999996</v>
      </c>
      <c r="K1734">
        <v>3122</v>
      </c>
      <c r="L1734">
        <v>4</v>
      </c>
      <c r="M1734">
        <v>2</v>
      </c>
      <c r="N1734">
        <v>1</v>
      </c>
      <c r="O1734">
        <v>336</v>
      </c>
      <c r="P1734">
        <v>235</v>
      </c>
      <c r="Q1734">
        <v>1905</v>
      </c>
      <c r="R1734" t="s">
        <v>366</v>
      </c>
      <c r="S1734">
        <v>-37.818300000000001</v>
      </c>
      <c r="T1734">
        <v>145.03710000000001</v>
      </c>
      <c r="U1734" t="s">
        <v>173</v>
      </c>
      <c r="V1734">
        <v>11308</v>
      </c>
    </row>
    <row r="1735" spans="1:22" x14ac:dyDescent="0.25">
      <c r="A1735">
        <v>5185</v>
      </c>
      <c r="B1735" t="s">
        <v>2002</v>
      </c>
      <c r="C1735" t="s">
        <v>2005</v>
      </c>
      <c r="D1735">
        <v>1</v>
      </c>
      <c r="E1735" t="s">
        <v>15</v>
      </c>
      <c r="F1735">
        <v>348000</v>
      </c>
      <c r="G1735" t="s">
        <v>101</v>
      </c>
      <c r="H1735" t="s">
        <v>590</v>
      </c>
      <c r="I1735" s="7">
        <v>42441</v>
      </c>
      <c r="J1735">
        <v>4.5999999999999996</v>
      </c>
      <c r="K1735">
        <v>3122</v>
      </c>
      <c r="L1735">
        <v>1</v>
      </c>
      <c r="M1735">
        <v>1</v>
      </c>
      <c r="N1735">
        <v>1</v>
      </c>
      <c r="O1735">
        <v>0</v>
      </c>
      <c r="P1735">
        <v>53</v>
      </c>
      <c r="Q1735">
        <v>1950</v>
      </c>
      <c r="R1735" t="s">
        <v>366</v>
      </c>
      <c r="S1735">
        <v>-37.830300000000001</v>
      </c>
      <c r="T1735">
        <v>145.0341</v>
      </c>
      <c r="U1735" t="s">
        <v>173</v>
      </c>
      <c r="V1735">
        <v>11308</v>
      </c>
    </row>
    <row r="1736" spans="1:22" x14ac:dyDescent="0.25">
      <c r="A1736">
        <v>5189</v>
      </c>
      <c r="B1736" t="s">
        <v>2002</v>
      </c>
      <c r="C1736" t="s">
        <v>2006</v>
      </c>
      <c r="D1736">
        <v>3</v>
      </c>
      <c r="E1736" t="s">
        <v>15</v>
      </c>
      <c r="F1736">
        <v>1189000</v>
      </c>
      <c r="G1736" t="s">
        <v>101</v>
      </c>
      <c r="H1736" t="s">
        <v>128</v>
      </c>
      <c r="I1736" s="7">
        <v>42441</v>
      </c>
      <c r="J1736">
        <v>4.5999999999999996</v>
      </c>
      <c r="K1736">
        <v>3122</v>
      </c>
      <c r="L1736">
        <v>3</v>
      </c>
      <c r="M1736">
        <v>1</v>
      </c>
      <c r="N1736">
        <v>1</v>
      </c>
      <c r="O1736">
        <v>181</v>
      </c>
      <c r="P1736">
        <v>122</v>
      </c>
      <c r="Q1736">
        <v>1969</v>
      </c>
      <c r="R1736" t="s">
        <v>366</v>
      </c>
      <c r="S1736">
        <v>-37.824300000000001</v>
      </c>
      <c r="T1736">
        <v>145.03280000000001</v>
      </c>
      <c r="U1736" t="s">
        <v>173</v>
      </c>
      <c r="V1736">
        <v>11308</v>
      </c>
    </row>
    <row r="1737" spans="1:22" x14ac:dyDescent="0.25">
      <c r="A1737">
        <v>5190</v>
      </c>
      <c r="B1737" t="s">
        <v>2002</v>
      </c>
      <c r="C1737" t="s">
        <v>2007</v>
      </c>
      <c r="D1737">
        <v>2</v>
      </c>
      <c r="E1737" t="s">
        <v>15</v>
      </c>
      <c r="F1737">
        <v>610000</v>
      </c>
      <c r="G1737" t="s">
        <v>122</v>
      </c>
      <c r="H1737" t="s">
        <v>128</v>
      </c>
      <c r="I1737" s="7">
        <v>42828</v>
      </c>
      <c r="J1737">
        <v>4.5999999999999996</v>
      </c>
      <c r="K1737">
        <v>3122</v>
      </c>
      <c r="L1737">
        <v>2</v>
      </c>
      <c r="M1737">
        <v>2</v>
      </c>
      <c r="N1737">
        <v>1</v>
      </c>
      <c r="O1737">
        <v>85</v>
      </c>
      <c r="P1737">
        <v>82</v>
      </c>
      <c r="Q1737">
        <v>2014</v>
      </c>
      <c r="R1737" t="s">
        <v>366</v>
      </c>
      <c r="S1737">
        <v>-37.815399999999997</v>
      </c>
      <c r="T1737">
        <v>145.0369</v>
      </c>
      <c r="U1737" t="s">
        <v>173</v>
      </c>
      <c r="V1737">
        <v>11308</v>
      </c>
    </row>
    <row r="1738" spans="1:22" x14ac:dyDescent="0.25">
      <c r="A1738">
        <v>5194</v>
      </c>
      <c r="B1738" t="s">
        <v>2002</v>
      </c>
      <c r="C1738" t="s">
        <v>2008</v>
      </c>
      <c r="D1738">
        <v>1</v>
      </c>
      <c r="E1738" t="s">
        <v>15</v>
      </c>
      <c r="F1738">
        <v>492000</v>
      </c>
      <c r="G1738" t="s">
        <v>101</v>
      </c>
      <c r="H1738" t="s">
        <v>116</v>
      </c>
      <c r="I1738" s="7">
        <v>42828</v>
      </c>
      <c r="J1738">
        <v>4.5999999999999996</v>
      </c>
      <c r="K1738">
        <v>3122</v>
      </c>
      <c r="L1738">
        <v>1</v>
      </c>
      <c r="M1738">
        <v>1</v>
      </c>
      <c r="N1738">
        <v>1</v>
      </c>
      <c r="O1738">
        <v>0</v>
      </c>
      <c r="P1738">
        <v>63</v>
      </c>
      <c r="Q1738">
        <v>1995</v>
      </c>
      <c r="R1738" t="s">
        <v>366</v>
      </c>
      <c r="S1738">
        <v>-37.829900000000002</v>
      </c>
      <c r="T1738">
        <v>145.04220000000001</v>
      </c>
      <c r="U1738" t="s">
        <v>173</v>
      </c>
      <c r="V1738">
        <v>11308</v>
      </c>
    </row>
    <row r="1739" spans="1:22" x14ac:dyDescent="0.25">
      <c r="A1739">
        <v>5196</v>
      </c>
      <c r="B1739" t="s">
        <v>2002</v>
      </c>
      <c r="C1739" t="s">
        <v>2009</v>
      </c>
      <c r="D1739">
        <v>2</v>
      </c>
      <c r="E1739" t="s">
        <v>15</v>
      </c>
      <c r="F1739">
        <v>806000</v>
      </c>
      <c r="G1739" t="s">
        <v>101</v>
      </c>
      <c r="H1739" t="s">
        <v>389</v>
      </c>
      <c r="I1739" s="7">
        <v>42466</v>
      </c>
      <c r="J1739">
        <v>4.5999999999999996</v>
      </c>
      <c r="K1739">
        <v>3122</v>
      </c>
      <c r="L1739">
        <v>2</v>
      </c>
      <c r="M1739">
        <v>1</v>
      </c>
      <c r="N1739">
        <v>1</v>
      </c>
      <c r="O1739">
        <v>0</v>
      </c>
      <c r="P1739">
        <v>64</v>
      </c>
      <c r="Q1739">
        <v>1930</v>
      </c>
      <c r="R1739" t="s">
        <v>366</v>
      </c>
      <c r="S1739">
        <v>-37.8249</v>
      </c>
      <c r="T1739">
        <v>145.0342</v>
      </c>
      <c r="U1739" t="s">
        <v>173</v>
      </c>
      <c r="V1739">
        <v>11308</v>
      </c>
    </row>
    <row r="1740" spans="1:22" x14ac:dyDescent="0.25">
      <c r="A1740">
        <v>5203</v>
      </c>
      <c r="B1740" t="s">
        <v>2002</v>
      </c>
      <c r="C1740" t="s">
        <v>2010</v>
      </c>
      <c r="D1740">
        <v>3</v>
      </c>
      <c r="E1740" t="s">
        <v>14</v>
      </c>
      <c r="F1740" s="1">
        <v>2000000</v>
      </c>
      <c r="G1740" t="s">
        <v>101</v>
      </c>
      <c r="H1740" t="s">
        <v>109</v>
      </c>
      <c r="I1740" s="7">
        <v>42529</v>
      </c>
      <c r="J1740">
        <v>4.5999999999999996</v>
      </c>
      <c r="K1740">
        <v>3122</v>
      </c>
      <c r="L1740">
        <v>3</v>
      </c>
      <c r="M1740">
        <v>2</v>
      </c>
      <c r="N1740">
        <v>1</v>
      </c>
      <c r="O1740">
        <v>460</v>
      </c>
      <c r="P1740">
        <v>176</v>
      </c>
      <c r="Q1740">
        <v>1940</v>
      </c>
      <c r="R1740" t="s">
        <v>366</v>
      </c>
      <c r="S1740">
        <v>-37.8155</v>
      </c>
      <c r="T1740">
        <v>145.01900000000001</v>
      </c>
      <c r="U1740" t="s">
        <v>173</v>
      </c>
      <c r="V1740">
        <v>11308</v>
      </c>
    </row>
    <row r="1741" spans="1:22" x14ac:dyDescent="0.25">
      <c r="A1741">
        <v>5210</v>
      </c>
      <c r="B1741" t="s">
        <v>2002</v>
      </c>
      <c r="C1741" t="s">
        <v>2011</v>
      </c>
      <c r="D1741">
        <v>2</v>
      </c>
      <c r="E1741" t="s">
        <v>15</v>
      </c>
      <c r="F1741">
        <v>753000</v>
      </c>
      <c r="G1741" t="s">
        <v>101</v>
      </c>
      <c r="H1741" t="s">
        <v>128</v>
      </c>
      <c r="I1741" s="7">
        <v>42556</v>
      </c>
      <c r="J1741">
        <v>4.5999999999999996</v>
      </c>
      <c r="K1741">
        <v>3122</v>
      </c>
      <c r="L1741">
        <v>2</v>
      </c>
      <c r="M1741">
        <v>1</v>
      </c>
      <c r="N1741">
        <v>2</v>
      </c>
      <c r="O1741">
        <v>0</v>
      </c>
      <c r="P1741">
        <v>88</v>
      </c>
      <c r="Q1741">
        <v>1960</v>
      </c>
      <c r="R1741" t="s">
        <v>366</v>
      </c>
      <c r="S1741">
        <v>-37.818600000000004</v>
      </c>
      <c r="T1741">
        <v>145.017</v>
      </c>
      <c r="U1741" t="s">
        <v>173</v>
      </c>
      <c r="V1741">
        <v>11308</v>
      </c>
    </row>
    <row r="1742" spans="1:22" x14ac:dyDescent="0.25">
      <c r="A1742">
        <v>5211</v>
      </c>
      <c r="B1742" t="s">
        <v>2002</v>
      </c>
      <c r="C1742" t="s">
        <v>2012</v>
      </c>
      <c r="D1742">
        <v>1</v>
      </c>
      <c r="E1742" t="s">
        <v>15</v>
      </c>
      <c r="F1742">
        <v>330000</v>
      </c>
      <c r="G1742" t="s">
        <v>122</v>
      </c>
      <c r="H1742" t="s">
        <v>179</v>
      </c>
      <c r="I1742" s="7">
        <v>42556</v>
      </c>
      <c r="J1742">
        <v>4.5999999999999996</v>
      </c>
      <c r="K1742">
        <v>3122</v>
      </c>
      <c r="L1742">
        <v>1</v>
      </c>
      <c r="M1742">
        <v>1</v>
      </c>
      <c r="N1742">
        <v>1</v>
      </c>
      <c r="O1742">
        <v>0</v>
      </c>
      <c r="P1742">
        <v>52</v>
      </c>
      <c r="Q1742">
        <v>1970</v>
      </c>
      <c r="R1742" t="s">
        <v>366</v>
      </c>
      <c r="S1742">
        <v>-37.817700000000002</v>
      </c>
      <c r="T1742">
        <v>145.04239999999999</v>
      </c>
      <c r="U1742" t="s">
        <v>173</v>
      </c>
      <c r="V1742">
        <v>11308</v>
      </c>
    </row>
    <row r="1743" spans="1:22" x14ac:dyDescent="0.25">
      <c r="A1743">
        <v>5213</v>
      </c>
      <c r="B1743" t="s">
        <v>2002</v>
      </c>
      <c r="C1743" t="s">
        <v>2013</v>
      </c>
      <c r="D1743">
        <v>3</v>
      </c>
      <c r="E1743" t="s">
        <v>14</v>
      </c>
      <c r="F1743">
        <v>1420000</v>
      </c>
      <c r="G1743" t="s">
        <v>101</v>
      </c>
      <c r="H1743" t="s">
        <v>128</v>
      </c>
      <c r="I1743" s="7">
        <v>42556</v>
      </c>
      <c r="J1743">
        <v>4.5999999999999996</v>
      </c>
      <c r="K1743">
        <v>3122</v>
      </c>
      <c r="L1743">
        <v>3</v>
      </c>
      <c r="M1743">
        <v>1</v>
      </c>
      <c r="N1743">
        <v>0</v>
      </c>
      <c r="O1743">
        <v>218</v>
      </c>
      <c r="P1743">
        <v>108</v>
      </c>
      <c r="Q1743">
        <v>1890</v>
      </c>
      <c r="R1743" t="s">
        <v>366</v>
      </c>
      <c r="S1743">
        <v>-37.821399999999997</v>
      </c>
      <c r="T1743">
        <v>145.0437</v>
      </c>
      <c r="U1743" t="s">
        <v>173</v>
      </c>
      <c r="V1743">
        <v>11308</v>
      </c>
    </row>
    <row r="1744" spans="1:22" x14ac:dyDescent="0.25">
      <c r="A1744">
        <v>5217</v>
      </c>
      <c r="B1744" t="s">
        <v>2002</v>
      </c>
      <c r="C1744" t="s">
        <v>2014</v>
      </c>
      <c r="D1744">
        <v>2</v>
      </c>
      <c r="E1744" t="s">
        <v>15</v>
      </c>
      <c r="F1744">
        <v>495000</v>
      </c>
      <c r="G1744" t="s">
        <v>101</v>
      </c>
      <c r="H1744" t="s">
        <v>369</v>
      </c>
      <c r="I1744" s="7">
        <v>42562</v>
      </c>
      <c r="J1744">
        <v>4.5999999999999996</v>
      </c>
      <c r="K1744">
        <v>3122</v>
      </c>
      <c r="L1744">
        <v>2</v>
      </c>
      <c r="M1744">
        <v>1</v>
      </c>
      <c r="N1744">
        <v>1</v>
      </c>
      <c r="O1744">
        <v>0</v>
      </c>
      <c r="P1744">
        <v>60</v>
      </c>
      <c r="Q1744">
        <v>2014</v>
      </c>
      <c r="R1744" t="s">
        <v>366</v>
      </c>
      <c r="S1744">
        <v>-37.821599999999997</v>
      </c>
      <c r="T1744">
        <v>145.0343</v>
      </c>
      <c r="U1744" t="s">
        <v>173</v>
      </c>
      <c r="V1744">
        <v>11308</v>
      </c>
    </row>
    <row r="1745" spans="1:22" x14ac:dyDescent="0.25">
      <c r="A1745">
        <v>5219</v>
      </c>
      <c r="B1745" t="s">
        <v>2002</v>
      </c>
      <c r="C1745" t="s">
        <v>2015</v>
      </c>
      <c r="D1745">
        <v>1</v>
      </c>
      <c r="E1745" t="s">
        <v>15</v>
      </c>
      <c r="F1745">
        <v>292000</v>
      </c>
      <c r="G1745" t="s">
        <v>101</v>
      </c>
      <c r="H1745" t="s">
        <v>590</v>
      </c>
      <c r="I1745" s="7">
        <v>42562</v>
      </c>
      <c r="J1745">
        <v>4.5999999999999996</v>
      </c>
      <c r="K1745">
        <v>3122</v>
      </c>
      <c r="L1745">
        <v>1</v>
      </c>
      <c r="M1745">
        <v>1</v>
      </c>
      <c r="N1745">
        <v>0</v>
      </c>
      <c r="O1745">
        <v>0</v>
      </c>
      <c r="P1745">
        <v>56</v>
      </c>
      <c r="Q1745">
        <v>1966</v>
      </c>
      <c r="R1745" t="s">
        <v>366</v>
      </c>
      <c r="S1745">
        <v>-37.8294</v>
      </c>
      <c r="T1745">
        <v>145.03819999999999</v>
      </c>
      <c r="U1745" t="s">
        <v>173</v>
      </c>
      <c r="V1745">
        <v>11308</v>
      </c>
    </row>
    <row r="1746" spans="1:22" x14ac:dyDescent="0.25">
      <c r="A1746">
        <v>5222</v>
      </c>
      <c r="B1746" t="s">
        <v>2002</v>
      </c>
      <c r="C1746" t="s">
        <v>2016</v>
      </c>
      <c r="D1746">
        <v>2</v>
      </c>
      <c r="E1746" t="s">
        <v>15</v>
      </c>
      <c r="F1746">
        <v>580000</v>
      </c>
      <c r="G1746" t="s">
        <v>101</v>
      </c>
      <c r="H1746" t="s">
        <v>171</v>
      </c>
      <c r="I1746" s="7">
        <v>42592</v>
      </c>
      <c r="J1746">
        <v>4.5999999999999996</v>
      </c>
      <c r="K1746">
        <v>3122</v>
      </c>
      <c r="L1746">
        <v>2</v>
      </c>
      <c r="M1746">
        <v>1</v>
      </c>
      <c r="N1746">
        <v>1</v>
      </c>
      <c r="O1746">
        <v>1089</v>
      </c>
      <c r="P1746">
        <v>76</v>
      </c>
      <c r="Q1746">
        <v>2003</v>
      </c>
      <c r="R1746" t="s">
        <v>366</v>
      </c>
      <c r="S1746">
        <v>-37.814300000000003</v>
      </c>
      <c r="T1746">
        <v>145.03219999999999</v>
      </c>
      <c r="U1746" t="s">
        <v>173</v>
      </c>
      <c r="V1746">
        <v>11308</v>
      </c>
    </row>
    <row r="1747" spans="1:22" x14ac:dyDescent="0.25">
      <c r="A1747">
        <v>5223</v>
      </c>
      <c r="B1747" t="s">
        <v>2002</v>
      </c>
      <c r="C1747" t="s">
        <v>2017</v>
      </c>
      <c r="D1747">
        <v>3</v>
      </c>
      <c r="E1747" t="s">
        <v>14</v>
      </c>
      <c r="F1747">
        <v>1300000</v>
      </c>
      <c r="G1747" t="s">
        <v>101</v>
      </c>
      <c r="H1747" t="s">
        <v>128</v>
      </c>
      <c r="I1747" s="7">
        <v>42592</v>
      </c>
      <c r="J1747">
        <v>4.5999999999999996</v>
      </c>
      <c r="K1747">
        <v>3122</v>
      </c>
      <c r="L1747">
        <v>3</v>
      </c>
      <c r="M1747">
        <v>2</v>
      </c>
      <c r="N1747">
        <v>1</v>
      </c>
      <c r="O1747">
        <v>341</v>
      </c>
      <c r="P1747">
        <v>155</v>
      </c>
      <c r="Q1747">
        <v>1938</v>
      </c>
      <c r="R1747" t="s">
        <v>366</v>
      </c>
      <c r="S1747">
        <v>-37.823599999999999</v>
      </c>
      <c r="T1747">
        <v>145.04249999999999</v>
      </c>
      <c r="U1747" t="s">
        <v>173</v>
      </c>
      <c r="V1747">
        <v>11308</v>
      </c>
    </row>
    <row r="1748" spans="1:22" x14ac:dyDescent="0.25">
      <c r="A1748">
        <v>5224</v>
      </c>
      <c r="B1748" t="s">
        <v>2002</v>
      </c>
      <c r="C1748" t="s">
        <v>2018</v>
      </c>
      <c r="D1748">
        <v>3</v>
      </c>
      <c r="E1748" t="s">
        <v>14</v>
      </c>
      <c r="F1748">
        <v>1300000</v>
      </c>
      <c r="G1748" t="s">
        <v>101</v>
      </c>
      <c r="H1748" t="s">
        <v>109</v>
      </c>
      <c r="I1748" s="7">
        <v>42592</v>
      </c>
      <c r="J1748">
        <v>4.5999999999999996</v>
      </c>
      <c r="K1748">
        <v>3122</v>
      </c>
      <c r="L1748">
        <v>3</v>
      </c>
      <c r="M1748">
        <v>1</v>
      </c>
      <c r="N1748">
        <v>0</v>
      </c>
      <c r="O1748">
        <v>232</v>
      </c>
      <c r="P1748">
        <v>90</v>
      </c>
      <c r="Q1748">
        <v>1900</v>
      </c>
      <c r="R1748" t="s">
        <v>366</v>
      </c>
      <c r="S1748">
        <v>-37.817300000000003</v>
      </c>
      <c r="T1748">
        <v>145.02520000000001</v>
      </c>
      <c r="U1748" t="s">
        <v>173</v>
      </c>
      <c r="V1748">
        <v>11308</v>
      </c>
    </row>
    <row r="1749" spans="1:22" x14ac:dyDescent="0.25">
      <c r="A1749">
        <v>5232</v>
      </c>
      <c r="B1749" t="s">
        <v>2002</v>
      </c>
      <c r="C1749" t="s">
        <v>2019</v>
      </c>
      <c r="D1749">
        <v>2</v>
      </c>
      <c r="E1749" t="s">
        <v>15</v>
      </c>
      <c r="F1749">
        <v>440000</v>
      </c>
      <c r="G1749" t="s">
        <v>106</v>
      </c>
      <c r="H1749" t="s">
        <v>116</v>
      </c>
      <c r="I1749" s="7">
        <v>42652</v>
      </c>
      <c r="J1749">
        <v>4.5999999999999996</v>
      </c>
      <c r="K1749">
        <v>3122</v>
      </c>
      <c r="L1749">
        <v>2</v>
      </c>
      <c r="M1749">
        <v>1</v>
      </c>
      <c r="N1749">
        <v>1</v>
      </c>
      <c r="O1749">
        <v>0</v>
      </c>
      <c r="P1749">
        <v>52</v>
      </c>
      <c r="Q1749">
        <v>1970</v>
      </c>
      <c r="R1749" t="s">
        <v>366</v>
      </c>
      <c r="S1749">
        <v>-37.819200000000002</v>
      </c>
      <c r="T1749">
        <v>145.0385</v>
      </c>
      <c r="U1749" t="s">
        <v>173</v>
      </c>
      <c r="V1749">
        <v>11308</v>
      </c>
    </row>
    <row r="1750" spans="1:22" x14ac:dyDescent="0.25">
      <c r="A1750">
        <v>5233</v>
      </c>
      <c r="B1750" t="s">
        <v>2002</v>
      </c>
      <c r="C1750" t="s">
        <v>2020</v>
      </c>
      <c r="D1750">
        <v>3</v>
      </c>
      <c r="E1750" t="s">
        <v>15</v>
      </c>
      <c r="F1750" s="1">
        <v>1000000</v>
      </c>
      <c r="G1750" t="s">
        <v>122</v>
      </c>
      <c r="H1750" t="s">
        <v>123</v>
      </c>
      <c r="I1750" s="7">
        <v>42652</v>
      </c>
      <c r="J1750">
        <v>4.5999999999999996</v>
      </c>
      <c r="K1750">
        <v>3122</v>
      </c>
      <c r="L1750">
        <v>3</v>
      </c>
      <c r="M1750">
        <v>3</v>
      </c>
      <c r="N1750">
        <v>2</v>
      </c>
      <c r="O1750">
        <v>0</v>
      </c>
      <c r="P1750">
        <v>145</v>
      </c>
      <c r="Q1750">
        <v>1999</v>
      </c>
      <c r="R1750" t="s">
        <v>366</v>
      </c>
      <c r="S1750">
        <v>-37.814399999999999</v>
      </c>
      <c r="T1750">
        <v>145.0153</v>
      </c>
      <c r="U1750" t="s">
        <v>173</v>
      </c>
      <c r="V1750">
        <v>11308</v>
      </c>
    </row>
    <row r="1751" spans="1:22" x14ac:dyDescent="0.25">
      <c r="A1751">
        <v>5237</v>
      </c>
      <c r="B1751" t="s">
        <v>2002</v>
      </c>
      <c r="C1751" t="s">
        <v>2021</v>
      </c>
      <c r="D1751">
        <v>3</v>
      </c>
      <c r="E1751" t="s">
        <v>14</v>
      </c>
      <c r="F1751">
        <v>1741000</v>
      </c>
      <c r="G1751" t="s">
        <v>101</v>
      </c>
      <c r="H1751" t="s">
        <v>128</v>
      </c>
      <c r="I1751" s="7">
        <v>42652</v>
      </c>
      <c r="J1751">
        <v>4.5999999999999996</v>
      </c>
      <c r="K1751">
        <v>3122</v>
      </c>
      <c r="L1751">
        <v>3</v>
      </c>
      <c r="M1751">
        <v>1</v>
      </c>
      <c r="N1751">
        <v>1</v>
      </c>
      <c r="O1751">
        <v>383</v>
      </c>
      <c r="P1751">
        <v>109</v>
      </c>
      <c r="Q1751">
        <v>1910</v>
      </c>
      <c r="R1751" t="s">
        <v>366</v>
      </c>
      <c r="S1751">
        <v>-37.8155</v>
      </c>
      <c r="T1751">
        <v>145.0385</v>
      </c>
      <c r="U1751" t="s">
        <v>173</v>
      </c>
      <c r="V1751">
        <v>11308</v>
      </c>
    </row>
    <row r="1752" spans="1:22" x14ac:dyDescent="0.25">
      <c r="A1752">
        <v>5241</v>
      </c>
      <c r="B1752" t="s">
        <v>2002</v>
      </c>
      <c r="C1752" t="s">
        <v>2022</v>
      </c>
      <c r="D1752">
        <v>2</v>
      </c>
      <c r="E1752" t="s">
        <v>15</v>
      </c>
      <c r="F1752">
        <v>655000</v>
      </c>
      <c r="G1752" t="s">
        <v>101</v>
      </c>
      <c r="H1752" t="s">
        <v>171</v>
      </c>
      <c r="I1752" s="7">
        <v>42655</v>
      </c>
      <c r="J1752">
        <v>4.5999999999999996</v>
      </c>
      <c r="K1752">
        <v>3122</v>
      </c>
      <c r="L1752">
        <v>2</v>
      </c>
      <c r="M1752">
        <v>1</v>
      </c>
      <c r="N1752">
        <v>1</v>
      </c>
      <c r="O1752">
        <v>0</v>
      </c>
      <c r="P1752">
        <v>78</v>
      </c>
      <c r="Q1752">
        <v>1960</v>
      </c>
      <c r="R1752" t="s">
        <v>366</v>
      </c>
      <c r="S1752">
        <v>-37.834299999999999</v>
      </c>
      <c r="T1752">
        <v>145.03639999999999</v>
      </c>
      <c r="U1752" t="s">
        <v>173</v>
      </c>
      <c r="V1752">
        <v>11308</v>
      </c>
    </row>
    <row r="1753" spans="1:22" x14ac:dyDescent="0.25">
      <c r="A1753">
        <v>5243</v>
      </c>
      <c r="B1753" t="s">
        <v>2002</v>
      </c>
      <c r="C1753" t="s">
        <v>2023</v>
      </c>
      <c r="D1753">
        <v>1</v>
      </c>
      <c r="E1753" t="s">
        <v>15</v>
      </c>
      <c r="F1753">
        <v>488000</v>
      </c>
      <c r="G1753" t="s">
        <v>101</v>
      </c>
      <c r="H1753" t="s">
        <v>128</v>
      </c>
      <c r="I1753" s="7">
        <v>42655</v>
      </c>
      <c r="J1753">
        <v>4.5999999999999996</v>
      </c>
      <c r="K1753">
        <v>3122</v>
      </c>
      <c r="L1753">
        <v>1</v>
      </c>
      <c r="M1753">
        <v>1</v>
      </c>
      <c r="N1753">
        <v>1</v>
      </c>
      <c r="O1753">
        <v>0</v>
      </c>
      <c r="P1753">
        <v>57</v>
      </c>
      <c r="Q1753">
        <v>2004</v>
      </c>
      <c r="R1753" t="s">
        <v>366</v>
      </c>
      <c r="S1753">
        <v>-37.827199999999998</v>
      </c>
      <c r="T1753">
        <v>145.0343</v>
      </c>
      <c r="U1753" t="s">
        <v>173</v>
      </c>
      <c r="V1753">
        <v>11308</v>
      </c>
    </row>
    <row r="1754" spans="1:22" x14ac:dyDescent="0.25">
      <c r="A1754">
        <v>5252</v>
      </c>
      <c r="B1754" t="s">
        <v>2002</v>
      </c>
      <c r="C1754" t="s">
        <v>2024</v>
      </c>
      <c r="D1754">
        <v>3</v>
      </c>
      <c r="E1754" t="s">
        <v>14</v>
      </c>
      <c r="F1754">
        <v>2065000</v>
      </c>
      <c r="G1754" t="s">
        <v>101</v>
      </c>
      <c r="H1754" t="s">
        <v>116</v>
      </c>
      <c r="I1754" s="7">
        <v>42710</v>
      </c>
      <c r="J1754">
        <v>4.5999999999999996</v>
      </c>
      <c r="K1754">
        <v>3122</v>
      </c>
      <c r="L1754">
        <v>3</v>
      </c>
      <c r="M1754">
        <v>1</v>
      </c>
      <c r="N1754">
        <v>1</v>
      </c>
      <c r="O1754">
        <v>351</v>
      </c>
      <c r="P1754">
        <v>150</v>
      </c>
      <c r="Q1754">
        <v>1910</v>
      </c>
      <c r="R1754" t="s">
        <v>366</v>
      </c>
      <c r="S1754">
        <v>-37.816499999999998</v>
      </c>
      <c r="T1754">
        <v>145.02099999999999</v>
      </c>
      <c r="U1754" t="s">
        <v>173</v>
      </c>
      <c r="V1754">
        <v>11308</v>
      </c>
    </row>
    <row r="1755" spans="1:22" x14ac:dyDescent="0.25">
      <c r="A1755">
        <v>5254</v>
      </c>
      <c r="B1755" t="s">
        <v>2002</v>
      </c>
      <c r="C1755" t="s">
        <v>2025</v>
      </c>
      <c r="D1755">
        <v>1</v>
      </c>
      <c r="E1755" t="s">
        <v>15</v>
      </c>
      <c r="F1755">
        <v>350000</v>
      </c>
      <c r="G1755" t="s">
        <v>108</v>
      </c>
      <c r="H1755" t="s">
        <v>389</v>
      </c>
      <c r="I1755" s="7">
        <v>42715</v>
      </c>
      <c r="J1755">
        <v>4.5999999999999996</v>
      </c>
      <c r="K1755">
        <v>3122</v>
      </c>
      <c r="L1755">
        <v>1</v>
      </c>
      <c r="M1755">
        <v>1</v>
      </c>
      <c r="N1755">
        <v>1</v>
      </c>
      <c r="O1755">
        <v>0</v>
      </c>
      <c r="P1755">
        <v>51</v>
      </c>
      <c r="Q1755">
        <v>1960</v>
      </c>
      <c r="R1755" t="s">
        <v>366</v>
      </c>
      <c r="S1755">
        <v>-37.820799999999998</v>
      </c>
      <c r="T1755">
        <v>145.04560000000001</v>
      </c>
      <c r="U1755" t="s">
        <v>173</v>
      </c>
      <c r="V1755">
        <v>11308</v>
      </c>
    </row>
    <row r="1756" spans="1:22" x14ac:dyDescent="0.25">
      <c r="A1756">
        <v>5258</v>
      </c>
      <c r="B1756" t="s">
        <v>2002</v>
      </c>
      <c r="C1756" t="s">
        <v>2026</v>
      </c>
      <c r="D1756">
        <v>3</v>
      </c>
      <c r="E1756" t="s">
        <v>14</v>
      </c>
      <c r="F1756">
        <v>1712000</v>
      </c>
      <c r="G1756" t="s">
        <v>101</v>
      </c>
      <c r="H1756" t="s">
        <v>128</v>
      </c>
      <c r="I1756" s="7">
        <v>42715</v>
      </c>
      <c r="J1756">
        <v>4.5999999999999996</v>
      </c>
      <c r="K1756">
        <v>3122</v>
      </c>
      <c r="L1756">
        <v>3</v>
      </c>
      <c r="M1756">
        <v>1</v>
      </c>
      <c r="N1756">
        <v>1</v>
      </c>
      <c r="O1756">
        <v>342</v>
      </c>
      <c r="P1756">
        <v>130</v>
      </c>
      <c r="Q1756">
        <v>1900</v>
      </c>
      <c r="R1756" t="s">
        <v>366</v>
      </c>
      <c r="S1756">
        <v>-37.814</v>
      </c>
      <c r="T1756">
        <v>145.02119999999999</v>
      </c>
      <c r="U1756" t="s">
        <v>173</v>
      </c>
      <c r="V1756">
        <v>11308</v>
      </c>
    </row>
    <row r="1757" spans="1:22" x14ac:dyDescent="0.25">
      <c r="A1757">
        <v>5261</v>
      </c>
      <c r="B1757" t="s">
        <v>2002</v>
      </c>
      <c r="C1757" t="s">
        <v>2027</v>
      </c>
      <c r="D1757">
        <v>1</v>
      </c>
      <c r="E1757" t="s">
        <v>15</v>
      </c>
      <c r="F1757">
        <v>480000</v>
      </c>
      <c r="G1757" t="s">
        <v>108</v>
      </c>
      <c r="H1757" t="s">
        <v>116</v>
      </c>
      <c r="I1757" t="s">
        <v>63</v>
      </c>
      <c r="J1757">
        <v>4.5999999999999996</v>
      </c>
      <c r="K1757">
        <v>3122</v>
      </c>
      <c r="L1757">
        <v>1</v>
      </c>
      <c r="M1757">
        <v>1</v>
      </c>
      <c r="N1757">
        <v>1</v>
      </c>
      <c r="O1757">
        <v>0</v>
      </c>
      <c r="P1757">
        <v>50</v>
      </c>
      <c r="Q1757">
        <v>1940</v>
      </c>
      <c r="R1757" t="s">
        <v>366</v>
      </c>
      <c r="S1757">
        <v>-37.812800000000003</v>
      </c>
      <c r="T1757">
        <v>145.0171</v>
      </c>
      <c r="U1757" t="s">
        <v>173</v>
      </c>
      <c r="V1757">
        <v>11308</v>
      </c>
    </row>
    <row r="1758" spans="1:22" x14ac:dyDescent="0.25">
      <c r="A1758">
        <v>5265</v>
      </c>
      <c r="B1758" t="s">
        <v>2002</v>
      </c>
      <c r="C1758" t="s">
        <v>2028</v>
      </c>
      <c r="D1758">
        <v>4</v>
      </c>
      <c r="E1758" t="s">
        <v>14</v>
      </c>
      <c r="F1758">
        <v>3225000</v>
      </c>
      <c r="G1758" t="s">
        <v>101</v>
      </c>
      <c r="H1758" t="s">
        <v>116</v>
      </c>
      <c r="I1758" t="s">
        <v>63</v>
      </c>
      <c r="J1758">
        <v>4.5999999999999996</v>
      </c>
      <c r="K1758">
        <v>3122</v>
      </c>
      <c r="L1758">
        <v>4</v>
      </c>
      <c r="M1758">
        <v>2</v>
      </c>
      <c r="N1758">
        <v>2</v>
      </c>
      <c r="O1758">
        <v>665</v>
      </c>
      <c r="P1758">
        <v>220</v>
      </c>
      <c r="Q1758">
        <v>1890</v>
      </c>
      <c r="R1758" t="s">
        <v>366</v>
      </c>
      <c r="S1758">
        <v>-37.814</v>
      </c>
      <c r="T1758">
        <v>145.01750000000001</v>
      </c>
      <c r="U1758" t="s">
        <v>173</v>
      </c>
      <c r="V1758">
        <v>11308</v>
      </c>
    </row>
    <row r="1759" spans="1:22" x14ac:dyDescent="0.25">
      <c r="A1759">
        <v>5274</v>
      </c>
      <c r="B1759" t="s">
        <v>2002</v>
      </c>
      <c r="C1759" t="s">
        <v>2029</v>
      </c>
      <c r="D1759">
        <v>1</v>
      </c>
      <c r="E1759" t="s">
        <v>15</v>
      </c>
      <c r="F1759" s="1">
        <v>400000</v>
      </c>
      <c r="G1759" t="s">
        <v>122</v>
      </c>
      <c r="H1759" t="s">
        <v>102</v>
      </c>
      <c r="I1759" t="s">
        <v>45</v>
      </c>
      <c r="J1759">
        <v>4.5999999999999996</v>
      </c>
      <c r="K1759">
        <v>3122</v>
      </c>
      <c r="L1759">
        <v>1</v>
      </c>
      <c r="M1759">
        <v>1</v>
      </c>
      <c r="N1759">
        <v>1</v>
      </c>
      <c r="O1759">
        <v>0</v>
      </c>
      <c r="P1759">
        <v>41</v>
      </c>
      <c r="Q1759">
        <v>1950</v>
      </c>
      <c r="R1759" t="s">
        <v>366</v>
      </c>
      <c r="S1759">
        <v>-37.8155</v>
      </c>
      <c r="T1759">
        <v>145.01609999999999</v>
      </c>
      <c r="U1759" t="s">
        <v>173</v>
      </c>
      <c r="V1759">
        <v>11308</v>
      </c>
    </row>
    <row r="1760" spans="1:22" x14ac:dyDescent="0.25">
      <c r="A1760">
        <v>5275</v>
      </c>
      <c r="B1760" t="s">
        <v>2002</v>
      </c>
      <c r="C1760" t="s">
        <v>2030</v>
      </c>
      <c r="D1760">
        <v>4</v>
      </c>
      <c r="E1760" t="s">
        <v>15</v>
      </c>
      <c r="F1760">
        <v>1650000</v>
      </c>
      <c r="G1760" t="s">
        <v>108</v>
      </c>
      <c r="H1760" t="s">
        <v>123</v>
      </c>
      <c r="I1760" t="s">
        <v>45</v>
      </c>
      <c r="J1760">
        <v>4.5999999999999996</v>
      </c>
      <c r="K1760">
        <v>3122</v>
      </c>
      <c r="L1760">
        <v>4</v>
      </c>
      <c r="M1760">
        <v>2</v>
      </c>
      <c r="N1760">
        <v>3</v>
      </c>
      <c r="O1760">
        <v>207</v>
      </c>
      <c r="P1760">
        <v>180</v>
      </c>
      <c r="Q1760">
        <v>2002</v>
      </c>
      <c r="R1760" t="s">
        <v>366</v>
      </c>
      <c r="S1760">
        <v>-37.827100000000002</v>
      </c>
      <c r="T1760">
        <v>145.02430000000001</v>
      </c>
      <c r="U1760" t="s">
        <v>173</v>
      </c>
      <c r="V1760">
        <v>11308</v>
      </c>
    </row>
    <row r="1761" spans="1:22" x14ac:dyDescent="0.25">
      <c r="A1761">
        <v>5276</v>
      </c>
      <c r="B1761" t="s">
        <v>2002</v>
      </c>
      <c r="C1761" t="s">
        <v>2031</v>
      </c>
      <c r="D1761">
        <v>5</v>
      </c>
      <c r="E1761" t="s">
        <v>14</v>
      </c>
      <c r="F1761">
        <v>3950000</v>
      </c>
      <c r="G1761" t="s">
        <v>101</v>
      </c>
      <c r="H1761" t="s">
        <v>116</v>
      </c>
      <c r="I1761" t="s">
        <v>57</v>
      </c>
      <c r="J1761">
        <v>4.5999999999999996</v>
      </c>
      <c r="K1761">
        <v>3122</v>
      </c>
      <c r="L1761">
        <v>4</v>
      </c>
      <c r="M1761">
        <v>2</v>
      </c>
      <c r="N1761">
        <v>3</v>
      </c>
      <c r="O1761">
        <v>1236</v>
      </c>
      <c r="P1761">
        <v>340</v>
      </c>
      <c r="Q1761">
        <v>1890</v>
      </c>
      <c r="R1761" t="s">
        <v>366</v>
      </c>
      <c r="S1761">
        <v>-37.825699999999998</v>
      </c>
      <c r="T1761">
        <v>145.03210000000001</v>
      </c>
      <c r="U1761" t="s">
        <v>173</v>
      </c>
      <c r="V1761">
        <v>11308</v>
      </c>
    </row>
    <row r="1762" spans="1:22" x14ac:dyDescent="0.25">
      <c r="A1762">
        <v>5278</v>
      </c>
      <c r="B1762" t="s">
        <v>2002</v>
      </c>
      <c r="C1762" t="s">
        <v>2032</v>
      </c>
      <c r="D1762">
        <v>2</v>
      </c>
      <c r="E1762" t="s">
        <v>15</v>
      </c>
      <c r="F1762">
        <v>587500</v>
      </c>
      <c r="G1762" t="s">
        <v>101</v>
      </c>
      <c r="H1762" t="s">
        <v>116</v>
      </c>
      <c r="I1762" t="s">
        <v>46</v>
      </c>
      <c r="J1762">
        <v>4.5999999999999996</v>
      </c>
      <c r="K1762">
        <v>3122</v>
      </c>
      <c r="L1762">
        <v>2</v>
      </c>
      <c r="M1762">
        <v>1</v>
      </c>
      <c r="N1762">
        <v>1</v>
      </c>
      <c r="O1762">
        <v>1099</v>
      </c>
      <c r="P1762">
        <v>72</v>
      </c>
      <c r="Q1762">
        <v>1965</v>
      </c>
      <c r="R1762" t="s">
        <v>366</v>
      </c>
      <c r="S1762">
        <v>-37.827100000000002</v>
      </c>
      <c r="T1762">
        <v>145.03469999999999</v>
      </c>
      <c r="U1762" t="s">
        <v>173</v>
      </c>
      <c r="V1762">
        <v>11308</v>
      </c>
    </row>
    <row r="1763" spans="1:22" x14ac:dyDescent="0.25">
      <c r="A1763">
        <v>5279</v>
      </c>
      <c r="B1763" t="s">
        <v>2002</v>
      </c>
      <c r="C1763" t="s">
        <v>2033</v>
      </c>
      <c r="D1763">
        <v>2</v>
      </c>
      <c r="E1763" t="s">
        <v>15</v>
      </c>
      <c r="F1763">
        <v>560000</v>
      </c>
      <c r="G1763" t="s">
        <v>101</v>
      </c>
      <c r="H1763" t="s">
        <v>171</v>
      </c>
      <c r="I1763" t="s">
        <v>46</v>
      </c>
      <c r="J1763">
        <v>4.5999999999999996</v>
      </c>
      <c r="K1763">
        <v>3122</v>
      </c>
      <c r="L1763">
        <v>2</v>
      </c>
      <c r="M1763">
        <v>1</v>
      </c>
      <c r="N1763">
        <v>1</v>
      </c>
      <c r="O1763">
        <v>0</v>
      </c>
      <c r="P1763">
        <v>70</v>
      </c>
      <c r="Q1763">
        <v>2013</v>
      </c>
      <c r="R1763" t="s">
        <v>366</v>
      </c>
      <c r="S1763">
        <v>-37.826799999999999</v>
      </c>
      <c r="T1763">
        <v>145.03440000000001</v>
      </c>
      <c r="U1763" t="s">
        <v>173</v>
      </c>
      <c r="V1763">
        <v>11308</v>
      </c>
    </row>
    <row r="1764" spans="1:22" x14ac:dyDescent="0.25">
      <c r="A1764">
        <v>5282</v>
      </c>
      <c r="B1764" t="s">
        <v>2002</v>
      </c>
      <c r="C1764" t="s">
        <v>2034</v>
      </c>
      <c r="D1764">
        <v>4</v>
      </c>
      <c r="E1764" t="s">
        <v>14</v>
      </c>
      <c r="F1764">
        <v>1936000</v>
      </c>
      <c r="G1764" t="s">
        <v>101</v>
      </c>
      <c r="H1764" t="s">
        <v>123</v>
      </c>
      <c r="I1764" t="s">
        <v>47</v>
      </c>
      <c r="J1764">
        <v>4.5999999999999996</v>
      </c>
      <c r="K1764">
        <v>3122</v>
      </c>
      <c r="L1764">
        <v>4</v>
      </c>
      <c r="M1764">
        <v>2</v>
      </c>
      <c r="N1764">
        <v>1</v>
      </c>
      <c r="O1764">
        <v>218</v>
      </c>
      <c r="P1764">
        <v>173</v>
      </c>
      <c r="Q1764">
        <v>1890</v>
      </c>
      <c r="R1764" t="s">
        <v>366</v>
      </c>
      <c r="S1764">
        <v>-37.8142</v>
      </c>
      <c r="T1764">
        <v>145.02520000000001</v>
      </c>
      <c r="U1764" t="s">
        <v>173</v>
      </c>
      <c r="V1764">
        <v>11308</v>
      </c>
    </row>
    <row r="1765" spans="1:22" x14ac:dyDescent="0.25">
      <c r="A1765">
        <v>5283</v>
      </c>
      <c r="B1765" t="s">
        <v>2002</v>
      </c>
      <c r="C1765" t="s">
        <v>2035</v>
      </c>
      <c r="D1765">
        <v>5</v>
      </c>
      <c r="E1765" t="s">
        <v>14</v>
      </c>
      <c r="F1765">
        <v>4250000</v>
      </c>
      <c r="G1765" t="s">
        <v>122</v>
      </c>
      <c r="H1765" t="s">
        <v>128</v>
      </c>
      <c r="I1765" t="s">
        <v>47</v>
      </c>
      <c r="J1765">
        <v>4.5999999999999996</v>
      </c>
      <c r="K1765">
        <v>3122</v>
      </c>
      <c r="L1765">
        <v>5</v>
      </c>
      <c r="M1765">
        <v>4</v>
      </c>
      <c r="N1765">
        <v>3</v>
      </c>
      <c r="O1765">
        <v>1275</v>
      </c>
      <c r="P1765">
        <v>435</v>
      </c>
      <c r="Q1765">
        <v>1930</v>
      </c>
      <c r="R1765" t="s">
        <v>366</v>
      </c>
      <c r="S1765">
        <v>-37.829099999999997</v>
      </c>
      <c r="T1765">
        <v>145.0308</v>
      </c>
      <c r="U1765" t="s">
        <v>173</v>
      </c>
      <c r="V1765">
        <v>11308</v>
      </c>
    </row>
    <row r="1766" spans="1:22" x14ac:dyDescent="0.25">
      <c r="A1766">
        <v>5288</v>
      </c>
      <c r="B1766" t="s">
        <v>2002</v>
      </c>
      <c r="C1766" t="s">
        <v>2036</v>
      </c>
      <c r="D1766">
        <v>3</v>
      </c>
      <c r="E1766" t="s">
        <v>15</v>
      </c>
      <c r="F1766">
        <v>630000</v>
      </c>
      <c r="G1766" t="s">
        <v>101</v>
      </c>
      <c r="H1766" t="s">
        <v>116</v>
      </c>
      <c r="I1766" t="s">
        <v>48</v>
      </c>
      <c r="J1766">
        <v>4.5999999999999996</v>
      </c>
      <c r="K1766">
        <v>3122</v>
      </c>
      <c r="L1766">
        <v>3</v>
      </c>
      <c r="M1766">
        <v>1</v>
      </c>
      <c r="N1766">
        <v>1</v>
      </c>
      <c r="O1766">
        <v>0</v>
      </c>
      <c r="P1766">
        <v>75</v>
      </c>
      <c r="Q1766">
        <v>1970</v>
      </c>
      <c r="R1766" t="s">
        <v>366</v>
      </c>
      <c r="S1766">
        <v>-37.815300000000001</v>
      </c>
      <c r="T1766">
        <v>145.02099999999999</v>
      </c>
      <c r="U1766" t="s">
        <v>173</v>
      </c>
      <c r="V1766">
        <v>11308</v>
      </c>
    </row>
    <row r="1767" spans="1:22" x14ac:dyDescent="0.25">
      <c r="A1767">
        <v>5289</v>
      </c>
      <c r="B1767" t="s">
        <v>2002</v>
      </c>
      <c r="C1767" t="s">
        <v>2037</v>
      </c>
      <c r="D1767">
        <v>3</v>
      </c>
      <c r="E1767" t="s">
        <v>14</v>
      </c>
      <c r="F1767">
        <v>1560000</v>
      </c>
      <c r="G1767" t="s">
        <v>122</v>
      </c>
      <c r="H1767" t="s">
        <v>116</v>
      </c>
      <c r="I1767" t="s">
        <v>48</v>
      </c>
      <c r="J1767">
        <v>4.5999999999999996</v>
      </c>
      <c r="K1767">
        <v>3122</v>
      </c>
      <c r="L1767">
        <v>3</v>
      </c>
      <c r="M1767">
        <v>2</v>
      </c>
      <c r="N1767">
        <v>0</v>
      </c>
      <c r="O1767">
        <v>198</v>
      </c>
      <c r="P1767">
        <v>148</v>
      </c>
      <c r="Q1767">
        <v>1910</v>
      </c>
      <c r="R1767" t="s">
        <v>366</v>
      </c>
      <c r="S1767">
        <v>-37.816899999999997</v>
      </c>
      <c r="T1767">
        <v>145.02340000000001</v>
      </c>
      <c r="U1767" t="s">
        <v>173</v>
      </c>
      <c r="V1767">
        <v>11308</v>
      </c>
    </row>
    <row r="1768" spans="1:22" x14ac:dyDescent="0.25">
      <c r="A1768">
        <v>5292</v>
      </c>
      <c r="B1768" t="s">
        <v>2002</v>
      </c>
      <c r="C1768" t="s">
        <v>2038</v>
      </c>
      <c r="D1768">
        <v>3</v>
      </c>
      <c r="E1768" t="s">
        <v>15</v>
      </c>
      <c r="F1768">
        <v>840000</v>
      </c>
      <c r="G1768" t="s">
        <v>108</v>
      </c>
      <c r="H1768" t="s">
        <v>171</v>
      </c>
      <c r="I1768" t="s">
        <v>48</v>
      </c>
      <c r="J1768">
        <v>4.5999999999999996</v>
      </c>
      <c r="K1768">
        <v>3122</v>
      </c>
      <c r="L1768">
        <v>3</v>
      </c>
      <c r="M1768">
        <v>2</v>
      </c>
      <c r="N1768">
        <v>2</v>
      </c>
      <c r="O1768">
        <v>0</v>
      </c>
      <c r="P1768">
        <v>88</v>
      </c>
      <c r="Q1768">
        <v>2014</v>
      </c>
      <c r="R1768" t="s">
        <v>366</v>
      </c>
      <c r="S1768">
        <v>-37.826799999999999</v>
      </c>
      <c r="T1768">
        <v>145.03440000000001</v>
      </c>
      <c r="U1768" t="s">
        <v>173</v>
      </c>
      <c r="V1768">
        <v>11308</v>
      </c>
    </row>
    <row r="1769" spans="1:22" x14ac:dyDescent="0.25">
      <c r="A1769">
        <v>5293</v>
      </c>
      <c r="B1769" t="s">
        <v>2002</v>
      </c>
      <c r="C1769" t="s">
        <v>2039</v>
      </c>
      <c r="D1769">
        <v>3</v>
      </c>
      <c r="E1769" t="s">
        <v>14</v>
      </c>
      <c r="F1769">
        <v>1780000</v>
      </c>
      <c r="G1769" t="s">
        <v>106</v>
      </c>
      <c r="H1769" t="s">
        <v>116</v>
      </c>
      <c r="I1769" t="s">
        <v>48</v>
      </c>
      <c r="J1769">
        <v>4.5999999999999996</v>
      </c>
      <c r="K1769">
        <v>3122</v>
      </c>
      <c r="L1769">
        <v>3</v>
      </c>
      <c r="M1769">
        <v>3</v>
      </c>
      <c r="N1769">
        <v>2</v>
      </c>
      <c r="O1769">
        <v>88</v>
      </c>
      <c r="P1769">
        <v>178</v>
      </c>
      <c r="Q1769">
        <v>2011</v>
      </c>
      <c r="R1769" t="s">
        <v>366</v>
      </c>
      <c r="S1769">
        <v>-37.823999999999998</v>
      </c>
      <c r="T1769">
        <v>145.0427</v>
      </c>
      <c r="U1769" t="s">
        <v>173</v>
      </c>
      <c r="V1769">
        <v>11308</v>
      </c>
    </row>
    <row r="1770" spans="1:22" x14ac:dyDescent="0.25">
      <c r="A1770">
        <v>5300</v>
      </c>
      <c r="B1770" t="s">
        <v>2002</v>
      </c>
      <c r="C1770" t="s">
        <v>2040</v>
      </c>
      <c r="D1770">
        <v>2</v>
      </c>
      <c r="E1770" t="s">
        <v>15</v>
      </c>
      <c r="F1770">
        <v>815000</v>
      </c>
      <c r="G1770" t="s">
        <v>122</v>
      </c>
      <c r="H1770" t="s">
        <v>116</v>
      </c>
      <c r="I1770" t="s">
        <v>49</v>
      </c>
      <c r="J1770">
        <v>4.5999999999999996</v>
      </c>
      <c r="K1770">
        <v>3122</v>
      </c>
      <c r="L1770">
        <v>2</v>
      </c>
      <c r="M1770">
        <v>1</v>
      </c>
      <c r="N1770">
        <v>1</v>
      </c>
      <c r="O1770">
        <v>0</v>
      </c>
      <c r="P1770">
        <v>93</v>
      </c>
      <c r="Q1770">
        <v>1940</v>
      </c>
      <c r="R1770" t="s">
        <v>366</v>
      </c>
      <c r="S1770">
        <v>-37.818399999999997</v>
      </c>
      <c r="T1770">
        <v>145.0163</v>
      </c>
      <c r="U1770" t="s">
        <v>173</v>
      </c>
      <c r="V1770">
        <v>11308</v>
      </c>
    </row>
    <row r="1771" spans="1:22" x14ac:dyDescent="0.25">
      <c r="A1771">
        <v>5303</v>
      </c>
      <c r="B1771" t="s">
        <v>2002</v>
      </c>
      <c r="C1771" t="s">
        <v>2041</v>
      </c>
      <c r="D1771">
        <v>3</v>
      </c>
      <c r="E1771" t="s">
        <v>15</v>
      </c>
      <c r="F1771">
        <v>1975000</v>
      </c>
      <c r="G1771" t="s">
        <v>108</v>
      </c>
      <c r="H1771" t="s">
        <v>171</v>
      </c>
      <c r="I1771" t="s">
        <v>49</v>
      </c>
      <c r="J1771">
        <v>4.5999999999999996</v>
      </c>
      <c r="K1771">
        <v>3122</v>
      </c>
      <c r="L1771">
        <v>3</v>
      </c>
      <c r="M1771">
        <v>2</v>
      </c>
      <c r="N1771">
        <v>1</v>
      </c>
      <c r="O1771">
        <v>0</v>
      </c>
      <c r="P1771">
        <v>196</v>
      </c>
      <c r="Q1771">
        <v>2010</v>
      </c>
      <c r="R1771" t="s">
        <v>366</v>
      </c>
      <c r="S1771">
        <v>-37.823500000000003</v>
      </c>
      <c r="T1771">
        <v>145.029</v>
      </c>
      <c r="U1771" t="s">
        <v>173</v>
      </c>
      <c r="V1771">
        <v>11308</v>
      </c>
    </row>
    <row r="1772" spans="1:22" x14ac:dyDescent="0.25">
      <c r="A1772">
        <v>5310</v>
      </c>
      <c r="B1772" t="s">
        <v>2002</v>
      </c>
      <c r="C1772" t="s">
        <v>2042</v>
      </c>
      <c r="D1772">
        <v>2</v>
      </c>
      <c r="E1772" t="s">
        <v>15</v>
      </c>
      <c r="F1772">
        <v>657500</v>
      </c>
      <c r="G1772" t="s">
        <v>101</v>
      </c>
      <c r="H1772" t="s">
        <v>116</v>
      </c>
      <c r="I1772" t="s">
        <v>50</v>
      </c>
      <c r="J1772">
        <v>4.5999999999999996</v>
      </c>
      <c r="K1772">
        <v>3122</v>
      </c>
      <c r="L1772">
        <v>2</v>
      </c>
      <c r="M1772">
        <v>1</v>
      </c>
      <c r="N1772">
        <v>1</v>
      </c>
      <c r="O1772">
        <v>728</v>
      </c>
      <c r="P1772">
        <v>73</v>
      </c>
      <c r="Q1772">
        <v>1965</v>
      </c>
      <c r="R1772" t="s">
        <v>366</v>
      </c>
      <c r="S1772">
        <v>-37.817700000000002</v>
      </c>
      <c r="T1772">
        <v>145.04239999999999</v>
      </c>
      <c r="U1772" t="s">
        <v>173</v>
      </c>
      <c r="V1772">
        <v>11308</v>
      </c>
    </row>
    <row r="1773" spans="1:22" x14ac:dyDescent="0.25">
      <c r="A1773">
        <v>5312</v>
      </c>
      <c r="B1773" t="s">
        <v>2002</v>
      </c>
      <c r="C1773" t="s">
        <v>2043</v>
      </c>
      <c r="D1773">
        <v>4</v>
      </c>
      <c r="E1773" t="s">
        <v>14</v>
      </c>
      <c r="F1773">
        <v>5050000</v>
      </c>
      <c r="G1773" t="s">
        <v>108</v>
      </c>
      <c r="H1773" t="s">
        <v>123</v>
      </c>
      <c r="I1773" t="s">
        <v>50</v>
      </c>
      <c r="J1773">
        <v>4.5999999999999996</v>
      </c>
      <c r="K1773">
        <v>3122</v>
      </c>
      <c r="L1773">
        <v>4</v>
      </c>
      <c r="M1773">
        <v>4</v>
      </c>
      <c r="N1773">
        <v>2</v>
      </c>
      <c r="O1773">
        <v>905</v>
      </c>
      <c r="P1773">
        <v>373</v>
      </c>
      <c r="Q1773">
        <v>1913</v>
      </c>
      <c r="R1773" t="s">
        <v>366</v>
      </c>
      <c r="S1773">
        <v>-37.816800000000001</v>
      </c>
      <c r="T1773">
        <v>145.03210000000001</v>
      </c>
      <c r="U1773" t="s">
        <v>173</v>
      </c>
      <c r="V1773">
        <v>11308</v>
      </c>
    </row>
    <row r="1774" spans="1:22" x14ac:dyDescent="0.25">
      <c r="A1774">
        <v>5313</v>
      </c>
      <c r="B1774" t="s">
        <v>2002</v>
      </c>
      <c r="C1774" t="s">
        <v>2044</v>
      </c>
      <c r="D1774">
        <v>1</v>
      </c>
      <c r="E1774" t="s">
        <v>15</v>
      </c>
      <c r="F1774">
        <v>445000</v>
      </c>
      <c r="G1774" t="s">
        <v>101</v>
      </c>
      <c r="H1774" t="s">
        <v>102</v>
      </c>
      <c r="I1774" t="s">
        <v>50</v>
      </c>
      <c r="J1774">
        <v>4.5999999999999996</v>
      </c>
      <c r="K1774">
        <v>3122</v>
      </c>
      <c r="L1774">
        <v>1</v>
      </c>
      <c r="M1774">
        <v>1</v>
      </c>
      <c r="N1774">
        <v>1</v>
      </c>
      <c r="O1774">
        <v>0</v>
      </c>
      <c r="P1774">
        <v>52</v>
      </c>
      <c r="Q1774">
        <v>1970</v>
      </c>
      <c r="R1774" t="s">
        <v>366</v>
      </c>
      <c r="S1774">
        <v>-37.826099999999997</v>
      </c>
      <c r="T1774">
        <v>145.02690000000001</v>
      </c>
      <c r="U1774" t="s">
        <v>173</v>
      </c>
      <c r="V1774">
        <v>11308</v>
      </c>
    </row>
    <row r="1775" spans="1:22" x14ac:dyDescent="0.25">
      <c r="A1775">
        <v>5315</v>
      </c>
      <c r="B1775" t="s">
        <v>2002</v>
      </c>
      <c r="C1775" t="s">
        <v>2045</v>
      </c>
      <c r="D1775">
        <v>3</v>
      </c>
      <c r="E1775" t="s">
        <v>14</v>
      </c>
      <c r="F1775">
        <v>1180000</v>
      </c>
      <c r="G1775" t="s">
        <v>101</v>
      </c>
      <c r="H1775" t="s">
        <v>116</v>
      </c>
      <c r="I1775" t="s">
        <v>50</v>
      </c>
      <c r="J1775">
        <v>4.5999999999999996</v>
      </c>
      <c r="K1775">
        <v>3122</v>
      </c>
      <c r="L1775">
        <v>3</v>
      </c>
      <c r="M1775">
        <v>1</v>
      </c>
      <c r="N1775">
        <v>3</v>
      </c>
      <c r="O1775">
        <v>218</v>
      </c>
      <c r="P1775">
        <v>92</v>
      </c>
      <c r="Q1775">
        <v>1900</v>
      </c>
      <c r="R1775" t="s">
        <v>366</v>
      </c>
      <c r="S1775">
        <v>-37.817599999999999</v>
      </c>
      <c r="T1775">
        <v>145.0204</v>
      </c>
      <c r="U1775" t="s">
        <v>173</v>
      </c>
      <c r="V1775">
        <v>11308</v>
      </c>
    </row>
    <row r="1776" spans="1:22" x14ac:dyDescent="0.25">
      <c r="A1776">
        <v>5316</v>
      </c>
      <c r="B1776" t="s">
        <v>2002</v>
      </c>
      <c r="C1776" t="s">
        <v>2046</v>
      </c>
      <c r="D1776">
        <v>2</v>
      </c>
      <c r="E1776" t="s">
        <v>15</v>
      </c>
      <c r="F1776">
        <v>470000</v>
      </c>
      <c r="G1776" t="s">
        <v>108</v>
      </c>
      <c r="H1776" t="s">
        <v>171</v>
      </c>
      <c r="I1776" t="s">
        <v>58</v>
      </c>
      <c r="J1776">
        <v>4.5999999999999996</v>
      </c>
      <c r="K1776">
        <v>3122</v>
      </c>
      <c r="L1776">
        <v>2</v>
      </c>
      <c r="M1776">
        <v>1</v>
      </c>
      <c r="N1776">
        <v>1</v>
      </c>
      <c r="O1776">
        <v>0</v>
      </c>
      <c r="P1776">
        <v>70</v>
      </c>
      <c r="Q1776">
        <v>1970</v>
      </c>
      <c r="R1776" t="s">
        <v>366</v>
      </c>
      <c r="S1776">
        <v>-37.813000000000002</v>
      </c>
      <c r="T1776">
        <v>145.02070000000001</v>
      </c>
      <c r="U1776" t="s">
        <v>173</v>
      </c>
      <c r="V1776">
        <v>11308</v>
      </c>
    </row>
    <row r="1777" spans="1:22" x14ac:dyDescent="0.25">
      <c r="A1777">
        <v>5317</v>
      </c>
      <c r="B1777" t="s">
        <v>2002</v>
      </c>
      <c r="C1777" t="s">
        <v>2047</v>
      </c>
      <c r="D1777">
        <v>2</v>
      </c>
      <c r="E1777" t="s">
        <v>15</v>
      </c>
      <c r="F1777">
        <v>485000</v>
      </c>
      <c r="G1777" t="s">
        <v>108</v>
      </c>
      <c r="H1777" t="s">
        <v>119</v>
      </c>
      <c r="I1777" t="s">
        <v>58</v>
      </c>
      <c r="J1777">
        <v>4.5999999999999996</v>
      </c>
      <c r="K1777">
        <v>3122</v>
      </c>
      <c r="L1777">
        <v>2</v>
      </c>
      <c r="M1777">
        <v>1</v>
      </c>
      <c r="N1777">
        <v>1</v>
      </c>
      <c r="O1777">
        <v>0</v>
      </c>
      <c r="P1777">
        <v>76</v>
      </c>
      <c r="Q1777">
        <v>2005</v>
      </c>
      <c r="R1777" t="s">
        <v>366</v>
      </c>
      <c r="S1777">
        <v>-37.822600000000001</v>
      </c>
      <c r="T1777">
        <v>145.0368</v>
      </c>
      <c r="U1777" t="s">
        <v>173</v>
      </c>
      <c r="V1777">
        <v>11308</v>
      </c>
    </row>
    <row r="1778" spans="1:22" x14ac:dyDescent="0.25">
      <c r="A1778">
        <v>5320</v>
      </c>
      <c r="B1778" t="s">
        <v>2002</v>
      </c>
      <c r="C1778" t="s">
        <v>2048</v>
      </c>
      <c r="D1778">
        <v>4</v>
      </c>
      <c r="E1778" t="s">
        <v>14</v>
      </c>
      <c r="F1778">
        <v>1800000</v>
      </c>
      <c r="G1778" t="s">
        <v>106</v>
      </c>
      <c r="H1778" t="s">
        <v>389</v>
      </c>
      <c r="I1778" t="s">
        <v>51</v>
      </c>
      <c r="J1778">
        <v>4.5999999999999996</v>
      </c>
      <c r="K1778">
        <v>3122</v>
      </c>
      <c r="L1778">
        <v>3</v>
      </c>
      <c r="M1778">
        <v>2</v>
      </c>
      <c r="N1778">
        <v>4</v>
      </c>
      <c r="O1778">
        <v>601</v>
      </c>
      <c r="P1778">
        <v>158</v>
      </c>
      <c r="Q1778">
        <v>1940</v>
      </c>
      <c r="R1778" t="s">
        <v>366</v>
      </c>
      <c r="S1778">
        <v>-37.838999999999999</v>
      </c>
      <c r="T1778">
        <v>145.04179999999999</v>
      </c>
      <c r="U1778" t="s">
        <v>173</v>
      </c>
      <c r="V1778">
        <v>11308</v>
      </c>
    </row>
    <row r="1779" spans="1:22" x14ac:dyDescent="0.25">
      <c r="A1779">
        <v>5323</v>
      </c>
      <c r="B1779" t="s">
        <v>2002</v>
      </c>
      <c r="C1779" t="s">
        <v>2049</v>
      </c>
      <c r="D1779">
        <v>3</v>
      </c>
      <c r="E1779" t="s">
        <v>14</v>
      </c>
      <c r="F1779">
        <v>1855000</v>
      </c>
      <c r="G1779" t="s">
        <v>101</v>
      </c>
      <c r="H1779" t="s">
        <v>128</v>
      </c>
      <c r="I1779" t="s">
        <v>51</v>
      </c>
      <c r="J1779">
        <v>4.5999999999999996</v>
      </c>
      <c r="K1779">
        <v>3122</v>
      </c>
      <c r="L1779">
        <v>3</v>
      </c>
      <c r="M1779">
        <v>1</v>
      </c>
      <c r="N1779">
        <v>1</v>
      </c>
      <c r="O1779">
        <v>304</v>
      </c>
      <c r="P1779">
        <v>125</v>
      </c>
      <c r="Q1779">
        <v>1900</v>
      </c>
      <c r="R1779" t="s">
        <v>366</v>
      </c>
      <c r="S1779">
        <v>-37.825299999999999</v>
      </c>
      <c r="T1779">
        <v>145.02869999999999</v>
      </c>
      <c r="U1779" t="s">
        <v>173</v>
      </c>
      <c r="V1779">
        <v>11308</v>
      </c>
    </row>
    <row r="1780" spans="1:22" x14ac:dyDescent="0.25">
      <c r="A1780">
        <v>5326</v>
      </c>
      <c r="B1780" t="s">
        <v>2002</v>
      </c>
      <c r="C1780" t="s">
        <v>2050</v>
      </c>
      <c r="D1780">
        <v>2</v>
      </c>
      <c r="E1780" t="s">
        <v>15</v>
      </c>
      <c r="F1780">
        <v>665000</v>
      </c>
      <c r="G1780" t="s">
        <v>101</v>
      </c>
      <c r="H1780" t="s">
        <v>116</v>
      </c>
      <c r="I1780" t="s">
        <v>59</v>
      </c>
      <c r="J1780">
        <v>4.5999999999999996</v>
      </c>
      <c r="K1780">
        <v>3122</v>
      </c>
      <c r="L1780">
        <v>2</v>
      </c>
      <c r="M1780">
        <v>1</v>
      </c>
      <c r="N1780">
        <v>3</v>
      </c>
      <c r="O1780">
        <v>0</v>
      </c>
      <c r="P1780">
        <v>70</v>
      </c>
      <c r="Q1780">
        <v>1965</v>
      </c>
      <c r="R1780" t="s">
        <v>366</v>
      </c>
      <c r="S1780">
        <v>-37.818300000000001</v>
      </c>
      <c r="T1780">
        <v>145.01939999999999</v>
      </c>
      <c r="U1780" t="s">
        <v>173</v>
      </c>
      <c r="V1780">
        <v>11308</v>
      </c>
    </row>
    <row r="1781" spans="1:22" x14ac:dyDescent="0.25">
      <c r="A1781">
        <v>5329</v>
      </c>
      <c r="B1781" t="s">
        <v>2002</v>
      </c>
      <c r="C1781" t="s">
        <v>2051</v>
      </c>
      <c r="D1781">
        <v>3</v>
      </c>
      <c r="E1781" t="s">
        <v>14</v>
      </c>
      <c r="F1781">
        <v>1551000</v>
      </c>
      <c r="G1781" t="s">
        <v>101</v>
      </c>
      <c r="H1781" t="s">
        <v>116</v>
      </c>
      <c r="I1781" t="s">
        <v>60</v>
      </c>
      <c r="J1781">
        <v>4.5999999999999996</v>
      </c>
      <c r="K1781">
        <v>3122</v>
      </c>
      <c r="L1781">
        <v>3</v>
      </c>
      <c r="M1781">
        <v>1</v>
      </c>
      <c r="N1781">
        <v>1</v>
      </c>
      <c r="O1781">
        <v>199</v>
      </c>
      <c r="P1781">
        <v>103</v>
      </c>
      <c r="Q1781">
        <v>1890</v>
      </c>
      <c r="R1781" t="s">
        <v>366</v>
      </c>
      <c r="S1781">
        <v>-37.8172</v>
      </c>
      <c r="T1781">
        <v>145.02430000000001</v>
      </c>
      <c r="U1781" t="s">
        <v>173</v>
      </c>
      <c r="V1781">
        <v>11308</v>
      </c>
    </row>
    <row r="1782" spans="1:22" x14ac:dyDescent="0.25">
      <c r="A1782">
        <v>5335</v>
      </c>
      <c r="B1782" t="s">
        <v>2002</v>
      </c>
      <c r="C1782" t="s">
        <v>2052</v>
      </c>
      <c r="D1782">
        <v>2</v>
      </c>
      <c r="E1782" t="s">
        <v>15</v>
      </c>
      <c r="F1782">
        <v>612500</v>
      </c>
      <c r="G1782" t="s">
        <v>101</v>
      </c>
      <c r="H1782" t="s">
        <v>128</v>
      </c>
      <c r="I1782" t="s">
        <v>52</v>
      </c>
      <c r="J1782">
        <v>4.5999999999999996</v>
      </c>
      <c r="K1782">
        <v>3122</v>
      </c>
      <c r="L1782">
        <v>2</v>
      </c>
      <c r="M1782">
        <v>1</v>
      </c>
      <c r="N1782">
        <v>1</v>
      </c>
      <c r="O1782">
        <v>859</v>
      </c>
      <c r="P1782">
        <v>71</v>
      </c>
      <c r="Q1782">
        <v>1960</v>
      </c>
      <c r="R1782" t="s">
        <v>366</v>
      </c>
      <c r="S1782">
        <v>-37.818300000000001</v>
      </c>
      <c r="T1782">
        <v>145.04230000000001</v>
      </c>
      <c r="U1782" t="s">
        <v>173</v>
      </c>
      <c r="V1782">
        <v>11308</v>
      </c>
    </row>
    <row r="1783" spans="1:22" x14ac:dyDescent="0.25">
      <c r="A1783">
        <v>5336</v>
      </c>
      <c r="B1783" t="s">
        <v>2002</v>
      </c>
      <c r="C1783" t="s">
        <v>2053</v>
      </c>
      <c r="D1783">
        <v>3</v>
      </c>
      <c r="E1783" t="s">
        <v>14</v>
      </c>
      <c r="F1783">
        <v>2410000</v>
      </c>
      <c r="G1783" t="s">
        <v>101</v>
      </c>
      <c r="H1783" t="s">
        <v>116</v>
      </c>
      <c r="I1783" t="s">
        <v>52</v>
      </c>
      <c r="J1783">
        <v>4.5999999999999996</v>
      </c>
      <c r="K1783">
        <v>3122</v>
      </c>
      <c r="L1783">
        <v>3</v>
      </c>
      <c r="M1783">
        <v>2</v>
      </c>
      <c r="N1783">
        <v>0</v>
      </c>
      <c r="O1783">
        <v>249</v>
      </c>
      <c r="P1783">
        <v>171</v>
      </c>
      <c r="Q1783">
        <v>1890</v>
      </c>
      <c r="R1783" t="s">
        <v>366</v>
      </c>
      <c r="S1783">
        <v>-37.816899999999997</v>
      </c>
      <c r="T1783">
        <v>145.02099999999999</v>
      </c>
      <c r="U1783" t="s">
        <v>173</v>
      </c>
      <c r="V1783">
        <v>11308</v>
      </c>
    </row>
    <row r="1784" spans="1:22" x14ac:dyDescent="0.25">
      <c r="A1784">
        <v>5340</v>
      </c>
      <c r="B1784" t="s">
        <v>2002</v>
      </c>
      <c r="C1784" t="s">
        <v>2054</v>
      </c>
      <c r="D1784">
        <v>2</v>
      </c>
      <c r="E1784" t="s">
        <v>15</v>
      </c>
      <c r="F1784">
        <v>715000</v>
      </c>
      <c r="G1784" t="s">
        <v>101</v>
      </c>
      <c r="H1784" t="s">
        <v>128</v>
      </c>
      <c r="I1784" t="s">
        <v>54</v>
      </c>
      <c r="J1784">
        <v>4.5999999999999996</v>
      </c>
      <c r="K1784">
        <v>3122</v>
      </c>
      <c r="L1784">
        <v>2</v>
      </c>
      <c r="M1784">
        <v>1</v>
      </c>
      <c r="N1784">
        <v>1</v>
      </c>
      <c r="O1784">
        <v>0</v>
      </c>
      <c r="P1784">
        <v>82</v>
      </c>
      <c r="Q1784">
        <v>2001</v>
      </c>
      <c r="R1784" t="s">
        <v>366</v>
      </c>
      <c r="S1784">
        <v>-37.8142</v>
      </c>
      <c r="T1784">
        <v>145.0308</v>
      </c>
      <c r="U1784" t="s">
        <v>173</v>
      </c>
      <c r="V1784">
        <v>11308</v>
      </c>
    </row>
    <row r="1785" spans="1:22" x14ac:dyDescent="0.25">
      <c r="A1785">
        <v>5345</v>
      </c>
      <c r="B1785" t="s">
        <v>2002</v>
      </c>
      <c r="C1785" t="s">
        <v>2055</v>
      </c>
      <c r="D1785">
        <v>2</v>
      </c>
      <c r="E1785" t="s">
        <v>16</v>
      </c>
      <c r="F1785">
        <v>1055000</v>
      </c>
      <c r="G1785" t="s">
        <v>101</v>
      </c>
      <c r="H1785" t="s">
        <v>116</v>
      </c>
      <c r="I1785" t="s">
        <v>54</v>
      </c>
      <c r="J1785">
        <v>4.5999999999999996</v>
      </c>
      <c r="K1785">
        <v>3122</v>
      </c>
      <c r="L1785">
        <v>2</v>
      </c>
      <c r="M1785">
        <v>2</v>
      </c>
      <c r="N1785">
        <v>1</v>
      </c>
      <c r="O1785">
        <v>191</v>
      </c>
      <c r="P1785">
        <v>151</v>
      </c>
      <c r="Q1785">
        <v>1975</v>
      </c>
      <c r="R1785" t="s">
        <v>366</v>
      </c>
      <c r="S1785">
        <v>-37.813000000000002</v>
      </c>
      <c r="T1785">
        <v>145.01669999999999</v>
      </c>
      <c r="U1785" t="s">
        <v>173</v>
      </c>
      <c r="V1785">
        <v>11308</v>
      </c>
    </row>
    <row r="1786" spans="1:22" x14ac:dyDescent="0.25">
      <c r="A1786">
        <v>5346</v>
      </c>
      <c r="B1786" t="s">
        <v>2002</v>
      </c>
      <c r="C1786" t="s">
        <v>2056</v>
      </c>
      <c r="D1786">
        <v>4</v>
      </c>
      <c r="E1786" t="s">
        <v>14</v>
      </c>
      <c r="F1786">
        <v>1976000</v>
      </c>
      <c r="G1786" t="s">
        <v>101</v>
      </c>
      <c r="H1786" t="s">
        <v>179</v>
      </c>
      <c r="I1786" t="s">
        <v>54</v>
      </c>
      <c r="J1786">
        <v>4.5999999999999996</v>
      </c>
      <c r="K1786">
        <v>3122</v>
      </c>
      <c r="L1786">
        <v>4</v>
      </c>
      <c r="M1786">
        <v>2</v>
      </c>
      <c r="N1786">
        <v>2</v>
      </c>
      <c r="O1786">
        <v>410</v>
      </c>
      <c r="P1786">
        <v>275</v>
      </c>
      <c r="Q1786">
        <v>1890</v>
      </c>
      <c r="R1786" t="s">
        <v>366</v>
      </c>
      <c r="S1786">
        <v>-37.824599999999997</v>
      </c>
      <c r="T1786">
        <v>145.02600000000001</v>
      </c>
      <c r="U1786" t="s">
        <v>173</v>
      </c>
      <c r="V1786">
        <v>11308</v>
      </c>
    </row>
    <row r="1787" spans="1:22" x14ac:dyDescent="0.25">
      <c r="A1787">
        <v>5349</v>
      </c>
      <c r="B1787" t="s">
        <v>2002</v>
      </c>
      <c r="C1787" t="s">
        <v>2057</v>
      </c>
      <c r="D1787">
        <v>1</v>
      </c>
      <c r="E1787" t="s">
        <v>15</v>
      </c>
      <c r="F1787">
        <v>499000</v>
      </c>
      <c r="G1787" t="s">
        <v>101</v>
      </c>
      <c r="H1787" t="s">
        <v>123</v>
      </c>
      <c r="I1787" t="s">
        <v>55</v>
      </c>
      <c r="J1787">
        <v>4.5999999999999996</v>
      </c>
      <c r="K1787">
        <v>3122</v>
      </c>
      <c r="L1787">
        <v>1</v>
      </c>
      <c r="M1787">
        <v>1</v>
      </c>
      <c r="N1787">
        <v>1</v>
      </c>
      <c r="O1787">
        <v>0</v>
      </c>
      <c r="P1787">
        <v>56</v>
      </c>
      <c r="Q1787">
        <v>1960</v>
      </c>
      <c r="R1787" t="s">
        <v>366</v>
      </c>
      <c r="S1787">
        <v>-37.815800000000003</v>
      </c>
      <c r="T1787">
        <v>145.0342</v>
      </c>
      <c r="U1787" t="s">
        <v>173</v>
      </c>
      <c r="V1787">
        <v>11308</v>
      </c>
    </row>
    <row r="1788" spans="1:22" x14ac:dyDescent="0.25">
      <c r="A1788">
        <v>5350</v>
      </c>
      <c r="B1788" t="s">
        <v>2002</v>
      </c>
      <c r="C1788" t="s">
        <v>2058</v>
      </c>
      <c r="D1788">
        <v>2</v>
      </c>
      <c r="E1788" t="s">
        <v>15</v>
      </c>
      <c r="F1788">
        <v>495000</v>
      </c>
      <c r="G1788" t="s">
        <v>101</v>
      </c>
      <c r="H1788" t="s">
        <v>123</v>
      </c>
      <c r="I1788" t="s">
        <v>55</v>
      </c>
      <c r="J1788">
        <v>4.5999999999999996</v>
      </c>
      <c r="K1788">
        <v>3122</v>
      </c>
      <c r="L1788">
        <v>2</v>
      </c>
      <c r="M1788">
        <v>1</v>
      </c>
      <c r="N1788">
        <v>1</v>
      </c>
      <c r="O1788">
        <v>0</v>
      </c>
      <c r="P1788">
        <v>85</v>
      </c>
      <c r="Q1788">
        <v>1970</v>
      </c>
      <c r="R1788" t="s">
        <v>366</v>
      </c>
      <c r="S1788">
        <v>-37.8157</v>
      </c>
      <c r="T1788">
        <v>145.0273</v>
      </c>
      <c r="U1788" t="s">
        <v>173</v>
      </c>
      <c r="V1788">
        <v>11308</v>
      </c>
    </row>
    <row r="1789" spans="1:22" x14ac:dyDescent="0.25">
      <c r="A1789">
        <v>5351</v>
      </c>
      <c r="B1789" t="s">
        <v>2002</v>
      </c>
      <c r="C1789" t="s">
        <v>2059</v>
      </c>
      <c r="D1789">
        <v>5</v>
      </c>
      <c r="E1789" t="s">
        <v>14</v>
      </c>
      <c r="F1789">
        <v>3750000</v>
      </c>
      <c r="G1789" t="s">
        <v>122</v>
      </c>
      <c r="H1789" t="s">
        <v>128</v>
      </c>
      <c r="I1789" t="s">
        <v>55</v>
      </c>
      <c r="J1789">
        <v>4.5999999999999996</v>
      </c>
      <c r="K1789">
        <v>3122</v>
      </c>
      <c r="L1789">
        <v>5</v>
      </c>
      <c r="M1789">
        <v>3</v>
      </c>
      <c r="N1789">
        <v>2</v>
      </c>
      <c r="O1789">
        <v>827</v>
      </c>
      <c r="P1789">
        <v>344</v>
      </c>
      <c r="Q1789">
        <v>1920</v>
      </c>
      <c r="R1789" t="s">
        <v>366</v>
      </c>
      <c r="S1789">
        <v>-37.814399999999999</v>
      </c>
      <c r="T1789">
        <v>145.02789999999999</v>
      </c>
      <c r="U1789" t="s">
        <v>173</v>
      </c>
      <c r="V1789">
        <v>11308</v>
      </c>
    </row>
    <row r="1790" spans="1:22" x14ac:dyDescent="0.25">
      <c r="A1790">
        <v>5353</v>
      </c>
      <c r="B1790" t="s">
        <v>2002</v>
      </c>
      <c r="C1790" t="s">
        <v>2060</v>
      </c>
      <c r="D1790">
        <v>3</v>
      </c>
      <c r="E1790" t="s">
        <v>14</v>
      </c>
      <c r="F1790">
        <v>1400000</v>
      </c>
      <c r="G1790" t="s">
        <v>122</v>
      </c>
      <c r="H1790" t="s">
        <v>116</v>
      </c>
      <c r="I1790" t="s">
        <v>62</v>
      </c>
      <c r="J1790">
        <v>4.5999999999999996</v>
      </c>
      <c r="K1790">
        <v>3122</v>
      </c>
      <c r="L1790">
        <v>3</v>
      </c>
      <c r="M1790">
        <v>2</v>
      </c>
      <c r="N1790">
        <v>1</v>
      </c>
      <c r="O1790">
        <v>164</v>
      </c>
      <c r="P1790">
        <v>126</v>
      </c>
      <c r="Q1790">
        <v>1890</v>
      </c>
      <c r="R1790" t="s">
        <v>366</v>
      </c>
      <c r="S1790">
        <v>-37.815899999999999</v>
      </c>
      <c r="T1790">
        <v>145.02189999999999</v>
      </c>
      <c r="U1790" t="s">
        <v>173</v>
      </c>
      <c r="V1790">
        <v>11308</v>
      </c>
    </row>
    <row r="1791" spans="1:22" x14ac:dyDescent="0.25">
      <c r="A1791">
        <v>5354</v>
      </c>
      <c r="B1791" t="s">
        <v>2002</v>
      </c>
      <c r="C1791" t="s">
        <v>2061</v>
      </c>
      <c r="D1791">
        <v>1</v>
      </c>
      <c r="E1791" t="s">
        <v>15</v>
      </c>
      <c r="F1791">
        <v>370000</v>
      </c>
      <c r="G1791" t="s">
        <v>122</v>
      </c>
      <c r="H1791" t="s">
        <v>2062</v>
      </c>
      <c r="I1791" t="s">
        <v>62</v>
      </c>
      <c r="J1791">
        <v>4.5999999999999996</v>
      </c>
      <c r="K1791">
        <v>3122</v>
      </c>
      <c r="L1791">
        <v>1</v>
      </c>
      <c r="M1791">
        <v>1</v>
      </c>
      <c r="N1791">
        <v>1</v>
      </c>
      <c r="O1791">
        <v>0</v>
      </c>
      <c r="P1791">
        <v>44</v>
      </c>
      <c r="Q1791">
        <v>2014</v>
      </c>
      <c r="R1791" t="s">
        <v>366</v>
      </c>
      <c r="S1791">
        <v>-37.822200000000002</v>
      </c>
      <c r="T1791">
        <v>145.03290000000001</v>
      </c>
      <c r="U1791" t="s">
        <v>173</v>
      </c>
      <c r="V1791">
        <v>11308</v>
      </c>
    </row>
    <row r="1792" spans="1:22" x14ac:dyDescent="0.25">
      <c r="A1792">
        <v>5355</v>
      </c>
      <c r="B1792" t="s">
        <v>2002</v>
      </c>
      <c r="C1792" t="s">
        <v>2063</v>
      </c>
      <c r="D1792">
        <v>2</v>
      </c>
      <c r="E1792" t="s">
        <v>15</v>
      </c>
      <c r="F1792">
        <v>627500</v>
      </c>
      <c r="G1792" t="s">
        <v>101</v>
      </c>
      <c r="H1792" t="s">
        <v>116</v>
      </c>
      <c r="I1792" t="s">
        <v>62</v>
      </c>
      <c r="J1792">
        <v>4.5999999999999996</v>
      </c>
      <c r="K1792">
        <v>3122</v>
      </c>
      <c r="L1792">
        <v>2</v>
      </c>
      <c r="M1792">
        <v>2</v>
      </c>
      <c r="N1792">
        <v>2</v>
      </c>
      <c r="O1792">
        <v>0</v>
      </c>
      <c r="P1792">
        <v>89</v>
      </c>
      <c r="Q1792">
        <v>2000</v>
      </c>
      <c r="R1792" t="s">
        <v>366</v>
      </c>
      <c r="S1792">
        <v>-37.821300000000001</v>
      </c>
      <c r="T1792">
        <v>145.0224</v>
      </c>
      <c r="U1792" t="s">
        <v>173</v>
      </c>
      <c r="V1792">
        <v>11308</v>
      </c>
    </row>
    <row r="1793" spans="1:22" x14ac:dyDescent="0.25">
      <c r="A1793">
        <v>5364</v>
      </c>
      <c r="B1793" t="s">
        <v>2064</v>
      </c>
      <c r="C1793" t="s">
        <v>2065</v>
      </c>
      <c r="D1793">
        <v>2</v>
      </c>
      <c r="E1793" t="s">
        <v>14</v>
      </c>
      <c r="F1793">
        <v>815000</v>
      </c>
      <c r="G1793" t="s">
        <v>106</v>
      </c>
      <c r="H1793" t="s">
        <v>369</v>
      </c>
      <c r="I1793" s="7">
        <v>42438</v>
      </c>
      <c r="J1793">
        <v>10.5</v>
      </c>
      <c r="K1793">
        <v>3081</v>
      </c>
      <c r="L1793">
        <v>2</v>
      </c>
      <c r="M1793">
        <v>1</v>
      </c>
      <c r="N1793">
        <v>2</v>
      </c>
      <c r="O1793">
        <v>589</v>
      </c>
      <c r="P1793">
        <v>120</v>
      </c>
      <c r="Q1793">
        <v>1930</v>
      </c>
      <c r="R1793" t="s">
        <v>1448</v>
      </c>
      <c r="S1793">
        <v>-37.750100000000003</v>
      </c>
      <c r="T1793">
        <v>145.0505</v>
      </c>
      <c r="U1793" t="s">
        <v>710</v>
      </c>
      <c r="V1793">
        <v>2947</v>
      </c>
    </row>
    <row r="1794" spans="1:22" x14ac:dyDescent="0.25">
      <c r="A1794">
        <v>5372</v>
      </c>
      <c r="B1794" t="s">
        <v>2064</v>
      </c>
      <c r="C1794" t="s">
        <v>2066</v>
      </c>
      <c r="D1794">
        <v>2</v>
      </c>
      <c r="E1794" t="s">
        <v>16</v>
      </c>
      <c r="F1794">
        <v>565000</v>
      </c>
      <c r="G1794" t="s">
        <v>101</v>
      </c>
      <c r="H1794" t="s">
        <v>207</v>
      </c>
      <c r="I1794" s="7">
        <v>42529</v>
      </c>
      <c r="J1794">
        <v>10.5</v>
      </c>
      <c r="K1794">
        <v>3081</v>
      </c>
      <c r="L1794">
        <v>2</v>
      </c>
      <c r="M1794">
        <v>2</v>
      </c>
      <c r="N1794">
        <v>1</v>
      </c>
      <c r="O1794">
        <v>201</v>
      </c>
      <c r="P1794">
        <v>107</v>
      </c>
      <c r="Q1794">
        <v>2007</v>
      </c>
      <c r="R1794" t="s">
        <v>1448</v>
      </c>
      <c r="S1794">
        <v>-37.742600000000003</v>
      </c>
      <c r="T1794">
        <v>145.0556</v>
      </c>
      <c r="U1794" t="s">
        <v>710</v>
      </c>
      <c r="V1794">
        <v>2947</v>
      </c>
    </row>
    <row r="1795" spans="1:22" x14ac:dyDescent="0.25">
      <c r="A1795">
        <v>5381</v>
      </c>
      <c r="B1795" t="s">
        <v>2064</v>
      </c>
      <c r="C1795" t="s">
        <v>2067</v>
      </c>
      <c r="D1795">
        <v>3</v>
      </c>
      <c r="E1795" t="s">
        <v>14</v>
      </c>
      <c r="F1795">
        <v>994000</v>
      </c>
      <c r="G1795" t="s">
        <v>101</v>
      </c>
      <c r="H1795" t="s">
        <v>214</v>
      </c>
      <c r="I1795" s="7">
        <v>42655</v>
      </c>
      <c r="J1795">
        <v>10.5</v>
      </c>
      <c r="K1795">
        <v>3081</v>
      </c>
      <c r="L1795">
        <v>3</v>
      </c>
      <c r="M1795">
        <v>2</v>
      </c>
      <c r="N1795">
        <v>2</v>
      </c>
      <c r="O1795">
        <v>807</v>
      </c>
      <c r="P1795">
        <v>192</v>
      </c>
      <c r="Q1795">
        <v>1950</v>
      </c>
      <c r="R1795" t="s">
        <v>1448</v>
      </c>
      <c r="S1795">
        <v>-37.7453</v>
      </c>
      <c r="T1795">
        <v>145.05590000000001</v>
      </c>
      <c r="U1795" t="s">
        <v>710</v>
      </c>
      <c r="V1795">
        <v>2947</v>
      </c>
    </row>
    <row r="1796" spans="1:22" x14ac:dyDescent="0.25">
      <c r="A1796">
        <v>5386</v>
      </c>
      <c r="B1796" t="s">
        <v>2064</v>
      </c>
      <c r="C1796" t="s">
        <v>2068</v>
      </c>
      <c r="D1796">
        <v>3</v>
      </c>
      <c r="E1796" t="s">
        <v>14</v>
      </c>
      <c r="F1796">
        <v>785000</v>
      </c>
      <c r="G1796" t="s">
        <v>101</v>
      </c>
      <c r="H1796" t="s">
        <v>148</v>
      </c>
      <c r="I1796" s="7">
        <v>42655</v>
      </c>
      <c r="J1796">
        <v>10.5</v>
      </c>
      <c r="K1796">
        <v>3081</v>
      </c>
      <c r="L1796">
        <v>3</v>
      </c>
      <c r="M1796">
        <v>1</v>
      </c>
      <c r="N1796">
        <v>0</v>
      </c>
      <c r="O1796">
        <v>592</v>
      </c>
      <c r="P1796">
        <v>130</v>
      </c>
      <c r="Q1796">
        <v>1950</v>
      </c>
      <c r="R1796" t="s">
        <v>1448</v>
      </c>
      <c r="S1796">
        <v>-37.747700000000002</v>
      </c>
      <c r="T1796">
        <v>145.04810000000001</v>
      </c>
      <c r="U1796" t="s">
        <v>710</v>
      </c>
      <c r="V1796">
        <v>2947</v>
      </c>
    </row>
    <row r="1797" spans="1:22" x14ac:dyDescent="0.25">
      <c r="A1797">
        <v>5388</v>
      </c>
      <c r="B1797" t="s">
        <v>2064</v>
      </c>
      <c r="C1797" t="s">
        <v>2069</v>
      </c>
      <c r="D1797">
        <v>3</v>
      </c>
      <c r="E1797" t="s">
        <v>16</v>
      </c>
      <c r="F1797">
        <v>620000</v>
      </c>
      <c r="G1797" t="s">
        <v>108</v>
      </c>
      <c r="H1797" t="s">
        <v>207</v>
      </c>
      <c r="I1797" s="7">
        <v>42655</v>
      </c>
      <c r="J1797">
        <v>10.5</v>
      </c>
      <c r="K1797">
        <v>3081</v>
      </c>
      <c r="L1797">
        <v>3</v>
      </c>
      <c r="M1797">
        <v>2</v>
      </c>
      <c r="N1797">
        <v>2</v>
      </c>
      <c r="O1797">
        <v>215</v>
      </c>
      <c r="P1797">
        <v>118</v>
      </c>
      <c r="Q1797">
        <v>2005</v>
      </c>
      <c r="R1797" t="s">
        <v>1448</v>
      </c>
      <c r="S1797">
        <v>-37.742400000000004</v>
      </c>
      <c r="T1797">
        <v>145.05189999999999</v>
      </c>
      <c r="U1797" t="s">
        <v>710</v>
      </c>
      <c r="V1797">
        <v>2947</v>
      </c>
    </row>
    <row r="1798" spans="1:22" x14ac:dyDescent="0.25">
      <c r="A1798">
        <v>5390</v>
      </c>
      <c r="B1798" t="s">
        <v>2064</v>
      </c>
      <c r="C1798" t="s">
        <v>2070</v>
      </c>
      <c r="D1798">
        <v>3</v>
      </c>
      <c r="E1798" t="s">
        <v>16</v>
      </c>
      <c r="F1798">
        <v>706750</v>
      </c>
      <c r="G1798" t="s">
        <v>101</v>
      </c>
      <c r="H1798" t="s">
        <v>109</v>
      </c>
      <c r="I1798" s="7">
        <v>43041</v>
      </c>
      <c r="J1798">
        <v>10.5</v>
      </c>
      <c r="K1798">
        <v>3081</v>
      </c>
      <c r="L1798">
        <v>3</v>
      </c>
      <c r="M1798">
        <v>2</v>
      </c>
      <c r="N1798">
        <v>2</v>
      </c>
      <c r="O1798">
        <v>250</v>
      </c>
      <c r="P1798">
        <v>125</v>
      </c>
      <c r="Q1798">
        <v>2012</v>
      </c>
      <c r="R1798" t="s">
        <v>1448</v>
      </c>
      <c r="S1798">
        <v>-37.744900000000001</v>
      </c>
      <c r="T1798">
        <v>145.0523</v>
      </c>
      <c r="U1798" t="s">
        <v>710</v>
      </c>
      <c r="V1798">
        <v>2947</v>
      </c>
    </row>
    <row r="1799" spans="1:22" x14ac:dyDescent="0.25">
      <c r="A1799">
        <v>5392</v>
      </c>
      <c r="B1799" t="s">
        <v>2064</v>
      </c>
      <c r="C1799" t="s">
        <v>2071</v>
      </c>
      <c r="D1799">
        <v>2</v>
      </c>
      <c r="E1799" t="s">
        <v>14</v>
      </c>
      <c r="F1799">
        <v>584000</v>
      </c>
      <c r="G1799" t="s">
        <v>101</v>
      </c>
      <c r="H1799" t="s">
        <v>407</v>
      </c>
      <c r="I1799" s="7">
        <v>42710</v>
      </c>
      <c r="J1799">
        <v>10.5</v>
      </c>
      <c r="K1799">
        <v>3081</v>
      </c>
      <c r="L1799">
        <v>2</v>
      </c>
      <c r="M1799">
        <v>1</v>
      </c>
      <c r="N1799">
        <v>1</v>
      </c>
      <c r="O1799">
        <v>428</v>
      </c>
      <c r="P1799">
        <v>84</v>
      </c>
      <c r="Q1799">
        <v>1950</v>
      </c>
      <c r="R1799" t="s">
        <v>1448</v>
      </c>
      <c r="S1799">
        <v>-37.741799999999998</v>
      </c>
      <c r="T1799">
        <v>145.0513</v>
      </c>
      <c r="U1799" t="s">
        <v>710</v>
      </c>
      <c r="V1799">
        <v>2947</v>
      </c>
    </row>
    <row r="1800" spans="1:22" x14ac:dyDescent="0.25">
      <c r="A1800">
        <v>5393</v>
      </c>
      <c r="B1800" t="s">
        <v>2064</v>
      </c>
      <c r="C1800" t="s">
        <v>2072</v>
      </c>
      <c r="D1800">
        <v>3</v>
      </c>
      <c r="E1800" t="s">
        <v>14</v>
      </c>
      <c r="F1800">
        <v>909000</v>
      </c>
      <c r="G1800" t="s">
        <v>101</v>
      </c>
      <c r="H1800" t="s">
        <v>2073</v>
      </c>
      <c r="I1800" s="7">
        <v>42715</v>
      </c>
      <c r="J1800">
        <v>10.5</v>
      </c>
      <c r="K1800">
        <v>3081</v>
      </c>
      <c r="L1800">
        <v>3</v>
      </c>
      <c r="M1800">
        <v>2</v>
      </c>
      <c r="N1800">
        <v>2</v>
      </c>
      <c r="O1800">
        <v>585</v>
      </c>
      <c r="P1800">
        <v>134</v>
      </c>
      <c r="Q1800">
        <v>1960</v>
      </c>
      <c r="R1800" t="s">
        <v>1448</v>
      </c>
      <c r="S1800">
        <v>-37.735799999999998</v>
      </c>
      <c r="T1800">
        <v>145.05459999999999</v>
      </c>
      <c r="U1800" t="s">
        <v>710</v>
      </c>
      <c r="V1800">
        <v>2947</v>
      </c>
    </row>
    <row r="1801" spans="1:22" x14ac:dyDescent="0.25">
      <c r="A1801">
        <v>5394</v>
      </c>
      <c r="B1801" t="s">
        <v>2064</v>
      </c>
      <c r="C1801" t="s">
        <v>2074</v>
      </c>
      <c r="D1801">
        <v>4</v>
      </c>
      <c r="E1801" t="s">
        <v>14</v>
      </c>
      <c r="F1801">
        <v>1086000</v>
      </c>
      <c r="G1801" t="s">
        <v>101</v>
      </c>
      <c r="H1801" t="s">
        <v>207</v>
      </c>
      <c r="I1801" s="7">
        <v>42715</v>
      </c>
      <c r="J1801">
        <v>10.5</v>
      </c>
      <c r="K1801">
        <v>3081</v>
      </c>
      <c r="L1801">
        <v>4</v>
      </c>
      <c r="M1801">
        <v>2</v>
      </c>
      <c r="N1801">
        <v>2</v>
      </c>
      <c r="O1801">
        <v>724</v>
      </c>
      <c r="P1801">
        <v>161</v>
      </c>
      <c r="Q1801">
        <v>1960</v>
      </c>
      <c r="R1801" t="s">
        <v>1448</v>
      </c>
      <c r="S1801">
        <v>-37.740400000000001</v>
      </c>
      <c r="T1801">
        <v>145.0582</v>
      </c>
      <c r="U1801" t="s">
        <v>710</v>
      </c>
      <c r="V1801">
        <v>2947</v>
      </c>
    </row>
    <row r="1802" spans="1:22" x14ac:dyDescent="0.25">
      <c r="A1802">
        <v>5396</v>
      </c>
      <c r="B1802" t="s">
        <v>2064</v>
      </c>
      <c r="C1802" t="s">
        <v>2075</v>
      </c>
      <c r="D1802">
        <v>2</v>
      </c>
      <c r="E1802" t="s">
        <v>14</v>
      </c>
      <c r="F1802">
        <v>680000</v>
      </c>
      <c r="G1802" t="s">
        <v>101</v>
      </c>
      <c r="H1802" t="s">
        <v>369</v>
      </c>
      <c r="I1802" s="7">
        <v>42715</v>
      </c>
      <c r="J1802">
        <v>10.5</v>
      </c>
      <c r="K1802">
        <v>3081</v>
      </c>
      <c r="L1802">
        <v>2</v>
      </c>
      <c r="M1802">
        <v>1</v>
      </c>
      <c r="N1802">
        <v>1</v>
      </c>
      <c r="O1802">
        <v>605</v>
      </c>
      <c r="P1802">
        <v>78</v>
      </c>
      <c r="Q1802">
        <v>1950</v>
      </c>
      <c r="R1802" t="s">
        <v>1448</v>
      </c>
      <c r="S1802">
        <v>-37.736499999999999</v>
      </c>
      <c r="T1802">
        <v>145.05449999999999</v>
      </c>
      <c r="U1802" t="s">
        <v>710</v>
      </c>
      <c r="V1802">
        <v>2947</v>
      </c>
    </row>
    <row r="1803" spans="1:22" x14ac:dyDescent="0.25">
      <c r="A1803">
        <v>5399</v>
      </c>
      <c r="B1803" t="s">
        <v>2064</v>
      </c>
      <c r="C1803" t="s">
        <v>2076</v>
      </c>
      <c r="D1803">
        <v>2</v>
      </c>
      <c r="E1803" t="s">
        <v>14</v>
      </c>
      <c r="F1803">
        <v>650000</v>
      </c>
      <c r="G1803" t="s">
        <v>101</v>
      </c>
      <c r="H1803" t="s">
        <v>2077</v>
      </c>
      <c r="I1803" t="s">
        <v>57</v>
      </c>
      <c r="J1803">
        <v>10.5</v>
      </c>
      <c r="K1803">
        <v>3081</v>
      </c>
      <c r="L1803">
        <v>2</v>
      </c>
      <c r="M1803">
        <v>1</v>
      </c>
      <c r="N1803">
        <v>3</v>
      </c>
      <c r="O1803">
        <v>620</v>
      </c>
      <c r="P1803">
        <v>85</v>
      </c>
      <c r="Q1803">
        <v>1950</v>
      </c>
      <c r="R1803" t="s">
        <v>1448</v>
      </c>
      <c r="S1803">
        <v>-37.737699999999997</v>
      </c>
      <c r="T1803">
        <v>145.05410000000001</v>
      </c>
      <c r="U1803" t="s">
        <v>710</v>
      </c>
      <c r="V1803">
        <v>2947</v>
      </c>
    </row>
    <row r="1804" spans="1:22" x14ac:dyDescent="0.25">
      <c r="A1804">
        <v>5400</v>
      </c>
      <c r="B1804" t="s">
        <v>2064</v>
      </c>
      <c r="C1804" t="s">
        <v>2078</v>
      </c>
      <c r="D1804">
        <v>5</v>
      </c>
      <c r="E1804" t="s">
        <v>14</v>
      </c>
      <c r="F1804">
        <v>890000</v>
      </c>
      <c r="G1804" t="s">
        <v>101</v>
      </c>
      <c r="H1804" t="s">
        <v>171</v>
      </c>
      <c r="I1804" t="s">
        <v>57</v>
      </c>
      <c r="J1804">
        <v>10.5</v>
      </c>
      <c r="K1804">
        <v>3081</v>
      </c>
      <c r="L1804">
        <v>5</v>
      </c>
      <c r="M1804">
        <v>2</v>
      </c>
      <c r="N1804">
        <v>2</v>
      </c>
      <c r="O1804">
        <v>596</v>
      </c>
      <c r="P1804">
        <v>172</v>
      </c>
      <c r="Q1804">
        <v>1972</v>
      </c>
      <c r="R1804" t="s">
        <v>1448</v>
      </c>
      <c r="S1804">
        <v>-37.748699999999999</v>
      </c>
      <c r="T1804">
        <v>145.0522</v>
      </c>
      <c r="U1804" t="s">
        <v>710</v>
      </c>
      <c r="V1804">
        <v>2947</v>
      </c>
    </row>
    <row r="1805" spans="1:22" x14ac:dyDescent="0.25">
      <c r="A1805">
        <v>5401</v>
      </c>
      <c r="B1805" t="s">
        <v>2064</v>
      </c>
      <c r="C1805" t="s">
        <v>2079</v>
      </c>
      <c r="D1805">
        <v>3</v>
      </c>
      <c r="E1805" t="s">
        <v>14</v>
      </c>
      <c r="F1805">
        <v>650000</v>
      </c>
      <c r="G1805" t="s">
        <v>101</v>
      </c>
      <c r="H1805" t="s">
        <v>207</v>
      </c>
      <c r="I1805" t="s">
        <v>57</v>
      </c>
      <c r="J1805">
        <v>10.5</v>
      </c>
      <c r="K1805">
        <v>3081</v>
      </c>
      <c r="L1805">
        <v>3</v>
      </c>
      <c r="M1805">
        <v>1</v>
      </c>
      <c r="N1805">
        <v>2</v>
      </c>
      <c r="O1805">
        <v>582</v>
      </c>
      <c r="P1805">
        <v>90</v>
      </c>
      <c r="Q1805">
        <v>1955</v>
      </c>
      <c r="R1805" t="s">
        <v>1448</v>
      </c>
      <c r="S1805">
        <v>-37.742199999999997</v>
      </c>
      <c r="T1805">
        <v>145.05000000000001</v>
      </c>
      <c r="U1805" t="s">
        <v>710</v>
      </c>
      <c r="V1805">
        <v>2947</v>
      </c>
    </row>
    <row r="1806" spans="1:22" x14ac:dyDescent="0.25">
      <c r="A1806">
        <v>5408</v>
      </c>
      <c r="B1806" t="s">
        <v>2064</v>
      </c>
      <c r="C1806" t="s">
        <v>2080</v>
      </c>
      <c r="D1806">
        <v>2</v>
      </c>
      <c r="E1806" t="s">
        <v>15</v>
      </c>
      <c r="F1806">
        <v>605000</v>
      </c>
      <c r="G1806" t="s">
        <v>101</v>
      </c>
      <c r="H1806" t="s">
        <v>168</v>
      </c>
      <c r="I1806" t="s">
        <v>50</v>
      </c>
      <c r="J1806">
        <v>10.5</v>
      </c>
      <c r="K1806">
        <v>3081</v>
      </c>
      <c r="L1806">
        <v>2</v>
      </c>
      <c r="M1806">
        <v>1</v>
      </c>
      <c r="N1806">
        <v>1</v>
      </c>
      <c r="O1806">
        <v>166</v>
      </c>
      <c r="P1806">
        <v>87</v>
      </c>
      <c r="Q1806">
        <v>2008</v>
      </c>
      <c r="R1806" t="s">
        <v>1448</v>
      </c>
      <c r="S1806">
        <v>-37.741599999999998</v>
      </c>
      <c r="T1806">
        <v>145.05670000000001</v>
      </c>
      <c r="U1806" t="s">
        <v>710</v>
      </c>
      <c r="V1806">
        <v>2947</v>
      </c>
    </row>
    <row r="1807" spans="1:22" x14ac:dyDescent="0.25">
      <c r="A1807">
        <v>5409</v>
      </c>
      <c r="B1807" t="s">
        <v>2064</v>
      </c>
      <c r="C1807" t="s">
        <v>2081</v>
      </c>
      <c r="D1807">
        <v>8</v>
      </c>
      <c r="E1807" t="s">
        <v>14</v>
      </c>
      <c r="F1807">
        <v>770000</v>
      </c>
      <c r="G1807" t="s">
        <v>108</v>
      </c>
      <c r="H1807" t="s">
        <v>207</v>
      </c>
      <c r="I1807" t="s">
        <v>50</v>
      </c>
      <c r="J1807">
        <v>10.5</v>
      </c>
      <c r="K1807">
        <v>3081</v>
      </c>
      <c r="L1807">
        <v>8</v>
      </c>
      <c r="M1807">
        <v>4</v>
      </c>
      <c r="N1807">
        <v>4</v>
      </c>
      <c r="O1807">
        <v>638</v>
      </c>
      <c r="P1807">
        <v>115</v>
      </c>
      <c r="Q1807">
        <v>1960</v>
      </c>
      <c r="R1807" t="s">
        <v>1448</v>
      </c>
      <c r="S1807">
        <v>-37.742600000000003</v>
      </c>
      <c r="T1807">
        <v>145.048</v>
      </c>
      <c r="U1807" t="s">
        <v>710</v>
      </c>
      <c r="V1807">
        <v>2947</v>
      </c>
    </row>
    <row r="1808" spans="1:22" x14ac:dyDescent="0.25">
      <c r="A1808">
        <v>5410</v>
      </c>
      <c r="B1808" t="s">
        <v>2064</v>
      </c>
      <c r="C1808" t="s">
        <v>2082</v>
      </c>
      <c r="D1808">
        <v>3</v>
      </c>
      <c r="E1808" t="s">
        <v>14</v>
      </c>
      <c r="F1808">
        <v>950000</v>
      </c>
      <c r="G1808" t="s">
        <v>101</v>
      </c>
      <c r="H1808" t="s">
        <v>207</v>
      </c>
      <c r="I1808" t="s">
        <v>50</v>
      </c>
      <c r="J1808">
        <v>10.5</v>
      </c>
      <c r="K1808">
        <v>3081</v>
      </c>
      <c r="L1808">
        <v>3</v>
      </c>
      <c r="M1808">
        <v>1</v>
      </c>
      <c r="N1808">
        <v>2</v>
      </c>
      <c r="O1808">
        <v>800</v>
      </c>
      <c r="P1808">
        <v>118</v>
      </c>
      <c r="Q1808">
        <v>1960</v>
      </c>
      <c r="R1808" t="s">
        <v>1448</v>
      </c>
      <c r="S1808">
        <v>-37.740600000000001</v>
      </c>
      <c r="T1808">
        <v>145.04830000000001</v>
      </c>
      <c r="U1808" t="s">
        <v>710</v>
      </c>
      <c r="V1808">
        <v>2947</v>
      </c>
    </row>
    <row r="1809" spans="1:22" x14ac:dyDescent="0.25">
      <c r="A1809">
        <v>5411</v>
      </c>
      <c r="B1809" t="s">
        <v>2064</v>
      </c>
      <c r="C1809" t="s">
        <v>2083</v>
      </c>
      <c r="D1809">
        <v>4</v>
      </c>
      <c r="E1809" t="s">
        <v>14</v>
      </c>
      <c r="F1809">
        <v>856000</v>
      </c>
      <c r="G1809" t="s">
        <v>101</v>
      </c>
      <c r="H1809" t="s">
        <v>207</v>
      </c>
      <c r="I1809" t="s">
        <v>51</v>
      </c>
      <c r="J1809">
        <v>10.5</v>
      </c>
      <c r="K1809">
        <v>3081</v>
      </c>
      <c r="L1809">
        <v>4</v>
      </c>
      <c r="M1809">
        <v>1</v>
      </c>
      <c r="N1809">
        <v>2</v>
      </c>
      <c r="O1809">
        <v>722</v>
      </c>
      <c r="P1809">
        <v>208</v>
      </c>
      <c r="Q1809">
        <v>1975</v>
      </c>
      <c r="R1809" t="s">
        <v>1448</v>
      </c>
      <c r="S1809">
        <v>-37.747700000000002</v>
      </c>
      <c r="T1809">
        <v>145.0565</v>
      </c>
      <c r="U1809" t="s">
        <v>710</v>
      </c>
      <c r="V1809">
        <v>2947</v>
      </c>
    </row>
    <row r="1810" spans="1:22" x14ac:dyDescent="0.25">
      <c r="A1810">
        <v>5412</v>
      </c>
      <c r="B1810" t="s">
        <v>2064</v>
      </c>
      <c r="C1810" t="s">
        <v>2084</v>
      </c>
      <c r="D1810">
        <v>3</v>
      </c>
      <c r="E1810" t="s">
        <v>14</v>
      </c>
      <c r="F1810" s="1">
        <v>600000</v>
      </c>
      <c r="G1810" t="s">
        <v>108</v>
      </c>
      <c r="H1810" t="s">
        <v>369</v>
      </c>
      <c r="I1810" t="s">
        <v>51</v>
      </c>
      <c r="J1810">
        <v>10.5</v>
      </c>
      <c r="K1810">
        <v>3081</v>
      </c>
      <c r="L1810">
        <v>3</v>
      </c>
      <c r="M1810">
        <v>2</v>
      </c>
      <c r="N1810">
        <v>2</v>
      </c>
      <c r="O1810">
        <v>251</v>
      </c>
      <c r="P1810">
        <v>200</v>
      </c>
      <c r="Q1810">
        <v>2012</v>
      </c>
      <c r="R1810" t="s">
        <v>1448</v>
      </c>
      <c r="S1810">
        <v>-37.735799999999998</v>
      </c>
      <c r="T1810">
        <v>145.05590000000001</v>
      </c>
      <c r="U1810" t="s">
        <v>710</v>
      </c>
      <c r="V1810">
        <v>2947</v>
      </c>
    </row>
    <row r="1811" spans="1:22" x14ac:dyDescent="0.25">
      <c r="A1811">
        <v>5421</v>
      </c>
      <c r="B1811" t="s">
        <v>2064</v>
      </c>
      <c r="C1811" t="s">
        <v>2085</v>
      </c>
      <c r="D1811">
        <v>3</v>
      </c>
      <c r="E1811" t="s">
        <v>14</v>
      </c>
      <c r="F1811">
        <v>915000</v>
      </c>
      <c r="G1811" t="s">
        <v>101</v>
      </c>
      <c r="H1811" t="s">
        <v>207</v>
      </c>
      <c r="I1811" t="s">
        <v>52</v>
      </c>
      <c r="J1811">
        <v>10.5</v>
      </c>
      <c r="K1811">
        <v>3081</v>
      </c>
      <c r="L1811">
        <v>3</v>
      </c>
      <c r="M1811">
        <v>1</v>
      </c>
      <c r="N1811">
        <v>1</v>
      </c>
      <c r="O1811">
        <v>748</v>
      </c>
      <c r="P1811">
        <v>101</v>
      </c>
      <c r="Q1811">
        <v>1950</v>
      </c>
      <c r="R1811" t="s">
        <v>1448</v>
      </c>
      <c r="S1811">
        <v>-37.741599999999998</v>
      </c>
      <c r="T1811">
        <v>145.04810000000001</v>
      </c>
      <c r="U1811" t="s">
        <v>710</v>
      </c>
      <c r="V1811">
        <v>2947</v>
      </c>
    </row>
    <row r="1812" spans="1:22" x14ac:dyDescent="0.25">
      <c r="A1812">
        <v>5422</v>
      </c>
      <c r="B1812" t="s">
        <v>2064</v>
      </c>
      <c r="C1812" t="s">
        <v>2086</v>
      </c>
      <c r="D1812">
        <v>2</v>
      </c>
      <c r="E1812" t="s">
        <v>15</v>
      </c>
      <c r="F1812" s="1">
        <v>400000</v>
      </c>
      <c r="G1812" t="s">
        <v>122</v>
      </c>
      <c r="H1812" t="s">
        <v>171</v>
      </c>
      <c r="I1812" t="s">
        <v>53</v>
      </c>
      <c r="J1812">
        <v>10.5</v>
      </c>
      <c r="K1812">
        <v>3081</v>
      </c>
      <c r="L1812">
        <v>2</v>
      </c>
      <c r="M1812">
        <v>1</v>
      </c>
      <c r="N1812">
        <v>1</v>
      </c>
      <c r="O1812">
        <v>127</v>
      </c>
      <c r="P1812">
        <v>83</v>
      </c>
      <c r="Q1812">
        <v>1970</v>
      </c>
      <c r="R1812" t="s">
        <v>1448</v>
      </c>
      <c r="S1812">
        <v>-37.747</v>
      </c>
      <c r="T1812">
        <v>145.0575</v>
      </c>
      <c r="U1812" t="s">
        <v>710</v>
      </c>
      <c r="V1812">
        <v>2947</v>
      </c>
    </row>
    <row r="1813" spans="1:22" x14ac:dyDescent="0.25">
      <c r="A1813">
        <v>5426</v>
      </c>
      <c r="B1813" t="s">
        <v>2064</v>
      </c>
      <c r="C1813" t="s">
        <v>2087</v>
      </c>
      <c r="D1813">
        <v>3</v>
      </c>
      <c r="E1813" t="s">
        <v>14</v>
      </c>
      <c r="F1813">
        <v>550000</v>
      </c>
      <c r="G1813" t="s">
        <v>108</v>
      </c>
      <c r="H1813" t="s">
        <v>398</v>
      </c>
      <c r="I1813" t="s">
        <v>54</v>
      </c>
      <c r="J1813">
        <v>10.5</v>
      </c>
      <c r="K1813">
        <v>3081</v>
      </c>
      <c r="L1813">
        <v>3</v>
      </c>
      <c r="M1813">
        <v>1</v>
      </c>
      <c r="N1813">
        <v>1</v>
      </c>
      <c r="O1813">
        <v>420</v>
      </c>
      <c r="P1813">
        <v>90</v>
      </c>
      <c r="Q1813">
        <v>1960</v>
      </c>
      <c r="R1813" t="s">
        <v>1448</v>
      </c>
      <c r="S1813">
        <v>-37.7363</v>
      </c>
      <c r="T1813">
        <v>145.0506</v>
      </c>
      <c r="U1813" t="s">
        <v>710</v>
      </c>
      <c r="V1813">
        <v>2947</v>
      </c>
    </row>
    <row r="1814" spans="1:22" x14ac:dyDescent="0.25">
      <c r="A1814">
        <v>5428</v>
      </c>
      <c r="B1814" t="s">
        <v>2064</v>
      </c>
      <c r="C1814" t="s">
        <v>2088</v>
      </c>
      <c r="D1814">
        <v>2</v>
      </c>
      <c r="E1814" t="s">
        <v>14</v>
      </c>
      <c r="F1814">
        <v>590000</v>
      </c>
      <c r="G1814" t="s">
        <v>101</v>
      </c>
      <c r="H1814" t="s">
        <v>207</v>
      </c>
      <c r="I1814" t="s">
        <v>55</v>
      </c>
      <c r="J1814">
        <v>10.5</v>
      </c>
      <c r="K1814">
        <v>3081</v>
      </c>
      <c r="L1814">
        <v>2</v>
      </c>
      <c r="M1814">
        <v>1</v>
      </c>
      <c r="N1814">
        <v>2</v>
      </c>
      <c r="O1814">
        <v>586</v>
      </c>
      <c r="P1814">
        <v>80</v>
      </c>
      <c r="Q1814">
        <v>1955</v>
      </c>
      <c r="R1814" t="s">
        <v>1448</v>
      </c>
      <c r="S1814">
        <v>-37.743499999999997</v>
      </c>
      <c r="T1814">
        <v>145.04859999999999</v>
      </c>
      <c r="U1814" t="s">
        <v>710</v>
      </c>
      <c r="V1814">
        <v>2947</v>
      </c>
    </row>
    <row r="1815" spans="1:22" x14ac:dyDescent="0.25">
      <c r="A1815">
        <v>5429</v>
      </c>
      <c r="B1815" t="s">
        <v>2064</v>
      </c>
      <c r="C1815" t="s">
        <v>2089</v>
      </c>
      <c r="D1815">
        <v>2</v>
      </c>
      <c r="E1815" t="s">
        <v>14</v>
      </c>
      <c r="F1815">
        <v>920000</v>
      </c>
      <c r="G1815" t="s">
        <v>101</v>
      </c>
      <c r="H1815" t="s">
        <v>148</v>
      </c>
      <c r="I1815" t="s">
        <v>55</v>
      </c>
      <c r="J1815">
        <v>10.5</v>
      </c>
      <c r="K1815">
        <v>3081</v>
      </c>
      <c r="L1815">
        <v>2</v>
      </c>
      <c r="M1815">
        <v>1</v>
      </c>
      <c r="N1815">
        <v>3</v>
      </c>
      <c r="O1815">
        <v>932</v>
      </c>
      <c r="P1815">
        <v>97</v>
      </c>
      <c r="Q1815">
        <v>1950</v>
      </c>
      <c r="R1815" t="s">
        <v>1448</v>
      </c>
      <c r="S1815">
        <v>-37.7333</v>
      </c>
      <c r="T1815">
        <v>145.05879999999999</v>
      </c>
      <c r="U1815" t="s">
        <v>710</v>
      </c>
      <c r="V1815">
        <v>2947</v>
      </c>
    </row>
    <row r="1816" spans="1:22" x14ac:dyDescent="0.25">
      <c r="A1816">
        <v>5430</v>
      </c>
      <c r="B1816" t="s">
        <v>2064</v>
      </c>
      <c r="C1816" t="s">
        <v>2090</v>
      </c>
      <c r="D1816">
        <v>2</v>
      </c>
      <c r="E1816" t="s">
        <v>14</v>
      </c>
      <c r="F1816">
        <v>460000</v>
      </c>
      <c r="G1816" t="s">
        <v>108</v>
      </c>
      <c r="H1816" t="s">
        <v>109</v>
      </c>
      <c r="I1816" t="s">
        <v>55</v>
      </c>
      <c r="J1816">
        <v>10.5</v>
      </c>
      <c r="K1816">
        <v>3081</v>
      </c>
      <c r="L1816">
        <v>2</v>
      </c>
      <c r="M1816">
        <v>1</v>
      </c>
      <c r="N1816">
        <v>2</v>
      </c>
      <c r="O1816">
        <v>508</v>
      </c>
      <c r="P1816">
        <v>79</v>
      </c>
      <c r="Q1816">
        <v>1955</v>
      </c>
      <c r="R1816" t="s">
        <v>1448</v>
      </c>
      <c r="S1816">
        <v>-37.742800000000003</v>
      </c>
      <c r="T1816">
        <v>145.0557</v>
      </c>
      <c r="U1816" t="s">
        <v>710</v>
      </c>
      <c r="V1816">
        <v>2947</v>
      </c>
    </row>
    <row r="1817" spans="1:22" x14ac:dyDescent="0.25">
      <c r="A1817">
        <v>5432</v>
      </c>
      <c r="B1817" t="s">
        <v>2064</v>
      </c>
      <c r="C1817" t="s">
        <v>2091</v>
      </c>
      <c r="D1817">
        <v>4</v>
      </c>
      <c r="E1817" t="s">
        <v>14</v>
      </c>
      <c r="F1817">
        <v>1000500</v>
      </c>
      <c r="G1817" t="s">
        <v>101</v>
      </c>
      <c r="H1817" t="s">
        <v>207</v>
      </c>
      <c r="I1817" t="s">
        <v>56</v>
      </c>
      <c r="J1817">
        <v>10.5</v>
      </c>
      <c r="K1817">
        <v>3081</v>
      </c>
      <c r="L1817">
        <v>4</v>
      </c>
      <c r="M1817">
        <v>2</v>
      </c>
      <c r="N1817">
        <v>1</v>
      </c>
      <c r="O1817">
        <v>592</v>
      </c>
      <c r="P1817">
        <v>191</v>
      </c>
      <c r="Q1817">
        <v>1950</v>
      </c>
      <c r="R1817" t="s">
        <v>1448</v>
      </c>
      <c r="S1817">
        <v>-37.747799999999998</v>
      </c>
      <c r="T1817">
        <v>145.04769999999999</v>
      </c>
      <c r="U1817" t="s">
        <v>710</v>
      </c>
      <c r="V1817">
        <v>2947</v>
      </c>
    </row>
    <row r="1818" spans="1:22" x14ac:dyDescent="0.25">
      <c r="A1818">
        <v>5433</v>
      </c>
      <c r="B1818" t="s">
        <v>2064</v>
      </c>
      <c r="C1818" t="s">
        <v>2092</v>
      </c>
      <c r="D1818">
        <v>3</v>
      </c>
      <c r="E1818" t="s">
        <v>14</v>
      </c>
      <c r="F1818">
        <v>631000</v>
      </c>
      <c r="G1818" t="s">
        <v>101</v>
      </c>
      <c r="H1818" t="s">
        <v>148</v>
      </c>
      <c r="I1818" t="s">
        <v>56</v>
      </c>
      <c r="J1818">
        <v>10.5</v>
      </c>
      <c r="K1818">
        <v>3081</v>
      </c>
      <c r="L1818">
        <v>3</v>
      </c>
      <c r="M1818">
        <v>1</v>
      </c>
      <c r="N1818">
        <v>1</v>
      </c>
      <c r="O1818">
        <v>596</v>
      </c>
      <c r="P1818">
        <v>99</v>
      </c>
      <c r="Q1818">
        <v>1960</v>
      </c>
      <c r="R1818" t="s">
        <v>1448</v>
      </c>
      <c r="S1818">
        <v>-37.743200000000002</v>
      </c>
      <c r="T1818">
        <v>145.0479</v>
      </c>
      <c r="U1818" t="s">
        <v>710</v>
      </c>
      <c r="V1818">
        <v>2947</v>
      </c>
    </row>
    <row r="1819" spans="1:22" x14ac:dyDescent="0.25">
      <c r="A1819">
        <v>5436</v>
      </c>
      <c r="B1819" t="s">
        <v>2093</v>
      </c>
      <c r="C1819" t="s">
        <v>2094</v>
      </c>
      <c r="D1819">
        <v>3</v>
      </c>
      <c r="E1819" t="s">
        <v>14</v>
      </c>
      <c r="F1819">
        <v>691000</v>
      </c>
      <c r="G1819" t="s">
        <v>101</v>
      </c>
      <c r="H1819" t="s">
        <v>2077</v>
      </c>
      <c r="I1819" s="7">
        <v>42438</v>
      </c>
      <c r="J1819">
        <v>9.4</v>
      </c>
      <c r="K1819">
        <v>3081</v>
      </c>
      <c r="L1819">
        <v>2</v>
      </c>
      <c r="M1819">
        <v>1</v>
      </c>
      <c r="N1819">
        <v>2</v>
      </c>
      <c r="O1819">
        <v>624</v>
      </c>
      <c r="P1819">
        <v>86</v>
      </c>
      <c r="Q1819">
        <v>1965</v>
      </c>
      <c r="R1819" t="s">
        <v>1448</v>
      </c>
      <c r="S1819">
        <v>-37.745600000000003</v>
      </c>
      <c r="T1819">
        <v>145.03970000000001</v>
      </c>
      <c r="U1819" t="s">
        <v>710</v>
      </c>
      <c r="V1819">
        <v>2674</v>
      </c>
    </row>
    <row r="1820" spans="1:22" x14ac:dyDescent="0.25">
      <c r="A1820">
        <v>5437</v>
      </c>
      <c r="B1820" t="s">
        <v>2093</v>
      </c>
      <c r="C1820" t="s">
        <v>2095</v>
      </c>
      <c r="D1820">
        <v>3</v>
      </c>
      <c r="E1820" t="s">
        <v>14</v>
      </c>
      <c r="F1820">
        <v>560000</v>
      </c>
      <c r="G1820" t="s">
        <v>106</v>
      </c>
      <c r="H1820" t="s">
        <v>2073</v>
      </c>
      <c r="I1820" s="7">
        <v>42441</v>
      </c>
      <c r="J1820">
        <v>9.4</v>
      </c>
      <c r="K1820">
        <v>3081</v>
      </c>
      <c r="L1820">
        <v>3</v>
      </c>
      <c r="M1820">
        <v>1</v>
      </c>
      <c r="N1820">
        <v>1</v>
      </c>
      <c r="O1820">
        <v>523</v>
      </c>
      <c r="P1820">
        <v>87</v>
      </c>
      <c r="Q1820">
        <v>1960</v>
      </c>
      <c r="R1820" t="s">
        <v>1448</v>
      </c>
      <c r="S1820">
        <v>-37.736899999999999</v>
      </c>
      <c r="T1820">
        <v>145.0376</v>
      </c>
      <c r="U1820" t="s">
        <v>710</v>
      </c>
      <c r="V1820">
        <v>2674</v>
      </c>
    </row>
    <row r="1821" spans="1:22" x14ac:dyDescent="0.25">
      <c r="A1821">
        <v>5446</v>
      </c>
      <c r="B1821" t="s">
        <v>2093</v>
      </c>
      <c r="C1821" t="s">
        <v>2096</v>
      </c>
      <c r="D1821">
        <v>2</v>
      </c>
      <c r="E1821" t="s">
        <v>16</v>
      </c>
      <c r="F1821">
        <v>370000</v>
      </c>
      <c r="G1821" t="s">
        <v>108</v>
      </c>
      <c r="H1821" t="s">
        <v>207</v>
      </c>
      <c r="I1821" s="7">
        <v>42556</v>
      </c>
      <c r="J1821">
        <v>9.4</v>
      </c>
      <c r="K1821">
        <v>3081</v>
      </c>
      <c r="L1821">
        <v>2</v>
      </c>
      <c r="M1821">
        <v>1</v>
      </c>
      <c r="N1821">
        <v>1</v>
      </c>
      <c r="O1821">
        <v>100</v>
      </c>
      <c r="P1821">
        <v>90</v>
      </c>
      <c r="Q1821">
        <v>2013</v>
      </c>
      <c r="R1821" t="s">
        <v>1448</v>
      </c>
      <c r="S1821">
        <v>-37.738300000000002</v>
      </c>
      <c r="T1821">
        <v>145.036</v>
      </c>
      <c r="U1821" t="s">
        <v>710</v>
      </c>
      <c r="V1821">
        <v>2674</v>
      </c>
    </row>
    <row r="1822" spans="1:22" x14ac:dyDescent="0.25">
      <c r="A1822">
        <v>5447</v>
      </c>
      <c r="B1822" t="s">
        <v>2093</v>
      </c>
      <c r="C1822" t="s">
        <v>2097</v>
      </c>
      <c r="D1822">
        <v>3</v>
      </c>
      <c r="E1822" t="s">
        <v>14</v>
      </c>
      <c r="F1822">
        <v>532000</v>
      </c>
      <c r="G1822" t="s">
        <v>101</v>
      </c>
      <c r="H1822" t="s">
        <v>207</v>
      </c>
      <c r="I1822" s="7">
        <v>42562</v>
      </c>
      <c r="J1822">
        <v>9.4</v>
      </c>
      <c r="K1822">
        <v>3081</v>
      </c>
      <c r="L1822">
        <v>3</v>
      </c>
      <c r="M1822">
        <v>1</v>
      </c>
      <c r="N1822">
        <v>1</v>
      </c>
      <c r="O1822">
        <v>390</v>
      </c>
      <c r="P1822">
        <v>86</v>
      </c>
      <c r="Q1822">
        <v>1955</v>
      </c>
      <c r="R1822" t="s">
        <v>1448</v>
      </c>
      <c r="S1822">
        <v>-37.736899999999999</v>
      </c>
      <c r="T1822">
        <v>145.04220000000001</v>
      </c>
      <c r="U1822" t="s">
        <v>710</v>
      </c>
      <c r="V1822">
        <v>2674</v>
      </c>
    </row>
    <row r="1823" spans="1:22" x14ac:dyDescent="0.25">
      <c r="A1823">
        <v>5458</v>
      </c>
      <c r="B1823" t="s">
        <v>2093</v>
      </c>
      <c r="C1823" t="s">
        <v>2098</v>
      </c>
      <c r="D1823">
        <v>2</v>
      </c>
      <c r="E1823" t="s">
        <v>14</v>
      </c>
      <c r="F1823">
        <v>515500</v>
      </c>
      <c r="G1823" t="s">
        <v>101</v>
      </c>
      <c r="H1823" t="s">
        <v>148</v>
      </c>
      <c r="I1823" s="7">
        <v>42715</v>
      </c>
      <c r="J1823">
        <v>9.4</v>
      </c>
      <c r="K1823">
        <v>3081</v>
      </c>
      <c r="L1823">
        <v>2</v>
      </c>
      <c r="M1823">
        <v>1</v>
      </c>
      <c r="N1823">
        <v>1</v>
      </c>
      <c r="O1823">
        <v>331</v>
      </c>
      <c r="P1823">
        <v>111</v>
      </c>
      <c r="Q1823">
        <v>1960</v>
      </c>
      <c r="R1823" t="s">
        <v>1448</v>
      </c>
      <c r="S1823">
        <v>-37.744100000000003</v>
      </c>
      <c r="T1823">
        <v>145.03790000000001</v>
      </c>
      <c r="U1823" t="s">
        <v>710</v>
      </c>
      <c r="V1823">
        <v>2674</v>
      </c>
    </row>
    <row r="1824" spans="1:22" x14ac:dyDescent="0.25">
      <c r="A1824">
        <v>5459</v>
      </c>
      <c r="B1824" t="s">
        <v>2093</v>
      </c>
      <c r="C1824" t="s">
        <v>2099</v>
      </c>
      <c r="D1824">
        <v>3</v>
      </c>
      <c r="E1824" t="s">
        <v>14</v>
      </c>
      <c r="F1824" s="1">
        <v>800000</v>
      </c>
      <c r="G1824" t="s">
        <v>101</v>
      </c>
      <c r="H1824" t="s">
        <v>2077</v>
      </c>
      <c r="I1824" s="7">
        <v>42715</v>
      </c>
      <c r="J1824">
        <v>9.4</v>
      </c>
      <c r="K1824">
        <v>3081</v>
      </c>
      <c r="L1824">
        <v>3</v>
      </c>
      <c r="M1824">
        <v>1</v>
      </c>
      <c r="N1824">
        <v>3</v>
      </c>
      <c r="O1824">
        <v>633</v>
      </c>
      <c r="P1824">
        <v>88</v>
      </c>
      <c r="Q1824">
        <v>1950</v>
      </c>
      <c r="R1824" t="s">
        <v>1448</v>
      </c>
      <c r="S1824">
        <v>-37.746000000000002</v>
      </c>
      <c r="T1824">
        <v>145.04220000000001</v>
      </c>
      <c r="U1824" t="s">
        <v>710</v>
      </c>
      <c r="V1824">
        <v>2674</v>
      </c>
    </row>
    <row r="1825" spans="1:22" x14ac:dyDescent="0.25">
      <c r="A1825">
        <v>5463</v>
      </c>
      <c r="B1825" t="s">
        <v>2093</v>
      </c>
      <c r="C1825" t="s">
        <v>2100</v>
      </c>
      <c r="D1825">
        <v>2</v>
      </c>
      <c r="E1825" t="s">
        <v>14</v>
      </c>
      <c r="F1825">
        <v>620000</v>
      </c>
      <c r="G1825" t="s">
        <v>122</v>
      </c>
      <c r="H1825" t="s">
        <v>407</v>
      </c>
      <c r="I1825" t="s">
        <v>57</v>
      </c>
      <c r="J1825">
        <v>9.4</v>
      </c>
      <c r="K1825">
        <v>3081</v>
      </c>
      <c r="L1825">
        <v>2</v>
      </c>
      <c r="M1825">
        <v>1</v>
      </c>
      <c r="N1825">
        <v>2</v>
      </c>
      <c r="O1825">
        <v>668</v>
      </c>
      <c r="P1825">
        <v>88</v>
      </c>
      <c r="Q1825">
        <v>1950</v>
      </c>
      <c r="R1825" t="s">
        <v>1448</v>
      </c>
      <c r="S1825">
        <v>-37.738900000000001</v>
      </c>
      <c r="T1825">
        <v>145.0393</v>
      </c>
      <c r="U1825" t="s">
        <v>710</v>
      </c>
      <c r="V1825">
        <v>2674</v>
      </c>
    </row>
    <row r="1826" spans="1:22" x14ac:dyDescent="0.25">
      <c r="A1826">
        <v>5465</v>
      </c>
      <c r="B1826" t="s">
        <v>2093</v>
      </c>
      <c r="C1826" t="s">
        <v>2101</v>
      </c>
      <c r="D1826">
        <v>2</v>
      </c>
      <c r="E1826" t="s">
        <v>15</v>
      </c>
      <c r="F1826">
        <v>360000</v>
      </c>
      <c r="G1826" t="s">
        <v>106</v>
      </c>
      <c r="H1826" t="s">
        <v>207</v>
      </c>
      <c r="I1826" t="s">
        <v>57</v>
      </c>
      <c r="J1826">
        <v>9.4</v>
      </c>
      <c r="K1826">
        <v>3081</v>
      </c>
      <c r="L1826">
        <v>2</v>
      </c>
      <c r="M1826">
        <v>1</v>
      </c>
      <c r="N1826">
        <v>1</v>
      </c>
      <c r="O1826">
        <v>89</v>
      </c>
      <c r="P1826">
        <v>85</v>
      </c>
      <c r="Q1826">
        <v>1970</v>
      </c>
      <c r="R1826" t="s">
        <v>1448</v>
      </c>
      <c r="S1826">
        <v>-37.744399999999999</v>
      </c>
      <c r="T1826">
        <v>145.047</v>
      </c>
      <c r="U1826" t="s">
        <v>710</v>
      </c>
      <c r="V1826">
        <v>2674</v>
      </c>
    </row>
    <row r="1827" spans="1:22" x14ac:dyDescent="0.25">
      <c r="A1827">
        <v>5466</v>
      </c>
      <c r="B1827" t="s">
        <v>2093</v>
      </c>
      <c r="C1827" t="s">
        <v>2102</v>
      </c>
      <c r="D1827">
        <v>2</v>
      </c>
      <c r="E1827" t="s">
        <v>14</v>
      </c>
      <c r="F1827">
        <v>440500</v>
      </c>
      <c r="G1827" t="s">
        <v>101</v>
      </c>
      <c r="H1827" t="s">
        <v>171</v>
      </c>
      <c r="I1827" t="s">
        <v>46</v>
      </c>
      <c r="J1827">
        <v>9.4</v>
      </c>
      <c r="K1827">
        <v>3081</v>
      </c>
      <c r="L1827">
        <v>2</v>
      </c>
      <c r="M1827">
        <v>1</v>
      </c>
      <c r="N1827">
        <v>1</v>
      </c>
      <c r="O1827">
        <v>368</v>
      </c>
      <c r="P1827">
        <v>81</v>
      </c>
      <c r="Q1827">
        <v>1955</v>
      </c>
      <c r="R1827" t="s">
        <v>1448</v>
      </c>
      <c r="S1827">
        <v>-37.734099999999998</v>
      </c>
      <c r="T1827">
        <v>145.04339999999999</v>
      </c>
      <c r="U1827" t="s">
        <v>710</v>
      </c>
      <c r="V1827">
        <v>2674</v>
      </c>
    </row>
    <row r="1828" spans="1:22" x14ac:dyDescent="0.25">
      <c r="A1828">
        <v>5467</v>
      </c>
      <c r="B1828" t="s">
        <v>2093</v>
      </c>
      <c r="C1828" t="s">
        <v>2103</v>
      </c>
      <c r="D1828">
        <v>4</v>
      </c>
      <c r="E1828" t="s">
        <v>14</v>
      </c>
      <c r="F1828">
        <v>758000</v>
      </c>
      <c r="G1828" t="s">
        <v>101</v>
      </c>
      <c r="H1828" t="s">
        <v>207</v>
      </c>
      <c r="I1828" t="s">
        <v>47</v>
      </c>
      <c r="J1828">
        <v>9.4</v>
      </c>
      <c r="K1828">
        <v>3081</v>
      </c>
      <c r="L1828">
        <v>4</v>
      </c>
      <c r="M1828">
        <v>1</v>
      </c>
      <c r="N1828">
        <v>1</v>
      </c>
      <c r="O1828">
        <v>632</v>
      </c>
      <c r="P1828">
        <v>152</v>
      </c>
      <c r="Q1828">
        <v>1955</v>
      </c>
      <c r="R1828" t="s">
        <v>1448</v>
      </c>
      <c r="S1828">
        <v>-37.746600000000001</v>
      </c>
      <c r="T1828">
        <v>145.0428</v>
      </c>
      <c r="U1828" t="s">
        <v>710</v>
      </c>
      <c r="V1828">
        <v>2674</v>
      </c>
    </row>
    <row r="1829" spans="1:22" x14ac:dyDescent="0.25">
      <c r="A1829">
        <v>5474</v>
      </c>
      <c r="B1829" t="s">
        <v>2093</v>
      </c>
      <c r="C1829" t="s">
        <v>2104</v>
      </c>
      <c r="D1829">
        <v>3</v>
      </c>
      <c r="E1829" t="s">
        <v>14</v>
      </c>
      <c r="F1829">
        <v>480000</v>
      </c>
      <c r="G1829" t="s">
        <v>122</v>
      </c>
      <c r="H1829" t="s">
        <v>407</v>
      </c>
      <c r="I1829" t="s">
        <v>49</v>
      </c>
      <c r="J1829">
        <v>9.4</v>
      </c>
      <c r="K1829">
        <v>3081</v>
      </c>
      <c r="L1829">
        <v>3</v>
      </c>
      <c r="M1829">
        <v>1</v>
      </c>
      <c r="N1829">
        <v>1</v>
      </c>
      <c r="O1829">
        <v>338</v>
      </c>
      <c r="P1829">
        <v>13</v>
      </c>
      <c r="Q1829">
        <v>1980</v>
      </c>
      <c r="R1829" t="s">
        <v>1448</v>
      </c>
      <c r="S1829">
        <v>-37.738999999999997</v>
      </c>
      <c r="T1829">
        <v>145.04810000000001</v>
      </c>
      <c r="U1829" t="s">
        <v>710</v>
      </c>
      <c r="V1829">
        <v>2674</v>
      </c>
    </row>
    <row r="1830" spans="1:22" x14ac:dyDescent="0.25">
      <c r="A1830">
        <v>5475</v>
      </c>
      <c r="B1830" t="s">
        <v>2093</v>
      </c>
      <c r="C1830" t="s">
        <v>2105</v>
      </c>
      <c r="D1830">
        <v>4</v>
      </c>
      <c r="E1830" t="s">
        <v>14</v>
      </c>
      <c r="F1830">
        <v>715000</v>
      </c>
      <c r="G1830" t="s">
        <v>101</v>
      </c>
      <c r="H1830" t="s">
        <v>148</v>
      </c>
      <c r="I1830" t="s">
        <v>50</v>
      </c>
      <c r="J1830">
        <v>9.4</v>
      </c>
      <c r="K1830">
        <v>3081</v>
      </c>
      <c r="L1830">
        <v>4</v>
      </c>
      <c r="M1830">
        <v>2</v>
      </c>
      <c r="N1830">
        <v>2</v>
      </c>
      <c r="O1830">
        <v>521</v>
      </c>
      <c r="P1830">
        <v>196</v>
      </c>
      <c r="Q1830">
        <v>1990</v>
      </c>
      <c r="R1830" t="s">
        <v>1448</v>
      </c>
      <c r="S1830">
        <v>-37.738</v>
      </c>
      <c r="T1830">
        <v>145.03739999999999</v>
      </c>
      <c r="U1830" t="s">
        <v>710</v>
      </c>
      <c r="V1830">
        <v>2674</v>
      </c>
    </row>
    <row r="1831" spans="1:22" x14ac:dyDescent="0.25">
      <c r="A1831">
        <v>5477</v>
      </c>
      <c r="B1831" t="s">
        <v>2093</v>
      </c>
      <c r="C1831" t="s">
        <v>2106</v>
      </c>
      <c r="D1831">
        <v>3</v>
      </c>
      <c r="E1831" t="s">
        <v>14</v>
      </c>
      <c r="F1831">
        <v>646250</v>
      </c>
      <c r="G1831" t="s">
        <v>101</v>
      </c>
      <c r="H1831" t="s">
        <v>407</v>
      </c>
      <c r="I1831" t="s">
        <v>58</v>
      </c>
      <c r="J1831">
        <v>9.4</v>
      </c>
      <c r="K1831">
        <v>3081</v>
      </c>
      <c r="L1831">
        <v>3</v>
      </c>
      <c r="M1831">
        <v>1</v>
      </c>
      <c r="N1831">
        <v>2</v>
      </c>
      <c r="O1831">
        <v>616</v>
      </c>
      <c r="P1831">
        <v>18</v>
      </c>
      <c r="Q1831">
        <v>1965</v>
      </c>
      <c r="R1831" t="s">
        <v>1448</v>
      </c>
      <c r="S1831">
        <v>-37.747</v>
      </c>
      <c r="T1831">
        <v>145.03890000000001</v>
      </c>
      <c r="U1831" t="s">
        <v>710</v>
      </c>
      <c r="V1831">
        <v>2674</v>
      </c>
    </row>
    <row r="1832" spans="1:22" x14ac:dyDescent="0.25">
      <c r="A1832">
        <v>5478</v>
      </c>
      <c r="B1832" t="s">
        <v>2093</v>
      </c>
      <c r="C1832" t="s">
        <v>2107</v>
      </c>
      <c r="D1832">
        <v>3</v>
      </c>
      <c r="E1832" t="s">
        <v>14</v>
      </c>
      <c r="F1832">
        <v>1375000</v>
      </c>
      <c r="G1832" t="s">
        <v>122</v>
      </c>
      <c r="H1832" t="s">
        <v>407</v>
      </c>
      <c r="I1832" t="s">
        <v>59</v>
      </c>
      <c r="J1832">
        <v>9.4</v>
      </c>
      <c r="K1832">
        <v>3081</v>
      </c>
      <c r="L1832">
        <v>3</v>
      </c>
      <c r="M1832">
        <v>1</v>
      </c>
      <c r="N1832">
        <v>1</v>
      </c>
      <c r="O1832">
        <v>368</v>
      </c>
      <c r="P1832">
        <v>106</v>
      </c>
      <c r="Q1832">
        <v>1960</v>
      </c>
      <c r="R1832" t="s">
        <v>1448</v>
      </c>
      <c r="S1832">
        <v>-37.734400000000001</v>
      </c>
      <c r="T1832">
        <v>145.04400000000001</v>
      </c>
      <c r="U1832" t="s">
        <v>710</v>
      </c>
      <c r="V1832">
        <v>2674</v>
      </c>
    </row>
    <row r="1833" spans="1:22" x14ac:dyDescent="0.25">
      <c r="A1833">
        <v>5481</v>
      </c>
      <c r="B1833" t="s">
        <v>2093</v>
      </c>
      <c r="C1833" t="s">
        <v>2108</v>
      </c>
      <c r="D1833">
        <v>3</v>
      </c>
      <c r="E1833" t="s">
        <v>14</v>
      </c>
      <c r="F1833">
        <v>722000</v>
      </c>
      <c r="G1833" t="s">
        <v>101</v>
      </c>
      <c r="H1833" t="s">
        <v>207</v>
      </c>
      <c r="I1833" t="s">
        <v>52</v>
      </c>
      <c r="J1833">
        <v>9.4</v>
      </c>
      <c r="K1833">
        <v>3081</v>
      </c>
      <c r="L1833">
        <v>3</v>
      </c>
      <c r="M1833">
        <v>1</v>
      </c>
      <c r="N1833">
        <v>2</v>
      </c>
      <c r="O1833">
        <v>593</v>
      </c>
      <c r="P1833">
        <v>99</v>
      </c>
      <c r="Q1833">
        <v>1950</v>
      </c>
      <c r="R1833" t="s">
        <v>1448</v>
      </c>
      <c r="S1833">
        <v>-37.738599999999998</v>
      </c>
      <c r="T1833">
        <v>145.03870000000001</v>
      </c>
      <c r="U1833" t="s">
        <v>710</v>
      </c>
      <c r="V1833">
        <v>2674</v>
      </c>
    </row>
    <row r="1834" spans="1:22" x14ac:dyDescent="0.25">
      <c r="A1834">
        <v>5487</v>
      </c>
      <c r="B1834" t="s">
        <v>2093</v>
      </c>
      <c r="C1834" t="s">
        <v>2109</v>
      </c>
      <c r="D1834">
        <v>2</v>
      </c>
      <c r="E1834" t="s">
        <v>14</v>
      </c>
      <c r="F1834">
        <v>725000</v>
      </c>
      <c r="G1834" t="s">
        <v>101</v>
      </c>
      <c r="H1834" t="s">
        <v>2077</v>
      </c>
      <c r="I1834" t="s">
        <v>54</v>
      </c>
      <c r="J1834">
        <v>9.4</v>
      </c>
      <c r="K1834">
        <v>3081</v>
      </c>
      <c r="L1834">
        <v>2</v>
      </c>
      <c r="M1834">
        <v>1</v>
      </c>
      <c r="N1834">
        <v>3</v>
      </c>
      <c r="O1834">
        <v>632</v>
      </c>
      <c r="P1834">
        <v>77</v>
      </c>
      <c r="Q1834">
        <v>1960</v>
      </c>
      <c r="R1834" t="s">
        <v>1448</v>
      </c>
      <c r="S1834">
        <v>-37.744300000000003</v>
      </c>
      <c r="T1834">
        <v>145.0462</v>
      </c>
      <c r="U1834" t="s">
        <v>710</v>
      </c>
      <c r="V1834">
        <v>2674</v>
      </c>
    </row>
    <row r="1835" spans="1:22" x14ac:dyDescent="0.25">
      <c r="A1835">
        <v>5495</v>
      </c>
      <c r="B1835" t="s">
        <v>2093</v>
      </c>
      <c r="C1835" t="s">
        <v>2110</v>
      </c>
      <c r="D1835">
        <v>3</v>
      </c>
      <c r="E1835" t="s">
        <v>14</v>
      </c>
      <c r="F1835">
        <v>465000</v>
      </c>
      <c r="G1835" t="s">
        <v>101</v>
      </c>
      <c r="H1835" t="s">
        <v>407</v>
      </c>
      <c r="I1835" t="s">
        <v>62</v>
      </c>
      <c r="J1835">
        <v>9.4</v>
      </c>
      <c r="K1835">
        <v>3081</v>
      </c>
      <c r="L1835">
        <v>2</v>
      </c>
      <c r="M1835">
        <v>1</v>
      </c>
      <c r="N1835">
        <v>1</v>
      </c>
      <c r="O1835">
        <v>413</v>
      </c>
      <c r="P1835">
        <v>85</v>
      </c>
      <c r="Q1835">
        <v>1960</v>
      </c>
      <c r="R1835" t="s">
        <v>1448</v>
      </c>
      <c r="S1835">
        <v>-37.739899999999999</v>
      </c>
      <c r="T1835">
        <v>145.0369</v>
      </c>
      <c r="U1835" t="s">
        <v>710</v>
      </c>
      <c r="V1835">
        <v>2674</v>
      </c>
    </row>
    <row r="1836" spans="1:22" x14ac:dyDescent="0.25">
      <c r="A1836">
        <v>5498</v>
      </c>
      <c r="B1836" t="s">
        <v>2111</v>
      </c>
      <c r="C1836" t="s">
        <v>2112</v>
      </c>
      <c r="D1836">
        <v>2</v>
      </c>
      <c r="E1836" t="s">
        <v>14</v>
      </c>
      <c r="F1836">
        <v>1550000</v>
      </c>
      <c r="G1836" t="s">
        <v>101</v>
      </c>
      <c r="H1836" t="s">
        <v>590</v>
      </c>
      <c r="I1836" s="7">
        <v>42438</v>
      </c>
      <c r="J1836">
        <v>13</v>
      </c>
      <c r="K1836">
        <v>3166</v>
      </c>
      <c r="L1836">
        <v>2</v>
      </c>
      <c r="M1836">
        <v>1</v>
      </c>
      <c r="N1836">
        <v>1</v>
      </c>
      <c r="O1836">
        <v>732</v>
      </c>
      <c r="P1836">
        <v>97</v>
      </c>
      <c r="Q1836">
        <v>1950</v>
      </c>
      <c r="R1836" t="s">
        <v>399</v>
      </c>
      <c r="S1836">
        <v>-37.893099999999997</v>
      </c>
      <c r="T1836">
        <v>145.07910000000001</v>
      </c>
      <c r="U1836" t="s">
        <v>173</v>
      </c>
      <c r="V1836">
        <v>3145</v>
      </c>
    </row>
    <row r="1837" spans="1:22" x14ac:dyDescent="0.25">
      <c r="A1837">
        <v>5499</v>
      </c>
      <c r="B1837" t="s">
        <v>2111</v>
      </c>
      <c r="C1837" t="s">
        <v>2113</v>
      </c>
      <c r="D1837">
        <v>2</v>
      </c>
      <c r="E1837" t="s">
        <v>15</v>
      </c>
      <c r="F1837">
        <v>516000</v>
      </c>
      <c r="G1837" t="s">
        <v>101</v>
      </c>
      <c r="H1837" t="s">
        <v>407</v>
      </c>
      <c r="I1837" s="7">
        <v>42438</v>
      </c>
      <c r="J1837">
        <v>13</v>
      </c>
      <c r="K1837">
        <v>3166</v>
      </c>
      <c r="L1837">
        <v>2</v>
      </c>
      <c r="M1837">
        <v>1</v>
      </c>
      <c r="N1837">
        <v>1</v>
      </c>
      <c r="O1837">
        <v>0</v>
      </c>
      <c r="P1837">
        <v>76</v>
      </c>
      <c r="Q1837">
        <v>1970</v>
      </c>
      <c r="R1837" t="s">
        <v>399</v>
      </c>
      <c r="S1837">
        <v>-37.896700000000003</v>
      </c>
      <c r="T1837">
        <v>145.08580000000001</v>
      </c>
      <c r="U1837" t="s">
        <v>173</v>
      </c>
      <c r="V1837">
        <v>3145</v>
      </c>
    </row>
    <row r="1838" spans="1:22" x14ac:dyDescent="0.25">
      <c r="A1838">
        <v>5501</v>
      </c>
      <c r="B1838" t="s">
        <v>2111</v>
      </c>
      <c r="C1838" t="s">
        <v>2114</v>
      </c>
      <c r="D1838">
        <v>3</v>
      </c>
      <c r="E1838" t="s">
        <v>14</v>
      </c>
      <c r="F1838">
        <v>1340000</v>
      </c>
      <c r="G1838" t="s">
        <v>101</v>
      </c>
      <c r="H1838" t="s">
        <v>407</v>
      </c>
      <c r="I1838" s="7">
        <v>42441</v>
      </c>
      <c r="J1838">
        <v>13</v>
      </c>
      <c r="K1838">
        <v>3166</v>
      </c>
      <c r="L1838">
        <v>3</v>
      </c>
      <c r="M1838">
        <v>1</v>
      </c>
      <c r="N1838">
        <v>1</v>
      </c>
      <c r="O1838">
        <v>705</v>
      </c>
      <c r="P1838">
        <v>128</v>
      </c>
      <c r="Q1838">
        <v>1920</v>
      </c>
      <c r="R1838" t="s">
        <v>399</v>
      </c>
      <c r="S1838">
        <v>-37.8994</v>
      </c>
      <c r="T1838">
        <v>145.08160000000001</v>
      </c>
      <c r="U1838" t="s">
        <v>173</v>
      </c>
      <c r="V1838">
        <v>3145</v>
      </c>
    </row>
    <row r="1839" spans="1:22" x14ac:dyDescent="0.25">
      <c r="A1839">
        <v>5503</v>
      </c>
      <c r="B1839" t="s">
        <v>2111</v>
      </c>
      <c r="C1839" t="s">
        <v>2115</v>
      </c>
      <c r="D1839">
        <v>3</v>
      </c>
      <c r="E1839" t="s">
        <v>14</v>
      </c>
      <c r="F1839">
        <v>1316000</v>
      </c>
      <c r="G1839" t="s">
        <v>101</v>
      </c>
      <c r="H1839" t="s">
        <v>407</v>
      </c>
      <c r="I1839" s="7">
        <v>42529</v>
      </c>
      <c r="J1839">
        <v>13</v>
      </c>
      <c r="K1839">
        <v>3166</v>
      </c>
      <c r="L1839">
        <v>2</v>
      </c>
      <c r="M1839">
        <v>1</v>
      </c>
      <c r="N1839">
        <v>2</v>
      </c>
      <c r="O1839">
        <v>715</v>
      </c>
      <c r="P1839">
        <v>126</v>
      </c>
      <c r="Q1839">
        <v>1949</v>
      </c>
      <c r="R1839" t="s">
        <v>399</v>
      </c>
      <c r="S1839">
        <v>-37.907200000000003</v>
      </c>
      <c r="T1839">
        <v>145.0762</v>
      </c>
      <c r="U1839" t="s">
        <v>173</v>
      </c>
      <c r="V1839">
        <v>3145</v>
      </c>
    </row>
    <row r="1840" spans="1:22" x14ac:dyDescent="0.25">
      <c r="A1840">
        <v>5504</v>
      </c>
      <c r="B1840" t="s">
        <v>2111</v>
      </c>
      <c r="C1840" t="s">
        <v>2116</v>
      </c>
      <c r="D1840">
        <v>3</v>
      </c>
      <c r="E1840" t="s">
        <v>16</v>
      </c>
      <c r="F1840">
        <v>828000</v>
      </c>
      <c r="G1840" t="s">
        <v>101</v>
      </c>
      <c r="H1840" t="s">
        <v>407</v>
      </c>
      <c r="I1840" s="7">
        <v>42556</v>
      </c>
      <c r="J1840">
        <v>13</v>
      </c>
      <c r="K1840">
        <v>3166</v>
      </c>
      <c r="L1840">
        <v>3</v>
      </c>
      <c r="M1840">
        <v>2</v>
      </c>
      <c r="N1840">
        <v>1</v>
      </c>
      <c r="O1840">
        <v>206</v>
      </c>
      <c r="P1840">
        <v>118</v>
      </c>
      <c r="Q1840">
        <v>2002</v>
      </c>
      <c r="R1840" t="s">
        <v>399</v>
      </c>
      <c r="S1840">
        <v>-37.896599999999999</v>
      </c>
      <c r="T1840">
        <v>145.08629999999999</v>
      </c>
      <c r="U1840" t="s">
        <v>173</v>
      </c>
      <c r="V1840">
        <v>3145</v>
      </c>
    </row>
    <row r="1841" spans="1:22" x14ac:dyDescent="0.25">
      <c r="A1841">
        <v>5506</v>
      </c>
      <c r="B1841" t="s">
        <v>2111</v>
      </c>
      <c r="C1841" t="s">
        <v>2117</v>
      </c>
      <c r="D1841">
        <v>3</v>
      </c>
      <c r="E1841" t="s">
        <v>14</v>
      </c>
      <c r="F1841">
        <v>1055000</v>
      </c>
      <c r="G1841" t="s">
        <v>101</v>
      </c>
      <c r="H1841" t="s">
        <v>590</v>
      </c>
      <c r="I1841" s="7">
        <v>42592</v>
      </c>
      <c r="J1841">
        <v>13</v>
      </c>
      <c r="K1841">
        <v>3166</v>
      </c>
      <c r="L1841">
        <v>3</v>
      </c>
      <c r="M1841">
        <v>1</v>
      </c>
      <c r="N1841">
        <v>1</v>
      </c>
      <c r="O1841">
        <v>562</v>
      </c>
      <c r="P1841">
        <v>97</v>
      </c>
      <c r="Q1841">
        <v>1930</v>
      </c>
      <c r="R1841" t="s">
        <v>399</v>
      </c>
      <c r="S1841">
        <v>-37.902200000000001</v>
      </c>
      <c r="T1841">
        <v>145.08109999999999</v>
      </c>
      <c r="U1841" t="s">
        <v>173</v>
      </c>
      <c r="V1841">
        <v>3145</v>
      </c>
    </row>
    <row r="1842" spans="1:22" x14ac:dyDescent="0.25">
      <c r="A1842">
        <v>5508</v>
      </c>
      <c r="B1842" t="s">
        <v>2111</v>
      </c>
      <c r="C1842" t="s">
        <v>2118</v>
      </c>
      <c r="D1842">
        <v>2</v>
      </c>
      <c r="E1842" t="s">
        <v>15</v>
      </c>
      <c r="F1842">
        <v>623000</v>
      </c>
      <c r="G1842" t="s">
        <v>101</v>
      </c>
      <c r="H1842" t="s">
        <v>407</v>
      </c>
      <c r="I1842" s="7">
        <v>42652</v>
      </c>
      <c r="J1842">
        <v>13</v>
      </c>
      <c r="K1842">
        <v>3166</v>
      </c>
      <c r="L1842">
        <v>2</v>
      </c>
      <c r="M1842">
        <v>1</v>
      </c>
      <c r="N1842">
        <v>1</v>
      </c>
      <c r="O1842">
        <v>101</v>
      </c>
      <c r="P1842">
        <v>90</v>
      </c>
      <c r="Q1842">
        <v>1970</v>
      </c>
      <c r="R1842" t="s">
        <v>399</v>
      </c>
      <c r="S1842">
        <v>-37.898800000000001</v>
      </c>
      <c r="T1842">
        <v>145.07810000000001</v>
      </c>
      <c r="U1842" t="s">
        <v>173</v>
      </c>
      <c r="V1842">
        <v>3145</v>
      </c>
    </row>
    <row r="1843" spans="1:22" x14ac:dyDescent="0.25">
      <c r="A1843">
        <v>5509</v>
      </c>
      <c r="B1843" t="s">
        <v>2111</v>
      </c>
      <c r="C1843" t="s">
        <v>2119</v>
      </c>
      <c r="D1843">
        <v>4</v>
      </c>
      <c r="E1843" t="s">
        <v>14</v>
      </c>
      <c r="F1843">
        <v>2120000</v>
      </c>
      <c r="G1843" t="s">
        <v>101</v>
      </c>
      <c r="H1843" t="s">
        <v>590</v>
      </c>
      <c r="I1843" s="7">
        <v>42652</v>
      </c>
      <c r="J1843">
        <v>13</v>
      </c>
      <c r="K1843">
        <v>3166</v>
      </c>
      <c r="L1843">
        <v>4</v>
      </c>
      <c r="M1843">
        <v>2</v>
      </c>
      <c r="N1843">
        <v>2</v>
      </c>
      <c r="O1843">
        <v>847</v>
      </c>
      <c r="P1843">
        <v>315</v>
      </c>
      <c r="Q1843">
        <v>1925</v>
      </c>
      <c r="R1843" t="s">
        <v>399</v>
      </c>
      <c r="S1843">
        <v>-37.892699999999998</v>
      </c>
      <c r="T1843">
        <v>145.07810000000001</v>
      </c>
      <c r="U1843" t="s">
        <v>173</v>
      </c>
      <c r="V1843">
        <v>3145</v>
      </c>
    </row>
    <row r="1844" spans="1:22" x14ac:dyDescent="0.25">
      <c r="A1844">
        <v>5510</v>
      </c>
      <c r="B1844" t="s">
        <v>2111</v>
      </c>
      <c r="C1844" t="s">
        <v>2120</v>
      </c>
      <c r="D1844">
        <v>4</v>
      </c>
      <c r="E1844" t="s">
        <v>14</v>
      </c>
      <c r="F1844">
        <v>1745000</v>
      </c>
      <c r="G1844" t="s">
        <v>101</v>
      </c>
      <c r="H1844" t="s">
        <v>590</v>
      </c>
      <c r="I1844" s="7">
        <v>42655</v>
      </c>
      <c r="J1844">
        <v>13</v>
      </c>
      <c r="K1844">
        <v>3166</v>
      </c>
      <c r="L1844">
        <v>4</v>
      </c>
      <c r="M1844">
        <v>2</v>
      </c>
      <c r="N1844">
        <v>1</v>
      </c>
      <c r="O1844">
        <v>547</v>
      </c>
      <c r="P1844">
        <v>185</v>
      </c>
      <c r="Q1844">
        <v>1925</v>
      </c>
      <c r="R1844" t="s">
        <v>399</v>
      </c>
      <c r="S1844">
        <v>-37.900199999999998</v>
      </c>
      <c r="T1844">
        <v>145.07679999999999</v>
      </c>
      <c r="U1844" t="s">
        <v>173</v>
      </c>
      <c r="V1844">
        <v>3145</v>
      </c>
    </row>
    <row r="1845" spans="1:22" x14ac:dyDescent="0.25">
      <c r="A1845">
        <v>5512</v>
      </c>
      <c r="B1845" t="s">
        <v>2111</v>
      </c>
      <c r="C1845" t="s">
        <v>2121</v>
      </c>
      <c r="D1845">
        <v>4</v>
      </c>
      <c r="E1845" t="s">
        <v>14</v>
      </c>
      <c r="F1845">
        <v>1700000</v>
      </c>
      <c r="G1845" t="s">
        <v>101</v>
      </c>
      <c r="H1845" t="s">
        <v>407</v>
      </c>
      <c r="I1845" s="7">
        <v>42715</v>
      </c>
      <c r="J1845">
        <v>13</v>
      </c>
      <c r="K1845">
        <v>3166</v>
      </c>
      <c r="L1845">
        <v>4</v>
      </c>
      <c r="M1845">
        <v>2</v>
      </c>
      <c r="N1845">
        <v>2</v>
      </c>
      <c r="O1845">
        <v>545</v>
      </c>
      <c r="P1845">
        <v>180</v>
      </c>
      <c r="Q1845">
        <v>1940</v>
      </c>
      <c r="R1845" t="s">
        <v>399</v>
      </c>
      <c r="S1845">
        <v>-37.900199999999998</v>
      </c>
      <c r="T1845">
        <v>145.07730000000001</v>
      </c>
      <c r="U1845" t="s">
        <v>173</v>
      </c>
      <c r="V1845">
        <v>3145</v>
      </c>
    </row>
    <row r="1846" spans="1:22" x14ac:dyDescent="0.25">
      <c r="A1846">
        <v>5513</v>
      </c>
      <c r="B1846" t="s">
        <v>2111</v>
      </c>
      <c r="C1846" t="s">
        <v>2122</v>
      </c>
      <c r="D1846">
        <v>2</v>
      </c>
      <c r="E1846" t="s">
        <v>15</v>
      </c>
      <c r="F1846">
        <v>420000</v>
      </c>
      <c r="G1846" t="s">
        <v>108</v>
      </c>
      <c r="H1846" t="s">
        <v>590</v>
      </c>
      <c r="I1846" s="7">
        <v>42715</v>
      </c>
      <c r="J1846">
        <v>13</v>
      </c>
      <c r="K1846">
        <v>3166</v>
      </c>
      <c r="L1846">
        <v>2</v>
      </c>
      <c r="M1846">
        <v>1</v>
      </c>
      <c r="N1846">
        <v>1</v>
      </c>
      <c r="O1846">
        <v>0</v>
      </c>
      <c r="P1846">
        <v>70</v>
      </c>
      <c r="Q1846">
        <v>2010</v>
      </c>
      <c r="R1846" t="s">
        <v>399</v>
      </c>
      <c r="S1846">
        <v>-37.900799999999997</v>
      </c>
      <c r="T1846">
        <v>145.08590000000001</v>
      </c>
      <c r="U1846" t="s">
        <v>173</v>
      </c>
      <c r="V1846">
        <v>3145</v>
      </c>
    </row>
    <row r="1847" spans="1:22" x14ac:dyDescent="0.25">
      <c r="A1847">
        <v>5520</v>
      </c>
      <c r="B1847" t="s">
        <v>2111</v>
      </c>
      <c r="C1847" t="s">
        <v>2123</v>
      </c>
      <c r="D1847">
        <v>4</v>
      </c>
      <c r="E1847" t="s">
        <v>14</v>
      </c>
      <c r="F1847">
        <v>1337000</v>
      </c>
      <c r="G1847" t="s">
        <v>101</v>
      </c>
      <c r="H1847" t="s">
        <v>407</v>
      </c>
      <c r="I1847" t="s">
        <v>45</v>
      </c>
      <c r="J1847">
        <v>13</v>
      </c>
      <c r="K1847">
        <v>3166</v>
      </c>
      <c r="L1847">
        <v>4</v>
      </c>
      <c r="M1847">
        <v>1</v>
      </c>
      <c r="N1847">
        <v>2</v>
      </c>
      <c r="O1847">
        <v>696</v>
      </c>
      <c r="P1847">
        <v>100</v>
      </c>
      <c r="Q1847">
        <v>1930</v>
      </c>
      <c r="R1847" t="s">
        <v>399</v>
      </c>
      <c r="S1847">
        <v>-37.899099999999997</v>
      </c>
      <c r="T1847">
        <v>145.0804</v>
      </c>
      <c r="U1847" t="s">
        <v>173</v>
      </c>
      <c r="V1847">
        <v>3145</v>
      </c>
    </row>
    <row r="1848" spans="1:22" x14ac:dyDescent="0.25">
      <c r="A1848">
        <v>5521</v>
      </c>
      <c r="B1848" t="s">
        <v>2111</v>
      </c>
      <c r="C1848" t="s">
        <v>2124</v>
      </c>
      <c r="D1848">
        <v>2</v>
      </c>
      <c r="E1848" t="s">
        <v>15</v>
      </c>
      <c r="F1848">
        <v>455000</v>
      </c>
      <c r="G1848" t="s">
        <v>101</v>
      </c>
      <c r="H1848" t="s">
        <v>369</v>
      </c>
      <c r="I1848" t="s">
        <v>57</v>
      </c>
      <c r="J1848">
        <v>13</v>
      </c>
      <c r="K1848">
        <v>3166</v>
      </c>
      <c r="L1848">
        <v>2</v>
      </c>
      <c r="M1848">
        <v>1</v>
      </c>
      <c r="N1848">
        <v>2</v>
      </c>
      <c r="O1848">
        <v>0</v>
      </c>
      <c r="P1848">
        <v>60</v>
      </c>
      <c r="Q1848">
        <v>1960</v>
      </c>
      <c r="R1848" t="s">
        <v>399</v>
      </c>
      <c r="S1848">
        <v>-37.894199999999998</v>
      </c>
      <c r="T1848">
        <v>145.08670000000001</v>
      </c>
      <c r="U1848" t="s">
        <v>173</v>
      </c>
      <c r="V1848">
        <v>3145</v>
      </c>
    </row>
    <row r="1849" spans="1:22" x14ac:dyDescent="0.25">
      <c r="A1849">
        <v>5523</v>
      </c>
      <c r="B1849" t="s">
        <v>2111</v>
      </c>
      <c r="C1849" t="s">
        <v>2125</v>
      </c>
      <c r="D1849">
        <v>2</v>
      </c>
      <c r="E1849" t="s">
        <v>15</v>
      </c>
      <c r="F1849" s="1">
        <v>400000</v>
      </c>
      <c r="G1849" t="s">
        <v>122</v>
      </c>
      <c r="H1849" t="s">
        <v>407</v>
      </c>
      <c r="I1849" t="s">
        <v>47</v>
      </c>
      <c r="J1849">
        <v>13</v>
      </c>
      <c r="K1849">
        <v>3166</v>
      </c>
      <c r="L1849">
        <v>2</v>
      </c>
      <c r="M1849">
        <v>1</v>
      </c>
      <c r="N1849">
        <v>1</v>
      </c>
      <c r="O1849">
        <v>100</v>
      </c>
      <c r="P1849">
        <v>88</v>
      </c>
      <c r="Q1849">
        <v>1975</v>
      </c>
      <c r="R1849" t="s">
        <v>399</v>
      </c>
      <c r="S1849">
        <v>-37.894500000000001</v>
      </c>
      <c r="T1849">
        <v>145.08760000000001</v>
      </c>
      <c r="U1849" t="s">
        <v>173</v>
      </c>
      <c r="V1849">
        <v>3145</v>
      </c>
    </row>
    <row r="1850" spans="1:22" x14ac:dyDescent="0.25">
      <c r="A1850">
        <v>5527</v>
      </c>
      <c r="B1850" t="s">
        <v>2111</v>
      </c>
      <c r="C1850" t="s">
        <v>2126</v>
      </c>
      <c r="D1850">
        <v>3</v>
      </c>
      <c r="E1850" t="s">
        <v>14</v>
      </c>
      <c r="F1850">
        <v>1210000</v>
      </c>
      <c r="G1850" t="s">
        <v>101</v>
      </c>
      <c r="H1850" t="s">
        <v>407</v>
      </c>
      <c r="I1850" t="s">
        <v>51</v>
      </c>
      <c r="J1850">
        <v>13</v>
      </c>
      <c r="K1850">
        <v>3166</v>
      </c>
      <c r="L1850">
        <v>3</v>
      </c>
      <c r="M1850">
        <v>1</v>
      </c>
      <c r="N1850">
        <v>2</v>
      </c>
      <c r="O1850">
        <v>730</v>
      </c>
      <c r="P1850">
        <v>122</v>
      </c>
      <c r="Q1850">
        <v>1940</v>
      </c>
      <c r="R1850" t="s">
        <v>399</v>
      </c>
      <c r="S1850">
        <v>-37.903399999999998</v>
      </c>
      <c r="T1850">
        <v>145.0796</v>
      </c>
      <c r="U1850" t="s">
        <v>173</v>
      </c>
      <c r="V1850">
        <v>3145</v>
      </c>
    </row>
    <row r="1851" spans="1:22" x14ac:dyDescent="0.25">
      <c r="A1851">
        <v>5530</v>
      </c>
      <c r="B1851" t="s">
        <v>2111</v>
      </c>
      <c r="C1851" t="s">
        <v>2127</v>
      </c>
      <c r="D1851">
        <v>4</v>
      </c>
      <c r="E1851" t="s">
        <v>14</v>
      </c>
      <c r="F1851">
        <v>1167500</v>
      </c>
      <c r="G1851" t="s">
        <v>101</v>
      </c>
      <c r="H1851" t="s">
        <v>175</v>
      </c>
      <c r="I1851" t="s">
        <v>53</v>
      </c>
      <c r="J1851">
        <v>13</v>
      </c>
      <c r="K1851">
        <v>3166</v>
      </c>
      <c r="L1851">
        <v>3</v>
      </c>
      <c r="M1851">
        <v>2</v>
      </c>
      <c r="N1851">
        <v>1</v>
      </c>
      <c r="O1851">
        <v>678</v>
      </c>
      <c r="P1851">
        <v>184</v>
      </c>
      <c r="Q1851">
        <v>1950</v>
      </c>
      <c r="R1851" t="s">
        <v>399</v>
      </c>
      <c r="S1851">
        <v>-37.898000000000003</v>
      </c>
      <c r="T1851">
        <v>145.08150000000001</v>
      </c>
      <c r="U1851" t="s">
        <v>173</v>
      </c>
      <c r="V1851">
        <v>3145</v>
      </c>
    </row>
    <row r="1852" spans="1:22" x14ac:dyDescent="0.25">
      <c r="A1852">
        <v>5531</v>
      </c>
      <c r="B1852" t="s">
        <v>2111</v>
      </c>
      <c r="C1852" t="s">
        <v>2128</v>
      </c>
      <c r="D1852">
        <v>3</v>
      </c>
      <c r="E1852" t="s">
        <v>16</v>
      </c>
      <c r="F1852" s="1">
        <v>900000</v>
      </c>
      <c r="G1852" t="s">
        <v>101</v>
      </c>
      <c r="H1852" t="s">
        <v>175</v>
      </c>
      <c r="I1852" t="s">
        <v>53</v>
      </c>
      <c r="J1852">
        <v>13</v>
      </c>
      <c r="K1852">
        <v>3166</v>
      </c>
      <c r="L1852">
        <v>3</v>
      </c>
      <c r="M1852">
        <v>2</v>
      </c>
      <c r="N1852">
        <v>1</v>
      </c>
      <c r="O1852">
        <v>360</v>
      </c>
      <c r="P1852">
        <v>154</v>
      </c>
      <c r="Q1852">
        <v>1975</v>
      </c>
      <c r="R1852" t="s">
        <v>399</v>
      </c>
      <c r="S1852">
        <v>-37.893700000000003</v>
      </c>
      <c r="T1852">
        <v>145.0779</v>
      </c>
      <c r="U1852" t="s">
        <v>173</v>
      </c>
      <c r="V1852">
        <v>3145</v>
      </c>
    </row>
    <row r="1853" spans="1:22" x14ac:dyDescent="0.25">
      <c r="A1853">
        <v>5533</v>
      </c>
      <c r="B1853" t="s">
        <v>2111</v>
      </c>
      <c r="C1853" t="s">
        <v>2129</v>
      </c>
      <c r="D1853">
        <v>2</v>
      </c>
      <c r="E1853" t="s">
        <v>14</v>
      </c>
      <c r="F1853">
        <v>677500</v>
      </c>
      <c r="G1853" t="s">
        <v>122</v>
      </c>
      <c r="H1853" t="s">
        <v>171</v>
      </c>
      <c r="I1853" t="s">
        <v>56</v>
      </c>
      <c r="J1853">
        <v>13</v>
      </c>
      <c r="K1853">
        <v>3166</v>
      </c>
      <c r="L1853">
        <v>2</v>
      </c>
      <c r="M1853">
        <v>1</v>
      </c>
      <c r="N1853">
        <v>4</v>
      </c>
      <c r="O1853">
        <v>575</v>
      </c>
      <c r="P1853">
        <v>83</v>
      </c>
      <c r="Q1853">
        <v>1950</v>
      </c>
      <c r="R1853" t="s">
        <v>399</v>
      </c>
      <c r="S1853">
        <v>-37.9084</v>
      </c>
      <c r="T1853">
        <v>145.07749999999999</v>
      </c>
      <c r="U1853" t="s">
        <v>173</v>
      </c>
      <c r="V1853">
        <v>3145</v>
      </c>
    </row>
    <row r="1854" spans="1:22" x14ac:dyDescent="0.25">
      <c r="A1854">
        <v>5540</v>
      </c>
      <c r="B1854" t="s">
        <v>2130</v>
      </c>
      <c r="C1854" t="s">
        <v>2131</v>
      </c>
      <c r="D1854">
        <v>4</v>
      </c>
      <c r="E1854" t="s">
        <v>14</v>
      </c>
      <c r="F1854">
        <v>2265000</v>
      </c>
      <c r="G1854" t="s">
        <v>101</v>
      </c>
      <c r="H1854" t="s">
        <v>207</v>
      </c>
      <c r="I1854" s="7">
        <v>42828</v>
      </c>
      <c r="J1854">
        <v>7.9</v>
      </c>
      <c r="K1854">
        <v>3079</v>
      </c>
      <c r="L1854">
        <v>4</v>
      </c>
      <c r="M1854">
        <v>2</v>
      </c>
      <c r="N1854">
        <v>2</v>
      </c>
      <c r="O1854">
        <v>925</v>
      </c>
      <c r="P1854">
        <v>208</v>
      </c>
      <c r="Q1854">
        <v>1925</v>
      </c>
      <c r="R1854" t="s">
        <v>1448</v>
      </c>
      <c r="S1854">
        <v>-37.7652</v>
      </c>
      <c r="T1854">
        <v>145.041</v>
      </c>
      <c r="U1854" t="s">
        <v>710</v>
      </c>
      <c r="V1854">
        <v>5549</v>
      </c>
    </row>
    <row r="1855" spans="1:22" x14ac:dyDescent="0.25">
      <c r="A1855">
        <v>5546</v>
      </c>
      <c r="B1855" t="s">
        <v>2130</v>
      </c>
      <c r="C1855" t="s">
        <v>2132</v>
      </c>
      <c r="D1855">
        <v>3</v>
      </c>
      <c r="E1855" t="s">
        <v>14</v>
      </c>
      <c r="F1855">
        <v>981000</v>
      </c>
      <c r="G1855" t="s">
        <v>101</v>
      </c>
      <c r="H1855" t="s">
        <v>109</v>
      </c>
      <c r="I1855" s="7">
        <v>42466</v>
      </c>
      <c r="J1855">
        <v>7.9</v>
      </c>
      <c r="K1855">
        <v>3079</v>
      </c>
      <c r="L1855">
        <v>5</v>
      </c>
      <c r="M1855">
        <v>3</v>
      </c>
      <c r="N1855">
        <v>2</v>
      </c>
      <c r="O1855">
        <v>626</v>
      </c>
      <c r="P1855">
        <v>378</v>
      </c>
      <c r="Q1855">
        <v>2016</v>
      </c>
      <c r="R1855" t="s">
        <v>1448</v>
      </c>
      <c r="S1855">
        <v>-37.76</v>
      </c>
      <c r="T1855">
        <v>145.0326</v>
      </c>
      <c r="U1855" t="s">
        <v>710</v>
      </c>
      <c r="V1855">
        <v>5549</v>
      </c>
    </row>
    <row r="1856" spans="1:22" x14ac:dyDescent="0.25">
      <c r="A1856">
        <v>5547</v>
      </c>
      <c r="B1856" t="s">
        <v>2130</v>
      </c>
      <c r="C1856" t="s">
        <v>2133</v>
      </c>
      <c r="D1856">
        <v>4</v>
      </c>
      <c r="E1856" t="s">
        <v>14</v>
      </c>
      <c r="F1856">
        <v>2400000</v>
      </c>
      <c r="G1856" t="s">
        <v>101</v>
      </c>
      <c r="H1856" t="s">
        <v>116</v>
      </c>
      <c r="I1856" s="7">
        <v>42466</v>
      </c>
      <c r="J1856">
        <v>7.9</v>
      </c>
      <c r="K1856">
        <v>3079</v>
      </c>
      <c r="L1856">
        <v>0</v>
      </c>
      <c r="M1856">
        <v>2</v>
      </c>
      <c r="N1856">
        <v>2</v>
      </c>
      <c r="O1856">
        <v>1252</v>
      </c>
      <c r="P1856">
        <v>201</v>
      </c>
      <c r="Q1856">
        <v>1920</v>
      </c>
      <c r="R1856" t="s">
        <v>1448</v>
      </c>
      <c r="S1856">
        <v>-37.7727</v>
      </c>
      <c r="T1856">
        <v>145.04839999999999</v>
      </c>
      <c r="U1856" t="s">
        <v>710</v>
      </c>
      <c r="V1856">
        <v>5549</v>
      </c>
    </row>
    <row r="1857" spans="1:22" x14ac:dyDescent="0.25">
      <c r="A1857">
        <v>5548</v>
      </c>
      <c r="B1857" t="s">
        <v>2130</v>
      </c>
      <c r="C1857" t="s">
        <v>2134</v>
      </c>
      <c r="D1857">
        <v>3</v>
      </c>
      <c r="E1857" t="s">
        <v>16</v>
      </c>
      <c r="F1857">
        <v>890000</v>
      </c>
      <c r="G1857" t="s">
        <v>101</v>
      </c>
      <c r="H1857" t="s">
        <v>109</v>
      </c>
      <c r="I1857" s="7">
        <v>42466</v>
      </c>
      <c r="J1857">
        <v>7.9</v>
      </c>
      <c r="K1857">
        <v>3079</v>
      </c>
      <c r="L1857">
        <v>3</v>
      </c>
      <c r="M1857">
        <v>2</v>
      </c>
      <c r="N1857">
        <v>2</v>
      </c>
      <c r="O1857">
        <v>249</v>
      </c>
      <c r="P1857">
        <v>140</v>
      </c>
      <c r="Q1857">
        <v>2005</v>
      </c>
      <c r="R1857" t="s">
        <v>1448</v>
      </c>
      <c r="S1857">
        <v>-37.765999999999998</v>
      </c>
      <c r="T1857">
        <v>145.03450000000001</v>
      </c>
      <c r="U1857" t="s">
        <v>710</v>
      </c>
      <c r="V1857">
        <v>5549</v>
      </c>
    </row>
    <row r="1858" spans="1:22" x14ac:dyDescent="0.25">
      <c r="A1858">
        <v>5552</v>
      </c>
      <c r="B1858" t="s">
        <v>2130</v>
      </c>
      <c r="C1858" t="s">
        <v>2135</v>
      </c>
      <c r="D1858">
        <v>2</v>
      </c>
      <c r="E1858" t="s">
        <v>15</v>
      </c>
      <c r="F1858">
        <v>739000</v>
      </c>
      <c r="G1858" t="s">
        <v>101</v>
      </c>
      <c r="H1858" t="s">
        <v>207</v>
      </c>
      <c r="I1858" s="7">
        <v>42556</v>
      </c>
      <c r="J1858">
        <v>7.9</v>
      </c>
      <c r="K1858">
        <v>3079</v>
      </c>
      <c r="L1858">
        <v>2</v>
      </c>
      <c r="M1858">
        <v>1</v>
      </c>
      <c r="N1858">
        <v>1</v>
      </c>
      <c r="O1858">
        <v>648</v>
      </c>
      <c r="P1858">
        <v>91</v>
      </c>
      <c r="Q1858">
        <v>1965</v>
      </c>
      <c r="R1858" t="s">
        <v>1448</v>
      </c>
      <c r="S1858">
        <v>-37.770200000000003</v>
      </c>
      <c r="T1858">
        <v>145.04929999999999</v>
      </c>
      <c r="U1858" t="s">
        <v>710</v>
      </c>
      <c r="V1858">
        <v>5549</v>
      </c>
    </row>
    <row r="1859" spans="1:22" x14ac:dyDescent="0.25">
      <c r="A1859">
        <v>5555</v>
      </c>
      <c r="B1859" t="s">
        <v>2130</v>
      </c>
      <c r="C1859" t="s">
        <v>2136</v>
      </c>
      <c r="D1859">
        <v>3</v>
      </c>
      <c r="E1859" t="s">
        <v>14</v>
      </c>
      <c r="F1859">
        <v>785000</v>
      </c>
      <c r="G1859" t="s">
        <v>101</v>
      </c>
      <c r="H1859" t="s">
        <v>207</v>
      </c>
      <c r="I1859" s="7">
        <v>42562</v>
      </c>
      <c r="J1859">
        <v>7.9</v>
      </c>
      <c r="K1859">
        <v>3079</v>
      </c>
      <c r="L1859">
        <v>3</v>
      </c>
      <c r="M1859">
        <v>2</v>
      </c>
      <c r="N1859">
        <v>0</v>
      </c>
      <c r="O1859">
        <v>399</v>
      </c>
      <c r="P1859">
        <v>110</v>
      </c>
      <c r="Q1859">
        <v>1950</v>
      </c>
      <c r="R1859" t="s">
        <v>1448</v>
      </c>
      <c r="S1859">
        <v>-37.755099999999999</v>
      </c>
      <c r="T1859">
        <v>145.05000000000001</v>
      </c>
      <c r="U1859" t="s">
        <v>710</v>
      </c>
      <c r="V1859">
        <v>5549</v>
      </c>
    </row>
    <row r="1860" spans="1:22" x14ac:dyDescent="0.25">
      <c r="A1860">
        <v>5556</v>
      </c>
      <c r="B1860" t="s">
        <v>2130</v>
      </c>
      <c r="C1860" t="s">
        <v>2137</v>
      </c>
      <c r="D1860">
        <v>3</v>
      </c>
      <c r="E1860" t="s">
        <v>14</v>
      </c>
      <c r="F1860">
        <v>1155000</v>
      </c>
      <c r="G1860" t="s">
        <v>101</v>
      </c>
      <c r="H1860" t="s">
        <v>109</v>
      </c>
      <c r="I1860" s="7">
        <v>42562</v>
      </c>
      <c r="J1860">
        <v>7.9</v>
      </c>
      <c r="K1860">
        <v>3079</v>
      </c>
      <c r="L1860">
        <v>3</v>
      </c>
      <c r="M1860">
        <v>1</v>
      </c>
      <c r="N1860">
        <v>2</v>
      </c>
      <c r="O1860">
        <v>537</v>
      </c>
      <c r="P1860">
        <v>170</v>
      </c>
      <c r="Q1860">
        <v>1945</v>
      </c>
      <c r="R1860" t="s">
        <v>1448</v>
      </c>
      <c r="S1860">
        <v>-37.777299999999997</v>
      </c>
      <c r="T1860">
        <v>145.03790000000001</v>
      </c>
      <c r="U1860" t="s">
        <v>710</v>
      </c>
      <c r="V1860">
        <v>5549</v>
      </c>
    </row>
    <row r="1861" spans="1:22" x14ac:dyDescent="0.25">
      <c r="A1861">
        <v>5559</v>
      </c>
      <c r="B1861" t="s">
        <v>2130</v>
      </c>
      <c r="C1861" t="s">
        <v>2138</v>
      </c>
      <c r="D1861">
        <v>2</v>
      </c>
      <c r="E1861" t="s">
        <v>14</v>
      </c>
      <c r="F1861">
        <v>1020000</v>
      </c>
      <c r="G1861" t="s">
        <v>101</v>
      </c>
      <c r="H1861" t="s">
        <v>2139</v>
      </c>
      <c r="I1861" s="7">
        <v>42652</v>
      </c>
      <c r="J1861">
        <v>7.9</v>
      </c>
      <c r="K1861">
        <v>3079</v>
      </c>
      <c r="L1861">
        <v>2</v>
      </c>
      <c r="M1861">
        <v>1</v>
      </c>
      <c r="N1861">
        <v>1</v>
      </c>
      <c r="O1861">
        <v>557</v>
      </c>
      <c r="P1861">
        <v>78</v>
      </c>
      <c r="Q1861">
        <v>1955</v>
      </c>
      <c r="R1861" t="s">
        <v>1448</v>
      </c>
      <c r="S1861">
        <v>-37.756799999999998</v>
      </c>
      <c r="T1861">
        <v>145.03550000000001</v>
      </c>
      <c r="U1861" t="s">
        <v>710</v>
      </c>
      <c r="V1861">
        <v>5549</v>
      </c>
    </row>
    <row r="1862" spans="1:22" x14ac:dyDescent="0.25">
      <c r="A1862">
        <v>5562</v>
      </c>
      <c r="B1862" t="s">
        <v>2130</v>
      </c>
      <c r="C1862" t="s">
        <v>2140</v>
      </c>
      <c r="D1862">
        <v>3</v>
      </c>
      <c r="E1862" t="s">
        <v>14</v>
      </c>
      <c r="F1862">
        <v>1465000</v>
      </c>
      <c r="G1862" t="s">
        <v>101</v>
      </c>
      <c r="H1862" t="s">
        <v>2073</v>
      </c>
      <c r="I1862" s="7">
        <v>42652</v>
      </c>
      <c r="J1862">
        <v>7.9</v>
      </c>
      <c r="K1862">
        <v>3079</v>
      </c>
      <c r="L1862">
        <v>3</v>
      </c>
      <c r="M1862">
        <v>1</v>
      </c>
      <c r="N1862">
        <v>2</v>
      </c>
      <c r="O1862">
        <v>630</v>
      </c>
      <c r="P1862">
        <v>126</v>
      </c>
      <c r="Q1862">
        <v>1960</v>
      </c>
      <c r="R1862" t="s">
        <v>1448</v>
      </c>
      <c r="S1862">
        <v>-37.763500000000001</v>
      </c>
      <c r="T1862">
        <v>145.03899999999999</v>
      </c>
      <c r="U1862" t="s">
        <v>710</v>
      </c>
      <c r="V1862">
        <v>5549</v>
      </c>
    </row>
    <row r="1863" spans="1:22" x14ac:dyDescent="0.25">
      <c r="A1863">
        <v>5563</v>
      </c>
      <c r="B1863" t="s">
        <v>2130</v>
      </c>
      <c r="C1863" t="s">
        <v>2141</v>
      </c>
      <c r="D1863">
        <v>3</v>
      </c>
      <c r="E1863" t="s">
        <v>16</v>
      </c>
      <c r="F1863">
        <v>855000</v>
      </c>
      <c r="G1863" t="s">
        <v>101</v>
      </c>
      <c r="H1863" t="s">
        <v>590</v>
      </c>
      <c r="I1863" s="7">
        <v>42655</v>
      </c>
      <c r="J1863">
        <v>7.9</v>
      </c>
      <c r="K1863">
        <v>3079</v>
      </c>
      <c r="L1863">
        <v>3</v>
      </c>
      <c r="M1863">
        <v>2</v>
      </c>
      <c r="N1863">
        <v>2</v>
      </c>
      <c r="O1863">
        <v>0</v>
      </c>
      <c r="P1863">
        <v>130</v>
      </c>
      <c r="Q1863">
        <v>1980</v>
      </c>
      <c r="R1863" t="s">
        <v>1448</v>
      </c>
      <c r="S1863">
        <v>-37.765000000000001</v>
      </c>
      <c r="T1863">
        <v>145.04220000000001</v>
      </c>
      <c r="U1863" t="s">
        <v>710</v>
      </c>
      <c r="V1863">
        <v>5549</v>
      </c>
    </row>
    <row r="1864" spans="1:22" x14ac:dyDescent="0.25">
      <c r="A1864">
        <v>5566</v>
      </c>
      <c r="B1864" t="s">
        <v>2130</v>
      </c>
      <c r="C1864" t="s">
        <v>2142</v>
      </c>
      <c r="D1864">
        <v>1</v>
      </c>
      <c r="E1864" t="s">
        <v>15</v>
      </c>
      <c r="F1864">
        <v>413000</v>
      </c>
      <c r="G1864" t="s">
        <v>101</v>
      </c>
      <c r="H1864" t="s">
        <v>109</v>
      </c>
      <c r="I1864" s="7">
        <v>42655</v>
      </c>
      <c r="J1864">
        <v>7.9</v>
      </c>
      <c r="K1864">
        <v>3079</v>
      </c>
      <c r="L1864">
        <v>1</v>
      </c>
      <c r="M1864">
        <v>1</v>
      </c>
      <c r="N1864">
        <v>1</v>
      </c>
      <c r="O1864">
        <v>845</v>
      </c>
      <c r="P1864">
        <v>59</v>
      </c>
      <c r="Q1864">
        <v>1960</v>
      </c>
      <c r="R1864" t="s">
        <v>1448</v>
      </c>
      <c r="S1864">
        <v>-37.759099999999997</v>
      </c>
      <c r="T1864">
        <v>145.05009999999999</v>
      </c>
      <c r="U1864" t="s">
        <v>710</v>
      </c>
      <c r="V1864">
        <v>5549</v>
      </c>
    </row>
    <row r="1865" spans="1:22" x14ac:dyDescent="0.25">
      <c r="A1865">
        <v>5569</v>
      </c>
      <c r="B1865" t="s">
        <v>2130</v>
      </c>
      <c r="C1865" t="s">
        <v>2143</v>
      </c>
      <c r="D1865">
        <v>3</v>
      </c>
      <c r="E1865" t="s">
        <v>14</v>
      </c>
      <c r="F1865">
        <v>1220000</v>
      </c>
      <c r="G1865" t="s">
        <v>101</v>
      </c>
      <c r="H1865" t="s">
        <v>407</v>
      </c>
      <c r="I1865" s="7">
        <v>43041</v>
      </c>
      <c r="J1865">
        <v>7.9</v>
      </c>
      <c r="K1865">
        <v>3079</v>
      </c>
      <c r="L1865">
        <v>3</v>
      </c>
      <c r="M1865">
        <v>1</v>
      </c>
      <c r="N1865">
        <v>1</v>
      </c>
      <c r="O1865">
        <v>687</v>
      </c>
      <c r="P1865">
        <v>110</v>
      </c>
      <c r="Q1865">
        <v>1975</v>
      </c>
      <c r="R1865" t="s">
        <v>1448</v>
      </c>
      <c r="S1865">
        <v>-37.763399999999997</v>
      </c>
      <c r="T1865">
        <v>145.0361</v>
      </c>
      <c r="U1865" t="s">
        <v>710</v>
      </c>
      <c r="V1865">
        <v>5549</v>
      </c>
    </row>
    <row r="1866" spans="1:22" x14ac:dyDescent="0.25">
      <c r="A1866">
        <v>5571</v>
      </c>
      <c r="B1866" t="s">
        <v>2130</v>
      </c>
      <c r="C1866" t="s">
        <v>2144</v>
      </c>
      <c r="D1866">
        <v>3</v>
      </c>
      <c r="E1866" t="s">
        <v>14</v>
      </c>
      <c r="F1866">
        <v>1605000</v>
      </c>
      <c r="G1866" t="s">
        <v>101</v>
      </c>
      <c r="H1866" t="s">
        <v>109</v>
      </c>
      <c r="I1866" s="7">
        <v>42715</v>
      </c>
      <c r="J1866">
        <v>7.9</v>
      </c>
      <c r="K1866">
        <v>3079</v>
      </c>
      <c r="L1866">
        <v>3</v>
      </c>
      <c r="M1866">
        <v>2</v>
      </c>
      <c r="N1866">
        <v>2</v>
      </c>
      <c r="O1866">
        <v>608</v>
      </c>
      <c r="P1866">
        <v>165</v>
      </c>
      <c r="Q1866">
        <v>1920</v>
      </c>
      <c r="R1866" t="s">
        <v>1448</v>
      </c>
      <c r="S1866">
        <v>-37.770200000000003</v>
      </c>
      <c r="T1866">
        <v>145.03980000000001</v>
      </c>
      <c r="U1866" t="s">
        <v>710</v>
      </c>
      <c r="V1866">
        <v>5549</v>
      </c>
    </row>
    <row r="1867" spans="1:22" x14ac:dyDescent="0.25">
      <c r="A1867">
        <v>5572</v>
      </c>
      <c r="B1867" t="s">
        <v>2130</v>
      </c>
      <c r="C1867" t="s">
        <v>2145</v>
      </c>
      <c r="D1867">
        <v>2</v>
      </c>
      <c r="E1867" t="s">
        <v>15</v>
      </c>
      <c r="F1867">
        <v>587000</v>
      </c>
      <c r="G1867" t="s">
        <v>101</v>
      </c>
      <c r="H1867" t="s">
        <v>207</v>
      </c>
      <c r="I1867" s="7">
        <v>42715</v>
      </c>
      <c r="J1867">
        <v>7.9</v>
      </c>
      <c r="K1867">
        <v>3079</v>
      </c>
      <c r="L1867">
        <v>2</v>
      </c>
      <c r="M1867">
        <v>1</v>
      </c>
      <c r="N1867">
        <v>1</v>
      </c>
      <c r="O1867">
        <v>721</v>
      </c>
      <c r="P1867">
        <v>78</v>
      </c>
      <c r="Q1867">
        <v>1960</v>
      </c>
      <c r="R1867" t="s">
        <v>1448</v>
      </c>
      <c r="S1867">
        <v>-37.763399999999997</v>
      </c>
      <c r="T1867">
        <v>145.04060000000001</v>
      </c>
      <c r="U1867" t="s">
        <v>710</v>
      </c>
      <c r="V1867">
        <v>5549</v>
      </c>
    </row>
    <row r="1868" spans="1:22" x14ac:dyDescent="0.25">
      <c r="A1868">
        <v>5584</v>
      </c>
      <c r="B1868" t="s">
        <v>2130</v>
      </c>
      <c r="C1868" t="s">
        <v>2146</v>
      </c>
      <c r="D1868">
        <v>3</v>
      </c>
      <c r="E1868" t="s">
        <v>14</v>
      </c>
      <c r="F1868">
        <v>1535000</v>
      </c>
      <c r="G1868" t="s">
        <v>101</v>
      </c>
      <c r="H1868" t="s">
        <v>207</v>
      </c>
      <c r="I1868" t="s">
        <v>45</v>
      </c>
      <c r="J1868">
        <v>7.9</v>
      </c>
      <c r="K1868">
        <v>3079</v>
      </c>
      <c r="L1868">
        <v>3</v>
      </c>
      <c r="M1868">
        <v>1</v>
      </c>
      <c r="N1868">
        <v>2</v>
      </c>
      <c r="O1868">
        <v>691</v>
      </c>
      <c r="P1868">
        <v>140</v>
      </c>
      <c r="Q1868">
        <v>1950</v>
      </c>
      <c r="R1868" t="s">
        <v>1448</v>
      </c>
      <c r="S1868">
        <v>-37.767400000000002</v>
      </c>
      <c r="T1868">
        <v>145.03919999999999</v>
      </c>
      <c r="U1868" t="s">
        <v>710</v>
      </c>
      <c r="V1868">
        <v>5549</v>
      </c>
    </row>
    <row r="1869" spans="1:22" x14ac:dyDescent="0.25">
      <c r="A1869">
        <v>5586</v>
      </c>
      <c r="B1869" t="s">
        <v>2130</v>
      </c>
      <c r="C1869" t="s">
        <v>2147</v>
      </c>
      <c r="D1869">
        <v>4</v>
      </c>
      <c r="E1869" t="s">
        <v>14</v>
      </c>
      <c r="F1869">
        <v>1470000</v>
      </c>
      <c r="G1869" t="s">
        <v>108</v>
      </c>
      <c r="H1869" t="s">
        <v>207</v>
      </c>
      <c r="I1869" t="s">
        <v>45</v>
      </c>
      <c r="J1869">
        <v>7.9</v>
      </c>
      <c r="K1869">
        <v>3079</v>
      </c>
      <c r="L1869">
        <v>4</v>
      </c>
      <c r="M1869">
        <v>2</v>
      </c>
      <c r="N1869">
        <v>1</v>
      </c>
      <c r="O1869">
        <v>694</v>
      </c>
      <c r="P1869">
        <v>217</v>
      </c>
      <c r="Q1869">
        <v>1950</v>
      </c>
      <c r="R1869" t="s">
        <v>1448</v>
      </c>
      <c r="S1869">
        <v>-37.756500000000003</v>
      </c>
      <c r="T1869">
        <v>145.0506</v>
      </c>
      <c r="U1869" t="s">
        <v>710</v>
      </c>
      <c r="V1869">
        <v>5549</v>
      </c>
    </row>
    <row r="1870" spans="1:22" x14ac:dyDescent="0.25">
      <c r="A1870">
        <v>5587</v>
      </c>
      <c r="B1870" t="s">
        <v>2130</v>
      </c>
      <c r="C1870" t="s">
        <v>2148</v>
      </c>
      <c r="D1870">
        <v>3</v>
      </c>
      <c r="E1870" t="s">
        <v>14</v>
      </c>
      <c r="F1870">
        <v>1486000</v>
      </c>
      <c r="G1870" t="s">
        <v>101</v>
      </c>
      <c r="H1870" t="s">
        <v>109</v>
      </c>
      <c r="I1870" t="s">
        <v>45</v>
      </c>
      <c r="J1870">
        <v>7.9</v>
      </c>
      <c r="K1870">
        <v>3079</v>
      </c>
      <c r="L1870">
        <v>3</v>
      </c>
      <c r="M1870">
        <v>1</v>
      </c>
      <c r="N1870">
        <v>2</v>
      </c>
      <c r="O1870">
        <v>645</v>
      </c>
      <c r="P1870">
        <v>158</v>
      </c>
      <c r="Q1870">
        <v>1930</v>
      </c>
      <c r="R1870" t="s">
        <v>1448</v>
      </c>
      <c r="S1870">
        <v>-37.763399999999997</v>
      </c>
      <c r="T1870">
        <v>145.04390000000001</v>
      </c>
      <c r="U1870" t="s">
        <v>710</v>
      </c>
      <c r="V1870">
        <v>5549</v>
      </c>
    </row>
    <row r="1871" spans="1:22" x14ac:dyDescent="0.25">
      <c r="A1871">
        <v>5593</v>
      </c>
      <c r="B1871" t="s">
        <v>2130</v>
      </c>
      <c r="C1871" t="s">
        <v>2149</v>
      </c>
      <c r="D1871">
        <v>5</v>
      </c>
      <c r="E1871" t="s">
        <v>14</v>
      </c>
      <c r="F1871">
        <v>1730000</v>
      </c>
      <c r="G1871" t="s">
        <v>101</v>
      </c>
      <c r="H1871" t="s">
        <v>109</v>
      </c>
      <c r="I1871" t="s">
        <v>47</v>
      </c>
      <c r="J1871">
        <v>7.9</v>
      </c>
      <c r="K1871">
        <v>3079</v>
      </c>
      <c r="L1871">
        <v>4</v>
      </c>
      <c r="M1871">
        <v>2</v>
      </c>
      <c r="N1871">
        <v>2</v>
      </c>
      <c r="O1871">
        <v>689</v>
      </c>
      <c r="P1871">
        <v>292</v>
      </c>
      <c r="Q1871">
        <v>2007</v>
      </c>
      <c r="R1871" t="s">
        <v>1448</v>
      </c>
      <c r="S1871">
        <v>-37.759099999999997</v>
      </c>
      <c r="T1871">
        <v>145.04</v>
      </c>
      <c r="U1871" t="s">
        <v>710</v>
      </c>
      <c r="V1871">
        <v>5549</v>
      </c>
    </row>
    <row r="1872" spans="1:22" x14ac:dyDescent="0.25">
      <c r="A1872">
        <v>5596</v>
      </c>
      <c r="B1872" t="s">
        <v>2130</v>
      </c>
      <c r="C1872" t="s">
        <v>2150</v>
      </c>
      <c r="D1872">
        <v>3</v>
      </c>
      <c r="E1872" t="s">
        <v>14</v>
      </c>
      <c r="F1872">
        <v>1850000</v>
      </c>
      <c r="G1872" t="s">
        <v>101</v>
      </c>
      <c r="H1872" t="s">
        <v>207</v>
      </c>
      <c r="I1872" t="s">
        <v>48</v>
      </c>
      <c r="J1872">
        <v>7.9</v>
      </c>
      <c r="K1872">
        <v>3079</v>
      </c>
      <c r="L1872">
        <v>3</v>
      </c>
      <c r="M1872">
        <v>2</v>
      </c>
      <c r="N1872">
        <v>2</v>
      </c>
      <c r="O1872">
        <v>684</v>
      </c>
      <c r="P1872">
        <v>232</v>
      </c>
      <c r="Q1872">
        <v>2000</v>
      </c>
      <c r="R1872" t="s">
        <v>1448</v>
      </c>
      <c r="S1872">
        <v>-37.765900000000002</v>
      </c>
      <c r="T1872">
        <v>145.03919999999999</v>
      </c>
      <c r="U1872" t="s">
        <v>710</v>
      </c>
      <c r="V1872">
        <v>5549</v>
      </c>
    </row>
    <row r="1873" spans="1:22" x14ac:dyDescent="0.25">
      <c r="A1873">
        <v>5601</v>
      </c>
      <c r="B1873" t="s">
        <v>2130</v>
      </c>
      <c r="C1873" t="s">
        <v>2151</v>
      </c>
      <c r="D1873">
        <v>5</v>
      </c>
      <c r="E1873" t="s">
        <v>14</v>
      </c>
      <c r="F1873">
        <v>2600000</v>
      </c>
      <c r="G1873" t="s">
        <v>101</v>
      </c>
      <c r="H1873" t="s">
        <v>207</v>
      </c>
      <c r="I1873" t="s">
        <v>49</v>
      </c>
      <c r="J1873">
        <v>7.9</v>
      </c>
      <c r="K1873">
        <v>3079</v>
      </c>
      <c r="L1873">
        <v>5</v>
      </c>
      <c r="M1873">
        <v>3</v>
      </c>
      <c r="N1873">
        <v>1</v>
      </c>
      <c r="O1873">
        <v>1006</v>
      </c>
      <c r="P1873">
        <v>411</v>
      </c>
      <c r="Q1873">
        <v>1920</v>
      </c>
      <c r="R1873" t="s">
        <v>1448</v>
      </c>
      <c r="S1873">
        <v>-37.776499999999999</v>
      </c>
      <c r="T1873">
        <v>145.0427</v>
      </c>
      <c r="U1873" t="s">
        <v>710</v>
      </c>
      <c r="V1873">
        <v>5549</v>
      </c>
    </row>
    <row r="1874" spans="1:22" x14ac:dyDescent="0.25">
      <c r="A1874">
        <v>5603</v>
      </c>
      <c r="B1874" t="s">
        <v>2130</v>
      </c>
      <c r="C1874" t="s">
        <v>2152</v>
      </c>
      <c r="D1874">
        <v>2</v>
      </c>
      <c r="E1874" t="s">
        <v>15</v>
      </c>
      <c r="F1874" s="1">
        <v>500000</v>
      </c>
      <c r="G1874" t="s">
        <v>122</v>
      </c>
      <c r="H1874" t="s">
        <v>407</v>
      </c>
      <c r="I1874" t="s">
        <v>50</v>
      </c>
      <c r="J1874">
        <v>7.9</v>
      </c>
      <c r="K1874">
        <v>3079</v>
      </c>
      <c r="L1874">
        <v>2</v>
      </c>
      <c r="M1874">
        <v>1</v>
      </c>
      <c r="N1874">
        <v>1</v>
      </c>
      <c r="O1874">
        <v>71</v>
      </c>
      <c r="P1874">
        <v>70</v>
      </c>
      <c r="Q1874">
        <v>1960</v>
      </c>
      <c r="R1874" t="s">
        <v>1448</v>
      </c>
      <c r="S1874">
        <v>-37.763399999999997</v>
      </c>
      <c r="T1874">
        <v>145.04060000000001</v>
      </c>
      <c r="U1874" t="s">
        <v>710</v>
      </c>
      <c r="V1874">
        <v>5549</v>
      </c>
    </row>
    <row r="1875" spans="1:22" x14ac:dyDescent="0.25">
      <c r="A1875">
        <v>5608</v>
      </c>
      <c r="B1875" t="s">
        <v>2130</v>
      </c>
      <c r="C1875" t="s">
        <v>2153</v>
      </c>
      <c r="D1875">
        <v>3</v>
      </c>
      <c r="E1875" t="s">
        <v>14</v>
      </c>
      <c r="F1875">
        <v>1102000</v>
      </c>
      <c r="G1875" t="s">
        <v>101</v>
      </c>
      <c r="H1875" t="s">
        <v>109</v>
      </c>
      <c r="I1875" t="s">
        <v>58</v>
      </c>
      <c r="J1875">
        <v>7.9</v>
      </c>
      <c r="K1875">
        <v>3079</v>
      </c>
      <c r="L1875">
        <v>3</v>
      </c>
      <c r="M1875">
        <v>1</v>
      </c>
      <c r="N1875">
        <v>1</v>
      </c>
      <c r="O1875">
        <v>597</v>
      </c>
      <c r="P1875">
        <v>115</v>
      </c>
      <c r="Q1875">
        <v>1950</v>
      </c>
      <c r="R1875" t="s">
        <v>1448</v>
      </c>
      <c r="S1875">
        <v>-37.764499999999998</v>
      </c>
      <c r="T1875">
        <v>145.03139999999999</v>
      </c>
      <c r="U1875" t="s">
        <v>710</v>
      </c>
      <c r="V1875">
        <v>5549</v>
      </c>
    </row>
    <row r="1876" spans="1:22" x14ac:dyDescent="0.25">
      <c r="A1876">
        <v>5609</v>
      </c>
      <c r="B1876" t="s">
        <v>2130</v>
      </c>
      <c r="C1876" t="s">
        <v>2154</v>
      </c>
      <c r="D1876">
        <v>3</v>
      </c>
      <c r="E1876" t="s">
        <v>14</v>
      </c>
      <c r="F1876">
        <v>1275000</v>
      </c>
      <c r="G1876" t="s">
        <v>108</v>
      </c>
      <c r="H1876" t="s">
        <v>109</v>
      </c>
      <c r="I1876" t="s">
        <v>58</v>
      </c>
      <c r="J1876">
        <v>7.9</v>
      </c>
      <c r="K1876">
        <v>3079</v>
      </c>
      <c r="L1876">
        <v>3</v>
      </c>
      <c r="M1876">
        <v>2</v>
      </c>
      <c r="N1876">
        <v>2</v>
      </c>
      <c r="O1876">
        <v>834</v>
      </c>
      <c r="P1876">
        <v>169</v>
      </c>
      <c r="Q1876">
        <v>1950</v>
      </c>
      <c r="R1876" t="s">
        <v>1448</v>
      </c>
      <c r="S1876">
        <v>-37.758699999999997</v>
      </c>
      <c r="T1876">
        <v>145.04259999999999</v>
      </c>
      <c r="U1876" t="s">
        <v>710</v>
      </c>
      <c r="V1876">
        <v>5549</v>
      </c>
    </row>
    <row r="1877" spans="1:22" x14ac:dyDescent="0.25">
      <c r="A1877">
        <v>5611</v>
      </c>
      <c r="B1877" t="s">
        <v>2130</v>
      </c>
      <c r="C1877" t="s">
        <v>2155</v>
      </c>
      <c r="D1877">
        <v>2</v>
      </c>
      <c r="E1877" t="s">
        <v>16</v>
      </c>
      <c r="F1877">
        <v>785000</v>
      </c>
      <c r="G1877" t="s">
        <v>101</v>
      </c>
      <c r="H1877" t="s">
        <v>116</v>
      </c>
      <c r="I1877" t="s">
        <v>51</v>
      </c>
      <c r="J1877">
        <v>7.9</v>
      </c>
      <c r="K1877">
        <v>3079</v>
      </c>
      <c r="L1877">
        <v>2</v>
      </c>
      <c r="M1877">
        <v>2</v>
      </c>
      <c r="N1877">
        <v>1</v>
      </c>
      <c r="O1877">
        <v>124</v>
      </c>
      <c r="P1877">
        <v>135</v>
      </c>
      <c r="Q1877">
        <v>2010</v>
      </c>
      <c r="R1877" t="s">
        <v>1448</v>
      </c>
      <c r="S1877">
        <v>-37.761800000000001</v>
      </c>
      <c r="T1877">
        <v>145.02869999999999</v>
      </c>
      <c r="U1877" t="s">
        <v>710</v>
      </c>
      <c r="V1877">
        <v>5549</v>
      </c>
    </row>
    <row r="1878" spans="1:22" x14ac:dyDescent="0.25">
      <c r="A1878">
        <v>5612</v>
      </c>
      <c r="B1878" t="s">
        <v>2130</v>
      </c>
      <c r="C1878" t="s">
        <v>2156</v>
      </c>
      <c r="D1878">
        <v>3</v>
      </c>
      <c r="E1878" t="s">
        <v>14</v>
      </c>
      <c r="F1878">
        <v>1223500</v>
      </c>
      <c r="G1878" t="s">
        <v>101</v>
      </c>
      <c r="H1878" t="s">
        <v>109</v>
      </c>
      <c r="I1878" t="s">
        <v>51</v>
      </c>
      <c r="J1878">
        <v>7.9</v>
      </c>
      <c r="K1878">
        <v>3079</v>
      </c>
      <c r="L1878">
        <v>3</v>
      </c>
      <c r="M1878">
        <v>2</v>
      </c>
      <c r="N1878">
        <v>2</v>
      </c>
      <c r="O1878">
        <v>721</v>
      </c>
      <c r="P1878">
        <v>136</v>
      </c>
      <c r="Q1878">
        <v>1980</v>
      </c>
      <c r="R1878" t="s">
        <v>1448</v>
      </c>
      <c r="S1878">
        <v>-37.758000000000003</v>
      </c>
      <c r="T1878">
        <v>145.04079999999999</v>
      </c>
      <c r="U1878" t="s">
        <v>710</v>
      </c>
      <c r="V1878">
        <v>5549</v>
      </c>
    </row>
    <row r="1879" spans="1:22" x14ac:dyDescent="0.25">
      <c r="A1879">
        <v>5614</v>
      </c>
      <c r="B1879" t="s">
        <v>2130</v>
      </c>
      <c r="C1879" t="s">
        <v>2157</v>
      </c>
      <c r="D1879">
        <v>4</v>
      </c>
      <c r="E1879" t="s">
        <v>14</v>
      </c>
      <c r="F1879">
        <v>1720000</v>
      </c>
      <c r="G1879" t="s">
        <v>101</v>
      </c>
      <c r="H1879" t="s">
        <v>148</v>
      </c>
      <c r="I1879" t="s">
        <v>51</v>
      </c>
      <c r="J1879">
        <v>7.9</v>
      </c>
      <c r="K1879">
        <v>3079</v>
      </c>
      <c r="L1879">
        <v>4</v>
      </c>
      <c r="M1879">
        <v>2</v>
      </c>
      <c r="N1879">
        <v>3</v>
      </c>
      <c r="O1879">
        <v>631</v>
      </c>
      <c r="P1879">
        <v>233</v>
      </c>
      <c r="Q1879">
        <v>1935</v>
      </c>
      <c r="R1879" t="s">
        <v>1448</v>
      </c>
      <c r="S1879">
        <v>-37.777099999999997</v>
      </c>
      <c r="T1879">
        <v>145.04480000000001</v>
      </c>
      <c r="U1879" t="s">
        <v>710</v>
      </c>
      <c r="V1879">
        <v>5549</v>
      </c>
    </row>
    <row r="1880" spans="1:22" x14ac:dyDescent="0.25">
      <c r="A1880">
        <v>5617</v>
      </c>
      <c r="B1880" t="s">
        <v>2130</v>
      </c>
      <c r="C1880" t="s">
        <v>2158</v>
      </c>
      <c r="D1880">
        <v>3</v>
      </c>
      <c r="E1880" t="s">
        <v>14</v>
      </c>
      <c r="F1880">
        <v>1225000</v>
      </c>
      <c r="G1880" t="s">
        <v>106</v>
      </c>
      <c r="H1880" t="s">
        <v>207</v>
      </c>
      <c r="I1880" t="s">
        <v>59</v>
      </c>
      <c r="J1880">
        <v>7.9</v>
      </c>
      <c r="K1880">
        <v>3079</v>
      </c>
      <c r="L1880">
        <v>3</v>
      </c>
      <c r="M1880">
        <v>1</v>
      </c>
      <c r="N1880">
        <v>1</v>
      </c>
      <c r="O1880">
        <v>572</v>
      </c>
      <c r="P1880">
        <v>130</v>
      </c>
      <c r="Q1880">
        <v>1930</v>
      </c>
      <c r="R1880" t="s">
        <v>1448</v>
      </c>
      <c r="S1880">
        <v>-37.770899999999997</v>
      </c>
      <c r="T1880">
        <v>145.04249999999999</v>
      </c>
      <c r="U1880" t="s">
        <v>710</v>
      </c>
      <c r="V1880">
        <v>5549</v>
      </c>
    </row>
    <row r="1881" spans="1:22" x14ac:dyDescent="0.25">
      <c r="A1881">
        <v>5619</v>
      </c>
      <c r="B1881" t="s">
        <v>2130</v>
      </c>
      <c r="C1881" t="s">
        <v>2159</v>
      </c>
      <c r="D1881">
        <v>4</v>
      </c>
      <c r="E1881" t="s">
        <v>14</v>
      </c>
      <c r="F1881">
        <v>1460000</v>
      </c>
      <c r="G1881" t="s">
        <v>101</v>
      </c>
      <c r="H1881" t="s">
        <v>207</v>
      </c>
      <c r="I1881" t="s">
        <v>60</v>
      </c>
      <c r="J1881">
        <v>7.9</v>
      </c>
      <c r="K1881">
        <v>3079</v>
      </c>
      <c r="L1881">
        <v>4</v>
      </c>
      <c r="M1881">
        <v>1</v>
      </c>
      <c r="N1881">
        <v>2</v>
      </c>
      <c r="O1881">
        <v>605</v>
      </c>
      <c r="P1881">
        <v>181</v>
      </c>
      <c r="Q1881">
        <v>1940</v>
      </c>
      <c r="R1881" t="s">
        <v>1448</v>
      </c>
      <c r="S1881">
        <v>-37.770699999999998</v>
      </c>
      <c r="T1881">
        <v>145.04669999999999</v>
      </c>
      <c r="U1881" t="s">
        <v>710</v>
      </c>
      <c r="V1881">
        <v>5549</v>
      </c>
    </row>
    <row r="1882" spans="1:22" x14ac:dyDescent="0.25">
      <c r="A1882">
        <v>5620</v>
      </c>
      <c r="B1882" t="s">
        <v>2130</v>
      </c>
      <c r="C1882" t="s">
        <v>2160</v>
      </c>
      <c r="D1882">
        <v>1</v>
      </c>
      <c r="E1882" t="s">
        <v>15</v>
      </c>
      <c r="F1882">
        <v>421000</v>
      </c>
      <c r="G1882" t="s">
        <v>106</v>
      </c>
      <c r="H1882" t="s">
        <v>109</v>
      </c>
      <c r="I1882" t="s">
        <v>60</v>
      </c>
      <c r="J1882">
        <v>7.9</v>
      </c>
      <c r="K1882">
        <v>3079</v>
      </c>
      <c r="L1882">
        <v>1</v>
      </c>
      <c r="M1882">
        <v>1</v>
      </c>
      <c r="N1882">
        <v>1</v>
      </c>
      <c r="O1882">
        <v>0</v>
      </c>
      <c r="P1882">
        <v>58</v>
      </c>
      <c r="Q1882">
        <v>1992</v>
      </c>
      <c r="R1882" t="s">
        <v>1448</v>
      </c>
      <c r="S1882">
        <v>-37.775300000000001</v>
      </c>
      <c r="T1882">
        <v>145.0419</v>
      </c>
      <c r="U1882" t="s">
        <v>710</v>
      </c>
      <c r="V1882">
        <v>5549</v>
      </c>
    </row>
    <row r="1883" spans="1:22" x14ac:dyDescent="0.25">
      <c r="A1883">
        <v>5623</v>
      </c>
      <c r="B1883" t="s">
        <v>2130</v>
      </c>
      <c r="C1883" t="s">
        <v>2161</v>
      </c>
      <c r="D1883">
        <v>4</v>
      </c>
      <c r="E1883" t="s">
        <v>14</v>
      </c>
      <c r="F1883">
        <v>2090000</v>
      </c>
      <c r="G1883" t="s">
        <v>101</v>
      </c>
      <c r="H1883" t="s">
        <v>207</v>
      </c>
      <c r="I1883" t="s">
        <v>52</v>
      </c>
      <c r="J1883">
        <v>7.9</v>
      </c>
      <c r="K1883">
        <v>3079</v>
      </c>
      <c r="L1883">
        <v>4</v>
      </c>
      <c r="M1883">
        <v>3</v>
      </c>
      <c r="N1883">
        <v>2</v>
      </c>
      <c r="O1883">
        <v>608</v>
      </c>
      <c r="P1883">
        <v>315</v>
      </c>
      <c r="Q1883">
        <v>1980</v>
      </c>
      <c r="R1883" t="s">
        <v>1448</v>
      </c>
      <c r="S1883">
        <v>-37.770499999999998</v>
      </c>
      <c r="T1883">
        <v>145.03960000000001</v>
      </c>
      <c r="U1883" t="s">
        <v>710</v>
      </c>
      <c r="V1883">
        <v>5549</v>
      </c>
    </row>
    <row r="1884" spans="1:22" x14ac:dyDescent="0.25">
      <c r="A1884">
        <v>5630</v>
      </c>
      <c r="B1884" t="s">
        <v>2130</v>
      </c>
      <c r="C1884" t="s">
        <v>2162</v>
      </c>
      <c r="D1884">
        <v>3</v>
      </c>
      <c r="E1884" t="s">
        <v>16</v>
      </c>
      <c r="F1884" s="1">
        <v>700000</v>
      </c>
      <c r="G1884" t="s">
        <v>101</v>
      </c>
      <c r="H1884" t="s">
        <v>148</v>
      </c>
      <c r="I1884" t="s">
        <v>61</v>
      </c>
      <c r="J1884">
        <v>7.9</v>
      </c>
      <c r="K1884">
        <v>3079</v>
      </c>
      <c r="L1884">
        <v>3</v>
      </c>
      <c r="M1884">
        <v>2</v>
      </c>
      <c r="N1884">
        <v>1</v>
      </c>
      <c r="O1884">
        <v>189</v>
      </c>
      <c r="P1884">
        <v>110</v>
      </c>
      <c r="Q1884">
        <v>1990</v>
      </c>
      <c r="R1884" t="s">
        <v>1448</v>
      </c>
      <c r="S1884">
        <v>-37.766100000000002</v>
      </c>
      <c r="T1884">
        <v>145.03540000000001</v>
      </c>
      <c r="U1884" t="s">
        <v>710</v>
      </c>
      <c r="V1884">
        <v>5549</v>
      </c>
    </row>
    <row r="1885" spans="1:22" x14ac:dyDescent="0.25">
      <c r="A1885">
        <v>5635</v>
      </c>
      <c r="B1885" t="s">
        <v>2130</v>
      </c>
      <c r="C1885" t="s">
        <v>2163</v>
      </c>
      <c r="D1885">
        <v>4</v>
      </c>
      <c r="E1885" t="s">
        <v>14</v>
      </c>
      <c r="F1885">
        <v>2595000</v>
      </c>
      <c r="G1885" t="s">
        <v>101</v>
      </c>
      <c r="H1885" t="s">
        <v>207</v>
      </c>
      <c r="I1885" t="s">
        <v>55</v>
      </c>
      <c r="J1885">
        <v>7.9</v>
      </c>
      <c r="K1885">
        <v>3079</v>
      </c>
      <c r="L1885">
        <v>4</v>
      </c>
      <c r="M1885">
        <v>3</v>
      </c>
      <c r="N1885">
        <v>3</v>
      </c>
      <c r="O1885">
        <v>719</v>
      </c>
      <c r="P1885">
        <v>407</v>
      </c>
      <c r="Q1885">
        <v>2007</v>
      </c>
      <c r="R1885" t="s">
        <v>1448</v>
      </c>
      <c r="S1885">
        <v>-37.781500000000001</v>
      </c>
      <c r="T1885">
        <v>145.0403</v>
      </c>
      <c r="U1885" t="s">
        <v>710</v>
      </c>
      <c r="V1885">
        <v>5549</v>
      </c>
    </row>
    <row r="1886" spans="1:22" x14ac:dyDescent="0.25">
      <c r="A1886">
        <v>5637</v>
      </c>
      <c r="B1886" t="s">
        <v>2130</v>
      </c>
      <c r="C1886" t="s">
        <v>2164</v>
      </c>
      <c r="D1886">
        <v>2</v>
      </c>
      <c r="E1886" t="s">
        <v>16</v>
      </c>
      <c r="F1886">
        <v>710000</v>
      </c>
      <c r="G1886" t="s">
        <v>122</v>
      </c>
      <c r="H1886" t="s">
        <v>109</v>
      </c>
      <c r="I1886" t="s">
        <v>62</v>
      </c>
      <c r="J1886">
        <v>7.9</v>
      </c>
      <c r="K1886">
        <v>3079</v>
      </c>
      <c r="L1886">
        <v>2</v>
      </c>
      <c r="M1886">
        <v>1</v>
      </c>
      <c r="N1886">
        <v>1</v>
      </c>
      <c r="O1886">
        <v>134</v>
      </c>
      <c r="P1886">
        <v>120</v>
      </c>
      <c r="Q1886">
        <v>2012</v>
      </c>
      <c r="R1886" t="s">
        <v>1448</v>
      </c>
      <c r="S1886">
        <v>-37.758200000000002</v>
      </c>
      <c r="T1886">
        <v>145.03399999999999</v>
      </c>
      <c r="U1886" t="s">
        <v>710</v>
      </c>
      <c r="V1886">
        <v>5549</v>
      </c>
    </row>
    <row r="1887" spans="1:22" x14ac:dyDescent="0.25">
      <c r="A1887">
        <v>5638</v>
      </c>
      <c r="B1887" t="s">
        <v>2130</v>
      </c>
      <c r="C1887" t="s">
        <v>2165</v>
      </c>
      <c r="D1887">
        <v>3</v>
      </c>
      <c r="E1887" t="s">
        <v>15</v>
      </c>
      <c r="F1887">
        <v>650000</v>
      </c>
      <c r="G1887" t="s">
        <v>122</v>
      </c>
      <c r="H1887" t="s">
        <v>148</v>
      </c>
      <c r="I1887" t="s">
        <v>62</v>
      </c>
      <c r="J1887">
        <v>7.9</v>
      </c>
      <c r="K1887">
        <v>3079</v>
      </c>
      <c r="L1887">
        <v>3</v>
      </c>
      <c r="M1887">
        <v>2</v>
      </c>
      <c r="N1887">
        <v>2</v>
      </c>
      <c r="O1887">
        <v>0</v>
      </c>
      <c r="P1887">
        <v>96</v>
      </c>
      <c r="Q1887">
        <v>2000</v>
      </c>
      <c r="R1887" t="s">
        <v>1448</v>
      </c>
      <c r="S1887">
        <v>-37.769399999999997</v>
      </c>
      <c r="T1887">
        <v>145.04060000000001</v>
      </c>
      <c r="U1887" t="s">
        <v>710</v>
      </c>
      <c r="V1887">
        <v>5549</v>
      </c>
    </row>
    <row r="1888" spans="1:22" x14ac:dyDescent="0.25">
      <c r="A1888">
        <v>5653</v>
      </c>
      <c r="B1888" t="s">
        <v>2166</v>
      </c>
      <c r="C1888" t="s">
        <v>2167</v>
      </c>
      <c r="D1888">
        <v>3</v>
      </c>
      <c r="E1888" t="s">
        <v>14</v>
      </c>
      <c r="F1888">
        <v>515000</v>
      </c>
      <c r="G1888" t="s">
        <v>101</v>
      </c>
      <c r="H1888" t="s">
        <v>740</v>
      </c>
      <c r="I1888" s="7">
        <v>42655</v>
      </c>
      <c r="J1888">
        <v>15</v>
      </c>
      <c r="K1888">
        <v>3021</v>
      </c>
      <c r="L1888">
        <v>3</v>
      </c>
      <c r="M1888">
        <v>1</v>
      </c>
      <c r="N1888">
        <v>4</v>
      </c>
      <c r="O1888">
        <v>597</v>
      </c>
      <c r="P1888">
        <v>114</v>
      </c>
      <c r="Q1888">
        <v>1975</v>
      </c>
      <c r="R1888" t="s">
        <v>2168</v>
      </c>
      <c r="S1888">
        <v>-37.739199999999997</v>
      </c>
      <c r="T1888">
        <v>144.82409999999999</v>
      </c>
      <c r="U1888" t="s">
        <v>140</v>
      </c>
      <c r="V1888">
        <v>1202</v>
      </c>
    </row>
    <row r="1889" spans="1:22" x14ac:dyDescent="0.25">
      <c r="A1889">
        <v>5655</v>
      </c>
      <c r="B1889" t="s">
        <v>2166</v>
      </c>
      <c r="C1889" t="s">
        <v>2169</v>
      </c>
      <c r="D1889">
        <v>3</v>
      </c>
      <c r="E1889" t="s">
        <v>14</v>
      </c>
      <c r="F1889">
        <v>582000</v>
      </c>
      <c r="G1889" t="s">
        <v>106</v>
      </c>
      <c r="H1889" t="s">
        <v>144</v>
      </c>
      <c r="I1889" t="s">
        <v>46</v>
      </c>
      <c r="J1889">
        <v>15</v>
      </c>
      <c r="K1889">
        <v>3021</v>
      </c>
      <c r="L1889">
        <v>3</v>
      </c>
      <c r="M1889">
        <v>2</v>
      </c>
      <c r="N1889">
        <v>4</v>
      </c>
      <c r="O1889">
        <v>530</v>
      </c>
      <c r="P1889">
        <v>186</v>
      </c>
      <c r="Q1889">
        <v>1980</v>
      </c>
      <c r="R1889" t="s">
        <v>2168</v>
      </c>
      <c r="S1889">
        <v>-37.737499999999997</v>
      </c>
      <c r="T1889">
        <v>144.82820000000001</v>
      </c>
      <c r="U1889" t="s">
        <v>140</v>
      </c>
      <c r="V1889">
        <v>1202</v>
      </c>
    </row>
    <row r="1890" spans="1:22" x14ac:dyDescent="0.25">
      <c r="A1890">
        <v>5656</v>
      </c>
      <c r="B1890" t="s">
        <v>2166</v>
      </c>
      <c r="C1890" t="s">
        <v>2170</v>
      </c>
      <c r="D1890">
        <v>3</v>
      </c>
      <c r="E1890" t="s">
        <v>14</v>
      </c>
      <c r="F1890">
        <v>545000</v>
      </c>
      <c r="G1890" t="s">
        <v>106</v>
      </c>
      <c r="H1890" t="s">
        <v>144</v>
      </c>
      <c r="I1890" t="s">
        <v>46</v>
      </c>
      <c r="J1890">
        <v>15</v>
      </c>
      <c r="K1890">
        <v>3021</v>
      </c>
      <c r="L1890">
        <v>3</v>
      </c>
      <c r="M1890">
        <v>2</v>
      </c>
      <c r="N1890">
        <v>2</v>
      </c>
      <c r="O1890">
        <v>570</v>
      </c>
      <c r="P1890">
        <v>163</v>
      </c>
      <c r="Q1890">
        <v>1980</v>
      </c>
      <c r="R1890" t="s">
        <v>2168</v>
      </c>
      <c r="S1890">
        <v>-37.736699999999999</v>
      </c>
      <c r="T1890">
        <v>144.8246</v>
      </c>
      <c r="U1890" t="s">
        <v>140</v>
      </c>
      <c r="V1890">
        <v>1202</v>
      </c>
    </row>
    <row r="1891" spans="1:22" x14ac:dyDescent="0.25">
      <c r="A1891">
        <v>5658</v>
      </c>
      <c r="B1891" t="s">
        <v>2166</v>
      </c>
      <c r="C1891" t="s">
        <v>2171</v>
      </c>
      <c r="D1891">
        <v>4</v>
      </c>
      <c r="E1891" t="s">
        <v>14</v>
      </c>
      <c r="F1891">
        <v>751000</v>
      </c>
      <c r="G1891" t="s">
        <v>101</v>
      </c>
      <c r="H1891" t="s">
        <v>345</v>
      </c>
      <c r="I1891" t="s">
        <v>50</v>
      </c>
      <c r="J1891">
        <v>15</v>
      </c>
      <c r="K1891">
        <v>3021</v>
      </c>
      <c r="L1891">
        <v>4</v>
      </c>
      <c r="M1891">
        <v>2</v>
      </c>
      <c r="N1891">
        <v>2</v>
      </c>
      <c r="O1891">
        <v>649</v>
      </c>
      <c r="P1891">
        <v>305</v>
      </c>
      <c r="Q1891">
        <v>2000</v>
      </c>
      <c r="R1891" t="s">
        <v>2168</v>
      </c>
      <c r="S1891">
        <v>-37.738199999999999</v>
      </c>
      <c r="T1891">
        <v>144.82919999999999</v>
      </c>
      <c r="U1891" t="s">
        <v>140</v>
      </c>
      <c r="V1891">
        <v>1202</v>
      </c>
    </row>
    <row r="1892" spans="1:22" x14ac:dyDescent="0.25">
      <c r="A1892">
        <v>5659</v>
      </c>
      <c r="B1892" t="s">
        <v>2166</v>
      </c>
      <c r="C1892" t="s">
        <v>2172</v>
      </c>
      <c r="D1892">
        <v>4</v>
      </c>
      <c r="E1892" t="s">
        <v>14</v>
      </c>
      <c r="F1892" s="1">
        <v>500000</v>
      </c>
      <c r="G1892" t="s">
        <v>106</v>
      </c>
      <c r="H1892" t="s">
        <v>144</v>
      </c>
      <c r="I1892" t="s">
        <v>51</v>
      </c>
      <c r="J1892">
        <v>15</v>
      </c>
      <c r="K1892">
        <v>3021</v>
      </c>
      <c r="L1892">
        <v>4</v>
      </c>
      <c r="M1892">
        <v>1</v>
      </c>
      <c r="N1892">
        <v>2</v>
      </c>
      <c r="O1892">
        <v>574</v>
      </c>
      <c r="P1892">
        <v>100</v>
      </c>
      <c r="Q1892">
        <v>1985</v>
      </c>
      <c r="R1892" t="s">
        <v>2168</v>
      </c>
      <c r="S1892">
        <v>-37.733600000000003</v>
      </c>
      <c r="T1892">
        <v>144.82259999999999</v>
      </c>
      <c r="U1892" t="s">
        <v>140</v>
      </c>
      <c r="V1892">
        <v>1202</v>
      </c>
    </row>
    <row r="1893" spans="1:22" x14ac:dyDescent="0.25">
      <c r="A1893">
        <v>5660</v>
      </c>
      <c r="B1893" t="s">
        <v>2166</v>
      </c>
      <c r="C1893" t="s">
        <v>2173</v>
      </c>
      <c r="D1893">
        <v>4</v>
      </c>
      <c r="E1893" t="s">
        <v>14</v>
      </c>
      <c r="F1893">
        <v>560000</v>
      </c>
      <c r="G1893" t="s">
        <v>106</v>
      </c>
      <c r="H1893" t="s">
        <v>144</v>
      </c>
      <c r="I1893" t="s">
        <v>60</v>
      </c>
      <c r="J1893">
        <v>15</v>
      </c>
      <c r="K1893">
        <v>3021</v>
      </c>
      <c r="L1893">
        <v>4</v>
      </c>
      <c r="M1893">
        <v>2</v>
      </c>
      <c r="N1893">
        <v>2</v>
      </c>
      <c r="O1893">
        <v>612</v>
      </c>
      <c r="P1893">
        <v>155</v>
      </c>
      <c r="Q1893">
        <v>1980</v>
      </c>
      <c r="R1893" t="s">
        <v>2168</v>
      </c>
      <c r="S1893">
        <v>-37.7378</v>
      </c>
      <c r="T1893">
        <v>144.82640000000001</v>
      </c>
      <c r="U1893" t="s">
        <v>140</v>
      </c>
      <c r="V1893">
        <v>1202</v>
      </c>
    </row>
    <row r="1894" spans="1:22" x14ac:dyDescent="0.25">
      <c r="A1894">
        <v>5663</v>
      </c>
      <c r="B1894" t="s">
        <v>2174</v>
      </c>
      <c r="C1894" t="s">
        <v>2175</v>
      </c>
      <c r="D1894">
        <v>3</v>
      </c>
      <c r="E1894" t="s">
        <v>14</v>
      </c>
      <c r="F1894">
        <v>703000</v>
      </c>
      <c r="G1894" t="s">
        <v>101</v>
      </c>
      <c r="H1894" t="s">
        <v>109</v>
      </c>
      <c r="I1894" s="7">
        <v>42438</v>
      </c>
      <c r="J1894">
        <v>12.8</v>
      </c>
      <c r="K1894">
        <v>3033</v>
      </c>
      <c r="L1894">
        <v>3</v>
      </c>
      <c r="M1894">
        <v>2</v>
      </c>
      <c r="N1894">
        <v>2</v>
      </c>
      <c r="O1894">
        <v>683</v>
      </c>
      <c r="P1894">
        <v>200</v>
      </c>
      <c r="Q1894">
        <v>1995</v>
      </c>
      <c r="R1894" t="s">
        <v>139</v>
      </c>
      <c r="S1894">
        <v>-37.740200000000002</v>
      </c>
      <c r="T1894">
        <v>144.85910000000001</v>
      </c>
      <c r="U1894" t="s">
        <v>140</v>
      </c>
      <c r="V1894">
        <v>5629</v>
      </c>
    </row>
    <row r="1895" spans="1:22" x14ac:dyDescent="0.25">
      <c r="A1895">
        <v>5665</v>
      </c>
      <c r="B1895" t="s">
        <v>2174</v>
      </c>
      <c r="C1895" t="s">
        <v>2176</v>
      </c>
      <c r="D1895">
        <v>3</v>
      </c>
      <c r="E1895" t="s">
        <v>14</v>
      </c>
      <c r="F1895">
        <v>650000</v>
      </c>
      <c r="G1895" t="s">
        <v>106</v>
      </c>
      <c r="H1895" t="s">
        <v>148</v>
      </c>
      <c r="I1895" s="7">
        <v>42438</v>
      </c>
      <c r="J1895">
        <v>12.8</v>
      </c>
      <c r="K1895">
        <v>3033</v>
      </c>
      <c r="L1895">
        <v>3</v>
      </c>
      <c r="M1895">
        <v>1</v>
      </c>
      <c r="N1895">
        <v>1</v>
      </c>
      <c r="O1895">
        <v>538</v>
      </c>
      <c r="P1895">
        <v>104</v>
      </c>
      <c r="Q1895">
        <v>1970</v>
      </c>
      <c r="R1895" t="s">
        <v>139</v>
      </c>
      <c r="S1895">
        <v>-37.744100000000003</v>
      </c>
      <c r="T1895">
        <v>144.8503</v>
      </c>
      <c r="U1895" t="s">
        <v>140</v>
      </c>
      <c r="V1895">
        <v>5629</v>
      </c>
    </row>
    <row r="1896" spans="1:22" x14ac:dyDescent="0.25">
      <c r="A1896">
        <v>5666</v>
      </c>
      <c r="B1896" t="s">
        <v>2174</v>
      </c>
      <c r="C1896" t="s">
        <v>2177</v>
      </c>
      <c r="D1896">
        <v>3</v>
      </c>
      <c r="E1896" t="s">
        <v>16</v>
      </c>
      <c r="F1896">
        <v>770000</v>
      </c>
      <c r="G1896" t="s">
        <v>106</v>
      </c>
      <c r="H1896" t="s">
        <v>148</v>
      </c>
      <c r="I1896" s="7">
        <v>42441</v>
      </c>
      <c r="J1896">
        <v>12.8</v>
      </c>
      <c r="K1896">
        <v>3033</v>
      </c>
      <c r="L1896">
        <v>3</v>
      </c>
      <c r="M1896">
        <v>2</v>
      </c>
      <c r="N1896">
        <v>1</v>
      </c>
      <c r="O1896">
        <v>331</v>
      </c>
      <c r="P1896">
        <v>201</v>
      </c>
      <c r="Q1896">
        <v>2010</v>
      </c>
      <c r="R1896" t="s">
        <v>139</v>
      </c>
      <c r="S1896">
        <v>-37.732500000000002</v>
      </c>
      <c r="T1896">
        <v>144.8621</v>
      </c>
      <c r="U1896" t="s">
        <v>140</v>
      </c>
      <c r="V1896">
        <v>5629</v>
      </c>
    </row>
    <row r="1897" spans="1:22" x14ac:dyDescent="0.25">
      <c r="A1897">
        <v>5669</v>
      </c>
      <c r="B1897" t="s">
        <v>2174</v>
      </c>
      <c r="C1897" t="s">
        <v>2178</v>
      </c>
      <c r="D1897">
        <v>4</v>
      </c>
      <c r="E1897" t="s">
        <v>14</v>
      </c>
      <c r="F1897" s="1">
        <v>900000</v>
      </c>
      <c r="G1897" t="s">
        <v>101</v>
      </c>
      <c r="H1897" t="s">
        <v>109</v>
      </c>
      <c r="I1897" s="7">
        <v>42441</v>
      </c>
      <c r="J1897">
        <v>12.8</v>
      </c>
      <c r="K1897">
        <v>3033</v>
      </c>
      <c r="L1897">
        <v>4</v>
      </c>
      <c r="M1897">
        <v>2</v>
      </c>
      <c r="N1897">
        <v>1</v>
      </c>
      <c r="O1897">
        <v>289</v>
      </c>
      <c r="P1897">
        <v>125</v>
      </c>
      <c r="Q1897">
        <v>2011</v>
      </c>
      <c r="R1897" t="s">
        <v>139</v>
      </c>
      <c r="S1897">
        <v>-37.750599999999999</v>
      </c>
      <c r="T1897">
        <v>144.8689</v>
      </c>
      <c r="U1897" t="s">
        <v>140</v>
      </c>
      <c r="V1897">
        <v>5629</v>
      </c>
    </row>
    <row r="1898" spans="1:22" x14ac:dyDescent="0.25">
      <c r="A1898">
        <v>5672</v>
      </c>
      <c r="B1898" t="s">
        <v>2174</v>
      </c>
      <c r="C1898" t="s">
        <v>2179</v>
      </c>
      <c r="D1898">
        <v>3</v>
      </c>
      <c r="E1898" t="s">
        <v>14</v>
      </c>
      <c r="F1898" s="1">
        <v>700000</v>
      </c>
      <c r="G1898" t="s">
        <v>108</v>
      </c>
      <c r="H1898" t="s">
        <v>109</v>
      </c>
      <c r="I1898" s="7">
        <v>42828</v>
      </c>
      <c r="J1898">
        <v>12.8</v>
      </c>
      <c r="K1898">
        <v>3033</v>
      </c>
      <c r="L1898">
        <v>3</v>
      </c>
      <c r="M1898">
        <v>2</v>
      </c>
      <c r="N1898">
        <v>2</v>
      </c>
      <c r="O1898">
        <v>288</v>
      </c>
      <c r="P1898">
        <v>116</v>
      </c>
      <c r="Q1898">
        <v>1999</v>
      </c>
      <c r="R1898" t="s">
        <v>139</v>
      </c>
      <c r="S1898">
        <v>-37.751399999999997</v>
      </c>
      <c r="T1898">
        <v>144.87309999999999</v>
      </c>
      <c r="U1898" t="s">
        <v>140</v>
      </c>
      <c r="V1898">
        <v>5629</v>
      </c>
    </row>
    <row r="1899" spans="1:22" x14ac:dyDescent="0.25">
      <c r="A1899">
        <v>5675</v>
      </c>
      <c r="B1899" t="s">
        <v>2174</v>
      </c>
      <c r="C1899" t="s">
        <v>2180</v>
      </c>
      <c r="D1899">
        <v>4</v>
      </c>
      <c r="E1899" t="s">
        <v>14</v>
      </c>
      <c r="F1899">
        <v>816000</v>
      </c>
      <c r="G1899" t="s">
        <v>101</v>
      </c>
      <c r="H1899" t="s">
        <v>148</v>
      </c>
      <c r="I1899" s="7">
        <v>42828</v>
      </c>
      <c r="J1899">
        <v>12.8</v>
      </c>
      <c r="K1899">
        <v>3033</v>
      </c>
      <c r="L1899">
        <v>4</v>
      </c>
      <c r="M1899">
        <v>2</v>
      </c>
      <c r="N1899">
        <v>1</v>
      </c>
      <c r="O1899">
        <v>540</v>
      </c>
      <c r="P1899">
        <v>188</v>
      </c>
      <c r="Q1899">
        <v>1978</v>
      </c>
      <c r="R1899" t="s">
        <v>139</v>
      </c>
      <c r="S1899">
        <v>-37.748199999999997</v>
      </c>
      <c r="T1899">
        <v>144.87700000000001</v>
      </c>
      <c r="U1899" t="s">
        <v>140</v>
      </c>
      <c r="V1899">
        <v>5629</v>
      </c>
    </row>
    <row r="1900" spans="1:22" x14ac:dyDescent="0.25">
      <c r="A1900">
        <v>5677</v>
      </c>
      <c r="B1900" t="s">
        <v>2174</v>
      </c>
      <c r="C1900" t="s">
        <v>2181</v>
      </c>
      <c r="D1900">
        <v>4</v>
      </c>
      <c r="E1900" t="s">
        <v>14</v>
      </c>
      <c r="F1900">
        <v>845000</v>
      </c>
      <c r="G1900" t="s">
        <v>101</v>
      </c>
      <c r="H1900" t="s">
        <v>144</v>
      </c>
      <c r="I1900" s="7">
        <v>42466</v>
      </c>
      <c r="J1900">
        <v>12.8</v>
      </c>
      <c r="K1900">
        <v>3033</v>
      </c>
      <c r="L1900">
        <v>3</v>
      </c>
      <c r="M1900">
        <v>1</v>
      </c>
      <c r="N1900">
        <v>1</v>
      </c>
      <c r="O1900">
        <v>622</v>
      </c>
      <c r="P1900">
        <v>126</v>
      </c>
      <c r="Q1900">
        <v>1965</v>
      </c>
      <c r="R1900" t="s">
        <v>139</v>
      </c>
      <c r="S1900">
        <v>-37.7425</v>
      </c>
      <c r="T1900">
        <v>144.8683</v>
      </c>
      <c r="U1900" t="s">
        <v>140</v>
      </c>
      <c r="V1900">
        <v>5629</v>
      </c>
    </row>
    <row r="1901" spans="1:22" x14ac:dyDescent="0.25">
      <c r="A1901">
        <v>5680</v>
      </c>
      <c r="B1901" t="s">
        <v>2174</v>
      </c>
      <c r="C1901" t="s">
        <v>2182</v>
      </c>
      <c r="D1901">
        <v>3</v>
      </c>
      <c r="E1901" t="s">
        <v>14</v>
      </c>
      <c r="F1901">
        <v>772000</v>
      </c>
      <c r="G1901" t="s">
        <v>101</v>
      </c>
      <c r="H1901" t="s">
        <v>109</v>
      </c>
      <c r="I1901" s="7">
        <v>42556</v>
      </c>
      <c r="J1901">
        <v>12.8</v>
      </c>
      <c r="K1901">
        <v>3033</v>
      </c>
      <c r="L1901">
        <v>3</v>
      </c>
      <c r="M1901">
        <v>2</v>
      </c>
      <c r="N1901">
        <v>3</v>
      </c>
      <c r="O1901">
        <v>672</v>
      </c>
      <c r="P1901">
        <v>132</v>
      </c>
      <c r="Q1901">
        <v>1980</v>
      </c>
      <c r="R1901" t="s">
        <v>139</v>
      </c>
      <c r="S1901">
        <v>-37.746499999999997</v>
      </c>
      <c r="T1901">
        <v>144.876</v>
      </c>
      <c r="U1901" t="s">
        <v>140</v>
      </c>
      <c r="V1901">
        <v>5629</v>
      </c>
    </row>
    <row r="1902" spans="1:22" x14ac:dyDescent="0.25">
      <c r="A1902">
        <v>5682</v>
      </c>
      <c r="B1902" t="s">
        <v>2174</v>
      </c>
      <c r="C1902" t="s">
        <v>2183</v>
      </c>
      <c r="D1902">
        <v>3</v>
      </c>
      <c r="E1902" t="s">
        <v>14</v>
      </c>
      <c r="F1902">
        <v>650000</v>
      </c>
      <c r="G1902" t="s">
        <v>106</v>
      </c>
      <c r="H1902" t="s">
        <v>109</v>
      </c>
      <c r="I1902" s="7">
        <v>42556</v>
      </c>
      <c r="J1902">
        <v>12.8</v>
      </c>
      <c r="K1902">
        <v>3033</v>
      </c>
      <c r="L1902">
        <v>3</v>
      </c>
      <c r="M1902">
        <v>2</v>
      </c>
      <c r="N1902">
        <v>2</v>
      </c>
      <c r="O1902">
        <v>3977</v>
      </c>
      <c r="P1902">
        <v>113</v>
      </c>
      <c r="Q1902">
        <v>2013</v>
      </c>
      <c r="R1902" t="s">
        <v>139</v>
      </c>
      <c r="S1902">
        <v>-37.747</v>
      </c>
      <c r="T1902">
        <v>144.8663</v>
      </c>
      <c r="U1902" t="s">
        <v>140</v>
      </c>
      <c r="V1902">
        <v>5629</v>
      </c>
    </row>
    <row r="1903" spans="1:22" x14ac:dyDescent="0.25">
      <c r="A1903">
        <v>5683</v>
      </c>
      <c r="B1903" t="s">
        <v>2174</v>
      </c>
      <c r="C1903" t="s">
        <v>2184</v>
      </c>
      <c r="D1903">
        <v>3</v>
      </c>
      <c r="E1903" t="s">
        <v>14</v>
      </c>
      <c r="F1903">
        <v>757000</v>
      </c>
      <c r="G1903" t="s">
        <v>101</v>
      </c>
      <c r="H1903" t="s">
        <v>109</v>
      </c>
      <c r="I1903" s="7">
        <v>42562</v>
      </c>
      <c r="J1903">
        <v>12.8</v>
      </c>
      <c r="K1903">
        <v>3033</v>
      </c>
      <c r="L1903">
        <v>3</v>
      </c>
      <c r="M1903">
        <v>2</v>
      </c>
      <c r="N1903">
        <v>1</v>
      </c>
      <c r="O1903">
        <v>532</v>
      </c>
      <c r="P1903">
        <v>140</v>
      </c>
      <c r="Q1903">
        <v>1960</v>
      </c>
      <c r="R1903" t="s">
        <v>139</v>
      </c>
      <c r="S1903">
        <v>-37.729500000000002</v>
      </c>
      <c r="T1903">
        <v>144.86439999999999</v>
      </c>
      <c r="U1903" t="s">
        <v>140</v>
      </c>
      <c r="V1903">
        <v>5629</v>
      </c>
    </row>
    <row r="1904" spans="1:22" x14ac:dyDescent="0.25">
      <c r="A1904">
        <v>5685</v>
      </c>
      <c r="B1904" t="s">
        <v>2174</v>
      </c>
      <c r="C1904" t="s">
        <v>2185</v>
      </c>
      <c r="D1904">
        <v>3</v>
      </c>
      <c r="E1904" t="s">
        <v>14</v>
      </c>
      <c r="F1904">
        <v>690000</v>
      </c>
      <c r="G1904" t="s">
        <v>101</v>
      </c>
      <c r="H1904" t="s">
        <v>168</v>
      </c>
      <c r="I1904" s="7">
        <v>42592</v>
      </c>
      <c r="J1904">
        <v>12.8</v>
      </c>
      <c r="K1904">
        <v>3033</v>
      </c>
      <c r="L1904">
        <v>3</v>
      </c>
      <c r="M1904">
        <v>2</v>
      </c>
      <c r="N1904">
        <v>2</v>
      </c>
      <c r="O1904">
        <v>568</v>
      </c>
      <c r="P1904">
        <v>148</v>
      </c>
      <c r="Q1904">
        <v>1970</v>
      </c>
      <c r="R1904" t="s">
        <v>139</v>
      </c>
      <c r="S1904">
        <v>-37.746899999999997</v>
      </c>
      <c r="T1904">
        <v>144.8526</v>
      </c>
      <c r="U1904" t="s">
        <v>140</v>
      </c>
      <c r="V1904">
        <v>5629</v>
      </c>
    </row>
    <row r="1905" spans="1:22" x14ac:dyDescent="0.25">
      <c r="A1905">
        <v>5687</v>
      </c>
      <c r="B1905" t="s">
        <v>2174</v>
      </c>
      <c r="C1905" t="s">
        <v>2186</v>
      </c>
      <c r="D1905">
        <v>3</v>
      </c>
      <c r="E1905" t="s">
        <v>14</v>
      </c>
      <c r="F1905">
        <v>583000</v>
      </c>
      <c r="G1905" t="s">
        <v>101</v>
      </c>
      <c r="H1905" t="s">
        <v>327</v>
      </c>
      <c r="I1905" s="7">
        <v>42652</v>
      </c>
      <c r="J1905">
        <v>12.8</v>
      </c>
      <c r="K1905">
        <v>3033</v>
      </c>
      <c r="L1905">
        <v>3</v>
      </c>
      <c r="M1905">
        <v>1</v>
      </c>
      <c r="N1905">
        <v>1</v>
      </c>
      <c r="O1905">
        <v>412</v>
      </c>
      <c r="P1905">
        <v>133</v>
      </c>
      <c r="Q1905">
        <v>2003</v>
      </c>
      <c r="R1905" t="s">
        <v>139</v>
      </c>
      <c r="S1905">
        <v>-37.745899999999999</v>
      </c>
      <c r="T1905">
        <v>144.86429999999999</v>
      </c>
      <c r="U1905" t="s">
        <v>140</v>
      </c>
      <c r="V1905">
        <v>5629</v>
      </c>
    </row>
    <row r="1906" spans="1:22" x14ac:dyDescent="0.25">
      <c r="A1906">
        <v>5689</v>
      </c>
      <c r="B1906" t="s">
        <v>2174</v>
      </c>
      <c r="C1906" t="s">
        <v>2187</v>
      </c>
      <c r="D1906">
        <v>3</v>
      </c>
      <c r="E1906" t="s">
        <v>14</v>
      </c>
      <c r="F1906">
        <v>880000</v>
      </c>
      <c r="G1906" t="s">
        <v>101</v>
      </c>
      <c r="H1906" t="s">
        <v>109</v>
      </c>
      <c r="I1906" s="7">
        <v>42655</v>
      </c>
      <c r="J1906">
        <v>12.8</v>
      </c>
      <c r="K1906">
        <v>3033</v>
      </c>
      <c r="L1906">
        <v>3</v>
      </c>
      <c r="M1906">
        <v>1</v>
      </c>
      <c r="N1906">
        <v>2</v>
      </c>
      <c r="O1906">
        <v>584</v>
      </c>
      <c r="P1906">
        <v>123</v>
      </c>
      <c r="Q1906">
        <v>1980</v>
      </c>
      <c r="R1906" t="s">
        <v>139</v>
      </c>
      <c r="S1906">
        <v>-37.743499999999997</v>
      </c>
      <c r="T1906">
        <v>144.87979999999999</v>
      </c>
      <c r="U1906" t="s">
        <v>140</v>
      </c>
      <c r="V1906">
        <v>5629</v>
      </c>
    </row>
    <row r="1907" spans="1:22" x14ac:dyDescent="0.25">
      <c r="A1907">
        <v>5690</v>
      </c>
      <c r="B1907" t="s">
        <v>2174</v>
      </c>
      <c r="C1907" t="s">
        <v>2188</v>
      </c>
      <c r="D1907">
        <v>3</v>
      </c>
      <c r="E1907" t="s">
        <v>15</v>
      </c>
      <c r="F1907">
        <v>580000</v>
      </c>
      <c r="G1907" t="s">
        <v>101</v>
      </c>
      <c r="H1907" t="s">
        <v>154</v>
      </c>
      <c r="I1907" s="7">
        <v>42655</v>
      </c>
      <c r="J1907">
        <v>12.8</v>
      </c>
      <c r="K1907">
        <v>3033</v>
      </c>
      <c r="L1907">
        <v>3</v>
      </c>
      <c r="M1907">
        <v>2</v>
      </c>
      <c r="N1907">
        <v>2</v>
      </c>
      <c r="O1907">
        <v>112</v>
      </c>
      <c r="P1907">
        <v>138</v>
      </c>
      <c r="Q1907">
        <v>2013</v>
      </c>
      <c r="R1907" t="s">
        <v>139</v>
      </c>
      <c r="S1907">
        <v>-37.743400000000001</v>
      </c>
      <c r="T1907">
        <v>144.881</v>
      </c>
      <c r="U1907" t="s">
        <v>140</v>
      </c>
      <c r="V1907">
        <v>5629</v>
      </c>
    </row>
    <row r="1908" spans="1:22" x14ac:dyDescent="0.25">
      <c r="A1908">
        <v>5691</v>
      </c>
      <c r="B1908" t="s">
        <v>2174</v>
      </c>
      <c r="C1908" t="s">
        <v>2189</v>
      </c>
      <c r="D1908">
        <v>4</v>
      </c>
      <c r="E1908" t="s">
        <v>16</v>
      </c>
      <c r="F1908">
        <v>886000</v>
      </c>
      <c r="G1908" t="s">
        <v>101</v>
      </c>
      <c r="H1908" t="s">
        <v>148</v>
      </c>
      <c r="I1908" s="7">
        <v>42655</v>
      </c>
      <c r="J1908">
        <v>12.8</v>
      </c>
      <c r="K1908">
        <v>3033</v>
      </c>
      <c r="L1908">
        <v>4</v>
      </c>
      <c r="M1908">
        <v>3</v>
      </c>
      <c r="N1908">
        <v>1</v>
      </c>
      <c r="O1908">
        <v>322</v>
      </c>
      <c r="P1908">
        <v>257</v>
      </c>
      <c r="Q1908">
        <v>1950</v>
      </c>
      <c r="R1908" t="s">
        <v>139</v>
      </c>
      <c r="S1908">
        <v>-37.729300000000002</v>
      </c>
      <c r="T1908">
        <v>144.86590000000001</v>
      </c>
      <c r="U1908" t="s">
        <v>140</v>
      </c>
      <c r="V1908">
        <v>5629</v>
      </c>
    </row>
    <row r="1909" spans="1:22" x14ac:dyDescent="0.25">
      <c r="A1909">
        <v>5693</v>
      </c>
      <c r="B1909" t="s">
        <v>2174</v>
      </c>
      <c r="C1909" t="s">
        <v>2190</v>
      </c>
      <c r="D1909">
        <v>4</v>
      </c>
      <c r="E1909" t="s">
        <v>14</v>
      </c>
      <c r="F1909">
        <v>920000</v>
      </c>
      <c r="G1909" t="s">
        <v>106</v>
      </c>
      <c r="H1909" t="s">
        <v>144</v>
      </c>
      <c r="I1909" s="7">
        <v>42655</v>
      </c>
      <c r="J1909">
        <v>12.8</v>
      </c>
      <c r="K1909">
        <v>3033</v>
      </c>
      <c r="L1909">
        <v>4</v>
      </c>
      <c r="M1909">
        <v>2</v>
      </c>
      <c r="N1909">
        <v>2</v>
      </c>
      <c r="O1909">
        <v>745</v>
      </c>
      <c r="P1909">
        <v>182</v>
      </c>
      <c r="Q1909">
        <v>1992</v>
      </c>
      <c r="R1909" t="s">
        <v>139</v>
      </c>
      <c r="S1909">
        <v>-37.747900000000001</v>
      </c>
      <c r="T1909">
        <v>144.88050000000001</v>
      </c>
      <c r="U1909" t="s">
        <v>140</v>
      </c>
      <c r="V1909">
        <v>5629</v>
      </c>
    </row>
    <row r="1910" spans="1:22" x14ac:dyDescent="0.25">
      <c r="A1910">
        <v>5698</v>
      </c>
      <c r="B1910" t="s">
        <v>2174</v>
      </c>
      <c r="C1910" t="s">
        <v>2191</v>
      </c>
      <c r="D1910">
        <v>3</v>
      </c>
      <c r="E1910" t="s">
        <v>14</v>
      </c>
      <c r="F1910">
        <v>976000</v>
      </c>
      <c r="G1910" t="s">
        <v>101</v>
      </c>
      <c r="H1910" t="s">
        <v>109</v>
      </c>
      <c r="I1910" s="7">
        <v>42715</v>
      </c>
      <c r="J1910">
        <v>12.8</v>
      </c>
      <c r="K1910">
        <v>3033</v>
      </c>
      <c r="L1910">
        <v>3</v>
      </c>
      <c r="M1910">
        <v>3</v>
      </c>
      <c r="N1910">
        <v>2</v>
      </c>
      <c r="O1910">
        <v>605</v>
      </c>
      <c r="P1910">
        <v>212</v>
      </c>
      <c r="Q1910">
        <v>1980</v>
      </c>
      <c r="R1910" t="s">
        <v>139</v>
      </c>
      <c r="S1910">
        <v>-37.745899999999999</v>
      </c>
      <c r="T1910">
        <v>144.87880000000001</v>
      </c>
      <c r="U1910" t="s">
        <v>140</v>
      </c>
      <c r="V1910">
        <v>5629</v>
      </c>
    </row>
    <row r="1911" spans="1:22" x14ac:dyDescent="0.25">
      <c r="A1911">
        <v>5700</v>
      </c>
      <c r="B1911" t="s">
        <v>2174</v>
      </c>
      <c r="C1911" t="s">
        <v>2192</v>
      </c>
      <c r="D1911">
        <v>4</v>
      </c>
      <c r="E1911" t="s">
        <v>14</v>
      </c>
      <c r="F1911">
        <v>1420000</v>
      </c>
      <c r="G1911" t="s">
        <v>101</v>
      </c>
      <c r="H1911" t="s">
        <v>148</v>
      </c>
      <c r="I1911" s="7">
        <v>42715</v>
      </c>
      <c r="J1911">
        <v>12.8</v>
      </c>
      <c r="K1911">
        <v>3033</v>
      </c>
      <c r="L1911">
        <v>4</v>
      </c>
      <c r="M1911">
        <v>2</v>
      </c>
      <c r="N1911">
        <v>2</v>
      </c>
      <c r="O1911">
        <v>613</v>
      </c>
      <c r="P1911">
        <v>250</v>
      </c>
      <c r="Q1911">
        <v>2011</v>
      </c>
      <c r="R1911" t="s">
        <v>139</v>
      </c>
      <c r="S1911">
        <v>-37.7453</v>
      </c>
      <c r="T1911">
        <v>144.87209999999999</v>
      </c>
      <c r="U1911" t="s">
        <v>140</v>
      </c>
      <c r="V1911">
        <v>5629</v>
      </c>
    </row>
    <row r="1912" spans="1:22" x14ac:dyDescent="0.25">
      <c r="A1912">
        <v>5702</v>
      </c>
      <c r="B1912" t="s">
        <v>2174</v>
      </c>
      <c r="C1912" t="s">
        <v>2193</v>
      </c>
      <c r="D1912">
        <v>3</v>
      </c>
      <c r="E1912" t="s">
        <v>14</v>
      </c>
      <c r="F1912" s="1">
        <v>900000</v>
      </c>
      <c r="G1912" t="s">
        <v>101</v>
      </c>
      <c r="H1912" t="s">
        <v>109</v>
      </c>
      <c r="I1912" s="7">
        <v>42715</v>
      </c>
      <c r="J1912">
        <v>12.8</v>
      </c>
      <c r="K1912">
        <v>3033</v>
      </c>
      <c r="L1912">
        <v>3</v>
      </c>
      <c r="M1912">
        <v>1</v>
      </c>
      <c r="N1912">
        <v>1</v>
      </c>
      <c r="O1912">
        <v>713</v>
      </c>
      <c r="P1912">
        <v>127</v>
      </c>
      <c r="Q1912">
        <v>1970</v>
      </c>
      <c r="R1912" t="s">
        <v>139</v>
      </c>
      <c r="S1912">
        <v>-37.7301</v>
      </c>
      <c r="T1912">
        <v>144.86709999999999</v>
      </c>
      <c r="U1912" t="s">
        <v>140</v>
      </c>
      <c r="V1912">
        <v>5629</v>
      </c>
    </row>
    <row r="1913" spans="1:22" x14ac:dyDescent="0.25">
      <c r="A1913">
        <v>5709</v>
      </c>
      <c r="B1913" t="s">
        <v>2174</v>
      </c>
      <c r="C1913" t="s">
        <v>2194</v>
      </c>
      <c r="D1913">
        <v>3</v>
      </c>
      <c r="E1913" t="s">
        <v>15</v>
      </c>
      <c r="F1913">
        <v>560000</v>
      </c>
      <c r="G1913" t="s">
        <v>101</v>
      </c>
      <c r="H1913" t="s">
        <v>422</v>
      </c>
      <c r="I1913" t="s">
        <v>64</v>
      </c>
      <c r="J1913">
        <v>12.8</v>
      </c>
      <c r="K1913">
        <v>3033</v>
      </c>
      <c r="L1913">
        <v>3</v>
      </c>
      <c r="M1913">
        <v>1</v>
      </c>
      <c r="N1913">
        <v>2</v>
      </c>
      <c r="O1913">
        <v>352</v>
      </c>
      <c r="P1913">
        <v>102</v>
      </c>
      <c r="Q1913">
        <v>2000</v>
      </c>
      <c r="R1913" t="s">
        <v>139</v>
      </c>
      <c r="S1913">
        <v>-37.745899999999999</v>
      </c>
      <c r="T1913">
        <v>144.8673</v>
      </c>
      <c r="U1913" t="s">
        <v>140</v>
      </c>
      <c r="V1913">
        <v>5629</v>
      </c>
    </row>
    <row r="1914" spans="1:22" x14ac:dyDescent="0.25">
      <c r="A1914">
        <v>5710</v>
      </c>
      <c r="B1914" t="s">
        <v>2174</v>
      </c>
      <c r="C1914" t="s">
        <v>2195</v>
      </c>
      <c r="D1914">
        <v>4</v>
      </c>
      <c r="E1914" t="s">
        <v>14</v>
      </c>
      <c r="F1914">
        <v>1010000</v>
      </c>
      <c r="G1914" t="s">
        <v>101</v>
      </c>
      <c r="H1914" t="s">
        <v>148</v>
      </c>
      <c r="I1914" t="s">
        <v>64</v>
      </c>
      <c r="J1914">
        <v>12.8</v>
      </c>
      <c r="K1914">
        <v>3033</v>
      </c>
      <c r="L1914">
        <v>4</v>
      </c>
      <c r="M1914">
        <v>2</v>
      </c>
      <c r="N1914">
        <v>2</v>
      </c>
      <c r="O1914">
        <v>776</v>
      </c>
      <c r="P1914">
        <v>268</v>
      </c>
      <c r="Q1914">
        <v>1980</v>
      </c>
      <c r="R1914" t="s">
        <v>139</v>
      </c>
      <c r="S1914">
        <v>-37.7502</v>
      </c>
      <c r="T1914">
        <v>144.87450000000001</v>
      </c>
      <c r="U1914" t="s">
        <v>140</v>
      </c>
      <c r="V1914">
        <v>5629</v>
      </c>
    </row>
    <row r="1915" spans="1:22" x14ac:dyDescent="0.25">
      <c r="A1915">
        <v>5716</v>
      </c>
      <c r="B1915" t="s">
        <v>2174</v>
      </c>
      <c r="C1915" t="s">
        <v>2196</v>
      </c>
      <c r="D1915">
        <v>4</v>
      </c>
      <c r="E1915" t="s">
        <v>14</v>
      </c>
      <c r="F1915">
        <v>835000</v>
      </c>
      <c r="G1915" t="s">
        <v>101</v>
      </c>
      <c r="H1915" t="s">
        <v>109</v>
      </c>
      <c r="I1915" t="s">
        <v>57</v>
      </c>
      <c r="J1915">
        <v>12.8</v>
      </c>
      <c r="K1915">
        <v>3033</v>
      </c>
      <c r="L1915">
        <v>4</v>
      </c>
      <c r="M1915">
        <v>2</v>
      </c>
      <c r="N1915">
        <v>3</v>
      </c>
      <c r="O1915">
        <v>708</v>
      </c>
      <c r="P1915">
        <v>184</v>
      </c>
      <c r="Q1915">
        <v>1990</v>
      </c>
      <c r="R1915" t="s">
        <v>139</v>
      </c>
      <c r="S1915">
        <v>-37.745199999999997</v>
      </c>
      <c r="T1915">
        <v>144.86519999999999</v>
      </c>
      <c r="U1915" t="s">
        <v>140</v>
      </c>
      <c r="V1915">
        <v>5629</v>
      </c>
    </row>
    <row r="1916" spans="1:22" x14ac:dyDescent="0.25">
      <c r="A1916">
        <v>5717</v>
      </c>
      <c r="B1916" t="s">
        <v>2174</v>
      </c>
      <c r="C1916" t="s">
        <v>2197</v>
      </c>
      <c r="D1916">
        <v>3</v>
      </c>
      <c r="E1916" t="s">
        <v>16</v>
      </c>
      <c r="F1916">
        <v>705000</v>
      </c>
      <c r="G1916" t="s">
        <v>101</v>
      </c>
      <c r="H1916" t="s">
        <v>148</v>
      </c>
      <c r="I1916" t="s">
        <v>57</v>
      </c>
      <c r="J1916">
        <v>12.8</v>
      </c>
      <c r="K1916">
        <v>3033</v>
      </c>
      <c r="L1916">
        <v>3</v>
      </c>
      <c r="M1916">
        <v>2</v>
      </c>
      <c r="N1916">
        <v>1</v>
      </c>
      <c r="O1916">
        <v>440</v>
      </c>
      <c r="P1916">
        <v>156</v>
      </c>
      <c r="Q1916">
        <v>1995</v>
      </c>
      <c r="R1916" t="s">
        <v>139</v>
      </c>
      <c r="S1916">
        <v>-37.7517</v>
      </c>
      <c r="T1916">
        <v>144.8776</v>
      </c>
      <c r="U1916" t="s">
        <v>140</v>
      </c>
      <c r="V1916">
        <v>5629</v>
      </c>
    </row>
    <row r="1917" spans="1:22" x14ac:dyDescent="0.25">
      <c r="A1917">
        <v>5720</v>
      </c>
      <c r="B1917" t="s">
        <v>2174</v>
      </c>
      <c r="C1917" t="s">
        <v>2198</v>
      </c>
      <c r="D1917">
        <v>3</v>
      </c>
      <c r="E1917" t="s">
        <v>16</v>
      </c>
      <c r="F1917">
        <v>680000</v>
      </c>
      <c r="G1917" t="s">
        <v>106</v>
      </c>
      <c r="H1917" t="s">
        <v>109</v>
      </c>
      <c r="I1917" t="s">
        <v>48</v>
      </c>
      <c r="J1917">
        <v>12.8</v>
      </c>
      <c r="K1917">
        <v>3033</v>
      </c>
      <c r="L1917">
        <v>3</v>
      </c>
      <c r="M1917">
        <v>2</v>
      </c>
      <c r="N1917">
        <v>2</v>
      </c>
      <c r="O1917">
        <v>224</v>
      </c>
      <c r="P1917">
        <v>154</v>
      </c>
      <c r="Q1917">
        <v>1998</v>
      </c>
      <c r="R1917" t="s">
        <v>139</v>
      </c>
      <c r="S1917">
        <v>-37.749000000000002</v>
      </c>
      <c r="T1917">
        <v>144.85990000000001</v>
      </c>
      <c r="U1917" t="s">
        <v>140</v>
      </c>
      <c r="V1917">
        <v>5629</v>
      </c>
    </row>
    <row r="1918" spans="1:22" x14ac:dyDescent="0.25">
      <c r="A1918">
        <v>5727</v>
      </c>
      <c r="B1918" t="s">
        <v>2174</v>
      </c>
      <c r="C1918" t="s">
        <v>2199</v>
      </c>
      <c r="D1918">
        <v>3</v>
      </c>
      <c r="E1918" t="s">
        <v>14</v>
      </c>
      <c r="F1918">
        <v>785000</v>
      </c>
      <c r="G1918" t="s">
        <v>101</v>
      </c>
      <c r="H1918" t="s">
        <v>148</v>
      </c>
      <c r="I1918" t="s">
        <v>49</v>
      </c>
      <c r="J1918">
        <v>12.8</v>
      </c>
      <c r="K1918">
        <v>3033</v>
      </c>
      <c r="L1918">
        <v>3</v>
      </c>
      <c r="M1918">
        <v>1</v>
      </c>
      <c r="N1918">
        <v>2</v>
      </c>
      <c r="O1918">
        <v>606</v>
      </c>
      <c r="P1918">
        <v>141</v>
      </c>
      <c r="Q1918">
        <v>1965</v>
      </c>
      <c r="R1918" t="s">
        <v>139</v>
      </c>
      <c r="S1918">
        <v>-37.731099999999998</v>
      </c>
      <c r="T1918">
        <v>144.8663</v>
      </c>
      <c r="U1918" t="s">
        <v>140</v>
      </c>
      <c r="V1918">
        <v>5629</v>
      </c>
    </row>
    <row r="1919" spans="1:22" x14ac:dyDescent="0.25">
      <c r="A1919">
        <v>5729</v>
      </c>
      <c r="B1919" t="s">
        <v>2174</v>
      </c>
      <c r="C1919" t="s">
        <v>2200</v>
      </c>
      <c r="D1919">
        <v>3</v>
      </c>
      <c r="E1919" t="s">
        <v>14</v>
      </c>
      <c r="F1919">
        <v>695000</v>
      </c>
      <c r="G1919" t="s">
        <v>101</v>
      </c>
      <c r="H1919" t="s">
        <v>148</v>
      </c>
      <c r="I1919" t="s">
        <v>50</v>
      </c>
      <c r="J1919">
        <v>12.8</v>
      </c>
      <c r="K1919">
        <v>3033</v>
      </c>
      <c r="L1919">
        <v>3</v>
      </c>
      <c r="M1919">
        <v>2</v>
      </c>
      <c r="N1919">
        <v>2</v>
      </c>
      <c r="O1919">
        <v>716</v>
      </c>
      <c r="P1919">
        <v>154</v>
      </c>
      <c r="Q1919">
        <v>1970</v>
      </c>
      <c r="R1919" t="s">
        <v>139</v>
      </c>
      <c r="S1919">
        <v>-37.734000000000002</v>
      </c>
      <c r="T1919">
        <v>144.85929999999999</v>
      </c>
      <c r="U1919" t="s">
        <v>140</v>
      </c>
      <c r="V1919">
        <v>5629</v>
      </c>
    </row>
    <row r="1920" spans="1:22" x14ac:dyDescent="0.25">
      <c r="A1920">
        <v>5731</v>
      </c>
      <c r="B1920" t="s">
        <v>2174</v>
      </c>
      <c r="C1920" t="s">
        <v>2201</v>
      </c>
      <c r="D1920">
        <v>2</v>
      </c>
      <c r="E1920" t="s">
        <v>15</v>
      </c>
      <c r="F1920">
        <v>502000</v>
      </c>
      <c r="G1920" t="s">
        <v>101</v>
      </c>
      <c r="H1920" t="s">
        <v>109</v>
      </c>
      <c r="I1920" t="s">
        <v>58</v>
      </c>
      <c r="J1920">
        <v>12.8</v>
      </c>
      <c r="K1920">
        <v>3033</v>
      </c>
      <c r="L1920">
        <v>5</v>
      </c>
      <c r="M1920">
        <v>1</v>
      </c>
      <c r="N1920">
        <v>2</v>
      </c>
      <c r="O1920">
        <v>0</v>
      </c>
      <c r="P1920">
        <v>85</v>
      </c>
      <c r="Q1920">
        <v>1990</v>
      </c>
      <c r="R1920" t="s">
        <v>139</v>
      </c>
      <c r="S1920">
        <v>-37.7346</v>
      </c>
      <c r="T1920">
        <v>144.8646</v>
      </c>
      <c r="U1920" t="s">
        <v>140</v>
      </c>
      <c r="V1920">
        <v>5629</v>
      </c>
    </row>
    <row r="1921" spans="1:22" x14ac:dyDescent="0.25">
      <c r="A1921">
        <v>5732</v>
      </c>
      <c r="B1921" t="s">
        <v>2174</v>
      </c>
      <c r="C1921" t="s">
        <v>2202</v>
      </c>
      <c r="D1921">
        <v>4</v>
      </c>
      <c r="E1921" t="s">
        <v>14</v>
      </c>
      <c r="F1921">
        <v>770000</v>
      </c>
      <c r="G1921" t="s">
        <v>101</v>
      </c>
      <c r="H1921" t="s">
        <v>109</v>
      </c>
      <c r="I1921" t="s">
        <v>58</v>
      </c>
      <c r="J1921">
        <v>12.8</v>
      </c>
      <c r="K1921">
        <v>3033</v>
      </c>
      <c r="L1921">
        <v>4</v>
      </c>
      <c r="M1921">
        <v>2</v>
      </c>
      <c r="N1921">
        <v>2</v>
      </c>
      <c r="O1921">
        <v>546</v>
      </c>
      <c r="P1921">
        <v>174</v>
      </c>
      <c r="Q1921">
        <v>1970</v>
      </c>
      <c r="R1921" t="s">
        <v>139</v>
      </c>
      <c r="S1921">
        <v>-37.742800000000003</v>
      </c>
      <c r="T1921">
        <v>144.8536</v>
      </c>
      <c r="U1921" t="s">
        <v>140</v>
      </c>
      <c r="V1921">
        <v>5629</v>
      </c>
    </row>
    <row r="1922" spans="1:22" x14ac:dyDescent="0.25">
      <c r="A1922">
        <v>5734</v>
      </c>
      <c r="B1922" t="s">
        <v>2174</v>
      </c>
      <c r="C1922" t="s">
        <v>2203</v>
      </c>
      <c r="D1922">
        <v>3</v>
      </c>
      <c r="E1922" t="s">
        <v>14</v>
      </c>
      <c r="F1922">
        <v>570000</v>
      </c>
      <c r="G1922" t="s">
        <v>106</v>
      </c>
      <c r="H1922" t="s">
        <v>797</v>
      </c>
      <c r="I1922" t="s">
        <v>58</v>
      </c>
      <c r="J1922">
        <v>12.8</v>
      </c>
      <c r="K1922">
        <v>3033</v>
      </c>
      <c r="L1922">
        <v>3</v>
      </c>
      <c r="M1922">
        <v>1</v>
      </c>
      <c r="N1922">
        <v>2</v>
      </c>
      <c r="O1922">
        <v>542</v>
      </c>
      <c r="P1922">
        <v>120</v>
      </c>
      <c r="Q1922">
        <v>1970</v>
      </c>
      <c r="R1922" t="s">
        <v>139</v>
      </c>
      <c r="S1922">
        <v>-37.7408</v>
      </c>
      <c r="T1922">
        <v>144.8553</v>
      </c>
      <c r="U1922" t="s">
        <v>140</v>
      </c>
      <c r="V1922">
        <v>5629</v>
      </c>
    </row>
    <row r="1923" spans="1:22" x14ac:dyDescent="0.25">
      <c r="A1923">
        <v>5736</v>
      </c>
      <c r="B1923" t="s">
        <v>2174</v>
      </c>
      <c r="C1923" t="s">
        <v>2204</v>
      </c>
      <c r="D1923">
        <v>4</v>
      </c>
      <c r="E1923" t="s">
        <v>14</v>
      </c>
      <c r="F1923">
        <v>830000</v>
      </c>
      <c r="G1923" t="s">
        <v>101</v>
      </c>
      <c r="H1923" t="s">
        <v>422</v>
      </c>
      <c r="I1923" t="s">
        <v>51</v>
      </c>
      <c r="J1923">
        <v>12.8</v>
      </c>
      <c r="K1923">
        <v>3033</v>
      </c>
      <c r="L1923">
        <v>4</v>
      </c>
      <c r="M1923">
        <v>2</v>
      </c>
      <c r="N1923">
        <v>2</v>
      </c>
      <c r="O1923">
        <v>686</v>
      </c>
      <c r="P1923">
        <v>198</v>
      </c>
      <c r="Q1923">
        <v>1995</v>
      </c>
      <c r="R1923" t="s">
        <v>139</v>
      </c>
      <c r="S1923">
        <v>-37.739400000000003</v>
      </c>
      <c r="T1923">
        <v>144.86279999999999</v>
      </c>
      <c r="U1923" t="s">
        <v>140</v>
      </c>
      <c r="V1923">
        <v>5629</v>
      </c>
    </row>
    <row r="1924" spans="1:22" x14ac:dyDescent="0.25">
      <c r="A1924">
        <v>5737</v>
      </c>
      <c r="B1924" t="s">
        <v>2174</v>
      </c>
      <c r="C1924" t="s">
        <v>2205</v>
      </c>
      <c r="D1924">
        <v>3</v>
      </c>
      <c r="E1924" t="s">
        <v>14</v>
      </c>
      <c r="F1924" s="1">
        <v>600000</v>
      </c>
      <c r="G1924" t="s">
        <v>101</v>
      </c>
      <c r="H1924" t="s">
        <v>742</v>
      </c>
      <c r="I1924" t="s">
        <v>51</v>
      </c>
      <c r="J1924">
        <v>12.8</v>
      </c>
      <c r="K1924">
        <v>3033</v>
      </c>
      <c r="L1924">
        <v>3</v>
      </c>
      <c r="M1924">
        <v>1</v>
      </c>
      <c r="N1924">
        <v>1</v>
      </c>
      <c r="O1924">
        <v>565</v>
      </c>
      <c r="P1924">
        <v>125</v>
      </c>
      <c r="Q1924">
        <v>1970</v>
      </c>
      <c r="R1924" t="s">
        <v>139</v>
      </c>
      <c r="S1924">
        <v>-37.7498</v>
      </c>
      <c r="T1924">
        <v>144.85849999999999</v>
      </c>
      <c r="U1924" t="s">
        <v>140</v>
      </c>
      <c r="V1924">
        <v>5629</v>
      </c>
    </row>
    <row r="1925" spans="1:22" x14ac:dyDescent="0.25">
      <c r="A1925">
        <v>5738</v>
      </c>
      <c r="B1925" t="s">
        <v>2174</v>
      </c>
      <c r="C1925" t="s">
        <v>2206</v>
      </c>
      <c r="D1925">
        <v>3</v>
      </c>
      <c r="E1925" t="s">
        <v>14</v>
      </c>
      <c r="F1925">
        <v>825000</v>
      </c>
      <c r="G1925" t="s">
        <v>101</v>
      </c>
      <c r="H1925" t="s">
        <v>109</v>
      </c>
      <c r="I1925" t="s">
        <v>59</v>
      </c>
      <c r="J1925">
        <v>12.8</v>
      </c>
      <c r="K1925">
        <v>3033</v>
      </c>
      <c r="L1925">
        <v>3</v>
      </c>
      <c r="M1925">
        <v>2</v>
      </c>
      <c r="N1925">
        <v>1</v>
      </c>
      <c r="O1925">
        <v>630</v>
      </c>
      <c r="P1925">
        <v>126</v>
      </c>
      <c r="Q1925">
        <v>2017</v>
      </c>
      <c r="R1925" t="s">
        <v>139</v>
      </c>
      <c r="S1925">
        <v>-37.7378</v>
      </c>
      <c r="T1925">
        <v>144.87049999999999</v>
      </c>
      <c r="U1925" t="s">
        <v>140</v>
      </c>
      <c r="V1925">
        <v>5629</v>
      </c>
    </row>
    <row r="1926" spans="1:22" x14ac:dyDescent="0.25">
      <c r="A1926">
        <v>5743</v>
      </c>
      <c r="B1926" t="s">
        <v>2174</v>
      </c>
      <c r="C1926" t="s">
        <v>2207</v>
      </c>
      <c r="D1926">
        <v>4</v>
      </c>
      <c r="E1926" t="s">
        <v>14</v>
      </c>
      <c r="F1926">
        <v>735000</v>
      </c>
      <c r="G1926" t="s">
        <v>106</v>
      </c>
      <c r="H1926" t="s">
        <v>109</v>
      </c>
      <c r="I1926" t="s">
        <v>60</v>
      </c>
      <c r="J1926">
        <v>12.8</v>
      </c>
      <c r="K1926">
        <v>3033</v>
      </c>
      <c r="L1926">
        <v>4</v>
      </c>
      <c r="M1926">
        <v>2</v>
      </c>
      <c r="N1926">
        <v>2</v>
      </c>
      <c r="O1926">
        <v>547</v>
      </c>
      <c r="P1926">
        <v>184</v>
      </c>
      <c r="Q1926">
        <v>2000</v>
      </c>
      <c r="R1926" t="s">
        <v>139</v>
      </c>
      <c r="S1926">
        <v>-37.738100000000003</v>
      </c>
      <c r="T1926">
        <v>144.8554</v>
      </c>
      <c r="U1926" t="s">
        <v>140</v>
      </c>
      <c r="V1926">
        <v>5629</v>
      </c>
    </row>
    <row r="1927" spans="1:22" x14ac:dyDescent="0.25">
      <c r="A1927">
        <v>5745</v>
      </c>
      <c r="B1927" t="s">
        <v>2174</v>
      </c>
      <c r="C1927" t="s">
        <v>2208</v>
      </c>
      <c r="D1927">
        <v>3</v>
      </c>
      <c r="E1927" t="s">
        <v>14</v>
      </c>
      <c r="F1927">
        <v>875000</v>
      </c>
      <c r="G1927" t="s">
        <v>122</v>
      </c>
      <c r="H1927" t="s">
        <v>148</v>
      </c>
      <c r="I1927" t="s">
        <v>53</v>
      </c>
      <c r="J1927">
        <v>12.8</v>
      </c>
      <c r="K1927">
        <v>3033</v>
      </c>
      <c r="L1927">
        <v>3</v>
      </c>
      <c r="M1927">
        <v>2</v>
      </c>
      <c r="N1927">
        <v>2</v>
      </c>
      <c r="O1927">
        <v>928</v>
      </c>
      <c r="P1927">
        <v>130</v>
      </c>
      <c r="Q1927">
        <v>1970</v>
      </c>
      <c r="R1927" t="s">
        <v>139</v>
      </c>
      <c r="S1927">
        <v>-37.736199999999997</v>
      </c>
      <c r="T1927">
        <v>144.86429999999999</v>
      </c>
      <c r="U1927" t="s">
        <v>140</v>
      </c>
      <c r="V1927">
        <v>5629</v>
      </c>
    </row>
    <row r="1928" spans="1:22" x14ac:dyDescent="0.25">
      <c r="A1928">
        <v>5746</v>
      </c>
      <c r="B1928" t="s">
        <v>2174</v>
      </c>
      <c r="C1928" t="s">
        <v>2209</v>
      </c>
      <c r="D1928">
        <v>3</v>
      </c>
      <c r="E1928" t="s">
        <v>14</v>
      </c>
      <c r="F1928">
        <v>601200</v>
      </c>
      <c r="G1928" t="s">
        <v>101</v>
      </c>
      <c r="H1928" t="s">
        <v>109</v>
      </c>
      <c r="I1928" t="s">
        <v>61</v>
      </c>
      <c r="J1928">
        <v>12.8</v>
      </c>
      <c r="K1928">
        <v>3033</v>
      </c>
      <c r="L1928">
        <v>4</v>
      </c>
      <c r="M1928">
        <v>1</v>
      </c>
      <c r="N1928">
        <v>1</v>
      </c>
      <c r="O1928">
        <v>554</v>
      </c>
      <c r="P1928">
        <v>147</v>
      </c>
      <c r="Q1928">
        <v>1960</v>
      </c>
      <c r="R1928" t="s">
        <v>139</v>
      </c>
      <c r="S1928">
        <v>-37.7303</v>
      </c>
      <c r="T1928">
        <v>144.86359999999999</v>
      </c>
      <c r="U1928" t="s">
        <v>140</v>
      </c>
      <c r="V1928">
        <v>5629</v>
      </c>
    </row>
    <row r="1929" spans="1:22" x14ac:dyDescent="0.25">
      <c r="A1929">
        <v>5749</v>
      </c>
      <c r="B1929" t="s">
        <v>2174</v>
      </c>
      <c r="C1929" t="s">
        <v>2210</v>
      </c>
      <c r="D1929">
        <v>3</v>
      </c>
      <c r="E1929" t="s">
        <v>14</v>
      </c>
      <c r="F1929">
        <v>680000</v>
      </c>
      <c r="G1929" t="s">
        <v>101</v>
      </c>
      <c r="H1929" t="s">
        <v>109</v>
      </c>
      <c r="I1929" t="s">
        <v>61</v>
      </c>
      <c r="J1929">
        <v>12.8</v>
      </c>
      <c r="K1929">
        <v>3033</v>
      </c>
      <c r="L1929">
        <v>3</v>
      </c>
      <c r="M1929">
        <v>1</v>
      </c>
      <c r="N1929">
        <v>2</v>
      </c>
      <c r="O1929">
        <v>558</v>
      </c>
      <c r="P1929">
        <v>105</v>
      </c>
      <c r="Q1929">
        <v>1980</v>
      </c>
      <c r="R1929" t="s">
        <v>139</v>
      </c>
      <c r="S1929">
        <v>-37.730499999999999</v>
      </c>
      <c r="T1929">
        <v>144.8646</v>
      </c>
      <c r="U1929" t="s">
        <v>140</v>
      </c>
      <c r="V1929">
        <v>5629</v>
      </c>
    </row>
    <row r="1930" spans="1:22" x14ac:dyDescent="0.25">
      <c r="A1930">
        <v>5757</v>
      </c>
      <c r="B1930" t="s">
        <v>2174</v>
      </c>
      <c r="C1930" t="s">
        <v>2211</v>
      </c>
      <c r="D1930">
        <v>3</v>
      </c>
      <c r="E1930" t="s">
        <v>14</v>
      </c>
      <c r="F1930">
        <v>705000</v>
      </c>
      <c r="G1930" t="s">
        <v>101</v>
      </c>
      <c r="H1930" t="s">
        <v>109</v>
      </c>
      <c r="I1930" t="s">
        <v>55</v>
      </c>
      <c r="J1930">
        <v>12.8</v>
      </c>
      <c r="K1930">
        <v>3033</v>
      </c>
      <c r="L1930">
        <v>3</v>
      </c>
      <c r="M1930">
        <v>1</v>
      </c>
      <c r="N1930">
        <v>2</v>
      </c>
      <c r="O1930">
        <v>616</v>
      </c>
      <c r="P1930">
        <v>201</v>
      </c>
      <c r="Q1930">
        <v>1970</v>
      </c>
      <c r="R1930" t="s">
        <v>139</v>
      </c>
      <c r="S1930">
        <v>-37.744900000000001</v>
      </c>
      <c r="T1930">
        <v>144.85329999999999</v>
      </c>
      <c r="U1930" t="s">
        <v>140</v>
      </c>
      <c r="V1930">
        <v>5629</v>
      </c>
    </row>
    <row r="1931" spans="1:22" x14ac:dyDescent="0.25">
      <c r="A1931">
        <v>5758</v>
      </c>
      <c r="B1931" t="s">
        <v>2174</v>
      </c>
      <c r="C1931" t="s">
        <v>2212</v>
      </c>
      <c r="D1931">
        <v>3</v>
      </c>
      <c r="E1931" t="s">
        <v>16</v>
      </c>
      <c r="F1931">
        <v>710000</v>
      </c>
      <c r="G1931" t="s">
        <v>106</v>
      </c>
      <c r="H1931" t="s">
        <v>109</v>
      </c>
      <c r="I1931" t="s">
        <v>62</v>
      </c>
      <c r="J1931">
        <v>12.8</v>
      </c>
      <c r="K1931">
        <v>3033</v>
      </c>
      <c r="L1931">
        <v>3</v>
      </c>
      <c r="M1931">
        <v>2</v>
      </c>
      <c r="N1931">
        <v>1</v>
      </c>
      <c r="O1931">
        <v>320</v>
      </c>
      <c r="P1931">
        <v>133</v>
      </c>
      <c r="Q1931">
        <v>2013</v>
      </c>
      <c r="R1931" t="s">
        <v>139</v>
      </c>
      <c r="S1931">
        <v>-37.741500000000002</v>
      </c>
      <c r="T1931">
        <v>144.86680000000001</v>
      </c>
      <c r="U1931" t="s">
        <v>140</v>
      </c>
      <c r="V1931">
        <v>5629</v>
      </c>
    </row>
    <row r="1932" spans="1:22" x14ac:dyDescent="0.25">
      <c r="A1932">
        <v>5760</v>
      </c>
      <c r="B1932" t="s">
        <v>2174</v>
      </c>
      <c r="C1932" t="s">
        <v>2213</v>
      </c>
      <c r="D1932">
        <v>4</v>
      </c>
      <c r="E1932" t="s">
        <v>14</v>
      </c>
      <c r="F1932">
        <v>732000</v>
      </c>
      <c r="G1932" t="s">
        <v>101</v>
      </c>
      <c r="H1932" t="s">
        <v>109</v>
      </c>
      <c r="I1932" t="s">
        <v>62</v>
      </c>
      <c r="J1932">
        <v>12.8</v>
      </c>
      <c r="K1932">
        <v>3033</v>
      </c>
      <c r="L1932">
        <v>4</v>
      </c>
      <c r="M1932">
        <v>2</v>
      </c>
      <c r="N1932">
        <v>2</v>
      </c>
      <c r="O1932">
        <v>544</v>
      </c>
      <c r="P1932">
        <v>233</v>
      </c>
      <c r="Q1932">
        <v>1980</v>
      </c>
      <c r="R1932" t="s">
        <v>139</v>
      </c>
      <c r="S1932">
        <v>-37.747900000000001</v>
      </c>
      <c r="T1932">
        <v>144.87629999999999</v>
      </c>
      <c r="U1932" t="s">
        <v>140</v>
      </c>
      <c r="V1932">
        <v>5629</v>
      </c>
    </row>
    <row r="1933" spans="1:22" x14ac:dyDescent="0.25">
      <c r="A1933">
        <v>5761</v>
      </c>
      <c r="B1933" t="s">
        <v>2174</v>
      </c>
      <c r="C1933" t="s">
        <v>2214</v>
      </c>
      <c r="D1933">
        <v>3</v>
      </c>
      <c r="E1933" t="s">
        <v>14</v>
      </c>
      <c r="F1933">
        <v>715000</v>
      </c>
      <c r="G1933" t="s">
        <v>106</v>
      </c>
      <c r="H1933" t="s">
        <v>422</v>
      </c>
      <c r="I1933" t="s">
        <v>56</v>
      </c>
      <c r="J1933">
        <v>12.8</v>
      </c>
      <c r="K1933">
        <v>3033</v>
      </c>
      <c r="L1933">
        <v>3</v>
      </c>
      <c r="M1933">
        <v>2</v>
      </c>
      <c r="N1933">
        <v>4</v>
      </c>
      <c r="O1933">
        <v>598</v>
      </c>
      <c r="P1933">
        <v>123</v>
      </c>
      <c r="Q1933">
        <v>1970</v>
      </c>
      <c r="R1933" t="s">
        <v>139</v>
      </c>
      <c r="S1933">
        <v>-37.748699999999999</v>
      </c>
      <c r="T1933">
        <v>144.8526</v>
      </c>
      <c r="U1933" t="s">
        <v>140</v>
      </c>
      <c r="V1933">
        <v>5629</v>
      </c>
    </row>
    <row r="1934" spans="1:22" x14ac:dyDescent="0.25">
      <c r="A1934">
        <v>5763</v>
      </c>
      <c r="B1934" t="s">
        <v>2215</v>
      </c>
      <c r="C1934" t="s">
        <v>2216</v>
      </c>
      <c r="D1934">
        <v>3</v>
      </c>
      <c r="E1934" t="s">
        <v>14</v>
      </c>
      <c r="F1934">
        <v>852000</v>
      </c>
      <c r="G1934" t="s">
        <v>101</v>
      </c>
      <c r="H1934" t="s">
        <v>109</v>
      </c>
      <c r="I1934" s="7">
        <v>42438</v>
      </c>
      <c r="J1934">
        <v>4.2</v>
      </c>
      <c r="K1934">
        <v>3031</v>
      </c>
      <c r="L1934">
        <v>3</v>
      </c>
      <c r="M1934">
        <v>1</v>
      </c>
      <c r="N1934">
        <v>1</v>
      </c>
      <c r="O1934">
        <v>166</v>
      </c>
      <c r="P1934">
        <v>138</v>
      </c>
      <c r="Q1934">
        <v>2000</v>
      </c>
      <c r="R1934" t="s">
        <v>1881</v>
      </c>
      <c r="S1934">
        <v>-37.792900000000003</v>
      </c>
      <c r="T1934">
        <v>144.91970000000001</v>
      </c>
      <c r="U1934" t="s">
        <v>104</v>
      </c>
      <c r="V1934">
        <v>5263</v>
      </c>
    </row>
    <row r="1935" spans="1:22" x14ac:dyDescent="0.25">
      <c r="A1935">
        <v>5764</v>
      </c>
      <c r="B1935" t="s">
        <v>2215</v>
      </c>
      <c r="C1935" t="s">
        <v>2217</v>
      </c>
      <c r="D1935">
        <v>3</v>
      </c>
      <c r="E1935" t="s">
        <v>14</v>
      </c>
      <c r="F1935">
        <v>1037000</v>
      </c>
      <c r="G1935" t="s">
        <v>101</v>
      </c>
      <c r="H1935" t="s">
        <v>154</v>
      </c>
      <c r="I1935" s="7">
        <v>42438</v>
      </c>
      <c r="J1935">
        <v>4.2</v>
      </c>
      <c r="K1935">
        <v>3031</v>
      </c>
      <c r="L1935">
        <v>3</v>
      </c>
      <c r="M1935">
        <v>1</v>
      </c>
      <c r="N1935">
        <v>1</v>
      </c>
      <c r="O1935">
        <v>188</v>
      </c>
      <c r="P1935">
        <v>106</v>
      </c>
      <c r="Q1935">
        <v>1910</v>
      </c>
      <c r="R1935" t="s">
        <v>1881</v>
      </c>
      <c r="S1935">
        <v>-37.795299999999997</v>
      </c>
      <c r="T1935">
        <v>144.92750000000001</v>
      </c>
      <c r="U1935" t="s">
        <v>104</v>
      </c>
      <c r="V1935">
        <v>5263</v>
      </c>
    </row>
    <row r="1936" spans="1:22" x14ac:dyDescent="0.25">
      <c r="A1936">
        <v>5766</v>
      </c>
      <c r="B1936" t="s">
        <v>2215</v>
      </c>
      <c r="C1936" t="s">
        <v>2218</v>
      </c>
      <c r="D1936">
        <v>3</v>
      </c>
      <c r="E1936" t="s">
        <v>14</v>
      </c>
      <c r="F1936">
        <v>1470000</v>
      </c>
      <c r="G1936" t="s">
        <v>101</v>
      </c>
      <c r="H1936" t="s">
        <v>109</v>
      </c>
      <c r="I1936" s="7">
        <v>42828</v>
      </c>
      <c r="J1936">
        <v>4.2</v>
      </c>
      <c r="K1936">
        <v>3031</v>
      </c>
      <c r="L1936">
        <v>3</v>
      </c>
      <c r="M1936">
        <v>1</v>
      </c>
      <c r="N1936">
        <v>1</v>
      </c>
      <c r="O1936">
        <v>199</v>
      </c>
      <c r="P1936">
        <v>121</v>
      </c>
      <c r="Q1936">
        <v>1910</v>
      </c>
      <c r="R1936" t="s">
        <v>1881</v>
      </c>
      <c r="S1936">
        <v>-37.795699999999997</v>
      </c>
      <c r="T1936">
        <v>144.93199999999999</v>
      </c>
      <c r="U1936" t="s">
        <v>104</v>
      </c>
      <c r="V1936">
        <v>5263</v>
      </c>
    </row>
    <row r="1937" spans="1:22" x14ac:dyDescent="0.25">
      <c r="A1937">
        <v>5769</v>
      </c>
      <c r="B1937" t="s">
        <v>2215</v>
      </c>
      <c r="C1937" t="s">
        <v>2219</v>
      </c>
      <c r="D1937">
        <v>2</v>
      </c>
      <c r="E1937" t="s">
        <v>15</v>
      </c>
      <c r="F1937">
        <v>492500</v>
      </c>
      <c r="G1937" t="s">
        <v>101</v>
      </c>
      <c r="H1937" t="s">
        <v>1591</v>
      </c>
      <c r="I1937" s="7">
        <v>42466</v>
      </c>
      <c r="J1937">
        <v>4.2</v>
      </c>
      <c r="K1937">
        <v>3031</v>
      </c>
      <c r="L1937">
        <v>2</v>
      </c>
      <c r="M1937">
        <v>1</v>
      </c>
      <c r="N1937">
        <v>1</v>
      </c>
      <c r="O1937">
        <v>0</v>
      </c>
      <c r="P1937">
        <v>81</v>
      </c>
      <c r="Q1937">
        <v>2008</v>
      </c>
      <c r="R1937" t="s">
        <v>1881</v>
      </c>
      <c r="S1937">
        <v>-37.797400000000003</v>
      </c>
      <c r="T1937">
        <v>144.92609999999999</v>
      </c>
      <c r="U1937" t="s">
        <v>104</v>
      </c>
      <c r="V1937">
        <v>5263</v>
      </c>
    </row>
    <row r="1938" spans="1:22" x14ac:dyDescent="0.25">
      <c r="A1938">
        <v>5770</v>
      </c>
      <c r="B1938" t="s">
        <v>2215</v>
      </c>
      <c r="C1938" t="s">
        <v>2220</v>
      </c>
      <c r="D1938">
        <v>2</v>
      </c>
      <c r="E1938" t="s">
        <v>15</v>
      </c>
      <c r="F1938">
        <v>420000</v>
      </c>
      <c r="G1938" t="s">
        <v>108</v>
      </c>
      <c r="H1938" t="s">
        <v>327</v>
      </c>
      <c r="I1938" s="7">
        <v>42466</v>
      </c>
      <c r="J1938">
        <v>4.2</v>
      </c>
      <c r="K1938">
        <v>3031</v>
      </c>
      <c r="L1938">
        <v>2</v>
      </c>
      <c r="M1938">
        <v>1</v>
      </c>
      <c r="N1938">
        <v>1</v>
      </c>
      <c r="O1938">
        <v>0</v>
      </c>
      <c r="P1938">
        <v>55</v>
      </c>
      <c r="Q1938">
        <v>1970</v>
      </c>
      <c r="R1938" t="s">
        <v>1881</v>
      </c>
      <c r="S1938">
        <v>-37.793999999999997</v>
      </c>
      <c r="T1938">
        <v>144.923</v>
      </c>
      <c r="U1938" t="s">
        <v>104</v>
      </c>
      <c r="V1938">
        <v>5263</v>
      </c>
    </row>
    <row r="1939" spans="1:22" x14ac:dyDescent="0.25">
      <c r="A1939">
        <v>5775</v>
      </c>
      <c r="B1939" t="s">
        <v>2215</v>
      </c>
      <c r="C1939" t="s">
        <v>2221</v>
      </c>
      <c r="D1939">
        <v>2</v>
      </c>
      <c r="E1939" t="s">
        <v>15</v>
      </c>
      <c r="F1939">
        <v>420000</v>
      </c>
      <c r="G1939" t="s">
        <v>106</v>
      </c>
      <c r="H1939" t="s">
        <v>109</v>
      </c>
      <c r="I1939" s="7">
        <v>42529</v>
      </c>
      <c r="J1939">
        <v>4.2</v>
      </c>
      <c r="K1939">
        <v>3031</v>
      </c>
      <c r="L1939">
        <v>2</v>
      </c>
      <c r="M1939">
        <v>1</v>
      </c>
      <c r="N1939">
        <v>1</v>
      </c>
      <c r="O1939">
        <v>0</v>
      </c>
      <c r="P1939">
        <v>80</v>
      </c>
      <c r="Q1939">
        <v>2002</v>
      </c>
      <c r="R1939" t="s">
        <v>1881</v>
      </c>
      <c r="S1939">
        <v>-37.789900000000003</v>
      </c>
      <c r="T1939">
        <v>144.92310000000001</v>
      </c>
      <c r="U1939" t="s">
        <v>104</v>
      </c>
      <c r="V1939">
        <v>5263</v>
      </c>
    </row>
    <row r="1940" spans="1:22" x14ac:dyDescent="0.25">
      <c r="A1940">
        <v>5779</v>
      </c>
      <c r="B1940" t="s">
        <v>2215</v>
      </c>
      <c r="C1940" t="s">
        <v>2222</v>
      </c>
      <c r="D1940">
        <v>3</v>
      </c>
      <c r="E1940" t="s">
        <v>14</v>
      </c>
      <c r="F1940">
        <v>1271000</v>
      </c>
      <c r="G1940" t="s">
        <v>101</v>
      </c>
      <c r="H1940" t="s">
        <v>435</v>
      </c>
      <c r="I1940" s="7">
        <v>42556</v>
      </c>
      <c r="J1940">
        <v>4.2</v>
      </c>
      <c r="K1940">
        <v>3031</v>
      </c>
      <c r="L1940">
        <v>3</v>
      </c>
      <c r="M1940">
        <v>1</v>
      </c>
      <c r="N1940">
        <v>1</v>
      </c>
      <c r="O1940">
        <v>284</v>
      </c>
      <c r="P1940">
        <v>113</v>
      </c>
      <c r="Q1940">
        <v>1900</v>
      </c>
      <c r="R1940" t="s">
        <v>1881</v>
      </c>
      <c r="S1940">
        <v>-37.793799999999997</v>
      </c>
      <c r="T1940">
        <v>144.9228</v>
      </c>
      <c r="U1940" t="s">
        <v>104</v>
      </c>
      <c r="V1940">
        <v>5263</v>
      </c>
    </row>
    <row r="1941" spans="1:22" x14ac:dyDescent="0.25">
      <c r="A1941">
        <v>5780</v>
      </c>
      <c r="B1941" t="s">
        <v>2215</v>
      </c>
      <c r="C1941" t="s">
        <v>2223</v>
      </c>
      <c r="D1941">
        <v>3</v>
      </c>
      <c r="E1941" t="s">
        <v>14</v>
      </c>
      <c r="F1941">
        <v>1010000</v>
      </c>
      <c r="G1941" t="s">
        <v>122</v>
      </c>
      <c r="H1941" t="s">
        <v>435</v>
      </c>
      <c r="I1941" s="7">
        <v>42556</v>
      </c>
      <c r="J1941">
        <v>4.2</v>
      </c>
      <c r="K1941">
        <v>3031</v>
      </c>
      <c r="L1941">
        <v>3</v>
      </c>
      <c r="M1941">
        <v>1</v>
      </c>
      <c r="N1941">
        <v>0</v>
      </c>
      <c r="O1941">
        <v>234</v>
      </c>
      <c r="P1941">
        <v>104</v>
      </c>
      <c r="Q1941">
        <v>1900</v>
      </c>
      <c r="R1941" t="s">
        <v>1881</v>
      </c>
      <c r="S1941">
        <v>-37.792299999999997</v>
      </c>
      <c r="T1941">
        <v>144.9332</v>
      </c>
      <c r="U1941" t="s">
        <v>104</v>
      </c>
      <c r="V1941">
        <v>5263</v>
      </c>
    </row>
    <row r="1942" spans="1:22" x14ac:dyDescent="0.25">
      <c r="A1942">
        <v>5781</v>
      </c>
      <c r="B1942" t="s">
        <v>2215</v>
      </c>
      <c r="C1942" t="s">
        <v>2224</v>
      </c>
      <c r="D1942">
        <v>2</v>
      </c>
      <c r="E1942" t="s">
        <v>16</v>
      </c>
      <c r="F1942">
        <v>750000</v>
      </c>
      <c r="G1942" t="s">
        <v>101</v>
      </c>
      <c r="H1942" t="s">
        <v>154</v>
      </c>
      <c r="I1942" s="7">
        <v>42556</v>
      </c>
      <c r="J1942">
        <v>4.2</v>
      </c>
      <c r="K1942">
        <v>3031</v>
      </c>
      <c r="L1942">
        <v>2</v>
      </c>
      <c r="M1942">
        <v>1</v>
      </c>
      <c r="N1942">
        <v>1</v>
      </c>
      <c r="O1942">
        <v>325</v>
      </c>
      <c r="P1942">
        <v>112</v>
      </c>
      <c r="Q1942">
        <v>2002</v>
      </c>
      <c r="R1942" t="s">
        <v>1881</v>
      </c>
      <c r="S1942">
        <v>-37.797600000000003</v>
      </c>
      <c r="T1942">
        <v>144.9213</v>
      </c>
      <c r="U1942" t="s">
        <v>104</v>
      </c>
      <c r="V1942">
        <v>5263</v>
      </c>
    </row>
    <row r="1943" spans="1:22" x14ac:dyDescent="0.25">
      <c r="A1943">
        <v>5785</v>
      </c>
      <c r="B1943" t="s">
        <v>2215</v>
      </c>
      <c r="C1943" t="s">
        <v>2225</v>
      </c>
      <c r="D1943">
        <v>2</v>
      </c>
      <c r="E1943" t="s">
        <v>14</v>
      </c>
      <c r="F1943">
        <v>905000</v>
      </c>
      <c r="G1943" t="s">
        <v>101</v>
      </c>
      <c r="H1943" t="s">
        <v>435</v>
      </c>
      <c r="I1943" s="7">
        <v>42592</v>
      </c>
      <c r="J1943">
        <v>4.2</v>
      </c>
      <c r="K1943">
        <v>3031</v>
      </c>
      <c r="L1943">
        <v>2</v>
      </c>
      <c r="M1943">
        <v>2</v>
      </c>
      <c r="N1943">
        <v>1</v>
      </c>
      <c r="O1943">
        <v>138</v>
      </c>
      <c r="P1943">
        <v>126</v>
      </c>
      <c r="Q1943">
        <v>1999</v>
      </c>
      <c r="R1943" t="s">
        <v>1881</v>
      </c>
      <c r="S1943">
        <v>-37.798999999999999</v>
      </c>
      <c r="T1943">
        <v>144.92760000000001</v>
      </c>
      <c r="U1943" t="s">
        <v>104</v>
      </c>
      <c r="V1943">
        <v>5263</v>
      </c>
    </row>
    <row r="1944" spans="1:22" x14ac:dyDescent="0.25">
      <c r="A1944">
        <v>5787</v>
      </c>
      <c r="B1944" t="s">
        <v>2215</v>
      </c>
      <c r="C1944" t="s">
        <v>2226</v>
      </c>
      <c r="D1944">
        <v>2</v>
      </c>
      <c r="E1944" t="s">
        <v>14</v>
      </c>
      <c r="F1944">
        <v>960000</v>
      </c>
      <c r="G1944" t="s">
        <v>101</v>
      </c>
      <c r="H1944" t="s">
        <v>109</v>
      </c>
      <c r="I1944" s="7">
        <v>42592</v>
      </c>
      <c r="J1944">
        <v>4.2</v>
      </c>
      <c r="K1944">
        <v>3031</v>
      </c>
      <c r="L1944">
        <v>2</v>
      </c>
      <c r="M1944">
        <v>1</v>
      </c>
      <c r="N1944">
        <v>1</v>
      </c>
      <c r="O1944">
        <v>174</v>
      </c>
      <c r="P1944">
        <v>72</v>
      </c>
      <c r="Q1944">
        <v>1900</v>
      </c>
      <c r="R1944" t="s">
        <v>1881</v>
      </c>
      <c r="S1944">
        <v>-37.795900000000003</v>
      </c>
      <c r="T1944">
        <v>144.93430000000001</v>
      </c>
      <c r="U1944" t="s">
        <v>104</v>
      </c>
      <c r="V1944">
        <v>5263</v>
      </c>
    </row>
    <row r="1945" spans="1:22" x14ac:dyDescent="0.25">
      <c r="A1945">
        <v>5788</v>
      </c>
      <c r="B1945" t="s">
        <v>2215</v>
      </c>
      <c r="C1945" t="s">
        <v>2227</v>
      </c>
      <c r="D1945">
        <v>2</v>
      </c>
      <c r="E1945" t="s">
        <v>14</v>
      </c>
      <c r="F1945">
        <v>1031000</v>
      </c>
      <c r="G1945" t="s">
        <v>106</v>
      </c>
      <c r="H1945" t="s">
        <v>590</v>
      </c>
      <c r="I1945" s="7">
        <v>42592</v>
      </c>
      <c r="J1945">
        <v>4.2</v>
      </c>
      <c r="K1945">
        <v>3031</v>
      </c>
      <c r="L1945">
        <v>2</v>
      </c>
      <c r="M1945">
        <v>1</v>
      </c>
      <c r="N1945">
        <v>1</v>
      </c>
      <c r="O1945">
        <v>163</v>
      </c>
      <c r="P1945">
        <v>99</v>
      </c>
      <c r="Q1945">
        <v>1900</v>
      </c>
      <c r="R1945" t="s">
        <v>1881</v>
      </c>
      <c r="S1945">
        <v>-37.792900000000003</v>
      </c>
      <c r="T1945">
        <v>144.92869999999999</v>
      </c>
      <c r="U1945" t="s">
        <v>104</v>
      </c>
      <c r="V1945">
        <v>5263</v>
      </c>
    </row>
    <row r="1946" spans="1:22" x14ac:dyDescent="0.25">
      <c r="A1946">
        <v>5790</v>
      </c>
      <c r="B1946" t="s">
        <v>2215</v>
      </c>
      <c r="C1946" t="s">
        <v>2228</v>
      </c>
      <c r="D1946">
        <v>3</v>
      </c>
      <c r="E1946" t="s">
        <v>14</v>
      </c>
      <c r="F1946">
        <v>870000</v>
      </c>
      <c r="G1946" t="s">
        <v>101</v>
      </c>
      <c r="H1946" t="s">
        <v>177</v>
      </c>
      <c r="I1946" s="7">
        <v>42592</v>
      </c>
      <c r="J1946">
        <v>4.2</v>
      </c>
      <c r="K1946">
        <v>3031</v>
      </c>
      <c r="L1946">
        <v>3</v>
      </c>
      <c r="M1946">
        <v>1</v>
      </c>
      <c r="N1946">
        <v>1</v>
      </c>
      <c r="O1946">
        <v>211</v>
      </c>
      <c r="P1946">
        <v>95</v>
      </c>
      <c r="Q1946">
        <v>1992</v>
      </c>
      <c r="R1946" t="s">
        <v>1881</v>
      </c>
      <c r="S1946">
        <v>-37.789099999999998</v>
      </c>
      <c r="T1946">
        <v>144.92599999999999</v>
      </c>
      <c r="U1946" t="s">
        <v>104</v>
      </c>
      <c r="V1946">
        <v>5263</v>
      </c>
    </row>
    <row r="1947" spans="1:22" x14ac:dyDescent="0.25">
      <c r="A1947">
        <v>5791</v>
      </c>
      <c r="B1947" t="s">
        <v>2215</v>
      </c>
      <c r="C1947" t="s">
        <v>2229</v>
      </c>
      <c r="D1947">
        <v>3</v>
      </c>
      <c r="E1947" t="s">
        <v>14</v>
      </c>
      <c r="F1947">
        <v>1165000</v>
      </c>
      <c r="G1947" t="s">
        <v>101</v>
      </c>
      <c r="H1947" t="s">
        <v>109</v>
      </c>
      <c r="I1947" s="7">
        <v>42652</v>
      </c>
      <c r="J1947">
        <v>4.2</v>
      </c>
      <c r="K1947">
        <v>3031</v>
      </c>
      <c r="L1947">
        <v>3</v>
      </c>
      <c r="M1947">
        <v>1</v>
      </c>
      <c r="N1947">
        <v>0</v>
      </c>
      <c r="O1947">
        <v>239</v>
      </c>
      <c r="P1947">
        <v>135</v>
      </c>
      <c r="Q1947">
        <v>1910</v>
      </c>
      <c r="R1947" t="s">
        <v>1881</v>
      </c>
      <c r="S1947">
        <v>-37.792299999999997</v>
      </c>
      <c r="T1947">
        <v>144.9324</v>
      </c>
      <c r="U1947" t="s">
        <v>104</v>
      </c>
      <c r="V1947">
        <v>5263</v>
      </c>
    </row>
    <row r="1948" spans="1:22" x14ac:dyDescent="0.25">
      <c r="A1948">
        <v>5792</v>
      </c>
      <c r="B1948" t="s">
        <v>2215</v>
      </c>
      <c r="C1948" t="s">
        <v>2230</v>
      </c>
      <c r="D1948">
        <v>5</v>
      </c>
      <c r="E1948" t="s">
        <v>14</v>
      </c>
      <c r="F1948">
        <v>1710000</v>
      </c>
      <c r="G1948" t="s">
        <v>122</v>
      </c>
      <c r="H1948" t="s">
        <v>109</v>
      </c>
      <c r="I1948" s="7">
        <v>42652</v>
      </c>
      <c r="J1948">
        <v>4.2</v>
      </c>
      <c r="K1948">
        <v>3031</v>
      </c>
      <c r="L1948">
        <v>5</v>
      </c>
      <c r="M1948">
        <v>2</v>
      </c>
      <c r="N1948">
        <v>2</v>
      </c>
      <c r="O1948">
        <v>566</v>
      </c>
      <c r="P1948">
        <v>270</v>
      </c>
      <c r="Q1948">
        <v>1890</v>
      </c>
      <c r="R1948" t="s">
        <v>1881</v>
      </c>
      <c r="S1948">
        <v>-37.789299999999997</v>
      </c>
      <c r="T1948">
        <v>144.93299999999999</v>
      </c>
      <c r="U1948" t="s">
        <v>104</v>
      </c>
      <c r="V1948">
        <v>5263</v>
      </c>
    </row>
    <row r="1949" spans="1:22" x14ac:dyDescent="0.25">
      <c r="A1949">
        <v>5795</v>
      </c>
      <c r="B1949" t="s">
        <v>2215</v>
      </c>
      <c r="C1949" t="s">
        <v>2231</v>
      </c>
      <c r="D1949">
        <v>3</v>
      </c>
      <c r="E1949" t="s">
        <v>14</v>
      </c>
      <c r="F1949">
        <v>1455000</v>
      </c>
      <c r="G1949" t="s">
        <v>101</v>
      </c>
      <c r="H1949" t="s">
        <v>116</v>
      </c>
      <c r="I1949" s="7">
        <v>42655</v>
      </c>
      <c r="J1949">
        <v>4.2</v>
      </c>
      <c r="K1949">
        <v>3031</v>
      </c>
      <c r="L1949">
        <v>3</v>
      </c>
      <c r="M1949">
        <v>1</v>
      </c>
      <c r="N1949">
        <v>0</v>
      </c>
      <c r="O1949">
        <v>275</v>
      </c>
      <c r="P1949">
        <v>120</v>
      </c>
      <c r="Q1949">
        <v>1900</v>
      </c>
      <c r="R1949" t="s">
        <v>1881</v>
      </c>
      <c r="S1949">
        <v>-37.795400000000001</v>
      </c>
      <c r="T1949">
        <v>144.92740000000001</v>
      </c>
      <c r="U1949" t="s">
        <v>104</v>
      </c>
      <c r="V1949">
        <v>5263</v>
      </c>
    </row>
    <row r="1950" spans="1:22" x14ac:dyDescent="0.25">
      <c r="A1950">
        <v>5796</v>
      </c>
      <c r="B1950" t="s">
        <v>2215</v>
      </c>
      <c r="C1950" t="s">
        <v>2232</v>
      </c>
      <c r="D1950">
        <v>1</v>
      </c>
      <c r="E1950" t="s">
        <v>15</v>
      </c>
      <c r="F1950">
        <v>365000</v>
      </c>
      <c r="G1950" t="s">
        <v>108</v>
      </c>
      <c r="H1950" t="s">
        <v>435</v>
      </c>
      <c r="I1950" s="7">
        <v>42655</v>
      </c>
      <c r="J1950">
        <v>4.2</v>
      </c>
      <c r="K1950">
        <v>3031</v>
      </c>
      <c r="L1950">
        <v>1</v>
      </c>
      <c r="M1950">
        <v>1</v>
      </c>
      <c r="N1950">
        <v>1</v>
      </c>
      <c r="O1950">
        <v>0</v>
      </c>
      <c r="P1950">
        <v>47</v>
      </c>
      <c r="Q1950">
        <v>2012</v>
      </c>
      <c r="R1950" t="s">
        <v>1881</v>
      </c>
      <c r="S1950">
        <v>-37.796100000000003</v>
      </c>
      <c r="T1950">
        <v>144.92609999999999</v>
      </c>
      <c r="U1950" t="s">
        <v>104</v>
      </c>
      <c r="V1950">
        <v>5263</v>
      </c>
    </row>
    <row r="1951" spans="1:22" x14ac:dyDescent="0.25">
      <c r="A1951">
        <v>5798</v>
      </c>
      <c r="B1951" t="s">
        <v>2215</v>
      </c>
      <c r="C1951" t="s">
        <v>2233</v>
      </c>
      <c r="D1951">
        <v>2</v>
      </c>
      <c r="E1951" t="s">
        <v>15</v>
      </c>
      <c r="F1951">
        <v>442000</v>
      </c>
      <c r="G1951" t="s">
        <v>101</v>
      </c>
      <c r="H1951" t="s">
        <v>109</v>
      </c>
      <c r="I1951" s="7">
        <v>42655</v>
      </c>
      <c r="J1951">
        <v>4.2</v>
      </c>
      <c r="K1951">
        <v>3031</v>
      </c>
      <c r="L1951">
        <v>2</v>
      </c>
      <c r="M1951">
        <v>2</v>
      </c>
      <c r="N1951">
        <v>1</v>
      </c>
      <c r="O1951">
        <v>3448</v>
      </c>
      <c r="P1951">
        <v>71</v>
      </c>
      <c r="Q1951">
        <v>2010</v>
      </c>
      <c r="R1951" t="s">
        <v>1881</v>
      </c>
      <c r="S1951">
        <v>-37.797600000000003</v>
      </c>
      <c r="T1951">
        <v>144.92850000000001</v>
      </c>
      <c r="U1951" t="s">
        <v>104</v>
      </c>
      <c r="V1951">
        <v>5263</v>
      </c>
    </row>
    <row r="1952" spans="1:22" x14ac:dyDescent="0.25">
      <c r="A1952">
        <v>5799</v>
      </c>
      <c r="B1952" t="s">
        <v>2215</v>
      </c>
      <c r="C1952" t="s">
        <v>2234</v>
      </c>
      <c r="D1952">
        <v>2</v>
      </c>
      <c r="E1952" t="s">
        <v>14</v>
      </c>
      <c r="F1952">
        <v>765000</v>
      </c>
      <c r="G1952" t="s">
        <v>101</v>
      </c>
      <c r="H1952" t="s">
        <v>2235</v>
      </c>
      <c r="I1952" s="7">
        <v>42655</v>
      </c>
      <c r="J1952">
        <v>4.2</v>
      </c>
      <c r="K1952">
        <v>3031</v>
      </c>
      <c r="L1952">
        <v>2</v>
      </c>
      <c r="M1952">
        <v>1</v>
      </c>
      <c r="N1952">
        <v>2</v>
      </c>
      <c r="O1952">
        <v>158</v>
      </c>
      <c r="P1952">
        <v>76</v>
      </c>
      <c r="Q1952">
        <v>1965</v>
      </c>
      <c r="R1952" t="s">
        <v>1881</v>
      </c>
      <c r="S1952">
        <v>-37.790199999999999</v>
      </c>
      <c r="T1952">
        <v>144.93190000000001</v>
      </c>
      <c r="U1952" t="s">
        <v>104</v>
      </c>
      <c r="V1952">
        <v>5263</v>
      </c>
    </row>
    <row r="1953" spans="1:22" x14ac:dyDescent="0.25">
      <c r="A1953">
        <v>5801</v>
      </c>
      <c r="B1953" t="s">
        <v>2215</v>
      </c>
      <c r="C1953" t="s">
        <v>2236</v>
      </c>
      <c r="D1953">
        <v>2</v>
      </c>
      <c r="E1953" t="s">
        <v>15</v>
      </c>
      <c r="F1953">
        <v>515000</v>
      </c>
      <c r="G1953" t="s">
        <v>106</v>
      </c>
      <c r="H1953" t="s">
        <v>1591</v>
      </c>
      <c r="I1953" s="7">
        <v>43041</v>
      </c>
      <c r="J1953">
        <v>4.2</v>
      </c>
      <c r="K1953">
        <v>3031</v>
      </c>
      <c r="L1953">
        <v>2</v>
      </c>
      <c r="M1953">
        <v>1</v>
      </c>
      <c r="N1953">
        <v>1</v>
      </c>
      <c r="O1953">
        <v>3957</v>
      </c>
      <c r="P1953">
        <v>81</v>
      </c>
      <c r="Q1953">
        <v>2010</v>
      </c>
      <c r="R1953" t="s">
        <v>1881</v>
      </c>
      <c r="S1953">
        <v>-37.797400000000003</v>
      </c>
      <c r="T1953">
        <v>144.92609999999999</v>
      </c>
      <c r="U1953" t="s">
        <v>104</v>
      </c>
      <c r="V1953">
        <v>5263</v>
      </c>
    </row>
    <row r="1954" spans="1:22" x14ac:dyDescent="0.25">
      <c r="A1954">
        <v>5804</v>
      </c>
      <c r="B1954" t="s">
        <v>2215</v>
      </c>
      <c r="C1954" t="s">
        <v>2237</v>
      </c>
      <c r="D1954">
        <v>1</v>
      </c>
      <c r="E1954" t="s">
        <v>15</v>
      </c>
      <c r="F1954">
        <v>370000</v>
      </c>
      <c r="G1954" t="s">
        <v>108</v>
      </c>
      <c r="H1954" t="s">
        <v>435</v>
      </c>
      <c r="I1954" s="7">
        <v>42710</v>
      </c>
      <c r="J1954">
        <v>4.2</v>
      </c>
      <c r="K1954">
        <v>3031</v>
      </c>
      <c r="L1954">
        <v>1</v>
      </c>
      <c r="M1954">
        <v>1</v>
      </c>
      <c r="N1954">
        <v>1</v>
      </c>
      <c r="O1954">
        <v>0</v>
      </c>
      <c r="P1954">
        <v>50</v>
      </c>
      <c r="Q1954">
        <v>2012</v>
      </c>
      <c r="R1954" t="s">
        <v>1881</v>
      </c>
      <c r="S1954">
        <v>-37.796100000000003</v>
      </c>
      <c r="T1954">
        <v>144.92609999999999</v>
      </c>
      <c r="U1954" t="s">
        <v>104</v>
      </c>
      <c r="V1954">
        <v>5263</v>
      </c>
    </row>
    <row r="1955" spans="1:22" x14ac:dyDescent="0.25">
      <c r="A1955">
        <v>5807</v>
      </c>
      <c r="B1955" t="s">
        <v>2215</v>
      </c>
      <c r="C1955" t="s">
        <v>2238</v>
      </c>
      <c r="D1955">
        <v>2</v>
      </c>
      <c r="E1955" t="s">
        <v>14</v>
      </c>
      <c r="F1955">
        <v>1234500</v>
      </c>
      <c r="G1955" t="s">
        <v>106</v>
      </c>
      <c r="H1955" t="s">
        <v>109</v>
      </c>
      <c r="I1955" t="s">
        <v>63</v>
      </c>
      <c r="J1955">
        <v>4.2</v>
      </c>
      <c r="K1955">
        <v>3031</v>
      </c>
      <c r="L1955">
        <v>2</v>
      </c>
      <c r="M1955">
        <v>2</v>
      </c>
      <c r="N1955">
        <v>2</v>
      </c>
      <c r="O1955">
        <v>169</v>
      </c>
      <c r="P1955">
        <v>127</v>
      </c>
      <c r="Q1955">
        <v>2008</v>
      </c>
      <c r="R1955" t="s">
        <v>1881</v>
      </c>
      <c r="S1955">
        <v>-37.792200000000001</v>
      </c>
      <c r="T1955">
        <v>144.9316</v>
      </c>
      <c r="U1955" t="s">
        <v>104</v>
      </c>
      <c r="V1955">
        <v>5263</v>
      </c>
    </row>
    <row r="1956" spans="1:22" x14ac:dyDescent="0.25">
      <c r="A1956">
        <v>5808</v>
      </c>
      <c r="B1956" t="s">
        <v>2215</v>
      </c>
      <c r="C1956" t="s">
        <v>2239</v>
      </c>
      <c r="D1956">
        <v>2</v>
      </c>
      <c r="E1956" t="s">
        <v>15</v>
      </c>
      <c r="F1956">
        <v>666000</v>
      </c>
      <c r="G1956" t="s">
        <v>101</v>
      </c>
      <c r="H1956" t="s">
        <v>109</v>
      </c>
      <c r="I1956" t="s">
        <v>63</v>
      </c>
      <c r="J1956">
        <v>4.2</v>
      </c>
      <c r="K1956">
        <v>3031</v>
      </c>
      <c r="L1956">
        <v>2</v>
      </c>
      <c r="M1956">
        <v>1</v>
      </c>
      <c r="N1956">
        <v>2</v>
      </c>
      <c r="O1956">
        <v>1111</v>
      </c>
      <c r="P1956">
        <v>92</v>
      </c>
      <c r="Q1956">
        <v>1998</v>
      </c>
      <c r="R1956" t="s">
        <v>1881</v>
      </c>
      <c r="S1956">
        <v>-37.7896</v>
      </c>
      <c r="T1956">
        <v>144.93209999999999</v>
      </c>
      <c r="U1956" t="s">
        <v>104</v>
      </c>
      <c r="V1956">
        <v>5263</v>
      </c>
    </row>
    <row r="1957" spans="1:22" x14ac:dyDescent="0.25">
      <c r="A1957">
        <v>5812</v>
      </c>
      <c r="B1957" t="s">
        <v>2215</v>
      </c>
      <c r="C1957" t="s">
        <v>2240</v>
      </c>
      <c r="D1957">
        <v>2</v>
      </c>
      <c r="E1957" t="s">
        <v>14</v>
      </c>
      <c r="F1957">
        <v>825000</v>
      </c>
      <c r="G1957" t="s">
        <v>101</v>
      </c>
      <c r="H1957" t="s">
        <v>154</v>
      </c>
      <c r="I1957" t="s">
        <v>64</v>
      </c>
      <c r="J1957">
        <v>4.2</v>
      </c>
      <c r="K1957">
        <v>3031</v>
      </c>
      <c r="L1957">
        <v>2</v>
      </c>
      <c r="M1957">
        <v>1</v>
      </c>
      <c r="N1957">
        <v>1</v>
      </c>
      <c r="O1957">
        <v>211</v>
      </c>
      <c r="P1957">
        <v>88</v>
      </c>
      <c r="Q1957">
        <v>1915</v>
      </c>
      <c r="R1957" t="s">
        <v>1881</v>
      </c>
      <c r="S1957">
        <v>-37.792499999999997</v>
      </c>
      <c r="T1957">
        <v>144.9264</v>
      </c>
      <c r="U1957" t="s">
        <v>104</v>
      </c>
      <c r="V1957">
        <v>5263</v>
      </c>
    </row>
    <row r="1958" spans="1:22" x14ac:dyDescent="0.25">
      <c r="A1958">
        <v>5817</v>
      </c>
      <c r="B1958" t="s">
        <v>2215</v>
      </c>
      <c r="C1958" t="s">
        <v>2241</v>
      </c>
      <c r="D1958">
        <v>2</v>
      </c>
      <c r="E1958" t="s">
        <v>16</v>
      </c>
      <c r="F1958">
        <v>812000</v>
      </c>
      <c r="G1958" t="s">
        <v>106</v>
      </c>
      <c r="H1958" t="s">
        <v>154</v>
      </c>
      <c r="I1958" t="s">
        <v>57</v>
      </c>
      <c r="J1958">
        <v>4.2</v>
      </c>
      <c r="K1958">
        <v>3031</v>
      </c>
      <c r="L1958">
        <v>2</v>
      </c>
      <c r="M1958">
        <v>1</v>
      </c>
      <c r="N1958">
        <v>0</v>
      </c>
      <c r="O1958">
        <v>132</v>
      </c>
      <c r="P1958">
        <v>79</v>
      </c>
      <c r="Q1958">
        <v>1887</v>
      </c>
      <c r="R1958" t="s">
        <v>1881</v>
      </c>
      <c r="S1958">
        <v>-37.798900000000003</v>
      </c>
      <c r="T1958">
        <v>144.92750000000001</v>
      </c>
      <c r="U1958" t="s">
        <v>104</v>
      </c>
      <c r="V1958">
        <v>5263</v>
      </c>
    </row>
    <row r="1959" spans="1:22" x14ac:dyDescent="0.25">
      <c r="A1959">
        <v>5818</v>
      </c>
      <c r="B1959" t="s">
        <v>2215</v>
      </c>
      <c r="C1959" t="s">
        <v>2230</v>
      </c>
      <c r="D1959">
        <v>5</v>
      </c>
      <c r="E1959" t="s">
        <v>14</v>
      </c>
      <c r="F1959">
        <v>1900000</v>
      </c>
      <c r="G1959" t="s">
        <v>108</v>
      </c>
      <c r="H1959" t="s">
        <v>109</v>
      </c>
      <c r="I1959" t="s">
        <v>57</v>
      </c>
      <c r="J1959">
        <v>4.2</v>
      </c>
      <c r="K1959">
        <v>3031</v>
      </c>
      <c r="L1959">
        <v>5</v>
      </c>
      <c r="M1959">
        <v>2</v>
      </c>
      <c r="N1959">
        <v>2</v>
      </c>
      <c r="O1959">
        <v>566</v>
      </c>
      <c r="P1959">
        <v>270</v>
      </c>
      <c r="Q1959">
        <v>1890</v>
      </c>
      <c r="R1959" t="s">
        <v>1881</v>
      </c>
      <c r="S1959">
        <v>-37.789299999999997</v>
      </c>
      <c r="T1959">
        <v>144.93299999999999</v>
      </c>
      <c r="U1959" t="s">
        <v>104</v>
      </c>
      <c r="V1959">
        <v>5263</v>
      </c>
    </row>
    <row r="1960" spans="1:22" x14ac:dyDescent="0.25">
      <c r="A1960">
        <v>5820</v>
      </c>
      <c r="B1960" t="s">
        <v>2215</v>
      </c>
      <c r="C1960" t="s">
        <v>2242</v>
      </c>
      <c r="D1960">
        <v>1</v>
      </c>
      <c r="E1960" t="s">
        <v>15</v>
      </c>
      <c r="F1960">
        <v>445000</v>
      </c>
      <c r="G1960" t="s">
        <v>101</v>
      </c>
      <c r="H1960" t="s">
        <v>116</v>
      </c>
      <c r="I1960" t="s">
        <v>48</v>
      </c>
      <c r="J1960">
        <v>4.2</v>
      </c>
      <c r="K1960">
        <v>3031</v>
      </c>
      <c r="L1960">
        <v>1</v>
      </c>
      <c r="M1960">
        <v>1</v>
      </c>
      <c r="N1960">
        <v>0</v>
      </c>
      <c r="O1960">
        <v>0</v>
      </c>
      <c r="P1960">
        <v>67</v>
      </c>
      <c r="Q1960">
        <v>1997</v>
      </c>
      <c r="R1960" t="s">
        <v>139</v>
      </c>
      <c r="S1960">
        <v>-37.7913</v>
      </c>
      <c r="T1960">
        <v>144.9323</v>
      </c>
      <c r="U1960" t="s">
        <v>104</v>
      </c>
      <c r="V1960">
        <v>5263</v>
      </c>
    </row>
    <row r="1961" spans="1:22" x14ac:dyDescent="0.25">
      <c r="A1961">
        <v>5821</v>
      </c>
      <c r="B1961" t="s">
        <v>2215</v>
      </c>
      <c r="C1961" t="s">
        <v>2243</v>
      </c>
      <c r="D1961">
        <v>2</v>
      </c>
      <c r="E1961" t="s">
        <v>14</v>
      </c>
      <c r="F1961">
        <v>732000</v>
      </c>
      <c r="G1961" t="s">
        <v>106</v>
      </c>
      <c r="H1961" t="s">
        <v>109</v>
      </c>
      <c r="I1961" t="s">
        <v>49</v>
      </c>
      <c r="J1961">
        <v>4.2</v>
      </c>
      <c r="K1961">
        <v>3031</v>
      </c>
      <c r="L1961">
        <v>3</v>
      </c>
      <c r="M1961">
        <v>2</v>
      </c>
      <c r="N1961">
        <v>1</v>
      </c>
      <c r="O1961">
        <v>94</v>
      </c>
      <c r="P1961">
        <v>130</v>
      </c>
      <c r="Q1961">
        <v>2002</v>
      </c>
      <c r="R1961" t="s">
        <v>1881</v>
      </c>
      <c r="S1961">
        <v>-37.793399999999998</v>
      </c>
      <c r="T1961">
        <v>144.91659999999999</v>
      </c>
      <c r="U1961" t="s">
        <v>104</v>
      </c>
      <c r="V1961">
        <v>5263</v>
      </c>
    </row>
    <row r="1962" spans="1:22" x14ac:dyDescent="0.25">
      <c r="A1962">
        <v>5822</v>
      </c>
      <c r="B1962" t="s">
        <v>2215</v>
      </c>
      <c r="C1962" t="s">
        <v>2244</v>
      </c>
      <c r="D1962">
        <v>3</v>
      </c>
      <c r="E1962" t="s">
        <v>14</v>
      </c>
      <c r="F1962">
        <v>1260000</v>
      </c>
      <c r="G1962" t="s">
        <v>101</v>
      </c>
      <c r="H1962" t="s">
        <v>109</v>
      </c>
      <c r="I1962" t="s">
        <v>50</v>
      </c>
      <c r="J1962">
        <v>4.2</v>
      </c>
      <c r="K1962">
        <v>3031</v>
      </c>
      <c r="L1962">
        <v>3</v>
      </c>
      <c r="M1962">
        <v>2</v>
      </c>
      <c r="N1962">
        <v>2</v>
      </c>
      <c r="O1962">
        <v>250</v>
      </c>
      <c r="P1962">
        <v>147</v>
      </c>
      <c r="Q1962">
        <v>1900</v>
      </c>
      <c r="R1962" t="s">
        <v>1881</v>
      </c>
      <c r="S1962">
        <v>-37.792000000000002</v>
      </c>
      <c r="T1962">
        <v>144.9324</v>
      </c>
      <c r="U1962" t="s">
        <v>104</v>
      </c>
      <c r="V1962">
        <v>5263</v>
      </c>
    </row>
    <row r="1963" spans="1:22" x14ac:dyDescent="0.25">
      <c r="A1963">
        <v>5823</v>
      </c>
      <c r="B1963" t="s">
        <v>2215</v>
      </c>
      <c r="C1963" t="s">
        <v>2245</v>
      </c>
      <c r="D1963">
        <v>3</v>
      </c>
      <c r="E1963" t="s">
        <v>14</v>
      </c>
      <c r="F1963" s="1">
        <v>1000000</v>
      </c>
      <c r="G1963" t="s">
        <v>106</v>
      </c>
      <c r="H1963" t="s">
        <v>109</v>
      </c>
      <c r="I1963" t="s">
        <v>50</v>
      </c>
      <c r="J1963">
        <v>4.2</v>
      </c>
      <c r="K1963">
        <v>3031</v>
      </c>
      <c r="L1963">
        <v>3</v>
      </c>
      <c r="M1963">
        <v>2</v>
      </c>
      <c r="N1963">
        <v>2</v>
      </c>
      <c r="O1963">
        <v>211</v>
      </c>
      <c r="P1963">
        <v>132</v>
      </c>
      <c r="Q1963">
        <v>1997</v>
      </c>
      <c r="R1963" t="s">
        <v>1881</v>
      </c>
      <c r="S1963">
        <v>-37.7926</v>
      </c>
      <c r="T1963">
        <v>144.91970000000001</v>
      </c>
      <c r="U1963" t="s">
        <v>104</v>
      </c>
      <c r="V1963">
        <v>5263</v>
      </c>
    </row>
    <row r="1964" spans="1:22" x14ac:dyDescent="0.25">
      <c r="A1964">
        <v>5824</v>
      </c>
      <c r="B1964" t="s">
        <v>2215</v>
      </c>
      <c r="C1964" t="s">
        <v>2246</v>
      </c>
      <c r="D1964">
        <v>2</v>
      </c>
      <c r="E1964" t="s">
        <v>14</v>
      </c>
      <c r="F1964">
        <v>1155000</v>
      </c>
      <c r="G1964" t="s">
        <v>106</v>
      </c>
      <c r="H1964" t="s">
        <v>435</v>
      </c>
      <c r="I1964" t="s">
        <v>50</v>
      </c>
      <c r="J1964">
        <v>4.2</v>
      </c>
      <c r="K1964">
        <v>3031</v>
      </c>
      <c r="L1964">
        <v>2</v>
      </c>
      <c r="M1964">
        <v>1</v>
      </c>
      <c r="N1964">
        <v>1</v>
      </c>
      <c r="O1964">
        <v>197</v>
      </c>
      <c r="P1964">
        <v>101</v>
      </c>
      <c r="Q1964">
        <v>1890</v>
      </c>
      <c r="R1964" t="s">
        <v>139</v>
      </c>
      <c r="S1964">
        <v>-37.791800000000002</v>
      </c>
      <c r="T1964">
        <v>144.9264</v>
      </c>
      <c r="U1964" t="s">
        <v>104</v>
      </c>
      <c r="V1964">
        <v>5263</v>
      </c>
    </row>
    <row r="1965" spans="1:22" x14ac:dyDescent="0.25">
      <c r="A1965">
        <v>5828</v>
      </c>
      <c r="B1965" t="s">
        <v>2215</v>
      </c>
      <c r="C1965" t="s">
        <v>2247</v>
      </c>
      <c r="D1965">
        <v>3</v>
      </c>
      <c r="E1965" t="s">
        <v>16</v>
      </c>
      <c r="F1965">
        <v>790000</v>
      </c>
      <c r="G1965" t="s">
        <v>106</v>
      </c>
      <c r="H1965" t="s">
        <v>435</v>
      </c>
      <c r="I1965" t="s">
        <v>51</v>
      </c>
      <c r="J1965">
        <v>4.2</v>
      </c>
      <c r="K1965">
        <v>3031</v>
      </c>
      <c r="L1965">
        <v>3</v>
      </c>
      <c r="M1965">
        <v>2</v>
      </c>
      <c r="N1965">
        <v>2</v>
      </c>
      <c r="O1965">
        <v>1181</v>
      </c>
      <c r="P1965">
        <v>136</v>
      </c>
      <c r="Q1965">
        <v>2003</v>
      </c>
      <c r="R1965" t="s">
        <v>1881</v>
      </c>
      <c r="S1965">
        <v>-37.798200000000001</v>
      </c>
      <c r="T1965">
        <v>144.92019999999999</v>
      </c>
      <c r="U1965" t="s">
        <v>104</v>
      </c>
      <c r="V1965">
        <v>5263</v>
      </c>
    </row>
    <row r="1966" spans="1:22" x14ac:dyDescent="0.25">
      <c r="A1966">
        <v>5830</v>
      </c>
      <c r="B1966" t="s">
        <v>2215</v>
      </c>
      <c r="C1966" t="s">
        <v>2248</v>
      </c>
      <c r="D1966">
        <v>2</v>
      </c>
      <c r="E1966" t="s">
        <v>16</v>
      </c>
      <c r="F1966" s="1">
        <v>700000</v>
      </c>
      <c r="G1966" t="s">
        <v>108</v>
      </c>
      <c r="H1966" t="s">
        <v>109</v>
      </c>
      <c r="I1966" t="s">
        <v>51</v>
      </c>
      <c r="J1966">
        <v>4.2</v>
      </c>
      <c r="K1966">
        <v>3031</v>
      </c>
      <c r="L1966">
        <v>2</v>
      </c>
      <c r="M1966">
        <v>2</v>
      </c>
      <c r="N1966">
        <v>1</v>
      </c>
      <c r="O1966">
        <v>324</v>
      </c>
      <c r="P1966">
        <v>97</v>
      </c>
      <c r="Q1966">
        <v>2009</v>
      </c>
      <c r="R1966" t="s">
        <v>1881</v>
      </c>
      <c r="S1966">
        <v>-37.790300000000002</v>
      </c>
      <c r="T1966">
        <v>144.93450000000001</v>
      </c>
      <c r="U1966" t="s">
        <v>104</v>
      </c>
      <c r="V1966">
        <v>5263</v>
      </c>
    </row>
    <row r="1967" spans="1:22" x14ac:dyDescent="0.25">
      <c r="A1967">
        <v>5832</v>
      </c>
      <c r="B1967" t="s">
        <v>2215</v>
      </c>
      <c r="C1967" t="s">
        <v>2249</v>
      </c>
      <c r="D1967">
        <v>3</v>
      </c>
      <c r="E1967" t="s">
        <v>14</v>
      </c>
      <c r="F1967">
        <v>1230000</v>
      </c>
      <c r="G1967" t="s">
        <v>101</v>
      </c>
      <c r="H1967" t="s">
        <v>109</v>
      </c>
      <c r="I1967" t="s">
        <v>51</v>
      </c>
      <c r="J1967">
        <v>4.2</v>
      </c>
      <c r="K1967">
        <v>3031</v>
      </c>
      <c r="L1967">
        <v>3</v>
      </c>
      <c r="M1967">
        <v>1</v>
      </c>
      <c r="N1967">
        <v>1</v>
      </c>
      <c r="O1967">
        <v>312</v>
      </c>
      <c r="P1967">
        <v>109</v>
      </c>
      <c r="Q1967">
        <v>1915</v>
      </c>
      <c r="R1967" t="s">
        <v>1881</v>
      </c>
      <c r="S1967">
        <v>-37.792999999999999</v>
      </c>
      <c r="T1967">
        <v>144.934</v>
      </c>
      <c r="U1967" t="s">
        <v>104</v>
      </c>
      <c r="V1967">
        <v>5263</v>
      </c>
    </row>
    <row r="1968" spans="1:22" x14ac:dyDescent="0.25">
      <c r="A1968">
        <v>5835</v>
      </c>
      <c r="B1968" t="s">
        <v>2215</v>
      </c>
      <c r="C1968" t="s">
        <v>2250</v>
      </c>
      <c r="D1968">
        <v>2</v>
      </c>
      <c r="E1968" t="s">
        <v>15</v>
      </c>
      <c r="F1968">
        <v>460000</v>
      </c>
      <c r="G1968" t="s">
        <v>106</v>
      </c>
      <c r="H1968" t="s">
        <v>154</v>
      </c>
      <c r="I1968" t="s">
        <v>59</v>
      </c>
      <c r="J1968">
        <v>4.2</v>
      </c>
      <c r="K1968">
        <v>3031</v>
      </c>
      <c r="L1968">
        <v>2</v>
      </c>
      <c r="M1968">
        <v>1</v>
      </c>
      <c r="N1968">
        <v>1</v>
      </c>
      <c r="O1968">
        <v>0</v>
      </c>
      <c r="P1968">
        <v>84</v>
      </c>
      <c r="Q1968">
        <v>2010</v>
      </c>
      <c r="R1968" t="s">
        <v>1881</v>
      </c>
      <c r="S1968">
        <v>-37.794800000000002</v>
      </c>
      <c r="T1968">
        <v>144.9314</v>
      </c>
      <c r="U1968" t="s">
        <v>104</v>
      </c>
      <c r="V1968">
        <v>5263</v>
      </c>
    </row>
    <row r="1969" spans="1:22" x14ac:dyDescent="0.25">
      <c r="A1969">
        <v>5836</v>
      </c>
      <c r="B1969" t="s">
        <v>2215</v>
      </c>
      <c r="C1969" t="s">
        <v>2221</v>
      </c>
      <c r="D1969">
        <v>2</v>
      </c>
      <c r="E1969" t="s">
        <v>15</v>
      </c>
      <c r="F1969">
        <v>395000</v>
      </c>
      <c r="G1969" t="s">
        <v>122</v>
      </c>
      <c r="H1969" t="s">
        <v>109</v>
      </c>
      <c r="I1969" t="s">
        <v>59</v>
      </c>
      <c r="J1969">
        <v>4.2</v>
      </c>
      <c r="K1969">
        <v>3031</v>
      </c>
      <c r="L1969">
        <v>2</v>
      </c>
      <c r="M1969">
        <v>1</v>
      </c>
      <c r="N1969">
        <v>1</v>
      </c>
      <c r="O1969">
        <v>0</v>
      </c>
      <c r="P1969">
        <v>80</v>
      </c>
      <c r="Q1969">
        <v>2002</v>
      </c>
      <c r="R1969" t="s">
        <v>1881</v>
      </c>
      <c r="S1969">
        <v>-37.789900000000003</v>
      </c>
      <c r="T1969">
        <v>144.92310000000001</v>
      </c>
      <c r="U1969" t="s">
        <v>104</v>
      </c>
      <c r="V1969">
        <v>5263</v>
      </c>
    </row>
    <row r="1970" spans="1:22" x14ac:dyDescent="0.25">
      <c r="A1970">
        <v>5838</v>
      </c>
      <c r="B1970" t="s">
        <v>2215</v>
      </c>
      <c r="C1970" t="s">
        <v>2251</v>
      </c>
      <c r="D1970">
        <v>2</v>
      </c>
      <c r="E1970" t="s">
        <v>14</v>
      </c>
      <c r="F1970">
        <v>850000</v>
      </c>
      <c r="G1970" t="s">
        <v>106</v>
      </c>
      <c r="H1970" t="s">
        <v>109</v>
      </c>
      <c r="I1970" t="s">
        <v>60</v>
      </c>
      <c r="J1970">
        <v>4.2</v>
      </c>
      <c r="K1970">
        <v>3031</v>
      </c>
      <c r="L1970">
        <v>2</v>
      </c>
      <c r="M1970">
        <v>1</v>
      </c>
      <c r="N1970">
        <v>1</v>
      </c>
      <c r="O1970">
        <v>169</v>
      </c>
      <c r="P1970">
        <v>90</v>
      </c>
      <c r="Q1970">
        <v>1900</v>
      </c>
      <c r="R1970" t="s">
        <v>1881</v>
      </c>
      <c r="S1970">
        <v>-37.792499999999997</v>
      </c>
      <c r="T1970">
        <v>144.9315</v>
      </c>
      <c r="U1970" t="s">
        <v>104</v>
      </c>
      <c r="V1970">
        <v>5263</v>
      </c>
    </row>
    <row r="1971" spans="1:22" x14ac:dyDescent="0.25">
      <c r="A1971">
        <v>5845</v>
      </c>
      <c r="B1971" t="s">
        <v>2215</v>
      </c>
      <c r="C1971" t="s">
        <v>2252</v>
      </c>
      <c r="D1971">
        <v>2</v>
      </c>
      <c r="E1971" t="s">
        <v>14</v>
      </c>
      <c r="F1971">
        <v>868000</v>
      </c>
      <c r="G1971" t="s">
        <v>101</v>
      </c>
      <c r="H1971" t="s">
        <v>109</v>
      </c>
      <c r="I1971" t="s">
        <v>52</v>
      </c>
      <c r="J1971">
        <v>4.2</v>
      </c>
      <c r="K1971">
        <v>3031</v>
      </c>
      <c r="L1971">
        <v>2</v>
      </c>
      <c r="M1971">
        <v>1</v>
      </c>
      <c r="N1971">
        <v>1</v>
      </c>
      <c r="O1971">
        <v>97</v>
      </c>
      <c r="P1971">
        <v>103</v>
      </c>
      <c r="Q1971">
        <v>2000</v>
      </c>
      <c r="R1971" t="s">
        <v>1881</v>
      </c>
      <c r="S1971">
        <v>-37.792099999999998</v>
      </c>
      <c r="T1971">
        <v>144.92339999999999</v>
      </c>
      <c r="U1971" t="s">
        <v>104</v>
      </c>
      <c r="V1971">
        <v>5263</v>
      </c>
    </row>
    <row r="1972" spans="1:22" x14ac:dyDescent="0.25">
      <c r="A1972">
        <v>5847</v>
      </c>
      <c r="B1972" t="s">
        <v>2215</v>
      </c>
      <c r="C1972" t="s">
        <v>2253</v>
      </c>
      <c r="D1972">
        <v>2</v>
      </c>
      <c r="E1972" t="s">
        <v>16</v>
      </c>
      <c r="F1972">
        <v>773000</v>
      </c>
      <c r="G1972" t="s">
        <v>101</v>
      </c>
      <c r="H1972" t="s">
        <v>154</v>
      </c>
      <c r="I1972" t="s">
        <v>53</v>
      </c>
      <c r="J1972">
        <v>4.2</v>
      </c>
      <c r="K1972">
        <v>3031</v>
      </c>
      <c r="L1972">
        <v>2</v>
      </c>
      <c r="M1972">
        <v>1</v>
      </c>
      <c r="N1972">
        <v>1</v>
      </c>
      <c r="O1972">
        <v>0</v>
      </c>
      <c r="P1972">
        <v>90</v>
      </c>
      <c r="Q1972">
        <v>1970</v>
      </c>
      <c r="R1972" t="s">
        <v>1881</v>
      </c>
      <c r="S1972">
        <v>-37.793700000000001</v>
      </c>
      <c r="T1972">
        <v>144.92949999999999</v>
      </c>
      <c r="U1972" t="s">
        <v>104</v>
      </c>
      <c r="V1972">
        <v>5263</v>
      </c>
    </row>
    <row r="1973" spans="1:22" x14ac:dyDescent="0.25">
      <c r="A1973">
        <v>5848</v>
      </c>
      <c r="B1973" t="s">
        <v>2215</v>
      </c>
      <c r="C1973" t="s">
        <v>2254</v>
      </c>
      <c r="D1973">
        <v>2</v>
      </c>
      <c r="E1973" t="s">
        <v>15</v>
      </c>
      <c r="F1973">
        <v>631090</v>
      </c>
      <c r="G1973" t="s">
        <v>101</v>
      </c>
      <c r="H1973" t="s">
        <v>327</v>
      </c>
      <c r="I1973" t="s">
        <v>61</v>
      </c>
      <c r="J1973">
        <v>4.2</v>
      </c>
      <c r="K1973">
        <v>3031</v>
      </c>
      <c r="L1973">
        <v>2</v>
      </c>
      <c r="M1973">
        <v>2</v>
      </c>
      <c r="N1973">
        <v>1</v>
      </c>
      <c r="O1973">
        <v>2136</v>
      </c>
      <c r="P1973">
        <v>94</v>
      </c>
      <c r="Q1973">
        <v>2012</v>
      </c>
      <c r="R1973" t="s">
        <v>1881</v>
      </c>
      <c r="S1973">
        <v>-37.7956</v>
      </c>
      <c r="T1973">
        <v>144.935</v>
      </c>
      <c r="U1973" t="s">
        <v>104</v>
      </c>
      <c r="V1973">
        <v>5263</v>
      </c>
    </row>
    <row r="1974" spans="1:22" x14ac:dyDescent="0.25">
      <c r="A1974">
        <v>5850</v>
      </c>
      <c r="B1974" t="s">
        <v>2215</v>
      </c>
      <c r="C1974" t="s">
        <v>2255</v>
      </c>
      <c r="D1974">
        <v>2</v>
      </c>
      <c r="E1974" t="s">
        <v>15</v>
      </c>
      <c r="F1974">
        <v>410000</v>
      </c>
      <c r="G1974" t="s">
        <v>122</v>
      </c>
      <c r="H1974" t="s">
        <v>154</v>
      </c>
      <c r="I1974" t="s">
        <v>61</v>
      </c>
      <c r="J1974">
        <v>4.2</v>
      </c>
      <c r="K1974">
        <v>3031</v>
      </c>
      <c r="L1974">
        <v>2</v>
      </c>
      <c r="M1974">
        <v>1</v>
      </c>
      <c r="N1974">
        <v>1</v>
      </c>
      <c r="O1974">
        <v>0</v>
      </c>
      <c r="P1974">
        <v>86</v>
      </c>
      <c r="Q1974">
        <v>2000</v>
      </c>
      <c r="R1974" t="s">
        <v>1881</v>
      </c>
      <c r="S1974">
        <v>-37.789700000000003</v>
      </c>
      <c r="T1974">
        <v>144.9228</v>
      </c>
      <c r="U1974" t="s">
        <v>104</v>
      </c>
      <c r="V1974">
        <v>5263</v>
      </c>
    </row>
    <row r="1975" spans="1:22" x14ac:dyDescent="0.25">
      <c r="A1975">
        <v>5852</v>
      </c>
      <c r="B1975" t="s">
        <v>2215</v>
      </c>
      <c r="C1975" t="s">
        <v>2256</v>
      </c>
      <c r="D1975">
        <v>2</v>
      </c>
      <c r="E1975" t="s">
        <v>15</v>
      </c>
      <c r="F1975">
        <v>425000</v>
      </c>
      <c r="G1975" t="s">
        <v>101</v>
      </c>
      <c r="H1975" t="s">
        <v>154</v>
      </c>
      <c r="I1975" t="s">
        <v>54</v>
      </c>
      <c r="J1975">
        <v>4.2</v>
      </c>
      <c r="K1975">
        <v>3031</v>
      </c>
      <c r="L1975">
        <v>2</v>
      </c>
      <c r="M1975">
        <v>1</v>
      </c>
      <c r="N1975">
        <v>1</v>
      </c>
      <c r="O1975">
        <v>0</v>
      </c>
      <c r="P1975">
        <v>59</v>
      </c>
      <c r="Q1975">
        <v>2006</v>
      </c>
      <c r="R1975" t="s">
        <v>1881</v>
      </c>
      <c r="S1975">
        <v>-37.796599999999998</v>
      </c>
      <c r="T1975">
        <v>144.9254</v>
      </c>
      <c r="U1975" t="s">
        <v>104</v>
      </c>
      <c r="V1975">
        <v>5263</v>
      </c>
    </row>
    <row r="1976" spans="1:22" x14ac:dyDescent="0.25">
      <c r="A1976">
        <v>5877</v>
      </c>
      <c r="B1976" t="s">
        <v>2257</v>
      </c>
      <c r="C1976" t="s">
        <v>2258</v>
      </c>
      <c r="D1976">
        <v>2</v>
      </c>
      <c r="E1976" t="s">
        <v>15</v>
      </c>
      <c r="F1976">
        <v>610000</v>
      </c>
      <c r="G1976" t="s">
        <v>106</v>
      </c>
      <c r="H1976" t="s">
        <v>109</v>
      </c>
      <c r="I1976" s="7">
        <v>42828</v>
      </c>
      <c r="J1976">
        <v>5.6</v>
      </c>
      <c r="K1976">
        <v>3101</v>
      </c>
      <c r="L1976">
        <v>2</v>
      </c>
      <c r="M1976">
        <v>1</v>
      </c>
      <c r="N1976">
        <v>1</v>
      </c>
      <c r="O1976">
        <v>745</v>
      </c>
      <c r="P1976">
        <v>72</v>
      </c>
      <c r="Q1976">
        <v>1968</v>
      </c>
      <c r="R1976" t="s">
        <v>366</v>
      </c>
      <c r="S1976">
        <v>-37.802399999999999</v>
      </c>
      <c r="T1976">
        <v>145.03460000000001</v>
      </c>
      <c r="U1976" t="s">
        <v>173</v>
      </c>
      <c r="V1976">
        <v>10331</v>
      </c>
    </row>
    <row r="1977" spans="1:22" x14ac:dyDescent="0.25">
      <c r="A1977">
        <v>5887</v>
      </c>
      <c r="B1977" t="s">
        <v>2257</v>
      </c>
      <c r="C1977" t="s">
        <v>2259</v>
      </c>
      <c r="D1977">
        <v>3</v>
      </c>
      <c r="E1977" t="s">
        <v>15</v>
      </c>
      <c r="F1977">
        <v>882000</v>
      </c>
      <c r="G1977" t="s">
        <v>101</v>
      </c>
      <c r="H1977" t="s">
        <v>128</v>
      </c>
      <c r="I1977" s="7">
        <v>42466</v>
      </c>
      <c r="J1977">
        <v>5.6</v>
      </c>
      <c r="K1977">
        <v>3101</v>
      </c>
      <c r="L1977">
        <v>3</v>
      </c>
      <c r="M1977">
        <v>2</v>
      </c>
      <c r="N1977">
        <v>2</v>
      </c>
      <c r="O1977">
        <v>0</v>
      </c>
      <c r="P1977">
        <v>141</v>
      </c>
      <c r="Q1977">
        <v>1950</v>
      </c>
      <c r="R1977" t="s">
        <v>366</v>
      </c>
      <c r="S1977">
        <v>-37.806399999999996</v>
      </c>
      <c r="T1977">
        <v>145.01820000000001</v>
      </c>
      <c r="U1977" t="s">
        <v>173</v>
      </c>
      <c r="V1977">
        <v>10331</v>
      </c>
    </row>
    <row r="1978" spans="1:22" x14ac:dyDescent="0.25">
      <c r="A1978">
        <v>5901</v>
      </c>
      <c r="B1978" t="s">
        <v>2257</v>
      </c>
      <c r="C1978" t="s">
        <v>2260</v>
      </c>
      <c r="D1978">
        <v>4</v>
      </c>
      <c r="E1978" t="s">
        <v>14</v>
      </c>
      <c r="F1978">
        <v>3550000</v>
      </c>
      <c r="G1978" t="s">
        <v>108</v>
      </c>
      <c r="H1978" t="s">
        <v>116</v>
      </c>
      <c r="I1978" s="7">
        <v>42562</v>
      </c>
      <c r="J1978">
        <v>5.6</v>
      </c>
      <c r="K1978">
        <v>3101</v>
      </c>
      <c r="L1978">
        <v>4</v>
      </c>
      <c r="M1978">
        <v>3</v>
      </c>
      <c r="N1978">
        <v>4</v>
      </c>
      <c r="O1978">
        <v>992</v>
      </c>
      <c r="P1978">
        <v>374</v>
      </c>
      <c r="Q1978">
        <v>1935</v>
      </c>
      <c r="R1978" t="s">
        <v>366</v>
      </c>
      <c r="S1978">
        <v>-37.804600000000001</v>
      </c>
      <c r="T1978">
        <v>145.06030000000001</v>
      </c>
      <c r="U1978" t="s">
        <v>173</v>
      </c>
      <c r="V1978">
        <v>10331</v>
      </c>
    </row>
    <row r="1979" spans="1:22" x14ac:dyDescent="0.25">
      <c r="A1979">
        <v>5902</v>
      </c>
      <c r="B1979" t="s">
        <v>2257</v>
      </c>
      <c r="C1979" t="s">
        <v>2261</v>
      </c>
      <c r="D1979">
        <v>2</v>
      </c>
      <c r="E1979" t="s">
        <v>14</v>
      </c>
      <c r="F1979">
        <v>1326000</v>
      </c>
      <c r="G1979" t="s">
        <v>101</v>
      </c>
      <c r="H1979" t="s">
        <v>109</v>
      </c>
      <c r="I1979" s="7">
        <v>42562</v>
      </c>
      <c r="J1979">
        <v>5.6</v>
      </c>
      <c r="K1979">
        <v>3101</v>
      </c>
      <c r="L1979">
        <v>2</v>
      </c>
      <c r="M1979">
        <v>1</v>
      </c>
      <c r="N1979">
        <v>2</v>
      </c>
      <c r="O1979">
        <v>405</v>
      </c>
      <c r="P1979">
        <v>80</v>
      </c>
      <c r="Q1979">
        <v>1890</v>
      </c>
      <c r="R1979" t="s">
        <v>366</v>
      </c>
      <c r="S1979">
        <v>-37.801200000000001</v>
      </c>
      <c r="T1979">
        <v>145.0361</v>
      </c>
      <c r="U1979" t="s">
        <v>173</v>
      </c>
      <c r="V1979">
        <v>10331</v>
      </c>
    </row>
    <row r="1980" spans="1:22" x14ac:dyDescent="0.25">
      <c r="A1980">
        <v>5906</v>
      </c>
      <c r="B1980" t="s">
        <v>2257</v>
      </c>
      <c r="C1980" t="s">
        <v>2262</v>
      </c>
      <c r="D1980">
        <v>4</v>
      </c>
      <c r="E1980" t="s">
        <v>14</v>
      </c>
      <c r="F1980">
        <v>1950000</v>
      </c>
      <c r="G1980" t="s">
        <v>108</v>
      </c>
      <c r="H1980" t="s">
        <v>123</v>
      </c>
      <c r="I1980" s="7">
        <v>42592</v>
      </c>
      <c r="J1980">
        <v>5.6</v>
      </c>
      <c r="K1980">
        <v>3101</v>
      </c>
      <c r="L1980">
        <v>3</v>
      </c>
      <c r="M1980">
        <v>2</v>
      </c>
      <c r="N1980">
        <v>2</v>
      </c>
      <c r="O1980">
        <v>400</v>
      </c>
      <c r="P1980">
        <v>251</v>
      </c>
      <c r="Q1980">
        <v>2000</v>
      </c>
      <c r="R1980" t="s">
        <v>366</v>
      </c>
      <c r="S1980">
        <v>-37.814700000000002</v>
      </c>
      <c r="T1980">
        <v>145.0438</v>
      </c>
      <c r="U1980" t="s">
        <v>173</v>
      </c>
      <c r="V1980">
        <v>10331</v>
      </c>
    </row>
    <row r="1981" spans="1:22" x14ac:dyDescent="0.25">
      <c r="A1981">
        <v>5911</v>
      </c>
      <c r="B1981" t="s">
        <v>2257</v>
      </c>
      <c r="C1981" t="s">
        <v>2263</v>
      </c>
      <c r="D1981">
        <v>4</v>
      </c>
      <c r="E1981" t="s">
        <v>14</v>
      </c>
      <c r="F1981">
        <v>2550000</v>
      </c>
      <c r="G1981" t="s">
        <v>101</v>
      </c>
      <c r="H1981" t="s">
        <v>116</v>
      </c>
      <c r="I1981" s="7">
        <v>42652</v>
      </c>
      <c r="J1981">
        <v>5.6</v>
      </c>
      <c r="K1981">
        <v>3101</v>
      </c>
      <c r="L1981">
        <v>4</v>
      </c>
      <c r="M1981">
        <v>2</v>
      </c>
      <c r="N1981">
        <v>2</v>
      </c>
      <c r="O1981">
        <v>603</v>
      </c>
      <c r="P1981">
        <v>220</v>
      </c>
      <c r="Q1981">
        <v>1930</v>
      </c>
      <c r="R1981" t="s">
        <v>366</v>
      </c>
      <c r="S1981">
        <v>-37.8095</v>
      </c>
      <c r="T1981">
        <v>145.03909999999999</v>
      </c>
      <c r="U1981" t="s">
        <v>173</v>
      </c>
      <c r="V1981">
        <v>10331</v>
      </c>
    </row>
    <row r="1982" spans="1:22" x14ac:dyDescent="0.25">
      <c r="A1982">
        <v>5915</v>
      </c>
      <c r="B1982" t="s">
        <v>2257</v>
      </c>
      <c r="C1982" t="s">
        <v>2264</v>
      </c>
      <c r="D1982">
        <v>3</v>
      </c>
      <c r="E1982" t="s">
        <v>14</v>
      </c>
      <c r="F1982">
        <v>1878000</v>
      </c>
      <c r="G1982" t="s">
        <v>106</v>
      </c>
      <c r="H1982" t="s">
        <v>116</v>
      </c>
      <c r="I1982" s="7">
        <v>42652</v>
      </c>
      <c r="J1982">
        <v>5.6</v>
      </c>
      <c r="K1982">
        <v>3101</v>
      </c>
      <c r="L1982">
        <v>3</v>
      </c>
      <c r="M1982">
        <v>2</v>
      </c>
      <c r="N1982">
        <v>1</v>
      </c>
      <c r="O1982">
        <v>392</v>
      </c>
      <c r="P1982">
        <v>426</v>
      </c>
      <c r="Q1982">
        <v>2015</v>
      </c>
      <c r="R1982" t="s">
        <v>366</v>
      </c>
      <c r="S1982">
        <v>-37.808100000000003</v>
      </c>
      <c r="T1982">
        <v>145.02629999999999</v>
      </c>
      <c r="U1982" t="s">
        <v>173</v>
      </c>
      <c r="V1982">
        <v>10331</v>
      </c>
    </row>
    <row r="1983" spans="1:22" x14ac:dyDescent="0.25">
      <c r="A1983">
        <v>5918</v>
      </c>
      <c r="B1983" t="s">
        <v>2257</v>
      </c>
      <c r="C1983" t="s">
        <v>2265</v>
      </c>
      <c r="D1983">
        <v>4</v>
      </c>
      <c r="E1983" t="s">
        <v>14</v>
      </c>
      <c r="F1983">
        <v>1910000</v>
      </c>
      <c r="G1983" t="s">
        <v>122</v>
      </c>
      <c r="H1983" t="s">
        <v>1239</v>
      </c>
      <c r="I1983" s="7">
        <v>42655</v>
      </c>
      <c r="J1983">
        <v>5.6</v>
      </c>
      <c r="K1983">
        <v>3101</v>
      </c>
      <c r="L1983">
        <v>4</v>
      </c>
      <c r="M1983">
        <v>3</v>
      </c>
      <c r="N1983">
        <v>2</v>
      </c>
      <c r="O1983">
        <v>277</v>
      </c>
      <c r="P1983">
        <v>199</v>
      </c>
      <c r="Q1983">
        <v>2016</v>
      </c>
      <c r="R1983" t="s">
        <v>366</v>
      </c>
      <c r="S1983">
        <v>-37.800699999999999</v>
      </c>
      <c r="T1983">
        <v>145.03739999999999</v>
      </c>
      <c r="U1983" t="s">
        <v>173</v>
      </c>
      <c r="V1983">
        <v>10331</v>
      </c>
    </row>
    <row r="1984" spans="1:22" x14ac:dyDescent="0.25">
      <c r="A1984">
        <v>5920</v>
      </c>
      <c r="B1984" t="s">
        <v>2257</v>
      </c>
      <c r="C1984" t="s">
        <v>2266</v>
      </c>
      <c r="D1984">
        <v>3</v>
      </c>
      <c r="E1984" t="s">
        <v>14</v>
      </c>
      <c r="F1984">
        <v>1410000</v>
      </c>
      <c r="G1984" t="s">
        <v>101</v>
      </c>
      <c r="H1984" t="s">
        <v>116</v>
      </c>
      <c r="I1984" s="7">
        <v>42655</v>
      </c>
      <c r="J1984">
        <v>5.6</v>
      </c>
      <c r="K1984">
        <v>3101</v>
      </c>
      <c r="L1984">
        <v>3</v>
      </c>
      <c r="M1984">
        <v>1</v>
      </c>
      <c r="N1984">
        <v>2</v>
      </c>
      <c r="O1984">
        <v>304</v>
      </c>
      <c r="P1984">
        <v>127</v>
      </c>
      <c r="Q1984">
        <v>1885</v>
      </c>
      <c r="R1984" t="s">
        <v>366</v>
      </c>
      <c r="S1984">
        <v>-37.802300000000002</v>
      </c>
      <c r="T1984">
        <v>145.04040000000001</v>
      </c>
      <c r="U1984" t="s">
        <v>173</v>
      </c>
      <c r="V1984">
        <v>10331</v>
      </c>
    </row>
    <row r="1985" spans="1:22" x14ac:dyDescent="0.25">
      <c r="A1985">
        <v>5922</v>
      </c>
      <c r="B1985" t="s">
        <v>2257</v>
      </c>
      <c r="C1985" t="s">
        <v>2267</v>
      </c>
      <c r="D1985">
        <v>3</v>
      </c>
      <c r="E1985" t="s">
        <v>14</v>
      </c>
      <c r="F1985">
        <v>2310000</v>
      </c>
      <c r="G1985" t="s">
        <v>101</v>
      </c>
      <c r="H1985" t="s">
        <v>2268</v>
      </c>
      <c r="I1985" s="7">
        <v>42655</v>
      </c>
      <c r="J1985">
        <v>5.6</v>
      </c>
      <c r="K1985">
        <v>3101</v>
      </c>
      <c r="L1985">
        <v>3</v>
      </c>
      <c r="M1985">
        <v>1</v>
      </c>
      <c r="N1985">
        <v>2</v>
      </c>
      <c r="O1985">
        <v>782</v>
      </c>
      <c r="P1985">
        <v>175</v>
      </c>
      <c r="Q1985">
        <v>1920</v>
      </c>
      <c r="R1985" t="s">
        <v>366</v>
      </c>
      <c r="S1985">
        <v>-37.810699999999997</v>
      </c>
      <c r="T1985">
        <v>145.02189999999999</v>
      </c>
      <c r="U1985" t="s">
        <v>173</v>
      </c>
      <c r="V1985">
        <v>10331</v>
      </c>
    </row>
    <row r="1986" spans="1:22" x14ac:dyDescent="0.25">
      <c r="A1986">
        <v>5925</v>
      </c>
      <c r="B1986" t="s">
        <v>2257</v>
      </c>
      <c r="C1986" t="s">
        <v>2269</v>
      </c>
      <c r="D1986">
        <v>4</v>
      </c>
      <c r="E1986" t="s">
        <v>14</v>
      </c>
      <c r="F1986">
        <v>2315000</v>
      </c>
      <c r="G1986" t="s">
        <v>101</v>
      </c>
      <c r="H1986" t="s">
        <v>128</v>
      </c>
      <c r="I1986" s="7">
        <v>43042</v>
      </c>
      <c r="J1986">
        <v>5.6</v>
      </c>
      <c r="K1986">
        <v>3101</v>
      </c>
      <c r="L1986">
        <v>4</v>
      </c>
      <c r="M1986">
        <v>2</v>
      </c>
      <c r="N1986">
        <v>0</v>
      </c>
      <c r="O1986">
        <v>364</v>
      </c>
      <c r="P1986">
        <v>183</v>
      </c>
      <c r="Q1986">
        <v>1900</v>
      </c>
      <c r="R1986" t="s">
        <v>366</v>
      </c>
      <c r="S1986">
        <v>-37.8125</v>
      </c>
      <c r="T1986">
        <v>145.04300000000001</v>
      </c>
      <c r="U1986" t="s">
        <v>173</v>
      </c>
      <c r="V1986">
        <v>10331</v>
      </c>
    </row>
    <row r="1987" spans="1:22" x14ac:dyDescent="0.25">
      <c r="A1987">
        <v>5926</v>
      </c>
      <c r="B1987" t="s">
        <v>2257</v>
      </c>
      <c r="C1987" t="s">
        <v>2270</v>
      </c>
      <c r="D1987">
        <v>3</v>
      </c>
      <c r="E1987" t="s">
        <v>16</v>
      </c>
      <c r="F1987" s="1">
        <v>800000</v>
      </c>
      <c r="G1987" t="s">
        <v>101</v>
      </c>
      <c r="H1987" t="s">
        <v>119</v>
      </c>
      <c r="I1987" s="7">
        <v>42715</v>
      </c>
      <c r="J1987">
        <v>5.6</v>
      </c>
      <c r="K1987">
        <v>3101</v>
      </c>
      <c r="L1987">
        <v>3</v>
      </c>
      <c r="M1987">
        <v>2</v>
      </c>
      <c r="N1987">
        <v>2</v>
      </c>
      <c r="O1987">
        <v>848</v>
      </c>
      <c r="P1987">
        <v>97</v>
      </c>
      <c r="Q1987">
        <v>1970</v>
      </c>
      <c r="R1987" t="s">
        <v>366</v>
      </c>
      <c r="S1987">
        <v>-37.795999999999999</v>
      </c>
      <c r="T1987">
        <v>145.0324</v>
      </c>
      <c r="U1987" t="s">
        <v>173</v>
      </c>
      <c r="V1987">
        <v>10331</v>
      </c>
    </row>
    <row r="1988" spans="1:22" x14ac:dyDescent="0.25">
      <c r="A1988">
        <v>5930</v>
      </c>
      <c r="B1988" t="s">
        <v>2257</v>
      </c>
      <c r="C1988" t="s">
        <v>2271</v>
      </c>
      <c r="D1988">
        <v>5</v>
      </c>
      <c r="E1988" t="s">
        <v>14</v>
      </c>
      <c r="F1988">
        <v>4850000</v>
      </c>
      <c r="G1988" t="s">
        <v>101</v>
      </c>
      <c r="H1988" t="s">
        <v>1668</v>
      </c>
      <c r="I1988" s="7">
        <v>42715</v>
      </c>
      <c r="J1988">
        <v>5.6</v>
      </c>
      <c r="K1988">
        <v>3101</v>
      </c>
      <c r="L1988">
        <v>5</v>
      </c>
      <c r="M1988">
        <v>4</v>
      </c>
      <c r="N1988">
        <v>4</v>
      </c>
      <c r="O1988">
        <v>957</v>
      </c>
      <c r="P1988">
        <v>400</v>
      </c>
      <c r="Q1988">
        <v>1930</v>
      </c>
      <c r="R1988" t="s">
        <v>366</v>
      </c>
      <c r="S1988">
        <v>-37.811199999999999</v>
      </c>
      <c r="T1988">
        <v>145.05699999999999</v>
      </c>
      <c r="U1988" t="s">
        <v>173</v>
      </c>
      <c r="V1988">
        <v>10331</v>
      </c>
    </row>
    <row r="1989" spans="1:22" x14ac:dyDescent="0.25">
      <c r="A1989">
        <v>5937</v>
      </c>
      <c r="B1989" t="s">
        <v>2257</v>
      </c>
      <c r="C1989" t="s">
        <v>2272</v>
      </c>
      <c r="D1989">
        <v>6</v>
      </c>
      <c r="E1989" t="s">
        <v>14</v>
      </c>
      <c r="F1989">
        <v>6500000</v>
      </c>
      <c r="G1989" t="s">
        <v>101</v>
      </c>
      <c r="H1989" t="s">
        <v>116</v>
      </c>
      <c r="I1989" t="s">
        <v>63</v>
      </c>
      <c r="J1989">
        <v>5.6</v>
      </c>
      <c r="K1989">
        <v>3101</v>
      </c>
      <c r="L1989">
        <v>6</v>
      </c>
      <c r="M1989">
        <v>6</v>
      </c>
      <c r="N1989">
        <v>3</v>
      </c>
      <c r="O1989">
        <v>1334</v>
      </c>
      <c r="P1989">
        <v>365</v>
      </c>
      <c r="Q1989">
        <v>1890</v>
      </c>
      <c r="R1989" t="s">
        <v>366</v>
      </c>
      <c r="S1989">
        <v>-37.802900000000001</v>
      </c>
      <c r="T1989">
        <v>145.02670000000001</v>
      </c>
      <c r="U1989" t="s">
        <v>173</v>
      </c>
      <c r="V1989">
        <v>10331</v>
      </c>
    </row>
    <row r="1990" spans="1:22" x14ac:dyDescent="0.25">
      <c r="A1990">
        <v>5942</v>
      </c>
      <c r="B1990" t="s">
        <v>2257</v>
      </c>
      <c r="C1990" t="s">
        <v>2273</v>
      </c>
      <c r="D1990">
        <v>2</v>
      </c>
      <c r="E1990" t="s">
        <v>15</v>
      </c>
      <c r="F1990">
        <v>580000</v>
      </c>
      <c r="G1990" t="s">
        <v>122</v>
      </c>
      <c r="H1990" t="s">
        <v>109</v>
      </c>
      <c r="I1990" t="s">
        <v>63</v>
      </c>
      <c r="J1990">
        <v>5.6</v>
      </c>
      <c r="K1990">
        <v>3101</v>
      </c>
      <c r="L1990">
        <v>2</v>
      </c>
      <c r="M1990">
        <v>1</v>
      </c>
      <c r="N1990">
        <v>1</v>
      </c>
      <c r="O1990">
        <v>0</v>
      </c>
      <c r="P1990">
        <v>90</v>
      </c>
      <c r="Q1990">
        <v>1970</v>
      </c>
      <c r="R1990" t="s">
        <v>366</v>
      </c>
      <c r="S1990">
        <v>-37.807099999999998</v>
      </c>
      <c r="T1990">
        <v>145.02430000000001</v>
      </c>
      <c r="U1990" t="s">
        <v>173</v>
      </c>
      <c r="V1990">
        <v>10331</v>
      </c>
    </row>
    <row r="1991" spans="1:22" x14ac:dyDescent="0.25">
      <c r="A1991">
        <v>5945</v>
      </c>
      <c r="B1991" t="s">
        <v>2257</v>
      </c>
      <c r="C1991" t="s">
        <v>2274</v>
      </c>
      <c r="D1991">
        <v>3</v>
      </c>
      <c r="E1991" t="s">
        <v>14</v>
      </c>
      <c r="F1991">
        <v>1905000</v>
      </c>
      <c r="G1991" t="s">
        <v>101</v>
      </c>
      <c r="H1991" t="s">
        <v>1209</v>
      </c>
      <c r="I1991" t="s">
        <v>64</v>
      </c>
      <c r="J1991">
        <v>5.6</v>
      </c>
      <c r="K1991">
        <v>3101</v>
      </c>
      <c r="L1991">
        <v>4</v>
      </c>
      <c r="M1991">
        <v>2</v>
      </c>
      <c r="N1991">
        <v>2</v>
      </c>
      <c r="O1991">
        <v>591</v>
      </c>
      <c r="P1991">
        <v>190</v>
      </c>
      <c r="Q1991">
        <v>1910</v>
      </c>
      <c r="R1991" t="s">
        <v>366</v>
      </c>
      <c r="S1991">
        <v>-37.811999999999998</v>
      </c>
      <c r="T1991">
        <v>145.02680000000001</v>
      </c>
      <c r="U1991" t="s">
        <v>173</v>
      </c>
      <c r="V1991">
        <v>10331</v>
      </c>
    </row>
    <row r="1992" spans="1:22" x14ac:dyDescent="0.25">
      <c r="A1992">
        <v>5946</v>
      </c>
      <c r="B1992" t="s">
        <v>2257</v>
      </c>
      <c r="C1992" t="s">
        <v>2275</v>
      </c>
      <c r="D1992">
        <v>2</v>
      </c>
      <c r="E1992" t="s">
        <v>15</v>
      </c>
      <c r="F1992">
        <v>478000</v>
      </c>
      <c r="G1992" t="s">
        <v>101</v>
      </c>
      <c r="H1992" t="s">
        <v>369</v>
      </c>
      <c r="I1992" t="s">
        <v>64</v>
      </c>
      <c r="J1992">
        <v>5.6</v>
      </c>
      <c r="K1992">
        <v>3101</v>
      </c>
      <c r="L1992">
        <v>1</v>
      </c>
      <c r="M1992">
        <v>1</v>
      </c>
      <c r="N1992">
        <v>1</v>
      </c>
      <c r="O1992">
        <v>0</v>
      </c>
      <c r="P1992">
        <v>51</v>
      </c>
      <c r="Q1992">
        <v>1970</v>
      </c>
      <c r="R1992" t="s">
        <v>366</v>
      </c>
      <c r="S1992">
        <v>-37.799700000000001</v>
      </c>
      <c r="T1992">
        <v>145.03039999999999</v>
      </c>
      <c r="U1992" t="s">
        <v>173</v>
      </c>
      <c r="V1992">
        <v>10331</v>
      </c>
    </row>
    <row r="1993" spans="1:22" x14ac:dyDescent="0.25">
      <c r="A1993">
        <v>5948</v>
      </c>
      <c r="B1993" t="s">
        <v>2257</v>
      </c>
      <c r="C1993" t="s">
        <v>2276</v>
      </c>
      <c r="D1993">
        <v>2</v>
      </c>
      <c r="E1993" t="s">
        <v>15</v>
      </c>
      <c r="F1993">
        <v>672000</v>
      </c>
      <c r="G1993" t="s">
        <v>101</v>
      </c>
      <c r="H1993" t="s">
        <v>179</v>
      </c>
      <c r="I1993" t="s">
        <v>45</v>
      </c>
      <c r="J1993">
        <v>5.6</v>
      </c>
      <c r="K1993">
        <v>3101</v>
      </c>
      <c r="L1993">
        <v>2</v>
      </c>
      <c r="M1993">
        <v>1</v>
      </c>
      <c r="N1993">
        <v>1</v>
      </c>
      <c r="O1993">
        <v>0</v>
      </c>
      <c r="P1993">
        <v>77</v>
      </c>
      <c r="Q1993">
        <v>1966</v>
      </c>
      <c r="R1993" t="s">
        <v>366</v>
      </c>
      <c r="S1993">
        <v>-37.8108</v>
      </c>
      <c r="T1993">
        <v>145.05449999999999</v>
      </c>
      <c r="U1993" t="s">
        <v>173</v>
      </c>
      <c r="V1993">
        <v>10331</v>
      </c>
    </row>
    <row r="1994" spans="1:22" x14ac:dyDescent="0.25">
      <c r="A1994">
        <v>5949</v>
      </c>
      <c r="B1994" t="s">
        <v>2257</v>
      </c>
      <c r="C1994" t="s">
        <v>2277</v>
      </c>
      <c r="D1994">
        <v>4</v>
      </c>
      <c r="E1994" t="s">
        <v>14</v>
      </c>
      <c r="F1994">
        <v>2286000</v>
      </c>
      <c r="G1994" t="s">
        <v>101</v>
      </c>
      <c r="H1994" t="s">
        <v>116</v>
      </c>
      <c r="I1994" t="s">
        <v>45</v>
      </c>
      <c r="J1994">
        <v>5.6</v>
      </c>
      <c r="K1994">
        <v>3101</v>
      </c>
      <c r="L1994">
        <v>4</v>
      </c>
      <c r="M1994">
        <v>3</v>
      </c>
      <c r="N1994">
        <v>2</v>
      </c>
      <c r="O1994">
        <v>712</v>
      </c>
      <c r="P1994">
        <v>237</v>
      </c>
      <c r="Q1994">
        <v>1975</v>
      </c>
      <c r="R1994" t="s">
        <v>366</v>
      </c>
      <c r="S1994">
        <v>-37.803400000000003</v>
      </c>
      <c r="T1994">
        <v>145.05269999999999</v>
      </c>
      <c r="U1994" t="s">
        <v>173</v>
      </c>
      <c r="V1994">
        <v>10331</v>
      </c>
    </row>
    <row r="1995" spans="1:22" x14ac:dyDescent="0.25">
      <c r="A1995">
        <v>5954</v>
      </c>
      <c r="B1995" t="s">
        <v>2257</v>
      </c>
      <c r="C1995" t="s">
        <v>2278</v>
      </c>
      <c r="D1995">
        <v>3</v>
      </c>
      <c r="E1995" t="s">
        <v>14</v>
      </c>
      <c r="F1995">
        <v>1575000</v>
      </c>
      <c r="G1995" t="s">
        <v>122</v>
      </c>
      <c r="H1995" t="s">
        <v>128</v>
      </c>
      <c r="I1995" t="s">
        <v>45</v>
      </c>
      <c r="J1995">
        <v>5.6</v>
      </c>
      <c r="K1995">
        <v>3101</v>
      </c>
      <c r="L1995">
        <v>3</v>
      </c>
      <c r="M1995">
        <v>2</v>
      </c>
      <c r="N1995">
        <v>2</v>
      </c>
      <c r="O1995">
        <v>397</v>
      </c>
      <c r="P1995">
        <v>80</v>
      </c>
      <c r="Q1995">
        <v>1940</v>
      </c>
      <c r="R1995" t="s">
        <v>366</v>
      </c>
      <c r="S1995">
        <v>-37.801299999999998</v>
      </c>
      <c r="T1995">
        <v>145.0335</v>
      </c>
      <c r="U1995" t="s">
        <v>173</v>
      </c>
      <c r="V1995">
        <v>10331</v>
      </c>
    </row>
    <row r="1996" spans="1:22" x14ac:dyDescent="0.25">
      <c r="A1996">
        <v>5955</v>
      </c>
      <c r="B1996" t="s">
        <v>2257</v>
      </c>
      <c r="C1996" t="s">
        <v>2279</v>
      </c>
      <c r="D1996">
        <v>2</v>
      </c>
      <c r="E1996" t="s">
        <v>15</v>
      </c>
      <c r="F1996">
        <v>590000</v>
      </c>
      <c r="G1996" t="s">
        <v>106</v>
      </c>
      <c r="H1996" t="s">
        <v>116</v>
      </c>
      <c r="I1996" t="s">
        <v>45</v>
      </c>
      <c r="J1996">
        <v>5.6</v>
      </c>
      <c r="K1996">
        <v>3101</v>
      </c>
      <c r="L1996">
        <v>2</v>
      </c>
      <c r="M1996">
        <v>1</v>
      </c>
      <c r="N1996">
        <v>1</v>
      </c>
      <c r="O1996">
        <v>0</v>
      </c>
      <c r="P1996">
        <v>80</v>
      </c>
      <c r="Q1996">
        <v>1975</v>
      </c>
      <c r="R1996" t="s">
        <v>366</v>
      </c>
      <c r="S1996">
        <v>-37.805</v>
      </c>
      <c r="T1996">
        <v>145.02940000000001</v>
      </c>
      <c r="U1996" t="s">
        <v>173</v>
      </c>
      <c r="V1996">
        <v>10331</v>
      </c>
    </row>
    <row r="1997" spans="1:22" x14ac:dyDescent="0.25">
      <c r="A1997">
        <v>5965</v>
      </c>
      <c r="B1997" t="s">
        <v>2257</v>
      </c>
      <c r="C1997" t="s">
        <v>2280</v>
      </c>
      <c r="D1997">
        <v>4</v>
      </c>
      <c r="E1997" t="s">
        <v>14</v>
      </c>
      <c r="F1997">
        <v>2350000</v>
      </c>
      <c r="G1997" t="s">
        <v>108</v>
      </c>
      <c r="H1997" t="s">
        <v>116</v>
      </c>
      <c r="I1997" t="s">
        <v>47</v>
      </c>
      <c r="J1997">
        <v>5.6</v>
      </c>
      <c r="K1997">
        <v>3101</v>
      </c>
      <c r="L1997">
        <v>4</v>
      </c>
      <c r="M1997">
        <v>2</v>
      </c>
      <c r="N1997">
        <v>2</v>
      </c>
      <c r="O1997">
        <v>861</v>
      </c>
      <c r="P1997">
        <v>358</v>
      </c>
      <c r="Q1997">
        <v>1983</v>
      </c>
      <c r="R1997" t="s">
        <v>366</v>
      </c>
      <c r="S1997">
        <v>-37.804699999999997</v>
      </c>
      <c r="T1997">
        <v>145.05340000000001</v>
      </c>
      <c r="U1997" t="s">
        <v>173</v>
      </c>
      <c r="V1997">
        <v>10331</v>
      </c>
    </row>
    <row r="1998" spans="1:22" x14ac:dyDescent="0.25">
      <c r="A1998">
        <v>5966</v>
      </c>
      <c r="B1998" t="s">
        <v>2257</v>
      </c>
      <c r="C1998" t="s">
        <v>2281</v>
      </c>
      <c r="D1998">
        <v>4</v>
      </c>
      <c r="E1998" t="s">
        <v>14</v>
      </c>
      <c r="F1998">
        <v>1312000</v>
      </c>
      <c r="G1998" t="s">
        <v>122</v>
      </c>
      <c r="H1998" t="s">
        <v>179</v>
      </c>
      <c r="I1998" t="s">
        <v>47</v>
      </c>
      <c r="J1998">
        <v>5.6</v>
      </c>
      <c r="K1998">
        <v>3101</v>
      </c>
      <c r="L1998">
        <v>4</v>
      </c>
      <c r="M1998">
        <v>2</v>
      </c>
      <c r="N1998">
        <v>1</v>
      </c>
      <c r="O1998">
        <v>687</v>
      </c>
      <c r="P1998">
        <v>180</v>
      </c>
      <c r="Q1998">
        <v>1955</v>
      </c>
      <c r="R1998" t="s">
        <v>366</v>
      </c>
      <c r="S1998">
        <v>-37.809600000000003</v>
      </c>
      <c r="T1998">
        <v>145.05289999999999</v>
      </c>
      <c r="U1998" t="s">
        <v>173</v>
      </c>
      <c r="V1998">
        <v>10331</v>
      </c>
    </row>
    <row r="1999" spans="1:22" x14ac:dyDescent="0.25">
      <c r="A1999">
        <v>5967</v>
      </c>
      <c r="B1999" t="s">
        <v>2257</v>
      </c>
      <c r="C1999" t="s">
        <v>2282</v>
      </c>
      <c r="D1999">
        <v>2</v>
      </c>
      <c r="E1999" t="s">
        <v>15</v>
      </c>
      <c r="F1999">
        <v>890000</v>
      </c>
      <c r="G1999" t="s">
        <v>101</v>
      </c>
      <c r="H1999" t="s">
        <v>116</v>
      </c>
      <c r="I1999" t="s">
        <v>47</v>
      </c>
      <c r="J1999">
        <v>5.6</v>
      </c>
      <c r="K1999">
        <v>3101</v>
      </c>
      <c r="L1999">
        <v>2</v>
      </c>
      <c r="M1999">
        <v>2</v>
      </c>
      <c r="N1999">
        <v>1</v>
      </c>
      <c r="O1999">
        <v>89</v>
      </c>
      <c r="P1999">
        <v>87</v>
      </c>
      <c r="Q1999">
        <v>1965</v>
      </c>
      <c r="R1999" t="s">
        <v>366</v>
      </c>
      <c r="S1999">
        <v>-37.814799999999998</v>
      </c>
      <c r="T1999">
        <v>145.05709999999999</v>
      </c>
      <c r="U1999" t="s">
        <v>173</v>
      </c>
      <c r="V1999">
        <v>10331</v>
      </c>
    </row>
    <row r="2000" spans="1:22" x14ac:dyDescent="0.25">
      <c r="A2000">
        <v>5970</v>
      </c>
      <c r="B2000" t="s">
        <v>2257</v>
      </c>
      <c r="C2000" t="s">
        <v>2283</v>
      </c>
      <c r="D2000">
        <v>2</v>
      </c>
      <c r="E2000" t="s">
        <v>14</v>
      </c>
      <c r="F2000">
        <v>1331000</v>
      </c>
      <c r="G2000" t="s">
        <v>101</v>
      </c>
      <c r="H2000" t="s">
        <v>109</v>
      </c>
      <c r="I2000" t="s">
        <v>47</v>
      </c>
      <c r="J2000">
        <v>5.6</v>
      </c>
      <c r="K2000">
        <v>3101</v>
      </c>
      <c r="L2000">
        <v>2</v>
      </c>
      <c r="M2000">
        <v>1</v>
      </c>
      <c r="N2000">
        <v>1</v>
      </c>
      <c r="O2000">
        <v>424</v>
      </c>
      <c r="P2000">
        <v>89</v>
      </c>
      <c r="Q2000">
        <v>1940</v>
      </c>
      <c r="R2000" t="s">
        <v>366</v>
      </c>
      <c r="S2000">
        <v>-37.799500000000002</v>
      </c>
      <c r="T2000">
        <v>145.04179999999999</v>
      </c>
      <c r="U2000" t="s">
        <v>173</v>
      </c>
      <c r="V2000">
        <v>10331</v>
      </c>
    </row>
    <row r="2001" spans="1:22" x14ac:dyDescent="0.25">
      <c r="A2001">
        <v>5971</v>
      </c>
      <c r="B2001" t="s">
        <v>2257</v>
      </c>
      <c r="C2001" t="s">
        <v>2284</v>
      </c>
      <c r="D2001">
        <v>4</v>
      </c>
      <c r="E2001" t="s">
        <v>14</v>
      </c>
      <c r="F2001">
        <v>1800000</v>
      </c>
      <c r="G2001" t="s">
        <v>108</v>
      </c>
      <c r="H2001" t="s">
        <v>123</v>
      </c>
      <c r="I2001" t="s">
        <v>47</v>
      </c>
      <c r="J2001">
        <v>5.6</v>
      </c>
      <c r="K2001">
        <v>3101</v>
      </c>
      <c r="L2001">
        <v>5</v>
      </c>
      <c r="M2001">
        <v>2</v>
      </c>
      <c r="N2001">
        <v>2</v>
      </c>
      <c r="O2001">
        <v>586</v>
      </c>
      <c r="P2001">
        <v>187</v>
      </c>
      <c r="Q2001">
        <v>1940</v>
      </c>
      <c r="R2001" t="s">
        <v>366</v>
      </c>
      <c r="S2001">
        <v>-37.793300000000002</v>
      </c>
      <c r="T2001">
        <v>145.0343</v>
      </c>
      <c r="U2001" t="s">
        <v>173</v>
      </c>
      <c r="V2001">
        <v>10331</v>
      </c>
    </row>
    <row r="2002" spans="1:22" x14ac:dyDescent="0.25">
      <c r="A2002">
        <v>5978</v>
      </c>
      <c r="B2002" t="s">
        <v>2257</v>
      </c>
      <c r="C2002" t="s">
        <v>2285</v>
      </c>
      <c r="D2002">
        <v>3</v>
      </c>
      <c r="E2002" t="s">
        <v>14</v>
      </c>
      <c r="F2002">
        <v>1476000</v>
      </c>
      <c r="G2002" t="s">
        <v>101</v>
      </c>
      <c r="H2002" t="s">
        <v>116</v>
      </c>
      <c r="I2002" t="s">
        <v>48</v>
      </c>
      <c r="J2002">
        <v>5.6</v>
      </c>
      <c r="K2002">
        <v>3101</v>
      </c>
      <c r="L2002">
        <v>3</v>
      </c>
      <c r="M2002">
        <v>2</v>
      </c>
      <c r="N2002">
        <v>2</v>
      </c>
      <c r="O2002">
        <v>288</v>
      </c>
      <c r="P2002">
        <v>203</v>
      </c>
      <c r="Q2002">
        <v>1997</v>
      </c>
      <c r="R2002" t="s">
        <v>366</v>
      </c>
      <c r="S2002">
        <v>-37.799700000000001</v>
      </c>
      <c r="T2002">
        <v>145.04599999999999</v>
      </c>
      <c r="U2002" t="s">
        <v>173</v>
      </c>
      <c r="V2002">
        <v>10331</v>
      </c>
    </row>
    <row r="2003" spans="1:22" x14ac:dyDescent="0.25">
      <c r="A2003">
        <v>5979</v>
      </c>
      <c r="B2003" t="s">
        <v>2257</v>
      </c>
      <c r="C2003" t="s">
        <v>2286</v>
      </c>
      <c r="D2003">
        <v>4</v>
      </c>
      <c r="E2003" t="s">
        <v>14</v>
      </c>
      <c r="F2003">
        <v>2590000</v>
      </c>
      <c r="G2003" t="s">
        <v>101</v>
      </c>
      <c r="H2003" t="s">
        <v>128</v>
      </c>
      <c r="I2003" t="s">
        <v>48</v>
      </c>
      <c r="J2003">
        <v>5.6</v>
      </c>
      <c r="K2003">
        <v>3101</v>
      </c>
      <c r="L2003">
        <v>4</v>
      </c>
      <c r="M2003">
        <v>2</v>
      </c>
      <c r="N2003">
        <v>2</v>
      </c>
      <c r="O2003">
        <v>660</v>
      </c>
      <c r="P2003">
        <v>215</v>
      </c>
      <c r="Q2003">
        <v>1928</v>
      </c>
      <c r="R2003" t="s">
        <v>366</v>
      </c>
      <c r="S2003">
        <v>-37.812399999999997</v>
      </c>
      <c r="T2003">
        <v>145.0361</v>
      </c>
      <c r="U2003" t="s">
        <v>173</v>
      </c>
      <c r="V2003">
        <v>10331</v>
      </c>
    </row>
    <row r="2004" spans="1:22" x14ac:dyDescent="0.25">
      <c r="A2004">
        <v>5980</v>
      </c>
      <c r="B2004" t="s">
        <v>2257</v>
      </c>
      <c r="C2004" t="s">
        <v>2287</v>
      </c>
      <c r="D2004">
        <v>4</v>
      </c>
      <c r="E2004" t="s">
        <v>14</v>
      </c>
      <c r="F2004">
        <v>2625000</v>
      </c>
      <c r="G2004" t="s">
        <v>122</v>
      </c>
      <c r="H2004" t="s">
        <v>128</v>
      </c>
      <c r="I2004" t="s">
        <v>48</v>
      </c>
      <c r="J2004">
        <v>5.6</v>
      </c>
      <c r="K2004">
        <v>3101</v>
      </c>
      <c r="L2004">
        <v>4</v>
      </c>
      <c r="M2004">
        <v>2</v>
      </c>
      <c r="N2004">
        <v>2</v>
      </c>
      <c r="O2004">
        <v>717</v>
      </c>
      <c r="P2004">
        <v>225</v>
      </c>
      <c r="Q2004">
        <v>1890</v>
      </c>
      <c r="R2004" t="s">
        <v>366</v>
      </c>
      <c r="S2004">
        <v>-37.808300000000003</v>
      </c>
      <c r="T2004">
        <v>145.04179999999999</v>
      </c>
      <c r="U2004" t="s">
        <v>173</v>
      </c>
      <c r="V2004">
        <v>10331</v>
      </c>
    </row>
    <row r="2005" spans="1:22" x14ac:dyDescent="0.25">
      <c r="A2005">
        <v>5986</v>
      </c>
      <c r="B2005" t="s">
        <v>2257</v>
      </c>
      <c r="C2005" t="s">
        <v>2288</v>
      </c>
      <c r="D2005">
        <v>4</v>
      </c>
      <c r="E2005" t="s">
        <v>14</v>
      </c>
      <c r="F2005">
        <v>2265000</v>
      </c>
      <c r="G2005" t="s">
        <v>101</v>
      </c>
      <c r="H2005" t="s">
        <v>116</v>
      </c>
      <c r="I2005" t="s">
        <v>48</v>
      </c>
      <c r="J2005">
        <v>5.6</v>
      </c>
      <c r="K2005">
        <v>3101</v>
      </c>
      <c r="L2005">
        <v>4</v>
      </c>
      <c r="M2005">
        <v>1</v>
      </c>
      <c r="N2005">
        <v>1</v>
      </c>
      <c r="O2005">
        <v>650</v>
      </c>
      <c r="P2005">
        <v>242</v>
      </c>
      <c r="Q2005">
        <v>1930</v>
      </c>
      <c r="R2005" t="s">
        <v>366</v>
      </c>
      <c r="S2005">
        <v>-37.809800000000003</v>
      </c>
      <c r="T2005">
        <v>145.02199999999999</v>
      </c>
      <c r="U2005" t="s">
        <v>173</v>
      </c>
      <c r="V2005">
        <v>10331</v>
      </c>
    </row>
    <row r="2006" spans="1:22" x14ac:dyDescent="0.25">
      <c r="A2006">
        <v>5992</v>
      </c>
      <c r="B2006" t="s">
        <v>2257</v>
      </c>
      <c r="C2006" t="s">
        <v>2289</v>
      </c>
      <c r="D2006">
        <v>5</v>
      </c>
      <c r="E2006" t="s">
        <v>14</v>
      </c>
      <c r="F2006">
        <v>1975000</v>
      </c>
      <c r="G2006" t="s">
        <v>101</v>
      </c>
      <c r="H2006" t="s">
        <v>123</v>
      </c>
      <c r="I2006" t="s">
        <v>49</v>
      </c>
      <c r="J2006">
        <v>5.6</v>
      </c>
      <c r="K2006">
        <v>3101</v>
      </c>
      <c r="L2006">
        <v>3</v>
      </c>
      <c r="M2006">
        <v>2</v>
      </c>
      <c r="N2006">
        <v>1</v>
      </c>
      <c r="O2006">
        <v>531</v>
      </c>
      <c r="P2006">
        <v>1022</v>
      </c>
      <c r="Q2006">
        <v>1890</v>
      </c>
      <c r="R2006" t="s">
        <v>366</v>
      </c>
      <c r="S2006">
        <v>-37.813000000000002</v>
      </c>
      <c r="T2006">
        <v>145.0411</v>
      </c>
      <c r="U2006" t="s">
        <v>173</v>
      </c>
      <c r="V2006">
        <v>10331</v>
      </c>
    </row>
    <row r="2007" spans="1:22" x14ac:dyDescent="0.25">
      <c r="A2007">
        <v>5996</v>
      </c>
      <c r="B2007" t="s">
        <v>2257</v>
      </c>
      <c r="C2007" t="s">
        <v>2290</v>
      </c>
      <c r="D2007">
        <v>5</v>
      </c>
      <c r="E2007" t="s">
        <v>14</v>
      </c>
      <c r="F2007">
        <v>2550000</v>
      </c>
      <c r="G2007" t="s">
        <v>122</v>
      </c>
      <c r="H2007" t="s">
        <v>128</v>
      </c>
      <c r="I2007" t="s">
        <v>49</v>
      </c>
      <c r="J2007">
        <v>5.6</v>
      </c>
      <c r="K2007">
        <v>3101</v>
      </c>
      <c r="L2007">
        <v>5</v>
      </c>
      <c r="M2007">
        <v>4</v>
      </c>
      <c r="N2007">
        <v>2</v>
      </c>
      <c r="O2007">
        <v>597</v>
      </c>
      <c r="P2007">
        <v>342</v>
      </c>
      <c r="Q2007">
        <v>2016</v>
      </c>
      <c r="R2007" t="s">
        <v>366</v>
      </c>
      <c r="S2007">
        <v>-37.793700000000001</v>
      </c>
      <c r="T2007">
        <v>145.03530000000001</v>
      </c>
      <c r="U2007" t="s">
        <v>173</v>
      </c>
      <c r="V2007">
        <v>10331</v>
      </c>
    </row>
    <row r="2008" spans="1:22" x14ac:dyDescent="0.25">
      <c r="A2008">
        <v>6001</v>
      </c>
      <c r="B2008" t="s">
        <v>2257</v>
      </c>
      <c r="C2008" t="s">
        <v>2291</v>
      </c>
      <c r="D2008">
        <v>3</v>
      </c>
      <c r="E2008" t="s">
        <v>16</v>
      </c>
      <c r="F2008">
        <v>1330000</v>
      </c>
      <c r="G2008" t="s">
        <v>122</v>
      </c>
      <c r="H2008" t="s">
        <v>116</v>
      </c>
      <c r="I2008" t="s">
        <v>50</v>
      </c>
      <c r="J2008">
        <v>5.6</v>
      </c>
      <c r="K2008">
        <v>3101</v>
      </c>
      <c r="L2008">
        <v>3</v>
      </c>
      <c r="M2008">
        <v>2</v>
      </c>
      <c r="N2008">
        <v>2</v>
      </c>
      <c r="O2008">
        <v>205</v>
      </c>
      <c r="P2008">
        <v>184</v>
      </c>
      <c r="Q2008">
        <v>1995</v>
      </c>
      <c r="R2008" t="s">
        <v>366</v>
      </c>
      <c r="S2008">
        <v>-37.799300000000002</v>
      </c>
      <c r="T2008">
        <v>145.02670000000001</v>
      </c>
      <c r="U2008" t="s">
        <v>173</v>
      </c>
      <c r="V2008">
        <v>10331</v>
      </c>
    </row>
    <row r="2009" spans="1:22" x14ac:dyDescent="0.25">
      <c r="A2009">
        <v>6005</v>
      </c>
      <c r="B2009" t="s">
        <v>2257</v>
      </c>
      <c r="C2009" t="s">
        <v>2292</v>
      </c>
      <c r="D2009">
        <v>3</v>
      </c>
      <c r="E2009" t="s">
        <v>14</v>
      </c>
      <c r="F2009">
        <v>1450000</v>
      </c>
      <c r="G2009" t="s">
        <v>108</v>
      </c>
      <c r="H2009" t="s">
        <v>116</v>
      </c>
      <c r="I2009" t="s">
        <v>58</v>
      </c>
      <c r="J2009">
        <v>5.6</v>
      </c>
      <c r="K2009">
        <v>3101</v>
      </c>
      <c r="L2009">
        <v>3</v>
      </c>
      <c r="M2009">
        <v>2</v>
      </c>
      <c r="N2009">
        <v>2</v>
      </c>
      <c r="O2009">
        <v>247</v>
      </c>
      <c r="P2009">
        <v>204</v>
      </c>
      <c r="Q2009">
        <v>1998</v>
      </c>
      <c r="R2009" t="s">
        <v>366</v>
      </c>
      <c r="S2009">
        <v>-37.805300000000003</v>
      </c>
      <c r="T2009">
        <v>145.03270000000001</v>
      </c>
      <c r="U2009" t="s">
        <v>173</v>
      </c>
      <c r="V2009">
        <v>10331</v>
      </c>
    </row>
    <row r="2010" spans="1:22" x14ac:dyDescent="0.25">
      <c r="A2010">
        <v>6009</v>
      </c>
      <c r="B2010" t="s">
        <v>2257</v>
      </c>
      <c r="C2010" t="s">
        <v>2293</v>
      </c>
      <c r="D2010">
        <v>3</v>
      </c>
      <c r="E2010" t="s">
        <v>14</v>
      </c>
      <c r="F2010">
        <v>3650000</v>
      </c>
      <c r="G2010" t="s">
        <v>108</v>
      </c>
      <c r="H2010" t="s">
        <v>116</v>
      </c>
      <c r="I2010" t="s">
        <v>51</v>
      </c>
      <c r="J2010">
        <v>5.6</v>
      </c>
      <c r="K2010">
        <v>3101</v>
      </c>
      <c r="L2010">
        <v>3</v>
      </c>
      <c r="M2010">
        <v>2</v>
      </c>
      <c r="N2010">
        <v>3</v>
      </c>
      <c r="O2010">
        <v>1353</v>
      </c>
      <c r="P2010">
        <v>282</v>
      </c>
      <c r="Q2010">
        <v>1960</v>
      </c>
      <c r="R2010" t="s">
        <v>366</v>
      </c>
      <c r="S2010">
        <v>-37.800600000000003</v>
      </c>
      <c r="T2010">
        <v>145.02180000000001</v>
      </c>
      <c r="U2010" t="s">
        <v>173</v>
      </c>
      <c r="V2010">
        <v>10331</v>
      </c>
    </row>
    <row r="2011" spans="1:22" x14ac:dyDescent="0.25">
      <c r="A2011">
        <v>6012</v>
      </c>
      <c r="B2011" t="s">
        <v>2257</v>
      </c>
      <c r="C2011" t="s">
        <v>2294</v>
      </c>
      <c r="D2011">
        <v>2</v>
      </c>
      <c r="E2011" t="s">
        <v>15</v>
      </c>
      <c r="F2011">
        <v>551000</v>
      </c>
      <c r="G2011" t="s">
        <v>101</v>
      </c>
      <c r="H2011" t="s">
        <v>116</v>
      </c>
      <c r="I2011" t="s">
        <v>59</v>
      </c>
      <c r="J2011">
        <v>5.6</v>
      </c>
      <c r="K2011">
        <v>3101</v>
      </c>
      <c r="L2011">
        <v>2</v>
      </c>
      <c r="M2011">
        <v>1</v>
      </c>
      <c r="N2011">
        <v>2</v>
      </c>
      <c r="O2011">
        <v>0</v>
      </c>
      <c r="P2011">
        <v>86</v>
      </c>
      <c r="Q2011">
        <v>1992</v>
      </c>
      <c r="R2011" t="s">
        <v>366</v>
      </c>
      <c r="S2011">
        <v>-37.792499999999997</v>
      </c>
      <c r="T2011">
        <v>145.02629999999999</v>
      </c>
      <c r="U2011" t="s">
        <v>173</v>
      </c>
      <c r="V2011">
        <v>10331</v>
      </c>
    </row>
    <row r="2012" spans="1:22" x14ac:dyDescent="0.25">
      <c r="A2012">
        <v>6022</v>
      </c>
      <c r="B2012" t="s">
        <v>2257</v>
      </c>
      <c r="C2012" t="s">
        <v>2295</v>
      </c>
      <c r="D2012">
        <v>4</v>
      </c>
      <c r="E2012" t="s">
        <v>14</v>
      </c>
      <c r="F2012">
        <v>2460000</v>
      </c>
      <c r="G2012" t="s">
        <v>101</v>
      </c>
      <c r="H2012" t="s">
        <v>128</v>
      </c>
      <c r="I2012" t="s">
        <v>60</v>
      </c>
      <c r="J2012">
        <v>5.6</v>
      </c>
      <c r="K2012">
        <v>3101</v>
      </c>
      <c r="L2012">
        <v>4</v>
      </c>
      <c r="M2012">
        <v>4</v>
      </c>
      <c r="N2012">
        <v>2</v>
      </c>
      <c r="O2012">
        <v>737</v>
      </c>
      <c r="P2012">
        <v>293</v>
      </c>
      <c r="Q2012">
        <v>1910</v>
      </c>
      <c r="R2012" t="s">
        <v>366</v>
      </c>
      <c r="S2012">
        <v>-37.804200000000002</v>
      </c>
      <c r="T2012">
        <v>145.0291</v>
      </c>
      <c r="U2012" t="s">
        <v>173</v>
      </c>
      <c r="V2012">
        <v>10331</v>
      </c>
    </row>
    <row r="2013" spans="1:22" x14ac:dyDescent="0.25">
      <c r="A2013">
        <v>6025</v>
      </c>
      <c r="B2013" t="s">
        <v>2257</v>
      </c>
      <c r="C2013" t="s">
        <v>2296</v>
      </c>
      <c r="D2013">
        <v>4</v>
      </c>
      <c r="E2013" t="s">
        <v>14</v>
      </c>
      <c r="F2013">
        <v>2850000</v>
      </c>
      <c r="G2013" t="s">
        <v>101</v>
      </c>
      <c r="H2013" t="s">
        <v>128</v>
      </c>
      <c r="I2013" t="s">
        <v>52</v>
      </c>
      <c r="J2013">
        <v>5.6</v>
      </c>
      <c r="K2013">
        <v>3101</v>
      </c>
      <c r="L2013">
        <v>4</v>
      </c>
      <c r="M2013">
        <v>2</v>
      </c>
      <c r="N2013">
        <v>4</v>
      </c>
      <c r="O2013">
        <v>690</v>
      </c>
      <c r="P2013">
        <v>248</v>
      </c>
      <c r="Q2013">
        <v>1890</v>
      </c>
      <c r="R2013" t="s">
        <v>366</v>
      </c>
      <c r="S2013">
        <v>-37.803699999999999</v>
      </c>
      <c r="T2013">
        <v>145.0308</v>
      </c>
      <c r="U2013" t="s">
        <v>173</v>
      </c>
      <c r="V2013">
        <v>10331</v>
      </c>
    </row>
    <row r="2014" spans="1:22" x14ac:dyDescent="0.25">
      <c r="A2014">
        <v>6029</v>
      </c>
      <c r="B2014" t="s">
        <v>2257</v>
      </c>
      <c r="C2014" t="s">
        <v>2297</v>
      </c>
      <c r="D2014">
        <v>5</v>
      </c>
      <c r="E2014" t="s">
        <v>14</v>
      </c>
      <c r="F2014">
        <v>2425000</v>
      </c>
      <c r="G2014" t="s">
        <v>108</v>
      </c>
      <c r="H2014" t="s">
        <v>116</v>
      </c>
      <c r="I2014" t="s">
        <v>52</v>
      </c>
      <c r="J2014">
        <v>5.6</v>
      </c>
      <c r="K2014">
        <v>3101</v>
      </c>
      <c r="L2014">
        <v>5</v>
      </c>
      <c r="M2014">
        <v>2</v>
      </c>
      <c r="N2014">
        <v>2</v>
      </c>
      <c r="O2014">
        <v>534</v>
      </c>
      <c r="P2014">
        <v>237</v>
      </c>
      <c r="Q2014">
        <v>1890</v>
      </c>
      <c r="R2014" t="s">
        <v>366</v>
      </c>
      <c r="S2014">
        <v>-37.804400000000001</v>
      </c>
      <c r="T2014">
        <v>145.0386</v>
      </c>
      <c r="U2014" t="s">
        <v>173</v>
      </c>
      <c r="V2014">
        <v>10331</v>
      </c>
    </row>
    <row r="2015" spans="1:22" x14ac:dyDescent="0.25">
      <c r="A2015">
        <v>6030</v>
      </c>
      <c r="B2015" t="s">
        <v>2257</v>
      </c>
      <c r="C2015" t="s">
        <v>2258</v>
      </c>
      <c r="D2015">
        <v>2</v>
      </c>
      <c r="E2015" t="s">
        <v>15</v>
      </c>
      <c r="F2015">
        <v>610000</v>
      </c>
      <c r="G2015" t="s">
        <v>106</v>
      </c>
      <c r="H2015" t="s">
        <v>109</v>
      </c>
      <c r="I2015" t="s">
        <v>52</v>
      </c>
      <c r="J2015">
        <v>5.6</v>
      </c>
      <c r="K2015">
        <v>3101</v>
      </c>
      <c r="L2015">
        <v>2</v>
      </c>
      <c r="M2015">
        <v>1</v>
      </c>
      <c r="N2015">
        <v>1</v>
      </c>
      <c r="O2015">
        <v>745</v>
      </c>
      <c r="P2015">
        <v>72</v>
      </c>
      <c r="Q2015">
        <v>1968</v>
      </c>
      <c r="R2015" t="s">
        <v>366</v>
      </c>
      <c r="S2015">
        <v>-37.802399999999999</v>
      </c>
      <c r="T2015">
        <v>145.03460000000001</v>
      </c>
      <c r="U2015" t="s">
        <v>173</v>
      </c>
      <c r="V2015">
        <v>10331</v>
      </c>
    </row>
    <row r="2016" spans="1:22" x14ac:dyDescent="0.25">
      <c r="A2016">
        <v>6032</v>
      </c>
      <c r="B2016" t="s">
        <v>2257</v>
      </c>
      <c r="C2016" t="s">
        <v>2298</v>
      </c>
      <c r="D2016">
        <v>3</v>
      </c>
      <c r="E2016" t="s">
        <v>15</v>
      </c>
      <c r="F2016">
        <v>955000</v>
      </c>
      <c r="G2016" t="s">
        <v>101</v>
      </c>
      <c r="H2016" t="s">
        <v>128</v>
      </c>
      <c r="I2016" t="s">
        <v>52</v>
      </c>
      <c r="J2016">
        <v>5.6</v>
      </c>
      <c r="K2016">
        <v>3101</v>
      </c>
      <c r="L2016">
        <v>3</v>
      </c>
      <c r="M2016">
        <v>2</v>
      </c>
      <c r="N2016">
        <v>2</v>
      </c>
      <c r="O2016">
        <v>140</v>
      </c>
      <c r="P2016">
        <v>121</v>
      </c>
      <c r="Q2016">
        <v>1980</v>
      </c>
      <c r="R2016" t="s">
        <v>366</v>
      </c>
      <c r="S2016">
        <v>-37.8063</v>
      </c>
      <c r="T2016">
        <v>145.0179</v>
      </c>
      <c r="U2016" t="s">
        <v>173</v>
      </c>
      <c r="V2016">
        <v>10331</v>
      </c>
    </row>
    <row r="2017" spans="1:22" x14ac:dyDescent="0.25">
      <c r="A2017">
        <v>6033</v>
      </c>
      <c r="B2017" t="s">
        <v>2257</v>
      </c>
      <c r="C2017" t="s">
        <v>2299</v>
      </c>
      <c r="D2017">
        <v>2</v>
      </c>
      <c r="E2017" t="s">
        <v>16</v>
      </c>
      <c r="F2017">
        <v>707500</v>
      </c>
      <c r="G2017" t="s">
        <v>101</v>
      </c>
      <c r="H2017" t="s">
        <v>116</v>
      </c>
      <c r="I2017" t="s">
        <v>53</v>
      </c>
      <c r="J2017">
        <v>5.6</v>
      </c>
      <c r="K2017">
        <v>3101</v>
      </c>
      <c r="L2017">
        <v>2</v>
      </c>
      <c r="M2017">
        <v>1</v>
      </c>
      <c r="N2017">
        <v>1</v>
      </c>
      <c r="O2017">
        <v>124</v>
      </c>
      <c r="P2017">
        <v>86</v>
      </c>
      <c r="Q2017">
        <v>1992</v>
      </c>
      <c r="R2017" t="s">
        <v>366</v>
      </c>
      <c r="S2017">
        <v>-37.793799999999997</v>
      </c>
      <c r="T2017">
        <v>145.03210000000001</v>
      </c>
      <c r="U2017" t="s">
        <v>173</v>
      </c>
      <c r="V2017">
        <v>10331</v>
      </c>
    </row>
    <row r="2018" spans="1:22" x14ac:dyDescent="0.25">
      <c r="A2018">
        <v>6037</v>
      </c>
      <c r="B2018" t="s">
        <v>2257</v>
      </c>
      <c r="C2018" t="s">
        <v>2300</v>
      </c>
      <c r="D2018">
        <v>3</v>
      </c>
      <c r="E2018" t="s">
        <v>16</v>
      </c>
      <c r="F2018">
        <v>732000</v>
      </c>
      <c r="G2018" t="s">
        <v>101</v>
      </c>
      <c r="H2018" t="s">
        <v>109</v>
      </c>
      <c r="I2018" t="s">
        <v>53</v>
      </c>
      <c r="J2018">
        <v>5.6</v>
      </c>
      <c r="K2018">
        <v>3101</v>
      </c>
      <c r="L2018">
        <v>3</v>
      </c>
      <c r="M2018">
        <v>1</v>
      </c>
      <c r="N2018">
        <v>1</v>
      </c>
      <c r="O2018">
        <v>904</v>
      </c>
      <c r="P2018">
        <v>110</v>
      </c>
      <c r="Q2018">
        <v>1980</v>
      </c>
      <c r="R2018" t="s">
        <v>366</v>
      </c>
      <c r="S2018">
        <v>-37.801000000000002</v>
      </c>
      <c r="T2018">
        <v>145.02969999999999</v>
      </c>
      <c r="U2018" t="s">
        <v>173</v>
      </c>
      <c r="V2018">
        <v>10331</v>
      </c>
    </row>
    <row r="2019" spans="1:22" x14ac:dyDescent="0.25">
      <c r="A2019">
        <v>6038</v>
      </c>
      <c r="B2019" t="s">
        <v>2257</v>
      </c>
      <c r="C2019" t="s">
        <v>2301</v>
      </c>
      <c r="D2019">
        <v>2</v>
      </c>
      <c r="E2019" t="s">
        <v>14</v>
      </c>
      <c r="F2019">
        <v>2875000</v>
      </c>
      <c r="G2019" t="s">
        <v>101</v>
      </c>
      <c r="H2019" t="s">
        <v>116</v>
      </c>
      <c r="I2019" t="s">
        <v>61</v>
      </c>
      <c r="J2019">
        <v>5.6</v>
      </c>
      <c r="K2019">
        <v>3101</v>
      </c>
      <c r="L2019">
        <v>2</v>
      </c>
      <c r="M2019">
        <v>1</v>
      </c>
      <c r="N2019">
        <v>1</v>
      </c>
      <c r="O2019">
        <v>1065</v>
      </c>
      <c r="P2019">
        <v>90</v>
      </c>
      <c r="Q2019">
        <v>1910</v>
      </c>
      <c r="R2019" t="s">
        <v>366</v>
      </c>
      <c r="S2019">
        <v>-37.794400000000003</v>
      </c>
      <c r="T2019">
        <v>145.03389999999999</v>
      </c>
      <c r="U2019" t="s">
        <v>173</v>
      </c>
      <c r="V2019">
        <v>10331</v>
      </c>
    </row>
    <row r="2020" spans="1:22" x14ac:dyDescent="0.25">
      <c r="A2020">
        <v>6047</v>
      </c>
      <c r="B2020" t="s">
        <v>2257</v>
      </c>
      <c r="C2020" t="s">
        <v>2302</v>
      </c>
      <c r="D2020">
        <v>3</v>
      </c>
      <c r="E2020" t="s">
        <v>14</v>
      </c>
      <c r="F2020">
        <v>1500000</v>
      </c>
      <c r="G2020" t="s">
        <v>122</v>
      </c>
      <c r="H2020" t="s">
        <v>128</v>
      </c>
      <c r="I2020" t="s">
        <v>54</v>
      </c>
      <c r="J2020">
        <v>5.6</v>
      </c>
      <c r="K2020">
        <v>3101</v>
      </c>
      <c r="L2020">
        <v>3</v>
      </c>
      <c r="M2020">
        <v>1</v>
      </c>
      <c r="N2020">
        <v>2</v>
      </c>
      <c r="O2020">
        <v>857</v>
      </c>
      <c r="P2020">
        <v>130</v>
      </c>
      <c r="Q2020">
        <v>1941</v>
      </c>
      <c r="R2020" t="s">
        <v>366</v>
      </c>
      <c r="S2020">
        <v>-37.798099999999998</v>
      </c>
      <c r="T2020">
        <v>145.04230000000001</v>
      </c>
      <c r="U2020" t="s">
        <v>173</v>
      </c>
      <c r="V2020">
        <v>10331</v>
      </c>
    </row>
    <row r="2021" spans="1:22" x14ac:dyDescent="0.25">
      <c r="A2021">
        <v>6048</v>
      </c>
      <c r="B2021" t="s">
        <v>2257</v>
      </c>
      <c r="C2021" t="s">
        <v>2303</v>
      </c>
      <c r="D2021">
        <v>4</v>
      </c>
      <c r="E2021" t="s">
        <v>14</v>
      </c>
      <c r="F2021">
        <v>1750000</v>
      </c>
      <c r="G2021" t="s">
        <v>101</v>
      </c>
      <c r="H2021" t="s">
        <v>171</v>
      </c>
      <c r="I2021" t="s">
        <v>54</v>
      </c>
      <c r="J2021">
        <v>5.6</v>
      </c>
      <c r="K2021">
        <v>3101</v>
      </c>
      <c r="L2021">
        <v>4</v>
      </c>
      <c r="M2021">
        <v>3</v>
      </c>
      <c r="N2021">
        <v>2</v>
      </c>
      <c r="O2021">
        <v>641</v>
      </c>
      <c r="P2021">
        <v>230</v>
      </c>
      <c r="Q2021">
        <v>2010</v>
      </c>
      <c r="R2021" t="s">
        <v>366</v>
      </c>
      <c r="S2021">
        <v>-37.798200000000001</v>
      </c>
      <c r="T2021">
        <v>145.02809999999999</v>
      </c>
      <c r="U2021" t="s">
        <v>173</v>
      </c>
      <c r="V2021">
        <v>10331</v>
      </c>
    </row>
    <row r="2022" spans="1:22" x14ac:dyDescent="0.25">
      <c r="A2022">
        <v>6049</v>
      </c>
      <c r="B2022" t="s">
        <v>2257</v>
      </c>
      <c r="C2022" t="s">
        <v>2304</v>
      </c>
      <c r="D2022">
        <v>3</v>
      </c>
      <c r="E2022" t="s">
        <v>15</v>
      </c>
      <c r="F2022">
        <v>1100000</v>
      </c>
      <c r="G2022" t="s">
        <v>101</v>
      </c>
      <c r="H2022" t="s">
        <v>116</v>
      </c>
      <c r="I2022" t="s">
        <v>54</v>
      </c>
      <c r="J2022">
        <v>5.6</v>
      </c>
      <c r="K2022">
        <v>3101</v>
      </c>
      <c r="L2022">
        <v>3</v>
      </c>
      <c r="M2022">
        <v>1</v>
      </c>
      <c r="N2022">
        <v>1</v>
      </c>
      <c r="O2022">
        <v>0</v>
      </c>
      <c r="P2022">
        <v>115</v>
      </c>
      <c r="Q2022">
        <v>1935</v>
      </c>
      <c r="R2022" t="s">
        <v>366</v>
      </c>
      <c r="S2022">
        <v>-37.808700000000002</v>
      </c>
      <c r="T2022">
        <v>145.04519999999999</v>
      </c>
      <c r="U2022" t="s">
        <v>173</v>
      </c>
      <c r="V2022">
        <v>10331</v>
      </c>
    </row>
    <row r="2023" spans="1:22" x14ac:dyDescent="0.25">
      <c r="A2023">
        <v>6051</v>
      </c>
      <c r="B2023" t="s">
        <v>2257</v>
      </c>
      <c r="C2023" t="s">
        <v>2305</v>
      </c>
      <c r="D2023">
        <v>3</v>
      </c>
      <c r="E2023" t="s">
        <v>14</v>
      </c>
      <c r="F2023">
        <v>1440000</v>
      </c>
      <c r="G2023" t="s">
        <v>101</v>
      </c>
      <c r="H2023" t="s">
        <v>123</v>
      </c>
      <c r="I2023" t="s">
        <v>54</v>
      </c>
      <c r="J2023">
        <v>5.6</v>
      </c>
      <c r="K2023">
        <v>3101</v>
      </c>
      <c r="L2023">
        <v>3</v>
      </c>
      <c r="M2023">
        <v>1</v>
      </c>
      <c r="N2023">
        <v>1</v>
      </c>
      <c r="O2023">
        <v>298</v>
      </c>
      <c r="P2023">
        <v>130</v>
      </c>
      <c r="Q2023">
        <v>1900</v>
      </c>
      <c r="R2023" t="s">
        <v>366</v>
      </c>
      <c r="S2023">
        <v>-37.802100000000003</v>
      </c>
      <c r="T2023">
        <v>145.03909999999999</v>
      </c>
      <c r="U2023" t="s">
        <v>173</v>
      </c>
      <c r="V2023">
        <v>10331</v>
      </c>
    </row>
    <row r="2024" spans="1:22" x14ac:dyDescent="0.25">
      <c r="A2024">
        <v>6052</v>
      </c>
      <c r="B2024" t="s">
        <v>2257</v>
      </c>
      <c r="C2024" t="s">
        <v>2306</v>
      </c>
      <c r="D2024">
        <v>4</v>
      </c>
      <c r="E2024" t="s">
        <v>14</v>
      </c>
      <c r="F2024">
        <v>2560000</v>
      </c>
      <c r="G2024" t="s">
        <v>122</v>
      </c>
      <c r="H2024" t="s">
        <v>116</v>
      </c>
      <c r="I2024" t="s">
        <v>54</v>
      </c>
      <c r="J2024">
        <v>5.6</v>
      </c>
      <c r="K2024">
        <v>3101</v>
      </c>
      <c r="L2024">
        <v>4</v>
      </c>
      <c r="M2024">
        <v>3</v>
      </c>
      <c r="N2024">
        <v>4</v>
      </c>
      <c r="O2024">
        <v>670</v>
      </c>
      <c r="P2024">
        <v>346</v>
      </c>
      <c r="Q2024">
        <v>1990</v>
      </c>
      <c r="R2024" t="s">
        <v>366</v>
      </c>
      <c r="S2024">
        <v>-37.804200000000002</v>
      </c>
      <c r="T2024">
        <v>145.02789999999999</v>
      </c>
      <c r="U2024" t="s">
        <v>173</v>
      </c>
      <c r="V2024">
        <v>10331</v>
      </c>
    </row>
    <row r="2025" spans="1:22" x14ac:dyDescent="0.25">
      <c r="A2025">
        <v>6053</v>
      </c>
      <c r="B2025" t="s">
        <v>2257</v>
      </c>
      <c r="C2025" t="s">
        <v>2307</v>
      </c>
      <c r="D2025">
        <v>5</v>
      </c>
      <c r="E2025" t="s">
        <v>14</v>
      </c>
      <c r="F2025">
        <v>2600000</v>
      </c>
      <c r="G2025" t="s">
        <v>108</v>
      </c>
      <c r="H2025" t="s">
        <v>171</v>
      </c>
      <c r="I2025" t="s">
        <v>54</v>
      </c>
      <c r="J2025">
        <v>5.6</v>
      </c>
      <c r="K2025">
        <v>3101</v>
      </c>
      <c r="L2025">
        <v>5</v>
      </c>
      <c r="M2025">
        <v>2</v>
      </c>
      <c r="N2025">
        <v>2</v>
      </c>
      <c r="O2025">
        <v>674</v>
      </c>
      <c r="P2025">
        <v>281</v>
      </c>
      <c r="Q2025">
        <v>1959</v>
      </c>
      <c r="R2025" t="s">
        <v>366</v>
      </c>
      <c r="S2025">
        <v>-37.806399999999996</v>
      </c>
      <c r="T2025">
        <v>145.0608</v>
      </c>
      <c r="U2025" t="s">
        <v>173</v>
      </c>
      <c r="V2025">
        <v>10331</v>
      </c>
    </row>
    <row r="2026" spans="1:22" x14ac:dyDescent="0.25">
      <c r="A2026">
        <v>6055</v>
      </c>
      <c r="B2026" t="s">
        <v>2257</v>
      </c>
      <c r="C2026" t="s">
        <v>2308</v>
      </c>
      <c r="D2026">
        <v>5</v>
      </c>
      <c r="E2026" t="s">
        <v>14</v>
      </c>
      <c r="F2026">
        <v>3280000</v>
      </c>
      <c r="G2026" t="s">
        <v>122</v>
      </c>
      <c r="H2026" t="s">
        <v>128</v>
      </c>
      <c r="I2026" t="s">
        <v>54</v>
      </c>
      <c r="J2026">
        <v>5.6</v>
      </c>
      <c r="K2026">
        <v>3101</v>
      </c>
      <c r="L2026">
        <v>4</v>
      </c>
      <c r="M2026">
        <v>5</v>
      </c>
      <c r="N2026">
        <v>2</v>
      </c>
      <c r="O2026">
        <v>480</v>
      </c>
      <c r="P2026">
        <v>147</v>
      </c>
      <c r="Q2026">
        <v>1979</v>
      </c>
      <c r="R2026" t="s">
        <v>366</v>
      </c>
      <c r="S2026">
        <v>-37.811700000000002</v>
      </c>
      <c r="T2026">
        <v>145.04490000000001</v>
      </c>
      <c r="U2026" t="s">
        <v>173</v>
      </c>
      <c r="V2026">
        <v>10331</v>
      </c>
    </row>
    <row r="2027" spans="1:22" x14ac:dyDescent="0.25">
      <c r="A2027">
        <v>6069</v>
      </c>
      <c r="B2027" t="s">
        <v>2257</v>
      </c>
      <c r="C2027" t="s">
        <v>2309</v>
      </c>
      <c r="D2027">
        <v>3</v>
      </c>
      <c r="E2027" t="s">
        <v>15</v>
      </c>
      <c r="F2027">
        <v>620000</v>
      </c>
      <c r="G2027" t="s">
        <v>108</v>
      </c>
      <c r="H2027" t="s">
        <v>171</v>
      </c>
      <c r="I2027" t="s">
        <v>55</v>
      </c>
      <c r="J2027">
        <v>5.6</v>
      </c>
      <c r="K2027">
        <v>3101</v>
      </c>
      <c r="L2027">
        <v>3</v>
      </c>
      <c r="M2027">
        <v>1</v>
      </c>
      <c r="N2027">
        <v>1</v>
      </c>
      <c r="O2027">
        <v>0</v>
      </c>
      <c r="P2027">
        <v>112</v>
      </c>
      <c r="Q2027">
        <v>1970</v>
      </c>
      <c r="R2027" t="s">
        <v>366</v>
      </c>
      <c r="S2027">
        <v>-37.797800000000002</v>
      </c>
      <c r="T2027">
        <v>145.0333</v>
      </c>
      <c r="U2027" t="s">
        <v>173</v>
      </c>
      <c r="V2027">
        <v>10331</v>
      </c>
    </row>
    <row r="2028" spans="1:22" x14ac:dyDescent="0.25">
      <c r="A2028">
        <v>6070</v>
      </c>
      <c r="B2028" t="s">
        <v>2257</v>
      </c>
      <c r="C2028" t="s">
        <v>2310</v>
      </c>
      <c r="D2028">
        <v>4</v>
      </c>
      <c r="E2028" t="s">
        <v>14</v>
      </c>
      <c r="F2028">
        <v>2600000</v>
      </c>
      <c r="G2028" t="s">
        <v>108</v>
      </c>
      <c r="H2028" t="s">
        <v>123</v>
      </c>
      <c r="I2028" t="s">
        <v>62</v>
      </c>
      <c r="J2028">
        <v>5.6</v>
      </c>
      <c r="K2028">
        <v>3101</v>
      </c>
      <c r="L2028">
        <v>4</v>
      </c>
      <c r="M2028">
        <v>3</v>
      </c>
      <c r="N2028">
        <v>2</v>
      </c>
      <c r="O2028">
        <v>700</v>
      </c>
      <c r="P2028">
        <v>700</v>
      </c>
      <c r="Q2028">
        <v>1992</v>
      </c>
      <c r="R2028" t="s">
        <v>366</v>
      </c>
      <c r="S2028">
        <v>-37.8033</v>
      </c>
      <c r="T2028">
        <v>145.05260000000001</v>
      </c>
      <c r="U2028" t="s">
        <v>173</v>
      </c>
      <c r="V2028">
        <v>10331</v>
      </c>
    </row>
    <row r="2029" spans="1:22" x14ac:dyDescent="0.25">
      <c r="A2029">
        <v>6074</v>
      </c>
      <c r="B2029" t="s">
        <v>2257</v>
      </c>
      <c r="C2029" t="s">
        <v>2311</v>
      </c>
      <c r="D2029">
        <v>5</v>
      </c>
      <c r="E2029" t="s">
        <v>14</v>
      </c>
      <c r="F2029">
        <v>2800000</v>
      </c>
      <c r="G2029" t="s">
        <v>122</v>
      </c>
      <c r="H2029" t="s">
        <v>128</v>
      </c>
      <c r="I2029" t="s">
        <v>62</v>
      </c>
      <c r="J2029">
        <v>5.6</v>
      </c>
      <c r="K2029">
        <v>3101</v>
      </c>
      <c r="L2029">
        <v>5</v>
      </c>
      <c r="M2029">
        <v>2</v>
      </c>
      <c r="N2029">
        <v>3</v>
      </c>
      <c r="O2029">
        <v>920</v>
      </c>
      <c r="P2029">
        <v>241</v>
      </c>
      <c r="Q2029">
        <v>1900</v>
      </c>
      <c r="R2029" t="s">
        <v>366</v>
      </c>
      <c r="S2029">
        <v>-37.801699999999997</v>
      </c>
      <c r="T2029">
        <v>145.0419</v>
      </c>
      <c r="U2029" t="s">
        <v>173</v>
      </c>
      <c r="V2029">
        <v>10331</v>
      </c>
    </row>
    <row r="2030" spans="1:22" x14ac:dyDescent="0.25">
      <c r="A2030">
        <v>6076</v>
      </c>
      <c r="B2030" t="s">
        <v>2257</v>
      </c>
      <c r="C2030" t="s">
        <v>2312</v>
      </c>
      <c r="D2030">
        <v>3</v>
      </c>
      <c r="E2030" t="s">
        <v>14</v>
      </c>
      <c r="F2030">
        <v>1420000</v>
      </c>
      <c r="G2030" t="s">
        <v>101</v>
      </c>
      <c r="H2030" t="s">
        <v>128</v>
      </c>
      <c r="I2030" t="s">
        <v>62</v>
      </c>
      <c r="J2030">
        <v>5.6</v>
      </c>
      <c r="K2030">
        <v>3101</v>
      </c>
      <c r="L2030">
        <v>3</v>
      </c>
      <c r="M2030">
        <v>2</v>
      </c>
      <c r="N2030">
        <v>2</v>
      </c>
      <c r="O2030">
        <v>275</v>
      </c>
      <c r="P2030">
        <v>153</v>
      </c>
      <c r="Q2030">
        <v>1999</v>
      </c>
      <c r="R2030" t="s">
        <v>366</v>
      </c>
      <c r="S2030">
        <v>-37.805199999999999</v>
      </c>
      <c r="T2030">
        <v>145.0489</v>
      </c>
      <c r="U2030" t="s">
        <v>173</v>
      </c>
      <c r="V2030">
        <v>10331</v>
      </c>
    </row>
    <row r="2031" spans="1:22" x14ac:dyDescent="0.25">
      <c r="A2031">
        <v>6078</v>
      </c>
      <c r="B2031" t="s">
        <v>2257</v>
      </c>
      <c r="C2031" t="s">
        <v>2313</v>
      </c>
      <c r="D2031">
        <v>3</v>
      </c>
      <c r="E2031" t="s">
        <v>14</v>
      </c>
      <c r="F2031">
        <v>1800000</v>
      </c>
      <c r="G2031" t="s">
        <v>122</v>
      </c>
      <c r="H2031" t="s">
        <v>116</v>
      </c>
      <c r="I2031" t="s">
        <v>62</v>
      </c>
      <c r="J2031">
        <v>5.6</v>
      </c>
      <c r="K2031">
        <v>3101</v>
      </c>
      <c r="L2031">
        <v>4</v>
      </c>
      <c r="M2031">
        <v>2</v>
      </c>
      <c r="N2031">
        <v>1</v>
      </c>
      <c r="O2031">
        <v>336</v>
      </c>
      <c r="P2031">
        <v>139</v>
      </c>
      <c r="Q2031">
        <v>1910</v>
      </c>
      <c r="R2031" t="s">
        <v>366</v>
      </c>
      <c r="S2031">
        <v>-37.807400000000001</v>
      </c>
      <c r="T2031">
        <v>145.0318</v>
      </c>
      <c r="U2031" t="s">
        <v>173</v>
      </c>
      <c r="V2031">
        <v>10331</v>
      </c>
    </row>
    <row r="2032" spans="1:22" x14ac:dyDescent="0.25">
      <c r="A2032">
        <v>6082</v>
      </c>
      <c r="B2032" t="s">
        <v>2257</v>
      </c>
      <c r="C2032" t="s">
        <v>2314</v>
      </c>
      <c r="D2032">
        <v>1</v>
      </c>
      <c r="E2032" t="s">
        <v>15</v>
      </c>
      <c r="F2032">
        <v>395000</v>
      </c>
      <c r="G2032" t="s">
        <v>108</v>
      </c>
      <c r="H2032" t="s">
        <v>116</v>
      </c>
      <c r="I2032" t="s">
        <v>56</v>
      </c>
      <c r="J2032">
        <v>5.6</v>
      </c>
      <c r="K2032">
        <v>3101</v>
      </c>
      <c r="L2032">
        <v>1</v>
      </c>
      <c r="M2032">
        <v>1</v>
      </c>
      <c r="N2032">
        <v>1</v>
      </c>
      <c r="O2032">
        <v>0</v>
      </c>
      <c r="P2032">
        <v>55</v>
      </c>
      <c r="Q2032">
        <v>2005</v>
      </c>
      <c r="R2032" t="s">
        <v>366</v>
      </c>
      <c r="S2032">
        <v>-37.799900000000001</v>
      </c>
      <c r="T2032">
        <v>145.05439999999999</v>
      </c>
      <c r="U2032" t="s">
        <v>173</v>
      </c>
      <c r="V2032">
        <v>10331</v>
      </c>
    </row>
    <row r="2033" spans="1:22" x14ac:dyDescent="0.25">
      <c r="A2033">
        <v>6083</v>
      </c>
      <c r="B2033" t="s">
        <v>2257</v>
      </c>
      <c r="C2033" t="s">
        <v>2315</v>
      </c>
      <c r="D2033">
        <v>4</v>
      </c>
      <c r="E2033" t="s">
        <v>14</v>
      </c>
      <c r="F2033">
        <v>2250000</v>
      </c>
      <c r="G2033" t="s">
        <v>101</v>
      </c>
      <c r="H2033" t="s">
        <v>128</v>
      </c>
      <c r="I2033" t="s">
        <v>56</v>
      </c>
      <c r="J2033">
        <v>5.6</v>
      </c>
      <c r="K2033">
        <v>3101</v>
      </c>
      <c r="L2033">
        <v>4</v>
      </c>
      <c r="M2033">
        <v>3</v>
      </c>
      <c r="N2033">
        <v>2</v>
      </c>
      <c r="O2033">
        <v>741</v>
      </c>
      <c r="P2033">
        <v>307</v>
      </c>
      <c r="Q2033">
        <v>1890</v>
      </c>
      <c r="R2033" t="s">
        <v>366</v>
      </c>
      <c r="S2033">
        <v>-37.804299999999998</v>
      </c>
      <c r="T2033">
        <v>145.0291</v>
      </c>
      <c r="U2033" t="s">
        <v>173</v>
      </c>
      <c r="V2033">
        <v>10331</v>
      </c>
    </row>
    <row r="2034" spans="1:22" x14ac:dyDescent="0.25">
      <c r="A2034">
        <v>6091</v>
      </c>
      <c r="B2034" t="s">
        <v>2316</v>
      </c>
      <c r="C2034" t="s">
        <v>2317</v>
      </c>
      <c r="D2034">
        <v>5</v>
      </c>
      <c r="E2034" t="s">
        <v>14</v>
      </c>
      <c r="F2034">
        <v>1950000</v>
      </c>
      <c r="G2034" t="s">
        <v>108</v>
      </c>
      <c r="H2034" t="s">
        <v>171</v>
      </c>
      <c r="I2034" s="7">
        <v>42466</v>
      </c>
      <c r="J2034">
        <v>7.5</v>
      </c>
      <c r="K2034">
        <v>3102</v>
      </c>
      <c r="L2034">
        <v>5</v>
      </c>
      <c r="M2034">
        <v>2</v>
      </c>
      <c r="N2034">
        <v>3</v>
      </c>
      <c r="O2034">
        <v>711</v>
      </c>
      <c r="P2034">
        <v>253</v>
      </c>
      <c r="Q2034">
        <v>1940</v>
      </c>
      <c r="R2034" t="s">
        <v>366</v>
      </c>
      <c r="S2034">
        <v>-37.792299999999997</v>
      </c>
      <c r="T2034">
        <v>145.05279999999999</v>
      </c>
      <c r="U2034" t="s">
        <v>173</v>
      </c>
      <c r="V2034">
        <v>2671</v>
      </c>
    </row>
    <row r="2035" spans="1:22" x14ac:dyDescent="0.25">
      <c r="A2035">
        <v>6093</v>
      </c>
      <c r="B2035" t="s">
        <v>2316</v>
      </c>
      <c r="C2035" t="s">
        <v>2318</v>
      </c>
      <c r="D2035">
        <v>2</v>
      </c>
      <c r="E2035" t="s">
        <v>15</v>
      </c>
      <c r="F2035">
        <v>605000</v>
      </c>
      <c r="G2035" t="s">
        <v>101</v>
      </c>
      <c r="H2035" t="s">
        <v>109</v>
      </c>
      <c r="I2035" s="7">
        <v>42556</v>
      </c>
      <c r="J2035">
        <v>7.5</v>
      </c>
      <c r="K2035">
        <v>3102</v>
      </c>
      <c r="L2035">
        <v>2</v>
      </c>
      <c r="M2035">
        <v>1</v>
      </c>
      <c r="N2035">
        <v>1</v>
      </c>
      <c r="O2035">
        <v>0</v>
      </c>
      <c r="P2035">
        <v>83</v>
      </c>
      <c r="Q2035">
        <v>1960</v>
      </c>
      <c r="R2035" t="s">
        <v>366</v>
      </c>
      <c r="S2035">
        <v>-37.796900000000001</v>
      </c>
      <c r="T2035">
        <v>145.05109999999999</v>
      </c>
      <c r="U2035" t="s">
        <v>173</v>
      </c>
      <c r="V2035">
        <v>2671</v>
      </c>
    </row>
    <row r="2036" spans="1:22" x14ac:dyDescent="0.25">
      <c r="A2036">
        <v>6097</v>
      </c>
      <c r="B2036" t="s">
        <v>2316</v>
      </c>
      <c r="C2036" t="s">
        <v>2319</v>
      </c>
      <c r="D2036">
        <v>3</v>
      </c>
      <c r="E2036" t="s">
        <v>14</v>
      </c>
      <c r="F2036">
        <v>1920000</v>
      </c>
      <c r="G2036" t="s">
        <v>101</v>
      </c>
      <c r="H2036" t="s">
        <v>116</v>
      </c>
      <c r="I2036" s="7">
        <v>42655</v>
      </c>
      <c r="J2036">
        <v>7.5</v>
      </c>
      <c r="K2036">
        <v>3102</v>
      </c>
      <c r="L2036">
        <v>3</v>
      </c>
      <c r="M2036">
        <v>1</v>
      </c>
      <c r="N2036">
        <v>2</v>
      </c>
      <c r="O2036">
        <v>672</v>
      </c>
      <c r="P2036">
        <v>152</v>
      </c>
      <c r="Q2036">
        <v>1940</v>
      </c>
      <c r="R2036" t="s">
        <v>366</v>
      </c>
      <c r="S2036">
        <v>-37.789000000000001</v>
      </c>
      <c r="T2036">
        <v>145.0616</v>
      </c>
      <c r="U2036" t="s">
        <v>173</v>
      </c>
      <c r="V2036">
        <v>2671</v>
      </c>
    </row>
    <row r="2037" spans="1:22" x14ac:dyDescent="0.25">
      <c r="A2037">
        <v>6104</v>
      </c>
      <c r="B2037" t="s">
        <v>2316</v>
      </c>
      <c r="C2037" t="s">
        <v>2320</v>
      </c>
      <c r="D2037">
        <v>3</v>
      </c>
      <c r="E2037" t="s">
        <v>14</v>
      </c>
      <c r="F2037">
        <v>1615000</v>
      </c>
      <c r="G2037" t="s">
        <v>101</v>
      </c>
      <c r="H2037" t="s">
        <v>109</v>
      </c>
      <c r="I2037" t="s">
        <v>63</v>
      </c>
      <c r="J2037">
        <v>7.5</v>
      </c>
      <c r="K2037">
        <v>3102</v>
      </c>
      <c r="L2037">
        <v>3</v>
      </c>
      <c r="M2037">
        <v>1</v>
      </c>
      <c r="N2037">
        <v>1</v>
      </c>
      <c r="O2037">
        <v>702</v>
      </c>
      <c r="P2037">
        <v>127</v>
      </c>
      <c r="Q2037">
        <v>1933</v>
      </c>
      <c r="R2037" t="s">
        <v>366</v>
      </c>
      <c r="S2037">
        <v>-37.792200000000001</v>
      </c>
      <c r="T2037">
        <v>145.05179999999999</v>
      </c>
      <c r="U2037" t="s">
        <v>173</v>
      </c>
      <c r="V2037">
        <v>2671</v>
      </c>
    </row>
    <row r="2038" spans="1:22" x14ac:dyDescent="0.25">
      <c r="A2038">
        <v>6110</v>
      </c>
      <c r="B2038" t="s">
        <v>2316</v>
      </c>
      <c r="C2038" t="s">
        <v>2321</v>
      </c>
      <c r="D2038">
        <v>4</v>
      </c>
      <c r="E2038" t="s">
        <v>14</v>
      </c>
      <c r="F2038">
        <v>2081000</v>
      </c>
      <c r="G2038" t="s">
        <v>101</v>
      </c>
      <c r="H2038" t="s">
        <v>109</v>
      </c>
      <c r="I2038" t="s">
        <v>57</v>
      </c>
      <c r="J2038">
        <v>7.5</v>
      </c>
      <c r="K2038">
        <v>3102</v>
      </c>
      <c r="L2038">
        <v>3</v>
      </c>
      <c r="M2038">
        <v>4</v>
      </c>
      <c r="N2038">
        <v>3</v>
      </c>
      <c r="O2038">
        <v>948</v>
      </c>
      <c r="P2038">
        <v>311</v>
      </c>
      <c r="Q2038">
        <v>1960</v>
      </c>
      <c r="R2038" t="s">
        <v>366</v>
      </c>
      <c r="S2038">
        <v>-37.7881</v>
      </c>
      <c r="T2038">
        <v>145.06309999999999</v>
      </c>
      <c r="U2038" t="s">
        <v>173</v>
      </c>
      <c r="V2038">
        <v>2671</v>
      </c>
    </row>
    <row r="2039" spans="1:22" x14ac:dyDescent="0.25">
      <c r="A2039">
        <v>6111</v>
      </c>
      <c r="B2039" t="s">
        <v>2316</v>
      </c>
      <c r="C2039" t="s">
        <v>2322</v>
      </c>
      <c r="D2039">
        <v>4</v>
      </c>
      <c r="E2039" t="s">
        <v>14</v>
      </c>
      <c r="F2039">
        <v>1315000</v>
      </c>
      <c r="G2039" t="s">
        <v>106</v>
      </c>
      <c r="H2039" t="s">
        <v>109</v>
      </c>
      <c r="I2039" t="s">
        <v>47</v>
      </c>
      <c r="J2039">
        <v>7.5</v>
      </c>
      <c r="K2039">
        <v>3102</v>
      </c>
      <c r="L2039">
        <v>4</v>
      </c>
      <c r="M2039">
        <v>2</v>
      </c>
      <c r="N2039">
        <v>2</v>
      </c>
      <c r="O2039">
        <v>458</v>
      </c>
      <c r="P2039">
        <v>200</v>
      </c>
      <c r="Q2039">
        <v>1930</v>
      </c>
      <c r="R2039" t="s">
        <v>366</v>
      </c>
      <c r="S2039">
        <v>-37.798099999999998</v>
      </c>
      <c r="T2039">
        <v>145.0472</v>
      </c>
      <c r="U2039" t="s">
        <v>173</v>
      </c>
      <c r="V2039">
        <v>2671</v>
      </c>
    </row>
    <row r="2040" spans="1:22" x14ac:dyDescent="0.25">
      <c r="A2040">
        <v>6114</v>
      </c>
      <c r="B2040" t="s">
        <v>2316</v>
      </c>
      <c r="C2040" t="s">
        <v>2323</v>
      </c>
      <c r="D2040">
        <v>3</v>
      </c>
      <c r="E2040" t="s">
        <v>14</v>
      </c>
      <c r="F2040">
        <v>1750000</v>
      </c>
      <c r="G2040" t="s">
        <v>101</v>
      </c>
      <c r="H2040" t="s">
        <v>116</v>
      </c>
      <c r="I2040" t="s">
        <v>47</v>
      </c>
      <c r="J2040">
        <v>7.5</v>
      </c>
      <c r="K2040">
        <v>3102</v>
      </c>
      <c r="L2040">
        <v>3</v>
      </c>
      <c r="M2040">
        <v>2</v>
      </c>
      <c r="N2040">
        <v>4</v>
      </c>
      <c r="O2040">
        <v>611</v>
      </c>
      <c r="P2040">
        <v>160</v>
      </c>
      <c r="Q2040">
        <v>1930</v>
      </c>
      <c r="R2040" t="s">
        <v>366</v>
      </c>
      <c r="S2040">
        <v>-37.799700000000001</v>
      </c>
      <c r="T2040">
        <v>145.05799999999999</v>
      </c>
      <c r="U2040" t="s">
        <v>173</v>
      </c>
      <c r="V2040">
        <v>2671</v>
      </c>
    </row>
    <row r="2041" spans="1:22" x14ac:dyDescent="0.25">
      <c r="A2041">
        <v>6118</v>
      </c>
      <c r="B2041" t="s">
        <v>2316</v>
      </c>
      <c r="C2041" t="s">
        <v>2324</v>
      </c>
      <c r="D2041">
        <v>5</v>
      </c>
      <c r="E2041" t="s">
        <v>14</v>
      </c>
      <c r="F2041">
        <v>2100000</v>
      </c>
      <c r="G2041" t="s">
        <v>108</v>
      </c>
      <c r="H2041" t="s">
        <v>109</v>
      </c>
      <c r="I2041" t="s">
        <v>49</v>
      </c>
      <c r="J2041">
        <v>7.5</v>
      </c>
      <c r="K2041">
        <v>3102</v>
      </c>
      <c r="L2041">
        <v>5</v>
      </c>
      <c r="M2041">
        <v>3</v>
      </c>
      <c r="N2041">
        <v>2</v>
      </c>
      <c r="O2041">
        <v>695</v>
      </c>
      <c r="P2041">
        <v>360</v>
      </c>
      <c r="Q2041">
        <v>1950</v>
      </c>
      <c r="R2041" t="s">
        <v>366</v>
      </c>
      <c r="S2041">
        <v>-37.790399999999998</v>
      </c>
      <c r="T2041">
        <v>145.0548</v>
      </c>
      <c r="U2041" t="s">
        <v>173</v>
      </c>
      <c r="V2041">
        <v>2671</v>
      </c>
    </row>
    <row r="2042" spans="1:22" x14ac:dyDescent="0.25">
      <c r="A2042">
        <v>6122</v>
      </c>
      <c r="B2042" t="s">
        <v>2316</v>
      </c>
      <c r="C2042" t="s">
        <v>2325</v>
      </c>
      <c r="D2042">
        <v>6</v>
      </c>
      <c r="E2042" t="s">
        <v>14</v>
      </c>
      <c r="F2042">
        <v>1300000</v>
      </c>
      <c r="G2042" t="s">
        <v>108</v>
      </c>
      <c r="H2042" t="s">
        <v>389</v>
      </c>
      <c r="I2042" t="s">
        <v>58</v>
      </c>
      <c r="J2042">
        <v>7.5</v>
      </c>
      <c r="K2042">
        <v>3102</v>
      </c>
      <c r="L2042">
        <v>6</v>
      </c>
      <c r="M2042">
        <v>3</v>
      </c>
      <c r="N2042">
        <v>2</v>
      </c>
      <c r="O2042">
        <v>730</v>
      </c>
      <c r="P2042">
        <v>310</v>
      </c>
      <c r="Q2042">
        <v>1968</v>
      </c>
      <c r="R2042" t="s">
        <v>366</v>
      </c>
      <c r="S2042">
        <v>-37.791699999999999</v>
      </c>
      <c r="T2042">
        <v>145.05090000000001</v>
      </c>
      <c r="U2042" t="s">
        <v>173</v>
      </c>
      <c r="V2042">
        <v>2671</v>
      </c>
    </row>
    <row r="2043" spans="1:22" x14ac:dyDescent="0.25">
      <c r="A2043">
        <v>6127</v>
      </c>
      <c r="B2043" t="s">
        <v>2316</v>
      </c>
      <c r="C2043" t="s">
        <v>2322</v>
      </c>
      <c r="D2043">
        <v>4</v>
      </c>
      <c r="E2043" t="s">
        <v>14</v>
      </c>
      <c r="F2043">
        <v>1315000</v>
      </c>
      <c r="G2043" t="s">
        <v>106</v>
      </c>
      <c r="H2043" t="s">
        <v>109</v>
      </c>
      <c r="I2043" t="s">
        <v>60</v>
      </c>
      <c r="J2043">
        <v>7.5</v>
      </c>
      <c r="K2043">
        <v>3102</v>
      </c>
      <c r="L2043">
        <v>4</v>
      </c>
      <c r="M2043">
        <v>2</v>
      </c>
      <c r="N2043">
        <v>2</v>
      </c>
      <c r="O2043">
        <v>458</v>
      </c>
      <c r="P2043">
        <v>200</v>
      </c>
      <c r="Q2043">
        <v>1930</v>
      </c>
      <c r="R2043" t="s">
        <v>366</v>
      </c>
      <c r="S2043">
        <v>-37.798099999999998</v>
      </c>
      <c r="T2043">
        <v>145.0472</v>
      </c>
      <c r="U2043" t="s">
        <v>173</v>
      </c>
      <c r="V2043">
        <v>2671</v>
      </c>
    </row>
    <row r="2044" spans="1:22" x14ac:dyDescent="0.25">
      <c r="A2044">
        <v>6130</v>
      </c>
      <c r="B2044" t="s">
        <v>2316</v>
      </c>
      <c r="C2044" t="s">
        <v>2326</v>
      </c>
      <c r="D2044">
        <v>3</v>
      </c>
      <c r="E2044" t="s">
        <v>16</v>
      </c>
      <c r="F2044">
        <v>1620000</v>
      </c>
      <c r="G2044" t="s">
        <v>101</v>
      </c>
      <c r="H2044" t="s">
        <v>369</v>
      </c>
      <c r="I2044" t="s">
        <v>52</v>
      </c>
      <c r="J2044">
        <v>7.5</v>
      </c>
      <c r="K2044">
        <v>3102</v>
      </c>
      <c r="L2044">
        <v>3</v>
      </c>
      <c r="M2044">
        <v>2</v>
      </c>
      <c r="N2044">
        <v>2</v>
      </c>
      <c r="O2044">
        <v>248</v>
      </c>
      <c r="P2044">
        <v>167</v>
      </c>
      <c r="Q2044">
        <v>2012</v>
      </c>
      <c r="R2044" t="s">
        <v>366</v>
      </c>
      <c r="S2044">
        <v>-37.792299999999997</v>
      </c>
      <c r="T2044">
        <v>145.05950000000001</v>
      </c>
      <c r="U2044" t="s">
        <v>173</v>
      </c>
      <c r="V2044">
        <v>2671</v>
      </c>
    </row>
    <row r="2045" spans="1:22" x14ac:dyDescent="0.25">
      <c r="A2045">
        <v>6150</v>
      </c>
      <c r="B2045" t="s">
        <v>2327</v>
      </c>
      <c r="C2045" t="s">
        <v>2328</v>
      </c>
      <c r="D2045">
        <v>3</v>
      </c>
      <c r="E2045" t="s">
        <v>16</v>
      </c>
      <c r="F2045">
        <v>615000</v>
      </c>
      <c r="G2045" t="s">
        <v>101</v>
      </c>
      <c r="H2045" t="s">
        <v>251</v>
      </c>
      <c r="I2045" s="7">
        <v>42438</v>
      </c>
      <c r="J2045">
        <v>9.1999999999999993</v>
      </c>
      <c r="K2045">
        <v>3012</v>
      </c>
      <c r="L2045">
        <v>3</v>
      </c>
      <c r="M2045">
        <v>2</v>
      </c>
      <c r="N2045">
        <v>2</v>
      </c>
      <c r="O2045">
        <v>165</v>
      </c>
      <c r="P2045">
        <v>161</v>
      </c>
      <c r="Q2045">
        <v>2007</v>
      </c>
      <c r="R2045" t="s">
        <v>738</v>
      </c>
      <c r="S2045">
        <v>-37.777299999999997</v>
      </c>
      <c r="T2045">
        <v>144.8725</v>
      </c>
      <c r="U2045" t="s">
        <v>140</v>
      </c>
      <c r="V2045">
        <v>3873</v>
      </c>
    </row>
    <row r="2046" spans="1:22" x14ac:dyDescent="0.25">
      <c r="A2046">
        <v>6151</v>
      </c>
      <c r="B2046" t="s">
        <v>2327</v>
      </c>
      <c r="C2046" t="s">
        <v>2329</v>
      </c>
      <c r="D2046">
        <v>3</v>
      </c>
      <c r="E2046" t="s">
        <v>14</v>
      </c>
      <c r="F2046">
        <v>715000</v>
      </c>
      <c r="G2046" t="s">
        <v>101</v>
      </c>
      <c r="H2046" t="s">
        <v>237</v>
      </c>
      <c r="I2046" s="7">
        <v>42438</v>
      </c>
      <c r="J2046">
        <v>9.1999999999999993</v>
      </c>
      <c r="K2046">
        <v>3012</v>
      </c>
      <c r="L2046">
        <v>3</v>
      </c>
      <c r="M2046">
        <v>1</v>
      </c>
      <c r="N2046">
        <v>1</v>
      </c>
      <c r="O2046">
        <v>576</v>
      </c>
      <c r="P2046">
        <v>128</v>
      </c>
      <c r="Q2046">
        <v>1970</v>
      </c>
      <c r="R2046" t="s">
        <v>738</v>
      </c>
      <c r="S2046">
        <v>-37.780799999999999</v>
      </c>
      <c r="T2046">
        <v>144.86779999999999</v>
      </c>
      <c r="U2046" t="s">
        <v>140</v>
      </c>
      <c r="V2046">
        <v>3873</v>
      </c>
    </row>
    <row r="2047" spans="1:22" x14ac:dyDescent="0.25">
      <c r="A2047">
        <v>6153</v>
      </c>
      <c r="B2047" t="s">
        <v>2327</v>
      </c>
      <c r="C2047" t="s">
        <v>2330</v>
      </c>
      <c r="D2047">
        <v>4</v>
      </c>
      <c r="E2047" t="s">
        <v>14</v>
      </c>
      <c r="F2047">
        <v>826000</v>
      </c>
      <c r="G2047" t="s">
        <v>101</v>
      </c>
      <c r="H2047" t="s">
        <v>154</v>
      </c>
      <c r="I2047" s="7">
        <v>42438</v>
      </c>
      <c r="J2047">
        <v>9.1999999999999993</v>
      </c>
      <c r="K2047">
        <v>3012</v>
      </c>
      <c r="L2047">
        <v>4</v>
      </c>
      <c r="M2047">
        <v>2</v>
      </c>
      <c r="N2047">
        <v>2</v>
      </c>
      <c r="O2047">
        <v>308</v>
      </c>
      <c r="P2047">
        <v>185</v>
      </c>
      <c r="Q2047">
        <v>2012</v>
      </c>
      <c r="R2047" t="s">
        <v>738</v>
      </c>
      <c r="S2047">
        <v>-37.783299999999997</v>
      </c>
      <c r="T2047">
        <v>144.8817</v>
      </c>
      <c r="U2047" t="s">
        <v>140</v>
      </c>
      <c r="V2047">
        <v>3873</v>
      </c>
    </row>
    <row r="2048" spans="1:22" x14ac:dyDescent="0.25">
      <c r="A2048">
        <v>6154</v>
      </c>
      <c r="B2048" t="s">
        <v>2327</v>
      </c>
      <c r="C2048" t="s">
        <v>2331</v>
      </c>
      <c r="D2048">
        <v>2</v>
      </c>
      <c r="E2048" t="s">
        <v>15</v>
      </c>
      <c r="F2048">
        <v>275000</v>
      </c>
      <c r="G2048" t="s">
        <v>122</v>
      </c>
      <c r="H2048" t="s">
        <v>237</v>
      </c>
      <c r="I2048" s="7">
        <v>42441</v>
      </c>
      <c r="J2048">
        <v>9.1999999999999993</v>
      </c>
      <c r="K2048">
        <v>3012</v>
      </c>
      <c r="L2048">
        <v>2</v>
      </c>
      <c r="M2048">
        <v>1</v>
      </c>
      <c r="N2048">
        <v>1</v>
      </c>
      <c r="O2048">
        <v>1972</v>
      </c>
      <c r="P2048">
        <v>63</v>
      </c>
      <c r="Q2048">
        <v>1960</v>
      </c>
      <c r="R2048" t="s">
        <v>738</v>
      </c>
      <c r="S2048">
        <v>-37.786299999999997</v>
      </c>
      <c r="T2048">
        <v>144.87690000000001</v>
      </c>
      <c r="U2048" t="s">
        <v>140</v>
      </c>
      <c r="V2048">
        <v>3873</v>
      </c>
    </row>
    <row r="2049" spans="1:22" x14ac:dyDescent="0.25">
      <c r="A2049">
        <v>6155</v>
      </c>
      <c r="B2049" t="s">
        <v>2327</v>
      </c>
      <c r="C2049" t="s">
        <v>2332</v>
      </c>
      <c r="D2049">
        <v>2</v>
      </c>
      <c r="E2049" t="s">
        <v>14</v>
      </c>
      <c r="F2049">
        <v>711000</v>
      </c>
      <c r="G2049" t="s">
        <v>101</v>
      </c>
      <c r="H2049" t="s">
        <v>251</v>
      </c>
      <c r="I2049" s="7">
        <v>42441</v>
      </c>
      <c r="J2049">
        <v>9.1999999999999993</v>
      </c>
      <c r="K2049">
        <v>3012</v>
      </c>
      <c r="L2049">
        <v>2</v>
      </c>
      <c r="M2049">
        <v>1</v>
      </c>
      <c r="N2049">
        <v>0</v>
      </c>
      <c r="O2049">
        <v>163</v>
      </c>
      <c r="P2049">
        <v>69</v>
      </c>
      <c r="Q2049">
        <v>1920</v>
      </c>
      <c r="R2049" t="s">
        <v>738</v>
      </c>
      <c r="S2049">
        <v>-37.789000000000001</v>
      </c>
      <c r="T2049">
        <v>144.88130000000001</v>
      </c>
      <c r="U2049" t="s">
        <v>140</v>
      </c>
      <c r="V2049">
        <v>3873</v>
      </c>
    </row>
    <row r="2050" spans="1:22" x14ac:dyDescent="0.25">
      <c r="A2050">
        <v>6159</v>
      </c>
      <c r="B2050" t="s">
        <v>2327</v>
      </c>
      <c r="C2050" t="s">
        <v>2333</v>
      </c>
      <c r="D2050">
        <v>3</v>
      </c>
      <c r="E2050" t="s">
        <v>16</v>
      </c>
      <c r="F2050">
        <v>695000</v>
      </c>
      <c r="G2050" t="s">
        <v>106</v>
      </c>
      <c r="H2050" t="s">
        <v>740</v>
      </c>
      <c r="I2050" s="7">
        <v>42828</v>
      </c>
      <c r="J2050">
        <v>9.1999999999999993</v>
      </c>
      <c r="K2050">
        <v>3012</v>
      </c>
      <c r="L2050">
        <v>3</v>
      </c>
      <c r="M2050">
        <v>2</v>
      </c>
      <c r="N2050">
        <v>1</v>
      </c>
      <c r="O2050">
        <v>156</v>
      </c>
      <c r="P2050">
        <v>124</v>
      </c>
      <c r="Q2050">
        <v>2012</v>
      </c>
      <c r="R2050" t="s">
        <v>738</v>
      </c>
      <c r="S2050">
        <v>-37.7898</v>
      </c>
      <c r="T2050">
        <v>144.87219999999999</v>
      </c>
      <c r="U2050" t="s">
        <v>140</v>
      </c>
      <c r="V2050">
        <v>3873</v>
      </c>
    </row>
    <row r="2051" spans="1:22" x14ac:dyDescent="0.25">
      <c r="A2051">
        <v>6163</v>
      </c>
      <c r="B2051" t="s">
        <v>2327</v>
      </c>
      <c r="C2051" t="s">
        <v>2334</v>
      </c>
      <c r="D2051">
        <v>3</v>
      </c>
      <c r="E2051" t="s">
        <v>14</v>
      </c>
      <c r="F2051">
        <v>490000</v>
      </c>
      <c r="G2051" t="s">
        <v>106</v>
      </c>
      <c r="H2051" t="s">
        <v>251</v>
      </c>
      <c r="I2051" s="7">
        <v>42466</v>
      </c>
      <c r="J2051">
        <v>9.1999999999999993</v>
      </c>
      <c r="K2051">
        <v>3012</v>
      </c>
      <c r="L2051">
        <v>3</v>
      </c>
      <c r="M2051">
        <v>1</v>
      </c>
      <c r="N2051">
        <v>2</v>
      </c>
      <c r="O2051">
        <v>306</v>
      </c>
      <c r="P2051">
        <v>91</v>
      </c>
      <c r="Q2051">
        <v>1960</v>
      </c>
      <c r="R2051" t="s">
        <v>738</v>
      </c>
      <c r="S2051">
        <v>-37.783799999999999</v>
      </c>
      <c r="T2051">
        <v>144.8724</v>
      </c>
      <c r="U2051" t="s">
        <v>140</v>
      </c>
      <c r="V2051">
        <v>3873</v>
      </c>
    </row>
    <row r="2052" spans="1:22" x14ac:dyDescent="0.25">
      <c r="A2052">
        <v>6167</v>
      </c>
      <c r="B2052" t="s">
        <v>2327</v>
      </c>
      <c r="C2052" t="s">
        <v>2335</v>
      </c>
      <c r="D2052">
        <v>2</v>
      </c>
      <c r="E2052" t="s">
        <v>14</v>
      </c>
      <c r="F2052">
        <v>502000</v>
      </c>
      <c r="G2052" t="s">
        <v>106</v>
      </c>
      <c r="H2052" t="s">
        <v>740</v>
      </c>
      <c r="I2052" s="7">
        <v>42592</v>
      </c>
      <c r="J2052">
        <v>9.1999999999999993</v>
      </c>
      <c r="K2052">
        <v>3012</v>
      </c>
      <c r="L2052">
        <v>2</v>
      </c>
      <c r="M2052">
        <v>1</v>
      </c>
      <c r="N2052">
        <v>1</v>
      </c>
      <c r="O2052">
        <v>144</v>
      </c>
      <c r="P2052">
        <v>79</v>
      </c>
      <c r="Q2052">
        <v>2005</v>
      </c>
      <c r="R2052" t="s">
        <v>738</v>
      </c>
      <c r="S2052">
        <v>-37.789499999999997</v>
      </c>
      <c r="T2052">
        <v>144.86670000000001</v>
      </c>
      <c r="U2052" t="s">
        <v>140</v>
      </c>
      <c r="V2052">
        <v>3873</v>
      </c>
    </row>
    <row r="2053" spans="1:22" x14ac:dyDescent="0.25">
      <c r="A2053">
        <v>6168</v>
      </c>
      <c r="B2053" t="s">
        <v>2327</v>
      </c>
      <c r="C2053" t="s">
        <v>2336</v>
      </c>
      <c r="D2053">
        <v>3</v>
      </c>
      <c r="E2053" t="s">
        <v>14</v>
      </c>
      <c r="F2053">
        <v>721000</v>
      </c>
      <c r="G2053" t="s">
        <v>101</v>
      </c>
      <c r="H2053" t="s">
        <v>2337</v>
      </c>
      <c r="I2053" s="7">
        <v>42592</v>
      </c>
      <c r="J2053">
        <v>9.1999999999999993</v>
      </c>
      <c r="K2053">
        <v>3012</v>
      </c>
      <c r="L2053">
        <v>2</v>
      </c>
      <c r="M2053">
        <v>2</v>
      </c>
      <c r="N2053">
        <v>1</v>
      </c>
      <c r="O2053">
        <v>239</v>
      </c>
      <c r="P2053">
        <v>121</v>
      </c>
      <c r="Q2053">
        <v>1955</v>
      </c>
      <c r="R2053" t="s">
        <v>738</v>
      </c>
      <c r="S2053">
        <v>-37.788200000000003</v>
      </c>
      <c r="T2053">
        <v>144.8784</v>
      </c>
      <c r="U2053" t="s">
        <v>140</v>
      </c>
      <c r="V2053">
        <v>3873</v>
      </c>
    </row>
    <row r="2054" spans="1:22" x14ac:dyDescent="0.25">
      <c r="A2054">
        <v>6174</v>
      </c>
      <c r="B2054" t="s">
        <v>2327</v>
      </c>
      <c r="C2054" t="s">
        <v>2338</v>
      </c>
      <c r="D2054">
        <v>3</v>
      </c>
      <c r="E2054" t="s">
        <v>14</v>
      </c>
      <c r="F2054">
        <v>840000</v>
      </c>
      <c r="G2054" t="s">
        <v>101</v>
      </c>
      <c r="H2054" t="s">
        <v>109</v>
      </c>
      <c r="I2054" s="7">
        <v>42655</v>
      </c>
      <c r="J2054">
        <v>9.1999999999999993</v>
      </c>
      <c r="K2054">
        <v>3012</v>
      </c>
      <c r="L2054">
        <v>3</v>
      </c>
      <c r="M2054">
        <v>1</v>
      </c>
      <c r="N2054">
        <v>1</v>
      </c>
      <c r="O2054">
        <v>584</v>
      </c>
      <c r="P2054">
        <v>81</v>
      </c>
      <c r="Q2054">
        <v>1900</v>
      </c>
      <c r="R2054" t="s">
        <v>738</v>
      </c>
      <c r="S2054">
        <v>-37.788499999999999</v>
      </c>
      <c r="T2054">
        <v>144.87710000000001</v>
      </c>
      <c r="U2054" t="s">
        <v>140</v>
      </c>
      <c r="V2054">
        <v>3873</v>
      </c>
    </row>
    <row r="2055" spans="1:22" x14ac:dyDescent="0.25">
      <c r="A2055">
        <v>6175</v>
      </c>
      <c r="B2055" t="s">
        <v>2327</v>
      </c>
      <c r="C2055" t="s">
        <v>2339</v>
      </c>
      <c r="D2055">
        <v>2</v>
      </c>
      <c r="E2055" t="s">
        <v>15</v>
      </c>
      <c r="F2055">
        <v>335000</v>
      </c>
      <c r="G2055" t="s">
        <v>106</v>
      </c>
      <c r="H2055" t="s">
        <v>102</v>
      </c>
      <c r="I2055" s="7">
        <v>43041</v>
      </c>
      <c r="J2055">
        <v>9.1999999999999993</v>
      </c>
      <c r="K2055">
        <v>3012</v>
      </c>
      <c r="L2055">
        <v>2</v>
      </c>
      <c r="M2055">
        <v>1</v>
      </c>
      <c r="N2055">
        <v>1</v>
      </c>
      <c r="O2055">
        <v>0</v>
      </c>
      <c r="P2055">
        <v>70</v>
      </c>
      <c r="Q2055">
        <v>2009</v>
      </c>
      <c r="R2055" t="s">
        <v>738</v>
      </c>
      <c r="S2055">
        <v>-37.7776</v>
      </c>
      <c r="T2055">
        <v>144.8723</v>
      </c>
      <c r="U2055" t="s">
        <v>140</v>
      </c>
      <c r="V2055">
        <v>3873</v>
      </c>
    </row>
    <row r="2056" spans="1:22" x14ac:dyDescent="0.25">
      <c r="A2056">
        <v>6178</v>
      </c>
      <c r="B2056" t="s">
        <v>2327</v>
      </c>
      <c r="C2056" t="s">
        <v>2340</v>
      </c>
      <c r="D2056">
        <v>3</v>
      </c>
      <c r="E2056" t="s">
        <v>14</v>
      </c>
      <c r="F2056">
        <v>832000</v>
      </c>
      <c r="G2056" t="s">
        <v>106</v>
      </c>
      <c r="H2056" t="s">
        <v>740</v>
      </c>
      <c r="I2056" s="7">
        <v>42715</v>
      </c>
      <c r="J2056">
        <v>9.1999999999999993</v>
      </c>
      <c r="K2056">
        <v>3012</v>
      </c>
      <c r="L2056">
        <v>3</v>
      </c>
      <c r="M2056">
        <v>1</v>
      </c>
      <c r="N2056">
        <v>2</v>
      </c>
      <c r="O2056">
        <v>300</v>
      </c>
      <c r="P2056">
        <v>125</v>
      </c>
      <c r="Q2056">
        <v>1950</v>
      </c>
      <c r="R2056" t="s">
        <v>738</v>
      </c>
      <c r="S2056">
        <v>-37.7896</v>
      </c>
      <c r="T2056">
        <v>144.87520000000001</v>
      </c>
      <c r="U2056" t="s">
        <v>140</v>
      </c>
      <c r="V2056">
        <v>3873</v>
      </c>
    </row>
    <row r="2057" spans="1:22" x14ac:dyDescent="0.25">
      <c r="A2057">
        <v>6179</v>
      </c>
      <c r="B2057" t="s">
        <v>2327</v>
      </c>
      <c r="C2057" t="s">
        <v>2341</v>
      </c>
      <c r="D2057">
        <v>2</v>
      </c>
      <c r="E2057" t="s">
        <v>14</v>
      </c>
      <c r="F2057">
        <v>646000</v>
      </c>
      <c r="G2057" t="s">
        <v>106</v>
      </c>
      <c r="H2057" t="s">
        <v>251</v>
      </c>
      <c r="I2057" t="s">
        <v>63</v>
      </c>
      <c r="J2057">
        <v>9.1999999999999993</v>
      </c>
      <c r="K2057">
        <v>3012</v>
      </c>
      <c r="L2057">
        <v>2</v>
      </c>
      <c r="M2057">
        <v>1</v>
      </c>
      <c r="N2057">
        <v>2</v>
      </c>
      <c r="O2057">
        <v>270</v>
      </c>
      <c r="P2057">
        <v>95</v>
      </c>
      <c r="Q2057">
        <v>1900</v>
      </c>
      <c r="R2057" t="s">
        <v>738</v>
      </c>
      <c r="S2057">
        <v>-37.787100000000002</v>
      </c>
      <c r="T2057">
        <v>144.87909999999999</v>
      </c>
      <c r="U2057" t="s">
        <v>140</v>
      </c>
      <c r="V2057">
        <v>3873</v>
      </c>
    </row>
    <row r="2058" spans="1:22" x14ac:dyDescent="0.25">
      <c r="A2058">
        <v>6182</v>
      </c>
      <c r="B2058" t="s">
        <v>2327</v>
      </c>
      <c r="C2058" t="s">
        <v>2342</v>
      </c>
      <c r="D2058">
        <v>3</v>
      </c>
      <c r="E2058" t="s">
        <v>14</v>
      </c>
      <c r="F2058">
        <v>673000</v>
      </c>
      <c r="G2058" t="s">
        <v>106</v>
      </c>
      <c r="H2058" t="s">
        <v>102</v>
      </c>
      <c r="I2058" t="s">
        <v>64</v>
      </c>
      <c r="J2058">
        <v>9.1999999999999993</v>
      </c>
      <c r="K2058">
        <v>3012</v>
      </c>
      <c r="L2058">
        <v>3</v>
      </c>
      <c r="M2058">
        <v>1</v>
      </c>
      <c r="N2058">
        <v>2</v>
      </c>
      <c r="O2058">
        <v>285</v>
      </c>
      <c r="P2058">
        <v>107</v>
      </c>
      <c r="Q2058">
        <v>1910</v>
      </c>
      <c r="R2058" t="s">
        <v>738</v>
      </c>
      <c r="S2058">
        <v>-37.781300000000002</v>
      </c>
      <c r="T2058">
        <v>144.86779999999999</v>
      </c>
      <c r="U2058" t="s">
        <v>140</v>
      </c>
      <c r="V2058">
        <v>3873</v>
      </c>
    </row>
    <row r="2059" spans="1:22" x14ac:dyDescent="0.25">
      <c r="A2059">
        <v>6186</v>
      </c>
      <c r="B2059" t="s">
        <v>2327</v>
      </c>
      <c r="C2059" t="s">
        <v>2343</v>
      </c>
      <c r="D2059">
        <v>3</v>
      </c>
      <c r="E2059" t="s">
        <v>14</v>
      </c>
      <c r="F2059">
        <v>695000</v>
      </c>
      <c r="G2059" t="s">
        <v>101</v>
      </c>
      <c r="H2059" t="s">
        <v>237</v>
      </c>
      <c r="I2059" t="s">
        <v>45</v>
      </c>
      <c r="J2059">
        <v>9.1999999999999993</v>
      </c>
      <c r="K2059">
        <v>3012</v>
      </c>
      <c r="L2059">
        <v>3</v>
      </c>
      <c r="M2059">
        <v>1</v>
      </c>
      <c r="N2059">
        <v>2</v>
      </c>
      <c r="O2059">
        <v>214</v>
      </c>
      <c r="P2059">
        <v>146</v>
      </c>
      <c r="Q2059">
        <v>2007</v>
      </c>
      <c r="R2059" t="s">
        <v>738</v>
      </c>
      <c r="S2059">
        <v>-37.779800000000002</v>
      </c>
      <c r="T2059">
        <v>144.86609999999999</v>
      </c>
      <c r="U2059" t="s">
        <v>140</v>
      </c>
      <c r="V2059">
        <v>3873</v>
      </c>
    </row>
    <row r="2060" spans="1:22" x14ac:dyDescent="0.25">
      <c r="A2060">
        <v>6188</v>
      </c>
      <c r="B2060" t="s">
        <v>2327</v>
      </c>
      <c r="C2060" t="s">
        <v>2344</v>
      </c>
      <c r="D2060">
        <v>2</v>
      </c>
      <c r="E2060" t="s">
        <v>15</v>
      </c>
      <c r="F2060">
        <v>349000</v>
      </c>
      <c r="G2060" t="s">
        <v>122</v>
      </c>
      <c r="H2060" t="s">
        <v>171</v>
      </c>
      <c r="I2060" t="s">
        <v>57</v>
      </c>
      <c r="J2060">
        <v>9.1999999999999993</v>
      </c>
      <c r="K2060">
        <v>3012</v>
      </c>
      <c r="L2060">
        <v>2</v>
      </c>
      <c r="M2060">
        <v>1</v>
      </c>
      <c r="N2060">
        <v>1</v>
      </c>
      <c r="O2060">
        <v>0</v>
      </c>
      <c r="P2060">
        <v>69</v>
      </c>
      <c r="Q2060">
        <v>2011</v>
      </c>
      <c r="R2060" t="s">
        <v>738</v>
      </c>
      <c r="S2060">
        <v>-37.779499999999999</v>
      </c>
      <c r="T2060">
        <v>144.87289999999999</v>
      </c>
      <c r="U2060" t="s">
        <v>140</v>
      </c>
      <c r="V2060">
        <v>3873</v>
      </c>
    </row>
    <row r="2061" spans="1:22" x14ac:dyDescent="0.25">
      <c r="A2061">
        <v>6191</v>
      </c>
      <c r="B2061" t="s">
        <v>2327</v>
      </c>
      <c r="C2061" t="s">
        <v>2345</v>
      </c>
      <c r="D2061">
        <v>3</v>
      </c>
      <c r="E2061" t="s">
        <v>16</v>
      </c>
      <c r="F2061">
        <v>555000</v>
      </c>
      <c r="G2061" t="s">
        <v>122</v>
      </c>
      <c r="H2061" t="s">
        <v>102</v>
      </c>
      <c r="I2061" t="s">
        <v>47</v>
      </c>
      <c r="J2061">
        <v>9.1999999999999993</v>
      </c>
      <c r="K2061">
        <v>3012</v>
      </c>
      <c r="L2061">
        <v>3</v>
      </c>
      <c r="M2061">
        <v>1</v>
      </c>
      <c r="N2061">
        <v>2</v>
      </c>
      <c r="O2061">
        <v>210</v>
      </c>
      <c r="P2061">
        <v>121</v>
      </c>
      <c r="Q2061">
        <v>2012</v>
      </c>
      <c r="R2061" t="s">
        <v>738</v>
      </c>
      <c r="S2061">
        <v>-37.786900000000003</v>
      </c>
      <c r="T2061">
        <v>144.8749</v>
      </c>
      <c r="U2061" t="s">
        <v>140</v>
      </c>
      <c r="V2061">
        <v>3873</v>
      </c>
    </row>
    <row r="2062" spans="1:22" x14ac:dyDescent="0.25">
      <c r="A2062">
        <v>6195</v>
      </c>
      <c r="B2062" t="s">
        <v>2327</v>
      </c>
      <c r="C2062" t="s">
        <v>2346</v>
      </c>
      <c r="D2062">
        <v>2</v>
      </c>
      <c r="E2062" t="s">
        <v>15</v>
      </c>
      <c r="F2062">
        <v>352500</v>
      </c>
      <c r="G2062" t="s">
        <v>101</v>
      </c>
      <c r="H2062" t="s">
        <v>171</v>
      </c>
      <c r="I2062" t="s">
        <v>48</v>
      </c>
      <c r="J2062">
        <v>9.1999999999999993</v>
      </c>
      <c r="K2062">
        <v>3012</v>
      </c>
      <c r="L2062">
        <v>2</v>
      </c>
      <c r="M2062">
        <v>1</v>
      </c>
      <c r="N2062">
        <v>1</v>
      </c>
      <c r="O2062">
        <v>15100</v>
      </c>
      <c r="P2062">
        <v>66</v>
      </c>
      <c r="Q2062">
        <v>2012</v>
      </c>
      <c r="R2062" t="s">
        <v>738</v>
      </c>
      <c r="S2062">
        <v>-37.779499999999999</v>
      </c>
      <c r="T2062">
        <v>144.87289999999999</v>
      </c>
      <c r="U2062" t="s">
        <v>140</v>
      </c>
      <c r="V2062">
        <v>3873</v>
      </c>
    </row>
    <row r="2063" spans="1:22" x14ac:dyDescent="0.25">
      <c r="A2063">
        <v>6199</v>
      </c>
      <c r="B2063" t="s">
        <v>2327</v>
      </c>
      <c r="C2063" t="s">
        <v>2347</v>
      </c>
      <c r="D2063">
        <v>5</v>
      </c>
      <c r="E2063" t="s">
        <v>14</v>
      </c>
      <c r="F2063">
        <v>1350000</v>
      </c>
      <c r="G2063" t="s">
        <v>101</v>
      </c>
      <c r="H2063" t="s">
        <v>102</v>
      </c>
      <c r="I2063" t="s">
        <v>50</v>
      </c>
      <c r="J2063">
        <v>9.1999999999999993</v>
      </c>
      <c r="K2063">
        <v>3012</v>
      </c>
      <c r="L2063">
        <v>5</v>
      </c>
      <c r="M2063">
        <v>3</v>
      </c>
      <c r="N2063">
        <v>2</v>
      </c>
      <c r="O2063">
        <v>527</v>
      </c>
      <c r="P2063">
        <v>358</v>
      </c>
      <c r="Q2063">
        <v>2009</v>
      </c>
      <c r="R2063" t="s">
        <v>738</v>
      </c>
      <c r="S2063">
        <v>-37.7746</v>
      </c>
      <c r="T2063">
        <v>144.87270000000001</v>
      </c>
      <c r="U2063" t="s">
        <v>140</v>
      </c>
      <c r="V2063">
        <v>3873</v>
      </c>
    </row>
    <row r="2064" spans="1:22" x14ac:dyDescent="0.25">
      <c r="A2064">
        <v>6201</v>
      </c>
      <c r="B2064" t="s">
        <v>2327</v>
      </c>
      <c r="C2064" t="s">
        <v>2348</v>
      </c>
      <c r="D2064">
        <v>2</v>
      </c>
      <c r="E2064" t="s">
        <v>16</v>
      </c>
      <c r="F2064">
        <v>510000</v>
      </c>
      <c r="G2064" t="s">
        <v>106</v>
      </c>
      <c r="H2064" t="s">
        <v>740</v>
      </c>
      <c r="I2064" t="s">
        <v>51</v>
      </c>
      <c r="J2064">
        <v>9.1999999999999993</v>
      </c>
      <c r="K2064">
        <v>3012</v>
      </c>
      <c r="L2064">
        <v>2</v>
      </c>
      <c r="M2064">
        <v>1</v>
      </c>
      <c r="N2064">
        <v>2</v>
      </c>
      <c r="O2064">
        <v>118</v>
      </c>
      <c r="P2064">
        <v>91</v>
      </c>
      <c r="Q2064">
        <v>2014</v>
      </c>
      <c r="R2064" t="s">
        <v>738</v>
      </c>
      <c r="S2064">
        <v>-37.786999999999999</v>
      </c>
      <c r="T2064">
        <v>144.87479999999999</v>
      </c>
      <c r="U2064" t="s">
        <v>140</v>
      </c>
      <c r="V2064">
        <v>3873</v>
      </c>
    </row>
    <row r="2065" spans="1:22" x14ac:dyDescent="0.25">
      <c r="A2065">
        <v>6212</v>
      </c>
      <c r="B2065" t="s">
        <v>2327</v>
      </c>
      <c r="C2065" t="s">
        <v>2349</v>
      </c>
      <c r="D2065">
        <v>3</v>
      </c>
      <c r="E2065" t="s">
        <v>14</v>
      </c>
      <c r="F2065">
        <v>490000</v>
      </c>
      <c r="G2065" t="s">
        <v>106</v>
      </c>
      <c r="H2065" t="s">
        <v>102</v>
      </c>
      <c r="I2065" t="s">
        <v>53</v>
      </c>
      <c r="J2065">
        <v>9.1999999999999993</v>
      </c>
      <c r="K2065">
        <v>3012</v>
      </c>
      <c r="L2065">
        <v>3</v>
      </c>
      <c r="M2065">
        <v>1</v>
      </c>
      <c r="N2065">
        <v>2</v>
      </c>
      <c r="O2065">
        <v>269</v>
      </c>
      <c r="P2065">
        <v>80</v>
      </c>
      <c r="Q2065">
        <v>1960</v>
      </c>
      <c r="R2065" t="s">
        <v>738</v>
      </c>
      <c r="S2065">
        <v>-37.784399999999998</v>
      </c>
      <c r="T2065">
        <v>144.8665</v>
      </c>
      <c r="U2065" t="s">
        <v>140</v>
      </c>
      <c r="V2065">
        <v>3873</v>
      </c>
    </row>
    <row r="2066" spans="1:22" x14ac:dyDescent="0.25">
      <c r="A2066">
        <v>6217</v>
      </c>
      <c r="B2066" t="s">
        <v>2327</v>
      </c>
      <c r="C2066" t="s">
        <v>2350</v>
      </c>
      <c r="D2066">
        <v>4</v>
      </c>
      <c r="E2066" t="s">
        <v>14</v>
      </c>
      <c r="F2066">
        <v>675000</v>
      </c>
      <c r="G2066" t="s">
        <v>101</v>
      </c>
      <c r="H2066" t="s">
        <v>740</v>
      </c>
      <c r="I2066" t="s">
        <v>55</v>
      </c>
      <c r="J2066">
        <v>9.1999999999999993</v>
      </c>
      <c r="K2066">
        <v>3012</v>
      </c>
      <c r="L2066">
        <v>4</v>
      </c>
      <c r="M2066">
        <v>1</v>
      </c>
      <c r="N2066">
        <v>1</v>
      </c>
      <c r="O2066">
        <v>595</v>
      </c>
      <c r="P2066">
        <v>80</v>
      </c>
      <c r="Q2066">
        <v>1950</v>
      </c>
      <c r="R2066" t="s">
        <v>738</v>
      </c>
      <c r="S2066">
        <v>-37.781700000000001</v>
      </c>
      <c r="T2066">
        <v>144.86799999999999</v>
      </c>
      <c r="U2066" t="s">
        <v>140</v>
      </c>
      <c r="V2066">
        <v>3873</v>
      </c>
    </row>
    <row r="2067" spans="1:22" x14ac:dyDescent="0.25">
      <c r="A2067">
        <v>6218</v>
      </c>
      <c r="B2067" t="s">
        <v>2327</v>
      </c>
      <c r="C2067" t="s">
        <v>2351</v>
      </c>
      <c r="D2067">
        <v>3</v>
      </c>
      <c r="E2067" t="s">
        <v>14</v>
      </c>
      <c r="F2067">
        <v>865000</v>
      </c>
      <c r="G2067" t="s">
        <v>106</v>
      </c>
      <c r="H2067" t="s">
        <v>251</v>
      </c>
      <c r="I2067" t="s">
        <v>62</v>
      </c>
      <c r="J2067">
        <v>9.1999999999999993</v>
      </c>
      <c r="K2067">
        <v>3012</v>
      </c>
      <c r="L2067">
        <v>3</v>
      </c>
      <c r="M2067">
        <v>1</v>
      </c>
      <c r="N2067">
        <v>3</v>
      </c>
      <c r="O2067">
        <v>381</v>
      </c>
      <c r="P2067">
        <v>121</v>
      </c>
      <c r="Q2067">
        <v>1940</v>
      </c>
      <c r="R2067" t="s">
        <v>738</v>
      </c>
      <c r="S2067">
        <v>-37.787399999999998</v>
      </c>
      <c r="T2067">
        <v>144.87629999999999</v>
      </c>
      <c r="U2067" t="s">
        <v>140</v>
      </c>
      <c r="V2067">
        <v>3873</v>
      </c>
    </row>
    <row r="2068" spans="1:22" x14ac:dyDescent="0.25">
      <c r="A2068">
        <v>6219</v>
      </c>
      <c r="B2068" t="s">
        <v>2327</v>
      </c>
      <c r="C2068" t="s">
        <v>2352</v>
      </c>
      <c r="D2068">
        <v>2</v>
      </c>
      <c r="E2068" t="s">
        <v>16</v>
      </c>
      <c r="F2068" s="1">
        <v>600000</v>
      </c>
      <c r="G2068" t="s">
        <v>101</v>
      </c>
      <c r="H2068" t="s">
        <v>251</v>
      </c>
      <c r="I2068" t="s">
        <v>62</v>
      </c>
      <c r="J2068">
        <v>9.1999999999999993</v>
      </c>
      <c r="K2068">
        <v>3012</v>
      </c>
      <c r="L2068">
        <v>2</v>
      </c>
      <c r="M2068">
        <v>2</v>
      </c>
      <c r="N2068">
        <v>1</v>
      </c>
      <c r="O2068">
        <v>145</v>
      </c>
      <c r="P2068">
        <v>112</v>
      </c>
      <c r="Q2068">
        <v>2012</v>
      </c>
      <c r="R2068" t="s">
        <v>738</v>
      </c>
      <c r="S2068">
        <v>-37.780099999999997</v>
      </c>
      <c r="T2068">
        <v>144.869</v>
      </c>
      <c r="U2068" t="s">
        <v>140</v>
      </c>
      <c r="V2068">
        <v>3873</v>
      </c>
    </row>
    <row r="2069" spans="1:22" x14ac:dyDescent="0.25">
      <c r="A2069">
        <v>6220</v>
      </c>
      <c r="B2069" t="s">
        <v>2327</v>
      </c>
      <c r="C2069" t="s">
        <v>2353</v>
      </c>
      <c r="D2069">
        <v>4</v>
      </c>
      <c r="E2069" t="s">
        <v>14</v>
      </c>
      <c r="F2069">
        <v>773000</v>
      </c>
      <c r="G2069" t="s">
        <v>101</v>
      </c>
      <c r="H2069" t="s">
        <v>102</v>
      </c>
      <c r="I2069" t="s">
        <v>56</v>
      </c>
      <c r="J2069">
        <v>9.1999999999999993</v>
      </c>
      <c r="K2069">
        <v>3012</v>
      </c>
      <c r="L2069">
        <v>4</v>
      </c>
      <c r="M2069">
        <v>1</v>
      </c>
      <c r="N2069">
        <v>2</v>
      </c>
      <c r="O2069">
        <v>333</v>
      </c>
      <c r="P2069">
        <v>137</v>
      </c>
      <c r="Q2069">
        <v>1970</v>
      </c>
      <c r="R2069" t="s">
        <v>738</v>
      </c>
      <c r="S2069">
        <v>-37.789299999999997</v>
      </c>
      <c r="T2069">
        <v>144.8818</v>
      </c>
      <c r="U2069" t="s">
        <v>140</v>
      </c>
      <c r="V2069">
        <v>3873</v>
      </c>
    </row>
    <row r="2070" spans="1:22" x14ac:dyDescent="0.25">
      <c r="A2070">
        <v>6232</v>
      </c>
      <c r="B2070" t="s">
        <v>2354</v>
      </c>
      <c r="C2070" t="s">
        <v>2355</v>
      </c>
      <c r="D2070">
        <v>3</v>
      </c>
      <c r="E2070" t="s">
        <v>14</v>
      </c>
      <c r="F2070">
        <v>2050000</v>
      </c>
      <c r="G2070" t="s">
        <v>101</v>
      </c>
      <c r="H2070" t="s">
        <v>116</v>
      </c>
      <c r="I2070" s="7">
        <v>42466</v>
      </c>
      <c r="J2070">
        <v>7.4</v>
      </c>
      <c r="K2070">
        <v>3144</v>
      </c>
      <c r="L2070">
        <v>2</v>
      </c>
      <c r="M2070">
        <v>2</v>
      </c>
      <c r="N2070">
        <v>1</v>
      </c>
      <c r="O2070">
        <v>231</v>
      </c>
      <c r="P2070">
        <v>180</v>
      </c>
      <c r="Q2070">
        <v>1890</v>
      </c>
      <c r="R2070" t="s">
        <v>271</v>
      </c>
      <c r="S2070">
        <v>-37.860700000000001</v>
      </c>
      <c r="T2070">
        <v>145.03729999999999</v>
      </c>
      <c r="U2070" t="s">
        <v>173</v>
      </c>
      <c r="V2070">
        <v>4675</v>
      </c>
    </row>
    <row r="2071" spans="1:22" x14ac:dyDescent="0.25">
      <c r="A2071">
        <v>6235</v>
      </c>
      <c r="B2071" t="s">
        <v>2354</v>
      </c>
      <c r="C2071" t="s">
        <v>2356</v>
      </c>
      <c r="D2071">
        <v>4</v>
      </c>
      <c r="E2071" t="s">
        <v>14</v>
      </c>
      <c r="F2071">
        <v>3460000</v>
      </c>
      <c r="G2071" t="s">
        <v>101</v>
      </c>
      <c r="H2071" t="s">
        <v>116</v>
      </c>
      <c r="I2071" s="7">
        <v>42466</v>
      </c>
      <c r="J2071">
        <v>7.4</v>
      </c>
      <c r="K2071">
        <v>3144</v>
      </c>
      <c r="L2071">
        <v>4</v>
      </c>
      <c r="M2071">
        <v>2</v>
      </c>
      <c r="N2071">
        <v>2</v>
      </c>
      <c r="O2071">
        <v>502</v>
      </c>
      <c r="P2071">
        <v>309</v>
      </c>
      <c r="Q2071">
        <v>2016</v>
      </c>
      <c r="R2071" t="s">
        <v>271</v>
      </c>
      <c r="S2071">
        <v>-37.851500000000001</v>
      </c>
      <c r="T2071">
        <v>145.0324</v>
      </c>
      <c r="U2071" t="s">
        <v>173</v>
      </c>
      <c r="V2071">
        <v>4675</v>
      </c>
    </row>
    <row r="2072" spans="1:22" x14ac:dyDescent="0.25">
      <c r="A2072">
        <v>6238</v>
      </c>
      <c r="B2072" t="s">
        <v>2354</v>
      </c>
      <c r="C2072" t="s">
        <v>2357</v>
      </c>
      <c r="D2072">
        <v>4</v>
      </c>
      <c r="E2072" t="s">
        <v>14</v>
      </c>
      <c r="F2072">
        <v>2400000</v>
      </c>
      <c r="G2072" t="s">
        <v>108</v>
      </c>
      <c r="H2072" t="s">
        <v>128</v>
      </c>
      <c r="I2072" s="7">
        <v>42529</v>
      </c>
      <c r="J2072">
        <v>7.4</v>
      </c>
      <c r="K2072">
        <v>3144</v>
      </c>
      <c r="L2072">
        <v>4</v>
      </c>
      <c r="M2072">
        <v>2</v>
      </c>
      <c r="N2072">
        <v>2</v>
      </c>
      <c r="O2072">
        <v>586</v>
      </c>
      <c r="P2072">
        <v>195</v>
      </c>
      <c r="Q2072">
        <v>1890</v>
      </c>
      <c r="R2072" t="s">
        <v>271</v>
      </c>
      <c r="S2072">
        <v>-37.866</v>
      </c>
      <c r="T2072">
        <v>145.03899999999999</v>
      </c>
      <c r="U2072" t="s">
        <v>173</v>
      </c>
      <c r="V2072">
        <v>4675</v>
      </c>
    </row>
    <row r="2073" spans="1:22" x14ac:dyDescent="0.25">
      <c r="A2073">
        <v>6241</v>
      </c>
      <c r="B2073" t="s">
        <v>2354</v>
      </c>
      <c r="C2073" t="s">
        <v>2358</v>
      </c>
      <c r="D2073">
        <v>3</v>
      </c>
      <c r="E2073" t="s">
        <v>14</v>
      </c>
      <c r="F2073">
        <v>2025000</v>
      </c>
      <c r="G2073" t="s">
        <v>108</v>
      </c>
      <c r="H2073" t="s">
        <v>116</v>
      </c>
      <c r="I2073" s="7">
        <v>42556</v>
      </c>
      <c r="J2073">
        <v>7.4</v>
      </c>
      <c r="K2073">
        <v>3144</v>
      </c>
      <c r="L2073">
        <v>3</v>
      </c>
      <c r="M2073">
        <v>2</v>
      </c>
      <c r="N2073">
        <v>2</v>
      </c>
      <c r="O2073">
        <v>396</v>
      </c>
      <c r="P2073">
        <v>105</v>
      </c>
      <c r="Q2073">
        <v>1910</v>
      </c>
      <c r="R2073" t="s">
        <v>271</v>
      </c>
      <c r="S2073">
        <v>-37.856200000000001</v>
      </c>
      <c r="T2073">
        <v>145.03729999999999</v>
      </c>
      <c r="U2073" t="s">
        <v>173</v>
      </c>
      <c r="V2073">
        <v>4675</v>
      </c>
    </row>
    <row r="2074" spans="1:22" x14ac:dyDescent="0.25">
      <c r="A2074">
        <v>6253</v>
      </c>
      <c r="B2074" t="s">
        <v>2354</v>
      </c>
      <c r="C2074" t="s">
        <v>2359</v>
      </c>
      <c r="D2074">
        <v>2</v>
      </c>
      <c r="E2074" t="s">
        <v>15</v>
      </c>
      <c r="F2074">
        <v>611000</v>
      </c>
      <c r="G2074" t="s">
        <v>106</v>
      </c>
      <c r="H2074" t="s">
        <v>128</v>
      </c>
      <c r="I2074" s="7">
        <v>42592</v>
      </c>
      <c r="J2074">
        <v>7.4</v>
      </c>
      <c r="K2074">
        <v>3144</v>
      </c>
      <c r="L2074">
        <v>2</v>
      </c>
      <c r="M2074">
        <v>1</v>
      </c>
      <c r="N2074">
        <v>1</v>
      </c>
      <c r="O2074">
        <v>0</v>
      </c>
      <c r="P2074">
        <v>68</v>
      </c>
      <c r="Q2074">
        <v>2008</v>
      </c>
      <c r="R2074" t="s">
        <v>271</v>
      </c>
      <c r="S2074">
        <v>-37.851500000000001</v>
      </c>
      <c r="T2074">
        <v>145.03720000000001</v>
      </c>
      <c r="U2074" t="s">
        <v>173</v>
      </c>
      <c r="V2074">
        <v>4675</v>
      </c>
    </row>
    <row r="2075" spans="1:22" x14ac:dyDescent="0.25">
      <c r="A2075">
        <v>6261</v>
      </c>
      <c r="B2075" t="s">
        <v>2354</v>
      </c>
      <c r="C2075" t="s">
        <v>2360</v>
      </c>
      <c r="D2075">
        <v>4</v>
      </c>
      <c r="E2075" t="s">
        <v>14</v>
      </c>
      <c r="F2075">
        <v>3800000</v>
      </c>
      <c r="G2075" t="s">
        <v>101</v>
      </c>
      <c r="H2075" t="s">
        <v>123</v>
      </c>
      <c r="I2075" t="s">
        <v>63</v>
      </c>
      <c r="J2075">
        <v>7.4</v>
      </c>
      <c r="K2075">
        <v>3144</v>
      </c>
      <c r="L2075">
        <v>4</v>
      </c>
      <c r="M2075">
        <v>3</v>
      </c>
      <c r="N2075">
        <v>2</v>
      </c>
      <c r="O2075">
        <v>587</v>
      </c>
      <c r="P2075">
        <v>392</v>
      </c>
      <c r="Q2075">
        <v>2016</v>
      </c>
      <c r="R2075" t="s">
        <v>271</v>
      </c>
      <c r="S2075">
        <v>-37.8613</v>
      </c>
      <c r="T2075">
        <v>145.0393</v>
      </c>
      <c r="U2075" t="s">
        <v>173</v>
      </c>
      <c r="V2075">
        <v>4675</v>
      </c>
    </row>
    <row r="2076" spans="1:22" x14ac:dyDescent="0.25">
      <c r="A2076">
        <v>6262</v>
      </c>
      <c r="B2076" t="s">
        <v>2354</v>
      </c>
      <c r="C2076" t="s">
        <v>2361</v>
      </c>
      <c r="D2076">
        <v>3</v>
      </c>
      <c r="E2076" t="s">
        <v>16</v>
      </c>
      <c r="F2076">
        <v>1390000</v>
      </c>
      <c r="G2076" t="s">
        <v>122</v>
      </c>
      <c r="H2076" t="s">
        <v>128</v>
      </c>
      <c r="I2076" t="s">
        <v>64</v>
      </c>
      <c r="J2076">
        <v>7.4</v>
      </c>
      <c r="K2076">
        <v>3144</v>
      </c>
      <c r="L2076">
        <v>3</v>
      </c>
      <c r="M2076">
        <v>2</v>
      </c>
      <c r="N2076">
        <v>1</v>
      </c>
      <c r="O2076">
        <v>227</v>
      </c>
      <c r="P2076">
        <v>181</v>
      </c>
      <c r="Q2076">
        <v>1995</v>
      </c>
      <c r="R2076" t="s">
        <v>271</v>
      </c>
      <c r="S2076">
        <v>-37.857700000000001</v>
      </c>
      <c r="T2076">
        <v>145.04060000000001</v>
      </c>
      <c r="U2076" t="s">
        <v>173</v>
      </c>
      <c r="V2076">
        <v>4675</v>
      </c>
    </row>
    <row r="2077" spans="1:22" x14ac:dyDescent="0.25">
      <c r="A2077">
        <v>6266</v>
      </c>
      <c r="B2077" t="s">
        <v>2354</v>
      </c>
      <c r="C2077" t="s">
        <v>2362</v>
      </c>
      <c r="D2077">
        <v>3</v>
      </c>
      <c r="E2077" t="s">
        <v>14</v>
      </c>
      <c r="F2077">
        <v>2415000</v>
      </c>
      <c r="G2077" t="s">
        <v>101</v>
      </c>
      <c r="H2077" t="s">
        <v>116</v>
      </c>
      <c r="I2077" t="s">
        <v>45</v>
      </c>
      <c r="J2077">
        <v>7.4</v>
      </c>
      <c r="K2077">
        <v>3144</v>
      </c>
      <c r="L2077">
        <v>3</v>
      </c>
      <c r="M2077">
        <v>1</v>
      </c>
      <c r="N2077">
        <v>3</v>
      </c>
      <c r="O2077">
        <v>696</v>
      </c>
      <c r="P2077">
        <v>128</v>
      </c>
      <c r="Q2077">
        <v>1910</v>
      </c>
      <c r="R2077" t="s">
        <v>271</v>
      </c>
      <c r="S2077">
        <v>-37.846200000000003</v>
      </c>
      <c r="T2077">
        <v>145.0386</v>
      </c>
      <c r="U2077" t="s">
        <v>173</v>
      </c>
      <c r="V2077">
        <v>4675</v>
      </c>
    </row>
    <row r="2078" spans="1:22" x14ac:dyDescent="0.25">
      <c r="A2078">
        <v>6270</v>
      </c>
      <c r="B2078" t="s">
        <v>2354</v>
      </c>
      <c r="C2078" t="s">
        <v>2363</v>
      </c>
      <c r="D2078">
        <v>2</v>
      </c>
      <c r="E2078" t="s">
        <v>15</v>
      </c>
      <c r="F2078">
        <v>566000</v>
      </c>
      <c r="G2078" t="s">
        <v>106</v>
      </c>
      <c r="H2078" t="s">
        <v>171</v>
      </c>
      <c r="I2078" t="s">
        <v>45</v>
      </c>
      <c r="J2078">
        <v>7.4</v>
      </c>
      <c r="K2078">
        <v>3144</v>
      </c>
      <c r="L2078">
        <v>2</v>
      </c>
      <c r="M2078">
        <v>1</v>
      </c>
      <c r="N2078">
        <v>1</v>
      </c>
      <c r="O2078">
        <v>0</v>
      </c>
      <c r="P2078">
        <v>80</v>
      </c>
      <c r="Q2078">
        <v>1970</v>
      </c>
      <c r="R2078" t="s">
        <v>271</v>
      </c>
      <c r="S2078">
        <v>-37.863300000000002</v>
      </c>
      <c r="T2078">
        <v>145.03380000000001</v>
      </c>
      <c r="U2078" t="s">
        <v>173</v>
      </c>
      <c r="V2078">
        <v>4675</v>
      </c>
    </row>
    <row r="2079" spans="1:22" x14ac:dyDescent="0.25">
      <c r="A2079">
        <v>6271</v>
      </c>
      <c r="B2079" t="s">
        <v>2354</v>
      </c>
      <c r="C2079" t="s">
        <v>2364</v>
      </c>
      <c r="D2079">
        <v>3</v>
      </c>
      <c r="E2079" t="s">
        <v>14</v>
      </c>
      <c r="F2079">
        <v>1437000</v>
      </c>
      <c r="G2079" t="s">
        <v>101</v>
      </c>
      <c r="H2079" t="s">
        <v>171</v>
      </c>
      <c r="I2079" t="s">
        <v>57</v>
      </c>
      <c r="J2079">
        <v>7.4</v>
      </c>
      <c r="K2079">
        <v>3144</v>
      </c>
      <c r="L2079">
        <v>2</v>
      </c>
      <c r="M2079">
        <v>1</v>
      </c>
      <c r="N2079">
        <v>1</v>
      </c>
      <c r="O2079">
        <v>313</v>
      </c>
      <c r="P2079">
        <v>132</v>
      </c>
      <c r="Q2079">
        <v>1910</v>
      </c>
      <c r="R2079" t="s">
        <v>271</v>
      </c>
      <c r="S2079">
        <v>-37.851100000000002</v>
      </c>
      <c r="T2079">
        <v>145.0317</v>
      </c>
      <c r="U2079" t="s">
        <v>173</v>
      </c>
      <c r="V2079">
        <v>4675</v>
      </c>
    </row>
    <row r="2080" spans="1:22" x14ac:dyDescent="0.25">
      <c r="A2080">
        <v>6272</v>
      </c>
      <c r="B2080" t="s">
        <v>2354</v>
      </c>
      <c r="C2080" t="s">
        <v>2365</v>
      </c>
      <c r="D2080">
        <v>2</v>
      </c>
      <c r="E2080" t="s">
        <v>16</v>
      </c>
      <c r="F2080" s="1">
        <v>500000</v>
      </c>
      <c r="G2080" t="s">
        <v>101</v>
      </c>
      <c r="H2080" t="s">
        <v>1186</v>
      </c>
      <c r="I2080" t="s">
        <v>46</v>
      </c>
      <c r="J2080">
        <v>7.4</v>
      </c>
      <c r="K2080">
        <v>3144</v>
      </c>
      <c r="L2080">
        <v>2</v>
      </c>
      <c r="M2080">
        <v>1</v>
      </c>
      <c r="N2080">
        <v>1</v>
      </c>
      <c r="O2080">
        <v>0</v>
      </c>
      <c r="P2080">
        <v>54</v>
      </c>
      <c r="Q2080">
        <v>1970</v>
      </c>
      <c r="R2080" t="s">
        <v>271</v>
      </c>
      <c r="S2080">
        <v>-37.869300000000003</v>
      </c>
      <c r="T2080">
        <v>145.03479999999999</v>
      </c>
      <c r="U2080" t="s">
        <v>173</v>
      </c>
      <c r="V2080">
        <v>4675</v>
      </c>
    </row>
    <row r="2081" spans="1:22" x14ac:dyDescent="0.25">
      <c r="A2081">
        <v>6285</v>
      </c>
      <c r="B2081" t="s">
        <v>2354</v>
      </c>
      <c r="C2081" t="s">
        <v>2366</v>
      </c>
      <c r="D2081">
        <v>5</v>
      </c>
      <c r="E2081" t="s">
        <v>14</v>
      </c>
      <c r="F2081">
        <v>3400000</v>
      </c>
      <c r="G2081" t="s">
        <v>106</v>
      </c>
      <c r="H2081" t="s">
        <v>116</v>
      </c>
      <c r="I2081" t="s">
        <v>49</v>
      </c>
      <c r="J2081">
        <v>7.4</v>
      </c>
      <c r="K2081">
        <v>3144</v>
      </c>
      <c r="L2081">
        <v>4</v>
      </c>
      <c r="M2081">
        <v>3</v>
      </c>
      <c r="N2081">
        <v>4</v>
      </c>
      <c r="O2081">
        <v>807</v>
      </c>
      <c r="P2081">
        <v>339</v>
      </c>
      <c r="Q2081">
        <v>1920</v>
      </c>
      <c r="R2081" t="s">
        <v>271</v>
      </c>
      <c r="S2081">
        <v>-37.868400000000001</v>
      </c>
      <c r="T2081">
        <v>145.035</v>
      </c>
      <c r="U2081" t="s">
        <v>173</v>
      </c>
      <c r="V2081">
        <v>4675</v>
      </c>
    </row>
    <row r="2082" spans="1:22" x14ac:dyDescent="0.25">
      <c r="A2082">
        <v>6286</v>
      </c>
      <c r="B2082" t="s">
        <v>2354</v>
      </c>
      <c r="C2082" t="s">
        <v>2367</v>
      </c>
      <c r="D2082">
        <v>3</v>
      </c>
      <c r="E2082" t="s">
        <v>14</v>
      </c>
      <c r="F2082">
        <v>2355000</v>
      </c>
      <c r="G2082" t="s">
        <v>101</v>
      </c>
      <c r="H2082" t="s">
        <v>128</v>
      </c>
      <c r="I2082" t="s">
        <v>49</v>
      </c>
      <c r="J2082">
        <v>7.4</v>
      </c>
      <c r="K2082">
        <v>3144</v>
      </c>
      <c r="L2082">
        <v>3</v>
      </c>
      <c r="M2082">
        <v>2</v>
      </c>
      <c r="N2082">
        <v>4</v>
      </c>
      <c r="O2082">
        <v>471</v>
      </c>
      <c r="P2082">
        <v>235</v>
      </c>
      <c r="Q2082">
        <v>1985</v>
      </c>
      <c r="R2082" t="s">
        <v>271</v>
      </c>
      <c r="S2082">
        <v>-37.850999999999999</v>
      </c>
      <c r="T2082">
        <v>145.0316</v>
      </c>
      <c r="U2082" t="s">
        <v>173</v>
      </c>
      <c r="V2082">
        <v>4675</v>
      </c>
    </row>
    <row r="2083" spans="1:22" x14ac:dyDescent="0.25">
      <c r="A2083">
        <v>6290</v>
      </c>
      <c r="B2083" t="s">
        <v>2354</v>
      </c>
      <c r="C2083" t="s">
        <v>2368</v>
      </c>
      <c r="D2083">
        <v>5</v>
      </c>
      <c r="E2083" t="s">
        <v>14</v>
      </c>
      <c r="F2083">
        <v>4240000</v>
      </c>
      <c r="G2083" t="s">
        <v>101</v>
      </c>
      <c r="H2083" t="s">
        <v>128</v>
      </c>
      <c r="I2083" t="s">
        <v>50</v>
      </c>
      <c r="J2083">
        <v>7.4</v>
      </c>
      <c r="K2083">
        <v>3144</v>
      </c>
      <c r="L2083">
        <v>5</v>
      </c>
      <c r="M2083">
        <v>3</v>
      </c>
      <c r="N2083">
        <v>3</v>
      </c>
      <c r="O2083">
        <v>580</v>
      </c>
      <c r="P2083">
        <v>320</v>
      </c>
      <c r="Q2083">
        <v>1890</v>
      </c>
      <c r="R2083" t="s">
        <v>271</v>
      </c>
      <c r="S2083">
        <v>-37.865299999999998</v>
      </c>
      <c r="T2083">
        <v>145.03039999999999</v>
      </c>
      <c r="U2083" t="s">
        <v>173</v>
      </c>
      <c r="V2083">
        <v>4675</v>
      </c>
    </row>
    <row r="2084" spans="1:22" x14ac:dyDescent="0.25">
      <c r="A2084">
        <v>6295</v>
      </c>
      <c r="B2084" t="s">
        <v>2354</v>
      </c>
      <c r="C2084" t="s">
        <v>2369</v>
      </c>
      <c r="D2084">
        <v>2</v>
      </c>
      <c r="E2084" t="s">
        <v>14</v>
      </c>
      <c r="F2084">
        <v>1326000</v>
      </c>
      <c r="G2084" t="s">
        <v>101</v>
      </c>
      <c r="H2084" t="s">
        <v>1800</v>
      </c>
      <c r="I2084" t="s">
        <v>51</v>
      </c>
      <c r="J2084">
        <v>7.4</v>
      </c>
      <c r="K2084">
        <v>3144</v>
      </c>
      <c r="L2084">
        <v>2</v>
      </c>
      <c r="M2084">
        <v>1</v>
      </c>
      <c r="N2084">
        <v>0</v>
      </c>
      <c r="O2084">
        <v>254</v>
      </c>
      <c r="P2084">
        <v>100</v>
      </c>
      <c r="Q2084">
        <v>1900</v>
      </c>
      <c r="R2084" t="s">
        <v>271</v>
      </c>
      <c r="S2084">
        <v>-37.867400000000004</v>
      </c>
      <c r="T2084">
        <v>145.03550000000001</v>
      </c>
      <c r="U2084" t="s">
        <v>173</v>
      </c>
      <c r="V2084">
        <v>4675</v>
      </c>
    </row>
    <row r="2085" spans="1:22" x14ac:dyDescent="0.25">
      <c r="A2085">
        <v>6296</v>
      </c>
      <c r="B2085" t="s">
        <v>2354</v>
      </c>
      <c r="C2085" t="s">
        <v>2370</v>
      </c>
      <c r="D2085">
        <v>4</v>
      </c>
      <c r="E2085" t="s">
        <v>14</v>
      </c>
      <c r="F2085">
        <v>4525000</v>
      </c>
      <c r="G2085" t="s">
        <v>122</v>
      </c>
      <c r="H2085" t="s">
        <v>128</v>
      </c>
      <c r="I2085" t="s">
        <v>51</v>
      </c>
      <c r="J2085">
        <v>7.4</v>
      </c>
      <c r="K2085">
        <v>3144</v>
      </c>
      <c r="L2085">
        <v>4</v>
      </c>
      <c r="M2085">
        <v>4</v>
      </c>
      <c r="N2085">
        <v>2</v>
      </c>
      <c r="O2085">
        <v>716</v>
      </c>
      <c r="P2085">
        <v>159</v>
      </c>
      <c r="Q2085">
        <v>1925</v>
      </c>
      <c r="R2085" t="s">
        <v>271</v>
      </c>
      <c r="S2085">
        <v>-37.846899999999998</v>
      </c>
      <c r="T2085">
        <v>145.0377</v>
      </c>
      <c r="U2085" t="s">
        <v>173</v>
      </c>
      <c r="V2085">
        <v>4675</v>
      </c>
    </row>
    <row r="2086" spans="1:22" x14ac:dyDescent="0.25">
      <c r="A2086">
        <v>6303</v>
      </c>
      <c r="B2086" t="s">
        <v>2354</v>
      </c>
      <c r="C2086" t="s">
        <v>2371</v>
      </c>
      <c r="D2086">
        <v>4</v>
      </c>
      <c r="E2086" t="s">
        <v>14</v>
      </c>
      <c r="F2086">
        <v>1965000</v>
      </c>
      <c r="G2086" t="s">
        <v>106</v>
      </c>
      <c r="H2086" t="s">
        <v>116</v>
      </c>
      <c r="I2086" t="s">
        <v>52</v>
      </c>
      <c r="J2086">
        <v>7.4</v>
      </c>
      <c r="K2086">
        <v>3144</v>
      </c>
      <c r="L2086">
        <v>4</v>
      </c>
      <c r="M2086">
        <v>2</v>
      </c>
      <c r="N2086">
        <v>1</v>
      </c>
      <c r="O2086">
        <v>300</v>
      </c>
      <c r="P2086">
        <v>185</v>
      </c>
      <c r="Q2086">
        <v>1890</v>
      </c>
      <c r="R2086" t="s">
        <v>271</v>
      </c>
      <c r="S2086">
        <v>-37.863799999999998</v>
      </c>
      <c r="T2086">
        <v>145.02979999999999</v>
      </c>
      <c r="U2086" t="s">
        <v>173</v>
      </c>
      <c r="V2086">
        <v>4675</v>
      </c>
    </row>
    <row r="2087" spans="1:22" x14ac:dyDescent="0.25">
      <c r="A2087">
        <v>6305</v>
      </c>
      <c r="B2087" t="s">
        <v>2354</v>
      </c>
      <c r="C2087" t="s">
        <v>2372</v>
      </c>
      <c r="D2087">
        <v>4</v>
      </c>
      <c r="E2087" t="s">
        <v>14</v>
      </c>
      <c r="F2087">
        <v>3470000</v>
      </c>
      <c r="G2087" t="s">
        <v>101</v>
      </c>
      <c r="H2087" t="s">
        <v>128</v>
      </c>
      <c r="I2087" t="s">
        <v>52</v>
      </c>
      <c r="J2087">
        <v>7.4</v>
      </c>
      <c r="K2087">
        <v>3144</v>
      </c>
      <c r="L2087">
        <v>4</v>
      </c>
      <c r="M2087">
        <v>3</v>
      </c>
      <c r="N2087">
        <v>2</v>
      </c>
      <c r="O2087">
        <v>585</v>
      </c>
      <c r="P2087">
        <v>248</v>
      </c>
      <c r="Q2087">
        <v>1915</v>
      </c>
      <c r="R2087" t="s">
        <v>271</v>
      </c>
      <c r="S2087">
        <v>-37.868000000000002</v>
      </c>
      <c r="T2087">
        <v>145.03800000000001</v>
      </c>
      <c r="U2087" t="s">
        <v>173</v>
      </c>
      <c r="V2087">
        <v>4675</v>
      </c>
    </row>
    <row r="2088" spans="1:22" x14ac:dyDescent="0.25">
      <c r="A2088">
        <v>6306</v>
      </c>
      <c r="B2088" t="s">
        <v>2354</v>
      </c>
      <c r="C2088" t="s">
        <v>2373</v>
      </c>
      <c r="D2088">
        <v>2</v>
      </c>
      <c r="E2088" t="s">
        <v>15</v>
      </c>
      <c r="F2088">
        <v>740000</v>
      </c>
      <c r="G2088" t="s">
        <v>101</v>
      </c>
      <c r="H2088" t="s">
        <v>128</v>
      </c>
      <c r="I2088" t="s">
        <v>52</v>
      </c>
      <c r="J2088">
        <v>7.4</v>
      </c>
      <c r="K2088">
        <v>3144</v>
      </c>
      <c r="L2088">
        <v>2</v>
      </c>
      <c r="M2088">
        <v>1</v>
      </c>
      <c r="N2088">
        <v>1</v>
      </c>
      <c r="O2088">
        <v>0</v>
      </c>
      <c r="P2088">
        <v>91</v>
      </c>
      <c r="Q2088">
        <v>1967</v>
      </c>
      <c r="R2088" t="s">
        <v>271</v>
      </c>
      <c r="S2088">
        <v>-37.859699999999997</v>
      </c>
      <c r="T2088">
        <v>145.03219999999999</v>
      </c>
      <c r="U2088" t="s">
        <v>173</v>
      </c>
      <c r="V2088">
        <v>4675</v>
      </c>
    </row>
    <row r="2089" spans="1:22" x14ac:dyDescent="0.25">
      <c r="A2089">
        <v>6312</v>
      </c>
      <c r="B2089" t="s">
        <v>2354</v>
      </c>
      <c r="C2089" t="s">
        <v>2374</v>
      </c>
      <c r="D2089">
        <v>5</v>
      </c>
      <c r="E2089" t="s">
        <v>14</v>
      </c>
      <c r="F2089">
        <v>2325000</v>
      </c>
      <c r="G2089" t="s">
        <v>101</v>
      </c>
      <c r="H2089" t="s">
        <v>128</v>
      </c>
      <c r="I2089" t="s">
        <v>52</v>
      </c>
      <c r="J2089">
        <v>7.4</v>
      </c>
      <c r="K2089">
        <v>3144</v>
      </c>
      <c r="L2089">
        <v>5</v>
      </c>
      <c r="M2089">
        <v>3</v>
      </c>
      <c r="N2089">
        <v>2</v>
      </c>
      <c r="O2089">
        <v>501</v>
      </c>
      <c r="P2089">
        <v>233</v>
      </c>
      <c r="Q2089">
        <v>2006</v>
      </c>
      <c r="R2089" t="s">
        <v>271</v>
      </c>
      <c r="S2089">
        <v>-37.863100000000003</v>
      </c>
      <c r="T2089">
        <v>145.03530000000001</v>
      </c>
      <c r="U2089" t="s">
        <v>173</v>
      </c>
      <c r="V2089">
        <v>4675</v>
      </c>
    </row>
    <row r="2090" spans="1:22" x14ac:dyDescent="0.25">
      <c r="A2090">
        <v>6314</v>
      </c>
      <c r="B2090" t="s">
        <v>2354</v>
      </c>
      <c r="C2090" t="s">
        <v>2375</v>
      </c>
      <c r="D2090">
        <v>3</v>
      </c>
      <c r="E2090" t="s">
        <v>14</v>
      </c>
      <c r="F2090">
        <v>1970000</v>
      </c>
      <c r="G2090" t="s">
        <v>101</v>
      </c>
      <c r="H2090" t="s">
        <v>128</v>
      </c>
      <c r="I2090" t="s">
        <v>61</v>
      </c>
      <c r="J2090">
        <v>7.4</v>
      </c>
      <c r="K2090">
        <v>3144</v>
      </c>
      <c r="L2090">
        <v>3</v>
      </c>
      <c r="M2090">
        <v>2</v>
      </c>
      <c r="N2090">
        <v>1</v>
      </c>
      <c r="O2090">
        <v>246</v>
      </c>
      <c r="P2090">
        <v>106</v>
      </c>
      <c r="Q2090">
        <v>1910</v>
      </c>
      <c r="R2090" t="s">
        <v>271</v>
      </c>
      <c r="S2090">
        <v>-37.871000000000002</v>
      </c>
      <c r="T2090">
        <v>145.03639999999999</v>
      </c>
      <c r="U2090" t="s">
        <v>173</v>
      </c>
      <c r="V2090">
        <v>4675</v>
      </c>
    </row>
    <row r="2091" spans="1:22" x14ac:dyDescent="0.25">
      <c r="A2091">
        <v>6316</v>
      </c>
      <c r="B2091" t="s">
        <v>2354</v>
      </c>
      <c r="C2091" t="s">
        <v>2376</v>
      </c>
      <c r="D2091">
        <v>2</v>
      </c>
      <c r="E2091" t="s">
        <v>14</v>
      </c>
      <c r="F2091">
        <v>1475000</v>
      </c>
      <c r="G2091" t="s">
        <v>101</v>
      </c>
      <c r="H2091" t="s">
        <v>128</v>
      </c>
      <c r="I2091" t="s">
        <v>54</v>
      </c>
      <c r="J2091">
        <v>7.4</v>
      </c>
      <c r="K2091">
        <v>3144</v>
      </c>
      <c r="L2091">
        <v>2</v>
      </c>
      <c r="M2091">
        <v>1</v>
      </c>
      <c r="N2091">
        <v>1</v>
      </c>
      <c r="O2091">
        <v>232</v>
      </c>
      <c r="P2091">
        <v>95</v>
      </c>
      <c r="Q2091">
        <v>2001</v>
      </c>
      <c r="R2091" t="s">
        <v>271</v>
      </c>
      <c r="S2091">
        <v>-37.868600000000001</v>
      </c>
      <c r="T2091">
        <v>145.03800000000001</v>
      </c>
      <c r="U2091" t="s">
        <v>173</v>
      </c>
      <c r="V2091">
        <v>4675</v>
      </c>
    </row>
    <row r="2092" spans="1:22" x14ac:dyDescent="0.25">
      <c r="A2092">
        <v>6323</v>
      </c>
      <c r="B2092" t="s">
        <v>2354</v>
      </c>
      <c r="C2092" t="s">
        <v>2377</v>
      </c>
      <c r="D2092">
        <v>2</v>
      </c>
      <c r="E2092" t="s">
        <v>15</v>
      </c>
      <c r="F2092">
        <v>584000</v>
      </c>
      <c r="G2092" t="s">
        <v>101</v>
      </c>
      <c r="H2092" t="s">
        <v>442</v>
      </c>
      <c r="I2092" t="s">
        <v>62</v>
      </c>
      <c r="J2092">
        <v>7.4</v>
      </c>
      <c r="K2092">
        <v>3144</v>
      </c>
      <c r="L2092">
        <v>2</v>
      </c>
      <c r="M2092">
        <v>1</v>
      </c>
      <c r="N2092">
        <v>1</v>
      </c>
      <c r="O2092">
        <v>0</v>
      </c>
      <c r="P2092">
        <v>74</v>
      </c>
      <c r="Q2092">
        <v>1971</v>
      </c>
      <c r="R2092" t="s">
        <v>271</v>
      </c>
      <c r="S2092">
        <v>-37.853999999999999</v>
      </c>
      <c r="T2092">
        <v>145.041</v>
      </c>
      <c r="U2092" t="s">
        <v>173</v>
      </c>
      <c r="V2092">
        <v>4675</v>
      </c>
    </row>
    <row r="2093" spans="1:22" x14ac:dyDescent="0.25">
      <c r="A2093">
        <v>6333</v>
      </c>
      <c r="B2093" t="s">
        <v>2378</v>
      </c>
      <c r="C2093" t="s">
        <v>2379</v>
      </c>
      <c r="D2093">
        <v>3</v>
      </c>
      <c r="E2093" t="s">
        <v>14</v>
      </c>
      <c r="F2093">
        <v>1490000</v>
      </c>
      <c r="G2093" t="s">
        <v>101</v>
      </c>
      <c r="H2093" t="s">
        <v>128</v>
      </c>
      <c r="I2093" s="7">
        <v>42438</v>
      </c>
      <c r="J2093">
        <v>11.2</v>
      </c>
      <c r="K2093">
        <v>3145</v>
      </c>
      <c r="L2093">
        <v>3</v>
      </c>
      <c r="M2093">
        <v>1</v>
      </c>
      <c r="N2093">
        <v>1</v>
      </c>
      <c r="O2093">
        <v>322</v>
      </c>
      <c r="P2093">
        <v>137</v>
      </c>
      <c r="Q2093">
        <v>1910</v>
      </c>
      <c r="R2093" t="s">
        <v>271</v>
      </c>
      <c r="S2093">
        <v>-37.872599999999998</v>
      </c>
      <c r="T2093">
        <v>145.03960000000001</v>
      </c>
      <c r="U2093" t="s">
        <v>173</v>
      </c>
      <c r="V2093">
        <v>8801</v>
      </c>
    </row>
    <row r="2094" spans="1:22" x14ac:dyDescent="0.25">
      <c r="A2094">
        <v>6334</v>
      </c>
      <c r="B2094" t="s">
        <v>2378</v>
      </c>
      <c r="C2094" t="s">
        <v>2380</v>
      </c>
      <c r="D2094">
        <v>3</v>
      </c>
      <c r="E2094" t="s">
        <v>14</v>
      </c>
      <c r="F2094">
        <v>1210000</v>
      </c>
      <c r="G2094" t="s">
        <v>101</v>
      </c>
      <c r="H2094" t="s">
        <v>128</v>
      </c>
      <c r="I2094" s="7">
        <v>42438</v>
      </c>
      <c r="J2094">
        <v>11.2</v>
      </c>
      <c r="K2094">
        <v>3145</v>
      </c>
      <c r="L2094">
        <v>3</v>
      </c>
      <c r="M2094">
        <v>2</v>
      </c>
      <c r="N2094">
        <v>1</v>
      </c>
      <c r="O2094">
        <v>337</v>
      </c>
      <c r="P2094">
        <v>146</v>
      </c>
      <c r="Q2094">
        <v>1993</v>
      </c>
      <c r="R2094" t="s">
        <v>271</v>
      </c>
      <c r="S2094">
        <v>-37.883299999999998</v>
      </c>
      <c r="T2094">
        <v>145.06970000000001</v>
      </c>
      <c r="U2094" t="s">
        <v>173</v>
      </c>
      <c r="V2094">
        <v>8801</v>
      </c>
    </row>
    <row r="2095" spans="1:22" x14ac:dyDescent="0.25">
      <c r="A2095">
        <v>6343</v>
      </c>
      <c r="B2095" t="s">
        <v>2378</v>
      </c>
      <c r="C2095" t="s">
        <v>2381</v>
      </c>
      <c r="D2095">
        <v>4</v>
      </c>
      <c r="E2095" t="s">
        <v>14</v>
      </c>
      <c r="F2095">
        <v>2355000</v>
      </c>
      <c r="G2095" t="s">
        <v>101</v>
      </c>
      <c r="H2095" t="s">
        <v>128</v>
      </c>
      <c r="I2095" s="7">
        <v>42441</v>
      </c>
      <c r="J2095">
        <v>11.2</v>
      </c>
      <c r="K2095">
        <v>3145</v>
      </c>
      <c r="L2095">
        <v>4</v>
      </c>
      <c r="M2095">
        <v>2</v>
      </c>
      <c r="N2095">
        <v>3</v>
      </c>
      <c r="O2095">
        <v>0</v>
      </c>
      <c r="P2095">
        <v>223</v>
      </c>
      <c r="Q2095">
        <v>1915</v>
      </c>
      <c r="R2095" t="s">
        <v>271</v>
      </c>
      <c r="S2095">
        <v>-37.875500000000002</v>
      </c>
      <c r="T2095">
        <v>145.0523</v>
      </c>
      <c r="U2095" t="s">
        <v>173</v>
      </c>
      <c r="V2095">
        <v>8801</v>
      </c>
    </row>
    <row r="2096" spans="1:22" x14ac:dyDescent="0.25">
      <c r="A2096">
        <v>6344</v>
      </c>
      <c r="B2096" t="s">
        <v>2378</v>
      </c>
      <c r="C2096" t="s">
        <v>2382</v>
      </c>
      <c r="D2096">
        <v>2</v>
      </c>
      <c r="E2096" t="s">
        <v>14</v>
      </c>
      <c r="F2096">
        <v>1036000</v>
      </c>
      <c r="G2096" t="s">
        <v>101</v>
      </c>
      <c r="H2096" t="s">
        <v>102</v>
      </c>
      <c r="I2096" s="7">
        <v>42441</v>
      </c>
      <c r="J2096">
        <v>11.2</v>
      </c>
      <c r="K2096">
        <v>3145</v>
      </c>
      <c r="L2096">
        <v>2</v>
      </c>
      <c r="M2096">
        <v>1</v>
      </c>
      <c r="N2096">
        <v>1</v>
      </c>
      <c r="O2096">
        <v>310</v>
      </c>
      <c r="P2096">
        <v>102</v>
      </c>
      <c r="Q2096">
        <v>1910</v>
      </c>
      <c r="R2096" t="s">
        <v>271</v>
      </c>
      <c r="S2096">
        <v>-37.871699999999997</v>
      </c>
      <c r="T2096">
        <v>145.03989999999999</v>
      </c>
      <c r="U2096" t="s">
        <v>173</v>
      </c>
      <c r="V2096">
        <v>8801</v>
      </c>
    </row>
    <row r="2097" spans="1:22" x14ac:dyDescent="0.25">
      <c r="A2097">
        <v>6347</v>
      </c>
      <c r="B2097" t="s">
        <v>2378</v>
      </c>
      <c r="C2097" t="s">
        <v>2383</v>
      </c>
      <c r="D2097">
        <v>3</v>
      </c>
      <c r="E2097" t="s">
        <v>14</v>
      </c>
      <c r="F2097">
        <v>2273000</v>
      </c>
      <c r="G2097" t="s">
        <v>101</v>
      </c>
      <c r="H2097" t="s">
        <v>128</v>
      </c>
      <c r="I2097" s="7">
        <v>42441</v>
      </c>
      <c r="J2097">
        <v>11.2</v>
      </c>
      <c r="K2097">
        <v>3145</v>
      </c>
      <c r="L2097">
        <v>3</v>
      </c>
      <c r="M2097">
        <v>3</v>
      </c>
      <c r="N2097">
        <v>1</v>
      </c>
      <c r="O2097">
        <v>376</v>
      </c>
      <c r="P2097">
        <v>254</v>
      </c>
      <c r="Q2097">
        <v>1930</v>
      </c>
      <c r="R2097" t="s">
        <v>271</v>
      </c>
      <c r="S2097">
        <v>-37.872700000000002</v>
      </c>
      <c r="T2097">
        <v>145.04580000000001</v>
      </c>
      <c r="U2097" t="s">
        <v>173</v>
      </c>
      <c r="V2097">
        <v>8801</v>
      </c>
    </row>
    <row r="2098" spans="1:22" x14ac:dyDescent="0.25">
      <c r="A2098">
        <v>6349</v>
      </c>
      <c r="B2098" t="s">
        <v>2378</v>
      </c>
      <c r="C2098" t="s">
        <v>2384</v>
      </c>
      <c r="D2098">
        <v>5</v>
      </c>
      <c r="E2098" t="s">
        <v>14</v>
      </c>
      <c r="F2098">
        <v>2350000</v>
      </c>
      <c r="G2098" t="s">
        <v>122</v>
      </c>
      <c r="H2098" t="s">
        <v>116</v>
      </c>
      <c r="I2098" s="7">
        <v>42441</v>
      </c>
      <c r="J2098">
        <v>11.2</v>
      </c>
      <c r="K2098">
        <v>3145</v>
      </c>
      <c r="L2098">
        <v>5</v>
      </c>
      <c r="M2098">
        <v>2</v>
      </c>
      <c r="N2098">
        <v>2</v>
      </c>
      <c r="O2098">
        <v>567</v>
      </c>
      <c r="P2098">
        <v>327</v>
      </c>
      <c r="Q2098">
        <v>1915</v>
      </c>
      <c r="R2098" t="s">
        <v>271</v>
      </c>
      <c r="S2098">
        <v>-37.878599999999999</v>
      </c>
      <c r="T2098">
        <v>145.04949999999999</v>
      </c>
      <c r="U2098" t="s">
        <v>173</v>
      </c>
      <c r="V2098">
        <v>8801</v>
      </c>
    </row>
    <row r="2099" spans="1:22" x14ac:dyDescent="0.25">
      <c r="A2099">
        <v>6357</v>
      </c>
      <c r="B2099" t="s">
        <v>2378</v>
      </c>
      <c r="C2099" t="s">
        <v>2385</v>
      </c>
      <c r="D2099">
        <v>4</v>
      </c>
      <c r="E2099" t="s">
        <v>14</v>
      </c>
      <c r="F2099">
        <v>2200000</v>
      </c>
      <c r="G2099" t="s">
        <v>108</v>
      </c>
      <c r="H2099" t="s">
        <v>116</v>
      </c>
      <c r="I2099" s="7">
        <v>42828</v>
      </c>
      <c r="J2099">
        <v>11.2</v>
      </c>
      <c r="K2099">
        <v>3145</v>
      </c>
      <c r="L2099">
        <v>4</v>
      </c>
      <c r="M2099">
        <v>3</v>
      </c>
      <c r="N2099">
        <v>2</v>
      </c>
      <c r="O2099">
        <v>567</v>
      </c>
      <c r="P2099">
        <v>215</v>
      </c>
      <c r="Q2099">
        <v>1920</v>
      </c>
      <c r="R2099" t="s">
        <v>271</v>
      </c>
      <c r="S2099">
        <v>-37.874200000000002</v>
      </c>
      <c r="T2099">
        <v>145.06139999999999</v>
      </c>
      <c r="U2099" t="s">
        <v>173</v>
      </c>
      <c r="V2099">
        <v>8801</v>
      </c>
    </row>
    <row r="2100" spans="1:22" x14ac:dyDescent="0.25">
      <c r="A2100">
        <v>6359</v>
      </c>
      <c r="B2100" t="s">
        <v>2378</v>
      </c>
      <c r="C2100" t="s">
        <v>2386</v>
      </c>
      <c r="D2100">
        <v>2</v>
      </c>
      <c r="E2100" t="s">
        <v>15</v>
      </c>
      <c r="F2100">
        <v>790000</v>
      </c>
      <c r="G2100" t="s">
        <v>101</v>
      </c>
      <c r="H2100" t="s">
        <v>389</v>
      </c>
      <c r="I2100" s="7">
        <v>42828</v>
      </c>
      <c r="J2100">
        <v>11.2</v>
      </c>
      <c r="K2100">
        <v>3145</v>
      </c>
      <c r="L2100">
        <v>2</v>
      </c>
      <c r="M2100">
        <v>1</v>
      </c>
      <c r="N2100">
        <v>2</v>
      </c>
      <c r="O2100">
        <v>196</v>
      </c>
      <c r="P2100">
        <v>109</v>
      </c>
      <c r="Q2100">
        <v>1970</v>
      </c>
      <c r="R2100" t="s">
        <v>271</v>
      </c>
      <c r="S2100">
        <v>-37.879600000000003</v>
      </c>
      <c r="T2100">
        <v>145.08760000000001</v>
      </c>
      <c r="U2100" t="s">
        <v>173</v>
      </c>
      <c r="V2100">
        <v>8801</v>
      </c>
    </row>
    <row r="2101" spans="1:22" x14ac:dyDescent="0.25">
      <c r="A2101">
        <v>6363</v>
      </c>
      <c r="B2101" t="s">
        <v>2378</v>
      </c>
      <c r="C2101" t="s">
        <v>2387</v>
      </c>
      <c r="D2101">
        <v>4</v>
      </c>
      <c r="E2101" t="s">
        <v>14</v>
      </c>
      <c r="F2101">
        <v>1185000</v>
      </c>
      <c r="G2101" t="s">
        <v>101</v>
      </c>
      <c r="H2101" t="s">
        <v>128</v>
      </c>
      <c r="I2101" s="7">
        <v>42466</v>
      </c>
      <c r="J2101">
        <v>11.2</v>
      </c>
      <c r="K2101">
        <v>3145</v>
      </c>
      <c r="L2101">
        <v>3</v>
      </c>
      <c r="M2101">
        <v>2</v>
      </c>
      <c r="N2101">
        <v>2</v>
      </c>
      <c r="O2101">
        <v>797</v>
      </c>
      <c r="P2101">
        <v>180</v>
      </c>
      <c r="Q2101">
        <v>1950</v>
      </c>
      <c r="R2101" t="s">
        <v>271</v>
      </c>
      <c r="S2101">
        <v>-37.878300000000003</v>
      </c>
      <c r="T2101">
        <v>145.08690000000001</v>
      </c>
      <c r="U2101" t="s">
        <v>173</v>
      </c>
      <c r="V2101">
        <v>8801</v>
      </c>
    </row>
    <row r="2102" spans="1:22" x14ac:dyDescent="0.25">
      <c r="A2102">
        <v>6366</v>
      </c>
      <c r="B2102" t="s">
        <v>2378</v>
      </c>
      <c r="C2102" t="s">
        <v>2388</v>
      </c>
      <c r="D2102">
        <v>3</v>
      </c>
      <c r="E2102" t="s">
        <v>14</v>
      </c>
      <c r="F2102">
        <v>1837000</v>
      </c>
      <c r="G2102" t="s">
        <v>101</v>
      </c>
      <c r="H2102" t="s">
        <v>128</v>
      </c>
      <c r="I2102" s="7">
        <v>42529</v>
      </c>
      <c r="J2102">
        <v>11.2</v>
      </c>
      <c r="K2102">
        <v>3145</v>
      </c>
      <c r="L2102">
        <v>4</v>
      </c>
      <c r="M2102">
        <v>2</v>
      </c>
      <c r="N2102">
        <v>1</v>
      </c>
      <c r="O2102">
        <v>769</v>
      </c>
      <c r="P2102">
        <v>196</v>
      </c>
      <c r="Q2102">
        <v>1920</v>
      </c>
      <c r="R2102" t="s">
        <v>271</v>
      </c>
      <c r="S2102">
        <v>-37.879899999999999</v>
      </c>
      <c r="T2102">
        <v>145.05520000000001</v>
      </c>
      <c r="U2102" t="s">
        <v>173</v>
      </c>
      <c r="V2102">
        <v>8801</v>
      </c>
    </row>
    <row r="2103" spans="1:22" x14ac:dyDescent="0.25">
      <c r="A2103">
        <v>6375</v>
      </c>
      <c r="B2103" t="s">
        <v>2378</v>
      </c>
      <c r="C2103" t="s">
        <v>2389</v>
      </c>
      <c r="D2103">
        <v>3</v>
      </c>
      <c r="E2103" t="s">
        <v>16</v>
      </c>
      <c r="F2103">
        <v>1253000</v>
      </c>
      <c r="G2103" t="s">
        <v>101</v>
      </c>
      <c r="H2103" t="s">
        <v>116</v>
      </c>
      <c r="I2103" s="7">
        <v>42556</v>
      </c>
      <c r="J2103">
        <v>11.2</v>
      </c>
      <c r="K2103">
        <v>3145</v>
      </c>
      <c r="L2103">
        <v>3</v>
      </c>
      <c r="M2103">
        <v>2</v>
      </c>
      <c r="N2103">
        <v>1</v>
      </c>
      <c r="O2103">
        <v>216</v>
      </c>
      <c r="P2103">
        <v>135</v>
      </c>
      <c r="Q2103">
        <v>1994</v>
      </c>
      <c r="R2103" t="s">
        <v>271</v>
      </c>
      <c r="S2103">
        <v>-37.866</v>
      </c>
      <c r="T2103">
        <v>145.0549</v>
      </c>
      <c r="U2103" t="s">
        <v>173</v>
      </c>
      <c r="V2103">
        <v>8801</v>
      </c>
    </row>
    <row r="2104" spans="1:22" x14ac:dyDescent="0.25">
      <c r="A2104">
        <v>6390</v>
      </c>
      <c r="B2104" t="s">
        <v>2378</v>
      </c>
      <c r="C2104" t="s">
        <v>2390</v>
      </c>
      <c r="D2104">
        <v>3</v>
      </c>
      <c r="E2104" t="s">
        <v>16</v>
      </c>
      <c r="F2104">
        <v>922000</v>
      </c>
      <c r="G2104" t="s">
        <v>101</v>
      </c>
      <c r="H2104" t="s">
        <v>116</v>
      </c>
      <c r="I2104" s="7">
        <v>42652</v>
      </c>
      <c r="J2104">
        <v>11.2</v>
      </c>
      <c r="K2104">
        <v>3145</v>
      </c>
      <c r="L2104">
        <v>3</v>
      </c>
      <c r="M2104">
        <v>2</v>
      </c>
      <c r="N2104">
        <v>2</v>
      </c>
      <c r="O2104">
        <v>0</v>
      </c>
      <c r="P2104">
        <v>138</v>
      </c>
      <c r="Q2104">
        <v>2000</v>
      </c>
      <c r="R2104" t="s">
        <v>271</v>
      </c>
      <c r="S2104">
        <v>-37.8782</v>
      </c>
      <c r="T2104">
        <v>145.06489999999999</v>
      </c>
      <c r="U2104" t="s">
        <v>173</v>
      </c>
      <c r="V2104">
        <v>8801</v>
      </c>
    </row>
    <row r="2105" spans="1:22" x14ac:dyDescent="0.25">
      <c r="A2105">
        <v>6391</v>
      </c>
      <c r="B2105" t="s">
        <v>2378</v>
      </c>
      <c r="C2105" t="s">
        <v>2391</v>
      </c>
      <c r="D2105">
        <v>5</v>
      </c>
      <c r="E2105" t="s">
        <v>14</v>
      </c>
      <c r="F2105">
        <v>4802500</v>
      </c>
      <c r="G2105" t="s">
        <v>101</v>
      </c>
      <c r="H2105" t="s">
        <v>128</v>
      </c>
      <c r="I2105" s="7">
        <v>42655</v>
      </c>
      <c r="J2105">
        <v>11.2</v>
      </c>
      <c r="K2105">
        <v>3145</v>
      </c>
      <c r="L2105">
        <v>5</v>
      </c>
      <c r="M2105">
        <v>2</v>
      </c>
      <c r="N2105">
        <v>4</v>
      </c>
      <c r="O2105">
        <v>837</v>
      </c>
      <c r="P2105">
        <v>267</v>
      </c>
      <c r="Q2105">
        <v>1919</v>
      </c>
      <c r="R2105" t="s">
        <v>271</v>
      </c>
      <c r="S2105">
        <v>-37.875599999999999</v>
      </c>
      <c r="T2105">
        <v>145.05609999999999</v>
      </c>
      <c r="U2105" t="s">
        <v>173</v>
      </c>
      <c r="V2105">
        <v>8801</v>
      </c>
    </row>
    <row r="2106" spans="1:22" x14ac:dyDescent="0.25">
      <c r="A2106">
        <v>6393</v>
      </c>
      <c r="B2106" t="s">
        <v>2378</v>
      </c>
      <c r="C2106" t="s">
        <v>2392</v>
      </c>
      <c r="D2106">
        <v>1</v>
      </c>
      <c r="E2106" t="s">
        <v>15</v>
      </c>
      <c r="F2106">
        <v>350000</v>
      </c>
      <c r="G2106" t="s">
        <v>106</v>
      </c>
      <c r="H2106" t="s">
        <v>1186</v>
      </c>
      <c r="I2106" s="7">
        <v>42655</v>
      </c>
      <c r="J2106">
        <v>11.2</v>
      </c>
      <c r="K2106">
        <v>3145</v>
      </c>
      <c r="L2106">
        <v>1</v>
      </c>
      <c r="M2106">
        <v>1</v>
      </c>
      <c r="N2106">
        <v>1</v>
      </c>
      <c r="O2106">
        <v>0</v>
      </c>
      <c r="P2106">
        <v>117</v>
      </c>
      <c r="Q2106">
        <v>1975</v>
      </c>
      <c r="R2106" t="s">
        <v>271</v>
      </c>
      <c r="S2106">
        <v>-37.876899999999999</v>
      </c>
      <c r="T2106">
        <v>145.0471</v>
      </c>
      <c r="U2106" t="s">
        <v>173</v>
      </c>
      <c r="V2106">
        <v>8801</v>
      </c>
    </row>
    <row r="2107" spans="1:22" x14ac:dyDescent="0.25">
      <c r="A2107">
        <v>6397</v>
      </c>
      <c r="B2107" t="s">
        <v>2378</v>
      </c>
      <c r="C2107" t="s">
        <v>2393</v>
      </c>
      <c r="D2107">
        <v>3</v>
      </c>
      <c r="E2107" t="s">
        <v>14</v>
      </c>
      <c r="F2107">
        <v>1555000</v>
      </c>
      <c r="G2107" t="s">
        <v>101</v>
      </c>
      <c r="H2107" t="s">
        <v>369</v>
      </c>
      <c r="I2107" s="7">
        <v>42710</v>
      </c>
      <c r="J2107">
        <v>11.2</v>
      </c>
      <c r="K2107">
        <v>3145</v>
      </c>
      <c r="L2107">
        <v>3</v>
      </c>
      <c r="M2107">
        <v>2</v>
      </c>
      <c r="N2107">
        <v>2</v>
      </c>
      <c r="O2107">
        <v>691</v>
      </c>
      <c r="P2107">
        <v>150</v>
      </c>
      <c r="Q2107">
        <v>1950</v>
      </c>
      <c r="R2107" t="s">
        <v>271</v>
      </c>
      <c r="S2107">
        <v>-37.873399999999997</v>
      </c>
      <c r="T2107">
        <v>145.08869999999999</v>
      </c>
      <c r="U2107" t="s">
        <v>173</v>
      </c>
      <c r="V2107">
        <v>8801</v>
      </c>
    </row>
    <row r="2108" spans="1:22" x14ac:dyDescent="0.25">
      <c r="A2108">
        <v>6400</v>
      </c>
      <c r="B2108" t="s">
        <v>2378</v>
      </c>
      <c r="C2108" t="s">
        <v>2394</v>
      </c>
      <c r="D2108">
        <v>4</v>
      </c>
      <c r="E2108" t="s">
        <v>14</v>
      </c>
      <c r="F2108">
        <v>2123000</v>
      </c>
      <c r="G2108" t="s">
        <v>101</v>
      </c>
      <c r="H2108" t="s">
        <v>116</v>
      </c>
      <c r="I2108" s="7">
        <v>42715</v>
      </c>
      <c r="J2108">
        <v>11.2</v>
      </c>
      <c r="K2108">
        <v>3145</v>
      </c>
      <c r="L2108">
        <v>4</v>
      </c>
      <c r="M2108">
        <v>3</v>
      </c>
      <c r="N2108">
        <v>2</v>
      </c>
      <c r="O2108">
        <v>412</v>
      </c>
      <c r="P2108">
        <v>254</v>
      </c>
      <c r="Q2108">
        <v>1930</v>
      </c>
      <c r="R2108" t="s">
        <v>271</v>
      </c>
      <c r="S2108">
        <v>-37.870699999999999</v>
      </c>
      <c r="T2108">
        <v>145.04820000000001</v>
      </c>
      <c r="U2108" t="s">
        <v>173</v>
      </c>
      <c r="V2108">
        <v>8801</v>
      </c>
    </row>
    <row r="2109" spans="1:22" x14ac:dyDescent="0.25">
      <c r="A2109">
        <v>6410</v>
      </c>
      <c r="B2109" t="s">
        <v>2378</v>
      </c>
      <c r="C2109" t="s">
        <v>2395</v>
      </c>
      <c r="D2109">
        <v>4</v>
      </c>
      <c r="E2109" t="s">
        <v>14</v>
      </c>
      <c r="F2109">
        <v>1700000</v>
      </c>
      <c r="G2109" t="s">
        <v>108</v>
      </c>
      <c r="H2109" t="s">
        <v>369</v>
      </c>
      <c r="I2109" t="s">
        <v>64</v>
      </c>
      <c r="J2109">
        <v>11.2</v>
      </c>
      <c r="K2109">
        <v>3145</v>
      </c>
      <c r="L2109">
        <v>4</v>
      </c>
      <c r="M2109">
        <v>3</v>
      </c>
      <c r="N2109">
        <v>2</v>
      </c>
      <c r="O2109">
        <v>365</v>
      </c>
      <c r="P2109">
        <v>110</v>
      </c>
      <c r="Q2109">
        <v>1930</v>
      </c>
      <c r="R2109" t="s">
        <v>271</v>
      </c>
      <c r="S2109">
        <v>-37.881799999999998</v>
      </c>
      <c r="T2109">
        <v>145.0548</v>
      </c>
      <c r="U2109" t="s">
        <v>173</v>
      </c>
      <c r="V2109">
        <v>8801</v>
      </c>
    </row>
    <row r="2110" spans="1:22" x14ac:dyDescent="0.25">
      <c r="A2110">
        <v>6413</v>
      </c>
      <c r="B2110" t="s">
        <v>2378</v>
      </c>
      <c r="C2110" t="s">
        <v>2396</v>
      </c>
      <c r="D2110">
        <v>2</v>
      </c>
      <c r="E2110" t="s">
        <v>14</v>
      </c>
      <c r="F2110">
        <v>1150000</v>
      </c>
      <c r="G2110" t="s">
        <v>122</v>
      </c>
      <c r="H2110" t="s">
        <v>116</v>
      </c>
      <c r="I2110" t="s">
        <v>64</v>
      </c>
      <c r="J2110">
        <v>11.2</v>
      </c>
      <c r="K2110">
        <v>3145</v>
      </c>
      <c r="L2110">
        <v>2</v>
      </c>
      <c r="M2110">
        <v>1</v>
      </c>
      <c r="N2110">
        <v>2</v>
      </c>
      <c r="O2110">
        <v>604</v>
      </c>
      <c r="P2110">
        <v>119</v>
      </c>
      <c r="Q2110">
        <v>1960</v>
      </c>
      <c r="R2110" t="s">
        <v>271</v>
      </c>
      <c r="S2110">
        <v>-37.883499999999998</v>
      </c>
      <c r="T2110">
        <v>145.08860000000001</v>
      </c>
      <c r="U2110" t="s">
        <v>173</v>
      </c>
      <c r="V2110">
        <v>8801</v>
      </c>
    </row>
    <row r="2111" spans="1:22" x14ac:dyDescent="0.25">
      <c r="A2111">
        <v>6415</v>
      </c>
      <c r="B2111" t="s">
        <v>2378</v>
      </c>
      <c r="C2111" t="s">
        <v>2397</v>
      </c>
      <c r="D2111">
        <v>4</v>
      </c>
      <c r="E2111" t="s">
        <v>14</v>
      </c>
      <c r="F2111">
        <v>2001000</v>
      </c>
      <c r="G2111" t="s">
        <v>101</v>
      </c>
      <c r="H2111" t="s">
        <v>128</v>
      </c>
      <c r="I2111" t="s">
        <v>45</v>
      </c>
      <c r="J2111">
        <v>11.2</v>
      </c>
      <c r="K2111">
        <v>3145</v>
      </c>
      <c r="L2111">
        <v>4</v>
      </c>
      <c r="M2111">
        <v>2</v>
      </c>
      <c r="N2111">
        <v>2</v>
      </c>
      <c r="O2111">
        <v>526</v>
      </c>
      <c r="P2111">
        <v>243</v>
      </c>
      <c r="Q2111">
        <v>1910</v>
      </c>
      <c r="R2111" t="s">
        <v>271</v>
      </c>
      <c r="S2111">
        <v>-37.877099999999999</v>
      </c>
      <c r="T2111">
        <v>145.0505</v>
      </c>
      <c r="U2111" t="s">
        <v>173</v>
      </c>
      <c r="V2111">
        <v>8801</v>
      </c>
    </row>
    <row r="2112" spans="1:22" x14ac:dyDescent="0.25">
      <c r="A2112">
        <v>6416</v>
      </c>
      <c r="B2112" t="s">
        <v>2378</v>
      </c>
      <c r="C2112" t="s">
        <v>2398</v>
      </c>
      <c r="D2112">
        <v>3</v>
      </c>
      <c r="E2112" t="s">
        <v>14</v>
      </c>
      <c r="F2112">
        <v>1915000</v>
      </c>
      <c r="G2112" t="s">
        <v>122</v>
      </c>
      <c r="H2112" t="s">
        <v>620</v>
      </c>
      <c r="I2112" t="s">
        <v>57</v>
      </c>
      <c r="J2112">
        <v>11.2</v>
      </c>
      <c r="K2112">
        <v>3145</v>
      </c>
      <c r="L2112">
        <v>3</v>
      </c>
      <c r="M2112">
        <v>2</v>
      </c>
      <c r="N2112">
        <v>2</v>
      </c>
      <c r="O2112">
        <v>700</v>
      </c>
      <c r="P2112">
        <v>126</v>
      </c>
      <c r="Q2112">
        <v>1920</v>
      </c>
      <c r="R2112" t="s">
        <v>271</v>
      </c>
      <c r="S2112">
        <v>-37.880699999999997</v>
      </c>
      <c r="T2112">
        <v>145.0547</v>
      </c>
      <c r="U2112" t="s">
        <v>173</v>
      </c>
      <c r="V2112">
        <v>8801</v>
      </c>
    </row>
    <row r="2113" spans="1:22" x14ac:dyDescent="0.25">
      <c r="A2113">
        <v>6420</v>
      </c>
      <c r="B2113" t="s">
        <v>2378</v>
      </c>
      <c r="C2113" t="s">
        <v>2399</v>
      </c>
      <c r="D2113">
        <v>3</v>
      </c>
      <c r="E2113" t="s">
        <v>16</v>
      </c>
      <c r="F2113">
        <v>1135000</v>
      </c>
      <c r="G2113" t="s">
        <v>101</v>
      </c>
      <c r="H2113" t="s">
        <v>116</v>
      </c>
      <c r="I2113" t="s">
        <v>47</v>
      </c>
      <c r="J2113">
        <v>11.2</v>
      </c>
      <c r="K2113">
        <v>3145</v>
      </c>
      <c r="L2113">
        <v>3</v>
      </c>
      <c r="M2113">
        <v>3</v>
      </c>
      <c r="N2113">
        <v>2</v>
      </c>
      <c r="O2113">
        <v>0</v>
      </c>
      <c r="P2113">
        <v>130</v>
      </c>
      <c r="Q2113">
        <v>1988</v>
      </c>
      <c r="R2113" t="s">
        <v>271</v>
      </c>
      <c r="S2113">
        <v>-37.8812</v>
      </c>
      <c r="T2113">
        <v>145.05699999999999</v>
      </c>
      <c r="U2113" t="s">
        <v>173</v>
      </c>
      <c r="V2113">
        <v>8801</v>
      </c>
    </row>
    <row r="2114" spans="1:22" x14ac:dyDescent="0.25">
      <c r="A2114">
        <v>6424</v>
      </c>
      <c r="B2114" t="s">
        <v>2378</v>
      </c>
      <c r="C2114" t="s">
        <v>2400</v>
      </c>
      <c r="D2114">
        <v>4</v>
      </c>
      <c r="E2114" t="s">
        <v>16</v>
      </c>
      <c r="F2114">
        <v>1240000</v>
      </c>
      <c r="G2114" t="s">
        <v>122</v>
      </c>
      <c r="H2114" t="s">
        <v>116</v>
      </c>
      <c r="I2114" t="s">
        <v>48</v>
      </c>
      <c r="J2114">
        <v>11.2</v>
      </c>
      <c r="K2114">
        <v>3145</v>
      </c>
      <c r="L2114">
        <v>4</v>
      </c>
      <c r="M2114">
        <v>2</v>
      </c>
      <c r="N2114">
        <v>2</v>
      </c>
      <c r="O2114">
        <v>310</v>
      </c>
      <c r="P2114">
        <v>180</v>
      </c>
      <c r="Q2114">
        <v>1990</v>
      </c>
      <c r="R2114" t="s">
        <v>271</v>
      </c>
      <c r="S2114">
        <v>-37.882199999999997</v>
      </c>
      <c r="T2114">
        <v>145.08369999999999</v>
      </c>
      <c r="U2114" t="s">
        <v>173</v>
      </c>
      <c r="V2114">
        <v>8801</v>
      </c>
    </row>
    <row r="2115" spans="1:22" x14ac:dyDescent="0.25">
      <c r="A2115">
        <v>6425</v>
      </c>
      <c r="B2115" t="s">
        <v>2378</v>
      </c>
      <c r="C2115" t="s">
        <v>2401</v>
      </c>
      <c r="D2115">
        <v>3</v>
      </c>
      <c r="E2115" t="s">
        <v>16</v>
      </c>
      <c r="F2115">
        <v>1120000</v>
      </c>
      <c r="G2115" t="s">
        <v>122</v>
      </c>
      <c r="H2115" t="s">
        <v>116</v>
      </c>
      <c r="I2115" t="s">
        <v>48</v>
      </c>
      <c r="J2115">
        <v>11.2</v>
      </c>
      <c r="K2115">
        <v>3145</v>
      </c>
      <c r="L2115">
        <v>3</v>
      </c>
      <c r="M2115">
        <v>2</v>
      </c>
      <c r="N2115">
        <v>2</v>
      </c>
      <c r="O2115">
        <v>181</v>
      </c>
      <c r="P2115">
        <v>151</v>
      </c>
      <c r="Q2115">
        <v>1990</v>
      </c>
      <c r="R2115" t="s">
        <v>271</v>
      </c>
      <c r="S2115">
        <v>-37.882300000000001</v>
      </c>
      <c r="T2115">
        <v>145.0839</v>
      </c>
      <c r="U2115" t="s">
        <v>173</v>
      </c>
      <c r="V2115">
        <v>8801</v>
      </c>
    </row>
    <row r="2116" spans="1:22" x14ac:dyDescent="0.25">
      <c r="A2116">
        <v>6431</v>
      </c>
      <c r="B2116" t="s">
        <v>2378</v>
      </c>
      <c r="C2116" t="s">
        <v>2402</v>
      </c>
      <c r="D2116">
        <v>3</v>
      </c>
      <c r="E2116" t="s">
        <v>14</v>
      </c>
      <c r="F2116">
        <v>1500000</v>
      </c>
      <c r="G2116" t="s">
        <v>101</v>
      </c>
      <c r="H2116" t="s">
        <v>128</v>
      </c>
      <c r="I2116" t="s">
        <v>48</v>
      </c>
      <c r="J2116">
        <v>11.2</v>
      </c>
      <c r="K2116">
        <v>3145</v>
      </c>
      <c r="L2116">
        <v>3</v>
      </c>
      <c r="M2116">
        <v>1</v>
      </c>
      <c r="N2116">
        <v>2</v>
      </c>
      <c r="O2116">
        <v>888</v>
      </c>
      <c r="P2116">
        <v>165</v>
      </c>
      <c r="Q2116">
        <v>1886</v>
      </c>
      <c r="R2116" t="s">
        <v>271</v>
      </c>
      <c r="S2116">
        <v>-37.879899999999999</v>
      </c>
      <c r="T2116">
        <v>145.07380000000001</v>
      </c>
      <c r="U2116" t="s">
        <v>173</v>
      </c>
      <c r="V2116">
        <v>8801</v>
      </c>
    </row>
    <row r="2117" spans="1:22" x14ac:dyDescent="0.25">
      <c r="A2117">
        <v>6436</v>
      </c>
      <c r="B2117" t="s">
        <v>2378</v>
      </c>
      <c r="C2117" t="s">
        <v>2403</v>
      </c>
      <c r="D2117">
        <v>3</v>
      </c>
      <c r="E2117" t="s">
        <v>15</v>
      </c>
      <c r="F2117">
        <v>707500</v>
      </c>
      <c r="G2117" t="s">
        <v>101</v>
      </c>
      <c r="H2117" t="s">
        <v>171</v>
      </c>
      <c r="I2117" t="s">
        <v>49</v>
      </c>
      <c r="J2117">
        <v>11.2</v>
      </c>
      <c r="K2117">
        <v>3145</v>
      </c>
      <c r="L2117">
        <v>2</v>
      </c>
      <c r="M2117">
        <v>1</v>
      </c>
      <c r="N2117">
        <v>1</v>
      </c>
      <c r="O2117">
        <v>170</v>
      </c>
      <c r="P2117">
        <v>83</v>
      </c>
      <c r="Q2117">
        <v>1975</v>
      </c>
      <c r="R2117" t="s">
        <v>271</v>
      </c>
      <c r="S2117">
        <v>-37.868899999999996</v>
      </c>
      <c r="T2117">
        <v>145.0504</v>
      </c>
      <c r="U2117" t="s">
        <v>173</v>
      </c>
      <c r="V2117">
        <v>8801</v>
      </c>
    </row>
    <row r="2118" spans="1:22" x14ac:dyDescent="0.25">
      <c r="A2118">
        <v>6438</v>
      </c>
      <c r="B2118" t="s">
        <v>2378</v>
      </c>
      <c r="C2118" t="s">
        <v>2404</v>
      </c>
      <c r="D2118">
        <v>2</v>
      </c>
      <c r="E2118" t="s">
        <v>15</v>
      </c>
      <c r="F2118">
        <v>835000</v>
      </c>
      <c r="G2118" t="s">
        <v>101</v>
      </c>
      <c r="H2118" t="s">
        <v>116</v>
      </c>
      <c r="I2118" t="s">
        <v>49</v>
      </c>
      <c r="J2118">
        <v>11.2</v>
      </c>
      <c r="K2118">
        <v>3145</v>
      </c>
      <c r="L2118">
        <v>2</v>
      </c>
      <c r="M2118">
        <v>1</v>
      </c>
      <c r="N2118">
        <v>1</v>
      </c>
      <c r="O2118">
        <v>0</v>
      </c>
      <c r="P2118">
        <v>118</v>
      </c>
      <c r="Q2118">
        <v>1930</v>
      </c>
      <c r="R2118" t="s">
        <v>271</v>
      </c>
      <c r="S2118">
        <v>-37.865000000000002</v>
      </c>
      <c r="T2118">
        <v>145.0506</v>
      </c>
      <c r="U2118" t="s">
        <v>173</v>
      </c>
      <c r="V2118">
        <v>8801</v>
      </c>
    </row>
    <row r="2119" spans="1:22" x14ac:dyDescent="0.25">
      <c r="A2119">
        <v>6443</v>
      </c>
      <c r="B2119" t="s">
        <v>2378</v>
      </c>
      <c r="C2119" t="s">
        <v>2405</v>
      </c>
      <c r="D2119">
        <v>3</v>
      </c>
      <c r="E2119" t="s">
        <v>14</v>
      </c>
      <c r="F2119">
        <v>1870000</v>
      </c>
      <c r="G2119" t="s">
        <v>101</v>
      </c>
      <c r="H2119" t="s">
        <v>116</v>
      </c>
      <c r="I2119" t="s">
        <v>50</v>
      </c>
      <c r="J2119">
        <v>11.2</v>
      </c>
      <c r="K2119">
        <v>3145</v>
      </c>
      <c r="L2119">
        <v>3</v>
      </c>
      <c r="M2119">
        <v>2</v>
      </c>
      <c r="N2119">
        <v>1</v>
      </c>
      <c r="O2119">
        <v>400</v>
      </c>
      <c r="P2119">
        <v>152</v>
      </c>
      <c r="Q2119">
        <v>1930</v>
      </c>
      <c r="R2119" t="s">
        <v>271</v>
      </c>
      <c r="S2119">
        <v>-37.8718</v>
      </c>
      <c r="T2119">
        <v>145.04040000000001</v>
      </c>
      <c r="U2119" t="s">
        <v>173</v>
      </c>
      <c r="V2119">
        <v>8801</v>
      </c>
    </row>
    <row r="2120" spans="1:22" x14ac:dyDescent="0.25">
      <c r="A2120">
        <v>6447</v>
      </c>
      <c r="B2120" t="s">
        <v>2378</v>
      </c>
      <c r="C2120" t="s">
        <v>2406</v>
      </c>
      <c r="D2120">
        <v>4</v>
      </c>
      <c r="E2120" t="s">
        <v>14</v>
      </c>
      <c r="F2120">
        <v>1580000</v>
      </c>
      <c r="G2120" t="s">
        <v>122</v>
      </c>
      <c r="H2120" t="s">
        <v>116</v>
      </c>
      <c r="I2120" t="s">
        <v>50</v>
      </c>
      <c r="J2120">
        <v>11.2</v>
      </c>
      <c r="K2120">
        <v>3145</v>
      </c>
      <c r="L2120">
        <v>4</v>
      </c>
      <c r="M2120">
        <v>2</v>
      </c>
      <c r="N2120">
        <v>1</v>
      </c>
      <c r="O2120">
        <v>504</v>
      </c>
      <c r="P2120">
        <v>260</v>
      </c>
      <c r="Q2120">
        <v>1920</v>
      </c>
      <c r="R2120" t="s">
        <v>271</v>
      </c>
      <c r="S2120">
        <v>-37.883400000000002</v>
      </c>
      <c r="T2120">
        <v>145.0635</v>
      </c>
      <c r="U2120" t="s">
        <v>173</v>
      </c>
      <c r="V2120">
        <v>8801</v>
      </c>
    </row>
    <row r="2121" spans="1:22" x14ac:dyDescent="0.25">
      <c r="A2121">
        <v>6450</v>
      </c>
      <c r="B2121" t="s">
        <v>2378</v>
      </c>
      <c r="C2121" t="s">
        <v>2407</v>
      </c>
      <c r="D2121">
        <v>2</v>
      </c>
      <c r="E2121" t="s">
        <v>15</v>
      </c>
      <c r="F2121">
        <v>820000</v>
      </c>
      <c r="G2121" t="s">
        <v>101</v>
      </c>
      <c r="H2121" t="s">
        <v>2408</v>
      </c>
      <c r="I2121" t="s">
        <v>58</v>
      </c>
      <c r="J2121">
        <v>11.2</v>
      </c>
      <c r="K2121">
        <v>3145</v>
      </c>
      <c r="L2121">
        <v>2</v>
      </c>
      <c r="M2121">
        <v>2</v>
      </c>
      <c r="N2121">
        <v>1</v>
      </c>
      <c r="O2121">
        <v>0</v>
      </c>
      <c r="P2121">
        <v>104</v>
      </c>
      <c r="Q2121">
        <v>2013</v>
      </c>
      <c r="R2121" t="s">
        <v>271</v>
      </c>
      <c r="S2121">
        <v>-37.882300000000001</v>
      </c>
      <c r="T2121">
        <v>145.0729</v>
      </c>
      <c r="U2121" t="s">
        <v>173</v>
      </c>
      <c r="V2121">
        <v>8801</v>
      </c>
    </row>
    <row r="2122" spans="1:22" x14ac:dyDescent="0.25">
      <c r="A2122">
        <v>6452</v>
      </c>
      <c r="B2122" t="s">
        <v>2378</v>
      </c>
      <c r="C2122" t="s">
        <v>2409</v>
      </c>
      <c r="D2122">
        <v>2</v>
      </c>
      <c r="E2122" t="s">
        <v>15</v>
      </c>
      <c r="F2122">
        <v>480000</v>
      </c>
      <c r="G2122" t="s">
        <v>101</v>
      </c>
      <c r="H2122" t="s">
        <v>171</v>
      </c>
      <c r="I2122" t="s">
        <v>58</v>
      </c>
      <c r="J2122">
        <v>11.2</v>
      </c>
      <c r="K2122">
        <v>3145</v>
      </c>
      <c r="L2122">
        <v>2</v>
      </c>
      <c r="M2122">
        <v>1</v>
      </c>
      <c r="N2122">
        <v>1</v>
      </c>
      <c r="O2122">
        <v>0</v>
      </c>
      <c r="P2122">
        <v>74</v>
      </c>
      <c r="Q2122">
        <v>1970</v>
      </c>
      <c r="R2122" t="s">
        <v>271</v>
      </c>
      <c r="S2122">
        <v>-37.881100000000004</v>
      </c>
      <c r="T2122">
        <v>145.05240000000001</v>
      </c>
      <c r="U2122" t="s">
        <v>173</v>
      </c>
      <c r="V2122">
        <v>8801</v>
      </c>
    </row>
    <row r="2123" spans="1:22" x14ac:dyDescent="0.25">
      <c r="A2123">
        <v>6456</v>
      </c>
      <c r="B2123" t="s">
        <v>2378</v>
      </c>
      <c r="C2123" t="s">
        <v>2410</v>
      </c>
      <c r="D2123">
        <v>3</v>
      </c>
      <c r="E2123" t="s">
        <v>14</v>
      </c>
      <c r="F2123">
        <v>1680000</v>
      </c>
      <c r="G2123" t="s">
        <v>101</v>
      </c>
      <c r="H2123" t="s">
        <v>171</v>
      </c>
      <c r="I2123" t="s">
        <v>51</v>
      </c>
      <c r="J2123">
        <v>11.2</v>
      </c>
      <c r="K2123">
        <v>3145</v>
      </c>
      <c r="L2123">
        <v>3</v>
      </c>
      <c r="M2123">
        <v>2</v>
      </c>
      <c r="N2123">
        <v>2</v>
      </c>
      <c r="O2123">
        <v>234</v>
      </c>
      <c r="P2123">
        <v>201</v>
      </c>
      <c r="Q2123">
        <v>1998</v>
      </c>
      <c r="R2123" t="s">
        <v>271</v>
      </c>
      <c r="S2123">
        <v>-37.869500000000002</v>
      </c>
      <c r="T2123">
        <v>145.05000000000001</v>
      </c>
      <c r="U2123" t="s">
        <v>173</v>
      </c>
      <c r="V2123">
        <v>8801</v>
      </c>
    </row>
    <row r="2124" spans="1:22" x14ac:dyDescent="0.25">
      <c r="A2124">
        <v>6464</v>
      </c>
      <c r="B2124" t="s">
        <v>2378</v>
      </c>
      <c r="C2124" t="s">
        <v>2411</v>
      </c>
      <c r="D2124">
        <v>1</v>
      </c>
      <c r="E2124" t="s">
        <v>15</v>
      </c>
      <c r="F2124" s="1">
        <v>300000</v>
      </c>
      <c r="G2124" t="s">
        <v>122</v>
      </c>
      <c r="H2124" t="s">
        <v>1192</v>
      </c>
      <c r="I2124" t="s">
        <v>59</v>
      </c>
      <c r="J2124">
        <v>11.2</v>
      </c>
      <c r="K2124">
        <v>3145</v>
      </c>
      <c r="L2124">
        <v>1</v>
      </c>
      <c r="M2124">
        <v>1</v>
      </c>
      <c r="N2124">
        <v>1</v>
      </c>
      <c r="O2124">
        <v>0</v>
      </c>
      <c r="P2124">
        <v>42</v>
      </c>
      <c r="Q2124">
        <v>2013</v>
      </c>
      <c r="R2124" t="s">
        <v>271</v>
      </c>
      <c r="S2124">
        <v>-37.876399999999997</v>
      </c>
      <c r="T2124">
        <v>145.0463</v>
      </c>
      <c r="U2124" t="s">
        <v>173</v>
      </c>
      <c r="V2124">
        <v>8801</v>
      </c>
    </row>
    <row r="2125" spans="1:22" x14ac:dyDescent="0.25">
      <c r="A2125">
        <v>6465</v>
      </c>
      <c r="B2125" t="s">
        <v>2378</v>
      </c>
      <c r="C2125" t="s">
        <v>2412</v>
      </c>
      <c r="D2125">
        <v>3</v>
      </c>
      <c r="E2125" t="s">
        <v>14</v>
      </c>
      <c r="F2125">
        <v>1100000</v>
      </c>
      <c r="G2125" t="s">
        <v>122</v>
      </c>
      <c r="H2125" t="s">
        <v>1186</v>
      </c>
      <c r="I2125" t="s">
        <v>60</v>
      </c>
      <c r="J2125">
        <v>11.2</v>
      </c>
      <c r="K2125">
        <v>3145</v>
      </c>
      <c r="L2125">
        <v>3</v>
      </c>
      <c r="M2125">
        <v>1</v>
      </c>
      <c r="N2125">
        <v>2</v>
      </c>
      <c r="O2125">
        <v>645</v>
      </c>
      <c r="P2125">
        <v>126</v>
      </c>
      <c r="Q2125">
        <v>1960</v>
      </c>
      <c r="R2125" t="s">
        <v>271</v>
      </c>
      <c r="S2125">
        <v>-37.875</v>
      </c>
      <c r="T2125">
        <v>145.08609999999999</v>
      </c>
      <c r="U2125" t="s">
        <v>173</v>
      </c>
      <c r="V2125">
        <v>8801</v>
      </c>
    </row>
    <row r="2126" spans="1:22" x14ac:dyDescent="0.25">
      <c r="A2126">
        <v>6466</v>
      </c>
      <c r="B2126" t="s">
        <v>2378</v>
      </c>
      <c r="C2126" t="s">
        <v>2413</v>
      </c>
      <c r="D2126">
        <v>1</v>
      </c>
      <c r="E2126" t="s">
        <v>15</v>
      </c>
      <c r="F2126">
        <v>373000</v>
      </c>
      <c r="G2126" t="s">
        <v>106</v>
      </c>
      <c r="H2126" t="s">
        <v>171</v>
      </c>
      <c r="I2126" t="s">
        <v>60</v>
      </c>
      <c r="J2126">
        <v>11.2</v>
      </c>
      <c r="K2126">
        <v>3145</v>
      </c>
      <c r="L2126">
        <v>1</v>
      </c>
      <c r="M2126">
        <v>1</v>
      </c>
      <c r="N2126">
        <v>1</v>
      </c>
      <c r="O2126">
        <v>0</v>
      </c>
      <c r="P2126">
        <v>38</v>
      </c>
      <c r="Q2126">
        <v>1965</v>
      </c>
      <c r="R2126" t="s">
        <v>271</v>
      </c>
      <c r="S2126">
        <v>-37.872799999999998</v>
      </c>
      <c r="T2126">
        <v>145.04169999999999</v>
      </c>
      <c r="U2126" t="s">
        <v>173</v>
      </c>
      <c r="V2126">
        <v>8801</v>
      </c>
    </row>
    <row r="2127" spans="1:22" x14ac:dyDescent="0.25">
      <c r="A2127">
        <v>6477</v>
      </c>
      <c r="B2127" t="s">
        <v>2378</v>
      </c>
      <c r="C2127" t="s">
        <v>2414</v>
      </c>
      <c r="D2127">
        <v>4</v>
      </c>
      <c r="E2127" t="s">
        <v>16</v>
      </c>
      <c r="F2127">
        <v>2560000</v>
      </c>
      <c r="G2127" t="s">
        <v>122</v>
      </c>
      <c r="H2127" t="s">
        <v>1209</v>
      </c>
      <c r="I2127" t="s">
        <v>52</v>
      </c>
      <c r="J2127">
        <v>11.2</v>
      </c>
      <c r="K2127">
        <v>3145</v>
      </c>
      <c r="L2127">
        <v>4</v>
      </c>
      <c r="M2127">
        <v>3</v>
      </c>
      <c r="N2127">
        <v>2</v>
      </c>
      <c r="O2127">
        <v>427</v>
      </c>
      <c r="P2127">
        <v>337</v>
      </c>
      <c r="Q2127">
        <v>2012</v>
      </c>
      <c r="R2127" t="s">
        <v>271</v>
      </c>
      <c r="S2127">
        <v>-37.870399999999997</v>
      </c>
      <c r="T2127">
        <v>145.05029999999999</v>
      </c>
      <c r="U2127" t="s">
        <v>173</v>
      </c>
      <c r="V2127">
        <v>8801</v>
      </c>
    </row>
    <row r="2128" spans="1:22" x14ac:dyDescent="0.25">
      <c r="A2128">
        <v>6478</v>
      </c>
      <c r="B2128" t="s">
        <v>2378</v>
      </c>
      <c r="C2128" t="s">
        <v>2415</v>
      </c>
      <c r="D2128">
        <v>3</v>
      </c>
      <c r="E2128" t="s">
        <v>14</v>
      </c>
      <c r="F2128">
        <v>960000</v>
      </c>
      <c r="G2128" t="s">
        <v>101</v>
      </c>
      <c r="H2128" t="s">
        <v>2416</v>
      </c>
      <c r="I2128" t="s">
        <v>52</v>
      </c>
      <c r="J2128">
        <v>11.2</v>
      </c>
      <c r="K2128">
        <v>3145</v>
      </c>
      <c r="L2128">
        <v>3</v>
      </c>
      <c r="M2128">
        <v>2</v>
      </c>
      <c r="N2128">
        <v>1</v>
      </c>
      <c r="O2128">
        <v>310</v>
      </c>
      <c r="P2128">
        <v>114</v>
      </c>
      <c r="Q2128">
        <v>1970</v>
      </c>
      <c r="R2128" t="s">
        <v>271</v>
      </c>
      <c r="S2128">
        <v>-37.8733</v>
      </c>
      <c r="T2128">
        <v>145.0883</v>
      </c>
      <c r="U2128" t="s">
        <v>173</v>
      </c>
      <c r="V2128">
        <v>8801</v>
      </c>
    </row>
    <row r="2129" spans="1:22" x14ac:dyDescent="0.25">
      <c r="A2129">
        <v>6485</v>
      </c>
      <c r="B2129" t="s">
        <v>2378</v>
      </c>
      <c r="C2129" t="s">
        <v>2417</v>
      </c>
      <c r="D2129">
        <v>1</v>
      </c>
      <c r="E2129" t="s">
        <v>15</v>
      </c>
      <c r="F2129">
        <v>315000</v>
      </c>
      <c r="G2129" t="s">
        <v>101</v>
      </c>
      <c r="H2129" t="s">
        <v>116</v>
      </c>
      <c r="I2129" t="s">
        <v>54</v>
      </c>
      <c r="J2129">
        <v>11.2</v>
      </c>
      <c r="K2129">
        <v>3145</v>
      </c>
      <c r="L2129">
        <v>1</v>
      </c>
      <c r="M2129">
        <v>1</v>
      </c>
      <c r="N2129">
        <v>1</v>
      </c>
      <c r="O2129">
        <v>0</v>
      </c>
      <c r="P2129">
        <v>46</v>
      </c>
      <c r="Q2129">
        <v>1940</v>
      </c>
      <c r="R2129" t="s">
        <v>271</v>
      </c>
      <c r="S2129">
        <v>-37.870399999999997</v>
      </c>
      <c r="T2129">
        <v>145.04949999999999</v>
      </c>
      <c r="U2129" t="s">
        <v>173</v>
      </c>
      <c r="V2129">
        <v>8801</v>
      </c>
    </row>
    <row r="2130" spans="1:22" x14ac:dyDescent="0.25">
      <c r="A2130">
        <v>6486</v>
      </c>
      <c r="B2130" t="s">
        <v>2378</v>
      </c>
      <c r="C2130" t="s">
        <v>2418</v>
      </c>
      <c r="D2130">
        <v>3</v>
      </c>
      <c r="E2130" t="s">
        <v>14</v>
      </c>
      <c r="F2130">
        <v>1297000</v>
      </c>
      <c r="G2130" t="s">
        <v>101</v>
      </c>
      <c r="H2130" t="s">
        <v>128</v>
      </c>
      <c r="I2130" t="s">
        <v>54</v>
      </c>
      <c r="J2130">
        <v>11.2</v>
      </c>
      <c r="K2130">
        <v>3145</v>
      </c>
      <c r="L2130">
        <v>3</v>
      </c>
      <c r="M2130">
        <v>1</v>
      </c>
      <c r="N2130">
        <v>1</v>
      </c>
      <c r="O2130">
        <v>333</v>
      </c>
      <c r="P2130">
        <v>147</v>
      </c>
      <c r="Q2130">
        <v>1948</v>
      </c>
      <c r="R2130" t="s">
        <v>271</v>
      </c>
      <c r="S2130">
        <v>-37.872199999999999</v>
      </c>
      <c r="T2130">
        <v>145.06700000000001</v>
      </c>
      <c r="U2130" t="s">
        <v>173</v>
      </c>
      <c r="V2130">
        <v>8801</v>
      </c>
    </row>
    <row r="2131" spans="1:22" x14ac:dyDescent="0.25">
      <c r="A2131">
        <v>6489</v>
      </c>
      <c r="B2131" t="s">
        <v>2378</v>
      </c>
      <c r="C2131" t="s">
        <v>2419</v>
      </c>
      <c r="D2131">
        <v>3</v>
      </c>
      <c r="E2131" t="s">
        <v>16</v>
      </c>
      <c r="F2131">
        <v>1015000</v>
      </c>
      <c r="G2131" t="s">
        <v>101</v>
      </c>
      <c r="H2131" t="s">
        <v>128</v>
      </c>
      <c r="I2131" t="s">
        <v>54</v>
      </c>
      <c r="J2131">
        <v>11.2</v>
      </c>
      <c r="K2131">
        <v>3145</v>
      </c>
      <c r="L2131">
        <v>3</v>
      </c>
      <c r="M2131">
        <v>2</v>
      </c>
      <c r="N2131">
        <v>2</v>
      </c>
      <c r="O2131">
        <v>0</v>
      </c>
      <c r="P2131">
        <v>134</v>
      </c>
      <c r="Q2131">
        <v>2013</v>
      </c>
      <c r="R2131" t="s">
        <v>271</v>
      </c>
      <c r="S2131">
        <v>-37.868899999999996</v>
      </c>
      <c r="T2131">
        <v>145.06</v>
      </c>
      <c r="U2131" t="s">
        <v>173</v>
      </c>
      <c r="V2131">
        <v>8801</v>
      </c>
    </row>
    <row r="2132" spans="1:22" x14ac:dyDescent="0.25">
      <c r="A2132">
        <v>6492</v>
      </c>
      <c r="B2132" t="s">
        <v>2378</v>
      </c>
      <c r="C2132" t="s">
        <v>2420</v>
      </c>
      <c r="D2132">
        <v>2</v>
      </c>
      <c r="E2132" t="s">
        <v>15</v>
      </c>
      <c r="F2132">
        <v>523000</v>
      </c>
      <c r="G2132" t="s">
        <v>101</v>
      </c>
      <c r="H2132" t="s">
        <v>2421</v>
      </c>
      <c r="I2132" t="s">
        <v>54</v>
      </c>
      <c r="J2132">
        <v>11.2</v>
      </c>
      <c r="K2132">
        <v>3145</v>
      </c>
      <c r="L2132">
        <v>2</v>
      </c>
      <c r="M2132">
        <v>1</v>
      </c>
      <c r="N2132">
        <v>1</v>
      </c>
      <c r="O2132">
        <v>0</v>
      </c>
      <c r="P2132">
        <v>62</v>
      </c>
      <c r="Q2132">
        <v>1960</v>
      </c>
      <c r="R2132" t="s">
        <v>271</v>
      </c>
      <c r="S2132">
        <v>-37.880099999999999</v>
      </c>
      <c r="T2132">
        <v>145.0874</v>
      </c>
      <c r="U2132" t="s">
        <v>173</v>
      </c>
      <c r="V2132">
        <v>8801</v>
      </c>
    </row>
    <row r="2133" spans="1:22" x14ac:dyDescent="0.25">
      <c r="A2133">
        <v>6493</v>
      </c>
      <c r="B2133" t="s">
        <v>2378</v>
      </c>
      <c r="C2133" t="s">
        <v>2422</v>
      </c>
      <c r="D2133">
        <v>3</v>
      </c>
      <c r="E2133" t="s">
        <v>14</v>
      </c>
      <c r="F2133">
        <v>1335000</v>
      </c>
      <c r="G2133" t="s">
        <v>101</v>
      </c>
      <c r="H2133" t="s">
        <v>361</v>
      </c>
      <c r="I2133" t="s">
        <v>54</v>
      </c>
      <c r="J2133">
        <v>11.2</v>
      </c>
      <c r="K2133">
        <v>3145</v>
      </c>
      <c r="L2133">
        <v>3</v>
      </c>
      <c r="M2133">
        <v>2</v>
      </c>
      <c r="N2133">
        <v>2</v>
      </c>
      <c r="O2133">
        <v>606</v>
      </c>
      <c r="P2133">
        <v>133</v>
      </c>
      <c r="Q2133">
        <v>1965</v>
      </c>
      <c r="R2133" t="s">
        <v>271</v>
      </c>
      <c r="S2133">
        <v>-37.883099999999999</v>
      </c>
      <c r="T2133">
        <v>145.08789999999999</v>
      </c>
      <c r="U2133" t="s">
        <v>173</v>
      </c>
      <c r="V2133">
        <v>8801</v>
      </c>
    </row>
    <row r="2134" spans="1:22" x14ac:dyDescent="0.25">
      <c r="A2134">
        <v>6496</v>
      </c>
      <c r="B2134" t="s">
        <v>2378</v>
      </c>
      <c r="C2134" t="s">
        <v>2423</v>
      </c>
      <c r="D2134">
        <v>2</v>
      </c>
      <c r="E2134" t="s">
        <v>15</v>
      </c>
      <c r="F2134">
        <v>425000</v>
      </c>
      <c r="G2134" t="s">
        <v>106</v>
      </c>
      <c r="H2134" t="s">
        <v>171</v>
      </c>
      <c r="I2134" t="s">
        <v>54</v>
      </c>
      <c r="J2134">
        <v>11.2</v>
      </c>
      <c r="K2134">
        <v>3145</v>
      </c>
      <c r="L2134">
        <v>2</v>
      </c>
      <c r="M2134">
        <v>1</v>
      </c>
      <c r="N2134">
        <v>1</v>
      </c>
      <c r="O2134">
        <v>0</v>
      </c>
      <c r="P2134">
        <v>57</v>
      </c>
      <c r="Q2134">
        <v>1997</v>
      </c>
      <c r="R2134" t="s">
        <v>271</v>
      </c>
      <c r="S2134">
        <v>-37.880400000000002</v>
      </c>
      <c r="T2134">
        <v>145.05009999999999</v>
      </c>
      <c r="U2134" t="s">
        <v>173</v>
      </c>
      <c r="V2134">
        <v>8801</v>
      </c>
    </row>
    <row r="2135" spans="1:22" x14ac:dyDescent="0.25">
      <c r="A2135">
        <v>6497</v>
      </c>
      <c r="B2135" t="s">
        <v>2378</v>
      </c>
      <c r="C2135" t="s">
        <v>2424</v>
      </c>
      <c r="D2135">
        <v>3</v>
      </c>
      <c r="E2135" t="s">
        <v>14</v>
      </c>
      <c r="F2135">
        <v>1670000</v>
      </c>
      <c r="G2135" t="s">
        <v>101</v>
      </c>
      <c r="H2135" t="s">
        <v>128</v>
      </c>
      <c r="I2135" t="s">
        <v>54</v>
      </c>
      <c r="J2135">
        <v>11.2</v>
      </c>
      <c r="K2135">
        <v>3145</v>
      </c>
      <c r="L2135">
        <v>3</v>
      </c>
      <c r="M2135">
        <v>2</v>
      </c>
      <c r="N2135">
        <v>1</v>
      </c>
      <c r="O2135">
        <v>375</v>
      </c>
      <c r="P2135">
        <v>155</v>
      </c>
      <c r="Q2135">
        <v>1920</v>
      </c>
      <c r="R2135" t="s">
        <v>271</v>
      </c>
      <c r="S2135">
        <v>-37.877699999999997</v>
      </c>
      <c r="T2135">
        <v>145.0608</v>
      </c>
      <c r="U2135" t="s">
        <v>173</v>
      </c>
      <c r="V2135">
        <v>8801</v>
      </c>
    </row>
    <row r="2136" spans="1:22" x14ac:dyDescent="0.25">
      <c r="A2136">
        <v>6498</v>
      </c>
      <c r="B2136" t="s">
        <v>2378</v>
      </c>
      <c r="C2136" t="s">
        <v>2425</v>
      </c>
      <c r="D2136">
        <v>4</v>
      </c>
      <c r="E2136" t="s">
        <v>14</v>
      </c>
      <c r="F2136">
        <v>1350000</v>
      </c>
      <c r="G2136" t="s">
        <v>108</v>
      </c>
      <c r="H2136" t="s">
        <v>116</v>
      </c>
      <c r="I2136" t="s">
        <v>54</v>
      </c>
      <c r="J2136">
        <v>11.2</v>
      </c>
      <c r="K2136">
        <v>3145</v>
      </c>
      <c r="L2136">
        <v>4</v>
      </c>
      <c r="M2136">
        <v>3</v>
      </c>
      <c r="N2136">
        <v>2</v>
      </c>
      <c r="O2136">
        <v>222</v>
      </c>
      <c r="P2136">
        <v>90</v>
      </c>
      <c r="Q2136">
        <v>2010</v>
      </c>
      <c r="R2136" t="s">
        <v>271</v>
      </c>
      <c r="S2136">
        <v>-37.878</v>
      </c>
      <c r="T2136">
        <v>145.06659999999999</v>
      </c>
      <c r="U2136" t="s">
        <v>173</v>
      </c>
      <c r="V2136">
        <v>8801</v>
      </c>
    </row>
    <row r="2137" spans="1:22" x14ac:dyDescent="0.25">
      <c r="A2137">
        <v>6500</v>
      </c>
      <c r="B2137" t="s">
        <v>2378</v>
      </c>
      <c r="C2137" t="s">
        <v>2426</v>
      </c>
      <c r="D2137">
        <v>3</v>
      </c>
      <c r="E2137" t="s">
        <v>14</v>
      </c>
      <c r="F2137">
        <v>1650000</v>
      </c>
      <c r="G2137" t="s">
        <v>101</v>
      </c>
      <c r="H2137" t="s">
        <v>179</v>
      </c>
      <c r="I2137" t="s">
        <v>55</v>
      </c>
      <c r="J2137">
        <v>11.2</v>
      </c>
      <c r="K2137">
        <v>3145</v>
      </c>
      <c r="L2137">
        <v>3</v>
      </c>
      <c r="M2137">
        <v>1</v>
      </c>
      <c r="N2137">
        <v>2</v>
      </c>
      <c r="O2137">
        <v>764</v>
      </c>
      <c r="P2137">
        <v>114</v>
      </c>
      <c r="Q2137">
        <v>1925</v>
      </c>
      <c r="R2137" t="s">
        <v>271</v>
      </c>
      <c r="S2137">
        <v>-37.881399999999999</v>
      </c>
      <c r="T2137">
        <v>145.0583</v>
      </c>
      <c r="U2137" t="s">
        <v>173</v>
      </c>
      <c r="V2137">
        <v>8801</v>
      </c>
    </row>
    <row r="2138" spans="1:22" x14ac:dyDescent="0.25">
      <c r="A2138">
        <v>6509</v>
      </c>
      <c r="B2138" t="s">
        <v>2378</v>
      </c>
      <c r="C2138" t="s">
        <v>2427</v>
      </c>
      <c r="D2138">
        <v>3</v>
      </c>
      <c r="E2138" t="s">
        <v>14</v>
      </c>
      <c r="F2138">
        <v>950000</v>
      </c>
      <c r="G2138" t="s">
        <v>108</v>
      </c>
      <c r="H2138" t="s">
        <v>116</v>
      </c>
      <c r="I2138" t="s">
        <v>62</v>
      </c>
      <c r="J2138">
        <v>11.2</v>
      </c>
      <c r="K2138">
        <v>3145</v>
      </c>
      <c r="L2138">
        <v>3</v>
      </c>
      <c r="M2138">
        <v>1</v>
      </c>
      <c r="N2138">
        <v>1</v>
      </c>
      <c r="O2138">
        <v>288</v>
      </c>
      <c r="P2138">
        <v>132</v>
      </c>
      <c r="Q2138">
        <v>1999</v>
      </c>
      <c r="R2138" t="s">
        <v>271</v>
      </c>
      <c r="S2138">
        <v>-37.8752</v>
      </c>
      <c r="T2138">
        <v>145.08170000000001</v>
      </c>
      <c r="U2138" t="s">
        <v>173</v>
      </c>
      <c r="V2138">
        <v>8801</v>
      </c>
    </row>
    <row r="2139" spans="1:22" x14ac:dyDescent="0.25">
      <c r="A2139">
        <v>6510</v>
      </c>
      <c r="B2139" t="s">
        <v>2378</v>
      </c>
      <c r="C2139" t="s">
        <v>2428</v>
      </c>
      <c r="D2139">
        <v>3</v>
      </c>
      <c r="E2139" t="s">
        <v>14</v>
      </c>
      <c r="F2139">
        <v>1782500</v>
      </c>
      <c r="G2139" t="s">
        <v>101</v>
      </c>
      <c r="H2139" t="s">
        <v>407</v>
      </c>
      <c r="I2139" t="s">
        <v>62</v>
      </c>
      <c r="J2139">
        <v>11.2</v>
      </c>
      <c r="K2139">
        <v>3145</v>
      </c>
      <c r="L2139">
        <v>3</v>
      </c>
      <c r="M2139">
        <v>1</v>
      </c>
      <c r="N2139">
        <v>2</v>
      </c>
      <c r="O2139">
        <v>615</v>
      </c>
      <c r="P2139">
        <v>126</v>
      </c>
      <c r="Q2139">
        <v>1950</v>
      </c>
      <c r="R2139" t="s">
        <v>271</v>
      </c>
      <c r="S2139">
        <v>-37.884599999999999</v>
      </c>
      <c r="T2139">
        <v>145.08609999999999</v>
      </c>
      <c r="U2139" t="s">
        <v>173</v>
      </c>
      <c r="V2139">
        <v>8801</v>
      </c>
    </row>
    <row r="2140" spans="1:22" x14ac:dyDescent="0.25">
      <c r="A2140">
        <v>6520</v>
      </c>
      <c r="B2140" t="s">
        <v>2378</v>
      </c>
      <c r="C2140" t="s">
        <v>2429</v>
      </c>
      <c r="D2140">
        <v>2</v>
      </c>
      <c r="E2140" t="s">
        <v>16</v>
      </c>
      <c r="F2140">
        <v>650000</v>
      </c>
      <c r="G2140" t="s">
        <v>101</v>
      </c>
      <c r="H2140" t="s">
        <v>116</v>
      </c>
      <c r="I2140" t="s">
        <v>56</v>
      </c>
      <c r="J2140">
        <v>11.2</v>
      </c>
      <c r="K2140">
        <v>3145</v>
      </c>
      <c r="L2140">
        <v>2</v>
      </c>
      <c r="M2140">
        <v>2</v>
      </c>
      <c r="N2140">
        <v>1</v>
      </c>
      <c r="O2140">
        <v>0</v>
      </c>
      <c r="P2140">
        <v>120</v>
      </c>
      <c r="Q2140">
        <v>2015</v>
      </c>
      <c r="R2140" t="s">
        <v>271</v>
      </c>
      <c r="S2140">
        <v>-37.882800000000003</v>
      </c>
      <c r="T2140">
        <v>145.05279999999999</v>
      </c>
      <c r="U2140" t="s">
        <v>173</v>
      </c>
      <c r="V2140">
        <v>8801</v>
      </c>
    </row>
    <row r="2141" spans="1:22" x14ac:dyDescent="0.25">
      <c r="A2141">
        <v>6525</v>
      </c>
      <c r="B2141" t="s">
        <v>738</v>
      </c>
      <c r="C2141" t="s">
        <v>2430</v>
      </c>
      <c r="D2141">
        <v>3</v>
      </c>
      <c r="E2141" t="s">
        <v>14</v>
      </c>
      <c r="F2141">
        <v>975000</v>
      </c>
      <c r="G2141" t="s">
        <v>122</v>
      </c>
      <c r="H2141" t="s">
        <v>237</v>
      </c>
      <c r="I2141" s="7">
        <v>42441</v>
      </c>
      <c r="J2141">
        <v>8.6999999999999993</v>
      </c>
      <c r="K2141">
        <v>3032</v>
      </c>
      <c r="L2141">
        <v>3</v>
      </c>
      <c r="M2141">
        <v>1</v>
      </c>
      <c r="N2141">
        <v>2</v>
      </c>
      <c r="O2141">
        <v>597</v>
      </c>
      <c r="P2141">
        <v>154</v>
      </c>
      <c r="Q2141">
        <v>1970</v>
      </c>
      <c r="R2141" t="s">
        <v>738</v>
      </c>
      <c r="S2141">
        <v>-37.762999999999998</v>
      </c>
      <c r="T2141">
        <v>144.8877</v>
      </c>
      <c r="U2141" t="s">
        <v>140</v>
      </c>
      <c r="V2141">
        <v>4918</v>
      </c>
    </row>
    <row r="2142" spans="1:22" x14ac:dyDescent="0.25">
      <c r="A2142">
        <v>6526</v>
      </c>
      <c r="B2142" t="s">
        <v>738</v>
      </c>
      <c r="C2142" t="s">
        <v>2431</v>
      </c>
      <c r="D2142">
        <v>3</v>
      </c>
      <c r="E2142" t="s">
        <v>16</v>
      </c>
      <c r="F2142">
        <v>560000</v>
      </c>
      <c r="G2142" t="s">
        <v>108</v>
      </c>
      <c r="H2142" t="s">
        <v>102</v>
      </c>
      <c r="I2142" s="7">
        <v>42462</v>
      </c>
      <c r="J2142">
        <v>8.6999999999999993</v>
      </c>
      <c r="K2142">
        <v>3032</v>
      </c>
      <c r="L2142">
        <v>3</v>
      </c>
      <c r="M2142">
        <v>2</v>
      </c>
      <c r="N2142">
        <v>2</v>
      </c>
      <c r="O2142">
        <v>77</v>
      </c>
      <c r="P2142">
        <v>115</v>
      </c>
      <c r="Q2142">
        <v>2004</v>
      </c>
      <c r="R2142" t="s">
        <v>738</v>
      </c>
      <c r="S2142">
        <v>-37.7746</v>
      </c>
      <c r="T2142">
        <v>144.87979999999999</v>
      </c>
      <c r="U2142" t="s">
        <v>140</v>
      </c>
      <c r="V2142">
        <v>4918</v>
      </c>
    </row>
    <row r="2143" spans="1:22" x14ac:dyDescent="0.25">
      <c r="A2143">
        <v>6533</v>
      </c>
      <c r="B2143" t="s">
        <v>738</v>
      </c>
      <c r="C2143" t="s">
        <v>2432</v>
      </c>
      <c r="D2143">
        <v>2</v>
      </c>
      <c r="E2143" t="s">
        <v>16</v>
      </c>
      <c r="F2143">
        <v>355000</v>
      </c>
      <c r="G2143" t="s">
        <v>106</v>
      </c>
      <c r="H2143" t="s">
        <v>102</v>
      </c>
      <c r="I2143" s="7">
        <v>42466</v>
      </c>
      <c r="J2143">
        <v>8.6999999999999993</v>
      </c>
      <c r="K2143">
        <v>3032</v>
      </c>
      <c r="L2143">
        <v>2</v>
      </c>
      <c r="M2143">
        <v>1</v>
      </c>
      <c r="N2143">
        <v>1</v>
      </c>
      <c r="O2143">
        <v>0</v>
      </c>
      <c r="P2143">
        <v>88</v>
      </c>
      <c r="Q2143">
        <v>2004</v>
      </c>
      <c r="R2143" t="s">
        <v>738</v>
      </c>
      <c r="S2143">
        <v>-37.771599999999999</v>
      </c>
      <c r="T2143">
        <v>144.88200000000001</v>
      </c>
      <c r="U2143" t="s">
        <v>140</v>
      </c>
      <c r="V2143">
        <v>4918</v>
      </c>
    </row>
    <row r="2144" spans="1:22" x14ac:dyDescent="0.25">
      <c r="A2144">
        <v>6534</v>
      </c>
      <c r="B2144" t="s">
        <v>738</v>
      </c>
      <c r="C2144" t="s">
        <v>2433</v>
      </c>
      <c r="D2144">
        <v>3</v>
      </c>
      <c r="E2144" t="s">
        <v>16</v>
      </c>
      <c r="F2144">
        <v>550000</v>
      </c>
      <c r="G2144" t="s">
        <v>106</v>
      </c>
      <c r="H2144" t="s">
        <v>102</v>
      </c>
      <c r="I2144" s="7">
        <v>42556</v>
      </c>
      <c r="J2144">
        <v>8.6999999999999993</v>
      </c>
      <c r="K2144">
        <v>3032</v>
      </c>
      <c r="L2144">
        <v>3</v>
      </c>
      <c r="M2144">
        <v>2</v>
      </c>
      <c r="N2144">
        <v>2</v>
      </c>
      <c r="O2144">
        <v>77</v>
      </c>
      <c r="P2144">
        <v>138</v>
      </c>
      <c r="Q2144">
        <v>2000</v>
      </c>
      <c r="R2144" t="s">
        <v>738</v>
      </c>
      <c r="S2144">
        <v>-37.774299999999997</v>
      </c>
      <c r="T2144">
        <v>144.87970000000001</v>
      </c>
      <c r="U2144" t="s">
        <v>140</v>
      </c>
      <c r="V2144">
        <v>4918</v>
      </c>
    </row>
    <row r="2145" spans="1:22" x14ac:dyDescent="0.25">
      <c r="A2145">
        <v>6535</v>
      </c>
      <c r="B2145" t="s">
        <v>738</v>
      </c>
      <c r="C2145" t="s">
        <v>2434</v>
      </c>
      <c r="D2145">
        <v>2</v>
      </c>
      <c r="E2145" t="s">
        <v>15</v>
      </c>
      <c r="F2145">
        <v>420000</v>
      </c>
      <c r="G2145" t="s">
        <v>106</v>
      </c>
      <c r="H2145" t="s">
        <v>102</v>
      </c>
      <c r="I2145" s="7">
        <v>42556</v>
      </c>
      <c r="J2145">
        <v>8.6999999999999993</v>
      </c>
      <c r="K2145">
        <v>3032</v>
      </c>
      <c r="L2145">
        <v>2</v>
      </c>
      <c r="M2145">
        <v>1</v>
      </c>
      <c r="N2145">
        <v>2</v>
      </c>
      <c r="O2145">
        <v>5661</v>
      </c>
      <c r="P2145">
        <v>103</v>
      </c>
      <c r="Q2145">
        <v>1940</v>
      </c>
      <c r="R2145" t="s">
        <v>738</v>
      </c>
      <c r="S2145">
        <v>-37.773000000000003</v>
      </c>
      <c r="T2145">
        <v>144.88059999999999</v>
      </c>
      <c r="U2145" t="s">
        <v>140</v>
      </c>
      <c r="V2145">
        <v>4918</v>
      </c>
    </row>
    <row r="2146" spans="1:22" x14ac:dyDescent="0.25">
      <c r="A2146">
        <v>6537</v>
      </c>
      <c r="B2146" t="s">
        <v>738</v>
      </c>
      <c r="C2146" t="s">
        <v>2435</v>
      </c>
      <c r="D2146">
        <v>2</v>
      </c>
      <c r="E2146" t="s">
        <v>14</v>
      </c>
      <c r="F2146">
        <v>399000</v>
      </c>
      <c r="G2146" t="s">
        <v>101</v>
      </c>
      <c r="H2146" t="s">
        <v>318</v>
      </c>
      <c r="I2146" s="7">
        <v>42556</v>
      </c>
      <c r="J2146">
        <v>8.6999999999999993</v>
      </c>
      <c r="K2146">
        <v>3032</v>
      </c>
      <c r="L2146">
        <v>2</v>
      </c>
      <c r="M2146">
        <v>1</v>
      </c>
      <c r="N2146">
        <v>1</v>
      </c>
      <c r="O2146">
        <v>904</v>
      </c>
      <c r="P2146">
        <v>53</v>
      </c>
      <c r="Q2146">
        <v>1985</v>
      </c>
      <c r="R2146" t="s">
        <v>738</v>
      </c>
      <c r="S2146">
        <v>-37.767899999999997</v>
      </c>
      <c r="T2146">
        <v>144.89349999999999</v>
      </c>
      <c r="U2146" t="s">
        <v>140</v>
      </c>
      <c r="V2146">
        <v>4918</v>
      </c>
    </row>
    <row r="2147" spans="1:22" x14ac:dyDescent="0.25">
      <c r="A2147">
        <v>6539</v>
      </c>
      <c r="B2147" t="s">
        <v>738</v>
      </c>
      <c r="C2147" t="s">
        <v>2436</v>
      </c>
      <c r="D2147">
        <v>3</v>
      </c>
      <c r="E2147" t="s">
        <v>14</v>
      </c>
      <c r="F2147">
        <v>1105000</v>
      </c>
      <c r="G2147" t="s">
        <v>101</v>
      </c>
      <c r="H2147" t="s">
        <v>109</v>
      </c>
      <c r="I2147" s="7">
        <v>42556</v>
      </c>
      <c r="J2147">
        <v>8.6999999999999993</v>
      </c>
      <c r="K2147">
        <v>3032</v>
      </c>
      <c r="L2147">
        <v>3</v>
      </c>
      <c r="M2147">
        <v>1</v>
      </c>
      <c r="N2147">
        <v>4</v>
      </c>
      <c r="O2147">
        <v>762</v>
      </c>
      <c r="P2147">
        <v>142</v>
      </c>
      <c r="Q2147">
        <v>1950</v>
      </c>
      <c r="R2147" t="s">
        <v>738</v>
      </c>
      <c r="S2147">
        <v>-37.770699999999998</v>
      </c>
      <c r="T2147">
        <v>144.89240000000001</v>
      </c>
      <c r="U2147" t="s">
        <v>140</v>
      </c>
      <c r="V2147">
        <v>4918</v>
      </c>
    </row>
    <row r="2148" spans="1:22" x14ac:dyDescent="0.25">
      <c r="A2148">
        <v>6540</v>
      </c>
      <c r="B2148" t="s">
        <v>738</v>
      </c>
      <c r="C2148" t="s">
        <v>2437</v>
      </c>
      <c r="D2148">
        <v>3</v>
      </c>
      <c r="E2148" t="s">
        <v>16</v>
      </c>
      <c r="F2148">
        <v>730000</v>
      </c>
      <c r="G2148" t="s">
        <v>101</v>
      </c>
      <c r="H2148" t="s">
        <v>109</v>
      </c>
      <c r="I2148" s="7">
        <v>42562</v>
      </c>
      <c r="J2148">
        <v>8.6999999999999993</v>
      </c>
      <c r="K2148">
        <v>3032</v>
      </c>
      <c r="L2148">
        <v>3</v>
      </c>
      <c r="M2148">
        <v>1</v>
      </c>
      <c r="N2148">
        <v>2</v>
      </c>
      <c r="O2148">
        <v>250</v>
      </c>
      <c r="P2148">
        <v>132</v>
      </c>
      <c r="Q2148">
        <v>2000</v>
      </c>
      <c r="R2148" t="s">
        <v>738</v>
      </c>
      <c r="S2148">
        <v>-37.786099999999998</v>
      </c>
      <c r="T2148">
        <v>144.8897</v>
      </c>
      <c r="U2148" t="s">
        <v>140</v>
      </c>
      <c r="V2148">
        <v>4918</v>
      </c>
    </row>
    <row r="2149" spans="1:22" x14ac:dyDescent="0.25">
      <c r="A2149">
        <v>6542</v>
      </c>
      <c r="B2149" t="s">
        <v>738</v>
      </c>
      <c r="C2149" t="s">
        <v>2438</v>
      </c>
      <c r="D2149">
        <v>3</v>
      </c>
      <c r="E2149" t="s">
        <v>15</v>
      </c>
      <c r="F2149">
        <v>662500</v>
      </c>
      <c r="G2149" t="s">
        <v>101</v>
      </c>
      <c r="H2149" t="s">
        <v>154</v>
      </c>
      <c r="I2149" s="7">
        <v>42562</v>
      </c>
      <c r="J2149">
        <v>8.6999999999999993</v>
      </c>
      <c r="K2149">
        <v>3032</v>
      </c>
      <c r="L2149">
        <v>3</v>
      </c>
      <c r="M2149">
        <v>2</v>
      </c>
      <c r="N2149">
        <v>2</v>
      </c>
      <c r="O2149">
        <v>202</v>
      </c>
      <c r="P2149">
        <v>121</v>
      </c>
      <c r="Q2149">
        <v>2006</v>
      </c>
      <c r="R2149" t="s">
        <v>738</v>
      </c>
      <c r="S2149">
        <v>-37.768000000000001</v>
      </c>
      <c r="T2149">
        <v>144.88939999999999</v>
      </c>
      <c r="U2149" t="s">
        <v>140</v>
      </c>
      <c r="V2149">
        <v>4918</v>
      </c>
    </row>
    <row r="2150" spans="1:22" x14ac:dyDescent="0.25">
      <c r="A2150">
        <v>6547</v>
      </c>
      <c r="B2150" t="s">
        <v>738</v>
      </c>
      <c r="C2150" t="s">
        <v>2439</v>
      </c>
      <c r="D2150">
        <v>2</v>
      </c>
      <c r="E2150" t="s">
        <v>16</v>
      </c>
      <c r="F2150">
        <v>410000</v>
      </c>
      <c r="G2150" t="s">
        <v>101</v>
      </c>
      <c r="H2150" t="s">
        <v>102</v>
      </c>
      <c r="I2150" s="7">
        <v>42652</v>
      </c>
      <c r="J2150">
        <v>8.6999999999999993</v>
      </c>
      <c r="K2150">
        <v>3032</v>
      </c>
      <c r="L2150">
        <v>2</v>
      </c>
      <c r="M2150">
        <v>1</v>
      </c>
      <c r="N2150">
        <v>2</v>
      </c>
      <c r="O2150">
        <v>53</v>
      </c>
      <c r="P2150">
        <v>71</v>
      </c>
      <c r="Q2150">
        <v>2000</v>
      </c>
      <c r="R2150" t="s">
        <v>738</v>
      </c>
      <c r="S2150">
        <v>-37.773600000000002</v>
      </c>
      <c r="T2150">
        <v>144.87979999999999</v>
      </c>
      <c r="U2150" t="s">
        <v>140</v>
      </c>
      <c r="V2150">
        <v>4918</v>
      </c>
    </row>
    <row r="2151" spans="1:22" x14ac:dyDescent="0.25">
      <c r="A2151">
        <v>6549</v>
      </c>
      <c r="B2151" t="s">
        <v>738</v>
      </c>
      <c r="C2151" t="s">
        <v>2440</v>
      </c>
      <c r="D2151">
        <v>3</v>
      </c>
      <c r="E2151" t="s">
        <v>14</v>
      </c>
      <c r="F2151">
        <v>920000</v>
      </c>
      <c r="G2151" t="s">
        <v>106</v>
      </c>
      <c r="H2151" t="s">
        <v>102</v>
      </c>
      <c r="I2151" s="7">
        <v>42652</v>
      </c>
      <c r="J2151">
        <v>8.6999999999999993</v>
      </c>
      <c r="K2151">
        <v>3032</v>
      </c>
      <c r="L2151">
        <v>3</v>
      </c>
      <c r="M2151">
        <v>1</v>
      </c>
      <c r="N2151">
        <v>2</v>
      </c>
      <c r="O2151">
        <v>689</v>
      </c>
      <c r="P2151">
        <v>110</v>
      </c>
      <c r="Q2151">
        <v>1920</v>
      </c>
      <c r="R2151" t="s">
        <v>738</v>
      </c>
      <c r="S2151">
        <v>-37.782299999999999</v>
      </c>
      <c r="T2151">
        <v>144.887</v>
      </c>
      <c r="U2151" t="s">
        <v>140</v>
      </c>
      <c r="V2151">
        <v>4918</v>
      </c>
    </row>
    <row r="2152" spans="1:22" x14ac:dyDescent="0.25">
      <c r="A2152">
        <v>6550</v>
      </c>
      <c r="B2152" t="s">
        <v>738</v>
      </c>
      <c r="C2152" t="s">
        <v>2441</v>
      </c>
      <c r="D2152">
        <v>3</v>
      </c>
      <c r="E2152" t="s">
        <v>14</v>
      </c>
      <c r="F2152">
        <v>1320000</v>
      </c>
      <c r="G2152" t="s">
        <v>101</v>
      </c>
      <c r="H2152" t="s">
        <v>109</v>
      </c>
      <c r="I2152" s="7">
        <v>42652</v>
      </c>
      <c r="J2152">
        <v>8.6999999999999993</v>
      </c>
      <c r="K2152">
        <v>3032</v>
      </c>
      <c r="L2152">
        <v>3</v>
      </c>
      <c r="M2152">
        <v>2</v>
      </c>
      <c r="N2152">
        <v>2</v>
      </c>
      <c r="O2152">
        <v>645</v>
      </c>
      <c r="P2152">
        <v>211</v>
      </c>
      <c r="Q2152">
        <v>1900</v>
      </c>
      <c r="R2152" t="s">
        <v>738</v>
      </c>
      <c r="S2152">
        <v>-37.766199999999998</v>
      </c>
      <c r="T2152">
        <v>144.89709999999999</v>
      </c>
      <c r="U2152" t="s">
        <v>140</v>
      </c>
      <c r="V2152">
        <v>4918</v>
      </c>
    </row>
    <row r="2153" spans="1:22" x14ac:dyDescent="0.25">
      <c r="A2153">
        <v>6551</v>
      </c>
      <c r="B2153" t="s">
        <v>738</v>
      </c>
      <c r="C2153" t="s">
        <v>2442</v>
      </c>
      <c r="D2153">
        <v>5</v>
      </c>
      <c r="E2153" t="s">
        <v>14</v>
      </c>
      <c r="F2153">
        <v>1150000</v>
      </c>
      <c r="G2153" t="s">
        <v>106</v>
      </c>
      <c r="H2153" t="s">
        <v>102</v>
      </c>
      <c r="I2153" s="7">
        <v>42652</v>
      </c>
      <c r="J2153">
        <v>8.6999999999999993</v>
      </c>
      <c r="K2153">
        <v>3032</v>
      </c>
      <c r="L2153">
        <v>5</v>
      </c>
      <c r="M2153">
        <v>3</v>
      </c>
      <c r="N2153">
        <v>2</v>
      </c>
      <c r="O2153">
        <v>446</v>
      </c>
      <c r="P2153">
        <v>286</v>
      </c>
      <c r="Q2153">
        <v>2002</v>
      </c>
      <c r="R2153" t="s">
        <v>738</v>
      </c>
      <c r="S2153">
        <v>-37.7712</v>
      </c>
      <c r="T2153">
        <v>144.87629999999999</v>
      </c>
      <c r="U2153" t="s">
        <v>140</v>
      </c>
      <c r="V2153">
        <v>4918</v>
      </c>
    </row>
    <row r="2154" spans="1:22" x14ac:dyDescent="0.25">
      <c r="A2154">
        <v>6566</v>
      </c>
      <c r="B2154" t="s">
        <v>738</v>
      </c>
      <c r="C2154" t="s">
        <v>2443</v>
      </c>
      <c r="D2154">
        <v>3</v>
      </c>
      <c r="E2154" t="s">
        <v>14</v>
      </c>
      <c r="F2154">
        <v>847000</v>
      </c>
      <c r="G2154" t="s">
        <v>101</v>
      </c>
      <c r="H2154" t="s">
        <v>109</v>
      </c>
      <c r="I2154" s="7">
        <v>42715</v>
      </c>
      <c r="J2154">
        <v>8.6999999999999993</v>
      </c>
      <c r="K2154">
        <v>3032</v>
      </c>
      <c r="L2154">
        <v>3</v>
      </c>
      <c r="M2154">
        <v>2</v>
      </c>
      <c r="N2154">
        <v>2</v>
      </c>
      <c r="O2154">
        <v>222</v>
      </c>
      <c r="P2154">
        <v>200</v>
      </c>
      <c r="Q2154">
        <v>2002</v>
      </c>
      <c r="R2154" t="s">
        <v>738</v>
      </c>
      <c r="S2154">
        <v>-37.7697</v>
      </c>
      <c r="T2154">
        <v>144.87799999999999</v>
      </c>
      <c r="U2154" t="s">
        <v>140</v>
      </c>
      <c r="V2154">
        <v>4918</v>
      </c>
    </row>
    <row r="2155" spans="1:22" x14ac:dyDescent="0.25">
      <c r="A2155">
        <v>6567</v>
      </c>
      <c r="B2155" t="s">
        <v>738</v>
      </c>
      <c r="C2155" t="s">
        <v>2444</v>
      </c>
      <c r="D2155">
        <v>2</v>
      </c>
      <c r="E2155" t="s">
        <v>15</v>
      </c>
      <c r="F2155" s="1">
        <v>400000</v>
      </c>
      <c r="G2155" t="s">
        <v>106</v>
      </c>
      <c r="H2155" t="s">
        <v>102</v>
      </c>
      <c r="I2155" s="7">
        <v>42715</v>
      </c>
      <c r="J2155">
        <v>8.6999999999999993</v>
      </c>
      <c r="K2155">
        <v>3032</v>
      </c>
      <c r="L2155">
        <v>2</v>
      </c>
      <c r="M2155">
        <v>1</v>
      </c>
      <c r="N2155">
        <v>2</v>
      </c>
      <c r="O2155">
        <v>3967</v>
      </c>
      <c r="P2155">
        <v>87</v>
      </c>
      <c r="Q2155">
        <v>2007</v>
      </c>
      <c r="R2155" t="s">
        <v>738</v>
      </c>
      <c r="S2155">
        <v>-37.770600000000002</v>
      </c>
      <c r="T2155">
        <v>144.88050000000001</v>
      </c>
      <c r="U2155" t="s">
        <v>140</v>
      </c>
      <c r="V2155">
        <v>4918</v>
      </c>
    </row>
    <row r="2156" spans="1:22" x14ac:dyDescent="0.25">
      <c r="A2156">
        <v>6572</v>
      </c>
      <c r="B2156" t="s">
        <v>738</v>
      </c>
      <c r="C2156" t="s">
        <v>2445</v>
      </c>
      <c r="D2156">
        <v>3</v>
      </c>
      <c r="E2156" t="s">
        <v>14</v>
      </c>
      <c r="F2156">
        <v>1072000</v>
      </c>
      <c r="G2156" t="s">
        <v>101</v>
      </c>
      <c r="H2156" t="s">
        <v>102</v>
      </c>
      <c r="I2156" t="s">
        <v>64</v>
      </c>
      <c r="J2156">
        <v>8.6999999999999993</v>
      </c>
      <c r="K2156">
        <v>3032</v>
      </c>
      <c r="L2156">
        <v>3</v>
      </c>
      <c r="M2156">
        <v>2</v>
      </c>
      <c r="N2156">
        <v>2</v>
      </c>
      <c r="O2156">
        <v>1396</v>
      </c>
      <c r="P2156">
        <v>175</v>
      </c>
      <c r="Q2156">
        <v>1955</v>
      </c>
      <c r="R2156" t="s">
        <v>738</v>
      </c>
      <c r="S2156">
        <v>-37.783299999999997</v>
      </c>
      <c r="T2156">
        <v>144.88800000000001</v>
      </c>
      <c r="U2156" t="s">
        <v>140</v>
      </c>
      <c r="V2156">
        <v>4918</v>
      </c>
    </row>
    <row r="2157" spans="1:22" x14ac:dyDescent="0.25">
      <c r="A2157">
        <v>6576</v>
      </c>
      <c r="B2157" t="s">
        <v>738</v>
      </c>
      <c r="C2157" t="s">
        <v>2446</v>
      </c>
      <c r="D2157">
        <v>2</v>
      </c>
      <c r="E2157" t="s">
        <v>16</v>
      </c>
      <c r="F2157">
        <v>510000</v>
      </c>
      <c r="G2157" t="s">
        <v>122</v>
      </c>
      <c r="H2157" t="s">
        <v>2447</v>
      </c>
      <c r="I2157" t="s">
        <v>64</v>
      </c>
      <c r="J2157">
        <v>8.6999999999999993</v>
      </c>
      <c r="K2157">
        <v>3032</v>
      </c>
      <c r="L2157">
        <v>2</v>
      </c>
      <c r="M2157">
        <v>2</v>
      </c>
      <c r="N2157">
        <v>1</v>
      </c>
      <c r="O2157">
        <v>176</v>
      </c>
      <c r="P2157">
        <v>142</v>
      </c>
      <c r="Q2157">
        <v>2010</v>
      </c>
      <c r="R2157" t="s">
        <v>738</v>
      </c>
      <c r="S2157">
        <v>-37.769300000000001</v>
      </c>
      <c r="T2157">
        <v>144.8905</v>
      </c>
      <c r="U2157" t="s">
        <v>140</v>
      </c>
      <c r="V2157">
        <v>4918</v>
      </c>
    </row>
    <row r="2158" spans="1:22" x14ac:dyDescent="0.25">
      <c r="A2158">
        <v>6580</v>
      </c>
      <c r="B2158" t="s">
        <v>738</v>
      </c>
      <c r="C2158" t="s">
        <v>2448</v>
      </c>
      <c r="D2158">
        <v>3</v>
      </c>
      <c r="E2158" t="s">
        <v>16</v>
      </c>
      <c r="F2158">
        <v>865000</v>
      </c>
      <c r="G2158" t="s">
        <v>122</v>
      </c>
      <c r="H2158" t="s">
        <v>2449</v>
      </c>
      <c r="I2158" t="s">
        <v>57</v>
      </c>
      <c r="J2158">
        <v>8.6999999999999993</v>
      </c>
      <c r="K2158">
        <v>3032</v>
      </c>
      <c r="L2158">
        <v>3</v>
      </c>
      <c r="M2158">
        <v>2</v>
      </c>
      <c r="N2158">
        <v>2</v>
      </c>
      <c r="O2158">
        <v>151</v>
      </c>
      <c r="P2158">
        <v>3</v>
      </c>
      <c r="Q2158">
        <v>2010</v>
      </c>
      <c r="R2158" t="s">
        <v>738</v>
      </c>
      <c r="S2158">
        <v>-37.785499999999999</v>
      </c>
      <c r="T2158">
        <v>144.89580000000001</v>
      </c>
      <c r="U2158" t="s">
        <v>140</v>
      </c>
      <c r="V2158">
        <v>4918</v>
      </c>
    </row>
    <row r="2159" spans="1:22" x14ac:dyDescent="0.25">
      <c r="A2159">
        <v>6583</v>
      </c>
      <c r="B2159" t="s">
        <v>738</v>
      </c>
      <c r="C2159" t="s">
        <v>2450</v>
      </c>
      <c r="D2159">
        <v>2</v>
      </c>
      <c r="E2159" t="s">
        <v>16</v>
      </c>
      <c r="F2159">
        <v>570000</v>
      </c>
      <c r="G2159" t="s">
        <v>101</v>
      </c>
      <c r="H2159" t="s">
        <v>251</v>
      </c>
      <c r="I2159" t="s">
        <v>57</v>
      </c>
      <c r="J2159">
        <v>8.6999999999999993</v>
      </c>
      <c r="K2159">
        <v>3032</v>
      </c>
      <c r="L2159">
        <v>3</v>
      </c>
      <c r="M2159">
        <v>1</v>
      </c>
      <c r="N2159">
        <v>2</v>
      </c>
      <c r="O2159">
        <v>98</v>
      </c>
      <c r="P2159">
        <v>128</v>
      </c>
      <c r="Q2159">
        <v>2009</v>
      </c>
      <c r="R2159" t="s">
        <v>738</v>
      </c>
      <c r="S2159">
        <v>-37.767699999999998</v>
      </c>
      <c r="T2159">
        <v>144.89250000000001</v>
      </c>
      <c r="U2159" t="s">
        <v>140</v>
      </c>
      <c r="V2159">
        <v>4918</v>
      </c>
    </row>
    <row r="2160" spans="1:22" x14ac:dyDescent="0.25">
      <c r="A2160">
        <v>6589</v>
      </c>
      <c r="B2160" t="s">
        <v>738</v>
      </c>
      <c r="C2160" t="s">
        <v>2451</v>
      </c>
      <c r="D2160">
        <v>4</v>
      </c>
      <c r="E2160" t="s">
        <v>14</v>
      </c>
      <c r="F2160">
        <v>1900000</v>
      </c>
      <c r="G2160" t="s">
        <v>108</v>
      </c>
      <c r="H2160" t="s">
        <v>109</v>
      </c>
      <c r="I2160" t="s">
        <v>47</v>
      </c>
      <c r="J2160">
        <v>8.6999999999999993</v>
      </c>
      <c r="K2160">
        <v>3032</v>
      </c>
      <c r="L2160">
        <v>4</v>
      </c>
      <c r="M2160">
        <v>3</v>
      </c>
      <c r="N2160">
        <v>8</v>
      </c>
      <c r="O2160">
        <v>865</v>
      </c>
      <c r="P2160">
        <v>374</v>
      </c>
      <c r="Q2160">
        <v>2013</v>
      </c>
      <c r="R2160" t="s">
        <v>738</v>
      </c>
      <c r="S2160">
        <v>-37.7682</v>
      </c>
      <c r="T2160">
        <v>144.89709999999999</v>
      </c>
      <c r="U2160" t="s">
        <v>140</v>
      </c>
      <c r="V2160">
        <v>4918</v>
      </c>
    </row>
    <row r="2161" spans="1:22" x14ac:dyDescent="0.25">
      <c r="A2161">
        <v>6590</v>
      </c>
      <c r="B2161" t="s">
        <v>738</v>
      </c>
      <c r="C2161" t="s">
        <v>2452</v>
      </c>
      <c r="D2161">
        <v>2</v>
      </c>
      <c r="E2161" t="s">
        <v>16</v>
      </c>
      <c r="F2161">
        <v>429000</v>
      </c>
      <c r="G2161" t="s">
        <v>101</v>
      </c>
      <c r="H2161" t="s">
        <v>748</v>
      </c>
      <c r="I2161" t="s">
        <v>48</v>
      </c>
      <c r="J2161">
        <v>8.6999999999999993</v>
      </c>
      <c r="K2161">
        <v>3032</v>
      </c>
      <c r="L2161">
        <v>2</v>
      </c>
      <c r="M2161">
        <v>1</v>
      </c>
      <c r="N2161">
        <v>1</v>
      </c>
      <c r="O2161">
        <v>83</v>
      </c>
      <c r="P2161">
        <v>88</v>
      </c>
      <c r="Q2161">
        <v>1980</v>
      </c>
      <c r="R2161" t="s">
        <v>738</v>
      </c>
      <c r="S2161">
        <v>-37.773200000000003</v>
      </c>
      <c r="T2161">
        <v>144.89269999999999</v>
      </c>
      <c r="U2161" t="s">
        <v>140</v>
      </c>
      <c r="V2161">
        <v>4918</v>
      </c>
    </row>
    <row r="2162" spans="1:22" x14ac:dyDescent="0.25">
      <c r="A2162">
        <v>6595</v>
      </c>
      <c r="B2162" t="s">
        <v>738</v>
      </c>
      <c r="C2162" t="s">
        <v>2453</v>
      </c>
      <c r="D2162">
        <v>3</v>
      </c>
      <c r="E2162" t="s">
        <v>14</v>
      </c>
      <c r="F2162">
        <v>456000</v>
      </c>
      <c r="G2162" t="s">
        <v>106</v>
      </c>
      <c r="H2162" t="s">
        <v>318</v>
      </c>
      <c r="I2162" t="s">
        <v>48</v>
      </c>
      <c r="J2162">
        <v>8.6999999999999993</v>
      </c>
      <c r="K2162">
        <v>3032</v>
      </c>
      <c r="L2162">
        <v>3</v>
      </c>
      <c r="M2162">
        <v>2</v>
      </c>
      <c r="N2162">
        <v>2</v>
      </c>
      <c r="O2162">
        <v>4977</v>
      </c>
      <c r="P2162">
        <v>95</v>
      </c>
      <c r="Q2162">
        <v>2005</v>
      </c>
      <c r="R2162" t="s">
        <v>738</v>
      </c>
      <c r="S2162">
        <v>-37.773699999999998</v>
      </c>
      <c r="T2162">
        <v>144.88159999999999</v>
      </c>
      <c r="U2162" t="s">
        <v>140</v>
      </c>
      <c r="V2162">
        <v>4918</v>
      </c>
    </row>
    <row r="2163" spans="1:22" x14ac:dyDescent="0.25">
      <c r="A2163">
        <v>6596</v>
      </c>
      <c r="B2163" t="s">
        <v>738</v>
      </c>
      <c r="C2163" t="s">
        <v>2454</v>
      </c>
      <c r="D2163">
        <v>2</v>
      </c>
      <c r="E2163" t="s">
        <v>15</v>
      </c>
      <c r="F2163">
        <v>566000</v>
      </c>
      <c r="G2163" t="s">
        <v>101</v>
      </c>
      <c r="H2163" t="s">
        <v>318</v>
      </c>
      <c r="I2163" t="s">
        <v>49</v>
      </c>
      <c r="J2163">
        <v>8.6999999999999993</v>
      </c>
      <c r="K2163">
        <v>3032</v>
      </c>
      <c r="L2163">
        <v>2</v>
      </c>
      <c r="M2163">
        <v>2</v>
      </c>
      <c r="N2163">
        <v>1</v>
      </c>
      <c r="O2163">
        <v>3014</v>
      </c>
      <c r="P2163">
        <v>80</v>
      </c>
      <c r="Q2163">
        <v>2012</v>
      </c>
      <c r="R2163" t="s">
        <v>738</v>
      </c>
      <c r="S2163">
        <v>-37.785299999999999</v>
      </c>
      <c r="T2163">
        <v>144.89439999999999</v>
      </c>
      <c r="U2163" t="s">
        <v>140</v>
      </c>
      <c r="V2163">
        <v>4918</v>
      </c>
    </row>
    <row r="2164" spans="1:22" x14ac:dyDescent="0.25">
      <c r="A2164">
        <v>6597</v>
      </c>
      <c r="B2164" t="s">
        <v>738</v>
      </c>
      <c r="C2164" t="s">
        <v>2455</v>
      </c>
      <c r="D2164">
        <v>2</v>
      </c>
      <c r="E2164" t="s">
        <v>16</v>
      </c>
      <c r="F2164">
        <v>408000</v>
      </c>
      <c r="G2164" t="s">
        <v>101</v>
      </c>
      <c r="H2164" t="s">
        <v>109</v>
      </c>
      <c r="I2164" t="s">
        <v>49</v>
      </c>
      <c r="J2164">
        <v>8.6999999999999993</v>
      </c>
      <c r="K2164">
        <v>3032</v>
      </c>
      <c r="L2164">
        <v>2</v>
      </c>
      <c r="M2164">
        <v>1</v>
      </c>
      <c r="N2164">
        <v>1</v>
      </c>
      <c r="O2164">
        <v>85</v>
      </c>
      <c r="P2164">
        <v>84</v>
      </c>
      <c r="Q2164">
        <v>1980</v>
      </c>
      <c r="R2164" t="s">
        <v>738</v>
      </c>
      <c r="S2164">
        <v>-37.773200000000003</v>
      </c>
      <c r="T2164">
        <v>144.89269999999999</v>
      </c>
      <c r="U2164" t="s">
        <v>140</v>
      </c>
      <c r="V2164">
        <v>4918</v>
      </c>
    </row>
    <row r="2165" spans="1:22" x14ac:dyDescent="0.25">
      <c r="A2165">
        <v>6600</v>
      </c>
      <c r="B2165" t="s">
        <v>738</v>
      </c>
      <c r="C2165" t="s">
        <v>2456</v>
      </c>
      <c r="D2165">
        <v>2</v>
      </c>
      <c r="E2165" t="s">
        <v>15</v>
      </c>
      <c r="F2165">
        <v>470000</v>
      </c>
      <c r="G2165" t="s">
        <v>108</v>
      </c>
      <c r="H2165" t="s">
        <v>748</v>
      </c>
      <c r="I2165" t="s">
        <v>50</v>
      </c>
      <c r="J2165">
        <v>8.6999999999999993</v>
      </c>
      <c r="K2165">
        <v>3032</v>
      </c>
      <c r="L2165">
        <v>2</v>
      </c>
      <c r="M2165">
        <v>2</v>
      </c>
      <c r="N2165">
        <v>1</v>
      </c>
      <c r="O2165">
        <v>0</v>
      </c>
      <c r="P2165">
        <v>79</v>
      </c>
      <c r="Q2165">
        <v>2011</v>
      </c>
      <c r="R2165" t="s">
        <v>738</v>
      </c>
      <c r="S2165">
        <v>-37.785299999999999</v>
      </c>
      <c r="T2165">
        <v>144.8999</v>
      </c>
      <c r="U2165" t="s">
        <v>140</v>
      </c>
      <c r="V2165">
        <v>4918</v>
      </c>
    </row>
    <row r="2166" spans="1:22" x14ac:dyDescent="0.25">
      <c r="A2166">
        <v>6602</v>
      </c>
      <c r="B2166" t="s">
        <v>738</v>
      </c>
      <c r="C2166" t="s">
        <v>2457</v>
      </c>
      <c r="D2166">
        <v>3</v>
      </c>
      <c r="E2166" t="s">
        <v>14</v>
      </c>
      <c r="F2166">
        <v>780000</v>
      </c>
      <c r="G2166" t="s">
        <v>108</v>
      </c>
      <c r="H2166" t="s">
        <v>109</v>
      </c>
      <c r="I2166" t="s">
        <v>58</v>
      </c>
      <c r="J2166">
        <v>8.6999999999999993</v>
      </c>
      <c r="K2166">
        <v>3032</v>
      </c>
      <c r="L2166">
        <v>3</v>
      </c>
      <c r="M2166">
        <v>3</v>
      </c>
      <c r="N2166">
        <v>2</v>
      </c>
      <c r="O2166">
        <v>173</v>
      </c>
      <c r="P2166">
        <v>184</v>
      </c>
      <c r="Q2166">
        <v>2000</v>
      </c>
      <c r="R2166" t="s">
        <v>738</v>
      </c>
      <c r="S2166">
        <v>-37.773000000000003</v>
      </c>
      <c r="T2166">
        <v>144.8947</v>
      </c>
      <c r="U2166" t="s">
        <v>140</v>
      </c>
      <c r="V2166">
        <v>4918</v>
      </c>
    </row>
    <row r="2167" spans="1:22" x14ac:dyDescent="0.25">
      <c r="A2167">
        <v>6606</v>
      </c>
      <c r="B2167" t="s">
        <v>738</v>
      </c>
      <c r="C2167" t="s">
        <v>2458</v>
      </c>
      <c r="D2167">
        <v>2</v>
      </c>
      <c r="E2167" t="s">
        <v>16</v>
      </c>
      <c r="F2167">
        <v>440000</v>
      </c>
      <c r="G2167" t="s">
        <v>122</v>
      </c>
      <c r="H2167" t="s">
        <v>154</v>
      </c>
      <c r="I2167" t="s">
        <v>51</v>
      </c>
      <c r="J2167">
        <v>8.6999999999999993</v>
      </c>
      <c r="K2167">
        <v>3032</v>
      </c>
      <c r="L2167">
        <v>2</v>
      </c>
      <c r="M2167">
        <v>1</v>
      </c>
      <c r="N2167">
        <v>2</v>
      </c>
      <c r="O2167">
        <v>54</v>
      </c>
      <c r="P2167">
        <v>85</v>
      </c>
      <c r="Q2167">
        <v>2000</v>
      </c>
      <c r="R2167" t="s">
        <v>738</v>
      </c>
      <c r="S2167">
        <v>-37.774000000000001</v>
      </c>
      <c r="T2167">
        <v>144.87970000000001</v>
      </c>
      <c r="U2167" t="s">
        <v>140</v>
      </c>
      <c r="V2167">
        <v>4918</v>
      </c>
    </row>
    <row r="2168" spans="1:22" x14ac:dyDescent="0.25">
      <c r="A2168">
        <v>6609</v>
      </c>
      <c r="B2168" t="s">
        <v>738</v>
      </c>
      <c r="C2168" t="s">
        <v>2459</v>
      </c>
      <c r="D2168">
        <v>4</v>
      </c>
      <c r="E2168" t="s">
        <v>14</v>
      </c>
      <c r="F2168">
        <v>1048700</v>
      </c>
      <c r="G2168" t="s">
        <v>106</v>
      </c>
      <c r="H2168" t="s">
        <v>144</v>
      </c>
      <c r="I2168" t="s">
        <v>59</v>
      </c>
      <c r="J2168">
        <v>8.6999999999999993</v>
      </c>
      <c r="K2168">
        <v>3032</v>
      </c>
      <c r="L2168">
        <v>3</v>
      </c>
      <c r="M2168">
        <v>2</v>
      </c>
      <c r="N2168">
        <v>2</v>
      </c>
      <c r="O2168">
        <v>452</v>
      </c>
      <c r="P2168">
        <v>245</v>
      </c>
      <c r="Q2168">
        <v>1999</v>
      </c>
      <c r="R2168" t="s">
        <v>738</v>
      </c>
      <c r="S2168">
        <v>-37.774000000000001</v>
      </c>
      <c r="T2168">
        <v>144.87700000000001</v>
      </c>
      <c r="U2168" t="s">
        <v>140</v>
      </c>
      <c r="V2168">
        <v>4918</v>
      </c>
    </row>
    <row r="2169" spans="1:22" x14ac:dyDescent="0.25">
      <c r="A2169">
        <v>6610</v>
      </c>
      <c r="B2169" t="s">
        <v>738</v>
      </c>
      <c r="C2169" t="s">
        <v>2458</v>
      </c>
      <c r="D2169">
        <v>2</v>
      </c>
      <c r="E2169" t="s">
        <v>16</v>
      </c>
      <c r="F2169" s="1">
        <v>400000</v>
      </c>
      <c r="G2169" t="s">
        <v>122</v>
      </c>
      <c r="H2169" t="s">
        <v>154</v>
      </c>
      <c r="I2169" t="s">
        <v>60</v>
      </c>
      <c r="J2169">
        <v>8.6999999999999993</v>
      </c>
      <c r="K2169">
        <v>3032</v>
      </c>
      <c r="L2169">
        <v>2</v>
      </c>
      <c r="M2169">
        <v>1</v>
      </c>
      <c r="N2169">
        <v>2</v>
      </c>
      <c r="O2169">
        <v>54</v>
      </c>
      <c r="P2169">
        <v>85</v>
      </c>
      <c r="Q2169">
        <v>2000</v>
      </c>
      <c r="R2169" t="s">
        <v>738</v>
      </c>
      <c r="S2169">
        <v>-37.774000000000001</v>
      </c>
      <c r="T2169">
        <v>144.87970000000001</v>
      </c>
      <c r="U2169" t="s">
        <v>140</v>
      </c>
      <c r="V2169">
        <v>4918</v>
      </c>
    </row>
    <row r="2170" spans="1:22" x14ac:dyDescent="0.25">
      <c r="A2170">
        <v>6611</v>
      </c>
      <c r="B2170" t="s">
        <v>738</v>
      </c>
      <c r="C2170" t="s">
        <v>2460</v>
      </c>
      <c r="D2170">
        <v>4</v>
      </c>
      <c r="E2170" t="s">
        <v>14</v>
      </c>
      <c r="F2170">
        <v>1215000</v>
      </c>
      <c r="G2170" t="s">
        <v>101</v>
      </c>
      <c r="H2170" t="s">
        <v>318</v>
      </c>
      <c r="I2170" t="s">
        <v>60</v>
      </c>
      <c r="J2170">
        <v>8.6999999999999993</v>
      </c>
      <c r="K2170">
        <v>3032</v>
      </c>
      <c r="L2170">
        <v>4</v>
      </c>
      <c r="M2170">
        <v>3</v>
      </c>
      <c r="N2170">
        <v>4</v>
      </c>
      <c r="O2170">
        <v>613</v>
      </c>
      <c r="P2170">
        <v>142</v>
      </c>
      <c r="Q2170">
        <v>1950</v>
      </c>
      <c r="R2170" t="s">
        <v>738</v>
      </c>
      <c r="S2170">
        <v>-37.779899999999998</v>
      </c>
      <c r="T2170">
        <v>144.8879</v>
      </c>
      <c r="U2170" t="s">
        <v>140</v>
      </c>
      <c r="V2170">
        <v>4918</v>
      </c>
    </row>
    <row r="2171" spans="1:22" x14ac:dyDescent="0.25">
      <c r="A2171">
        <v>6612</v>
      </c>
      <c r="B2171" t="s">
        <v>738</v>
      </c>
      <c r="C2171" t="s">
        <v>2461</v>
      </c>
      <c r="D2171">
        <v>4</v>
      </c>
      <c r="E2171" t="s">
        <v>14</v>
      </c>
      <c r="F2171">
        <v>1180000</v>
      </c>
      <c r="G2171" t="s">
        <v>106</v>
      </c>
      <c r="H2171" t="s">
        <v>146</v>
      </c>
      <c r="I2171" t="s">
        <v>52</v>
      </c>
      <c r="J2171">
        <v>8.6999999999999993</v>
      </c>
      <c r="K2171">
        <v>3032</v>
      </c>
      <c r="L2171">
        <v>4</v>
      </c>
      <c r="M2171">
        <v>3</v>
      </c>
      <c r="N2171">
        <v>2</v>
      </c>
      <c r="O2171">
        <v>688</v>
      </c>
      <c r="P2171">
        <v>166</v>
      </c>
      <c r="Q2171">
        <v>1960</v>
      </c>
      <c r="R2171" t="s">
        <v>738</v>
      </c>
      <c r="S2171">
        <v>-37.771299999999997</v>
      </c>
      <c r="T2171">
        <v>144.8937</v>
      </c>
      <c r="U2171" t="s">
        <v>140</v>
      </c>
      <c r="V2171">
        <v>4918</v>
      </c>
    </row>
    <row r="2172" spans="1:22" x14ac:dyDescent="0.25">
      <c r="A2172">
        <v>6613</v>
      </c>
      <c r="B2172" t="s">
        <v>738</v>
      </c>
      <c r="C2172" t="s">
        <v>2462</v>
      </c>
      <c r="D2172">
        <v>4</v>
      </c>
      <c r="E2172" t="s">
        <v>14</v>
      </c>
      <c r="F2172">
        <v>1117000</v>
      </c>
      <c r="G2172" t="s">
        <v>101</v>
      </c>
      <c r="H2172" t="s">
        <v>740</v>
      </c>
      <c r="I2172" t="s">
        <v>52</v>
      </c>
      <c r="J2172">
        <v>8.6999999999999993</v>
      </c>
      <c r="K2172">
        <v>3032</v>
      </c>
      <c r="L2172">
        <v>4</v>
      </c>
      <c r="M2172">
        <v>3</v>
      </c>
      <c r="N2172">
        <v>2</v>
      </c>
      <c r="O2172">
        <v>325</v>
      </c>
      <c r="P2172">
        <v>207</v>
      </c>
      <c r="Q2172">
        <v>2005</v>
      </c>
      <c r="R2172" t="s">
        <v>738</v>
      </c>
      <c r="S2172">
        <v>-37.782200000000003</v>
      </c>
      <c r="T2172">
        <v>144.8922</v>
      </c>
      <c r="U2172" t="s">
        <v>140</v>
      </c>
      <c r="V2172">
        <v>4918</v>
      </c>
    </row>
    <row r="2173" spans="1:22" x14ac:dyDescent="0.25">
      <c r="A2173">
        <v>6614</v>
      </c>
      <c r="B2173" t="s">
        <v>738</v>
      </c>
      <c r="C2173" t="s">
        <v>2463</v>
      </c>
      <c r="D2173">
        <v>2</v>
      </c>
      <c r="E2173" t="s">
        <v>15</v>
      </c>
      <c r="F2173">
        <v>420000</v>
      </c>
      <c r="G2173" t="s">
        <v>101</v>
      </c>
      <c r="H2173" t="s">
        <v>327</v>
      </c>
      <c r="I2173" t="s">
        <v>52</v>
      </c>
      <c r="J2173">
        <v>8.6999999999999993</v>
      </c>
      <c r="K2173">
        <v>3032</v>
      </c>
      <c r="L2173">
        <v>2</v>
      </c>
      <c r="M2173">
        <v>1</v>
      </c>
      <c r="N2173">
        <v>1</v>
      </c>
      <c r="O2173">
        <v>0</v>
      </c>
      <c r="P2173">
        <v>68</v>
      </c>
      <c r="Q2173">
        <v>1970</v>
      </c>
      <c r="R2173" t="s">
        <v>738</v>
      </c>
      <c r="S2173">
        <v>-37.767800000000001</v>
      </c>
      <c r="T2173">
        <v>144.88990000000001</v>
      </c>
      <c r="U2173" t="s">
        <v>140</v>
      </c>
      <c r="V2173">
        <v>4918</v>
      </c>
    </row>
    <row r="2174" spans="1:22" x14ac:dyDescent="0.25">
      <c r="A2174">
        <v>6617</v>
      </c>
      <c r="B2174" t="s">
        <v>738</v>
      </c>
      <c r="C2174" t="s">
        <v>2464</v>
      </c>
      <c r="D2174">
        <v>4</v>
      </c>
      <c r="E2174" t="s">
        <v>14</v>
      </c>
      <c r="F2174">
        <v>770000</v>
      </c>
      <c r="G2174" t="s">
        <v>106</v>
      </c>
      <c r="H2174" t="s">
        <v>251</v>
      </c>
      <c r="I2174" t="s">
        <v>53</v>
      </c>
      <c r="J2174">
        <v>8.6999999999999993</v>
      </c>
      <c r="K2174">
        <v>3032</v>
      </c>
      <c r="L2174">
        <v>4</v>
      </c>
      <c r="M2174">
        <v>2</v>
      </c>
      <c r="N2174">
        <v>2</v>
      </c>
      <c r="O2174">
        <v>215</v>
      </c>
      <c r="P2174">
        <v>231</v>
      </c>
      <c r="Q2174">
        <v>2000</v>
      </c>
      <c r="R2174" t="s">
        <v>738</v>
      </c>
      <c r="S2174">
        <v>-37.781700000000001</v>
      </c>
      <c r="T2174">
        <v>144.89160000000001</v>
      </c>
      <c r="U2174" t="s">
        <v>140</v>
      </c>
      <c r="V2174">
        <v>4918</v>
      </c>
    </row>
    <row r="2175" spans="1:22" x14ac:dyDescent="0.25">
      <c r="A2175">
        <v>6620</v>
      </c>
      <c r="B2175" t="s">
        <v>738</v>
      </c>
      <c r="C2175" t="s">
        <v>2465</v>
      </c>
      <c r="D2175">
        <v>5</v>
      </c>
      <c r="E2175" t="s">
        <v>14</v>
      </c>
      <c r="F2175">
        <v>1151000</v>
      </c>
      <c r="G2175" t="s">
        <v>101</v>
      </c>
      <c r="H2175" t="s">
        <v>102</v>
      </c>
      <c r="I2175" t="s">
        <v>61</v>
      </c>
      <c r="J2175">
        <v>8.6999999999999993</v>
      </c>
      <c r="K2175">
        <v>3032</v>
      </c>
      <c r="L2175">
        <v>5</v>
      </c>
      <c r="M2175">
        <v>2</v>
      </c>
      <c r="N2175">
        <v>5</v>
      </c>
      <c r="O2175">
        <v>694</v>
      </c>
      <c r="P2175">
        <v>232</v>
      </c>
      <c r="Q2175">
        <v>1950</v>
      </c>
      <c r="R2175" t="s">
        <v>738</v>
      </c>
      <c r="S2175">
        <v>-37.7819</v>
      </c>
      <c r="T2175">
        <v>144.89009999999999</v>
      </c>
      <c r="U2175" t="s">
        <v>140</v>
      </c>
      <c r="V2175">
        <v>4918</v>
      </c>
    </row>
    <row r="2176" spans="1:22" x14ac:dyDescent="0.25">
      <c r="A2176">
        <v>6623</v>
      </c>
      <c r="B2176" t="s">
        <v>738</v>
      </c>
      <c r="C2176" t="s">
        <v>2466</v>
      </c>
      <c r="D2176">
        <v>3</v>
      </c>
      <c r="E2176" t="s">
        <v>14</v>
      </c>
      <c r="F2176">
        <v>907000</v>
      </c>
      <c r="G2176" t="s">
        <v>101</v>
      </c>
      <c r="H2176" t="s">
        <v>318</v>
      </c>
      <c r="I2176" t="s">
        <v>54</v>
      </c>
      <c r="J2176">
        <v>8.6999999999999993</v>
      </c>
      <c r="K2176">
        <v>3032</v>
      </c>
      <c r="L2176">
        <v>3</v>
      </c>
      <c r="M2176">
        <v>1</v>
      </c>
      <c r="N2176">
        <v>2</v>
      </c>
      <c r="O2176">
        <v>678</v>
      </c>
      <c r="P2176">
        <v>124</v>
      </c>
      <c r="Q2176">
        <v>1950</v>
      </c>
      <c r="R2176" t="s">
        <v>738</v>
      </c>
      <c r="S2176">
        <v>-37.768999999999998</v>
      </c>
      <c r="T2176">
        <v>144.89349999999999</v>
      </c>
      <c r="U2176" t="s">
        <v>140</v>
      </c>
      <c r="V2176">
        <v>4918</v>
      </c>
    </row>
    <row r="2177" spans="1:22" x14ac:dyDescent="0.25">
      <c r="A2177">
        <v>6624</v>
      </c>
      <c r="B2177" t="s">
        <v>738</v>
      </c>
      <c r="C2177" t="s">
        <v>2467</v>
      </c>
      <c r="D2177">
        <v>2</v>
      </c>
      <c r="E2177" t="s">
        <v>15</v>
      </c>
      <c r="F2177">
        <v>570000</v>
      </c>
      <c r="G2177" t="s">
        <v>122</v>
      </c>
      <c r="H2177" t="s">
        <v>345</v>
      </c>
      <c r="I2177" t="s">
        <v>54</v>
      </c>
      <c r="J2177">
        <v>8.6999999999999993</v>
      </c>
      <c r="K2177">
        <v>3032</v>
      </c>
      <c r="L2177">
        <v>2</v>
      </c>
      <c r="M2177">
        <v>2</v>
      </c>
      <c r="N2177">
        <v>1</v>
      </c>
      <c r="O2177">
        <v>3014</v>
      </c>
      <c r="P2177">
        <v>204</v>
      </c>
      <c r="Q2177">
        <v>2012</v>
      </c>
      <c r="R2177" t="s">
        <v>738</v>
      </c>
      <c r="S2177">
        <v>-37.785299999999999</v>
      </c>
      <c r="T2177">
        <v>144.89439999999999</v>
      </c>
      <c r="U2177" t="s">
        <v>140</v>
      </c>
      <c r="V2177">
        <v>4918</v>
      </c>
    </row>
    <row r="2178" spans="1:22" x14ac:dyDescent="0.25">
      <c r="A2178">
        <v>6626</v>
      </c>
      <c r="B2178" t="s">
        <v>738</v>
      </c>
      <c r="C2178" t="s">
        <v>2468</v>
      </c>
      <c r="D2178">
        <v>3</v>
      </c>
      <c r="E2178" t="s">
        <v>14</v>
      </c>
      <c r="F2178">
        <v>820000</v>
      </c>
      <c r="G2178" t="s">
        <v>122</v>
      </c>
      <c r="H2178" t="s">
        <v>102</v>
      </c>
      <c r="I2178" t="s">
        <v>55</v>
      </c>
      <c r="J2178">
        <v>8.6999999999999993</v>
      </c>
      <c r="K2178">
        <v>3032</v>
      </c>
      <c r="L2178">
        <v>3</v>
      </c>
      <c r="M2178">
        <v>2</v>
      </c>
      <c r="N2178">
        <v>2</v>
      </c>
      <c r="O2178">
        <v>203</v>
      </c>
      <c r="P2178">
        <v>160</v>
      </c>
      <c r="Q2178">
        <v>2006</v>
      </c>
      <c r="R2178" t="s">
        <v>738</v>
      </c>
      <c r="S2178">
        <v>-37.785299999999999</v>
      </c>
      <c r="T2178">
        <v>144.8972</v>
      </c>
      <c r="U2178" t="s">
        <v>140</v>
      </c>
      <c r="V2178">
        <v>4918</v>
      </c>
    </row>
    <row r="2179" spans="1:22" x14ac:dyDescent="0.25">
      <c r="A2179">
        <v>6627</v>
      </c>
      <c r="B2179" t="s">
        <v>738</v>
      </c>
      <c r="C2179" t="s">
        <v>2469</v>
      </c>
      <c r="D2179">
        <v>3</v>
      </c>
      <c r="E2179" t="s">
        <v>14</v>
      </c>
      <c r="F2179">
        <v>940000</v>
      </c>
      <c r="G2179" t="s">
        <v>101</v>
      </c>
      <c r="H2179" t="s">
        <v>251</v>
      </c>
      <c r="I2179" t="s">
        <v>55</v>
      </c>
      <c r="J2179">
        <v>8.6999999999999993</v>
      </c>
      <c r="K2179">
        <v>3032</v>
      </c>
      <c r="L2179">
        <v>3</v>
      </c>
      <c r="M2179">
        <v>1</v>
      </c>
      <c r="N2179">
        <v>1</v>
      </c>
      <c r="O2179">
        <v>695</v>
      </c>
      <c r="P2179">
        <v>141</v>
      </c>
      <c r="Q2179">
        <v>1940</v>
      </c>
      <c r="R2179" t="s">
        <v>738</v>
      </c>
      <c r="S2179">
        <v>-37.782499999999999</v>
      </c>
      <c r="T2179">
        <v>144.886</v>
      </c>
      <c r="U2179" t="s">
        <v>140</v>
      </c>
      <c r="V2179">
        <v>4918</v>
      </c>
    </row>
    <row r="2180" spans="1:22" x14ac:dyDescent="0.25">
      <c r="A2180">
        <v>6629</v>
      </c>
      <c r="B2180" t="s">
        <v>738</v>
      </c>
      <c r="C2180" t="s">
        <v>2470</v>
      </c>
      <c r="D2180">
        <v>4</v>
      </c>
      <c r="E2180" t="s">
        <v>14</v>
      </c>
      <c r="F2180">
        <v>1030000</v>
      </c>
      <c r="G2180" t="s">
        <v>101</v>
      </c>
      <c r="H2180" t="s">
        <v>251</v>
      </c>
      <c r="I2180" t="s">
        <v>55</v>
      </c>
      <c r="J2180">
        <v>8.6999999999999993</v>
      </c>
      <c r="K2180">
        <v>3032</v>
      </c>
      <c r="L2180">
        <v>4</v>
      </c>
      <c r="M2180">
        <v>2</v>
      </c>
      <c r="N2180">
        <v>1</v>
      </c>
      <c r="O2180">
        <v>573</v>
      </c>
      <c r="P2180">
        <v>196</v>
      </c>
      <c r="Q2180">
        <v>1925</v>
      </c>
      <c r="R2180" t="s">
        <v>738</v>
      </c>
      <c r="S2180">
        <v>-37.784399999999998</v>
      </c>
      <c r="T2180">
        <v>144.88759999999999</v>
      </c>
      <c r="U2180" t="s">
        <v>140</v>
      </c>
      <c r="V2180">
        <v>4918</v>
      </c>
    </row>
    <row r="2181" spans="1:22" x14ac:dyDescent="0.25">
      <c r="A2181">
        <v>6632</v>
      </c>
      <c r="B2181" t="s">
        <v>738</v>
      </c>
      <c r="C2181" t="s">
        <v>2471</v>
      </c>
      <c r="D2181">
        <v>4</v>
      </c>
      <c r="E2181" t="s">
        <v>14</v>
      </c>
      <c r="F2181">
        <v>1230000</v>
      </c>
      <c r="G2181" t="s">
        <v>106</v>
      </c>
      <c r="H2181" t="s">
        <v>102</v>
      </c>
      <c r="I2181" t="s">
        <v>62</v>
      </c>
      <c r="J2181">
        <v>8.6999999999999993</v>
      </c>
      <c r="K2181">
        <v>3032</v>
      </c>
      <c r="L2181">
        <v>3</v>
      </c>
      <c r="M2181">
        <v>3</v>
      </c>
      <c r="N2181">
        <v>2</v>
      </c>
      <c r="O2181">
        <v>270</v>
      </c>
      <c r="P2181">
        <v>215</v>
      </c>
      <c r="Q2181">
        <v>2009</v>
      </c>
      <c r="R2181" t="s">
        <v>738</v>
      </c>
      <c r="S2181">
        <v>-37.784700000000001</v>
      </c>
      <c r="T2181">
        <v>144.89619999999999</v>
      </c>
      <c r="U2181" t="s">
        <v>140</v>
      </c>
      <c r="V2181">
        <v>4918</v>
      </c>
    </row>
    <row r="2182" spans="1:22" x14ac:dyDescent="0.25">
      <c r="A2182">
        <v>6635</v>
      </c>
      <c r="B2182" t="s">
        <v>738</v>
      </c>
      <c r="C2182" t="s">
        <v>2472</v>
      </c>
      <c r="D2182">
        <v>3</v>
      </c>
      <c r="E2182" t="s">
        <v>14</v>
      </c>
      <c r="F2182">
        <v>884500</v>
      </c>
      <c r="G2182" t="s">
        <v>101</v>
      </c>
      <c r="H2182" t="s">
        <v>116</v>
      </c>
      <c r="I2182" t="s">
        <v>56</v>
      </c>
      <c r="J2182">
        <v>8.6999999999999993</v>
      </c>
      <c r="K2182">
        <v>3032</v>
      </c>
      <c r="L2182">
        <v>3</v>
      </c>
      <c r="M2182">
        <v>2</v>
      </c>
      <c r="N2182">
        <v>2</v>
      </c>
      <c r="O2182">
        <v>211</v>
      </c>
      <c r="P2182">
        <v>234</v>
      </c>
      <c r="Q2182">
        <v>2005</v>
      </c>
      <c r="R2182" t="s">
        <v>738</v>
      </c>
      <c r="S2182">
        <v>-37.784799999999997</v>
      </c>
      <c r="T2182">
        <v>144.89689999999999</v>
      </c>
      <c r="U2182" t="s">
        <v>140</v>
      </c>
      <c r="V2182">
        <v>4918</v>
      </c>
    </row>
    <row r="2183" spans="1:22" x14ac:dyDescent="0.25">
      <c r="A2183">
        <v>6638</v>
      </c>
      <c r="B2183" t="s">
        <v>738</v>
      </c>
      <c r="C2183" t="s">
        <v>2473</v>
      </c>
      <c r="D2183">
        <v>3</v>
      </c>
      <c r="E2183" t="s">
        <v>14</v>
      </c>
      <c r="F2183">
        <v>820000</v>
      </c>
      <c r="G2183" t="s">
        <v>108</v>
      </c>
      <c r="H2183" t="s">
        <v>102</v>
      </c>
      <c r="I2183" t="s">
        <v>56</v>
      </c>
      <c r="J2183">
        <v>8.6999999999999993</v>
      </c>
      <c r="K2183">
        <v>3032</v>
      </c>
      <c r="L2183">
        <v>3</v>
      </c>
      <c r="M2183">
        <v>1</v>
      </c>
      <c r="N2183">
        <v>4</v>
      </c>
      <c r="O2183">
        <v>578</v>
      </c>
      <c r="P2183">
        <v>176</v>
      </c>
      <c r="Q2183">
        <v>2006</v>
      </c>
      <c r="R2183" t="s">
        <v>738</v>
      </c>
      <c r="S2183">
        <v>-37.783700000000003</v>
      </c>
      <c r="T2183">
        <v>144.8887</v>
      </c>
      <c r="U2183" t="s">
        <v>140</v>
      </c>
      <c r="V2183">
        <v>4918</v>
      </c>
    </row>
    <row r="2184" spans="1:22" x14ac:dyDescent="0.25">
      <c r="A2184">
        <v>6650</v>
      </c>
      <c r="B2184" t="s">
        <v>1881</v>
      </c>
      <c r="C2184" t="s">
        <v>2474</v>
      </c>
      <c r="D2184">
        <v>2</v>
      </c>
      <c r="E2184" t="s">
        <v>15</v>
      </c>
      <c r="F2184">
        <v>780000</v>
      </c>
      <c r="G2184" t="s">
        <v>106</v>
      </c>
      <c r="H2184" t="s">
        <v>2475</v>
      </c>
      <c r="I2184" s="7">
        <v>42466</v>
      </c>
      <c r="J2184">
        <v>2.8</v>
      </c>
      <c r="K2184">
        <v>3000</v>
      </c>
      <c r="L2184">
        <v>2</v>
      </c>
      <c r="M2184">
        <v>2</v>
      </c>
      <c r="N2184">
        <v>1</v>
      </c>
      <c r="O2184">
        <v>0</v>
      </c>
      <c r="P2184">
        <v>85</v>
      </c>
      <c r="Q2184">
        <v>1997</v>
      </c>
      <c r="R2184" t="s">
        <v>1881</v>
      </c>
      <c r="S2184">
        <v>-37.8095</v>
      </c>
      <c r="T2184">
        <v>144.9691</v>
      </c>
      <c r="U2184" t="s">
        <v>104</v>
      </c>
      <c r="V2184">
        <v>17496</v>
      </c>
    </row>
    <row r="2185" spans="1:22" x14ac:dyDescent="0.25">
      <c r="A2185">
        <v>6658</v>
      </c>
      <c r="B2185" t="s">
        <v>1881</v>
      </c>
      <c r="C2185" t="s">
        <v>2476</v>
      </c>
      <c r="D2185">
        <v>2</v>
      </c>
      <c r="E2185" t="s">
        <v>15</v>
      </c>
      <c r="F2185">
        <v>535000</v>
      </c>
      <c r="G2185" t="s">
        <v>101</v>
      </c>
      <c r="H2185" t="s">
        <v>797</v>
      </c>
      <c r="I2185" s="7">
        <v>42556</v>
      </c>
      <c r="J2185">
        <v>2.8</v>
      </c>
      <c r="K2185">
        <v>3000</v>
      </c>
      <c r="L2185">
        <v>2</v>
      </c>
      <c r="M2185">
        <v>1</v>
      </c>
      <c r="N2185">
        <v>1</v>
      </c>
      <c r="O2185">
        <v>0</v>
      </c>
      <c r="P2185">
        <v>84</v>
      </c>
      <c r="Q2185">
        <v>2001</v>
      </c>
      <c r="R2185" t="s">
        <v>1881</v>
      </c>
      <c r="S2185">
        <v>-37.808</v>
      </c>
      <c r="T2185">
        <v>144.96170000000001</v>
      </c>
      <c r="U2185" t="s">
        <v>104</v>
      </c>
      <c r="V2185">
        <v>17496</v>
      </c>
    </row>
    <row r="2186" spans="1:22" x14ac:dyDescent="0.25">
      <c r="A2186">
        <v>6664</v>
      </c>
      <c r="B2186" t="s">
        <v>1881</v>
      </c>
      <c r="C2186" t="s">
        <v>2477</v>
      </c>
      <c r="D2186">
        <v>2</v>
      </c>
      <c r="E2186" t="s">
        <v>15</v>
      </c>
      <c r="F2186">
        <v>450000</v>
      </c>
      <c r="G2186" t="s">
        <v>108</v>
      </c>
      <c r="H2186" t="s">
        <v>2478</v>
      </c>
      <c r="I2186" s="7">
        <v>42562</v>
      </c>
      <c r="J2186">
        <v>2.8</v>
      </c>
      <c r="K2186">
        <v>3000</v>
      </c>
      <c r="L2186">
        <v>2</v>
      </c>
      <c r="M2186">
        <v>1</v>
      </c>
      <c r="N2186">
        <v>1</v>
      </c>
      <c r="O2186">
        <v>0</v>
      </c>
      <c r="P2186">
        <v>55</v>
      </c>
      <c r="Q2186">
        <v>2014</v>
      </c>
      <c r="R2186" t="s">
        <v>1881</v>
      </c>
      <c r="S2186">
        <v>-37.809100000000001</v>
      </c>
      <c r="T2186">
        <v>144.96090000000001</v>
      </c>
      <c r="U2186" t="s">
        <v>104</v>
      </c>
      <c r="V2186">
        <v>17496</v>
      </c>
    </row>
    <row r="2187" spans="1:22" x14ac:dyDescent="0.25">
      <c r="A2187">
        <v>6667</v>
      </c>
      <c r="B2187" t="s">
        <v>1881</v>
      </c>
      <c r="C2187" t="s">
        <v>2479</v>
      </c>
      <c r="D2187">
        <v>2</v>
      </c>
      <c r="E2187" t="s">
        <v>15</v>
      </c>
      <c r="F2187">
        <v>360000</v>
      </c>
      <c r="G2187" t="s">
        <v>108</v>
      </c>
      <c r="H2187" t="s">
        <v>119</v>
      </c>
      <c r="I2187" s="7">
        <v>42562</v>
      </c>
      <c r="J2187">
        <v>2.8</v>
      </c>
      <c r="K2187">
        <v>3000</v>
      </c>
      <c r="L2187">
        <v>2</v>
      </c>
      <c r="M2187">
        <v>1</v>
      </c>
      <c r="N2187">
        <v>0</v>
      </c>
      <c r="O2187">
        <v>0</v>
      </c>
      <c r="P2187">
        <v>66</v>
      </c>
      <c r="Q2187">
        <v>1974</v>
      </c>
      <c r="R2187" t="s">
        <v>1881</v>
      </c>
      <c r="S2187">
        <v>-37.813800000000001</v>
      </c>
      <c r="T2187">
        <v>144.95480000000001</v>
      </c>
      <c r="U2187" t="s">
        <v>104</v>
      </c>
      <c r="V2187">
        <v>17496</v>
      </c>
    </row>
    <row r="2188" spans="1:22" x14ac:dyDescent="0.25">
      <c r="A2188">
        <v>6671</v>
      </c>
      <c r="B2188" t="s">
        <v>1881</v>
      </c>
      <c r="C2188" t="s">
        <v>2480</v>
      </c>
      <c r="D2188">
        <v>2</v>
      </c>
      <c r="E2188" t="s">
        <v>15</v>
      </c>
      <c r="F2188">
        <v>665000</v>
      </c>
      <c r="G2188" t="s">
        <v>101</v>
      </c>
      <c r="H2188" t="s">
        <v>398</v>
      </c>
      <c r="I2188" s="7">
        <v>42562</v>
      </c>
      <c r="J2188">
        <v>2.8</v>
      </c>
      <c r="K2188">
        <v>3000</v>
      </c>
      <c r="L2188">
        <v>2</v>
      </c>
      <c r="M2188">
        <v>1</v>
      </c>
      <c r="N2188">
        <v>1</v>
      </c>
      <c r="O2188">
        <v>0</v>
      </c>
      <c r="P2188">
        <v>80</v>
      </c>
      <c r="Q2188">
        <v>2004</v>
      </c>
      <c r="R2188" t="s">
        <v>1881</v>
      </c>
      <c r="S2188">
        <v>-37.810600000000001</v>
      </c>
      <c r="T2188">
        <v>144.96459999999999</v>
      </c>
      <c r="U2188" t="s">
        <v>104</v>
      </c>
      <c r="V2188">
        <v>17496</v>
      </c>
    </row>
    <row r="2189" spans="1:22" x14ac:dyDescent="0.25">
      <c r="A2189">
        <v>6675</v>
      </c>
      <c r="B2189" t="s">
        <v>1881</v>
      </c>
      <c r="C2189" t="s">
        <v>2481</v>
      </c>
      <c r="D2189">
        <v>1</v>
      </c>
      <c r="E2189" t="s">
        <v>15</v>
      </c>
      <c r="F2189">
        <v>386000</v>
      </c>
      <c r="G2189" t="s">
        <v>101</v>
      </c>
      <c r="H2189" t="s">
        <v>894</v>
      </c>
      <c r="I2189" s="7">
        <v>42652</v>
      </c>
      <c r="J2189">
        <v>2.8</v>
      </c>
      <c r="K2189">
        <v>3000</v>
      </c>
      <c r="L2189">
        <v>1</v>
      </c>
      <c r="M2189">
        <v>1</v>
      </c>
      <c r="N2189">
        <v>0</v>
      </c>
      <c r="O2189">
        <v>0</v>
      </c>
      <c r="P2189">
        <v>64</v>
      </c>
      <c r="Q2189">
        <v>1976</v>
      </c>
      <c r="R2189" t="s">
        <v>1881</v>
      </c>
      <c r="S2189">
        <v>-37.8127</v>
      </c>
      <c r="T2189">
        <v>144.96270000000001</v>
      </c>
      <c r="U2189" t="s">
        <v>104</v>
      </c>
      <c r="V2189">
        <v>17496</v>
      </c>
    </row>
    <row r="2190" spans="1:22" x14ac:dyDescent="0.25">
      <c r="A2190">
        <v>6676</v>
      </c>
      <c r="B2190" t="s">
        <v>1881</v>
      </c>
      <c r="C2190" t="s">
        <v>2482</v>
      </c>
      <c r="D2190">
        <v>1</v>
      </c>
      <c r="E2190" t="s">
        <v>15</v>
      </c>
      <c r="F2190">
        <v>659000</v>
      </c>
      <c r="G2190" t="s">
        <v>101</v>
      </c>
      <c r="H2190" t="s">
        <v>168</v>
      </c>
      <c r="I2190" s="7">
        <v>42652</v>
      </c>
      <c r="J2190">
        <v>2.8</v>
      </c>
      <c r="K2190">
        <v>3000</v>
      </c>
      <c r="L2190">
        <v>1</v>
      </c>
      <c r="M2190">
        <v>1</v>
      </c>
      <c r="N2190">
        <v>1</v>
      </c>
      <c r="O2190">
        <v>0</v>
      </c>
      <c r="P2190">
        <v>59</v>
      </c>
      <c r="Q2190">
        <v>2006</v>
      </c>
      <c r="R2190" t="s">
        <v>1881</v>
      </c>
      <c r="S2190">
        <v>-37.8157</v>
      </c>
      <c r="T2190">
        <v>144.9727</v>
      </c>
      <c r="U2190" t="s">
        <v>104</v>
      </c>
      <c r="V2190">
        <v>17496</v>
      </c>
    </row>
    <row r="2191" spans="1:22" x14ac:dyDescent="0.25">
      <c r="A2191">
        <v>6682</v>
      </c>
      <c r="B2191" t="s">
        <v>1881</v>
      </c>
      <c r="C2191" t="s">
        <v>2483</v>
      </c>
      <c r="D2191">
        <v>2</v>
      </c>
      <c r="E2191" t="s">
        <v>15</v>
      </c>
      <c r="F2191">
        <v>545000</v>
      </c>
      <c r="G2191" t="s">
        <v>106</v>
      </c>
      <c r="H2191" t="s">
        <v>177</v>
      </c>
      <c r="I2191" s="7">
        <v>42715</v>
      </c>
      <c r="J2191">
        <v>2.8</v>
      </c>
      <c r="K2191">
        <v>3000</v>
      </c>
      <c r="L2191">
        <v>2</v>
      </c>
      <c r="M2191">
        <v>1</v>
      </c>
      <c r="N2191">
        <v>1</v>
      </c>
      <c r="O2191">
        <v>0</v>
      </c>
      <c r="P2191">
        <v>67</v>
      </c>
      <c r="Q2191">
        <v>2002</v>
      </c>
      <c r="R2191" t="s">
        <v>1881</v>
      </c>
      <c r="S2191">
        <v>-37.818800000000003</v>
      </c>
      <c r="T2191">
        <v>144.95439999999999</v>
      </c>
      <c r="U2191" t="s">
        <v>104</v>
      </c>
      <c r="V2191">
        <v>17496</v>
      </c>
    </row>
    <row r="2192" spans="1:22" x14ac:dyDescent="0.25">
      <c r="A2192">
        <v>6683</v>
      </c>
      <c r="B2192" t="s">
        <v>1881</v>
      </c>
      <c r="C2192" t="s">
        <v>2484</v>
      </c>
      <c r="D2192">
        <v>1</v>
      </c>
      <c r="E2192" t="s">
        <v>15</v>
      </c>
      <c r="F2192">
        <v>450000</v>
      </c>
      <c r="G2192" t="s">
        <v>108</v>
      </c>
      <c r="H2192" t="s">
        <v>894</v>
      </c>
      <c r="I2192" s="7">
        <v>42715</v>
      </c>
      <c r="J2192">
        <v>2.8</v>
      </c>
      <c r="K2192">
        <v>3000</v>
      </c>
      <c r="L2192">
        <v>1</v>
      </c>
      <c r="M2192">
        <v>1</v>
      </c>
      <c r="N2192">
        <v>0</v>
      </c>
      <c r="O2192">
        <v>0</v>
      </c>
      <c r="P2192">
        <v>57</v>
      </c>
      <c r="Q2192">
        <v>1960</v>
      </c>
      <c r="R2192" t="s">
        <v>1881</v>
      </c>
      <c r="S2192">
        <v>-37.817799999999998</v>
      </c>
      <c r="T2192">
        <v>144.9607</v>
      </c>
      <c r="U2192" t="s">
        <v>104</v>
      </c>
      <c r="V2192">
        <v>17496</v>
      </c>
    </row>
    <row r="2193" spans="1:22" x14ac:dyDescent="0.25">
      <c r="A2193">
        <v>6685</v>
      </c>
      <c r="B2193" t="s">
        <v>1881</v>
      </c>
      <c r="C2193" t="s">
        <v>2485</v>
      </c>
      <c r="D2193">
        <v>1</v>
      </c>
      <c r="E2193" t="s">
        <v>15</v>
      </c>
      <c r="F2193">
        <v>432000</v>
      </c>
      <c r="G2193" t="s">
        <v>101</v>
      </c>
      <c r="H2193" t="s">
        <v>119</v>
      </c>
      <c r="I2193" t="s">
        <v>63</v>
      </c>
      <c r="J2193">
        <v>2.8</v>
      </c>
      <c r="K2193">
        <v>3000</v>
      </c>
      <c r="L2193">
        <v>1</v>
      </c>
      <c r="M2193">
        <v>1</v>
      </c>
      <c r="N2193">
        <v>1</v>
      </c>
      <c r="O2193">
        <v>0</v>
      </c>
      <c r="P2193">
        <v>51</v>
      </c>
      <c r="Q2193">
        <v>2005</v>
      </c>
      <c r="R2193" t="s">
        <v>1881</v>
      </c>
      <c r="S2193">
        <v>-37.811100000000003</v>
      </c>
      <c r="T2193">
        <v>144.97149999999999</v>
      </c>
      <c r="U2193" t="s">
        <v>104</v>
      </c>
      <c r="V2193">
        <v>17496</v>
      </c>
    </row>
    <row r="2194" spans="1:22" x14ac:dyDescent="0.25">
      <c r="A2194">
        <v>6693</v>
      </c>
      <c r="B2194" t="s">
        <v>1881</v>
      </c>
      <c r="C2194" t="s">
        <v>2486</v>
      </c>
      <c r="D2194">
        <v>3</v>
      </c>
      <c r="E2194" t="s">
        <v>15</v>
      </c>
      <c r="F2194">
        <v>750000</v>
      </c>
      <c r="G2194" t="s">
        <v>101</v>
      </c>
      <c r="H2194" t="s">
        <v>177</v>
      </c>
      <c r="I2194" t="s">
        <v>45</v>
      </c>
      <c r="J2194">
        <v>2.8</v>
      </c>
      <c r="K2194">
        <v>3000</v>
      </c>
      <c r="L2194">
        <v>3</v>
      </c>
      <c r="M2194">
        <v>2</v>
      </c>
      <c r="N2194">
        <v>1</v>
      </c>
      <c r="O2194">
        <v>0</v>
      </c>
      <c r="P2194">
        <v>122</v>
      </c>
      <c r="Q2194">
        <v>1998</v>
      </c>
      <c r="R2194" t="s">
        <v>1881</v>
      </c>
      <c r="S2194">
        <v>-37.8095</v>
      </c>
      <c r="T2194">
        <v>144.9691</v>
      </c>
      <c r="U2194" t="s">
        <v>104</v>
      </c>
      <c r="V2194">
        <v>17496</v>
      </c>
    </row>
    <row r="2195" spans="1:22" x14ac:dyDescent="0.25">
      <c r="A2195">
        <v>6694</v>
      </c>
      <c r="B2195" t="s">
        <v>1881</v>
      </c>
      <c r="C2195" t="s">
        <v>2487</v>
      </c>
      <c r="D2195">
        <v>1</v>
      </c>
      <c r="E2195" t="s">
        <v>15</v>
      </c>
      <c r="F2195">
        <v>375000</v>
      </c>
      <c r="G2195" t="s">
        <v>122</v>
      </c>
      <c r="H2195" t="s">
        <v>119</v>
      </c>
      <c r="I2195" t="s">
        <v>45</v>
      </c>
      <c r="J2195">
        <v>2.8</v>
      </c>
      <c r="K2195">
        <v>3000</v>
      </c>
      <c r="L2195">
        <v>1</v>
      </c>
      <c r="M2195">
        <v>1</v>
      </c>
      <c r="N2195">
        <v>0</v>
      </c>
      <c r="O2195">
        <v>1414</v>
      </c>
      <c r="P2195">
        <v>47</v>
      </c>
      <c r="Q2195">
        <v>2014</v>
      </c>
      <c r="R2195" t="s">
        <v>1881</v>
      </c>
      <c r="S2195">
        <v>-37.816099999999999</v>
      </c>
      <c r="T2195">
        <v>144.97120000000001</v>
      </c>
      <c r="U2195" t="s">
        <v>104</v>
      </c>
      <c r="V2195">
        <v>17496</v>
      </c>
    </row>
    <row r="2196" spans="1:22" x14ac:dyDescent="0.25">
      <c r="A2196">
        <v>6705</v>
      </c>
      <c r="B2196" t="s">
        <v>1881</v>
      </c>
      <c r="C2196" t="s">
        <v>2488</v>
      </c>
      <c r="D2196">
        <v>1</v>
      </c>
      <c r="E2196" t="s">
        <v>15</v>
      </c>
      <c r="F2196">
        <v>680000</v>
      </c>
      <c r="G2196" t="s">
        <v>101</v>
      </c>
      <c r="H2196" t="s">
        <v>2478</v>
      </c>
      <c r="I2196" t="s">
        <v>47</v>
      </c>
      <c r="J2196">
        <v>2.8</v>
      </c>
      <c r="K2196">
        <v>3000</v>
      </c>
      <c r="L2196">
        <v>1</v>
      </c>
      <c r="M2196">
        <v>1</v>
      </c>
      <c r="N2196">
        <v>2</v>
      </c>
      <c r="O2196">
        <v>0</v>
      </c>
      <c r="P2196">
        <v>102</v>
      </c>
      <c r="Q2196">
        <v>1965</v>
      </c>
      <c r="R2196" t="s">
        <v>1881</v>
      </c>
      <c r="S2196">
        <v>-37.813200000000002</v>
      </c>
      <c r="T2196">
        <v>144.9545</v>
      </c>
      <c r="U2196" t="s">
        <v>104</v>
      </c>
      <c r="V2196">
        <v>17496</v>
      </c>
    </row>
    <row r="2197" spans="1:22" x14ac:dyDescent="0.25">
      <c r="A2197">
        <v>6708</v>
      </c>
      <c r="B2197" t="s">
        <v>1881</v>
      </c>
      <c r="C2197" t="s">
        <v>2489</v>
      </c>
      <c r="D2197">
        <v>2</v>
      </c>
      <c r="E2197" t="s">
        <v>15</v>
      </c>
      <c r="F2197">
        <v>470000</v>
      </c>
      <c r="G2197" t="s">
        <v>108</v>
      </c>
      <c r="H2197" t="s">
        <v>177</v>
      </c>
      <c r="I2197" t="s">
        <v>48</v>
      </c>
      <c r="J2197">
        <v>2.8</v>
      </c>
      <c r="K2197">
        <v>3000</v>
      </c>
      <c r="L2197">
        <v>2</v>
      </c>
      <c r="M2197">
        <v>1</v>
      </c>
      <c r="N2197">
        <v>2</v>
      </c>
      <c r="O2197">
        <v>0</v>
      </c>
      <c r="P2197">
        <v>55</v>
      </c>
      <c r="Q2197">
        <v>1917</v>
      </c>
      <c r="R2197" t="s">
        <v>1881</v>
      </c>
      <c r="S2197">
        <v>-37.816000000000003</v>
      </c>
      <c r="T2197">
        <v>144.95349999999999</v>
      </c>
      <c r="U2197" t="s">
        <v>104</v>
      </c>
      <c r="V2197">
        <v>17496</v>
      </c>
    </row>
    <row r="2198" spans="1:22" x14ac:dyDescent="0.25">
      <c r="A2198">
        <v>6712</v>
      </c>
      <c r="B2198" t="s">
        <v>1881</v>
      </c>
      <c r="C2198" t="s">
        <v>2490</v>
      </c>
      <c r="D2198">
        <v>2</v>
      </c>
      <c r="E2198" t="s">
        <v>15</v>
      </c>
      <c r="F2198">
        <v>483000</v>
      </c>
      <c r="G2198" t="s">
        <v>101</v>
      </c>
      <c r="H2198" t="s">
        <v>177</v>
      </c>
      <c r="I2198" t="s">
        <v>48</v>
      </c>
      <c r="J2198">
        <v>2.8</v>
      </c>
      <c r="K2198">
        <v>3000</v>
      </c>
      <c r="L2198">
        <v>1</v>
      </c>
      <c r="M2198">
        <v>1</v>
      </c>
      <c r="N2198">
        <v>1</v>
      </c>
      <c r="O2198">
        <v>0</v>
      </c>
      <c r="P2198">
        <v>68</v>
      </c>
      <c r="Q2198">
        <v>2004</v>
      </c>
      <c r="R2198" t="s">
        <v>1881</v>
      </c>
      <c r="S2198">
        <v>-37.810600000000001</v>
      </c>
      <c r="T2198">
        <v>144.96459999999999</v>
      </c>
      <c r="U2198" t="s">
        <v>104</v>
      </c>
      <c r="V2198">
        <v>17496</v>
      </c>
    </row>
    <row r="2199" spans="1:22" x14ac:dyDescent="0.25">
      <c r="A2199">
        <v>6716</v>
      </c>
      <c r="B2199" t="s">
        <v>1881</v>
      </c>
      <c r="C2199" t="s">
        <v>2491</v>
      </c>
      <c r="D2199">
        <v>1</v>
      </c>
      <c r="E2199" t="s">
        <v>15</v>
      </c>
      <c r="F2199" s="1">
        <v>700000</v>
      </c>
      <c r="G2199" t="s">
        <v>108</v>
      </c>
      <c r="H2199" t="s">
        <v>2421</v>
      </c>
      <c r="I2199" t="s">
        <v>50</v>
      </c>
      <c r="J2199">
        <v>2.8</v>
      </c>
      <c r="K2199">
        <v>3000</v>
      </c>
      <c r="L2199">
        <v>1</v>
      </c>
      <c r="M2199">
        <v>1</v>
      </c>
      <c r="N2199">
        <v>1</v>
      </c>
      <c r="O2199">
        <v>0</v>
      </c>
      <c r="P2199">
        <v>64</v>
      </c>
      <c r="Q2199">
        <v>1920</v>
      </c>
      <c r="R2199" t="s">
        <v>1881</v>
      </c>
      <c r="S2199">
        <v>-37.8157</v>
      </c>
      <c r="T2199">
        <v>144.9727</v>
      </c>
      <c r="U2199" t="s">
        <v>104</v>
      </c>
      <c r="V2199">
        <v>17496</v>
      </c>
    </row>
    <row r="2200" spans="1:22" x14ac:dyDescent="0.25">
      <c r="A2200">
        <v>6718</v>
      </c>
      <c r="B2200" t="s">
        <v>1881</v>
      </c>
      <c r="C2200" t="s">
        <v>2492</v>
      </c>
      <c r="D2200">
        <v>2</v>
      </c>
      <c r="E2200" t="s">
        <v>15</v>
      </c>
      <c r="F2200">
        <v>520000</v>
      </c>
      <c r="G2200" t="s">
        <v>108</v>
      </c>
      <c r="H2200" t="s">
        <v>177</v>
      </c>
      <c r="I2200" t="s">
        <v>50</v>
      </c>
      <c r="J2200">
        <v>2.8</v>
      </c>
      <c r="K2200">
        <v>3000</v>
      </c>
      <c r="L2200">
        <v>1</v>
      </c>
      <c r="M2200">
        <v>1</v>
      </c>
      <c r="N2200">
        <v>1</v>
      </c>
      <c r="O2200">
        <v>4051</v>
      </c>
      <c r="P2200">
        <v>68</v>
      </c>
      <c r="Q2200">
        <v>2005</v>
      </c>
      <c r="R2200" t="s">
        <v>1881</v>
      </c>
      <c r="S2200">
        <v>-37.807200000000002</v>
      </c>
      <c r="T2200">
        <v>144.9623</v>
      </c>
      <c r="U2200" t="s">
        <v>104</v>
      </c>
      <c r="V2200">
        <v>17496</v>
      </c>
    </row>
    <row r="2201" spans="1:22" x14ac:dyDescent="0.25">
      <c r="A2201">
        <v>6722</v>
      </c>
      <c r="B2201" t="s">
        <v>1881</v>
      </c>
      <c r="C2201" t="s">
        <v>2493</v>
      </c>
      <c r="D2201">
        <v>1</v>
      </c>
      <c r="E2201" t="s">
        <v>15</v>
      </c>
      <c r="F2201">
        <v>440000</v>
      </c>
      <c r="G2201" t="s">
        <v>101</v>
      </c>
      <c r="H2201" t="s">
        <v>168</v>
      </c>
      <c r="I2201" t="s">
        <v>51</v>
      </c>
      <c r="J2201">
        <v>2.8</v>
      </c>
      <c r="K2201">
        <v>3000</v>
      </c>
      <c r="L2201">
        <v>1</v>
      </c>
      <c r="M2201">
        <v>1</v>
      </c>
      <c r="N2201">
        <v>1</v>
      </c>
      <c r="O2201">
        <v>0</v>
      </c>
      <c r="P2201">
        <v>65</v>
      </c>
      <c r="Q2201">
        <v>1920</v>
      </c>
      <c r="R2201" t="s">
        <v>1881</v>
      </c>
      <c r="S2201">
        <v>-37.816800000000001</v>
      </c>
      <c r="T2201">
        <v>144.9691</v>
      </c>
      <c r="U2201" t="s">
        <v>104</v>
      </c>
      <c r="V2201">
        <v>17496</v>
      </c>
    </row>
    <row r="2202" spans="1:22" x14ac:dyDescent="0.25">
      <c r="A2202">
        <v>6726</v>
      </c>
      <c r="B2202" t="s">
        <v>1881</v>
      </c>
      <c r="C2202" t="s">
        <v>2494</v>
      </c>
      <c r="D2202">
        <v>2</v>
      </c>
      <c r="E2202" t="s">
        <v>15</v>
      </c>
      <c r="F2202">
        <v>733000</v>
      </c>
      <c r="G2202" t="s">
        <v>101</v>
      </c>
      <c r="H2202" t="s">
        <v>2478</v>
      </c>
      <c r="I2202" t="s">
        <v>60</v>
      </c>
      <c r="J2202">
        <v>2.8</v>
      </c>
      <c r="K2202">
        <v>3000</v>
      </c>
      <c r="L2202">
        <v>2</v>
      </c>
      <c r="M2202">
        <v>2</v>
      </c>
      <c r="N2202">
        <v>1</v>
      </c>
      <c r="O2202">
        <v>0</v>
      </c>
      <c r="P2202">
        <v>94</v>
      </c>
      <c r="Q2202">
        <v>1965</v>
      </c>
      <c r="R2202" t="s">
        <v>1881</v>
      </c>
      <c r="S2202">
        <v>-37.816600000000001</v>
      </c>
      <c r="T2202">
        <v>144.96350000000001</v>
      </c>
      <c r="U2202" t="s">
        <v>104</v>
      </c>
      <c r="V2202">
        <v>17496</v>
      </c>
    </row>
    <row r="2203" spans="1:22" x14ac:dyDescent="0.25">
      <c r="A2203">
        <v>6740</v>
      </c>
      <c r="B2203" t="s">
        <v>1881</v>
      </c>
      <c r="C2203" t="s">
        <v>2495</v>
      </c>
      <c r="D2203">
        <v>3</v>
      </c>
      <c r="E2203" t="s">
        <v>15</v>
      </c>
      <c r="F2203">
        <v>760000</v>
      </c>
      <c r="G2203" t="s">
        <v>101</v>
      </c>
      <c r="H2203" t="s">
        <v>171</v>
      </c>
      <c r="I2203" t="s">
        <v>55</v>
      </c>
      <c r="J2203">
        <v>2.8</v>
      </c>
      <c r="K2203">
        <v>3000</v>
      </c>
      <c r="L2203">
        <v>2</v>
      </c>
      <c r="M2203">
        <v>2</v>
      </c>
      <c r="N2203">
        <v>1</v>
      </c>
      <c r="O2203">
        <v>0</v>
      </c>
      <c r="P2203">
        <v>89</v>
      </c>
      <c r="Q2203">
        <v>1997</v>
      </c>
      <c r="R2203" t="s">
        <v>1881</v>
      </c>
      <c r="S2203">
        <v>-37.8095</v>
      </c>
      <c r="T2203">
        <v>144.9691</v>
      </c>
      <c r="U2203" t="s">
        <v>104</v>
      </c>
      <c r="V2203">
        <v>17496</v>
      </c>
    </row>
    <row r="2204" spans="1:22" x14ac:dyDescent="0.25">
      <c r="A2204">
        <v>6743</v>
      </c>
      <c r="B2204" t="s">
        <v>1881</v>
      </c>
      <c r="C2204" t="s">
        <v>2496</v>
      </c>
      <c r="D2204">
        <v>2</v>
      </c>
      <c r="E2204" t="s">
        <v>15</v>
      </c>
      <c r="F2204">
        <v>360000</v>
      </c>
      <c r="G2204" t="s">
        <v>108</v>
      </c>
      <c r="H2204" t="s">
        <v>894</v>
      </c>
      <c r="I2204" t="s">
        <v>62</v>
      </c>
      <c r="J2204">
        <v>2.8</v>
      </c>
      <c r="K2204">
        <v>3000</v>
      </c>
      <c r="L2204">
        <v>1</v>
      </c>
      <c r="M2204">
        <v>1</v>
      </c>
      <c r="N2204">
        <v>1</v>
      </c>
      <c r="O2204">
        <v>1136</v>
      </c>
      <c r="P2204">
        <v>69</v>
      </c>
      <c r="Q2204">
        <v>2009</v>
      </c>
      <c r="R2204" t="s">
        <v>1881</v>
      </c>
      <c r="S2204">
        <v>-37.821100000000001</v>
      </c>
      <c r="T2204">
        <v>144.95590000000001</v>
      </c>
      <c r="U2204" t="s">
        <v>104</v>
      </c>
      <c r="V2204">
        <v>17496</v>
      </c>
    </row>
    <row r="2205" spans="1:22" x14ac:dyDescent="0.25">
      <c r="A2205">
        <v>6750</v>
      </c>
      <c r="B2205" t="s">
        <v>2497</v>
      </c>
      <c r="C2205" t="s">
        <v>2498</v>
      </c>
      <c r="D2205">
        <v>3</v>
      </c>
      <c r="E2205" t="s">
        <v>14</v>
      </c>
      <c r="F2205">
        <v>2600000</v>
      </c>
      <c r="G2205" t="s">
        <v>108</v>
      </c>
      <c r="H2205" t="s">
        <v>185</v>
      </c>
      <c r="I2205" s="7">
        <v>42438</v>
      </c>
      <c r="J2205">
        <v>4.0999999999999996</v>
      </c>
      <c r="K2205">
        <v>3206</v>
      </c>
      <c r="L2205">
        <v>3</v>
      </c>
      <c r="M2205">
        <v>1</v>
      </c>
      <c r="N2205">
        <v>1</v>
      </c>
      <c r="O2205">
        <v>279</v>
      </c>
      <c r="P2205">
        <v>133</v>
      </c>
      <c r="Q2205">
        <v>1900</v>
      </c>
      <c r="R2205" t="s">
        <v>172</v>
      </c>
      <c r="S2205">
        <v>-37.849899999999998</v>
      </c>
      <c r="T2205">
        <v>144.95699999999999</v>
      </c>
      <c r="U2205" t="s">
        <v>173</v>
      </c>
      <c r="V2205">
        <v>2019</v>
      </c>
    </row>
    <row r="2206" spans="1:22" x14ac:dyDescent="0.25">
      <c r="A2206">
        <v>6752</v>
      </c>
      <c r="B2206" t="s">
        <v>2497</v>
      </c>
      <c r="C2206" t="s">
        <v>2499</v>
      </c>
      <c r="D2206">
        <v>3</v>
      </c>
      <c r="E2206" t="s">
        <v>14</v>
      </c>
      <c r="F2206">
        <v>2350000</v>
      </c>
      <c r="G2206" t="s">
        <v>101</v>
      </c>
      <c r="H2206" t="s">
        <v>185</v>
      </c>
      <c r="I2206" s="7">
        <v>42441</v>
      </c>
      <c r="J2206">
        <v>4.0999999999999996</v>
      </c>
      <c r="K2206">
        <v>3206</v>
      </c>
      <c r="L2206">
        <v>3</v>
      </c>
      <c r="M2206">
        <v>1</v>
      </c>
      <c r="N2206">
        <v>2</v>
      </c>
      <c r="O2206">
        <v>277</v>
      </c>
      <c r="P2206">
        <v>132</v>
      </c>
      <c r="Q2206">
        <v>1900</v>
      </c>
      <c r="R2206" t="s">
        <v>172</v>
      </c>
      <c r="S2206">
        <v>-37.851599999999998</v>
      </c>
      <c r="T2206">
        <v>144.9624</v>
      </c>
      <c r="U2206" t="s">
        <v>173</v>
      </c>
      <c r="V2206">
        <v>2019</v>
      </c>
    </row>
    <row r="2207" spans="1:22" x14ac:dyDescent="0.25">
      <c r="A2207">
        <v>6754</v>
      </c>
      <c r="B2207" t="s">
        <v>2497</v>
      </c>
      <c r="C2207" t="s">
        <v>2500</v>
      </c>
      <c r="D2207">
        <v>2</v>
      </c>
      <c r="E2207" t="s">
        <v>15</v>
      </c>
      <c r="F2207">
        <v>535000</v>
      </c>
      <c r="G2207" t="s">
        <v>101</v>
      </c>
      <c r="H2207" t="s">
        <v>171</v>
      </c>
      <c r="I2207" s="7">
        <v>42466</v>
      </c>
      <c r="J2207">
        <v>4.0999999999999996</v>
      </c>
      <c r="K2207">
        <v>3206</v>
      </c>
      <c r="L2207">
        <v>2</v>
      </c>
      <c r="M2207">
        <v>1</v>
      </c>
      <c r="N2207">
        <v>1</v>
      </c>
      <c r="O2207">
        <v>760</v>
      </c>
      <c r="P2207">
        <v>58</v>
      </c>
      <c r="Q2207">
        <v>1930</v>
      </c>
      <c r="R2207" t="s">
        <v>172</v>
      </c>
      <c r="S2207">
        <v>-37.8474</v>
      </c>
      <c r="T2207">
        <v>144.96250000000001</v>
      </c>
      <c r="U2207" t="s">
        <v>173</v>
      </c>
      <c r="V2207">
        <v>2019</v>
      </c>
    </row>
    <row r="2208" spans="1:22" x14ac:dyDescent="0.25">
      <c r="A2208">
        <v>6762</v>
      </c>
      <c r="B2208" t="s">
        <v>2497</v>
      </c>
      <c r="C2208" t="s">
        <v>2501</v>
      </c>
      <c r="D2208">
        <v>2</v>
      </c>
      <c r="E2208" t="s">
        <v>15</v>
      </c>
      <c r="F2208" s="1">
        <v>700000</v>
      </c>
      <c r="G2208" t="s">
        <v>106</v>
      </c>
      <c r="H2208" t="s">
        <v>177</v>
      </c>
      <c r="I2208" t="s">
        <v>57</v>
      </c>
      <c r="J2208">
        <v>4.0999999999999996</v>
      </c>
      <c r="K2208">
        <v>3206</v>
      </c>
      <c r="L2208">
        <v>2</v>
      </c>
      <c r="M2208">
        <v>1</v>
      </c>
      <c r="N2208">
        <v>1</v>
      </c>
      <c r="O2208">
        <v>0</v>
      </c>
      <c r="P2208">
        <v>67</v>
      </c>
      <c r="Q2208">
        <v>1970</v>
      </c>
      <c r="R2208" t="s">
        <v>172</v>
      </c>
      <c r="S2208">
        <v>-37.855600000000003</v>
      </c>
      <c r="T2208">
        <v>144.96690000000001</v>
      </c>
      <c r="U2208" t="s">
        <v>173</v>
      </c>
      <c r="V2208">
        <v>2019</v>
      </c>
    </row>
    <row r="2209" spans="1:22" x14ac:dyDescent="0.25">
      <c r="A2209">
        <v>6769</v>
      </c>
      <c r="B2209" t="s">
        <v>2497</v>
      </c>
      <c r="C2209" t="s">
        <v>2502</v>
      </c>
      <c r="D2209">
        <v>4</v>
      </c>
      <c r="E2209" t="s">
        <v>14</v>
      </c>
      <c r="F2209">
        <v>3120000</v>
      </c>
      <c r="G2209" t="s">
        <v>101</v>
      </c>
      <c r="H2209" t="s">
        <v>128</v>
      </c>
      <c r="I2209" t="s">
        <v>50</v>
      </c>
      <c r="J2209">
        <v>4.0999999999999996</v>
      </c>
      <c r="K2209">
        <v>3206</v>
      </c>
      <c r="L2209">
        <v>4</v>
      </c>
      <c r="M2209">
        <v>2</v>
      </c>
      <c r="N2209">
        <v>1</v>
      </c>
      <c r="O2209">
        <v>182</v>
      </c>
      <c r="P2209">
        <v>100</v>
      </c>
      <c r="Q2209">
        <v>1900</v>
      </c>
      <c r="R2209" t="s">
        <v>172</v>
      </c>
      <c r="S2209">
        <v>-37.851799999999997</v>
      </c>
      <c r="T2209">
        <v>144.96629999999999</v>
      </c>
      <c r="U2209" t="s">
        <v>173</v>
      </c>
      <c r="V2209">
        <v>2019</v>
      </c>
    </row>
    <row r="2210" spans="1:22" x14ac:dyDescent="0.25">
      <c r="A2210">
        <v>6770</v>
      </c>
      <c r="B2210" t="s">
        <v>2497</v>
      </c>
      <c r="C2210" t="s">
        <v>2503</v>
      </c>
      <c r="D2210">
        <v>2</v>
      </c>
      <c r="E2210" t="s">
        <v>14</v>
      </c>
      <c r="F2210">
        <v>1025000</v>
      </c>
      <c r="G2210" t="s">
        <v>101</v>
      </c>
      <c r="H2210" t="s">
        <v>128</v>
      </c>
      <c r="I2210" t="s">
        <v>59</v>
      </c>
      <c r="J2210">
        <v>4.0999999999999996</v>
      </c>
      <c r="K2210">
        <v>3206</v>
      </c>
      <c r="L2210">
        <v>2</v>
      </c>
      <c r="M2210">
        <v>1</v>
      </c>
      <c r="N2210">
        <v>0</v>
      </c>
      <c r="O2210">
        <v>123</v>
      </c>
      <c r="P2210">
        <v>73</v>
      </c>
      <c r="Q2210">
        <v>1910</v>
      </c>
      <c r="R2210" t="s">
        <v>172</v>
      </c>
      <c r="S2210">
        <v>-37.8551</v>
      </c>
      <c r="T2210">
        <v>144.96799999999999</v>
      </c>
      <c r="U2210" t="s">
        <v>173</v>
      </c>
      <c r="V2210">
        <v>2019</v>
      </c>
    </row>
    <row r="2211" spans="1:22" x14ac:dyDescent="0.25">
      <c r="A2211">
        <v>6772</v>
      </c>
      <c r="B2211" t="s">
        <v>2497</v>
      </c>
      <c r="C2211" t="s">
        <v>2504</v>
      </c>
      <c r="D2211">
        <v>2</v>
      </c>
      <c r="E2211" t="s">
        <v>14</v>
      </c>
      <c r="F2211">
        <v>1920000</v>
      </c>
      <c r="G2211" t="s">
        <v>101</v>
      </c>
      <c r="H2211" t="s">
        <v>128</v>
      </c>
      <c r="I2211" t="s">
        <v>52</v>
      </c>
      <c r="J2211">
        <v>4.0999999999999996</v>
      </c>
      <c r="K2211">
        <v>3206</v>
      </c>
      <c r="L2211">
        <v>2</v>
      </c>
      <c r="M2211">
        <v>1</v>
      </c>
      <c r="N2211">
        <v>0</v>
      </c>
      <c r="O2211">
        <v>152</v>
      </c>
      <c r="P2211">
        <v>82</v>
      </c>
      <c r="Q2211">
        <v>1910</v>
      </c>
      <c r="R2211" t="s">
        <v>172</v>
      </c>
      <c r="S2211">
        <v>-37.849800000000002</v>
      </c>
      <c r="T2211">
        <v>144.96279999999999</v>
      </c>
      <c r="U2211" t="s">
        <v>173</v>
      </c>
      <c r="V2211">
        <v>2019</v>
      </c>
    </row>
    <row r="2212" spans="1:22" x14ac:dyDescent="0.25">
      <c r="A2212">
        <v>6773</v>
      </c>
      <c r="B2212" t="s">
        <v>2497</v>
      </c>
      <c r="C2212" t="s">
        <v>2505</v>
      </c>
      <c r="D2212">
        <v>3</v>
      </c>
      <c r="E2212" t="s">
        <v>14</v>
      </c>
      <c r="F2212">
        <v>2623000</v>
      </c>
      <c r="G2212" t="s">
        <v>101</v>
      </c>
      <c r="H2212" t="s">
        <v>177</v>
      </c>
      <c r="I2212" t="s">
        <v>53</v>
      </c>
      <c r="J2212">
        <v>4.0999999999999996</v>
      </c>
      <c r="K2212">
        <v>3206</v>
      </c>
      <c r="L2212">
        <v>3</v>
      </c>
      <c r="M2212">
        <v>2</v>
      </c>
      <c r="N2212">
        <v>2</v>
      </c>
      <c r="O2212">
        <v>181</v>
      </c>
      <c r="P2212">
        <v>212</v>
      </c>
      <c r="Q2212">
        <v>2010</v>
      </c>
      <c r="R2212" t="s">
        <v>172</v>
      </c>
      <c r="S2212">
        <v>-37.8536</v>
      </c>
      <c r="T2212">
        <v>144.96250000000001</v>
      </c>
      <c r="U2212" t="s">
        <v>173</v>
      </c>
      <c r="V2212">
        <v>2019</v>
      </c>
    </row>
    <row r="2213" spans="1:22" x14ac:dyDescent="0.25">
      <c r="A2213">
        <v>6775</v>
      </c>
      <c r="B2213" t="s">
        <v>2497</v>
      </c>
      <c r="C2213" t="s">
        <v>2506</v>
      </c>
      <c r="D2213">
        <v>3</v>
      </c>
      <c r="E2213" t="s">
        <v>14</v>
      </c>
      <c r="F2213">
        <v>1500000</v>
      </c>
      <c r="G2213" t="s">
        <v>108</v>
      </c>
      <c r="H2213" t="s">
        <v>185</v>
      </c>
      <c r="I2213" t="s">
        <v>61</v>
      </c>
      <c r="J2213">
        <v>4.0999999999999996</v>
      </c>
      <c r="K2213">
        <v>3206</v>
      </c>
      <c r="L2213">
        <v>3</v>
      </c>
      <c r="M2213">
        <v>2</v>
      </c>
      <c r="N2213">
        <v>1</v>
      </c>
      <c r="O2213">
        <v>151</v>
      </c>
      <c r="P2213">
        <v>165</v>
      </c>
      <c r="Q2213">
        <v>1880</v>
      </c>
      <c r="R2213" t="s">
        <v>172</v>
      </c>
      <c r="S2213">
        <v>-37.847000000000001</v>
      </c>
      <c r="T2213">
        <v>144.95939999999999</v>
      </c>
      <c r="U2213" t="s">
        <v>173</v>
      </c>
      <c r="V2213">
        <v>2019</v>
      </c>
    </row>
    <row r="2214" spans="1:22" x14ac:dyDescent="0.25">
      <c r="A2214">
        <v>6776</v>
      </c>
      <c r="B2214" t="s">
        <v>2497</v>
      </c>
      <c r="C2214" t="s">
        <v>2507</v>
      </c>
      <c r="D2214">
        <v>2</v>
      </c>
      <c r="E2214" t="s">
        <v>14</v>
      </c>
      <c r="F2214">
        <v>1630000</v>
      </c>
      <c r="G2214" t="s">
        <v>106</v>
      </c>
      <c r="H2214" t="s">
        <v>128</v>
      </c>
      <c r="I2214" t="s">
        <v>54</v>
      </c>
      <c r="J2214">
        <v>4.0999999999999996</v>
      </c>
      <c r="K2214">
        <v>3206</v>
      </c>
      <c r="L2214">
        <v>2</v>
      </c>
      <c r="M2214">
        <v>1</v>
      </c>
      <c r="N2214">
        <v>0</v>
      </c>
      <c r="O2214">
        <v>152</v>
      </c>
      <c r="P2214">
        <v>113</v>
      </c>
      <c r="Q2214">
        <v>1915</v>
      </c>
      <c r="R2214" t="s">
        <v>172</v>
      </c>
      <c r="S2214">
        <v>-37.851300000000002</v>
      </c>
      <c r="T2214">
        <v>144.95859999999999</v>
      </c>
      <c r="U2214" t="s">
        <v>173</v>
      </c>
      <c r="V2214">
        <v>2019</v>
      </c>
    </row>
    <row r="2215" spans="1:22" x14ac:dyDescent="0.25">
      <c r="A2215">
        <v>6777</v>
      </c>
      <c r="B2215" t="s">
        <v>2497</v>
      </c>
      <c r="C2215" t="s">
        <v>2508</v>
      </c>
      <c r="D2215">
        <v>3</v>
      </c>
      <c r="E2215" t="s">
        <v>14</v>
      </c>
      <c r="F2215">
        <v>1910000</v>
      </c>
      <c r="G2215" t="s">
        <v>122</v>
      </c>
      <c r="H2215" t="s">
        <v>177</v>
      </c>
      <c r="I2215" t="s">
        <v>62</v>
      </c>
      <c r="J2215">
        <v>4.0999999999999996</v>
      </c>
      <c r="K2215">
        <v>3206</v>
      </c>
      <c r="L2215">
        <v>3</v>
      </c>
      <c r="M2215">
        <v>1</v>
      </c>
      <c r="N2215">
        <v>3</v>
      </c>
      <c r="O2215">
        <v>217</v>
      </c>
      <c r="P2215">
        <v>125</v>
      </c>
      <c r="Q2215">
        <v>1900</v>
      </c>
      <c r="R2215" t="s">
        <v>172</v>
      </c>
      <c r="S2215">
        <v>-37.8474</v>
      </c>
      <c r="T2215">
        <v>144.95820000000001</v>
      </c>
      <c r="U2215" t="s">
        <v>173</v>
      </c>
      <c r="V2215">
        <v>2019</v>
      </c>
    </row>
    <row r="2216" spans="1:22" x14ac:dyDescent="0.25">
      <c r="A2216">
        <v>6779</v>
      </c>
      <c r="B2216" t="s">
        <v>2509</v>
      </c>
      <c r="C2216" t="s">
        <v>2510</v>
      </c>
      <c r="D2216">
        <v>2</v>
      </c>
      <c r="E2216" t="s">
        <v>14</v>
      </c>
      <c r="F2216">
        <v>1320000</v>
      </c>
      <c r="G2216" t="s">
        <v>106</v>
      </c>
      <c r="H2216" t="s">
        <v>719</v>
      </c>
      <c r="I2216" s="7">
        <v>42438</v>
      </c>
      <c r="J2216">
        <v>11.8</v>
      </c>
      <c r="K2216">
        <v>3127</v>
      </c>
      <c r="L2216">
        <v>2</v>
      </c>
      <c r="M2216">
        <v>1</v>
      </c>
      <c r="N2216">
        <v>1</v>
      </c>
      <c r="O2216">
        <v>613</v>
      </c>
      <c r="P2216">
        <v>115</v>
      </c>
      <c r="Q2216">
        <v>1950</v>
      </c>
      <c r="R2216" t="s">
        <v>709</v>
      </c>
      <c r="S2216">
        <v>-37.823799999999999</v>
      </c>
      <c r="T2216">
        <v>145.11349999999999</v>
      </c>
      <c r="U2216" t="s">
        <v>710</v>
      </c>
      <c r="V2216">
        <v>2079</v>
      </c>
    </row>
    <row r="2217" spans="1:22" x14ac:dyDescent="0.25">
      <c r="A2217">
        <v>6781</v>
      </c>
      <c r="B2217" t="s">
        <v>2509</v>
      </c>
      <c r="C2217" t="s">
        <v>2511</v>
      </c>
      <c r="D2217">
        <v>2</v>
      </c>
      <c r="E2217" t="s">
        <v>15</v>
      </c>
      <c r="F2217">
        <v>750000</v>
      </c>
      <c r="G2217" t="s">
        <v>101</v>
      </c>
      <c r="H2217" t="s">
        <v>464</v>
      </c>
      <c r="I2217" s="7">
        <v>42462</v>
      </c>
      <c r="J2217">
        <v>11.8</v>
      </c>
      <c r="K2217">
        <v>3127</v>
      </c>
      <c r="L2217">
        <v>2</v>
      </c>
      <c r="M2217">
        <v>2</v>
      </c>
      <c r="N2217">
        <v>2</v>
      </c>
      <c r="O2217">
        <v>0</v>
      </c>
      <c r="P2217">
        <v>80</v>
      </c>
      <c r="Q2217">
        <v>2003</v>
      </c>
      <c r="R2217" t="s">
        <v>709</v>
      </c>
      <c r="S2217">
        <v>-37.816099999999999</v>
      </c>
      <c r="T2217">
        <v>145.10980000000001</v>
      </c>
      <c r="U2217" t="s">
        <v>710</v>
      </c>
      <c r="V2217">
        <v>2079</v>
      </c>
    </row>
    <row r="2218" spans="1:22" x14ac:dyDescent="0.25">
      <c r="A2218">
        <v>6785</v>
      </c>
      <c r="B2218" t="s">
        <v>2509</v>
      </c>
      <c r="C2218" t="s">
        <v>2512</v>
      </c>
      <c r="D2218">
        <v>3</v>
      </c>
      <c r="E2218" t="s">
        <v>14</v>
      </c>
      <c r="F2218">
        <v>2588000</v>
      </c>
      <c r="G2218" t="s">
        <v>106</v>
      </c>
      <c r="H2218" t="s">
        <v>369</v>
      </c>
      <c r="I2218" s="7">
        <v>42562</v>
      </c>
      <c r="J2218">
        <v>11.8</v>
      </c>
      <c r="K2218">
        <v>3127</v>
      </c>
      <c r="L2218">
        <v>3</v>
      </c>
      <c r="M2218">
        <v>3</v>
      </c>
      <c r="N2218">
        <v>2</v>
      </c>
      <c r="O2218">
        <v>1149</v>
      </c>
      <c r="P2218">
        <v>225</v>
      </c>
      <c r="Q2218">
        <v>1920</v>
      </c>
      <c r="R2218" t="s">
        <v>709</v>
      </c>
      <c r="S2218">
        <v>-37.811999999999998</v>
      </c>
      <c r="T2218">
        <v>145.1095</v>
      </c>
      <c r="U2218" t="s">
        <v>710</v>
      </c>
      <c r="V2218">
        <v>2079</v>
      </c>
    </row>
    <row r="2219" spans="1:22" x14ac:dyDescent="0.25">
      <c r="A2219">
        <v>6788</v>
      </c>
      <c r="B2219" t="s">
        <v>2509</v>
      </c>
      <c r="C2219" t="s">
        <v>2513</v>
      </c>
      <c r="D2219">
        <v>5</v>
      </c>
      <c r="E2219" t="s">
        <v>14</v>
      </c>
      <c r="F2219">
        <v>1400000</v>
      </c>
      <c r="G2219" t="s">
        <v>122</v>
      </c>
      <c r="H2219" t="s">
        <v>128</v>
      </c>
      <c r="I2219" s="7">
        <v>42655</v>
      </c>
      <c r="J2219">
        <v>11.8</v>
      </c>
      <c r="K2219">
        <v>3127</v>
      </c>
      <c r="L2219">
        <v>5</v>
      </c>
      <c r="M2219">
        <v>4</v>
      </c>
      <c r="N2219">
        <v>2</v>
      </c>
      <c r="O2219">
        <v>355</v>
      </c>
      <c r="P2219">
        <v>25</v>
      </c>
      <c r="Q2219">
        <v>1979</v>
      </c>
      <c r="R2219" t="s">
        <v>709</v>
      </c>
      <c r="S2219">
        <v>-37.811999999999998</v>
      </c>
      <c r="T2219">
        <v>145.10740000000001</v>
      </c>
      <c r="U2219" t="s">
        <v>710</v>
      </c>
      <c r="V2219">
        <v>2079</v>
      </c>
    </row>
    <row r="2220" spans="1:22" x14ac:dyDescent="0.25">
      <c r="A2220">
        <v>6797</v>
      </c>
      <c r="B2220" t="s">
        <v>2509</v>
      </c>
      <c r="C2220" t="s">
        <v>2514</v>
      </c>
      <c r="D2220">
        <v>4</v>
      </c>
      <c r="E2220" t="s">
        <v>14</v>
      </c>
      <c r="F2220">
        <v>2200000</v>
      </c>
      <c r="G2220" t="s">
        <v>101</v>
      </c>
      <c r="H2220" t="s">
        <v>116</v>
      </c>
      <c r="I2220" t="s">
        <v>63</v>
      </c>
      <c r="J2220">
        <v>11.8</v>
      </c>
      <c r="K2220">
        <v>3127</v>
      </c>
      <c r="L2220">
        <v>4</v>
      </c>
      <c r="M2220">
        <v>2</v>
      </c>
      <c r="N2220">
        <v>2</v>
      </c>
      <c r="O2220">
        <v>931</v>
      </c>
      <c r="P2220">
        <v>199</v>
      </c>
      <c r="Q2220">
        <v>1930</v>
      </c>
      <c r="R2220" t="s">
        <v>709</v>
      </c>
      <c r="S2220">
        <v>-37.822600000000001</v>
      </c>
      <c r="T2220">
        <v>145.1103</v>
      </c>
      <c r="U2220" t="s">
        <v>710</v>
      </c>
      <c r="V2220">
        <v>2079</v>
      </c>
    </row>
    <row r="2221" spans="1:22" x14ac:dyDescent="0.25">
      <c r="A2221">
        <v>6800</v>
      </c>
      <c r="B2221" t="s">
        <v>2509</v>
      </c>
      <c r="C2221" t="s">
        <v>2515</v>
      </c>
      <c r="D2221">
        <v>3</v>
      </c>
      <c r="E2221" t="s">
        <v>16</v>
      </c>
      <c r="F2221">
        <v>1310000</v>
      </c>
      <c r="G2221" t="s">
        <v>101</v>
      </c>
      <c r="H2221" t="s">
        <v>369</v>
      </c>
      <c r="I2221" t="s">
        <v>45</v>
      </c>
      <c r="J2221">
        <v>11.8</v>
      </c>
      <c r="K2221">
        <v>3127</v>
      </c>
      <c r="L2221">
        <v>3</v>
      </c>
      <c r="M2221">
        <v>2</v>
      </c>
      <c r="N2221">
        <v>2</v>
      </c>
      <c r="O2221">
        <v>330</v>
      </c>
      <c r="P2221">
        <v>148</v>
      </c>
      <c r="Q2221">
        <v>2001</v>
      </c>
      <c r="R2221" t="s">
        <v>709</v>
      </c>
      <c r="S2221">
        <v>-37.816699999999997</v>
      </c>
      <c r="T2221">
        <v>145.107</v>
      </c>
      <c r="U2221" t="s">
        <v>710</v>
      </c>
      <c r="V2221">
        <v>2079</v>
      </c>
    </row>
    <row r="2222" spans="1:22" x14ac:dyDescent="0.25">
      <c r="A2222">
        <v>6806</v>
      </c>
      <c r="B2222" t="s">
        <v>2509</v>
      </c>
      <c r="C2222" t="s">
        <v>2516</v>
      </c>
      <c r="D2222">
        <v>4</v>
      </c>
      <c r="E2222" t="s">
        <v>14</v>
      </c>
      <c r="F2222">
        <v>2335000</v>
      </c>
      <c r="G2222" t="s">
        <v>101</v>
      </c>
      <c r="H2222" t="s">
        <v>123</v>
      </c>
      <c r="I2222" t="s">
        <v>48</v>
      </c>
      <c r="J2222">
        <v>11.8</v>
      </c>
      <c r="K2222">
        <v>3127</v>
      </c>
      <c r="L2222">
        <v>4</v>
      </c>
      <c r="M2222">
        <v>2</v>
      </c>
      <c r="N2222">
        <v>2</v>
      </c>
      <c r="O2222">
        <v>813</v>
      </c>
      <c r="P2222">
        <v>170</v>
      </c>
      <c r="Q2222">
        <v>1938</v>
      </c>
      <c r="R2222" t="s">
        <v>709</v>
      </c>
      <c r="S2222">
        <v>-37.811799999999998</v>
      </c>
      <c r="T2222">
        <v>145.10650000000001</v>
      </c>
      <c r="U2222" t="s">
        <v>710</v>
      </c>
      <c r="V2222">
        <v>2079</v>
      </c>
    </row>
    <row r="2223" spans="1:22" x14ac:dyDescent="0.25">
      <c r="A2223">
        <v>6811</v>
      </c>
      <c r="B2223" t="s">
        <v>2509</v>
      </c>
      <c r="C2223" t="s">
        <v>2517</v>
      </c>
      <c r="D2223">
        <v>5</v>
      </c>
      <c r="E2223" t="s">
        <v>14</v>
      </c>
      <c r="F2223">
        <v>1815000</v>
      </c>
      <c r="G2223" t="s">
        <v>101</v>
      </c>
      <c r="H2223" t="s">
        <v>116</v>
      </c>
      <c r="I2223" t="s">
        <v>50</v>
      </c>
      <c r="J2223">
        <v>11.8</v>
      </c>
      <c r="K2223">
        <v>3127</v>
      </c>
      <c r="L2223">
        <v>5</v>
      </c>
      <c r="M2223">
        <v>1</v>
      </c>
      <c r="N2223">
        <v>0</v>
      </c>
      <c r="O2223">
        <v>711</v>
      </c>
      <c r="P2223">
        <v>207</v>
      </c>
      <c r="Q2223">
        <v>1950</v>
      </c>
      <c r="R2223" t="s">
        <v>709</v>
      </c>
      <c r="S2223">
        <v>-37.819499999999998</v>
      </c>
      <c r="T2223">
        <v>145.11340000000001</v>
      </c>
      <c r="U2223" t="s">
        <v>710</v>
      </c>
      <c r="V2223">
        <v>2079</v>
      </c>
    </row>
    <row r="2224" spans="1:22" x14ac:dyDescent="0.25">
      <c r="A2224">
        <v>6813</v>
      </c>
      <c r="B2224" t="s">
        <v>2509</v>
      </c>
      <c r="C2224" t="s">
        <v>2518</v>
      </c>
      <c r="D2224">
        <v>2</v>
      </c>
      <c r="E2224" t="s">
        <v>15</v>
      </c>
      <c r="F2224">
        <v>725000</v>
      </c>
      <c r="G2224" t="s">
        <v>108</v>
      </c>
      <c r="H2224" t="s">
        <v>116</v>
      </c>
      <c r="I2224" t="s">
        <v>50</v>
      </c>
      <c r="J2224">
        <v>11.8</v>
      </c>
      <c r="K2224">
        <v>3127</v>
      </c>
      <c r="L2224">
        <v>2</v>
      </c>
      <c r="M2224">
        <v>2</v>
      </c>
      <c r="N2224">
        <v>2</v>
      </c>
      <c r="O2224">
        <v>0</v>
      </c>
      <c r="P2224">
        <v>116</v>
      </c>
      <c r="Q2224">
        <v>2005</v>
      </c>
      <c r="R2224" t="s">
        <v>709</v>
      </c>
      <c r="S2224">
        <v>-37.816099999999999</v>
      </c>
      <c r="T2224">
        <v>145.10980000000001</v>
      </c>
      <c r="U2224" t="s">
        <v>710</v>
      </c>
      <c r="V2224">
        <v>2079</v>
      </c>
    </row>
    <row r="2225" spans="1:22" x14ac:dyDescent="0.25">
      <c r="A2225">
        <v>6816</v>
      </c>
      <c r="B2225" t="s">
        <v>2509</v>
      </c>
      <c r="C2225" t="s">
        <v>2519</v>
      </c>
      <c r="D2225">
        <v>4</v>
      </c>
      <c r="E2225" t="s">
        <v>14</v>
      </c>
      <c r="F2225">
        <v>3900000</v>
      </c>
      <c r="G2225" t="s">
        <v>122</v>
      </c>
      <c r="H2225" t="s">
        <v>116</v>
      </c>
      <c r="I2225" t="s">
        <v>52</v>
      </c>
      <c r="J2225">
        <v>11.8</v>
      </c>
      <c r="K2225">
        <v>3127</v>
      </c>
      <c r="L2225">
        <v>4</v>
      </c>
      <c r="M2225">
        <v>2</v>
      </c>
      <c r="N2225">
        <v>6</v>
      </c>
      <c r="O2225">
        <v>2187</v>
      </c>
      <c r="P2225">
        <v>327</v>
      </c>
      <c r="Q2225">
        <v>1903</v>
      </c>
      <c r="R2225" t="s">
        <v>709</v>
      </c>
      <c r="S2225">
        <v>-37.818600000000004</v>
      </c>
      <c r="T2225">
        <v>145.11340000000001</v>
      </c>
      <c r="U2225" t="s">
        <v>710</v>
      </c>
      <c r="V2225">
        <v>2079</v>
      </c>
    </row>
    <row r="2226" spans="1:22" x14ac:dyDescent="0.25">
      <c r="A2226">
        <v>6820</v>
      </c>
      <c r="B2226" t="s">
        <v>2509</v>
      </c>
      <c r="C2226" t="s">
        <v>2520</v>
      </c>
      <c r="D2226">
        <v>3</v>
      </c>
      <c r="E2226" t="s">
        <v>16</v>
      </c>
      <c r="F2226">
        <v>1200000</v>
      </c>
      <c r="G2226" t="s">
        <v>101</v>
      </c>
      <c r="H2226" t="s">
        <v>116</v>
      </c>
      <c r="I2226" t="s">
        <v>61</v>
      </c>
      <c r="J2226">
        <v>11.8</v>
      </c>
      <c r="K2226">
        <v>3127</v>
      </c>
      <c r="L2226">
        <v>3</v>
      </c>
      <c r="M2226">
        <v>2</v>
      </c>
      <c r="N2226">
        <v>2</v>
      </c>
      <c r="O2226">
        <v>255</v>
      </c>
      <c r="P2226">
        <v>152</v>
      </c>
      <c r="Q2226">
        <v>2000</v>
      </c>
      <c r="R2226" t="s">
        <v>709</v>
      </c>
      <c r="S2226">
        <v>-37.819200000000002</v>
      </c>
      <c r="T2226">
        <v>145.11099999999999</v>
      </c>
      <c r="U2226" t="s">
        <v>710</v>
      </c>
      <c r="V2226">
        <v>2079</v>
      </c>
    </row>
    <row r="2227" spans="1:22" x14ac:dyDescent="0.25">
      <c r="A2227">
        <v>6824</v>
      </c>
      <c r="B2227" t="s">
        <v>2509</v>
      </c>
      <c r="C2227" t="s">
        <v>2521</v>
      </c>
      <c r="D2227">
        <v>3</v>
      </c>
      <c r="E2227" t="s">
        <v>14</v>
      </c>
      <c r="F2227">
        <v>1564000</v>
      </c>
      <c r="G2227" t="s">
        <v>101</v>
      </c>
      <c r="H2227" t="s">
        <v>116</v>
      </c>
      <c r="I2227" t="s">
        <v>54</v>
      </c>
      <c r="J2227">
        <v>11.8</v>
      </c>
      <c r="K2227">
        <v>3127</v>
      </c>
      <c r="L2227">
        <v>3</v>
      </c>
      <c r="M2227">
        <v>2</v>
      </c>
      <c r="N2227">
        <v>2</v>
      </c>
      <c r="O2227">
        <v>640</v>
      </c>
      <c r="P2227">
        <v>117</v>
      </c>
      <c r="Q2227">
        <v>1950</v>
      </c>
      <c r="R2227" t="s">
        <v>709</v>
      </c>
      <c r="S2227">
        <v>-37.817300000000003</v>
      </c>
      <c r="T2227">
        <v>145.1123</v>
      </c>
      <c r="U2227" t="s">
        <v>710</v>
      </c>
      <c r="V2227">
        <v>2079</v>
      </c>
    </row>
    <row r="2228" spans="1:22" x14ac:dyDescent="0.25">
      <c r="A2228">
        <v>6827</v>
      </c>
      <c r="B2228" t="s">
        <v>2509</v>
      </c>
      <c r="C2228" t="s">
        <v>2522</v>
      </c>
      <c r="D2228">
        <v>2</v>
      </c>
      <c r="E2228" t="s">
        <v>15</v>
      </c>
      <c r="F2228">
        <v>520000</v>
      </c>
      <c r="G2228" t="s">
        <v>108</v>
      </c>
      <c r="H2228" t="s">
        <v>171</v>
      </c>
      <c r="I2228" t="s">
        <v>55</v>
      </c>
      <c r="J2228">
        <v>11.8</v>
      </c>
      <c r="K2228">
        <v>3127</v>
      </c>
      <c r="L2228">
        <v>2</v>
      </c>
      <c r="M2228">
        <v>1</v>
      </c>
      <c r="N2228">
        <v>1</v>
      </c>
      <c r="O2228">
        <v>0</v>
      </c>
      <c r="P2228">
        <v>92</v>
      </c>
      <c r="Q2228">
        <v>2005</v>
      </c>
      <c r="R2228" t="s">
        <v>709</v>
      </c>
      <c r="S2228">
        <v>-37.816099999999999</v>
      </c>
      <c r="T2228">
        <v>145.10980000000001</v>
      </c>
      <c r="U2228" t="s">
        <v>710</v>
      </c>
      <c r="V2228">
        <v>2079</v>
      </c>
    </row>
    <row r="2229" spans="1:22" x14ac:dyDescent="0.25">
      <c r="A2229">
        <v>6828</v>
      </c>
      <c r="B2229" t="s">
        <v>2523</v>
      </c>
      <c r="C2229" t="s">
        <v>2524</v>
      </c>
      <c r="D2229">
        <v>3</v>
      </c>
      <c r="E2229" t="s">
        <v>15</v>
      </c>
      <c r="F2229">
        <v>670000</v>
      </c>
      <c r="G2229" t="s">
        <v>101</v>
      </c>
      <c r="H2229" t="s">
        <v>109</v>
      </c>
      <c r="I2229" s="7">
        <v>42438</v>
      </c>
      <c r="J2229">
        <v>6.9</v>
      </c>
      <c r="K2229">
        <v>3039</v>
      </c>
      <c r="L2229">
        <v>3</v>
      </c>
      <c r="M2229">
        <v>2</v>
      </c>
      <c r="N2229">
        <v>2</v>
      </c>
      <c r="O2229">
        <v>0</v>
      </c>
      <c r="P2229">
        <v>120</v>
      </c>
      <c r="Q2229">
        <v>2000</v>
      </c>
      <c r="R2229" t="s">
        <v>139</v>
      </c>
      <c r="S2229">
        <v>-37.767200000000003</v>
      </c>
      <c r="T2229">
        <v>144.92089999999999</v>
      </c>
      <c r="U2229" t="s">
        <v>140</v>
      </c>
      <c r="V2229">
        <v>6232</v>
      </c>
    </row>
    <row r="2230" spans="1:22" x14ac:dyDescent="0.25">
      <c r="A2230">
        <v>6831</v>
      </c>
      <c r="B2230" t="s">
        <v>2523</v>
      </c>
      <c r="C2230" t="s">
        <v>2525</v>
      </c>
      <c r="D2230">
        <v>3</v>
      </c>
      <c r="E2230" t="s">
        <v>14</v>
      </c>
      <c r="F2230">
        <v>1055000</v>
      </c>
      <c r="G2230" t="s">
        <v>101</v>
      </c>
      <c r="H2230" t="s">
        <v>109</v>
      </c>
      <c r="I2230" s="7">
        <v>42441</v>
      </c>
      <c r="J2230">
        <v>6.9</v>
      </c>
      <c r="K2230">
        <v>3039</v>
      </c>
      <c r="L2230">
        <v>3</v>
      </c>
      <c r="M2230">
        <v>2</v>
      </c>
      <c r="N2230">
        <v>2</v>
      </c>
      <c r="O2230">
        <v>0</v>
      </c>
      <c r="P2230">
        <v>189</v>
      </c>
      <c r="Q2230">
        <v>2009</v>
      </c>
      <c r="R2230" t="s">
        <v>139</v>
      </c>
      <c r="S2230">
        <v>-37.768799999999999</v>
      </c>
      <c r="T2230">
        <v>144.90539999999999</v>
      </c>
      <c r="U2230" t="s">
        <v>140</v>
      </c>
      <c r="V2230">
        <v>6232</v>
      </c>
    </row>
    <row r="2231" spans="1:22" x14ac:dyDescent="0.25">
      <c r="A2231">
        <v>6832</v>
      </c>
      <c r="B2231" t="s">
        <v>2523</v>
      </c>
      <c r="C2231" t="s">
        <v>2526</v>
      </c>
      <c r="D2231">
        <v>2</v>
      </c>
      <c r="E2231" t="s">
        <v>15</v>
      </c>
      <c r="F2231">
        <v>348000</v>
      </c>
      <c r="G2231" t="s">
        <v>101</v>
      </c>
      <c r="H2231" t="s">
        <v>109</v>
      </c>
      <c r="I2231" s="7">
        <v>42441</v>
      </c>
      <c r="J2231">
        <v>6.9</v>
      </c>
      <c r="K2231">
        <v>3039</v>
      </c>
      <c r="L2231">
        <v>2</v>
      </c>
      <c r="M2231">
        <v>1</v>
      </c>
      <c r="N2231">
        <v>1</v>
      </c>
      <c r="O2231">
        <v>0</v>
      </c>
      <c r="P2231">
        <v>63</v>
      </c>
      <c r="Q2231">
        <v>2007</v>
      </c>
      <c r="R2231" t="s">
        <v>139</v>
      </c>
      <c r="S2231">
        <v>-37.767699999999998</v>
      </c>
      <c r="T2231">
        <v>144.9221</v>
      </c>
      <c r="U2231" t="s">
        <v>140</v>
      </c>
      <c r="V2231">
        <v>6232</v>
      </c>
    </row>
    <row r="2232" spans="1:22" x14ac:dyDescent="0.25">
      <c r="A2232">
        <v>6833</v>
      </c>
      <c r="B2232" t="s">
        <v>2523</v>
      </c>
      <c r="C2232" t="s">
        <v>2527</v>
      </c>
      <c r="D2232">
        <v>4</v>
      </c>
      <c r="E2232" t="s">
        <v>14</v>
      </c>
      <c r="F2232">
        <v>1780000</v>
      </c>
      <c r="G2232" t="s">
        <v>101</v>
      </c>
      <c r="H2232" t="s">
        <v>144</v>
      </c>
      <c r="I2232" s="7">
        <v>42828</v>
      </c>
      <c r="J2232">
        <v>6.9</v>
      </c>
      <c r="K2232">
        <v>3039</v>
      </c>
      <c r="L2232">
        <v>4</v>
      </c>
      <c r="M2232">
        <v>3</v>
      </c>
      <c r="N2232">
        <v>2</v>
      </c>
      <c r="O2232">
        <v>615</v>
      </c>
      <c r="P2232">
        <v>201</v>
      </c>
      <c r="Q2232">
        <v>1920</v>
      </c>
      <c r="R2232" t="s">
        <v>139</v>
      </c>
      <c r="S2232">
        <v>-37.761699999999998</v>
      </c>
      <c r="T2232">
        <v>144.90520000000001</v>
      </c>
      <c r="U2232" t="s">
        <v>140</v>
      </c>
      <c r="V2232">
        <v>6232</v>
      </c>
    </row>
    <row r="2233" spans="1:22" x14ac:dyDescent="0.25">
      <c r="A2233">
        <v>6836</v>
      </c>
      <c r="B2233" t="s">
        <v>2523</v>
      </c>
      <c r="C2233" t="s">
        <v>2528</v>
      </c>
      <c r="D2233">
        <v>3</v>
      </c>
      <c r="E2233" t="s">
        <v>14</v>
      </c>
      <c r="F2233">
        <v>1440000</v>
      </c>
      <c r="G2233" t="s">
        <v>101</v>
      </c>
      <c r="H2233" t="s">
        <v>109</v>
      </c>
      <c r="I2233" s="7">
        <v>42828</v>
      </c>
      <c r="J2233">
        <v>6.9</v>
      </c>
      <c r="K2233">
        <v>3039</v>
      </c>
      <c r="L2233">
        <v>3</v>
      </c>
      <c r="M2233">
        <v>2</v>
      </c>
      <c r="N2233">
        <v>1</v>
      </c>
      <c r="O2233">
        <v>287</v>
      </c>
      <c r="P2233">
        <v>196</v>
      </c>
      <c r="Q2233">
        <v>1880</v>
      </c>
      <c r="R2233" t="s">
        <v>139</v>
      </c>
      <c r="S2233">
        <v>-37.769799999999996</v>
      </c>
      <c r="T2233">
        <v>144.92140000000001</v>
      </c>
      <c r="U2233" t="s">
        <v>140</v>
      </c>
      <c r="V2233">
        <v>6232</v>
      </c>
    </row>
    <row r="2234" spans="1:22" x14ac:dyDescent="0.25">
      <c r="A2234">
        <v>6839</v>
      </c>
      <c r="B2234" t="s">
        <v>2523</v>
      </c>
      <c r="C2234" t="s">
        <v>2529</v>
      </c>
      <c r="D2234">
        <v>4</v>
      </c>
      <c r="E2234" t="s">
        <v>14</v>
      </c>
      <c r="F2234">
        <v>1225000</v>
      </c>
      <c r="G2234" t="s">
        <v>106</v>
      </c>
      <c r="H2234" t="s">
        <v>109</v>
      </c>
      <c r="I2234" s="7">
        <v>42828</v>
      </c>
      <c r="J2234">
        <v>6.9</v>
      </c>
      <c r="K2234">
        <v>3039</v>
      </c>
      <c r="L2234">
        <v>4</v>
      </c>
      <c r="M2234">
        <v>1</v>
      </c>
      <c r="N2234">
        <v>1</v>
      </c>
      <c r="O2234">
        <v>388</v>
      </c>
      <c r="P2234">
        <v>120</v>
      </c>
      <c r="Q2234">
        <v>1920</v>
      </c>
      <c r="R2234" t="s">
        <v>139</v>
      </c>
      <c r="S2234">
        <v>-37.769199999999998</v>
      </c>
      <c r="T2234">
        <v>144.9057</v>
      </c>
      <c r="U2234" t="s">
        <v>140</v>
      </c>
      <c r="V2234">
        <v>6232</v>
      </c>
    </row>
    <row r="2235" spans="1:22" x14ac:dyDescent="0.25">
      <c r="A2235">
        <v>6840</v>
      </c>
      <c r="B2235" t="s">
        <v>2523</v>
      </c>
      <c r="C2235" t="s">
        <v>2530</v>
      </c>
      <c r="D2235">
        <v>4</v>
      </c>
      <c r="E2235" t="s">
        <v>14</v>
      </c>
      <c r="F2235">
        <v>1445000</v>
      </c>
      <c r="G2235" t="s">
        <v>101</v>
      </c>
      <c r="H2235" t="s">
        <v>109</v>
      </c>
      <c r="I2235" s="7">
        <v>42556</v>
      </c>
      <c r="J2235">
        <v>6.9</v>
      </c>
      <c r="K2235">
        <v>3039</v>
      </c>
      <c r="L2235">
        <v>3</v>
      </c>
      <c r="M2235">
        <v>3</v>
      </c>
      <c r="N2235">
        <v>2</v>
      </c>
      <c r="O2235">
        <v>384</v>
      </c>
      <c r="P2235">
        <v>178</v>
      </c>
      <c r="Q2235">
        <v>1920</v>
      </c>
      <c r="R2235" t="s">
        <v>139</v>
      </c>
      <c r="S2235">
        <v>-37.761699999999998</v>
      </c>
      <c r="T2235">
        <v>144.9272</v>
      </c>
      <c r="U2235" t="s">
        <v>140</v>
      </c>
      <c r="V2235">
        <v>6232</v>
      </c>
    </row>
    <row r="2236" spans="1:22" x14ac:dyDescent="0.25">
      <c r="A2236">
        <v>6843</v>
      </c>
      <c r="B2236" t="s">
        <v>2523</v>
      </c>
      <c r="C2236" t="s">
        <v>2531</v>
      </c>
      <c r="D2236">
        <v>3</v>
      </c>
      <c r="E2236" t="s">
        <v>14</v>
      </c>
      <c r="F2236">
        <v>990000</v>
      </c>
      <c r="G2236" t="s">
        <v>122</v>
      </c>
      <c r="H2236" t="s">
        <v>276</v>
      </c>
      <c r="I2236" s="7">
        <v>42562</v>
      </c>
      <c r="J2236">
        <v>6.9</v>
      </c>
      <c r="K2236">
        <v>3039</v>
      </c>
      <c r="L2236">
        <v>3</v>
      </c>
      <c r="M2236">
        <v>1</v>
      </c>
      <c r="N2236">
        <v>2</v>
      </c>
      <c r="O2236">
        <v>328</v>
      </c>
      <c r="P2236">
        <v>107</v>
      </c>
      <c r="Q2236">
        <v>1900</v>
      </c>
      <c r="R2236" t="s">
        <v>139</v>
      </c>
      <c r="S2236">
        <v>-37.765799999999999</v>
      </c>
      <c r="T2236">
        <v>144.90770000000001</v>
      </c>
      <c r="U2236" t="s">
        <v>140</v>
      </c>
      <c r="V2236">
        <v>6232</v>
      </c>
    </row>
    <row r="2237" spans="1:22" x14ac:dyDescent="0.25">
      <c r="A2237">
        <v>6845</v>
      </c>
      <c r="B2237" t="s">
        <v>2523</v>
      </c>
      <c r="C2237" t="s">
        <v>2532</v>
      </c>
      <c r="D2237">
        <v>3</v>
      </c>
      <c r="E2237" t="s">
        <v>14</v>
      </c>
      <c r="F2237">
        <v>1550000</v>
      </c>
      <c r="G2237" t="s">
        <v>106</v>
      </c>
      <c r="H2237" t="s">
        <v>144</v>
      </c>
      <c r="I2237" s="7">
        <v>42592</v>
      </c>
      <c r="J2237">
        <v>6.9</v>
      </c>
      <c r="K2237">
        <v>3039</v>
      </c>
      <c r="L2237">
        <v>3</v>
      </c>
      <c r="M2237">
        <v>2</v>
      </c>
      <c r="N2237">
        <v>3</v>
      </c>
      <c r="O2237">
        <v>477</v>
      </c>
      <c r="P2237">
        <v>258</v>
      </c>
      <c r="Q2237">
        <v>2014</v>
      </c>
      <c r="R2237" t="s">
        <v>139</v>
      </c>
      <c r="S2237">
        <v>-37.766100000000002</v>
      </c>
      <c r="T2237">
        <v>144.9076</v>
      </c>
      <c r="U2237" t="s">
        <v>140</v>
      </c>
      <c r="V2237">
        <v>6232</v>
      </c>
    </row>
    <row r="2238" spans="1:22" x14ac:dyDescent="0.25">
      <c r="A2238">
        <v>6846</v>
      </c>
      <c r="B2238" t="s">
        <v>2523</v>
      </c>
      <c r="C2238" t="s">
        <v>2533</v>
      </c>
      <c r="D2238">
        <v>3</v>
      </c>
      <c r="E2238" t="s">
        <v>14</v>
      </c>
      <c r="F2238">
        <v>1170000</v>
      </c>
      <c r="G2238" t="s">
        <v>101</v>
      </c>
      <c r="H2238" t="s">
        <v>1298</v>
      </c>
      <c r="I2238" s="7">
        <v>42592</v>
      </c>
      <c r="J2238">
        <v>6.9</v>
      </c>
      <c r="K2238">
        <v>3039</v>
      </c>
      <c r="L2238">
        <v>3</v>
      </c>
      <c r="M2238">
        <v>1</v>
      </c>
      <c r="N2238">
        <v>1</v>
      </c>
      <c r="O2238">
        <v>443</v>
      </c>
      <c r="P2238">
        <v>102</v>
      </c>
      <c r="Q2238">
        <v>1930</v>
      </c>
      <c r="R2238" t="s">
        <v>139</v>
      </c>
      <c r="S2238">
        <v>-37.758499999999998</v>
      </c>
      <c r="T2238">
        <v>144.928</v>
      </c>
      <c r="U2238" t="s">
        <v>140</v>
      </c>
      <c r="V2238">
        <v>6232</v>
      </c>
    </row>
    <row r="2239" spans="1:22" x14ac:dyDescent="0.25">
      <c r="A2239">
        <v>6847</v>
      </c>
      <c r="B2239" t="s">
        <v>2523</v>
      </c>
      <c r="C2239" t="s">
        <v>2534</v>
      </c>
      <c r="D2239">
        <v>4</v>
      </c>
      <c r="E2239" t="s">
        <v>14</v>
      </c>
      <c r="F2239">
        <v>1120000</v>
      </c>
      <c r="G2239" t="s">
        <v>108</v>
      </c>
      <c r="H2239" t="s">
        <v>109</v>
      </c>
      <c r="I2239" s="7">
        <v>42592</v>
      </c>
      <c r="J2239">
        <v>6.9</v>
      </c>
      <c r="K2239">
        <v>3039</v>
      </c>
      <c r="L2239">
        <v>4</v>
      </c>
      <c r="M2239">
        <v>1</v>
      </c>
      <c r="N2239">
        <v>1</v>
      </c>
      <c r="O2239">
        <v>571</v>
      </c>
      <c r="P2239">
        <v>138</v>
      </c>
      <c r="Q2239">
        <v>1915</v>
      </c>
      <c r="R2239" t="s">
        <v>139</v>
      </c>
      <c r="S2239">
        <v>-37.765900000000002</v>
      </c>
      <c r="T2239">
        <v>144.91159999999999</v>
      </c>
      <c r="U2239" t="s">
        <v>140</v>
      </c>
      <c r="V2239">
        <v>6232</v>
      </c>
    </row>
    <row r="2240" spans="1:22" x14ac:dyDescent="0.25">
      <c r="A2240">
        <v>6851</v>
      </c>
      <c r="B2240" t="s">
        <v>2523</v>
      </c>
      <c r="C2240" t="s">
        <v>2535</v>
      </c>
      <c r="D2240">
        <v>4</v>
      </c>
      <c r="E2240" t="s">
        <v>14</v>
      </c>
      <c r="F2240">
        <v>1530000</v>
      </c>
      <c r="G2240" t="s">
        <v>101</v>
      </c>
      <c r="H2240" t="s">
        <v>116</v>
      </c>
      <c r="I2240" s="7">
        <v>42652</v>
      </c>
      <c r="J2240">
        <v>6.9</v>
      </c>
      <c r="K2240">
        <v>3039</v>
      </c>
      <c r="L2240">
        <v>3</v>
      </c>
      <c r="M2240">
        <v>2</v>
      </c>
      <c r="N2240">
        <v>1</v>
      </c>
      <c r="O2240">
        <v>431</v>
      </c>
      <c r="P2240">
        <v>152</v>
      </c>
      <c r="Q2240">
        <v>1906</v>
      </c>
      <c r="R2240" t="s">
        <v>139</v>
      </c>
      <c r="S2240">
        <v>-37.770200000000003</v>
      </c>
      <c r="T2240">
        <v>144.92679999999999</v>
      </c>
      <c r="U2240" t="s">
        <v>140</v>
      </c>
      <c r="V2240">
        <v>6232</v>
      </c>
    </row>
    <row r="2241" spans="1:22" x14ac:dyDescent="0.25">
      <c r="A2241">
        <v>6853</v>
      </c>
      <c r="B2241" t="s">
        <v>2523</v>
      </c>
      <c r="C2241" t="s">
        <v>2536</v>
      </c>
      <c r="D2241">
        <v>3</v>
      </c>
      <c r="E2241" t="s">
        <v>14</v>
      </c>
      <c r="F2241">
        <v>832000</v>
      </c>
      <c r="G2241" t="s">
        <v>101</v>
      </c>
      <c r="H2241" t="s">
        <v>116</v>
      </c>
      <c r="I2241" s="7">
        <v>42652</v>
      </c>
      <c r="J2241">
        <v>6.9</v>
      </c>
      <c r="K2241">
        <v>3039</v>
      </c>
      <c r="L2241">
        <v>3</v>
      </c>
      <c r="M2241">
        <v>2</v>
      </c>
      <c r="N2241">
        <v>2</v>
      </c>
      <c r="O2241">
        <v>214</v>
      </c>
      <c r="P2241">
        <v>111</v>
      </c>
      <c r="Q2241">
        <v>1997</v>
      </c>
      <c r="R2241" t="s">
        <v>139</v>
      </c>
      <c r="S2241">
        <v>-37.770899999999997</v>
      </c>
      <c r="T2241">
        <v>144.93340000000001</v>
      </c>
      <c r="U2241" t="s">
        <v>140</v>
      </c>
      <c r="V2241">
        <v>6232</v>
      </c>
    </row>
    <row r="2242" spans="1:22" x14ac:dyDescent="0.25">
      <c r="A2242">
        <v>6854</v>
      </c>
      <c r="B2242" t="s">
        <v>2523</v>
      </c>
      <c r="C2242" t="s">
        <v>2537</v>
      </c>
      <c r="D2242">
        <v>2</v>
      </c>
      <c r="E2242" t="s">
        <v>15</v>
      </c>
      <c r="F2242">
        <v>420000</v>
      </c>
      <c r="G2242" t="s">
        <v>108</v>
      </c>
      <c r="H2242" t="s">
        <v>109</v>
      </c>
      <c r="I2242" s="7">
        <v>42652</v>
      </c>
      <c r="J2242">
        <v>6.9</v>
      </c>
      <c r="K2242">
        <v>3039</v>
      </c>
      <c r="L2242">
        <v>2</v>
      </c>
      <c r="M2242">
        <v>1</v>
      </c>
      <c r="N2242">
        <v>1</v>
      </c>
      <c r="O2242">
        <v>0</v>
      </c>
      <c r="P2242">
        <v>82</v>
      </c>
      <c r="Q2242">
        <v>1950</v>
      </c>
      <c r="R2242" t="s">
        <v>139</v>
      </c>
      <c r="S2242">
        <v>-37.770099999999999</v>
      </c>
      <c r="T2242">
        <v>144.90790000000001</v>
      </c>
      <c r="U2242" t="s">
        <v>140</v>
      </c>
      <c r="V2242">
        <v>6232</v>
      </c>
    </row>
    <row r="2243" spans="1:22" x14ac:dyDescent="0.25">
      <c r="A2243">
        <v>6855</v>
      </c>
      <c r="B2243" t="s">
        <v>2523</v>
      </c>
      <c r="C2243" t="s">
        <v>2538</v>
      </c>
      <c r="D2243">
        <v>4</v>
      </c>
      <c r="E2243" t="s">
        <v>14</v>
      </c>
      <c r="F2243">
        <v>2400000</v>
      </c>
      <c r="G2243" t="s">
        <v>101</v>
      </c>
      <c r="H2243" t="s">
        <v>154</v>
      </c>
      <c r="I2243" s="7">
        <v>42652</v>
      </c>
      <c r="J2243">
        <v>6.9</v>
      </c>
      <c r="K2243">
        <v>3039</v>
      </c>
      <c r="L2243">
        <v>4</v>
      </c>
      <c r="M2243">
        <v>4</v>
      </c>
      <c r="N2243">
        <v>2</v>
      </c>
      <c r="O2243">
        <v>636</v>
      </c>
      <c r="P2243">
        <v>308</v>
      </c>
      <c r="Q2243">
        <v>1900</v>
      </c>
      <c r="R2243" t="s">
        <v>139</v>
      </c>
      <c r="S2243">
        <v>-37.762900000000002</v>
      </c>
      <c r="T2243">
        <v>144.91569999999999</v>
      </c>
      <c r="U2243" t="s">
        <v>140</v>
      </c>
      <c r="V2243">
        <v>6232</v>
      </c>
    </row>
    <row r="2244" spans="1:22" x14ac:dyDescent="0.25">
      <c r="A2244">
        <v>6856</v>
      </c>
      <c r="B2244" t="s">
        <v>2523</v>
      </c>
      <c r="C2244" t="s">
        <v>2539</v>
      </c>
      <c r="D2244">
        <v>3</v>
      </c>
      <c r="E2244" t="s">
        <v>15</v>
      </c>
      <c r="F2244">
        <v>565000</v>
      </c>
      <c r="G2244" t="s">
        <v>101</v>
      </c>
      <c r="H2244" t="s">
        <v>116</v>
      </c>
      <c r="I2244" s="7">
        <v>42652</v>
      </c>
      <c r="J2244">
        <v>6.9</v>
      </c>
      <c r="K2244">
        <v>3039</v>
      </c>
      <c r="L2244">
        <v>2</v>
      </c>
      <c r="M2244">
        <v>2</v>
      </c>
      <c r="N2244">
        <v>1</v>
      </c>
      <c r="O2244">
        <v>0</v>
      </c>
      <c r="P2244">
        <v>115</v>
      </c>
      <c r="Q2244">
        <v>2001</v>
      </c>
      <c r="R2244" t="s">
        <v>139</v>
      </c>
      <c r="S2244">
        <v>-37.767200000000003</v>
      </c>
      <c r="T2244">
        <v>144.92089999999999</v>
      </c>
      <c r="U2244" t="s">
        <v>140</v>
      </c>
      <c r="V2244">
        <v>6232</v>
      </c>
    </row>
    <row r="2245" spans="1:22" x14ac:dyDescent="0.25">
      <c r="A2245">
        <v>6857</v>
      </c>
      <c r="B2245" t="s">
        <v>2523</v>
      </c>
      <c r="C2245" t="s">
        <v>2540</v>
      </c>
      <c r="D2245">
        <v>2</v>
      </c>
      <c r="E2245" t="s">
        <v>15</v>
      </c>
      <c r="F2245">
        <v>550000</v>
      </c>
      <c r="G2245" t="s">
        <v>108</v>
      </c>
      <c r="H2245" t="s">
        <v>590</v>
      </c>
      <c r="I2245" s="7">
        <v>42652</v>
      </c>
      <c r="J2245">
        <v>6.9</v>
      </c>
      <c r="K2245">
        <v>3039</v>
      </c>
      <c r="L2245">
        <v>2</v>
      </c>
      <c r="M2245">
        <v>1</v>
      </c>
      <c r="N2245">
        <v>1</v>
      </c>
      <c r="O2245">
        <v>0</v>
      </c>
      <c r="P2245">
        <v>85</v>
      </c>
      <c r="Q2245">
        <v>1990</v>
      </c>
      <c r="R2245" t="s">
        <v>139</v>
      </c>
      <c r="S2245">
        <v>-37.761699999999998</v>
      </c>
      <c r="T2245">
        <v>144.9367</v>
      </c>
      <c r="U2245" t="s">
        <v>140</v>
      </c>
      <c r="V2245">
        <v>6232</v>
      </c>
    </row>
    <row r="2246" spans="1:22" x14ac:dyDescent="0.25">
      <c r="A2246">
        <v>6858</v>
      </c>
      <c r="B2246" t="s">
        <v>2523</v>
      </c>
      <c r="C2246" t="s">
        <v>2541</v>
      </c>
      <c r="D2246">
        <v>4</v>
      </c>
      <c r="E2246" t="s">
        <v>14</v>
      </c>
      <c r="F2246">
        <v>1211000</v>
      </c>
      <c r="G2246" t="s">
        <v>101</v>
      </c>
      <c r="H2246" t="s">
        <v>109</v>
      </c>
      <c r="I2246" s="7">
        <v>42652</v>
      </c>
      <c r="J2246">
        <v>6.9</v>
      </c>
      <c r="K2246">
        <v>3039</v>
      </c>
      <c r="L2246">
        <v>3</v>
      </c>
      <c r="M2246">
        <v>1</v>
      </c>
      <c r="N2246">
        <v>3</v>
      </c>
      <c r="O2246">
        <v>477</v>
      </c>
      <c r="P2246">
        <v>146</v>
      </c>
      <c r="Q2246">
        <v>1910</v>
      </c>
      <c r="R2246" t="s">
        <v>139</v>
      </c>
      <c r="S2246">
        <v>-37.763199999999998</v>
      </c>
      <c r="T2246">
        <v>144.92920000000001</v>
      </c>
      <c r="U2246" t="s">
        <v>140</v>
      </c>
      <c r="V2246">
        <v>6232</v>
      </c>
    </row>
    <row r="2247" spans="1:22" x14ac:dyDescent="0.25">
      <c r="A2247">
        <v>6861</v>
      </c>
      <c r="B2247" t="s">
        <v>2523</v>
      </c>
      <c r="C2247" t="s">
        <v>2542</v>
      </c>
      <c r="D2247">
        <v>3</v>
      </c>
      <c r="E2247" t="s">
        <v>14</v>
      </c>
      <c r="F2247">
        <v>1630000</v>
      </c>
      <c r="G2247" t="s">
        <v>101</v>
      </c>
      <c r="H2247" t="s">
        <v>148</v>
      </c>
      <c r="I2247" s="7">
        <v>42655</v>
      </c>
      <c r="J2247">
        <v>6.9</v>
      </c>
      <c r="K2247">
        <v>3039</v>
      </c>
      <c r="L2247">
        <v>3</v>
      </c>
      <c r="M2247">
        <v>2</v>
      </c>
      <c r="N2247">
        <v>0</v>
      </c>
      <c r="O2247">
        <v>408</v>
      </c>
      <c r="P2247">
        <v>199</v>
      </c>
      <c r="Q2247">
        <v>1900</v>
      </c>
      <c r="R2247" t="s">
        <v>139</v>
      </c>
      <c r="S2247">
        <v>-37.770000000000003</v>
      </c>
      <c r="T2247">
        <v>144.91300000000001</v>
      </c>
      <c r="U2247" t="s">
        <v>140</v>
      </c>
      <c r="V2247">
        <v>6232</v>
      </c>
    </row>
    <row r="2248" spans="1:22" x14ac:dyDescent="0.25">
      <c r="A2248">
        <v>6862</v>
      </c>
      <c r="B2248" t="s">
        <v>2523</v>
      </c>
      <c r="C2248" t="s">
        <v>2543</v>
      </c>
      <c r="D2248">
        <v>3</v>
      </c>
      <c r="E2248" t="s">
        <v>14</v>
      </c>
      <c r="F2248">
        <v>1160000</v>
      </c>
      <c r="G2248" t="s">
        <v>101</v>
      </c>
      <c r="H2248" t="s">
        <v>109</v>
      </c>
      <c r="I2248" s="7">
        <v>42655</v>
      </c>
      <c r="J2248">
        <v>6.9</v>
      </c>
      <c r="K2248">
        <v>3039</v>
      </c>
      <c r="L2248">
        <v>3</v>
      </c>
      <c r="M2248">
        <v>1</v>
      </c>
      <c r="N2248">
        <v>1</v>
      </c>
      <c r="O2248">
        <v>449</v>
      </c>
      <c r="P2248">
        <v>133</v>
      </c>
      <c r="Q2248">
        <v>1910</v>
      </c>
      <c r="R2248" t="s">
        <v>139</v>
      </c>
      <c r="S2248">
        <v>-37.767400000000002</v>
      </c>
      <c r="T2248">
        <v>144.9084</v>
      </c>
      <c r="U2248" t="s">
        <v>140</v>
      </c>
      <c r="V2248">
        <v>6232</v>
      </c>
    </row>
    <row r="2249" spans="1:22" x14ac:dyDescent="0.25">
      <c r="A2249">
        <v>6864</v>
      </c>
      <c r="B2249" t="s">
        <v>2523</v>
      </c>
      <c r="C2249" t="s">
        <v>2544</v>
      </c>
      <c r="D2249">
        <v>4</v>
      </c>
      <c r="E2249" t="s">
        <v>14</v>
      </c>
      <c r="F2249">
        <v>1361500</v>
      </c>
      <c r="G2249" t="s">
        <v>101</v>
      </c>
      <c r="H2249" t="s">
        <v>154</v>
      </c>
      <c r="I2249" s="7">
        <v>42655</v>
      </c>
      <c r="J2249">
        <v>6.9</v>
      </c>
      <c r="K2249">
        <v>3039</v>
      </c>
      <c r="L2249">
        <v>4</v>
      </c>
      <c r="M2249">
        <v>1</v>
      </c>
      <c r="N2249">
        <v>2</v>
      </c>
      <c r="O2249">
        <v>453</v>
      </c>
      <c r="P2249">
        <v>145</v>
      </c>
      <c r="Q2249">
        <v>1920</v>
      </c>
      <c r="R2249" t="s">
        <v>139</v>
      </c>
      <c r="S2249">
        <v>-37.769799999999996</v>
      </c>
      <c r="T2249">
        <v>144.93360000000001</v>
      </c>
      <c r="U2249" t="s">
        <v>140</v>
      </c>
      <c r="V2249">
        <v>6232</v>
      </c>
    </row>
    <row r="2250" spans="1:22" x14ac:dyDescent="0.25">
      <c r="A2250">
        <v>6865</v>
      </c>
      <c r="B2250" t="s">
        <v>2523</v>
      </c>
      <c r="C2250" t="s">
        <v>2545</v>
      </c>
      <c r="D2250">
        <v>2</v>
      </c>
      <c r="E2250" t="s">
        <v>14</v>
      </c>
      <c r="F2250">
        <v>945000</v>
      </c>
      <c r="G2250" t="s">
        <v>101</v>
      </c>
      <c r="H2250" t="s">
        <v>109</v>
      </c>
      <c r="I2250" s="7">
        <v>42655</v>
      </c>
      <c r="J2250">
        <v>6.9</v>
      </c>
      <c r="K2250">
        <v>3039</v>
      </c>
      <c r="L2250">
        <v>2</v>
      </c>
      <c r="M2250">
        <v>1</v>
      </c>
      <c r="N2250">
        <v>0</v>
      </c>
      <c r="O2250">
        <v>225</v>
      </c>
      <c r="P2250">
        <v>97</v>
      </c>
      <c r="Q2250">
        <v>1890</v>
      </c>
      <c r="R2250" t="s">
        <v>139</v>
      </c>
      <c r="S2250">
        <v>-37.7639</v>
      </c>
      <c r="T2250">
        <v>144.9093</v>
      </c>
      <c r="U2250" t="s">
        <v>140</v>
      </c>
      <c r="V2250">
        <v>6232</v>
      </c>
    </row>
    <row r="2251" spans="1:22" x14ac:dyDescent="0.25">
      <c r="A2251">
        <v>6866</v>
      </c>
      <c r="B2251" t="s">
        <v>2523</v>
      </c>
      <c r="C2251" t="s">
        <v>2546</v>
      </c>
      <c r="D2251">
        <v>1</v>
      </c>
      <c r="E2251" t="s">
        <v>15</v>
      </c>
      <c r="F2251">
        <v>360000</v>
      </c>
      <c r="G2251" t="s">
        <v>106</v>
      </c>
      <c r="H2251" t="s">
        <v>144</v>
      </c>
      <c r="I2251" s="7">
        <v>42655</v>
      </c>
      <c r="J2251">
        <v>6.9</v>
      </c>
      <c r="K2251">
        <v>3039</v>
      </c>
      <c r="L2251">
        <v>1</v>
      </c>
      <c r="M2251">
        <v>1</v>
      </c>
      <c r="N2251">
        <v>1</v>
      </c>
      <c r="O2251">
        <v>0</v>
      </c>
      <c r="P2251">
        <v>54</v>
      </c>
      <c r="Q2251">
        <v>1965</v>
      </c>
      <c r="R2251" t="s">
        <v>139</v>
      </c>
      <c r="S2251">
        <v>-37.7652</v>
      </c>
      <c r="T2251">
        <v>144.91159999999999</v>
      </c>
      <c r="U2251" t="s">
        <v>140</v>
      </c>
      <c r="V2251">
        <v>6232</v>
      </c>
    </row>
    <row r="2252" spans="1:22" x14ac:dyDescent="0.25">
      <c r="A2252">
        <v>6867</v>
      </c>
      <c r="B2252" t="s">
        <v>2523</v>
      </c>
      <c r="C2252" t="s">
        <v>2547</v>
      </c>
      <c r="D2252">
        <v>2</v>
      </c>
      <c r="E2252" t="s">
        <v>14</v>
      </c>
      <c r="F2252">
        <v>860000</v>
      </c>
      <c r="G2252" t="s">
        <v>101</v>
      </c>
      <c r="H2252" t="s">
        <v>109</v>
      </c>
      <c r="I2252" s="7">
        <v>43041</v>
      </c>
      <c r="J2252">
        <v>6.9</v>
      </c>
      <c r="K2252">
        <v>3039</v>
      </c>
      <c r="L2252">
        <v>2</v>
      </c>
      <c r="M2252">
        <v>1</v>
      </c>
      <c r="N2252">
        <v>1</v>
      </c>
      <c r="O2252">
        <v>301</v>
      </c>
      <c r="P2252">
        <v>80</v>
      </c>
      <c r="Q2252">
        <v>1920</v>
      </c>
      <c r="R2252" t="s">
        <v>139</v>
      </c>
      <c r="S2252">
        <v>-37.769500000000001</v>
      </c>
      <c r="T2252">
        <v>144.9092</v>
      </c>
      <c r="U2252" t="s">
        <v>140</v>
      </c>
      <c r="V2252">
        <v>6232</v>
      </c>
    </row>
    <row r="2253" spans="1:22" x14ac:dyDescent="0.25">
      <c r="A2253">
        <v>6869</v>
      </c>
      <c r="B2253" t="s">
        <v>2523</v>
      </c>
      <c r="C2253" t="s">
        <v>2548</v>
      </c>
      <c r="D2253">
        <v>4</v>
      </c>
      <c r="E2253" t="s">
        <v>14</v>
      </c>
      <c r="F2253">
        <v>1637000</v>
      </c>
      <c r="G2253" t="s">
        <v>101</v>
      </c>
      <c r="H2253" t="s">
        <v>109</v>
      </c>
      <c r="I2253" s="7">
        <v>42715</v>
      </c>
      <c r="J2253">
        <v>6.9</v>
      </c>
      <c r="K2253">
        <v>3039</v>
      </c>
      <c r="L2253">
        <v>4</v>
      </c>
      <c r="M2253">
        <v>1</v>
      </c>
      <c r="N2253">
        <v>3</v>
      </c>
      <c r="O2253">
        <v>539</v>
      </c>
      <c r="P2253">
        <v>190</v>
      </c>
      <c r="Q2253">
        <v>1900</v>
      </c>
      <c r="R2253" t="s">
        <v>139</v>
      </c>
      <c r="S2253">
        <v>-37.770099999999999</v>
      </c>
      <c r="T2253">
        <v>144.92869999999999</v>
      </c>
      <c r="U2253" t="s">
        <v>140</v>
      </c>
      <c r="V2253">
        <v>6232</v>
      </c>
    </row>
    <row r="2254" spans="1:22" x14ac:dyDescent="0.25">
      <c r="A2254">
        <v>6871</v>
      </c>
      <c r="B2254" t="s">
        <v>2523</v>
      </c>
      <c r="C2254" t="s">
        <v>2549</v>
      </c>
      <c r="D2254">
        <v>3</v>
      </c>
      <c r="E2254" t="s">
        <v>14</v>
      </c>
      <c r="F2254">
        <v>1505000</v>
      </c>
      <c r="G2254" t="s">
        <v>101</v>
      </c>
      <c r="H2254" t="s">
        <v>116</v>
      </c>
      <c r="I2254" s="7">
        <v>42715</v>
      </c>
      <c r="J2254">
        <v>6.9</v>
      </c>
      <c r="K2254">
        <v>3039</v>
      </c>
      <c r="L2254">
        <v>3</v>
      </c>
      <c r="M2254">
        <v>2</v>
      </c>
      <c r="N2254">
        <v>2</v>
      </c>
      <c r="O2254">
        <v>249</v>
      </c>
      <c r="P2254">
        <v>168</v>
      </c>
      <c r="Q2254">
        <v>2007</v>
      </c>
      <c r="R2254" t="s">
        <v>139</v>
      </c>
      <c r="S2254">
        <v>-37.760899999999999</v>
      </c>
      <c r="T2254">
        <v>144.92959999999999</v>
      </c>
      <c r="U2254" t="s">
        <v>140</v>
      </c>
      <c r="V2254">
        <v>6232</v>
      </c>
    </row>
    <row r="2255" spans="1:22" x14ac:dyDescent="0.25">
      <c r="A2255">
        <v>6872</v>
      </c>
      <c r="B2255" t="s">
        <v>2523</v>
      </c>
      <c r="C2255" t="s">
        <v>2550</v>
      </c>
      <c r="D2255">
        <v>2</v>
      </c>
      <c r="E2255" t="s">
        <v>16</v>
      </c>
      <c r="F2255">
        <v>515000</v>
      </c>
      <c r="G2255" t="s">
        <v>108</v>
      </c>
      <c r="H2255" t="s">
        <v>435</v>
      </c>
      <c r="I2255" s="7">
        <v>42715</v>
      </c>
      <c r="J2255">
        <v>6.9</v>
      </c>
      <c r="K2255">
        <v>3039</v>
      </c>
      <c r="L2255">
        <v>2</v>
      </c>
      <c r="M2255">
        <v>1</v>
      </c>
      <c r="N2255">
        <v>1</v>
      </c>
      <c r="O2255">
        <v>1981</v>
      </c>
      <c r="P2255">
        <v>111</v>
      </c>
      <c r="Q2255">
        <v>2006</v>
      </c>
      <c r="R2255" t="s">
        <v>139</v>
      </c>
      <c r="S2255">
        <v>-37.767699999999998</v>
      </c>
      <c r="T2255">
        <v>144.9221</v>
      </c>
      <c r="U2255" t="s">
        <v>140</v>
      </c>
      <c r="V2255">
        <v>6232</v>
      </c>
    </row>
    <row r="2256" spans="1:22" x14ac:dyDescent="0.25">
      <c r="A2256">
        <v>6875</v>
      </c>
      <c r="B2256" t="s">
        <v>2523</v>
      </c>
      <c r="C2256" t="s">
        <v>2551</v>
      </c>
      <c r="D2256">
        <v>2</v>
      </c>
      <c r="E2256" t="s">
        <v>15</v>
      </c>
      <c r="F2256">
        <v>330000</v>
      </c>
      <c r="G2256" t="s">
        <v>108</v>
      </c>
      <c r="H2256" t="s">
        <v>144</v>
      </c>
      <c r="I2256" t="s">
        <v>64</v>
      </c>
      <c r="J2256">
        <v>6.9</v>
      </c>
      <c r="K2256">
        <v>3039</v>
      </c>
      <c r="L2256">
        <v>2</v>
      </c>
      <c r="M2256">
        <v>1</v>
      </c>
      <c r="N2256">
        <v>1</v>
      </c>
      <c r="O2256">
        <v>0</v>
      </c>
      <c r="P2256">
        <v>39</v>
      </c>
      <c r="Q2256">
        <v>2014</v>
      </c>
      <c r="R2256" t="s">
        <v>139</v>
      </c>
      <c r="S2256">
        <v>-37.771500000000003</v>
      </c>
      <c r="T2256">
        <v>144.916</v>
      </c>
      <c r="U2256" t="s">
        <v>140</v>
      </c>
      <c r="V2256">
        <v>6232</v>
      </c>
    </row>
    <row r="2257" spans="1:22" x14ac:dyDescent="0.25">
      <c r="A2257">
        <v>6877</v>
      </c>
      <c r="B2257" t="s">
        <v>2523</v>
      </c>
      <c r="C2257" t="s">
        <v>2552</v>
      </c>
      <c r="D2257">
        <v>4</v>
      </c>
      <c r="E2257" t="s">
        <v>14</v>
      </c>
      <c r="F2257">
        <v>1322000</v>
      </c>
      <c r="G2257" t="s">
        <v>101</v>
      </c>
      <c r="H2257" t="s">
        <v>109</v>
      </c>
      <c r="I2257" t="s">
        <v>64</v>
      </c>
      <c r="J2257">
        <v>6.9</v>
      </c>
      <c r="K2257">
        <v>3039</v>
      </c>
      <c r="L2257">
        <v>3</v>
      </c>
      <c r="M2257">
        <v>1</v>
      </c>
      <c r="N2257">
        <v>1</v>
      </c>
      <c r="O2257">
        <v>549</v>
      </c>
      <c r="P2257">
        <v>192</v>
      </c>
      <c r="Q2257">
        <v>1930</v>
      </c>
      <c r="R2257" t="s">
        <v>139</v>
      </c>
      <c r="S2257">
        <v>-37.769599999999997</v>
      </c>
      <c r="T2257">
        <v>144.929</v>
      </c>
      <c r="U2257" t="s">
        <v>140</v>
      </c>
      <c r="V2257">
        <v>6232</v>
      </c>
    </row>
    <row r="2258" spans="1:22" x14ac:dyDescent="0.25">
      <c r="A2258">
        <v>6878</v>
      </c>
      <c r="B2258" t="s">
        <v>2523</v>
      </c>
      <c r="C2258" t="s">
        <v>2553</v>
      </c>
      <c r="D2258">
        <v>2</v>
      </c>
      <c r="E2258" t="s">
        <v>14</v>
      </c>
      <c r="F2258">
        <v>1015000</v>
      </c>
      <c r="G2258" t="s">
        <v>101</v>
      </c>
      <c r="H2258" t="s">
        <v>109</v>
      </c>
      <c r="I2258" t="s">
        <v>64</v>
      </c>
      <c r="J2258">
        <v>6.9</v>
      </c>
      <c r="K2258">
        <v>3039</v>
      </c>
      <c r="L2258">
        <v>2</v>
      </c>
      <c r="M2258">
        <v>1</v>
      </c>
      <c r="N2258">
        <v>1</v>
      </c>
      <c r="O2258">
        <v>228</v>
      </c>
      <c r="P2258">
        <v>125</v>
      </c>
      <c r="Q2258">
        <v>1910</v>
      </c>
      <c r="R2258" t="s">
        <v>139</v>
      </c>
      <c r="S2258">
        <v>-37.768500000000003</v>
      </c>
      <c r="T2258">
        <v>144.91829999999999</v>
      </c>
      <c r="U2258" t="s">
        <v>140</v>
      </c>
      <c r="V2258">
        <v>6232</v>
      </c>
    </row>
    <row r="2259" spans="1:22" x14ac:dyDescent="0.25">
      <c r="A2259">
        <v>6881</v>
      </c>
      <c r="B2259" t="s">
        <v>2523</v>
      </c>
      <c r="C2259" t="s">
        <v>2554</v>
      </c>
      <c r="D2259">
        <v>3</v>
      </c>
      <c r="E2259" t="s">
        <v>14</v>
      </c>
      <c r="F2259">
        <v>840000</v>
      </c>
      <c r="G2259" t="s">
        <v>108</v>
      </c>
      <c r="H2259" t="s">
        <v>109</v>
      </c>
      <c r="I2259" t="s">
        <v>45</v>
      </c>
      <c r="J2259">
        <v>6.9</v>
      </c>
      <c r="K2259">
        <v>3039</v>
      </c>
      <c r="L2259">
        <v>3</v>
      </c>
      <c r="M2259">
        <v>1</v>
      </c>
      <c r="N2259">
        <v>0</v>
      </c>
      <c r="O2259">
        <v>307</v>
      </c>
      <c r="P2259">
        <v>136</v>
      </c>
      <c r="Q2259">
        <v>1910</v>
      </c>
      <c r="R2259" t="s">
        <v>139</v>
      </c>
      <c r="S2259">
        <v>-37.770400000000002</v>
      </c>
      <c r="T2259">
        <v>144.9083</v>
      </c>
      <c r="U2259" t="s">
        <v>140</v>
      </c>
      <c r="V2259">
        <v>6232</v>
      </c>
    </row>
    <row r="2260" spans="1:22" x14ac:dyDescent="0.25">
      <c r="A2260">
        <v>6884</v>
      </c>
      <c r="B2260" t="s">
        <v>2523</v>
      </c>
      <c r="C2260" t="s">
        <v>2555</v>
      </c>
      <c r="D2260">
        <v>5</v>
      </c>
      <c r="E2260" t="s">
        <v>14</v>
      </c>
      <c r="F2260">
        <v>1900000</v>
      </c>
      <c r="G2260" t="s">
        <v>108</v>
      </c>
      <c r="H2260" t="s">
        <v>109</v>
      </c>
      <c r="I2260" t="s">
        <v>45</v>
      </c>
      <c r="J2260">
        <v>6.9</v>
      </c>
      <c r="K2260">
        <v>3039</v>
      </c>
      <c r="L2260">
        <v>5</v>
      </c>
      <c r="M2260">
        <v>3</v>
      </c>
      <c r="N2260">
        <v>2</v>
      </c>
      <c r="O2260">
        <v>646</v>
      </c>
      <c r="P2260">
        <v>261</v>
      </c>
      <c r="Q2260">
        <v>1925</v>
      </c>
      <c r="R2260" t="s">
        <v>139</v>
      </c>
      <c r="S2260">
        <v>-37.762500000000003</v>
      </c>
      <c r="T2260">
        <v>144.9074</v>
      </c>
      <c r="U2260" t="s">
        <v>140</v>
      </c>
      <c r="V2260">
        <v>6232</v>
      </c>
    </row>
    <row r="2261" spans="1:22" x14ac:dyDescent="0.25">
      <c r="A2261">
        <v>6886</v>
      </c>
      <c r="B2261" t="s">
        <v>2523</v>
      </c>
      <c r="C2261" t="s">
        <v>2556</v>
      </c>
      <c r="D2261">
        <v>5</v>
      </c>
      <c r="E2261" t="s">
        <v>14</v>
      </c>
      <c r="F2261">
        <v>2340000</v>
      </c>
      <c r="G2261" t="s">
        <v>101</v>
      </c>
      <c r="H2261" t="s">
        <v>154</v>
      </c>
      <c r="I2261" t="s">
        <v>45</v>
      </c>
      <c r="J2261">
        <v>6.9</v>
      </c>
      <c r="K2261">
        <v>3039</v>
      </c>
      <c r="L2261">
        <v>5</v>
      </c>
      <c r="M2261">
        <v>3</v>
      </c>
      <c r="N2261">
        <v>3</v>
      </c>
      <c r="O2261">
        <v>619</v>
      </c>
      <c r="P2261">
        <v>372</v>
      </c>
      <c r="Q2261">
        <v>2009</v>
      </c>
      <c r="R2261" t="s">
        <v>139</v>
      </c>
      <c r="S2261">
        <v>-37.769100000000002</v>
      </c>
      <c r="T2261">
        <v>144.93209999999999</v>
      </c>
      <c r="U2261" t="s">
        <v>140</v>
      </c>
      <c r="V2261">
        <v>6232</v>
      </c>
    </row>
    <row r="2262" spans="1:22" x14ac:dyDescent="0.25">
      <c r="A2262">
        <v>6889</v>
      </c>
      <c r="B2262" t="s">
        <v>2523</v>
      </c>
      <c r="C2262" t="s">
        <v>2557</v>
      </c>
      <c r="D2262">
        <v>3</v>
      </c>
      <c r="E2262" t="s">
        <v>14</v>
      </c>
      <c r="F2262">
        <v>1400000</v>
      </c>
      <c r="G2262" t="s">
        <v>106</v>
      </c>
      <c r="H2262" t="s">
        <v>144</v>
      </c>
      <c r="I2262" t="s">
        <v>57</v>
      </c>
      <c r="J2262">
        <v>6.9</v>
      </c>
      <c r="K2262">
        <v>3039</v>
      </c>
      <c r="L2262">
        <v>3</v>
      </c>
      <c r="M2262">
        <v>2</v>
      </c>
      <c r="N2262">
        <v>2</v>
      </c>
      <c r="O2262">
        <v>394</v>
      </c>
      <c r="P2262">
        <v>160</v>
      </c>
      <c r="Q2262">
        <v>1890</v>
      </c>
      <c r="R2262" t="s">
        <v>139</v>
      </c>
      <c r="S2262">
        <v>-37.7699</v>
      </c>
      <c r="T2262">
        <v>144.91489999999999</v>
      </c>
      <c r="U2262" t="s">
        <v>140</v>
      </c>
      <c r="V2262">
        <v>6232</v>
      </c>
    </row>
    <row r="2263" spans="1:22" x14ac:dyDescent="0.25">
      <c r="A2263">
        <v>6894</v>
      </c>
      <c r="B2263" t="s">
        <v>2523</v>
      </c>
      <c r="C2263" t="s">
        <v>2558</v>
      </c>
      <c r="D2263">
        <v>4</v>
      </c>
      <c r="E2263" t="s">
        <v>14</v>
      </c>
      <c r="F2263">
        <v>1640000</v>
      </c>
      <c r="G2263" t="s">
        <v>101</v>
      </c>
      <c r="H2263" t="s">
        <v>144</v>
      </c>
      <c r="I2263" t="s">
        <v>46</v>
      </c>
      <c r="J2263">
        <v>6.9</v>
      </c>
      <c r="K2263">
        <v>3039</v>
      </c>
      <c r="L2263">
        <v>4</v>
      </c>
      <c r="M2263">
        <v>2</v>
      </c>
      <c r="N2263">
        <v>1</v>
      </c>
      <c r="O2263">
        <v>435</v>
      </c>
      <c r="P2263">
        <v>329</v>
      </c>
      <c r="Q2263">
        <v>1920</v>
      </c>
      <c r="R2263" t="s">
        <v>139</v>
      </c>
      <c r="S2263">
        <v>-37.760100000000001</v>
      </c>
      <c r="T2263">
        <v>144.9228</v>
      </c>
      <c r="U2263" t="s">
        <v>140</v>
      </c>
      <c r="V2263">
        <v>6232</v>
      </c>
    </row>
    <row r="2264" spans="1:22" x14ac:dyDescent="0.25">
      <c r="A2264">
        <v>6895</v>
      </c>
      <c r="B2264" t="s">
        <v>2523</v>
      </c>
      <c r="C2264" t="s">
        <v>2559</v>
      </c>
      <c r="D2264">
        <v>3</v>
      </c>
      <c r="E2264" t="s">
        <v>14</v>
      </c>
      <c r="F2264">
        <v>1480000</v>
      </c>
      <c r="G2264" t="s">
        <v>101</v>
      </c>
      <c r="H2264" t="s">
        <v>327</v>
      </c>
      <c r="I2264" t="s">
        <v>47</v>
      </c>
      <c r="J2264">
        <v>6.9</v>
      </c>
      <c r="K2264">
        <v>3039</v>
      </c>
      <c r="L2264">
        <v>3</v>
      </c>
      <c r="M2264">
        <v>1</v>
      </c>
      <c r="N2264">
        <v>2</v>
      </c>
      <c r="O2264">
        <v>436</v>
      </c>
      <c r="P2264">
        <v>142</v>
      </c>
      <c r="Q2264">
        <v>1910</v>
      </c>
      <c r="R2264" t="s">
        <v>139</v>
      </c>
      <c r="S2264">
        <v>-37.770400000000002</v>
      </c>
      <c r="T2264">
        <v>144.92920000000001</v>
      </c>
      <c r="U2264" t="s">
        <v>140</v>
      </c>
      <c r="V2264">
        <v>6232</v>
      </c>
    </row>
    <row r="2265" spans="1:22" x14ac:dyDescent="0.25">
      <c r="A2265">
        <v>6898</v>
      </c>
      <c r="B2265" t="s">
        <v>2523</v>
      </c>
      <c r="C2265" t="s">
        <v>2560</v>
      </c>
      <c r="D2265">
        <v>2</v>
      </c>
      <c r="E2265" t="s">
        <v>15</v>
      </c>
      <c r="F2265">
        <v>410000</v>
      </c>
      <c r="G2265" t="s">
        <v>101</v>
      </c>
      <c r="H2265" t="s">
        <v>144</v>
      </c>
      <c r="I2265" t="s">
        <v>47</v>
      </c>
      <c r="J2265">
        <v>6.9</v>
      </c>
      <c r="K2265">
        <v>3039</v>
      </c>
      <c r="L2265">
        <v>2</v>
      </c>
      <c r="M2265">
        <v>1</v>
      </c>
      <c r="N2265">
        <v>1</v>
      </c>
      <c r="O2265">
        <v>0</v>
      </c>
      <c r="P2265">
        <v>59</v>
      </c>
      <c r="Q2265">
        <v>1970</v>
      </c>
      <c r="R2265" t="s">
        <v>139</v>
      </c>
      <c r="S2265">
        <v>-37.759700000000002</v>
      </c>
      <c r="T2265">
        <v>144.9188</v>
      </c>
      <c r="U2265" t="s">
        <v>140</v>
      </c>
      <c r="V2265">
        <v>6232</v>
      </c>
    </row>
    <row r="2266" spans="1:22" x14ac:dyDescent="0.25">
      <c r="A2266">
        <v>6900</v>
      </c>
      <c r="B2266" t="s">
        <v>2523</v>
      </c>
      <c r="C2266" t="s">
        <v>2561</v>
      </c>
      <c r="D2266">
        <v>5</v>
      </c>
      <c r="E2266" t="s">
        <v>16</v>
      </c>
      <c r="F2266">
        <v>980000</v>
      </c>
      <c r="G2266" t="s">
        <v>122</v>
      </c>
      <c r="H2266" t="s">
        <v>109</v>
      </c>
      <c r="I2266" t="s">
        <v>48</v>
      </c>
      <c r="J2266">
        <v>6.9</v>
      </c>
      <c r="K2266">
        <v>3039</v>
      </c>
      <c r="L2266">
        <v>5</v>
      </c>
      <c r="M2266">
        <v>2</v>
      </c>
      <c r="N2266">
        <v>2</v>
      </c>
      <c r="O2266">
        <v>207</v>
      </c>
      <c r="P2266">
        <v>168</v>
      </c>
      <c r="Q2266">
        <v>2004</v>
      </c>
      <c r="R2266" t="s">
        <v>139</v>
      </c>
      <c r="S2266">
        <v>-37.761499999999998</v>
      </c>
      <c r="T2266">
        <v>144.9333</v>
      </c>
      <c r="U2266" t="s">
        <v>140</v>
      </c>
      <c r="V2266">
        <v>6232</v>
      </c>
    </row>
    <row r="2267" spans="1:22" x14ac:dyDescent="0.25">
      <c r="A2267">
        <v>6907</v>
      </c>
      <c r="B2267" t="s">
        <v>2523</v>
      </c>
      <c r="C2267" t="s">
        <v>2562</v>
      </c>
      <c r="D2267">
        <v>3</v>
      </c>
      <c r="E2267" t="s">
        <v>16</v>
      </c>
      <c r="F2267">
        <v>842500</v>
      </c>
      <c r="G2267" t="s">
        <v>101</v>
      </c>
      <c r="H2267" t="s">
        <v>116</v>
      </c>
      <c r="I2267" t="s">
        <v>49</v>
      </c>
      <c r="J2267">
        <v>6.9</v>
      </c>
      <c r="K2267">
        <v>3039</v>
      </c>
      <c r="L2267">
        <v>3</v>
      </c>
      <c r="M2267">
        <v>2</v>
      </c>
      <c r="N2267">
        <v>1</v>
      </c>
      <c r="O2267">
        <v>216</v>
      </c>
      <c r="P2267">
        <v>156</v>
      </c>
      <c r="Q2267">
        <v>1995</v>
      </c>
      <c r="R2267" t="s">
        <v>139</v>
      </c>
      <c r="S2267">
        <v>-37.7607</v>
      </c>
      <c r="T2267">
        <v>144.9314</v>
      </c>
      <c r="U2267" t="s">
        <v>140</v>
      </c>
      <c r="V2267">
        <v>6232</v>
      </c>
    </row>
    <row r="2268" spans="1:22" x14ac:dyDescent="0.25">
      <c r="A2268">
        <v>6908</v>
      </c>
      <c r="B2268" t="s">
        <v>2523</v>
      </c>
      <c r="C2268" t="s">
        <v>2563</v>
      </c>
      <c r="D2268">
        <v>4</v>
      </c>
      <c r="E2268" t="s">
        <v>14</v>
      </c>
      <c r="F2268">
        <v>1345000</v>
      </c>
      <c r="G2268" t="s">
        <v>106</v>
      </c>
      <c r="H2268" t="s">
        <v>144</v>
      </c>
      <c r="I2268" t="s">
        <v>49</v>
      </c>
      <c r="J2268">
        <v>6.9</v>
      </c>
      <c r="K2268">
        <v>3039</v>
      </c>
      <c r="L2268">
        <v>4</v>
      </c>
      <c r="M2268">
        <v>2</v>
      </c>
      <c r="N2268">
        <v>2</v>
      </c>
      <c r="O2268">
        <v>313</v>
      </c>
      <c r="P2268">
        <v>193</v>
      </c>
      <c r="Q2268">
        <v>1910</v>
      </c>
      <c r="R2268" t="s">
        <v>139</v>
      </c>
      <c r="S2268">
        <v>-37.770899999999997</v>
      </c>
      <c r="T2268">
        <v>144.9288</v>
      </c>
      <c r="U2268" t="s">
        <v>140</v>
      </c>
      <c r="V2268">
        <v>6232</v>
      </c>
    </row>
    <row r="2269" spans="1:22" x14ac:dyDescent="0.25">
      <c r="A2269">
        <v>6909</v>
      </c>
      <c r="B2269" t="s">
        <v>2523</v>
      </c>
      <c r="C2269" t="s">
        <v>2564</v>
      </c>
      <c r="D2269">
        <v>1</v>
      </c>
      <c r="E2269" t="s">
        <v>15</v>
      </c>
      <c r="F2269">
        <v>265000</v>
      </c>
      <c r="G2269" t="s">
        <v>108</v>
      </c>
      <c r="H2269" t="s">
        <v>144</v>
      </c>
      <c r="I2269" t="s">
        <v>50</v>
      </c>
      <c r="J2269">
        <v>6.9</v>
      </c>
      <c r="K2269">
        <v>3039</v>
      </c>
      <c r="L2269">
        <v>1</v>
      </c>
      <c r="M2269">
        <v>1</v>
      </c>
      <c r="N2269">
        <v>1</v>
      </c>
      <c r="O2269">
        <v>0</v>
      </c>
      <c r="P2269">
        <v>41</v>
      </c>
      <c r="Q2269">
        <v>1970</v>
      </c>
      <c r="R2269" t="s">
        <v>139</v>
      </c>
      <c r="S2269">
        <v>-37.758000000000003</v>
      </c>
      <c r="T2269">
        <v>144.9237</v>
      </c>
      <c r="U2269" t="s">
        <v>140</v>
      </c>
      <c r="V2269">
        <v>6232</v>
      </c>
    </row>
    <row r="2270" spans="1:22" x14ac:dyDescent="0.25">
      <c r="A2270">
        <v>6911</v>
      </c>
      <c r="B2270" t="s">
        <v>2523</v>
      </c>
      <c r="C2270" t="s">
        <v>2565</v>
      </c>
      <c r="D2270">
        <v>2</v>
      </c>
      <c r="E2270" t="s">
        <v>14</v>
      </c>
      <c r="F2270">
        <v>849000</v>
      </c>
      <c r="G2270" t="s">
        <v>101</v>
      </c>
      <c r="H2270" t="s">
        <v>144</v>
      </c>
      <c r="I2270" t="s">
        <v>50</v>
      </c>
      <c r="J2270">
        <v>6.9</v>
      </c>
      <c r="K2270">
        <v>3039</v>
      </c>
      <c r="L2270">
        <v>2</v>
      </c>
      <c r="M2270">
        <v>1</v>
      </c>
      <c r="N2270">
        <v>1</v>
      </c>
      <c r="O2270">
        <v>345</v>
      </c>
      <c r="P2270">
        <v>95</v>
      </c>
      <c r="Q2270">
        <v>1930</v>
      </c>
      <c r="R2270" t="s">
        <v>139</v>
      </c>
      <c r="S2270">
        <v>-37.773000000000003</v>
      </c>
      <c r="T2270">
        <v>144.93350000000001</v>
      </c>
      <c r="U2270" t="s">
        <v>140</v>
      </c>
      <c r="V2270">
        <v>6232</v>
      </c>
    </row>
    <row r="2271" spans="1:22" x14ac:dyDescent="0.25">
      <c r="A2271">
        <v>6912</v>
      </c>
      <c r="B2271" t="s">
        <v>2523</v>
      </c>
      <c r="C2271" t="s">
        <v>2566</v>
      </c>
      <c r="D2271">
        <v>3</v>
      </c>
      <c r="E2271" t="s">
        <v>14</v>
      </c>
      <c r="F2271">
        <v>1425000</v>
      </c>
      <c r="G2271" t="s">
        <v>106</v>
      </c>
      <c r="H2271" t="s">
        <v>144</v>
      </c>
      <c r="I2271" t="s">
        <v>58</v>
      </c>
      <c r="J2271">
        <v>6.9</v>
      </c>
      <c r="K2271">
        <v>3039</v>
      </c>
      <c r="L2271">
        <v>3</v>
      </c>
      <c r="M2271">
        <v>1</v>
      </c>
      <c r="N2271">
        <v>1</v>
      </c>
      <c r="O2271">
        <v>526</v>
      </c>
      <c r="P2271">
        <v>159</v>
      </c>
      <c r="Q2271">
        <v>1900</v>
      </c>
      <c r="R2271" t="s">
        <v>139</v>
      </c>
      <c r="S2271">
        <v>-37.770099999999999</v>
      </c>
      <c r="T2271">
        <v>144.91720000000001</v>
      </c>
      <c r="U2271" t="s">
        <v>140</v>
      </c>
      <c r="V2271">
        <v>6232</v>
      </c>
    </row>
    <row r="2272" spans="1:22" x14ac:dyDescent="0.25">
      <c r="A2272">
        <v>6913</v>
      </c>
      <c r="B2272" t="s">
        <v>2523</v>
      </c>
      <c r="C2272" t="s">
        <v>2567</v>
      </c>
      <c r="D2272">
        <v>3</v>
      </c>
      <c r="E2272" t="s">
        <v>16</v>
      </c>
      <c r="F2272">
        <v>1345000</v>
      </c>
      <c r="G2272" t="s">
        <v>106</v>
      </c>
      <c r="H2272" t="s">
        <v>148</v>
      </c>
      <c r="I2272" t="s">
        <v>58</v>
      </c>
      <c r="J2272">
        <v>6.9</v>
      </c>
      <c r="K2272">
        <v>3039</v>
      </c>
      <c r="L2272">
        <v>3</v>
      </c>
      <c r="M2272">
        <v>2</v>
      </c>
      <c r="N2272">
        <v>1</v>
      </c>
      <c r="O2272">
        <v>310</v>
      </c>
      <c r="P2272">
        <v>287</v>
      </c>
      <c r="Q2272">
        <v>1930</v>
      </c>
      <c r="R2272" t="s">
        <v>139</v>
      </c>
      <c r="S2272">
        <v>-37.7639</v>
      </c>
      <c r="T2272">
        <v>144.9126</v>
      </c>
      <c r="U2272" t="s">
        <v>140</v>
      </c>
      <c r="V2272">
        <v>6232</v>
      </c>
    </row>
    <row r="2273" spans="1:22" x14ac:dyDescent="0.25">
      <c r="A2273">
        <v>6914</v>
      </c>
      <c r="B2273" t="s">
        <v>2523</v>
      </c>
      <c r="C2273" t="s">
        <v>2568</v>
      </c>
      <c r="D2273">
        <v>2</v>
      </c>
      <c r="E2273" t="s">
        <v>15</v>
      </c>
      <c r="F2273">
        <v>330000</v>
      </c>
      <c r="G2273" t="s">
        <v>106</v>
      </c>
      <c r="H2273" t="s">
        <v>116</v>
      </c>
      <c r="I2273" t="s">
        <v>58</v>
      </c>
      <c r="J2273">
        <v>6.9</v>
      </c>
      <c r="K2273">
        <v>3039</v>
      </c>
      <c r="L2273">
        <v>3</v>
      </c>
      <c r="M2273">
        <v>1</v>
      </c>
      <c r="N2273">
        <v>1</v>
      </c>
      <c r="O2273">
        <v>0</v>
      </c>
      <c r="P2273">
        <v>54</v>
      </c>
      <c r="Q2273">
        <v>1970</v>
      </c>
      <c r="R2273" t="s">
        <v>139</v>
      </c>
      <c r="S2273">
        <v>-37.7654</v>
      </c>
      <c r="T2273">
        <v>144.90940000000001</v>
      </c>
      <c r="U2273" t="s">
        <v>140</v>
      </c>
      <c r="V2273">
        <v>6232</v>
      </c>
    </row>
    <row r="2274" spans="1:22" x14ac:dyDescent="0.25">
      <c r="A2274">
        <v>6915</v>
      </c>
      <c r="B2274" t="s">
        <v>2523</v>
      </c>
      <c r="C2274" t="s">
        <v>2569</v>
      </c>
      <c r="D2274">
        <v>4</v>
      </c>
      <c r="E2274" t="s">
        <v>16</v>
      </c>
      <c r="F2274">
        <v>726000</v>
      </c>
      <c r="G2274" t="s">
        <v>101</v>
      </c>
      <c r="H2274" t="s">
        <v>109</v>
      </c>
      <c r="I2274" t="s">
        <v>58</v>
      </c>
      <c r="J2274">
        <v>6.9</v>
      </c>
      <c r="K2274">
        <v>3039</v>
      </c>
      <c r="L2274">
        <v>4</v>
      </c>
      <c r="M2274">
        <v>2</v>
      </c>
      <c r="N2274">
        <v>1</v>
      </c>
      <c r="O2274">
        <v>67</v>
      </c>
      <c r="P2274">
        <v>145</v>
      </c>
      <c r="Q2274">
        <v>2000</v>
      </c>
      <c r="R2274" t="s">
        <v>139</v>
      </c>
      <c r="S2274">
        <v>-37.761000000000003</v>
      </c>
      <c r="T2274">
        <v>144.92619999999999</v>
      </c>
      <c r="U2274" t="s">
        <v>140</v>
      </c>
      <c r="V2274">
        <v>6232</v>
      </c>
    </row>
    <row r="2275" spans="1:22" x14ac:dyDescent="0.25">
      <c r="A2275">
        <v>6916</v>
      </c>
      <c r="B2275" t="s">
        <v>2523</v>
      </c>
      <c r="C2275" t="s">
        <v>2570</v>
      </c>
      <c r="D2275">
        <v>3</v>
      </c>
      <c r="E2275" t="s">
        <v>14</v>
      </c>
      <c r="F2275">
        <v>1250000</v>
      </c>
      <c r="G2275" t="s">
        <v>101</v>
      </c>
      <c r="H2275" t="s">
        <v>318</v>
      </c>
      <c r="I2275" t="s">
        <v>59</v>
      </c>
      <c r="J2275">
        <v>6.9</v>
      </c>
      <c r="K2275">
        <v>3039</v>
      </c>
      <c r="L2275">
        <v>3</v>
      </c>
      <c r="M2275">
        <v>2</v>
      </c>
      <c r="N2275">
        <v>1</v>
      </c>
      <c r="O2275">
        <v>283</v>
      </c>
      <c r="P2275">
        <v>222</v>
      </c>
      <c r="Q2275">
        <v>2002</v>
      </c>
      <c r="R2275" t="s">
        <v>139</v>
      </c>
      <c r="S2275">
        <v>-37.763800000000003</v>
      </c>
      <c r="T2275">
        <v>144.91749999999999</v>
      </c>
      <c r="U2275" t="s">
        <v>140</v>
      </c>
      <c r="V2275">
        <v>6232</v>
      </c>
    </row>
    <row r="2276" spans="1:22" x14ac:dyDescent="0.25">
      <c r="A2276">
        <v>6917</v>
      </c>
      <c r="B2276" t="s">
        <v>2523</v>
      </c>
      <c r="C2276" t="s">
        <v>2571</v>
      </c>
      <c r="D2276">
        <v>3</v>
      </c>
      <c r="E2276" t="s">
        <v>16</v>
      </c>
      <c r="F2276">
        <v>870000</v>
      </c>
      <c r="G2276" t="s">
        <v>101</v>
      </c>
      <c r="H2276" t="s">
        <v>109</v>
      </c>
      <c r="I2276" t="s">
        <v>59</v>
      </c>
      <c r="J2276">
        <v>6.9</v>
      </c>
      <c r="K2276">
        <v>3039</v>
      </c>
      <c r="L2276">
        <v>3</v>
      </c>
      <c r="M2276">
        <v>2</v>
      </c>
      <c r="N2276">
        <v>2</v>
      </c>
      <c r="O2276">
        <v>156</v>
      </c>
      <c r="P2276">
        <v>152</v>
      </c>
      <c r="Q2276">
        <v>2000</v>
      </c>
      <c r="R2276" t="s">
        <v>139</v>
      </c>
      <c r="S2276">
        <v>-37.763100000000001</v>
      </c>
      <c r="T2276">
        <v>144.9357</v>
      </c>
      <c r="U2276" t="s">
        <v>140</v>
      </c>
      <c r="V2276">
        <v>6232</v>
      </c>
    </row>
    <row r="2277" spans="1:22" x14ac:dyDescent="0.25">
      <c r="A2277">
        <v>6920</v>
      </c>
      <c r="B2277" t="s">
        <v>2523</v>
      </c>
      <c r="C2277" t="s">
        <v>2572</v>
      </c>
      <c r="D2277">
        <v>3</v>
      </c>
      <c r="E2277" t="s">
        <v>14</v>
      </c>
      <c r="F2277">
        <v>1725000</v>
      </c>
      <c r="G2277" t="s">
        <v>122</v>
      </c>
      <c r="H2277" t="s">
        <v>109</v>
      </c>
      <c r="I2277" t="s">
        <v>60</v>
      </c>
      <c r="J2277">
        <v>6.9</v>
      </c>
      <c r="K2277">
        <v>3039</v>
      </c>
      <c r="L2277">
        <v>3</v>
      </c>
      <c r="M2277">
        <v>2</v>
      </c>
      <c r="N2277">
        <v>3</v>
      </c>
      <c r="O2277">
        <v>596</v>
      </c>
      <c r="P2277">
        <v>203</v>
      </c>
      <c r="Q2277">
        <v>1950</v>
      </c>
      <c r="R2277" t="s">
        <v>139</v>
      </c>
      <c r="S2277">
        <v>-37.760899999999999</v>
      </c>
      <c r="T2277">
        <v>144.905</v>
      </c>
      <c r="U2277" t="s">
        <v>140</v>
      </c>
      <c r="V2277">
        <v>6232</v>
      </c>
    </row>
    <row r="2278" spans="1:22" x14ac:dyDescent="0.25">
      <c r="A2278">
        <v>6928</v>
      </c>
      <c r="B2278" t="s">
        <v>2523</v>
      </c>
      <c r="C2278" t="s">
        <v>2573</v>
      </c>
      <c r="D2278">
        <v>2</v>
      </c>
      <c r="E2278" t="s">
        <v>15</v>
      </c>
      <c r="F2278" s="1">
        <v>600000</v>
      </c>
      <c r="G2278" t="s">
        <v>101</v>
      </c>
      <c r="H2278" t="s">
        <v>590</v>
      </c>
      <c r="I2278" t="s">
        <v>60</v>
      </c>
      <c r="J2278">
        <v>6.9</v>
      </c>
      <c r="K2278">
        <v>3039</v>
      </c>
      <c r="L2278">
        <v>2</v>
      </c>
      <c r="M2278">
        <v>1</v>
      </c>
      <c r="N2278">
        <v>1</v>
      </c>
      <c r="O2278">
        <v>166</v>
      </c>
      <c r="P2278">
        <v>81</v>
      </c>
      <c r="Q2278">
        <v>1965</v>
      </c>
      <c r="R2278" t="s">
        <v>139</v>
      </c>
      <c r="S2278">
        <v>-37.7624</v>
      </c>
      <c r="T2278">
        <v>144.9365</v>
      </c>
      <c r="U2278" t="s">
        <v>140</v>
      </c>
      <c r="V2278">
        <v>6232</v>
      </c>
    </row>
    <row r="2279" spans="1:22" x14ac:dyDescent="0.25">
      <c r="A2279">
        <v>6929</v>
      </c>
      <c r="B2279" t="s">
        <v>2523</v>
      </c>
      <c r="C2279" t="s">
        <v>2574</v>
      </c>
      <c r="D2279">
        <v>4</v>
      </c>
      <c r="E2279" t="s">
        <v>14</v>
      </c>
      <c r="F2279">
        <v>1505000</v>
      </c>
      <c r="G2279" t="s">
        <v>101</v>
      </c>
      <c r="H2279" t="s">
        <v>1561</v>
      </c>
      <c r="I2279" t="s">
        <v>52</v>
      </c>
      <c r="J2279">
        <v>6.9</v>
      </c>
      <c r="K2279">
        <v>3039</v>
      </c>
      <c r="L2279">
        <v>4</v>
      </c>
      <c r="M2279">
        <v>2</v>
      </c>
      <c r="N2279">
        <v>2</v>
      </c>
      <c r="O2279">
        <v>441</v>
      </c>
      <c r="P2279">
        <v>164</v>
      </c>
      <c r="Q2279">
        <v>1910</v>
      </c>
      <c r="R2279" t="s">
        <v>139</v>
      </c>
      <c r="S2279">
        <v>-37.762700000000002</v>
      </c>
      <c r="T2279">
        <v>144.92779999999999</v>
      </c>
      <c r="U2279" t="s">
        <v>140</v>
      </c>
      <c r="V2279">
        <v>6232</v>
      </c>
    </row>
    <row r="2280" spans="1:22" x14ac:dyDescent="0.25">
      <c r="A2280">
        <v>6931</v>
      </c>
      <c r="B2280" t="s">
        <v>2523</v>
      </c>
      <c r="C2280" t="s">
        <v>2575</v>
      </c>
      <c r="D2280">
        <v>3</v>
      </c>
      <c r="E2280" t="s">
        <v>14</v>
      </c>
      <c r="F2280">
        <v>850000</v>
      </c>
      <c r="G2280" t="s">
        <v>101</v>
      </c>
      <c r="H2280" t="s">
        <v>109</v>
      </c>
      <c r="I2280" t="s">
        <v>53</v>
      </c>
      <c r="J2280">
        <v>6.9</v>
      </c>
      <c r="K2280">
        <v>3039</v>
      </c>
      <c r="L2280">
        <v>3</v>
      </c>
      <c r="M2280">
        <v>2</v>
      </c>
      <c r="N2280">
        <v>1</v>
      </c>
      <c r="O2280">
        <v>271</v>
      </c>
      <c r="P2280">
        <v>143</v>
      </c>
      <c r="Q2280">
        <v>1915</v>
      </c>
      <c r="R2280" t="s">
        <v>139</v>
      </c>
      <c r="S2280">
        <v>-37.7682</v>
      </c>
      <c r="T2280">
        <v>144.9058</v>
      </c>
      <c r="U2280" t="s">
        <v>140</v>
      </c>
      <c r="V2280">
        <v>6232</v>
      </c>
    </row>
    <row r="2281" spans="1:22" x14ac:dyDescent="0.25">
      <c r="A2281">
        <v>6932</v>
      </c>
      <c r="B2281" t="s">
        <v>2523</v>
      </c>
      <c r="C2281" t="s">
        <v>2576</v>
      </c>
      <c r="D2281">
        <v>1</v>
      </c>
      <c r="E2281" t="s">
        <v>15</v>
      </c>
      <c r="F2281">
        <v>292000</v>
      </c>
      <c r="G2281" t="s">
        <v>101</v>
      </c>
      <c r="H2281" t="s">
        <v>148</v>
      </c>
      <c r="I2281" t="s">
        <v>61</v>
      </c>
      <c r="J2281">
        <v>6.9</v>
      </c>
      <c r="K2281">
        <v>3039</v>
      </c>
      <c r="L2281">
        <v>1</v>
      </c>
      <c r="M2281">
        <v>1</v>
      </c>
      <c r="N2281">
        <v>1</v>
      </c>
      <c r="O2281">
        <v>0</v>
      </c>
      <c r="P2281">
        <v>45</v>
      </c>
      <c r="Q2281">
        <v>1970</v>
      </c>
      <c r="R2281" t="s">
        <v>139</v>
      </c>
      <c r="S2281">
        <v>-37.758000000000003</v>
      </c>
      <c r="T2281">
        <v>144.9237</v>
      </c>
      <c r="U2281" t="s">
        <v>140</v>
      </c>
      <c r="V2281">
        <v>6232</v>
      </c>
    </row>
    <row r="2282" spans="1:22" x14ac:dyDescent="0.25">
      <c r="A2282">
        <v>6936</v>
      </c>
      <c r="B2282" t="s">
        <v>2523</v>
      </c>
      <c r="C2282" t="s">
        <v>2577</v>
      </c>
      <c r="D2282">
        <v>5</v>
      </c>
      <c r="E2282" t="s">
        <v>14</v>
      </c>
      <c r="F2282">
        <v>1740000</v>
      </c>
      <c r="G2282" t="s">
        <v>101</v>
      </c>
      <c r="H2282" t="s">
        <v>144</v>
      </c>
      <c r="I2282" t="s">
        <v>61</v>
      </c>
      <c r="J2282">
        <v>6.9</v>
      </c>
      <c r="K2282">
        <v>3039</v>
      </c>
      <c r="L2282">
        <v>4</v>
      </c>
      <c r="M2282">
        <v>1</v>
      </c>
      <c r="N2282">
        <v>2</v>
      </c>
      <c r="O2282">
        <v>739</v>
      </c>
      <c r="P2282">
        <v>155</v>
      </c>
      <c r="Q2282">
        <v>1930</v>
      </c>
      <c r="R2282" t="s">
        <v>139</v>
      </c>
      <c r="S2282">
        <v>-37.761299999999999</v>
      </c>
      <c r="T2282">
        <v>144.9177</v>
      </c>
      <c r="U2282" t="s">
        <v>140</v>
      </c>
      <c r="V2282">
        <v>6232</v>
      </c>
    </row>
    <row r="2283" spans="1:22" x14ac:dyDescent="0.25">
      <c r="A2283">
        <v>6940</v>
      </c>
      <c r="B2283" t="s">
        <v>2523</v>
      </c>
      <c r="C2283" t="s">
        <v>2578</v>
      </c>
      <c r="D2283">
        <v>2</v>
      </c>
      <c r="E2283" t="s">
        <v>15</v>
      </c>
      <c r="F2283">
        <v>470000</v>
      </c>
      <c r="G2283" t="s">
        <v>108</v>
      </c>
      <c r="H2283" t="s">
        <v>109</v>
      </c>
      <c r="I2283" t="s">
        <v>54</v>
      </c>
      <c r="J2283">
        <v>6.9</v>
      </c>
      <c r="K2283">
        <v>3039</v>
      </c>
      <c r="L2283">
        <v>2</v>
      </c>
      <c r="M2283">
        <v>1</v>
      </c>
      <c r="N2283">
        <v>1</v>
      </c>
      <c r="O2283">
        <v>0</v>
      </c>
      <c r="P2283">
        <v>65</v>
      </c>
      <c r="Q2283">
        <v>2014</v>
      </c>
      <c r="R2283" t="s">
        <v>139</v>
      </c>
      <c r="S2283">
        <v>-37.767699999999998</v>
      </c>
      <c r="T2283">
        <v>144.91999999999999</v>
      </c>
      <c r="U2283" t="s">
        <v>140</v>
      </c>
      <c r="V2283">
        <v>6232</v>
      </c>
    </row>
    <row r="2284" spans="1:22" x14ac:dyDescent="0.25">
      <c r="A2284">
        <v>6941</v>
      </c>
      <c r="B2284" t="s">
        <v>2523</v>
      </c>
      <c r="C2284" t="s">
        <v>2579</v>
      </c>
      <c r="D2284">
        <v>3</v>
      </c>
      <c r="E2284" t="s">
        <v>16</v>
      </c>
      <c r="F2284">
        <v>1130000</v>
      </c>
      <c r="G2284" t="s">
        <v>101</v>
      </c>
      <c r="H2284" t="s">
        <v>144</v>
      </c>
      <c r="I2284" t="s">
        <v>54</v>
      </c>
      <c r="J2284">
        <v>6.9</v>
      </c>
      <c r="K2284">
        <v>3039</v>
      </c>
      <c r="L2284">
        <v>3</v>
      </c>
      <c r="M2284">
        <v>2</v>
      </c>
      <c r="N2284">
        <v>2</v>
      </c>
      <c r="O2284">
        <v>217</v>
      </c>
      <c r="P2284">
        <v>145</v>
      </c>
      <c r="Q2284">
        <v>2013</v>
      </c>
      <c r="R2284" t="s">
        <v>139</v>
      </c>
      <c r="S2284">
        <v>-37.770400000000002</v>
      </c>
      <c r="T2284">
        <v>144.9162</v>
      </c>
      <c r="U2284" t="s">
        <v>140</v>
      </c>
      <c r="V2284">
        <v>6232</v>
      </c>
    </row>
    <row r="2285" spans="1:22" x14ac:dyDescent="0.25">
      <c r="A2285">
        <v>6945</v>
      </c>
      <c r="B2285" t="s">
        <v>2523</v>
      </c>
      <c r="C2285" t="s">
        <v>2580</v>
      </c>
      <c r="D2285">
        <v>3</v>
      </c>
      <c r="E2285" t="s">
        <v>14</v>
      </c>
      <c r="F2285">
        <v>930000</v>
      </c>
      <c r="G2285" t="s">
        <v>101</v>
      </c>
      <c r="H2285" t="s">
        <v>109</v>
      </c>
      <c r="I2285" t="s">
        <v>62</v>
      </c>
      <c r="J2285">
        <v>6.9</v>
      </c>
      <c r="K2285">
        <v>3039</v>
      </c>
      <c r="L2285">
        <v>3</v>
      </c>
      <c r="M2285">
        <v>3</v>
      </c>
      <c r="N2285">
        <v>1</v>
      </c>
      <c r="O2285">
        <v>325</v>
      </c>
      <c r="P2285">
        <v>132</v>
      </c>
      <c r="Q2285">
        <v>1910</v>
      </c>
      <c r="R2285" t="s">
        <v>139</v>
      </c>
      <c r="S2285">
        <v>-37.770200000000003</v>
      </c>
      <c r="T2285">
        <v>144.9091</v>
      </c>
      <c r="U2285" t="s">
        <v>140</v>
      </c>
      <c r="V2285">
        <v>6232</v>
      </c>
    </row>
    <row r="2286" spans="1:22" x14ac:dyDescent="0.25">
      <c r="A2286">
        <v>6951</v>
      </c>
      <c r="B2286" t="s">
        <v>2523</v>
      </c>
      <c r="C2286" t="s">
        <v>2581</v>
      </c>
      <c r="D2286">
        <v>1</v>
      </c>
      <c r="E2286" t="s">
        <v>15</v>
      </c>
      <c r="F2286">
        <v>336000</v>
      </c>
      <c r="G2286" t="s">
        <v>101</v>
      </c>
      <c r="H2286" t="s">
        <v>144</v>
      </c>
      <c r="I2286" t="s">
        <v>62</v>
      </c>
      <c r="J2286">
        <v>6.9</v>
      </c>
      <c r="K2286">
        <v>3039</v>
      </c>
      <c r="L2286">
        <v>1</v>
      </c>
      <c r="M2286">
        <v>1</v>
      </c>
      <c r="N2286">
        <v>1</v>
      </c>
      <c r="O2286">
        <v>0</v>
      </c>
      <c r="P2286">
        <v>50</v>
      </c>
      <c r="Q2286">
        <v>1980</v>
      </c>
      <c r="R2286" t="s">
        <v>139</v>
      </c>
      <c r="S2286">
        <v>-37.7652</v>
      </c>
      <c r="T2286">
        <v>144.91159999999999</v>
      </c>
      <c r="U2286" t="s">
        <v>140</v>
      </c>
      <c r="V2286">
        <v>6232</v>
      </c>
    </row>
    <row r="2287" spans="1:22" x14ac:dyDescent="0.25">
      <c r="A2287">
        <v>6952</v>
      </c>
      <c r="B2287" t="s">
        <v>2523</v>
      </c>
      <c r="C2287" t="s">
        <v>2582</v>
      </c>
      <c r="D2287">
        <v>2</v>
      </c>
      <c r="E2287" t="s">
        <v>16</v>
      </c>
      <c r="F2287" s="1">
        <v>800000</v>
      </c>
      <c r="G2287" t="s">
        <v>101</v>
      </c>
      <c r="H2287" t="s">
        <v>109</v>
      </c>
      <c r="I2287" t="s">
        <v>56</v>
      </c>
      <c r="J2287">
        <v>6.9</v>
      </c>
      <c r="K2287">
        <v>3039</v>
      </c>
      <c r="L2287">
        <v>2</v>
      </c>
      <c r="M2287">
        <v>2</v>
      </c>
      <c r="N2287">
        <v>2</v>
      </c>
      <c r="O2287">
        <v>239</v>
      </c>
      <c r="P2287">
        <v>120</v>
      </c>
      <c r="Q2287">
        <v>1970</v>
      </c>
      <c r="R2287" t="s">
        <v>139</v>
      </c>
      <c r="S2287">
        <v>-37.770800000000001</v>
      </c>
      <c r="T2287">
        <v>144.9093</v>
      </c>
      <c r="U2287" t="s">
        <v>140</v>
      </c>
      <c r="V2287">
        <v>6232</v>
      </c>
    </row>
    <row r="2288" spans="1:22" x14ac:dyDescent="0.25">
      <c r="A2288">
        <v>6954</v>
      </c>
      <c r="B2288" t="s">
        <v>2583</v>
      </c>
      <c r="C2288" t="s">
        <v>2584</v>
      </c>
      <c r="D2288">
        <v>3</v>
      </c>
      <c r="E2288" t="s">
        <v>14</v>
      </c>
      <c r="F2288">
        <v>1224000</v>
      </c>
      <c r="G2288" t="s">
        <v>101</v>
      </c>
      <c r="H2288" t="s">
        <v>175</v>
      </c>
      <c r="I2288" s="7">
        <v>42438</v>
      </c>
      <c r="J2288">
        <v>14.6</v>
      </c>
      <c r="K2288">
        <v>3189</v>
      </c>
      <c r="L2288">
        <v>3</v>
      </c>
      <c r="M2288">
        <v>1</v>
      </c>
      <c r="N2288">
        <v>3</v>
      </c>
      <c r="O2288">
        <v>834</v>
      </c>
      <c r="P2288">
        <v>143</v>
      </c>
      <c r="Q2288">
        <v>1960</v>
      </c>
      <c r="R2288" t="s">
        <v>1999</v>
      </c>
      <c r="S2288">
        <v>-37.937600000000003</v>
      </c>
      <c r="T2288">
        <v>145.04740000000001</v>
      </c>
      <c r="U2288" t="s">
        <v>173</v>
      </c>
      <c r="V2288">
        <v>2555</v>
      </c>
    </row>
    <row r="2289" spans="1:22" x14ac:dyDescent="0.25">
      <c r="A2289">
        <v>6956</v>
      </c>
      <c r="B2289" t="s">
        <v>2583</v>
      </c>
      <c r="C2289" t="s">
        <v>2585</v>
      </c>
      <c r="D2289">
        <v>3</v>
      </c>
      <c r="E2289" t="s">
        <v>14</v>
      </c>
      <c r="F2289" s="1">
        <v>1000000</v>
      </c>
      <c r="G2289" t="s">
        <v>101</v>
      </c>
      <c r="H2289" t="s">
        <v>2586</v>
      </c>
      <c r="I2289" s="7">
        <v>42438</v>
      </c>
      <c r="J2289">
        <v>14.6</v>
      </c>
      <c r="K2289">
        <v>3189</v>
      </c>
      <c r="L2289">
        <v>3</v>
      </c>
      <c r="M2289">
        <v>2</v>
      </c>
      <c r="N2289">
        <v>2</v>
      </c>
      <c r="O2289">
        <v>573</v>
      </c>
      <c r="P2289">
        <v>150</v>
      </c>
      <c r="Q2289">
        <v>1970</v>
      </c>
      <c r="R2289" t="s">
        <v>1999</v>
      </c>
      <c r="S2289">
        <v>-37.942799999999998</v>
      </c>
      <c r="T2289">
        <v>145.04400000000001</v>
      </c>
      <c r="U2289" t="s">
        <v>173</v>
      </c>
      <c r="V2289">
        <v>2555</v>
      </c>
    </row>
    <row r="2290" spans="1:22" x14ac:dyDescent="0.25">
      <c r="A2290">
        <v>6957</v>
      </c>
      <c r="B2290" t="s">
        <v>2583</v>
      </c>
      <c r="C2290" t="s">
        <v>2587</v>
      </c>
      <c r="D2290">
        <v>1</v>
      </c>
      <c r="E2290" t="s">
        <v>15</v>
      </c>
      <c r="F2290">
        <v>380500</v>
      </c>
      <c r="G2290" t="s">
        <v>101</v>
      </c>
      <c r="H2290" t="s">
        <v>407</v>
      </c>
      <c r="I2290" s="7">
        <v>42438</v>
      </c>
      <c r="J2290">
        <v>14.6</v>
      </c>
      <c r="K2290">
        <v>3189</v>
      </c>
      <c r="L2290">
        <v>1</v>
      </c>
      <c r="M2290">
        <v>1</v>
      </c>
      <c r="N2290">
        <v>1</v>
      </c>
      <c r="O2290">
        <v>106</v>
      </c>
      <c r="P2290">
        <v>51</v>
      </c>
      <c r="Q2290">
        <v>1990</v>
      </c>
      <c r="R2290" t="s">
        <v>1999</v>
      </c>
      <c r="S2290">
        <v>-37.937399999999997</v>
      </c>
      <c r="T2290">
        <v>145.03880000000001</v>
      </c>
      <c r="U2290" t="s">
        <v>173</v>
      </c>
      <c r="V2290">
        <v>2555</v>
      </c>
    </row>
    <row r="2291" spans="1:22" x14ac:dyDescent="0.25">
      <c r="A2291">
        <v>6959</v>
      </c>
      <c r="B2291" t="s">
        <v>2583</v>
      </c>
      <c r="C2291" t="s">
        <v>2588</v>
      </c>
      <c r="D2291">
        <v>3</v>
      </c>
      <c r="E2291" t="s">
        <v>14</v>
      </c>
      <c r="F2291">
        <v>1090000</v>
      </c>
      <c r="G2291" t="s">
        <v>106</v>
      </c>
      <c r="H2291" t="s">
        <v>590</v>
      </c>
      <c r="I2291" s="7">
        <v>42441</v>
      </c>
      <c r="J2291">
        <v>14.6</v>
      </c>
      <c r="K2291">
        <v>3189</v>
      </c>
      <c r="L2291">
        <v>3</v>
      </c>
      <c r="M2291">
        <v>2</v>
      </c>
      <c r="N2291">
        <v>2</v>
      </c>
      <c r="O2291">
        <v>784</v>
      </c>
      <c r="P2291">
        <v>160</v>
      </c>
      <c r="Q2291">
        <v>1960</v>
      </c>
      <c r="R2291" t="s">
        <v>1999</v>
      </c>
      <c r="S2291">
        <v>-37.936799999999998</v>
      </c>
      <c r="T2291">
        <v>145.05680000000001</v>
      </c>
      <c r="U2291" t="s">
        <v>173</v>
      </c>
      <c r="V2291">
        <v>2555</v>
      </c>
    </row>
    <row r="2292" spans="1:22" x14ac:dyDescent="0.25">
      <c r="A2292">
        <v>6961</v>
      </c>
      <c r="B2292" t="s">
        <v>2583</v>
      </c>
      <c r="C2292" t="s">
        <v>2589</v>
      </c>
      <c r="D2292">
        <v>3</v>
      </c>
      <c r="E2292" t="s">
        <v>14</v>
      </c>
      <c r="F2292">
        <v>836000</v>
      </c>
      <c r="G2292" t="s">
        <v>101</v>
      </c>
      <c r="H2292" t="s">
        <v>590</v>
      </c>
      <c r="I2292" s="7">
        <v>42441</v>
      </c>
      <c r="J2292">
        <v>14.6</v>
      </c>
      <c r="K2292">
        <v>3189</v>
      </c>
      <c r="L2292">
        <v>3</v>
      </c>
      <c r="M2292">
        <v>1</v>
      </c>
      <c r="N2292">
        <v>4</v>
      </c>
      <c r="O2292">
        <v>695</v>
      </c>
      <c r="P2292">
        <v>165</v>
      </c>
      <c r="Q2292">
        <v>1970</v>
      </c>
      <c r="R2292" t="s">
        <v>1999</v>
      </c>
      <c r="S2292">
        <v>-37.936399999999999</v>
      </c>
      <c r="T2292">
        <v>145.05590000000001</v>
      </c>
      <c r="U2292" t="s">
        <v>173</v>
      </c>
      <c r="V2292">
        <v>2555</v>
      </c>
    </row>
    <row r="2293" spans="1:22" x14ac:dyDescent="0.25">
      <c r="A2293">
        <v>6962</v>
      </c>
      <c r="B2293" t="s">
        <v>2583</v>
      </c>
      <c r="C2293" t="s">
        <v>2590</v>
      </c>
      <c r="D2293">
        <v>3</v>
      </c>
      <c r="E2293" t="s">
        <v>14</v>
      </c>
      <c r="F2293">
        <v>1417250</v>
      </c>
      <c r="G2293" t="s">
        <v>101</v>
      </c>
      <c r="H2293" t="s">
        <v>175</v>
      </c>
      <c r="I2293" s="7">
        <v>42462</v>
      </c>
      <c r="J2293">
        <v>14.6</v>
      </c>
      <c r="K2293">
        <v>3189</v>
      </c>
      <c r="L2293">
        <v>3</v>
      </c>
      <c r="M2293">
        <v>2</v>
      </c>
      <c r="N2293">
        <v>2</v>
      </c>
      <c r="O2293">
        <v>653</v>
      </c>
      <c r="P2293">
        <v>180</v>
      </c>
      <c r="Q2293">
        <v>1950</v>
      </c>
      <c r="R2293" t="s">
        <v>1999</v>
      </c>
      <c r="S2293">
        <v>-37.941800000000001</v>
      </c>
      <c r="T2293">
        <v>145.0549</v>
      </c>
      <c r="U2293" t="s">
        <v>173</v>
      </c>
      <c r="V2293">
        <v>2555</v>
      </c>
    </row>
    <row r="2294" spans="1:22" x14ac:dyDescent="0.25">
      <c r="A2294">
        <v>6966</v>
      </c>
      <c r="B2294" t="s">
        <v>2583</v>
      </c>
      <c r="C2294" t="s">
        <v>2591</v>
      </c>
      <c r="D2294">
        <v>2</v>
      </c>
      <c r="E2294" t="s">
        <v>14</v>
      </c>
      <c r="F2294">
        <v>950000</v>
      </c>
      <c r="G2294" t="s">
        <v>106</v>
      </c>
      <c r="H2294" t="s">
        <v>175</v>
      </c>
      <c r="I2294" s="7">
        <v>42466</v>
      </c>
      <c r="J2294">
        <v>14.6</v>
      </c>
      <c r="K2294">
        <v>3189</v>
      </c>
      <c r="L2294">
        <v>2</v>
      </c>
      <c r="M2294">
        <v>1</v>
      </c>
      <c r="N2294">
        <v>3</v>
      </c>
      <c r="O2294">
        <v>649</v>
      </c>
      <c r="P2294">
        <v>75</v>
      </c>
      <c r="Q2294">
        <v>1950</v>
      </c>
      <c r="R2294" t="s">
        <v>1999</v>
      </c>
      <c r="S2294">
        <v>-37.942399999999999</v>
      </c>
      <c r="T2294">
        <v>145.04640000000001</v>
      </c>
      <c r="U2294" t="s">
        <v>173</v>
      </c>
      <c r="V2294">
        <v>2555</v>
      </c>
    </row>
    <row r="2295" spans="1:22" x14ac:dyDescent="0.25">
      <c r="A2295">
        <v>6969</v>
      </c>
      <c r="B2295" t="s">
        <v>2583</v>
      </c>
      <c r="C2295" t="s">
        <v>2592</v>
      </c>
      <c r="D2295">
        <v>4</v>
      </c>
      <c r="E2295" t="s">
        <v>14</v>
      </c>
      <c r="F2295">
        <v>1140000</v>
      </c>
      <c r="G2295" t="s">
        <v>460</v>
      </c>
      <c r="H2295" t="s">
        <v>175</v>
      </c>
      <c r="I2295" s="7">
        <v>42466</v>
      </c>
      <c r="J2295">
        <v>14.6</v>
      </c>
      <c r="K2295">
        <v>3189</v>
      </c>
      <c r="L2295">
        <v>4</v>
      </c>
      <c r="M2295">
        <v>2</v>
      </c>
      <c r="N2295">
        <v>1</v>
      </c>
      <c r="O2295">
        <v>318</v>
      </c>
      <c r="P2295">
        <v>242</v>
      </c>
      <c r="Q2295">
        <v>2015</v>
      </c>
      <c r="R2295" t="s">
        <v>1999</v>
      </c>
      <c r="S2295">
        <v>-37.944299999999998</v>
      </c>
      <c r="T2295">
        <v>145.04480000000001</v>
      </c>
      <c r="U2295" t="s">
        <v>173</v>
      </c>
      <c r="V2295">
        <v>2555</v>
      </c>
    </row>
    <row r="2296" spans="1:22" x14ac:dyDescent="0.25">
      <c r="A2296">
        <v>6971</v>
      </c>
      <c r="B2296" t="s">
        <v>2583</v>
      </c>
      <c r="C2296" t="s">
        <v>2593</v>
      </c>
      <c r="D2296">
        <v>3</v>
      </c>
      <c r="E2296" t="s">
        <v>16</v>
      </c>
      <c r="F2296">
        <v>750000</v>
      </c>
      <c r="G2296" t="s">
        <v>122</v>
      </c>
      <c r="H2296" t="s">
        <v>175</v>
      </c>
      <c r="I2296" s="7">
        <v>42556</v>
      </c>
      <c r="J2296">
        <v>14.6</v>
      </c>
      <c r="K2296">
        <v>3189</v>
      </c>
      <c r="L2296">
        <v>3</v>
      </c>
      <c r="M2296">
        <v>2</v>
      </c>
      <c r="N2296">
        <v>1</v>
      </c>
      <c r="O2296">
        <v>164</v>
      </c>
      <c r="P2296">
        <v>123</v>
      </c>
      <c r="Q2296">
        <v>2010</v>
      </c>
      <c r="R2296" t="s">
        <v>1999</v>
      </c>
      <c r="S2296">
        <v>-37.937800000000003</v>
      </c>
      <c r="T2296">
        <v>145.0385</v>
      </c>
      <c r="U2296" t="s">
        <v>173</v>
      </c>
      <c r="V2296">
        <v>2555</v>
      </c>
    </row>
    <row r="2297" spans="1:22" x14ac:dyDescent="0.25">
      <c r="A2297">
        <v>6974</v>
      </c>
      <c r="B2297" t="s">
        <v>2583</v>
      </c>
      <c r="C2297" t="s">
        <v>2594</v>
      </c>
      <c r="D2297">
        <v>4</v>
      </c>
      <c r="E2297" t="s">
        <v>14</v>
      </c>
      <c r="F2297" s="1">
        <v>1000000</v>
      </c>
      <c r="G2297" t="s">
        <v>101</v>
      </c>
      <c r="H2297" t="s">
        <v>620</v>
      </c>
      <c r="I2297" s="7">
        <v>42562</v>
      </c>
      <c r="J2297">
        <v>14.6</v>
      </c>
      <c r="K2297">
        <v>3189</v>
      </c>
      <c r="L2297">
        <v>4</v>
      </c>
      <c r="M2297">
        <v>3</v>
      </c>
      <c r="N2297">
        <v>4</v>
      </c>
      <c r="O2297">
        <v>581</v>
      </c>
      <c r="P2297">
        <v>159</v>
      </c>
      <c r="Q2297">
        <v>1960</v>
      </c>
      <c r="R2297" t="s">
        <v>1999</v>
      </c>
      <c r="S2297">
        <v>-37.938200000000002</v>
      </c>
      <c r="T2297">
        <v>145.05770000000001</v>
      </c>
      <c r="U2297" t="s">
        <v>173</v>
      </c>
      <c r="V2297">
        <v>2555</v>
      </c>
    </row>
    <row r="2298" spans="1:22" x14ac:dyDescent="0.25">
      <c r="A2298">
        <v>6976</v>
      </c>
      <c r="B2298" t="s">
        <v>2583</v>
      </c>
      <c r="C2298" t="s">
        <v>2595</v>
      </c>
      <c r="D2298">
        <v>4</v>
      </c>
      <c r="E2298" t="s">
        <v>14</v>
      </c>
      <c r="F2298">
        <v>1200000</v>
      </c>
      <c r="G2298" t="s">
        <v>101</v>
      </c>
      <c r="H2298" t="s">
        <v>175</v>
      </c>
      <c r="I2298" s="7">
        <v>42592</v>
      </c>
      <c r="J2298">
        <v>14.6</v>
      </c>
      <c r="K2298">
        <v>3189</v>
      </c>
      <c r="L2298">
        <v>4</v>
      </c>
      <c r="M2298">
        <v>2</v>
      </c>
      <c r="N2298">
        <v>1</v>
      </c>
      <c r="O2298">
        <v>696</v>
      </c>
      <c r="P2298">
        <v>214</v>
      </c>
      <c r="Q2298">
        <v>1955</v>
      </c>
      <c r="R2298" t="s">
        <v>1999</v>
      </c>
      <c r="S2298">
        <v>-37.939799999999998</v>
      </c>
      <c r="T2298">
        <v>145.05539999999999</v>
      </c>
      <c r="U2298" t="s">
        <v>173</v>
      </c>
      <c r="V2298">
        <v>2555</v>
      </c>
    </row>
    <row r="2299" spans="1:22" x14ac:dyDescent="0.25">
      <c r="A2299">
        <v>6977</v>
      </c>
      <c r="B2299" t="s">
        <v>2583</v>
      </c>
      <c r="C2299" t="s">
        <v>2596</v>
      </c>
      <c r="D2299">
        <v>3</v>
      </c>
      <c r="E2299" t="s">
        <v>14</v>
      </c>
      <c r="F2299">
        <v>987000</v>
      </c>
      <c r="G2299" t="s">
        <v>101</v>
      </c>
      <c r="H2299" t="s">
        <v>175</v>
      </c>
      <c r="I2299" s="7">
        <v>42652</v>
      </c>
      <c r="J2299">
        <v>14.6</v>
      </c>
      <c r="K2299">
        <v>3189</v>
      </c>
      <c r="L2299">
        <v>3</v>
      </c>
      <c r="M2299">
        <v>1</v>
      </c>
      <c r="N2299">
        <v>1</v>
      </c>
      <c r="O2299">
        <v>603</v>
      </c>
      <c r="P2299">
        <v>112</v>
      </c>
      <c r="Q2299">
        <v>1960</v>
      </c>
      <c r="R2299" t="s">
        <v>1999</v>
      </c>
      <c r="S2299">
        <v>-37.940399999999997</v>
      </c>
      <c r="T2299">
        <v>145.04640000000001</v>
      </c>
      <c r="U2299" t="s">
        <v>173</v>
      </c>
      <c r="V2299">
        <v>2555</v>
      </c>
    </row>
    <row r="2300" spans="1:22" x14ac:dyDescent="0.25">
      <c r="A2300">
        <v>6978</v>
      </c>
      <c r="B2300" t="s">
        <v>2583</v>
      </c>
      <c r="C2300" t="s">
        <v>2597</v>
      </c>
      <c r="D2300">
        <v>3</v>
      </c>
      <c r="E2300" t="s">
        <v>14</v>
      </c>
      <c r="F2300">
        <v>937000</v>
      </c>
      <c r="G2300" t="s">
        <v>101</v>
      </c>
      <c r="H2300" t="s">
        <v>276</v>
      </c>
      <c r="I2300" s="7">
        <v>42652</v>
      </c>
      <c r="J2300">
        <v>14.6</v>
      </c>
      <c r="K2300">
        <v>3189</v>
      </c>
      <c r="L2300">
        <v>3</v>
      </c>
      <c r="M2300">
        <v>2</v>
      </c>
      <c r="N2300">
        <v>1</v>
      </c>
      <c r="O2300">
        <v>534</v>
      </c>
      <c r="P2300">
        <v>104</v>
      </c>
      <c r="Q2300">
        <v>1960</v>
      </c>
      <c r="R2300" t="s">
        <v>1999</v>
      </c>
      <c r="S2300">
        <v>-37.942599999999999</v>
      </c>
      <c r="T2300">
        <v>145.05680000000001</v>
      </c>
      <c r="U2300" t="s">
        <v>173</v>
      </c>
      <c r="V2300">
        <v>2555</v>
      </c>
    </row>
    <row r="2301" spans="1:22" x14ac:dyDescent="0.25">
      <c r="A2301">
        <v>6979</v>
      </c>
      <c r="B2301" t="s">
        <v>2583</v>
      </c>
      <c r="C2301" t="s">
        <v>2598</v>
      </c>
      <c r="D2301">
        <v>4</v>
      </c>
      <c r="E2301" t="s">
        <v>14</v>
      </c>
      <c r="F2301">
        <v>1426000</v>
      </c>
      <c r="G2301" t="s">
        <v>101</v>
      </c>
      <c r="H2301" t="s">
        <v>216</v>
      </c>
      <c r="I2301" s="7">
        <v>42652</v>
      </c>
      <c r="J2301">
        <v>14.6</v>
      </c>
      <c r="K2301">
        <v>3189</v>
      </c>
      <c r="L2301">
        <v>4</v>
      </c>
      <c r="M2301">
        <v>2</v>
      </c>
      <c r="N2301">
        <v>1</v>
      </c>
      <c r="O2301">
        <v>720</v>
      </c>
      <c r="P2301">
        <v>218</v>
      </c>
      <c r="Q2301">
        <v>1950</v>
      </c>
      <c r="R2301" t="s">
        <v>1999</v>
      </c>
      <c r="S2301">
        <v>-37.939399999999999</v>
      </c>
      <c r="T2301">
        <v>145.04079999999999</v>
      </c>
      <c r="U2301" t="s">
        <v>173</v>
      </c>
      <c r="V2301">
        <v>2555</v>
      </c>
    </row>
    <row r="2302" spans="1:22" x14ac:dyDescent="0.25">
      <c r="A2302">
        <v>6982</v>
      </c>
      <c r="B2302" t="s">
        <v>2583</v>
      </c>
      <c r="C2302" t="s">
        <v>2599</v>
      </c>
      <c r="D2302">
        <v>4</v>
      </c>
      <c r="E2302" t="s">
        <v>14</v>
      </c>
      <c r="F2302">
        <v>1016000</v>
      </c>
      <c r="G2302" t="s">
        <v>101</v>
      </c>
      <c r="H2302" t="s">
        <v>175</v>
      </c>
      <c r="I2302" s="7">
        <v>43041</v>
      </c>
      <c r="J2302">
        <v>14.6</v>
      </c>
      <c r="K2302">
        <v>3189</v>
      </c>
      <c r="L2302">
        <v>4</v>
      </c>
      <c r="M2302">
        <v>3</v>
      </c>
      <c r="N2302">
        <v>2</v>
      </c>
      <c r="O2302">
        <v>272</v>
      </c>
      <c r="P2302">
        <v>188</v>
      </c>
      <c r="Q2302">
        <v>2000</v>
      </c>
      <c r="R2302" t="s">
        <v>1999</v>
      </c>
      <c r="S2302">
        <v>-37.944299999999998</v>
      </c>
      <c r="T2302">
        <v>145.0444</v>
      </c>
      <c r="U2302" t="s">
        <v>173</v>
      </c>
      <c r="V2302">
        <v>2555</v>
      </c>
    </row>
    <row r="2303" spans="1:22" x14ac:dyDescent="0.25">
      <c r="A2303">
        <v>6989</v>
      </c>
      <c r="B2303" t="s">
        <v>2583</v>
      </c>
      <c r="C2303" t="s">
        <v>2600</v>
      </c>
      <c r="D2303">
        <v>3</v>
      </c>
      <c r="E2303" t="s">
        <v>14</v>
      </c>
      <c r="F2303">
        <v>901000</v>
      </c>
      <c r="G2303" t="s">
        <v>101</v>
      </c>
      <c r="H2303" t="s">
        <v>2586</v>
      </c>
      <c r="I2303" t="s">
        <v>46</v>
      </c>
      <c r="J2303">
        <v>14.6</v>
      </c>
      <c r="K2303">
        <v>3189</v>
      </c>
      <c r="L2303">
        <v>2</v>
      </c>
      <c r="M2303">
        <v>2</v>
      </c>
      <c r="N2303">
        <v>3</v>
      </c>
      <c r="O2303">
        <v>558</v>
      </c>
      <c r="P2303">
        <v>133</v>
      </c>
      <c r="Q2303">
        <v>1955</v>
      </c>
      <c r="R2303" t="s">
        <v>1999</v>
      </c>
      <c r="S2303">
        <v>-37.9435</v>
      </c>
      <c r="T2303">
        <v>145.0522</v>
      </c>
      <c r="U2303" t="s">
        <v>173</v>
      </c>
      <c r="V2303">
        <v>2555</v>
      </c>
    </row>
    <row r="2304" spans="1:22" x14ac:dyDescent="0.25">
      <c r="A2304">
        <v>6990</v>
      </c>
      <c r="B2304" t="s">
        <v>2583</v>
      </c>
      <c r="C2304" t="s">
        <v>2601</v>
      </c>
      <c r="D2304">
        <v>4</v>
      </c>
      <c r="E2304" t="s">
        <v>14</v>
      </c>
      <c r="F2304">
        <v>1300000</v>
      </c>
      <c r="G2304" t="s">
        <v>101</v>
      </c>
      <c r="H2304" t="s">
        <v>590</v>
      </c>
      <c r="I2304" t="s">
        <v>47</v>
      </c>
      <c r="J2304">
        <v>14.6</v>
      </c>
      <c r="K2304">
        <v>3189</v>
      </c>
      <c r="L2304">
        <v>4</v>
      </c>
      <c r="M2304">
        <v>3</v>
      </c>
      <c r="N2304">
        <v>2</v>
      </c>
      <c r="O2304">
        <v>743</v>
      </c>
      <c r="P2304">
        <v>171</v>
      </c>
      <c r="Q2304">
        <v>1973</v>
      </c>
      <c r="R2304" t="s">
        <v>1999</v>
      </c>
      <c r="S2304">
        <v>-37.936199999999999</v>
      </c>
      <c r="T2304">
        <v>145.04419999999999</v>
      </c>
      <c r="U2304" t="s">
        <v>173</v>
      </c>
      <c r="V2304">
        <v>2555</v>
      </c>
    </row>
    <row r="2305" spans="1:22" x14ac:dyDescent="0.25">
      <c r="A2305">
        <v>6991</v>
      </c>
      <c r="B2305" t="s">
        <v>2583</v>
      </c>
      <c r="C2305" t="s">
        <v>2602</v>
      </c>
      <c r="D2305">
        <v>3</v>
      </c>
      <c r="E2305" t="s">
        <v>14</v>
      </c>
      <c r="F2305">
        <v>975000</v>
      </c>
      <c r="G2305" t="s">
        <v>101</v>
      </c>
      <c r="H2305" t="s">
        <v>590</v>
      </c>
      <c r="I2305" t="s">
        <v>47</v>
      </c>
      <c r="J2305">
        <v>14.6</v>
      </c>
      <c r="K2305">
        <v>3189</v>
      </c>
      <c r="L2305">
        <v>2</v>
      </c>
      <c r="M2305">
        <v>1</v>
      </c>
      <c r="N2305">
        <v>2</v>
      </c>
      <c r="O2305">
        <v>576</v>
      </c>
      <c r="P2305">
        <v>121</v>
      </c>
      <c r="Q2305">
        <v>1940</v>
      </c>
      <c r="R2305" t="s">
        <v>1999</v>
      </c>
      <c r="S2305">
        <v>-37.936300000000003</v>
      </c>
      <c r="T2305">
        <v>145.04949999999999</v>
      </c>
      <c r="U2305" t="s">
        <v>173</v>
      </c>
      <c r="V2305">
        <v>2555</v>
      </c>
    </row>
    <row r="2306" spans="1:22" x14ac:dyDescent="0.25">
      <c r="A2306">
        <v>6992</v>
      </c>
      <c r="B2306" t="s">
        <v>2583</v>
      </c>
      <c r="C2306" t="s">
        <v>2603</v>
      </c>
      <c r="D2306">
        <v>4</v>
      </c>
      <c r="E2306" t="s">
        <v>14</v>
      </c>
      <c r="F2306">
        <v>1070000</v>
      </c>
      <c r="G2306" t="s">
        <v>101</v>
      </c>
      <c r="H2306" t="s">
        <v>175</v>
      </c>
      <c r="I2306" t="s">
        <v>48</v>
      </c>
      <c r="J2306">
        <v>14.6</v>
      </c>
      <c r="K2306">
        <v>3189</v>
      </c>
      <c r="L2306">
        <v>4</v>
      </c>
      <c r="M2306">
        <v>2</v>
      </c>
      <c r="N2306">
        <v>1</v>
      </c>
      <c r="O2306">
        <v>603</v>
      </c>
      <c r="P2306">
        <v>140</v>
      </c>
      <c r="Q2306">
        <v>1955</v>
      </c>
      <c r="R2306" t="s">
        <v>1999</v>
      </c>
      <c r="S2306">
        <v>-37.938099999999999</v>
      </c>
      <c r="T2306">
        <v>145.05340000000001</v>
      </c>
      <c r="U2306" t="s">
        <v>173</v>
      </c>
      <c r="V2306">
        <v>2555</v>
      </c>
    </row>
    <row r="2307" spans="1:22" x14ac:dyDescent="0.25">
      <c r="A2307">
        <v>6993</v>
      </c>
      <c r="B2307" t="s">
        <v>2583</v>
      </c>
      <c r="C2307" t="s">
        <v>2604</v>
      </c>
      <c r="D2307">
        <v>2</v>
      </c>
      <c r="E2307" t="s">
        <v>15</v>
      </c>
      <c r="F2307">
        <v>639000</v>
      </c>
      <c r="G2307" t="s">
        <v>101</v>
      </c>
      <c r="H2307" t="s">
        <v>2605</v>
      </c>
      <c r="I2307" t="s">
        <v>50</v>
      </c>
      <c r="J2307">
        <v>14.6</v>
      </c>
      <c r="K2307">
        <v>3189</v>
      </c>
      <c r="L2307">
        <v>2</v>
      </c>
      <c r="M2307">
        <v>1</v>
      </c>
      <c r="N2307">
        <v>1</v>
      </c>
      <c r="O2307">
        <v>83</v>
      </c>
      <c r="P2307">
        <v>79</v>
      </c>
      <c r="Q2307">
        <v>1960</v>
      </c>
      <c r="R2307" t="s">
        <v>1999</v>
      </c>
      <c r="S2307">
        <v>-37.935499999999998</v>
      </c>
      <c r="T2307">
        <v>145.04849999999999</v>
      </c>
      <c r="U2307" t="s">
        <v>173</v>
      </c>
      <c r="V2307">
        <v>2555</v>
      </c>
    </row>
    <row r="2308" spans="1:22" x14ac:dyDescent="0.25">
      <c r="A2308">
        <v>6994</v>
      </c>
      <c r="B2308" t="s">
        <v>2583</v>
      </c>
      <c r="C2308" t="s">
        <v>2606</v>
      </c>
      <c r="D2308">
        <v>2</v>
      </c>
      <c r="E2308" t="s">
        <v>15</v>
      </c>
      <c r="F2308">
        <v>605000</v>
      </c>
      <c r="G2308" t="s">
        <v>101</v>
      </c>
      <c r="H2308" t="s">
        <v>407</v>
      </c>
      <c r="I2308" t="s">
        <v>50</v>
      </c>
      <c r="J2308">
        <v>14.6</v>
      </c>
      <c r="K2308">
        <v>3189</v>
      </c>
      <c r="L2308">
        <v>2</v>
      </c>
      <c r="M2308">
        <v>1</v>
      </c>
      <c r="N2308">
        <v>2</v>
      </c>
      <c r="O2308">
        <v>180</v>
      </c>
      <c r="P2308">
        <v>68</v>
      </c>
      <c r="Q2308">
        <v>1980</v>
      </c>
      <c r="R2308" t="s">
        <v>1999</v>
      </c>
      <c r="S2308">
        <v>-37.936300000000003</v>
      </c>
      <c r="T2308">
        <v>145.0564</v>
      </c>
      <c r="U2308" t="s">
        <v>173</v>
      </c>
      <c r="V2308">
        <v>2555</v>
      </c>
    </row>
    <row r="2309" spans="1:22" x14ac:dyDescent="0.25">
      <c r="A2309">
        <v>6995</v>
      </c>
      <c r="B2309" t="s">
        <v>2583</v>
      </c>
      <c r="C2309" t="s">
        <v>2607</v>
      </c>
      <c r="D2309">
        <v>3</v>
      </c>
      <c r="E2309" t="s">
        <v>14</v>
      </c>
      <c r="F2309">
        <v>960000</v>
      </c>
      <c r="G2309" t="s">
        <v>101</v>
      </c>
      <c r="H2309" t="s">
        <v>407</v>
      </c>
      <c r="I2309" t="s">
        <v>50</v>
      </c>
      <c r="J2309">
        <v>14.6</v>
      </c>
      <c r="K2309">
        <v>3189</v>
      </c>
      <c r="L2309">
        <v>3</v>
      </c>
      <c r="M2309">
        <v>1</v>
      </c>
      <c r="N2309">
        <v>1</v>
      </c>
      <c r="O2309">
        <v>593</v>
      </c>
      <c r="P2309">
        <v>115</v>
      </c>
      <c r="Q2309">
        <v>1960</v>
      </c>
      <c r="R2309" t="s">
        <v>1999</v>
      </c>
      <c r="S2309">
        <v>-37.943100000000001</v>
      </c>
      <c r="T2309">
        <v>145.04839999999999</v>
      </c>
      <c r="U2309" t="s">
        <v>173</v>
      </c>
      <c r="V2309">
        <v>2555</v>
      </c>
    </row>
    <row r="2310" spans="1:22" x14ac:dyDescent="0.25">
      <c r="A2310">
        <v>6996</v>
      </c>
      <c r="B2310" t="s">
        <v>2583</v>
      </c>
      <c r="C2310" t="s">
        <v>2608</v>
      </c>
      <c r="D2310">
        <v>3</v>
      </c>
      <c r="E2310" t="s">
        <v>14</v>
      </c>
      <c r="F2310">
        <v>725000</v>
      </c>
      <c r="G2310" t="s">
        <v>122</v>
      </c>
      <c r="H2310" t="s">
        <v>407</v>
      </c>
      <c r="I2310" t="s">
        <v>58</v>
      </c>
      <c r="J2310">
        <v>14.6</v>
      </c>
      <c r="K2310">
        <v>3189</v>
      </c>
      <c r="L2310">
        <v>3</v>
      </c>
      <c r="M2310">
        <v>2</v>
      </c>
      <c r="N2310">
        <v>1</v>
      </c>
      <c r="O2310">
        <v>374</v>
      </c>
      <c r="P2310">
        <v>137</v>
      </c>
      <c r="Q2310">
        <v>1950</v>
      </c>
      <c r="R2310" t="s">
        <v>1999</v>
      </c>
      <c r="S2310">
        <v>-37.939</v>
      </c>
      <c r="T2310">
        <v>145.05330000000001</v>
      </c>
      <c r="U2310" t="s">
        <v>173</v>
      </c>
      <c r="V2310">
        <v>2555</v>
      </c>
    </row>
    <row r="2311" spans="1:22" x14ac:dyDescent="0.25">
      <c r="A2311">
        <v>7003</v>
      </c>
      <c r="B2311" t="s">
        <v>2583</v>
      </c>
      <c r="C2311" t="s">
        <v>2609</v>
      </c>
      <c r="D2311">
        <v>3</v>
      </c>
      <c r="E2311" t="s">
        <v>14</v>
      </c>
      <c r="F2311" s="1">
        <v>800000</v>
      </c>
      <c r="G2311" t="s">
        <v>122</v>
      </c>
      <c r="H2311" t="s">
        <v>171</v>
      </c>
      <c r="I2311" t="s">
        <v>53</v>
      </c>
      <c r="J2311">
        <v>14.6</v>
      </c>
      <c r="K2311">
        <v>3189</v>
      </c>
      <c r="L2311">
        <v>3</v>
      </c>
      <c r="M2311">
        <v>2</v>
      </c>
      <c r="N2311">
        <v>2</v>
      </c>
      <c r="O2311">
        <v>261</v>
      </c>
      <c r="P2311">
        <v>107</v>
      </c>
      <c r="Q2311">
        <v>1990</v>
      </c>
      <c r="R2311" t="s">
        <v>1999</v>
      </c>
      <c r="S2311">
        <v>-37.942900000000002</v>
      </c>
      <c r="T2311">
        <v>145.04740000000001</v>
      </c>
      <c r="U2311" t="s">
        <v>173</v>
      </c>
      <c r="V2311">
        <v>2555</v>
      </c>
    </row>
    <row r="2312" spans="1:22" x14ac:dyDescent="0.25">
      <c r="A2312">
        <v>7005</v>
      </c>
      <c r="B2312" t="s">
        <v>2583</v>
      </c>
      <c r="C2312" t="s">
        <v>2610</v>
      </c>
      <c r="D2312">
        <v>3</v>
      </c>
      <c r="E2312" t="s">
        <v>16</v>
      </c>
      <c r="F2312">
        <v>917000</v>
      </c>
      <c r="G2312" t="s">
        <v>101</v>
      </c>
      <c r="H2312" t="s">
        <v>407</v>
      </c>
      <c r="I2312" t="s">
        <v>53</v>
      </c>
      <c r="J2312">
        <v>14.6</v>
      </c>
      <c r="K2312">
        <v>3189</v>
      </c>
      <c r="L2312">
        <v>3</v>
      </c>
      <c r="M2312">
        <v>2</v>
      </c>
      <c r="N2312">
        <v>2</v>
      </c>
      <c r="O2312">
        <v>472</v>
      </c>
      <c r="P2312">
        <v>152</v>
      </c>
      <c r="Q2312">
        <v>2001</v>
      </c>
      <c r="R2312" t="s">
        <v>1999</v>
      </c>
      <c r="S2312">
        <v>-37.938699999999997</v>
      </c>
      <c r="T2312">
        <v>145.0461</v>
      </c>
      <c r="U2312" t="s">
        <v>173</v>
      </c>
      <c r="V2312">
        <v>2555</v>
      </c>
    </row>
    <row r="2313" spans="1:22" x14ac:dyDescent="0.25">
      <c r="A2313">
        <v>7006</v>
      </c>
      <c r="B2313" t="s">
        <v>2583</v>
      </c>
      <c r="C2313" t="s">
        <v>2611</v>
      </c>
      <c r="D2313">
        <v>3</v>
      </c>
      <c r="E2313" t="s">
        <v>14</v>
      </c>
      <c r="F2313">
        <v>890000</v>
      </c>
      <c r="G2313" t="s">
        <v>122</v>
      </c>
      <c r="H2313" t="s">
        <v>175</v>
      </c>
      <c r="I2313" t="s">
        <v>53</v>
      </c>
      <c r="J2313">
        <v>14.6</v>
      </c>
      <c r="K2313">
        <v>3189</v>
      </c>
      <c r="L2313">
        <v>3</v>
      </c>
      <c r="M2313">
        <v>1</v>
      </c>
      <c r="N2313">
        <v>1</v>
      </c>
      <c r="O2313">
        <v>698</v>
      </c>
      <c r="P2313">
        <v>114</v>
      </c>
      <c r="Q2313">
        <v>1960</v>
      </c>
      <c r="R2313" t="s">
        <v>1999</v>
      </c>
      <c r="S2313">
        <v>-37.936900000000001</v>
      </c>
      <c r="T2313">
        <v>145.05779999999999</v>
      </c>
      <c r="U2313" t="s">
        <v>173</v>
      </c>
      <c r="V2313">
        <v>2555</v>
      </c>
    </row>
    <row r="2314" spans="1:22" x14ac:dyDescent="0.25">
      <c r="A2314">
        <v>7007</v>
      </c>
      <c r="B2314" t="s">
        <v>2583</v>
      </c>
      <c r="C2314" t="s">
        <v>2612</v>
      </c>
      <c r="D2314">
        <v>3</v>
      </c>
      <c r="E2314" t="s">
        <v>14</v>
      </c>
      <c r="F2314">
        <v>1008000</v>
      </c>
      <c r="G2314" t="s">
        <v>101</v>
      </c>
      <c r="H2314" t="s">
        <v>216</v>
      </c>
      <c r="I2314" t="s">
        <v>61</v>
      </c>
      <c r="J2314">
        <v>14.6</v>
      </c>
      <c r="K2314">
        <v>3189</v>
      </c>
      <c r="L2314">
        <v>3</v>
      </c>
      <c r="M2314">
        <v>2</v>
      </c>
      <c r="N2314">
        <v>1</v>
      </c>
      <c r="O2314">
        <v>1660</v>
      </c>
      <c r="P2314">
        <v>160</v>
      </c>
      <c r="Q2314">
        <v>1960</v>
      </c>
      <c r="R2314" t="s">
        <v>1999</v>
      </c>
      <c r="S2314">
        <v>-37.935400000000001</v>
      </c>
      <c r="T2314">
        <v>145.04640000000001</v>
      </c>
      <c r="U2314" t="s">
        <v>173</v>
      </c>
      <c r="V2314">
        <v>2555</v>
      </c>
    </row>
    <row r="2315" spans="1:22" x14ac:dyDescent="0.25">
      <c r="A2315">
        <v>7008</v>
      </c>
      <c r="B2315" t="s">
        <v>2583</v>
      </c>
      <c r="C2315" t="s">
        <v>2613</v>
      </c>
      <c r="D2315">
        <v>2</v>
      </c>
      <c r="E2315" t="s">
        <v>14</v>
      </c>
      <c r="F2315">
        <v>1191000</v>
      </c>
      <c r="G2315" t="s">
        <v>101</v>
      </c>
      <c r="H2315" t="s">
        <v>620</v>
      </c>
      <c r="I2315" t="s">
        <v>54</v>
      </c>
      <c r="J2315">
        <v>14.6</v>
      </c>
      <c r="K2315">
        <v>3189</v>
      </c>
      <c r="L2315">
        <v>2</v>
      </c>
      <c r="M2315">
        <v>1</v>
      </c>
      <c r="N2315">
        <v>2</v>
      </c>
      <c r="O2315">
        <v>756</v>
      </c>
      <c r="P2315">
        <v>97</v>
      </c>
      <c r="Q2315">
        <v>1950</v>
      </c>
      <c r="R2315" t="s">
        <v>1999</v>
      </c>
      <c r="S2315">
        <v>-37.94</v>
      </c>
      <c r="T2315">
        <v>145.04490000000001</v>
      </c>
      <c r="U2315" t="s">
        <v>173</v>
      </c>
      <c r="V2315">
        <v>2555</v>
      </c>
    </row>
    <row r="2316" spans="1:22" x14ac:dyDescent="0.25">
      <c r="A2316">
        <v>7010</v>
      </c>
      <c r="B2316" t="s">
        <v>2583</v>
      </c>
      <c r="C2316" t="s">
        <v>2614</v>
      </c>
      <c r="D2316">
        <v>2</v>
      </c>
      <c r="E2316" t="s">
        <v>14</v>
      </c>
      <c r="F2316">
        <v>776000</v>
      </c>
      <c r="G2316" t="s">
        <v>101</v>
      </c>
      <c r="H2316" t="s">
        <v>407</v>
      </c>
      <c r="I2316" t="s">
        <v>54</v>
      </c>
      <c r="J2316">
        <v>14.6</v>
      </c>
      <c r="K2316">
        <v>3189</v>
      </c>
      <c r="L2316">
        <v>2</v>
      </c>
      <c r="M2316">
        <v>1</v>
      </c>
      <c r="N2316">
        <v>1</v>
      </c>
      <c r="O2316">
        <v>209</v>
      </c>
      <c r="P2316">
        <v>101</v>
      </c>
      <c r="Q2316">
        <v>2002</v>
      </c>
      <c r="R2316" t="s">
        <v>1999</v>
      </c>
      <c r="S2316">
        <v>-37.938899999999997</v>
      </c>
      <c r="T2316">
        <v>145.04669999999999</v>
      </c>
      <c r="U2316" t="s">
        <v>173</v>
      </c>
      <c r="V2316">
        <v>2555</v>
      </c>
    </row>
    <row r="2317" spans="1:22" x14ac:dyDescent="0.25">
      <c r="A2317">
        <v>7011</v>
      </c>
      <c r="B2317" t="s">
        <v>2583</v>
      </c>
      <c r="C2317" t="s">
        <v>2615</v>
      </c>
      <c r="D2317">
        <v>4</v>
      </c>
      <c r="E2317" t="s">
        <v>14</v>
      </c>
      <c r="F2317">
        <v>1035000</v>
      </c>
      <c r="G2317" t="s">
        <v>101</v>
      </c>
      <c r="H2317" t="s">
        <v>175</v>
      </c>
      <c r="I2317" t="s">
        <v>55</v>
      </c>
      <c r="J2317">
        <v>14.6</v>
      </c>
      <c r="K2317">
        <v>3189</v>
      </c>
      <c r="L2317">
        <v>3</v>
      </c>
      <c r="M2317">
        <v>1</v>
      </c>
      <c r="N2317">
        <v>2</v>
      </c>
      <c r="O2317">
        <v>688</v>
      </c>
      <c r="P2317">
        <v>161</v>
      </c>
      <c r="Q2317">
        <v>1950</v>
      </c>
      <c r="R2317" t="s">
        <v>1999</v>
      </c>
      <c r="S2317">
        <v>-37.941099999999999</v>
      </c>
      <c r="T2317">
        <v>145.04300000000001</v>
      </c>
      <c r="U2317" t="s">
        <v>173</v>
      </c>
      <c r="V2317">
        <v>2555</v>
      </c>
    </row>
    <row r="2318" spans="1:22" x14ac:dyDescent="0.25">
      <c r="A2318">
        <v>7013</v>
      </c>
      <c r="B2318" t="s">
        <v>2583</v>
      </c>
      <c r="C2318" t="s">
        <v>2616</v>
      </c>
      <c r="D2318">
        <v>4</v>
      </c>
      <c r="E2318" t="s">
        <v>14</v>
      </c>
      <c r="F2318">
        <v>1160000</v>
      </c>
      <c r="G2318" t="s">
        <v>101</v>
      </c>
      <c r="H2318" t="s">
        <v>442</v>
      </c>
      <c r="I2318" t="s">
        <v>55</v>
      </c>
      <c r="J2318">
        <v>14.6</v>
      </c>
      <c r="K2318">
        <v>3189</v>
      </c>
      <c r="L2318">
        <v>4</v>
      </c>
      <c r="M2318">
        <v>2</v>
      </c>
      <c r="N2318">
        <v>2</v>
      </c>
      <c r="O2318">
        <v>588</v>
      </c>
      <c r="P2318">
        <v>199</v>
      </c>
      <c r="Q2318">
        <v>2011</v>
      </c>
      <c r="R2318" t="s">
        <v>1999</v>
      </c>
      <c r="S2318">
        <v>-37.939500000000002</v>
      </c>
      <c r="T2318">
        <v>145.04769999999999</v>
      </c>
      <c r="U2318" t="s">
        <v>173</v>
      </c>
      <c r="V2318">
        <v>2555</v>
      </c>
    </row>
    <row r="2319" spans="1:22" x14ac:dyDescent="0.25">
      <c r="A2319">
        <v>7017</v>
      </c>
      <c r="B2319" t="s">
        <v>2583</v>
      </c>
      <c r="C2319" t="s">
        <v>2617</v>
      </c>
      <c r="D2319">
        <v>1</v>
      </c>
      <c r="E2319" t="s">
        <v>15</v>
      </c>
      <c r="F2319">
        <v>240000</v>
      </c>
      <c r="G2319" t="s">
        <v>108</v>
      </c>
      <c r="H2319" t="s">
        <v>407</v>
      </c>
      <c r="I2319" t="s">
        <v>56</v>
      </c>
      <c r="J2319">
        <v>14.6</v>
      </c>
      <c r="K2319">
        <v>3189</v>
      </c>
      <c r="L2319">
        <v>1</v>
      </c>
      <c r="M2319">
        <v>1</v>
      </c>
      <c r="N2319">
        <v>1</v>
      </c>
      <c r="O2319">
        <v>0</v>
      </c>
      <c r="P2319">
        <v>43</v>
      </c>
      <c r="Q2319">
        <v>1970</v>
      </c>
      <c r="R2319" t="s">
        <v>1999</v>
      </c>
      <c r="S2319">
        <v>-37.942799999999998</v>
      </c>
      <c r="T2319">
        <v>145.05840000000001</v>
      </c>
      <c r="U2319" t="s">
        <v>173</v>
      </c>
      <c r="V2319">
        <v>2555</v>
      </c>
    </row>
    <row r="2320" spans="1:22" x14ac:dyDescent="0.25">
      <c r="A2320">
        <v>7018</v>
      </c>
      <c r="B2320" t="s">
        <v>2583</v>
      </c>
      <c r="C2320" t="s">
        <v>2618</v>
      </c>
      <c r="D2320">
        <v>4</v>
      </c>
      <c r="E2320" t="s">
        <v>16</v>
      </c>
      <c r="F2320">
        <v>1105000</v>
      </c>
      <c r="G2320" t="s">
        <v>101</v>
      </c>
      <c r="H2320" t="s">
        <v>276</v>
      </c>
      <c r="I2320" t="s">
        <v>56</v>
      </c>
      <c r="J2320">
        <v>14.6</v>
      </c>
      <c r="K2320">
        <v>3189</v>
      </c>
      <c r="L2320">
        <v>3</v>
      </c>
      <c r="M2320">
        <v>2</v>
      </c>
      <c r="N2320">
        <v>2</v>
      </c>
      <c r="O2320">
        <v>220</v>
      </c>
      <c r="P2320">
        <v>187</v>
      </c>
      <c r="Q2320">
        <v>2015</v>
      </c>
      <c r="R2320" t="s">
        <v>1999</v>
      </c>
      <c r="S2320">
        <v>-37.938699999999997</v>
      </c>
      <c r="T2320">
        <v>145.03980000000001</v>
      </c>
      <c r="U2320" t="s">
        <v>173</v>
      </c>
      <c r="V2320">
        <v>2555</v>
      </c>
    </row>
    <row r="2321" spans="1:22" x14ac:dyDescent="0.25">
      <c r="A2321">
        <v>7020</v>
      </c>
      <c r="B2321" t="s">
        <v>2619</v>
      </c>
      <c r="C2321" t="s">
        <v>2620</v>
      </c>
      <c r="D2321">
        <v>3</v>
      </c>
      <c r="E2321" t="s">
        <v>14</v>
      </c>
      <c r="F2321">
        <v>826000</v>
      </c>
      <c r="G2321" t="s">
        <v>101</v>
      </c>
      <c r="H2321" t="s">
        <v>231</v>
      </c>
      <c r="I2321" s="7">
        <v>42438</v>
      </c>
      <c r="J2321">
        <v>8.4</v>
      </c>
      <c r="K2321">
        <v>3015</v>
      </c>
      <c r="L2321">
        <v>2</v>
      </c>
      <c r="M2321">
        <v>1</v>
      </c>
      <c r="N2321">
        <v>2</v>
      </c>
      <c r="O2321">
        <v>281</v>
      </c>
      <c r="P2321">
        <v>100</v>
      </c>
      <c r="Q2321">
        <v>1957</v>
      </c>
      <c r="R2321" t="s">
        <v>220</v>
      </c>
      <c r="S2321">
        <v>-37.845700000000001</v>
      </c>
      <c r="T2321">
        <v>144.86510000000001</v>
      </c>
      <c r="U2321" t="s">
        <v>140</v>
      </c>
      <c r="V2321">
        <v>5498</v>
      </c>
    </row>
    <row r="2322" spans="1:22" x14ac:dyDescent="0.25">
      <c r="A2322">
        <v>7021</v>
      </c>
      <c r="B2322" t="s">
        <v>2619</v>
      </c>
      <c r="C2322" t="s">
        <v>2621</v>
      </c>
      <c r="D2322">
        <v>3</v>
      </c>
      <c r="E2322" t="s">
        <v>14</v>
      </c>
      <c r="F2322" s="1">
        <v>900000</v>
      </c>
      <c r="G2322" t="s">
        <v>106</v>
      </c>
      <c r="H2322" t="s">
        <v>318</v>
      </c>
      <c r="I2322" s="7">
        <v>42441</v>
      </c>
      <c r="J2322">
        <v>8.4</v>
      </c>
      <c r="K2322">
        <v>3015</v>
      </c>
      <c r="L2322">
        <v>3</v>
      </c>
      <c r="M2322">
        <v>2</v>
      </c>
      <c r="N2322">
        <v>2</v>
      </c>
      <c r="O2322">
        <v>194</v>
      </c>
      <c r="P2322">
        <v>176</v>
      </c>
      <c r="Q2322">
        <v>2010</v>
      </c>
      <c r="R2322" t="s">
        <v>220</v>
      </c>
      <c r="S2322">
        <v>-37.839500000000001</v>
      </c>
      <c r="T2322">
        <v>144.87870000000001</v>
      </c>
      <c r="U2322" t="s">
        <v>140</v>
      </c>
      <c r="V2322">
        <v>5498</v>
      </c>
    </row>
    <row r="2323" spans="1:22" x14ac:dyDescent="0.25">
      <c r="A2323">
        <v>7023</v>
      </c>
      <c r="B2323" t="s">
        <v>2619</v>
      </c>
      <c r="C2323" t="s">
        <v>2622</v>
      </c>
      <c r="D2323">
        <v>3</v>
      </c>
      <c r="E2323" t="s">
        <v>16</v>
      </c>
      <c r="F2323">
        <v>962000</v>
      </c>
      <c r="G2323" t="s">
        <v>101</v>
      </c>
      <c r="H2323" t="s">
        <v>231</v>
      </c>
      <c r="I2323" s="7">
        <v>42441</v>
      </c>
      <c r="J2323">
        <v>8.4</v>
      </c>
      <c r="K2323">
        <v>3015</v>
      </c>
      <c r="L2323">
        <v>3</v>
      </c>
      <c r="M2323">
        <v>2</v>
      </c>
      <c r="N2323">
        <v>2</v>
      </c>
      <c r="O2323">
        <v>283</v>
      </c>
      <c r="P2323">
        <v>179</v>
      </c>
      <c r="Q2323">
        <v>2011</v>
      </c>
      <c r="R2323" t="s">
        <v>220</v>
      </c>
      <c r="S2323">
        <v>-37.847700000000003</v>
      </c>
      <c r="T2323">
        <v>144.87530000000001</v>
      </c>
      <c r="U2323" t="s">
        <v>140</v>
      </c>
      <c r="V2323">
        <v>5498</v>
      </c>
    </row>
    <row r="2324" spans="1:22" x14ac:dyDescent="0.25">
      <c r="A2324">
        <v>7024</v>
      </c>
      <c r="B2324" t="s">
        <v>2619</v>
      </c>
      <c r="C2324" t="s">
        <v>2623</v>
      </c>
      <c r="D2324">
        <v>2</v>
      </c>
      <c r="E2324" t="s">
        <v>14</v>
      </c>
      <c r="F2324" s="1">
        <v>800000</v>
      </c>
      <c r="G2324" t="s">
        <v>101</v>
      </c>
      <c r="H2324" t="s">
        <v>242</v>
      </c>
      <c r="I2324" s="7">
        <v>42828</v>
      </c>
      <c r="J2324">
        <v>8.4</v>
      </c>
      <c r="K2324">
        <v>3015</v>
      </c>
      <c r="L2324">
        <v>2</v>
      </c>
      <c r="M2324">
        <v>1</v>
      </c>
      <c r="N2324">
        <v>1</v>
      </c>
      <c r="O2324">
        <v>244</v>
      </c>
      <c r="P2324">
        <v>73</v>
      </c>
      <c r="Q2324">
        <v>1940</v>
      </c>
      <c r="R2324" t="s">
        <v>220</v>
      </c>
      <c r="S2324">
        <v>-37.845999999999997</v>
      </c>
      <c r="T2324">
        <v>144.87289999999999</v>
      </c>
      <c r="U2324" t="s">
        <v>140</v>
      </c>
      <c r="V2324">
        <v>5498</v>
      </c>
    </row>
    <row r="2325" spans="1:22" x14ac:dyDescent="0.25">
      <c r="A2325">
        <v>7031</v>
      </c>
      <c r="B2325" t="s">
        <v>2619</v>
      </c>
      <c r="C2325" t="s">
        <v>2624</v>
      </c>
      <c r="D2325">
        <v>4</v>
      </c>
      <c r="E2325" t="s">
        <v>14</v>
      </c>
      <c r="F2325">
        <v>710000</v>
      </c>
      <c r="G2325" t="s">
        <v>101</v>
      </c>
      <c r="H2325" t="s">
        <v>177</v>
      </c>
      <c r="I2325" s="7">
        <v>42466</v>
      </c>
      <c r="J2325">
        <v>8.4</v>
      </c>
      <c r="K2325">
        <v>3015</v>
      </c>
      <c r="L2325">
        <v>4</v>
      </c>
      <c r="M2325">
        <v>1</v>
      </c>
      <c r="N2325">
        <v>2</v>
      </c>
      <c r="O2325">
        <v>329</v>
      </c>
      <c r="P2325">
        <v>108</v>
      </c>
      <c r="Q2325">
        <v>1955</v>
      </c>
      <c r="R2325" t="s">
        <v>220</v>
      </c>
      <c r="S2325">
        <v>-37.847000000000001</v>
      </c>
      <c r="T2325">
        <v>144.87880000000001</v>
      </c>
      <c r="U2325" t="s">
        <v>140</v>
      </c>
      <c r="V2325">
        <v>5498</v>
      </c>
    </row>
    <row r="2326" spans="1:22" x14ac:dyDescent="0.25">
      <c r="A2326">
        <v>7033</v>
      </c>
      <c r="B2326" t="s">
        <v>2619</v>
      </c>
      <c r="C2326" t="s">
        <v>2625</v>
      </c>
      <c r="D2326">
        <v>4</v>
      </c>
      <c r="E2326" t="s">
        <v>14</v>
      </c>
      <c r="F2326">
        <v>940000</v>
      </c>
      <c r="G2326" t="s">
        <v>108</v>
      </c>
      <c r="H2326" t="s">
        <v>242</v>
      </c>
      <c r="I2326" s="7">
        <v>42466</v>
      </c>
      <c r="J2326">
        <v>8.4</v>
      </c>
      <c r="K2326">
        <v>3015</v>
      </c>
      <c r="L2326">
        <v>3</v>
      </c>
      <c r="M2326">
        <v>2</v>
      </c>
      <c r="N2326">
        <v>1</v>
      </c>
      <c r="O2326">
        <v>379</v>
      </c>
      <c r="P2326">
        <v>172</v>
      </c>
      <c r="Q2326">
        <v>1930</v>
      </c>
      <c r="R2326" t="s">
        <v>220</v>
      </c>
      <c r="S2326">
        <v>-37.840800000000002</v>
      </c>
      <c r="T2326">
        <v>144.88929999999999</v>
      </c>
      <c r="U2326" t="s">
        <v>140</v>
      </c>
      <c r="V2326">
        <v>5498</v>
      </c>
    </row>
    <row r="2327" spans="1:22" x14ac:dyDescent="0.25">
      <c r="A2327">
        <v>7034</v>
      </c>
      <c r="B2327" t="s">
        <v>2619</v>
      </c>
      <c r="C2327" t="s">
        <v>2626</v>
      </c>
      <c r="D2327">
        <v>3</v>
      </c>
      <c r="E2327" t="s">
        <v>14</v>
      </c>
      <c r="F2327">
        <v>655800</v>
      </c>
      <c r="G2327" t="s">
        <v>101</v>
      </c>
      <c r="H2327" t="s">
        <v>177</v>
      </c>
      <c r="I2327" s="7">
        <v>42529</v>
      </c>
      <c r="J2327">
        <v>8.4</v>
      </c>
      <c r="K2327">
        <v>3015</v>
      </c>
      <c r="L2327">
        <v>2</v>
      </c>
      <c r="M2327">
        <v>2</v>
      </c>
      <c r="N2327">
        <v>1</v>
      </c>
      <c r="O2327">
        <v>178</v>
      </c>
      <c r="P2327">
        <v>102</v>
      </c>
      <c r="Q2327">
        <v>2009</v>
      </c>
      <c r="R2327" t="s">
        <v>220</v>
      </c>
      <c r="S2327">
        <v>-37.8416</v>
      </c>
      <c r="T2327">
        <v>144.86510000000001</v>
      </c>
      <c r="U2327" t="s">
        <v>140</v>
      </c>
      <c r="V2327">
        <v>5498</v>
      </c>
    </row>
    <row r="2328" spans="1:22" x14ac:dyDescent="0.25">
      <c r="A2328">
        <v>7035</v>
      </c>
      <c r="B2328" t="s">
        <v>2619</v>
      </c>
      <c r="C2328" t="s">
        <v>2627</v>
      </c>
      <c r="D2328">
        <v>4</v>
      </c>
      <c r="E2328" t="s">
        <v>14</v>
      </c>
      <c r="F2328">
        <v>1082000</v>
      </c>
      <c r="G2328" t="s">
        <v>101</v>
      </c>
      <c r="H2328" t="s">
        <v>231</v>
      </c>
      <c r="I2328" s="7">
        <v>42529</v>
      </c>
      <c r="J2328">
        <v>8.4</v>
      </c>
      <c r="K2328">
        <v>3015</v>
      </c>
      <c r="L2328">
        <v>4</v>
      </c>
      <c r="M2328">
        <v>3</v>
      </c>
      <c r="N2328">
        <v>2</v>
      </c>
      <c r="O2328">
        <v>233</v>
      </c>
      <c r="P2328">
        <v>165</v>
      </c>
      <c r="Q2328">
        <v>2011</v>
      </c>
      <c r="R2328" t="s">
        <v>220</v>
      </c>
      <c r="S2328">
        <v>-37.841000000000001</v>
      </c>
      <c r="T2328">
        <v>144.88740000000001</v>
      </c>
      <c r="U2328" t="s">
        <v>140</v>
      </c>
      <c r="V2328">
        <v>5498</v>
      </c>
    </row>
    <row r="2329" spans="1:22" x14ac:dyDescent="0.25">
      <c r="A2329">
        <v>7037</v>
      </c>
      <c r="B2329" t="s">
        <v>2619</v>
      </c>
      <c r="C2329" t="s">
        <v>2628</v>
      </c>
      <c r="D2329">
        <v>3</v>
      </c>
      <c r="E2329" t="s">
        <v>14</v>
      </c>
      <c r="F2329">
        <v>1210000</v>
      </c>
      <c r="G2329" t="s">
        <v>106</v>
      </c>
      <c r="H2329" t="s">
        <v>242</v>
      </c>
      <c r="I2329" s="7">
        <v>42529</v>
      </c>
      <c r="J2329">
        <v>8.4</v>
      </c>
      <c r="K2329">
        <v>3015</v>
      </c>
      <c r="L2329">
        <v>3</v>
      </c>
      <c r="M2329">
        <v>1</v>
      </c>
      <c r="N2329">
        <v>1</v>
      </c>
      <c r="O2329">
        <v>546</v>
      </c>
      <c r="P2329">
        <v>144</v>
      </c>
      <c r="Q2329">
        <v>1920</v>
      </c>
      <c r="R2329" t="s">
        <v>220</v>
      </c>
      <c r="S2329">
        <v>-37.8414</v>
      </c>
      <c r="T2329">
        <v>144.892</v>
      </c>
      <c r="U2329" t="s">
        <v>140</v>
      </c>
      <c r="V2329">
        <v>5498</v>
      </c>
    </row>
    <row r="2330" spans="1:22" x14ac:dyDescent="0.25">
      <c r="A2330">
        <v>7039</v>
      </c>
      <c r="B2330" t="s">
        <v>2619</v>
      </c>
      <c r="C2330" t="s">
        <v>2629</v>
      </c>
      <c r="D2330">
        <v>3</v>
      </c>
      <c r="E2330" t="s">
        <v>14</v>
      </c>
      <c r="F2330">
        <v>880000</v>
      </c>
      <c r="G2330" t="s">
        <v>101</v>
      </c>
      <c r="H2330" t="s">
        <v>740</v>
      </c>
      <c r="I2330" s="7">
        <v>42556</v>
      </c>
      <c r="J2330">
        <v>8.4</v>
      </c>
      <c r="K2330">
        <v>3015</v>
      </c>
      <c r="L2330">
        <v>3</v>
      </c>
      <c r="M2330">
        <v>1</v>
      </c>
      <c r="N2330">
        <v>1</v>
      </c>
      <c r="O2330">
        <v>557</v>
      </c>
      <c r="P2330">
        <v>111</v>
      </c>
      <c r="Q2330">
        <v>1950</v>
      </c>
      <c r="R2330" t="s">
        <v>220</v>
      </c>
      <c r="S2330">
        <v>-37.834000000000003</v>
      </c>
      <c r="T2330">
        <v>144.86680000000001</v>
      </c>
      <c r="U2330" t="s">
        <v>140</v>
      </c>
      <c r="V2330">
        <v>5498</v>
      </c>
    </row>
    <row r="2331" spans="1:22" x14ac:dyDescent="0.25">
      <c r="A2331">
        <v>7041</v>
      </c>
      <c r="B2331" t="s">
        <v>2619</v>
      </c>
      <c r="C2331" t="s">
        <v>2630</v>
      </c>
      <c r="D2331">
        <v>1</v>
      </c>
      <c r="E2331" t="s">
        <v>15</v>
      </c>
      <c r="F2331">
        <v>335000</v>
      </c>
      <c r="G2331" t="s">
        <v>101</v>
      </c>
      <c r="H2331" t="s">
        <v>242</v>
      </c>
      <c r="I2331" s="7">
        <v>42556</v>
      </c>
      <c r="J2331">
        <v>8.4</v>
      </c>
      <c r="K2331">
        <v>3015</v>
      </c>
      <c r="L2331">
        <v>1</v>
      </c>
      <c r="M2331">
        <v>1</v>
      </c>
      <c r="N2331">
        <v>1</v>
      </c>
      <c r="O2331">
        <v>0</v>
      </c>
      <c r="P2331">
        <v>50</v>
      </c>
      <c r="Q2331">
        <v>2005</v>
      </c>
      <c r="R2331" t="s">
        <v>220</v>
      </c>
      <c r="S2331">
        <v>-37.841299999999997</v>
      </c>
      <c r="T2331">
        <v>144.8741</v>
      </c>
      <c r="U2331" t="s">
        <v>140</v>
      </c>
      <c r="V2331">
        <v>5498</v>
      </c>
    </row>
    <row r="2332" spans="1:22" x14ac:dyDescent="0.25">
      <c r="A2332">
        <v>7042</v>
      </c>
      <c r="B2332" t="s">
        <v>2619</v>
      </c>
      <c r="C2332" t="s">
        <v>2631</v>
      </c>
      <c r="D2332">
        <v>4</v>
      </c>
      <c r="E2332" t="s">
        <v>14</v>
      </c>
      <c r="F2332">
        <v>1260000</v>
      </c>
      <c r="G2332" t="s">
        <v>122</v>
      </c>
      <c r="H2332" t="s">
        <v>231</v>
      </c>
      <c r="I2332" s="7">
        <v>42556</v>
      </c>
      <c r="J2332">
        <v>8.4</v>
      </c>
      <c r="K2332">
        <v>3015</v>
      </c>
      <c r="L2332">
        <v>4</v>
      </c>
      <c r="M2332">
        <v>1</v>
      </c>
      <c r="N2332">
        <v>3</v>
      </c>
      <c r="O2332">
        <v>757</v>
      </c>
      <c r="P2332">
        <v>159</v>
      </c>
      <c r="Q2332">
        <v>1960</v>
      </c>
      <c r="R2332" t="s">
        <v>220</v>
      </c>
      <c r="S2332">
        <v>-37.841099999999997</v>
      </c>
      <c r="T2332">
        <v>144.88900000000001</v>
      </c>
      <c r="U2332" t="s">
        <v>140</v>
      </c>
      <c r="V2332">
        <v>5498</v>
      </c>
    </row>
    <row r="2333" spans="1:22" x14ac:dyDescent="0.25">
      <c r="A2333">
        <v>7043</v>
      </c>
      <c r="B2333" t="s">
        <v>2619</v>
      </c>
      <c r="C2333" t="s">
        <v>2632</v>
      </c>
      <c r="D2333">
        <v>3</v>
      </c>
      <c r="E2333" t="s">
        <v>14</v>
      </c>
      <c r="F2333">
        <v>1400000</v>
      </c>
      <c r="G2333" t="s">
        <v>122</v>
      </c>
      <c r="H2333" t="s">
        <v>177</v>
      </c>
      <c r="I2333" s="7">
        <v>42556</v>
      </c>
      <c r="J2333">
        <v>8.4</v>
      </c>
      <c r="K2333">
        <v>3015</v>
      </c>
      <c r="L2333">
        <v>3</v>
      </c>
      <c r="M2333">
        <v>2</v>
      </c>
      <c r="N2333">
        <v>3</v>
      </c>
      <c r="O2333">
        <v>2522</v>
      </c>
      <c r="P2333">
        <v>195</v>
      </c>
      <c r="Q2333">
        <v>2006</v>
      </c>
      <c r="R2333" t="s">
        <v>220</v>
      </c>
      <c r="S2333">
        <v>-37.846200000000003</v>
      </c>
      <c r="T2333">
        <v>144.89439999999999</v>
      </c>
      <c r="U2333" t="s">
        <v>140</v>
      </c>
      <c r="V2333">
        <v>5498</v>
      </c>
    </row>
    <row r="2334" spans="1:22" x14ac:dyDescent="0.25">
      <c r="A2334">
        <v>7044</v>
      </c>
      <c r="B2334" t="s">
        <v>2619</v>
      </c>
      <c r="C2334" t="s">
        <v>2633</v>
      </c>
      <c r="D2334">
        <v>3</v>
      </c>
      <c r="E2334" t="s">
        <v>14</v>
      </c>
      <c r="F2334">
        <v>995000</v>
      </c>
      <c r="G2334" t="s">
        <v>106</v>
      </c>
      <c r="H2334" t="s">
        <v>177</v>
      </c>
      <c r="I2334" s="7">
        <v>42562</v>
      </c>
      <c r="J2334">
        <v>8.4</v>
      </c>
      <c r="K2334">
        <v>3015</v>
      </c>
      <c r="L2334">
        <v>3</v>
      </c>
      <c r="M2334">
        <v>1</v>
      </c>
      <c r="N2334">
        <v>2</v>
      </c>
      <c r="O2334">
        <v>316</v>
      </c>
      <c r="P2334">
        <v>118</v>
      </c>
      <c r="Q2334">
        <v>1960</v>
      </c>
      <c r="R2334" t="s">
        <v>220</v>
      </c>
      <c r="S2334">
        <v>-37.848999999999997</v>
      </c>
      <c r="T2334">
        <v>144.89070000000001</v>
      </c>
      <c r="U2334" t="s">
        <v>140</v>
      </c>
      <c r="V2334">
        <v>5498</v>
      </c>
    </row>
    <row r="2335" spans="1:22" x14ac:dyDescent="0.25">
      <c r="A2335">
        <v>7052</v>
      </c>
      <c r="B2335" t="s">
        <v>2619</v>
      </c>
      <c r="C2335" t="s">
        <v>2634</v>
      </c>
      <c r="D2335">
        <v>2</v>
      </c>
      <c r="E2335" t="s">
        <v>14</v>
      </c>
      <c r="F2335">
        <v>962000</v>
      </c>
      <c r="G2335" t="s">
        <v>101</v>
      </c>
      <c r="H2335" t="s">
        <v>231</v>
      </c>
      <c r="I2335" s="7">
        <v>42592</v>
      </c>
      <c r="J2335">
        <v>8.4</v>
      </c>
      <c r="K2335">
        <v>3015</v>
      </c>
      <c r="L2335">
        <v>2</v>
      </c>
      <c r="M2335">
        <v>1</v>
      </c>
      <c r="N2335">
        <v>1</v>
      </c>
      <c r="O2335">
        <v>402</v>
      </c>
      <c r="P2335">
        <v>94</v>
      </c>
      <c r="Q2335">
        <v>1920</v>
      </c>
      <c r="R2335" t="s">
        <v>220</v>
      </c>
      <c r="S2335">
        <v>-37.8446</v>
      </c>
      <c r="T2335">
        <v>144.87960000000001</v>
      </c>
      <c r="U2335" t="s">
        <v>140</v>
      </c>
      <c r="V2335">
        <v>5498</v>
      </c>
    </row>
    <row r="2336" spans="1:22" x14ac:dyDescent="0.25">
      <c r="A2336">
        <v>7057</v>
      </c>
      <c r="B2336" t="s">
        <v>2619</v>
      </c>
      <c r="C2336" t="s">
        <v>2635</v>
      </c>
      <c r="D2336">
        <v>3</v>
      </c>
      <c r="E2336" t="s">
        <v>14</v>
      </c>
      <c r="F2336" s="1">
        <v>800000</v>
      </c>
      <c r="G2336" t="s">
        <v>106</v>
      </c>
      <c r="H2336" t="s">
        <v>251</v>
      </c>
      <c r="I2336" s="7">
        <v>42655</v>
      </c>
      <c r="J2336">
        <v>8.4</v>
      </c>
      <c r="K2336">
        <v>3015</v>
      </c>
      <c r="L2336">
        <v>3</v>
      </c>
      <c r="M2336">
        <v>2</v>
      </c>
      <c r="N2336">
        <v>1</v>
      </c>
      <c r="O2336">
        <v>0</v>
      </c>
      <c r="P2336">
        <v>138</v>
      </c>
      <c r="Q2336">
        <v>1970</v>
      </c>
      <c r="R2336" t="s">
        <v>220</v>
      </c>
      <c r="S2336">
        <v>-37.8352</v>
      </c>
      <c r="T2336">
        <v>144.86609999999999</v>
      </c>
      <c r="U2336" t="s">
        <v>140</v>
      </c>
      <c r="V2336">
        <v>5498</v>
      </c>
    </row>
    <row r="2337" spans="1:22" x14ac:dyDescent="0.25">
      <c r="A2337">
        <v>7058</v>
      </c>
      <c r="B2337" t="s">
        <v>2619</v>
      </c>
      <c r="C2337" t="s">
        <v>2636</v>
      </c>
      <c r="D2337">
        <v>3</v>
      </c>
      <c r="E2337" t="s">
        <v>14</v>
      </c>
      <c r="F2337">
        <v>1305000</v>
      </c>
      <c r="G2337" t="s">
        <v>101</v>
      </c>
      <c r="H2337" t="s">
        <v>177</v>
      </c>
      <c r="I2337" s="7">
        <v>42655</v>
      </c>
      <c r="J2337">
        <v>8.4</v>
      </c>
      <c r="K2337">
        <v>3015</v>
      </c>
      <c r="L2337">
        <v>3</v>
      </c>
      <c r="M2337">
        <v>1</v>
      </c>
      <c r="N2337">
        <v>0</v>
      </c>
      <c r="O2337">
        <v>357</v>
      </c>
      <c r="P2337">
        <v>112</v>
      </c>
      <c r="Q2337">
        <v>1900</v>
      </c>
      <c r="R2337" t="s">
        <v>220</v>
      </c>
      <c r="S2337">
        <v>-37.8459</v>
      </c>
      <c r="T2337">
        <v>144.8877</v>
      </c>
      <c r="U2337" t="s">
        <v>140</v>
      </c>
      <c r="V2337">
        <v>5498</v>
      </c>
    </row>
    <row r="2338" spans="1:22" x14ac:dyDescent="0.25">
      <c r="A2338">
        <v>7060</v>
      </c>
      <c r="B2338" t="s">
        <v>2619</v>
      </c>
      <c r="C2338" t="s">
        <v>2637</v>
      </c>
      <c r="D2338">
        <v>2</v>
      </c>
      <c r="E2338" t="s">
        <v>15</v>
      </c>
      <c r="F2338">
        <v>485000</v>
      </c>
      <c r="G2338" t="s">
        <v>101</v>
      </c>
      <c r="H2338" t="s">
        <v>242</v>
      </c>
      <c r="I2338" s="7">
        <v>42655</v>
      </c>
      <c r="J2338">
        <v>8.4</v>
      </c>
      <c r="K2338">
        <v>3015</v>
      </c>
      <c r="L2338">
        <v>2</v>
      </c>
      <c r="M2338">
        <v>1</v>
      </c>
      <c r="N2338">
        <v>1</v>
      </c>
      <c r="O2338">
        <v>0</v>
      </c>
      <c r="P2338">
        <v>65</v>
      </c>
      <c r="Q2338">
        <v>2011</v>
      </c>
      <c r="R2338" t="s">
        <v>220</v>
      </c>
      <c r="S2338">
        <v>-37.842100000000002</v>
      </c>
      <c r="T2338">
        <v>144.88210000000001</v>
      </c>
      <c r="U2338" t="s">
        <v>140</v>
      </c>
      <c r="V2338">
        <v>5498</v>
      </c>
    </row>
    <row r="2339" spans="1:22" x14ac:dyDescent="0.25">
      <c r="A2339">
        <v>7064</v>
      </c>
      <c r="B2339" t="s">
        <v>2619</v>
      </c>
      <c r="C2339" t="s">
        <v>2638</v>
      </c>
      <c r="D2339">
        <v>3</v>
      </c>
      <c r="E2339" t="s">
        <v>14</v>
      </c>
      <c r="F2339">
        <v>810000</v>
      </c>
      <c r="G2339" t="s">
        <v>101</v>
      </c>
      <c r="H2339" t="s">
        <v>242</v>
      </c>
      <c r="I2339" s="7">
        <v>42715</v>
      </c>
      <c r="J2339">
        <v>8.4</v>
      </c>
      <c r="K2339">
        <v>3015</v>
      </c>
      <c r="L2339">
        <v>3</v>
      </c>
      <c r="M2339">
        <v>1</v>
      </c>
      <c r="N2339">
        <v>1</v>
      </c>
      <c r="O2339">
        <v>390</v>
      </c>
      <c r="P2339">
        <v>84</v>
      </c>
      <c r="Q2339">
        <v>1970</v>
      </c>
      <c r="R2339" t="s">
        <v>220</v>
      </c>
      <c r="S2339">
        <v>-37.847000000000001</v>
      </c>
      <c r="T2339">
        <v>144.8734</v>
      </c>
      <c r="U2339" t="s">
        <v>140</v>
      </c>
      <c r="V2339">
        <v>5498</v>
      </c>
    </row>
    <row r="2340" spans="1:22" x14ac:dyDescent="0.25">
      <c r="A2340">
        <v>7070</v>
      </c>
      <c r="B2340" t="s">
        <v>2619</v>
      </c>
      <c r="C2340" t="s">
        <v>2639</v>
      </c>
      <c r="D2340">
        <v>4</v>
      </c>
      <c r="E2340" t="s">
        <v>14</v>
      </c>
      <c r="F2340">
        <v>1620000</v>
      </c>
      <c r="G2340" t="s">
        <v>101</v>
      </c>
      <c r="H2340" t="s">
        <v>242</v>
      </c>
      <c r="I2340" t="s">
        <v>64</v>
      </c>
      <c r="J2340">
        <v>8.4</v>
      </c>
      <c r="K2340">
        <v>3015</v>
      </c>
      <c r="L2340">
        <v>4</v>
      </c>
      <c r="M2340">
        <v>3</v>
      </c>
      <c r="N2340">
        <v>1</v>
      </c>
      <c r="O2340">
        <v>425</v>
      </c>
      <c r="P2340">
        <v>233</v>
      </c>
      <c r="Q2340">
        <v>2015</v>
      </c>
      <c r="R2340" t="s">
        <v>220</v>
      </c>
      <c r="S2340">
        <v>-37.845599999999997</v>
      </c>
      <c r="T2340">
        <v>144.8741</v>
      </c>
      <c r="U2340" t="s">
        <v>140</v>
      </c>
      <c r="V2340">
        <v>5498</v>
      </c>
    </row>
    <row r="2341" spans="1:22" x14ac:dyDescent="0.25">
      <c r="A2341">
        <v>7071</v>
      </c>
      <c r="B2341" t="s">
        <v>2619</v>
      </c>
      <c r="C2341" t="s">
        <v>2640</v>
      </c>
      <c r="D2341">
        <v>3</v>
      </c>
      <c r="E2341" t="s">
        <v>14</v>
      </c>
      <c r="F2341">
        <v>923000</v>
      </c>
      <c r="G2341" t="s">
        <v>101</v>
      </c>
      <c r="H2341" t="s">
        <v>231</v>
      </c>
      <c r="I2341" t="s">
        <v>45</v>
      </c>
      <c r="J2341">
        <v>8.4</v>
      </c>
      <c r="K2341">
        <v>3015</v>
      </c>
      <c r="L2341">
        <v>3</v>
      </c>
      <c r="M2341">
        <v>1</v>
      </c>
      <c r="N2341">
        <v>0</v>
      </c>
      <c r="O2341">
        <v>221</v>
      </c>
      <c r="P2341">
        <v>118</v>
      </c>
      <c r="Q2341">
        <v>1900</v>
      </c>
      <c r="R2341" t="s">
        <v>220</v>
      </c>
      <c r="S2341">
        <v>-37.841500000000003</v>
      </c>
      <c r="T2341">
        <v>144.8852</v>
      </c>
      <c r="U2341" t="s">
        <v>140</v>
      </c>
      <c r="V2341">
        <v>5498</v>
      </c>
    </row>
    <row r="2342" spans="1:22" x14ac:dyDescent="0.25">
      <c r="A2342">
        <v>7072</v>
      </c>
      <c r="B2342" t="s">
        <v>2619</v>
      </c>
      <c r="C2342" t="s">
        <v>2641</v>
      </c>
      <c r="D2342">
        <v>2</v>
      </c>
      <c r="E2342" t="s">
        <v>14</v>
      </c>
      <c r="F2342">
        <v>1030000</v>
      </c>
      <c r="G2342" t="s">
        <v>101</v>
      </c>
      <c r="H2342" t="s">
        <v>231</v>
      </c>
      <c r="I2342" t="s">
        <v>45</v>
      </c>
      <c r="J2342">
        <v>8.4</v>
      </c>
      <c r="K2342">
        <v>3015</v>
      </c>
      <c r="L2342">
        <v>2</v>
      </c>
      <c r="M2342">
        <v>1</v>
      </c>
      <c r="N2342">
        <v>2</v>
      </c>
      <c r="O2342">
        <v>470</v>
      </c>
      <c r="P2342">
        <v>136</v>
      </c>
      <c r="Q2342">
        <v>1930</v>
      </c>
      <c r="R2342" t="s">
        <v>220</v>
      </c>
      <c r="S2342">
        <v>-37.847099999999998</v>
      </c>
      <c r="T2342">
        <v>144.87690000000001</v>
      </c>
      <c r="U2342" t="s">
        <v>140</v>
      </c>
      <c r="V2342">
        <v>5498</v>
      </c>
    </row>
    <row r="2343" spans="1:22" x14ac:dyDescent="0.25">
      <c r="A2343">
        <v>7073</v>
      </c>
      <c r="B2343" t="s">
        <v>2619</v>
      </c>
      <c r="C2343" t="s">
        <v>2642</v>
      </c>
      <c r="D2343">
        <v>3</v>
      </c>
      <c r="E2343" t="s">
        <v>14</v>
      </c>
      <c r="F2343">
        <v>1046000</v>
      </c>
      <c r="G2343" t="s">
        <v>106</v>
      </c>
      <c r="H2343" t="s">
        <v>740</v>
      </c>
      <c r="I2343" t="s">
        <v>45</v>
      </c>
      <c r="J2343">
        <v>8.4</v>
      </c>
      <c r="K2343">
        <v>3015</v>
      </c>
      <c r="L2343">
        <v>3</v>
      </c>
      <c r="M2343">
        <v>2</v>
      </c>
      <c r="N2343">
        <v>2</v>
      </c>
      <c r="O2343">
        <v>284</v>
      </c>
      <c r="P2343">
        <v>125</v>
      </c>
      <c r="Q2343">
        <v>1890</v>
      </c>
      <c r="R2343" t="s">
        <v>220</v>
      </c>
      <c r="S2343">
        <v>-37.8446</v>
      </c>
      <c r="T2343">
        <v>144.8861</v>
      </c>
      <c r="U2343" t="s">
        <v>140</v>
      </c>
      <c r="V2343">
        <v>5498</v>
      </c>
    </row>
    <row r="2344" spans="1:22" x14ac:dyDescent="0.25">
      <c r="A2344">
        <v>7076</v>
      </c>
      <c r="B2344" t="s">
        <v>2619</v>
      </c>
      <c r="C2344" t="s">
        <v>2643</v>
      </c>
      <c r="D2344">
        <v>2</v>
      </c>
      <c r="E2344" t="s">
        <v>14</v>
      </c>
      <c r="F2344">
        <v>740000</v>
      </c>
      <c r="G2344" t="s">
        <v>101</v>
      </c>
      <c r="H2344" t="s">
        <v>179</v>
      </c>
      <c r="I2344" t="s">
        <v>57</v>
      </c>
      <c r="J2344">
        <v>8.4</v>
      </c>
      <c r="K2344">
        <v>3015</v>
      </c>
      <c r="L2344">
        <v>2</v>
      </c>
      <c r="M2344">
        <v>2</v>
      </c>
      <c r="N2344">
        <v>1</v>
      </c>
      <c r="O2344">
        <v>213</v>
      </c>
      <c r="P2344">
        <v>127</v>
      </c>
      <c r="Q2344">
        <v>2006</v>
      </c>
      <c r="R2344" t="s">
        <v>220</v>
      </c>
      <c r="S2344">
        <v>-37.844099999999997</v>
      </c>
      <c r="T2344">
        <v>144.88050000000001</v>
      </c>
      <c r="U2344" t="s">
        <v>140</v>
      </c>
      <c r="V2344">
        <v>5498</v>
      </c>
    </row>
    <row r="2345" spans="1:22" x14ac:dyDescent="0.25">
      <c r="A2345">
        <v>7077</v>
      </c>
      <c r="B2345" t="s">
        <v>2619</v>
      </c>
      <c r="C2345" t="s">
        <v>2644</v>
      </c>
      <c r="D2345">
        <v>4</v>
      </c>
      <c r="E2345" t="s">
        <v>14</v>
      </c>
      <c r="F2345">
        <v>970000</v>
      </c>
      <c r="G2345" t="s">
        <v>101</v>
      </c>
      <c r="H2345" t="s">
        <v>177</v>
      </c>
      <c r="I2345" t="s">
        <v>57</v>
      </c>
      <c r="J2345">
        <v>8.4</v>
      </c>
      <c r="K2345">
        <v>3015</v>
      </c>
      <c r="L2345">
        <v>3</v>
      </c>
      <c r="M2345">
        <v>1</v>
      </c>
      <c r="N2345">
        <v>1</v>
      </c>
      <c r="O2345">
        <v>619</v>
      </c>
      <c r="P2345">
        <v>151</v>
      </c>
      <c r="Q2345">
        <v>1915</v>
      </c>
      <c r="R2345" t="s">
        <v>220</v>
      </c>
      <c r="S2345">
        <v>-37.838999999999999</v>
      </c>
      <c r="T2345">
        <v>144.8854</v>
      </c>
      <c r="U2345" t="s">
        <v>140</v>
      </c>
      <c r="V2345">
        <v>5498</v>
      </c>
    </row>
    <row r="2346" spans="1:22" x14ac:dyDescent="0.25">
      <c r="A2346">
        <v>7078</v>
      </c>
      <c r="B2346" t="s">
        <v>2619</v>
      </c>
      <c r="C2346" t="s">
        <v>2645</v>
      </c>
      <c r="D2346">
        <v>3</v>
      </c>
      <c r="E2346" t="s">
        <v>16</v>
      </c>
      <c r="F2346">
        <v>735000</v>
      </c>
      <c r="G2346" t="s">
        <v>101</v>
      </c>
      <c r="H2346" t="s">
        <v>242</v>
      </c>
      <c r="I2346" t="s">
        <v>57</v>
      </c>
      <c r="J2346">
        <v>8.4</v>
      </c>
      <c r="K2346">
        <v>3015</v>
      </c>
      <c r="L2346">
        <v>3</v>
      </c>
      <c r="M2346">
        <v>2</v>
      </c>
      <c r="N2346">
        <v>2</v>
      </c>
      <c r="O2346">
        <v>0</v>
      </c>
      <c r="P2346">
        <v>162</v>
      </c>
      <c r="Q2346">
        <v>2007</v>
      </c>
      <c r="R2346" t="s">
        <v>220</v>
      </c>
      <c r="S2346">
        <v>-37.843600000000002</v>
      </c>
      <c r="T2346">
        <v>144.8691</v>
      </c>
      <c r="U2346" t="s">
        <v>140</v>
      </c>
      <c r="V2346">
        <v>5498</v>
      </c>
    </row>
    <row r="2347" spans="1:22" x14ac:dyDescent="0.25">
      <c r="A2347">
        <v>7080</v>
      </c>
      <c r="B2347" t="s">
        <v>2619</v>
      </c>
      <c r="C2347" t="s">
        <v>2646</v>
      </c>
      <c r="D2347">
        <v>2</v>
      </c>
      <c r="E2347" t="s">
        <v>15</v>
      </c>
      <c r="F2347">
        <v>485000</v>
      </c>
      <c r="G2347" t="s">
        <v>106</v>
      </c>
      <c r="H2347" t="s">
        <v>242</v>
      </c>
      <c r="I2347" t="s">
        <v>46</v>
      </c>
      <c r="J2347">
        <v>8.4</v>
      </c>
      <c r="K2347">
        <v>3015</v>
      </c>
      <c r="L2347">
        <v>2</v>
      </c>
      <c r="M2347">
        <v>1</v>
      </c>
      <c r="N2347">
        <v>1</v>
      </c>
      <c r="O2347">
        <v>0</v>
      </c>
      <c r="P2347">
        <v>63</v>
      </c>
      <c r="Q2347">
        <v>2006</v>
      </c>
      <c r="R2347" t="s">
        <v>220</v>
      </c>
      <c r="S2347">
        <v>-37.841299999999997</v>
      </c>
      <c r="T2347">
        <v>144.8741</v>
      </c>
      <c r="U2347" t="s">
        <v>140</v>
      </c>
      <c r="V2347">
        <v>5498</v>
      </c>
    </row>
    <row r="2348" spans="1:22" x14ac:dyDescent="0.25">
      <c r="A2348">
        <v>7081</v>
      </c>
      <c r="B2348" t="s">
        <v>2619</v>
      </c>
      <c r="C2348" t="s">
        <v>2647</v>
      </c>
      <c r="D2348">
        <v>3</v>
      </c>
      <c r="E2348" t="s">
        <v>14</v>
      </c>
      <c r="F2348">
        <v>950000</v>
      </c>
      <c r="G2348" t="s">
        <v>101</v>
      </c>
      <c r="H2348" t="s">
        <v>251</v>
      </c>
      <c r="I2348" t="s">
        <v>46</v>
      </c>
      <c r="J2348">
        <v>8.4</v>
      </c>
      <c r="K2348">
        <v>3015</v>
      </c>
      <c r="L2348">
        <v>3</v>
      </c>
      <c r="M2348">
        <v>1</v>
      </c>
      <c r="N2348">
        <v>2</v>
      </c>
      <c r="O2348">
        <v>453</v>
      </c>
      <c r="P2348">
        <v>145</v>
      </c>
      <c r="Q2348">
        <v>1950</v>
      </c>
      <c r="R2348" t="s">
        <v>220</v>
      </c>
      <c r="S2348">
        <v>-37.8414</v>
      </c>
      <c r="T2348">
        <v>144.8707</v>
      </c>
      <c r="U2348" t="s">
        <v>140</v>
      </c>
      <c r="V2348">
        <v>5498</v>
      </c>
    </row>
    <row r="2349" spans="1:22" x14ac:dyDescent="0.25">
      <c r="A2349">
        <v>7082</v>
      </c>
      <c r="B2349" t="s">
        <v>2619</v>
      </c>
      <c r="C2349" t="s">
        <v>2648</v>
      </c>
      <c r="D2349">
        <v>4</v>
      </c>
      <c r="E2349" t="s">
        <v>14</v>
      </c>
      <c r="F2349">
        <v>1280000</v>
      </c>
      <c r="G2349" t="s">
        <v>101</v>
      </c>
      <c r="H2349" t="s">
        <v>318</v>
      </c>
      <c r="I2349" t="s">
        <v>46</v>
      </c>
      <c r="J2349">
        <v>8.4</v>
      </c>
      <c r="K2349">
        <v>3015</v>
      </c>
      <c r="L2349">
        <v>4</v>
      </c>
      <c r="M2349">
        <v>2</v>
      </c>
      <c r="N2349">
        <v>1</v>
      </c>
      <c r="O2349">
        <v>458</v>
      </c>
      <c r="P2349">
        <v>153</v>
      </c>
      <c r="Q2349">
        <v>1930</v>
      </c>
      <c r="R2349" t="s">
        <v>220</v>
      </c>
      <c r="S2349">
        <v>-37.842700000000001</v>
      </c>
      <c r="T2349">
        <v>144.87899999999999</v>
      </c>
      <c r="U2349" t="s">
        <v>140</v>
      </c>
      <c r="V2349">
        <v>5498</v>
      </c>
    </row>
    <row r="2350" spans="1:22" x14ac:dyDescent="0.25">
      <c r="A2350">
        <v>7084</v>
      </c>
      <c r="B2350" t="s">
        <v>2619</v>
      </c>
      <c r="C2350" t="s">
        <v>2649</v>
      </c>
      <c r="D2350">
        <v>4</v>
      </c>
      <c r="E2350" t="s">
        <v>14</v>
      </c>
      <c r="F2350">
        <v>1040000</v>
      </c>
      <c r="G2350" t="s">
        <v>101</v>
      </c>
      <c r="H2350" t="s">
        <v>177</v>
      </c>
      <c r="I2350" t="s">
        <v>47</v>
      </c>
      <c r="J2350">
        <v>8.4</v>
      </c>
      <c r="K2350">
        <v>3015</v>
      </c>
      <c r="L2350">
        <v>3</v>
      </c>
      <c r="M2350">
        <v>2</v>
      </c>
      <c r="N2350">
        <v>2</v>
      </c>
      <c r="O2350">
        <v>299</v>
      </c>
      <c r="P2350">
        <v>198</v>
      </c>
      <c r="Q2350">
        <v>2004</v>
      </c>
      <c r="R2350" t="s">
        <v>220</v>
      </c>
      <c r="S2350">
        <v>-37.847700000000003</v>
      </c>
      <c r="T2350">
        <v>144.8706</v>
      </c>
      <c r="U2350" t="s">
        <v>140</v>
      </c>
      <c r="V2350">
        <v>5498</v>
      </c>
    </row>
    <row r="2351" spans="1:22" x14ac:dyDescent="0.25">
      <c r="A2351">
        <v>7089</v>
      </c>
      <c r="B2351" t="s">
        <v>2619</v>
      </c>
      <c r="C2351" t="s">
        <v>2650</v>
      </c>
      <c r="D2351">
        <v>4</v>
      </c>
      <c r="E2351" t="s">
        <v>14</v>
      </c>
      <c r="F2351">
        <v>1115000</v>
      </c>
      <c r="G2351" t="s">
        <v>101</v>
      </c>
      <c r="H2351" t="s">
        <v>177</v>
      </c>
      <c r="I2351" t="s">
        <v>48</v>
      </c>
      <c r="J2351">
        <v>8.4</v>
      </c>
      <c r="K2351">
        <v>3015</v>
      </c>
      <c r="L2351">
        <v>4</v>
      </c>
      <c r="M2351">
        <v>1</v>
      </c>
      <c r="N2351">
        <v>1</v>
      </c>
      <c r="O2351">
        <v>0</v>
      </c>
      <c r="P2351">
        <v>163</v>
      </c>
      <c r="Q2351">
        <v>1880</v>
      </c>
      <c r="R2351" t="s">
        <v>220</v>
      </c>
      <c r="S2351">
        <v>-37.842300000000002</v>
      </c>
      <c r="T2351">
        <v>144.87950000000001</v>
      </c>
      <c r="U2351" t="s">
        <v>140</v>
      </c>
      <c r="V2351">
        <v>5498</v>
      </c>
    </row>
    <row r="2352" spans="1:22" x14ac:dyDescent="0.25">
      <c r="A2352">
        <v>7091</v>
      </c>
      <c r="B2352" t="s">
        <v>2619</v>
      </c>
      <c r="C2352" t="s">
        <v>2651</v>
      </c>
      <c r="D2352">
        <v>3</v>
      </c>
      <c r="E2352" t="s">
        <v>14</v>
      </c>
      <c r="F2352">
        <v>1176000</v>
      </c>
      <c r="G2352" t="s">
        <v>101</v>
      </c>
      <c r="H2352" t="s">
        <v>171</v>
      </c>
      <c r="I2352" t="s">
        <v>49</v>
      </c>
      <c r="J2352">
        <v>8.4</v>
      </c>
      <c r="K2352">
        <v>3015</v>
      </c>
      <c r="L2352">
        <v>3</v>
      </c>
      <c r="M2352">
        <v>1</v>
      </c>
      <c r="N2352">
        <v>2</v>
      </c>
      <c r="O2352">
        <v>767</v>
      </c>
      <c r="P2352">
        <v>111</v>
      </c>
      <c r="Q2352">
        <v>1960</v>
      </c>
      <c r="R2352" t="s">
        <v>220</v>
      </c>
      <c r="S2352">
        <v>-37.846600000000002</v>
      </c>
      <c r="T2352">
        <v>144.86359999999999</v>
      </c>
      <c r="U2352" t="s">
        <v>140</v>
      </c>
      <c r="V2352">
        <v>5498</v>
      </c>
    </row>
    <row r="2353" spans="1:22" x14ac:dyDescent="0.25">
      <c r="A2353">
        <v>7093</v>
      </c>
      <c r="B2353" t="s">
        <v>2619</v>
      </c>
      <c r="C2353" t="s">
        <v>2652</v>
      </c>
      <c r="D2353">
        <v>4</v>
      </c>
      <c r="E2353" t="s">
        <v>14</v>
      </c>
      <c r="F2353">
        <v>1265000</v>
      </c>
      <c r="G2353" t="s">
        <v>101</v>
      </c>
      <c r="H2353" t="s">
        <v>179</v>
      </c>
      <c r="I2353" t="s">
        <v>49</v>
      </c>
      <c r="J2353">
        <v>8.4</v>
      </c>
      <c r="K2353">
        <v>3015</v>
      </c>
      <c r="L2353">
        <v>5</v>
      </c>
      <c r="M2353">
        <v>2</v>
      </c>
      <c r="N2353">
        <v>2</v>
      </c>
      <c r="O2353">
        <v>774</v>
      </c>
      <c r="P2353">
        <v>185</v>
      </c>
      <c r="Q2353">
        <v>1950</v>
      </c>
      <c r="R2353" t="s">
        <v>220</v>
      </c>
      <c r="S2353">
        <v>-37.836599999999997</v>
      </c>
      <c r="T2353">
        <v>144.8758</v>
      </c>
      <c r="U2353" t="s">
        <v>140</v>
      </c>
      <c r="V2353">
        <v>5498</v>
      </c>
    </row>
    <row r="2354" spans="1:22" x14ac:dyDescent="0.25">
      <c r="A2354">
        <v>7094</v>
      </c>
      <c r="B2354" t="s">
        <v>2619</v>
      </c>
      <c r="C2354" t="s">
        <v>2653</v>
      </c>
      <c r="D2354">
        <v>2</v>
      </c>
      <c r="E2354" t="s">
        <v>14</v>
      </c>
      <c r="F2354">
        <v>801000</v>
      </c>
      <c r="G2354" t="s">
        <v>106</v>
      </c>
      <c r="H2354" t="s">
        <v>242</v>
      </c>
      <c r="I2354" t="s">
        <v>49</v>
      </c>
      <c r="J2354">
        <v>8.4</v>
      </c>
      <c r="K2354">
        <v>3015</v>
      </c>
      <c r="L2354">
        <v>1</v>
      </c>
      <c r="M2354">
        <v>1</v>
      </c>
      <c r="N2354">
        <v>1</v>
      </c>
      <c r="O2354">
        <v>343</v>
      </c>
      <c r="P2354">
        <v>106</v>
      </c>
      <c r="Q2354">
        <v>1920</v>
      </c>
      <c r="R2354" t="s">
        <v>220</v>
      </c>
      <c r="S2354">
        <v>-37.8414</v>
      </c>
      <c r="T2354">
        <v>144.87520000000001</v>
      </c>
      <c r="U2354" t="s">
        <v>140</v>
      </c>
      <c r="V2354">
        <v>5498</v>
      </c>
    </row>
    <row r="2355" spans="1:22" x14ac:dyDescent="0.25">
      <c r="A2355">
        <v>7096</v>
      </c>
      <c r="B2355" t="s">
        <v>2619</v>
      </c>
      <c r="C2355" t="s">
        <v>2654</v>
      </c>
      <c r="D2355">
        <v>3</v>
      </c>
      <c r="E2355" t="s">
        <v>16</v>
      </c>
      <c r="F2355">
        <v>770000</v>
      </c>
      <c r="G2355" t="s">
        <v>101</v>
      </c>
      <c r="H2355" t="s">
        <v>177</v>
      </c>
      <c r="I2355" t="s">
        <v>50</v>
      </c>
      <c r="J2355">
        <v>8.4</v>
      </c>
      <c r="K2355">
        <v>3015</v>
      </c>
      <c r="L2355">
        <v>3</v>
      </c>
      <c r="M2355">
        <v>2</v>
      </c>
      <c r="N2355">
        <v>2</v>
      </c>
      <c r="O2355">
        <v>224</v>
      </c>
      <c r="P2355">
        <v>132</v>
      </c>
      <c r="Q2355">
        <v>2015</v>
      </c>
      <c r="R2355" t="s">
        <v>220</v>
      </c>
      <c r="S2355">
        <v>-37.842399999999998</v>
      </c>
      <c r="T2355">
        <v>144.86529999999999</v>
      </c>
      <c r="U2355" t="s">
        <v>140</v>
      </c>
      <c r="V2355">
        <v>5498</v>
      </c>
    </row>
    <row r="2356" spans="1:22" x14ac:dyDescent="0.25">
      <c r="A2356">
        <v>7098</v>
      </c>
      <c r="B2356" t="s">
        <v>2619</v>
      </c>
      <c r="C2356" t="s">
        <v>2655</v>
      </c>
      <c r="D2356">
        <v>3</v>
      </c>
      <c r="E2356" t="s">
        <v>14</v>
      </c>
      <c r="F2356">
        <v>993000</v>
      </c>
      <c r="G2356" t="s">
        <v>106</v>
      </c>
      <c r="H2356" t="s">
        <v>242</v>
      </c>
      <c r="I2356" t="s">
        <v>58</v>
      </c>
      <c r="J2356">
        <v>8.4</v>
      </c>
      <c r="K2356">
        <v>3015</v>
      </c>
      <c r="L2356">
        <v>3</v>
      </c>
      <c r="M2356">
        <v>2</v>
      </c>
      <c r="N2356">
        <v>2</v>
      </c>
      <c r="O2356">
        <v>348</v>
      </c>
      <c r="P2356">
        <v>158</v>
      </c>
      <c r="Q2356">
        <v>1900</v>
      </c>
      <c r="R2356" t="s">
        <v>220</v>
      </c>
      <c r="S2356">
        <v>-37.843499999999999</v>
      </c>
      <c r="T2356">
        <v>144.87880000000001</v>
      </c>
      <c r="U2356" t="s">
        <v>140</v>
      </c>
      <c r="V2356">
        <v>5498</v>
      </c>
    </row>
    <row r="2357" spans="1:22" x14ac:dyDescent="0.25">
      <c r="A2357">
        <v>7100</v>
      </c>
      <c r="B2357" t="s">
        <v>2619</v>
      </c>
      <c r="C2357" t="s">
        <v>2656</v>
      </c>
      <c r="D2357">
        <v>2</v>
      </c>
      <c r="E2357" t="s">
        <v>14</v>
      </c>
      <c r="F2357">
        <v>650000</v>
      </c>
      <c r="G2357" t="s">
        <v>106</v>
      </c>
      <c r="H2357" t="s">
        <v>261</v>
      </c>
      <c r="I2357" t="s">
        <v>58</v>
      </c>
      <c r="J2357">
        <v>8.4</v>
      </c>
      <c r="K2357">
        <v>3015</v>
      </c>
      <c r="L2357">
        <v>2</v>
      </c>
      <c r="M2357">
        <v>1</v>
      </c>
      <c r="N2357">
        <v>1</v>
      </c>
      <c r="O2357">
        <v>149</v>
      </c>
      <c r="P2357">
        <v>62</v>
      </c>
      <c r="Q2357">
        <v>1890</v>
      </c>
      <c r="R2357" t="s">
        <v>220</v>
      </c>
      <c r="S2357">
        <v>-37.8491</v>
      </c>
      <c r="T2357">
        <v>144.8903</v>
      </c>
      <c r="U2357" t="s">
        <v>140</v>
      </c>
      <c r="V2357">
        <v>5498</v>
      </c>
    </row>
    <row r="2358" spans="1:22" x14ac:dyDescent="0.25">
      <c r="A2358">
        <v>7102</v>
      </c>
      <c r="B2358" t="s">
        <v>2619</v>
      </c>
      <c r="C2358" t="s">
        <v>2657</v>
      </c>
      <c r="D2358">
        <v>3</v>
      </c>
      <c r="E2358" t="s">
        <v>14</v>
      </c>
      <c r="F2358">
        <v>891500</v>
      </c>
      <c r="G2358" t="s">
        <v>106</v>
      </c>
      <c r="H2358" t="s">
        <v>740</v>
      </c>
      <c r="I2358" t="s">
        <v>51</v>
      </c>
      <c r="J2358">
        <v>8.4</v>
      </c>
      <c r="K2358">
        <v>3015</v>
      </c>
      <c r="L2358">
        <v>3</v>
      </c>
      <c r="M2358">
        <v>1</v>
      </c>
      <c r="N2358">
        <v>0</v>
      </c>
      <c r="O2358">
        <v>344</v>
      </c>
      <c r="P2358">
        <v>130</v>
      </c>
      <c r="Q2358">
        <v>1920</v>
      </c>
      <c r="R2358" t="s">
        <v>220</v>
      </c>
      <c r="S2358">
        <v>-37.842399999999998</v>
      </c>
      <c r="T2358">
        <v>144.87540000000001</v>
      </c>
      <c r="U2358" t="s">
        <v>140</v>
      </c>
      <c r="V2358">
        <v>5498</v>
      </c>
    </row>
    <row r="2359" spans="1:22" x14ac:dyDescent="0.25">
      <c r="A2359">
        <v>7105</v>
      </c>
      <c r="B2359" t="s">
        <v>2619</v>
      </c>
      <c r="C2359" t="s">
        <v>2658</v>
      </c>
      <c r="D2359">
        <v>3</v>
      </c>
      <c r="E2359" t="s">
        <v>14</v>
      </c>
      <c r="F2359">
        <v>805000</v>
      </c>
      <c r="G2359" t="s">
        <v>101</v>
      </c>
      <c r="H2359" t="s">
        <v>179</v>
      </c>
      <c r="I2359" t="s">
        <v>59</v>
      </c>
      <c r="J2359">
        <v>8.4</v>
      </c>
      <c r="K2359">
        <v>3015</v>
      </c>
      <c r="L2359">
        <v>3</v>
      </c>
      <c r="M2359">
        <v>1</v>
      </c>
      <c r="N2359">
        <v>2</v>
      </c>
      <c r="O2359">
        <v>322</v>
      </c>
      <c r="P2359">
        <v>104</v>
      </c>
      <c r="Q2359">
        <v>1930</v>
      </c>
      <c r="R2359" t="s">
        <v>220</v>
      </c>
      <c r="S2359">
        <v>-37.842199999999998</v>
      </c>
      <c r="T2359">
        <v>144.8784</v>
      </c>
      <c r="U2359" t="s">
        <v>140</v>
      </c>
      <c r="V2359">
        <v>5498</v>
      </c>
    </row>
    <row r="2360" spans="1:22" x14ac:dyDescent="0.25">
      <c r="A2360">
        <v>7106</v>
      </c>
      <c r="B2360" t="s">
        <v>2619</v>
      </c>
      <c r="C2360" t="s">
        <v>2659</v>
      </c>
      <c r="D2360">
        <v>2</v>
      </c>
      <c r="E2360" t="s">
        <v>14</v>
      </c>
      <c r="F2360">
        <v>680000</v>
      </c>
      <c r="G2360" t="s">
        <v>106</v>
      </c>
      <c r="H2360" t="s">
        <v>179</v>
      </c>
      <c r="I2360" t="s">
        <v>59</v>
      </c>
      <c r="J2360">
        <v>8.4</v>
      </c>
      <c r="K2360">
        <v>3015</v>
      </c>
      <c r="L2360">
        <v>2</v>
      </c>
      <c r="M2360">
        <v>1</v>
      </c>
      <c r="N2360">
        <v>1</v>
      </c>
      <c r="O2360">
        <v>229</v>
      </c>
      <c r="P2360">
        <v>101</v>
      </c>
      <c r="Q2360">
        <v>2000</v>
      </c>
      <c r="R2360" t="s">
        <v>220</v>
      </c>
      <c r="S2360">
        <v>-37.836799999999997</v>
      </c>
      <c r="T2360">
        <v>144.8768</v>
      </c>
      <c r="U2360" t="s">
        <v>140</v>
      </c>
      <c r="V2360">
        <v>5498</v>
      </c>
    </row>
    <row r="2361" spans="1:22" x14ac:dyDescent="0.25">
      <c r="A2361">
        <v>7108</v>
      </c>
      <c r="B2361" t="s">
        <v>2619</v>
      </c>
      <c r="C2361" t="s">
        <v>2660</v>
      </c>
      <c r="D2361">
        <v>2</v>
      </c>
      <c r="E2361" t="s">
        <v>14</v>
      </c>
      <c r="F2361">
        <v>793000</v>
      </c>
      <c r="G2361" t="s">
        <v>101</v>
      </c>
      <c r="H2361" t="s">
        <v>1759</v>
      </c>
      <c r="I2361" t="s">
        <v>60</v>
      </c>
      <c r="J2361">
        <v>8.4</v>
      </c>
      <c r="K2361">
        <v>3015</v>
      </c>
      <c r="L2361">
        <v>2</v>
      </c>
      <c r="M2361">
        <v>1</v>
      </c>
      <c r="N2361">
        <v>1</v>
      </c>
      <c r="O2361">
        <v>144</v>
      </c>
      <c r="P2361">
        <v>140</v>
      </c>
      <c r="Q2361">
        <v>1995</v>
      </c>
      <c r="R2361" t="s">
        <v>220</v>
      </c>
      <c r="S2361">
        <v>-37.844999999999999</v>
      </c>
      <c r="T2361">
        <v>144.88730000000001</v>
      </c>
      <c r="U2361" t="s">
        <v>140</v>
      </c>
      <c r="V2361">
        <v>5498</v>
      </c>
    </row>
    <row r="2362" spans="1:22" x14ac:dyDescent="0.25">
      <c r="A2362">
        <v>7112</v>
      </c>
      <c r="B2362" t="s">
        <v>2619</v>
      </c>
      <c r="C2362" t="s">
        <v>2661</v>
      </c>
      <c r="D2362">
        <v>3</v>
      </c>
      <c r="E2362" t="s">
        <v>16</v>
      </c>
      <c r="F2362">
        <v>747000</v>
      </c>
      <c r="G2362" t="s">
        <v>101</v>
      </c>
      <c r="H2362" t="s">
        <v>251</v>
      </c>
      <c r="I2362" t="s">
        <v>60</v>
      </c>
      <c r="J2362">
        <v>8.4</v>
      </c>
      <c r="K2362">
        <v>3015</v>
      </c>
      <c r="L2362">
        <v>3</v>
      </c>
      <c r="M2362">
        <v>2</v>
      </c>
      <c r="N2362">
        <v>2</v>
      </c>
      <c r="O2362">
        <v>753</v>
      </c>
      <c r="P2362">
        <v>170</v>
      </c>
      <c r="Q2362">
        <v>2005</v>
      </c>
      <c r="R2362" t="s">
        <v>220</v>
      </c>
      <c r="S2362">
        <v>-37.841299999999997</v>
      </c>
      <c r="T2362">
        <v>144.8741</v>
      </c>
      <c r="U2362" t="s">
        <v>140</v>
      </c>
      <c r="V2362">
        <v>5498</v>
      </c>
    </row>
    <row r="2363" spans="1:22" x14ac:dyDescent="0.25">
      <c r="A2363">
        <v>7114</v>
      </c>
      <c r="B2363" t="s">
        <v>2619</v>
      </c>
      <c r="C2363" t="s">
        <v>2662</v>
      </c>
      <c r="D2363">
        <v>2</v>
      </c>
      <c r="E2363" t="s">
        <v>14</v>
      </c>
      <c r="F2363">
        <v>896000</v>
      </c>
      <c r="G2363" t="s">
        <v>101</v>
      </c>
      <c r="H2363" t="s">
        <v>179</v>
      </c>
      <c r="I2363" t="s">
        <v>60</v>
      </c>
      <c r="J2363">
        <v>8.4</v>
      </c>
      <c r="K2363">
        <v>3015</v>
      </c>
      <c r="L2363">
        <v>2</v>
      </c>
      <c r="M2363">
        <v>1</v>
      </c>
      <c r="N2363">
        <v>0</v>
      </c>
      <c r="O2363">
        <v>297</v>
      </c>
      <c r="P2363">
        <v>95</v>
      </c>
      <c r="Q2363">
        <v>1900</v>
      </c>
      <c r="R2363" t="s">
        <v>220</v>
      </c>
      <c r="S2363">
        <v>-37.850099999999998</v>
      </c>
      <c r="T2363">
        <v>144.8931</v>
      </c>
      <c r="U2363" t="s">
        <v>140</v>
      </c>
      <c r="V2363">
        <v>5498</v>
      </c>
    </row>
    <row r="2364" spans="1:22" x14ac:dyDescent="0.25">
      <c r="A2364">
        <v>7116</v>
      </c>
      <c r="B2364" t="s">
        <v>2619</v>
      </c>
      <c r="C2364" t="s">
        <v>2663</v>
      </c>
      <c r="D2364">
        <v>2</v>
      </c>
      <c r="E2364" t="s">
        <v>14</v>
      </c>
      <c r="F2364">
        <v>890000</v>
      </c>
      <c r="G2364" t="s">
        <v>106</v>
      </c>
      <c r="H2364" t="s">
        <v>242</v>
      </c>
      <c r="I2364" t="s">
        <v>52</v>
      </c>
      <c r="J2364">
        <v>8.4</v>
      </c>
      <c r="K2364">
        <v>3015</v>
      </c>
      <c r="L2364">
        <v>2</v>
      </c>
      <c r="M2364">
        <v>1</v>
      </c>
      <c r="N2364">
        <v>0</v>
      </c>
      <c r="O2364">
        <v>168</v>
      </c>
      <c r="P2364">
        <v>90</v>
      </c>
      <c r="Q2364">
        <v>1900</v>
      </c>
      <c r="R2364" t="s">
        <v>220</v>
      </c>
      <c r="S2364">
        <v>-37.847499999999997</v>
      </c>
      <c r="T2364">
        <v>144.8897</v>
      </c>
      <c r="U2364" t="s">
        <v>140</v>
      </c>
      <c r="V2364">
        <v>5498</v>
      </c>
    </row>
    <row r="2365" spans="1:22" x14ac:dyDescent="0.25">
      <c r="A2365">
        <v>7121</v>
      </c>
      <c r="B2365" t="s">
        <v>2619</v>
      </c>
      <c r="C2365" t="s">
        <v>2664</v>
      </c>
      <c r="D2365">
        <v>4</v>
      </c>
      <c r="E2365" t="s">
        <v>16</v>
      </c>
      <c r="F2365">
        <v>930000</v>
      </c>
      <c r="G2365" t="s">
        <v>122</v>
      </c>
      <c r="H2365" t="s">
        <v>177</v>
      </c>
      <c r="I2365" t="s">
        <v>53</v>
      </c>
      <c r="J2365">
        <v>8.4</v>
      </c>
      <c r="K2365">
        <v>3015</v>
      </c>
      <c r="L2365">
        <v>4</v>
      </c>
      <c r="M2365">
        <v>3</v>
      </c>
      <c r="N2365">
        <v>3</v>
      </c>
      <c r="O2365">
        <v>278</v>
      </c>
      <c r="P2365">
        <v>188</v>
      </c>
      <c r="Q2365">
        <v>2009</v>
      </c>
      <c r="R2365" t="s">
        <v>220</v>
      </c>
      <c r="S2365">
        <v>-37.846800000000002</v>
      </c>
      <c r="T2365">
        <v>144.874</v>
      </c>
      <c r="U2365" t="s">
        <v>140</v>
      </c>
      <c r="V2365">
        <v>5498</v>
      </c>
    </row>
    <row r="2366" spans="1:22" x14ac:dyDescent="0.25">
      <c r="A2366">
        <v>7123</v>
      </c>
      <c r="B2366" t="s">
        <v>2619</v>
      </c>
      <c r="C2366" t="s">
        <v>2665</v>
      </c>
      <c r="D2366">
        <v>3</v>
      </c>
      <c r="E2366" t="s">
        <v>14</v>
      </c>
      <c r="F2366">
        <v>1151000</v>
      </c>
      <c r="G2366" t="s">
        <v>101</v>
      </c>
      <c r="H2366" t="s">
        <v>242</v>
      </c>
      <c r="I2366" t="s">
        <v>61</v>
      </c>
      <c r="J2366">
        <v>8.4</v>
      </c>
      <c r="K2366">
        <v>3015</v>
      </c>
      <c r="L2366">
        <v>2</v>
      </c>
      <c r="M2366">
        <v>1</v>
      </c>
      <c r="N2366">
        <v>5</v>
      </c>
      <c r="O2366">
        <v>571</v>
      </c>
      <c r="P2366">
        <v>120</v>
      </c>
      <c r="Q2366">
        <v>1920</v>
      </c>
      <c r="R2366" t="s">
        <v>220</v>
      </c>
      <c r="S2366">
        <v>-37.841700000000003</v>
      </c>
      <c r="T2366">
        <v>144.8896</v>
      </c>
      <c r="U2366" t="s">
        <v>140</v>
      </c>
      <c r="V2366">
        <v>5498</v>
      </c>
    </row>
    <row r="2367" spans="1:22" x14ac:dyDescent="0.25">
      <c r="A2367">
        <v>7125</v>
      </c>
      <c r="B2367" t="s">
        <v>2619</v>
      </c>
      <c r="C2367" t="s">
        <v>2666</v>
      </c>
      <c r="D2367">
        <v>4</v>
      </c>
      <c r="E2367" t="s">
        <v>16</v>
      </c>
      <c r="F2367">
        <v>820000</v>
      </c>
      <c r="G2367" t="s">
        <v>101</v>
      </c>
      <c r="H2367" t="s">
        <v>740</v>
      </c>
      <c r="I2367" t="s">
        <v>61</v>
      </c>
      <c r="J2367">
        <v>8.4</v>
      </c>
      <c r="K2367">
        <v>3015</v>
      </c>
      <c r="L2367">
        <v>4</v>
      </c>
      <c r="M2367">
        <v>2</v>
      </c>
      <c r="N2367">
        <v>2</v>
      </c>
      <c r="O2367">
        <v>753</v>
      </c>
      <c r="P2367">
        <v>204</v>
      </c>
      <c r="Q2367">
        <v>2006</v>
      </c>
      <c r="R2367" t="s">
        <v>220</v>
      </c>
      <c r="S2367">
        <v>-37.841299999999997</v>
      </c>
      <c r="T2367">
        <v>144.8741</v>
      </c>
      <c r="U2367" t="s">
        <v>140</v>
      </c>
      <c r="V2367">
        <v>5498</v>
      </c>
    </row>
    <row r="2368" spans="1:22" x14ac:dyDescent="0.25">
      <c r="A2368">
        <v>7130</v>
      </c>
      <c r="B2368" t="s">
        <v>2619</v>
      </c>
      <c r="C2368" t="s">
        <v>2667</v>
      </c>
      <c r="D2368">
        <v>2</v>
      </c>
      <c r="E2368" t="s">
        <v>14</v>
      </c>
      <c r="F2368">
        <v>816000</v>
      </c>
      <c r="G2368" t="s">
        <v>101</v>
      </c>
      <c r="H2368" t="s">
        <v>179</v>
      </c>
      <c r="I2368" t="s">
        <v>54</v>
      </c>
      <c r="J2368">
        <v>8.4</v>
      </c>
      <c r="K2368">
        <v>3015</v>
      </c>
      <c r="L2368">
        <v>2</v>
      </c>
      <c r="M2368">
        <v>1</v>
      </c>
      <c r="N2368">
        <v>1</v>
      </c>
      <c r="O2368">
        <v>315</v>
      </c>
      <c r="P2368">
        <v>104</v>
      </c>
      <c r="Q2368">
        <v>1930</v>
      </c>
      <c r="R2368" t="s">
        <v>220</v>
      </c>
      <c r="S2368">
        <v>-37.846499999999999</v>
      </c>
      <c r="T2368">
        <v>144.87139999999999</v>
      </c>
      <c r="U2368" t="s">
        <v>140</v>
      </c>
      <c r="V2368">
        <v>5498</v>
      </c>
    </row>
    <row r="2369" spans="1:22" x14ac:dyDescent="0.25">
      <c r="A2369">
        <v>7131</v>
      </c>
      <c r="B2369" t="s">
        <v>2619</v>
      </c>
      <c r="C2369" t="s">
        <v>2668</v>
      </c>
      <c r="D2369">
        <v>3</v>
      </c>
      <c r="E2369" t="s">
        <v>14</v>
      </c>
      <c r="F2369">
        <v>945000</v>
      </c>
      <c r="G2369" t="s">
        <v>101</v>
      </c>
      <c r="H2369" t="s">
        <v>251</v>
      </c>
      <c r="I2369" t="s">
        <v>55</v>
      </c>
      <c r="J2369">
        <v>8.4</v>
      </c>
      <c r="K2369">
        <v>3015</v>
      </c>
      <c r="L2369">
        <v>4</v>
      </c>
      <c r="M2369">
        <v>2</v>
      </c>
      <c r="N2369">
        <v>1</v>
      </c>
      <c r="O2369">
        <v>487</v>
      </c>
      <c r="P2369">
        <v>190</v>
      </c>
      <c r="Q2369">
        <v>2017</v>
      </c>
      <c r="R2369" t="s">
        <v>220</v>
      </c>
      <c r="S2369">
        <v>-37.843800000000002</v>
      </c>
      <c r="T2369">
        <v>144.88059999999999</v>
      </c>
      <c r="U2369" t="s">
        <v>140</v>
      </c>
      <c r="V2369">
        <v>5498</v>
      </c>
    </row>
    <row r="2370" spans="1:22" x14ac:dyDescent="0.25">
      <c r="A2370">
        <v>7132</v>
      </c>
      <c r="B2370" t="s">
        <v>2619</v>
      </c>
      <c r="C2370" t="s">
        <v>2669</v>
      </c>
      <c r="D2370">
        <v>1</v>
      </c>
      <c r="E2370" t="s">
        <v>14</v>
      </c>
      <c r="F2370">
        <v>643700</v>
      </c>
      <c r="G2370" t="s">
        <v>106</v>
      </c>
      <c r="H2370" t="s">
        <v>177</v>
      </c>
      <c r="I2370" t="s">
        <v>62</v>
      </c>
      <c r="J2370">
        <v>8.4</v>
      </c>
      <c r="K2370">
        <v>3015</v>
      </c>
      <c r="L2370">
        <v>1</v>
      </c>
      <c r="M2370">
        <v>1</v>
      </c>
      <c r="N2370">
        <v>0</v>
      </c>
      <c r="O2370">
        <v>129</v>
      </c>
      <c r="P2370">
        <v>45</v>
      </c>
      <c r="Q2370">
        <v>1900</v>
      </c>
      <c r="R2370" t="s">
        <v>220</v>
      </c>
      <c r="S2370">
        <v>-37.8491</v>
      </c>
      <c r="T2370">
        <v>144.8903</v>
      </c>
      <c r="U2370" t="s">
        <v>140</v>
      </c>
      <c r="V2370">
        <v>5498</v>
      </c>
    </row>
    <row r="2371" spans="1:22" x14ac:dyDescent="0.25">
      <c r="A2371">
        <v>7133</v>
      </c>
      <c r="B2371" t="s">
        <v>2619</v>
      </c>
      <c r="C2371" t="s">
        <v>2670</v>
      </c>
      <c r="D2371">
        <v>2</v>
      </c>
      <c r="E2371" t="s">
        <v>14</v>
      </c>
      <c r="F2371">
        <v>760000</v>
      </c>
      <c r="G2371" t="s">
        <v>101</v>
      </c>
      <c r="H2371" t="s">
        <v>242</v>
      </c>
      <c r="I2371" t="s">
        <v>62</v>
      </c>
      <c r="J2371">
        <v>8.4</v>
      </c>
      <c r="K2371">
        <v>3015</v>
      </c>
      <c r="L2371">
        <v>2</v>
      </c>
      <c r="M2371">
        <v>1</v>
      </c>
      <c r="N2371">
        <v>2</v>
      </c>
      <c r="O2371">
        <v>255</v>
      </c>
      <c r="P2371">
        <v>109</v>
      </c>
      <c r="Q2371">
        <v>1930</v>
      </c>
      <c r="R2371" t="s">
        <v>220</v>
      </c>
      <c r="S2371">
        <v>-37.846899999999998</v>
      </c>
      <c r="T2371">
        <v>144.8766</v>
      </c>
      <c r="U2371" t="s">
        <v>140</v>
      </c>
      <c r="V2371">
        <v>5498</v>
      </c>
    </row>
    <row r="2372" spans="1:22" x14ac:dyDescent="0.25">
      <c r="A2372">
        <v>7134</v>
      </c>
      <c r="B2372" t="s">
        <v>2619</v>
      </c>
      <c r="C2372" t="s">
        <v>2671</v>
      </c>
      <c r="D2372">
        <v>8</v>
      </c>
      <c r="E2372" t="s">
        <v>14</v>
      </c>
      <c r="F2372">
        <v>881000</v>
      </c>
      <c r="G2372" t="s">
        <v>101</v>
      </c>
      <c r="H2372" t="s">
        <v>251</v>
      </c>
      <c r="I2372" t="s">
        <v>56</v>
      </c>
      <c r="J2372">
        <v>8.4</v>
      </c>
      <c r="K2372">
        <v>3015</v>
      </c>
      <c r="L2372">
        <v>6</v>
      </c>
      <c r="M2372">
        <v>2</v>
      </c>
      <c r="N2372">
        <v>4</v>
      </c>
      <c r="O2372">
        <v>663</v>
      </c>
      <c r="P2372">
        <v>190</v>
      </c>
      <c r="Q2372">
        <v>1920</v>
      </c>
      <c r="R2372" t="s">
        <v>220</v>
      </c>
      <c r="S2372">
        <v>-37.838500000000003</v>
      </c>
      <c r="T2372">
        <v>144.88239999999999</v>
      </c>
      <c r="U2372" t="s">
        <v>140</v>
      </c>
      <c r="V2372">
        <v>5498</v>
      </c>
    </row>
    <row r="2373" spans="1:22" x14ac:dyDescent="0.25">
      <c r="A2373">
        <v>7135</v>
      </c>
      <c r="B2373" t="s">
        <v>2619</v>
      </c>
      <c r="C2373" t="s">
        <v>2672</v>
      </c>
      <c r="D2373">
        <v>3</v>
      </c>
      <c r="E2373" t="s">
        <v>14</v>
      </c>
      <c r="F2373" s="1">
        <v>900000</v>
      </c>
      <c r="G2373" t="s">
        <v>106</v>
      </c>
      <c r="H2373" t="s">
        <v>177</v>
      </c>
      <c r="I2373" t="s">
        <v>56</v>
      </c>
      <c r="J2373">
        <v>8.4</v>
      </c>
      <c r="K2373">
        <v>3015</v>
      </c>
      <c r="L2373">
        <v>3</v>
      </c>
      <c r="M2373">
        <v>2</v>
      </c>
      <c r="N2373">
        <v>2</v>
      </c>
      <c r="O2373">
        <v>360</v>
      </c>
      <c r="P2373">
        <v>168</v>
      </c>
      <c r="Q2373">
        <v>2013</v>
      </c>
      <c r="R2373" t="s">
        <v>220</v>
      </c>
      <c r="S2373">
        <v>-37.835000000000001</v>
      </c>
      <c r="T2373">
        <v>144.88140000000001</v>
      </c>
      <c r="U2373" t="s">
        <v>140</v>
      </c>
      <c r="V2373">
        <v>5498</v>
      </c>
    </row>
    <row r="2374" spans="1:22" x14ac:dyDescent="0.25">
      <c r="A2374">
        <v>7136</v>
      </c>
      <c r="B2374" t="s">
        <v>2673</v>
      </c>
      <c r="C2374" t="s">
        <v>2674</v>
      </c>
      <c r="D2374">
        <v>3</v>
      </c>
      <c r="E2374" t="s">
        <v>16</v>
      </c>
      <c r="F2374">
        <v>830000</v>
      </c>
      <c r="G2374" t="s">
        <v>101</v>
      </c>
      <c r="H2374" t="s">
        <v>148</v>
      </c>
      <c r="I2374" s="7">
        <v>42438</v>
      </c>
      <c r="J2374">
        <v>11.2</v>
      </c>
      <c r="K2374">
        <v>3042</v>
      </c>
      <c r="L2374">
        <v>3</v>
      </c>
      <c r="M2374">
        <v>3</v>
      </c>
      <c r="N2374">
        <v>2</v>
      </c>
      <c r="O2374">
        <v>303</v>
      </c>
      <c r="P2374">
        <v>236</v>
      </c>
      <c r="Q2374">
        <v>2013</v>
      </c>
      <c r="R2374" t="s">
        <v>139</v>
      </c>
      <c r="S2374">
        <v>-37.741999999999997</v>
      </c>
      <c r="T2374">
        <v>144.88849999999999</v>
      </c>
      <c r="U2374" t="s">
        <v>140</v>
      </c>
      <c r="V2374">
        <v>2291</v>
      </c>
    </row>
    <row r="2375" spans="1:22" x14ac:dyDescent="0.25">
      <c r="A2375">
        <v>7143</v>
      </c>
      <c r="B2375" t="s">
        <v>2673</v>
      </c>
      <c r="C2375" t="s">
        <v>2675</v>
      </c>
      <c r="D2375">
        <v>4</v>
      </c>
      <c r="E2375" t="s">
        <v>14</v>
      </c>
      <c r="F2375">
        <v>1126000</v>
      </c>
      <c r="G2375" t="s">
        <v>106</v>
      </c>
      <c r="H2375" t="s">
        <v>144</v>
      </c>
      <c r="I2375" s="7">
        <v>42441</v>
      </c>
      <c r="J2375">
        <v>11.2</v>
      </c>
      <c r="K2375">
        <v>3042</v>
      </c>
      <c r="L2375">
        <v>4</v>
      </c>
      <c r="M2375">
        <v>2</v>
      </c>
      <c r="N2375">
        <v>2</v>
      </c>
      <c r="O2375">
        <v>650</v>
      </c>
      <c r="P2375">
        <v>150</v>
      </c>
      <c r="Q2375">
        <v>1960</v>
      </c>
      <c r="R2375" t="s">
        <v>139</v>
      </c>
      <c r="S2375">
        <v>-37.742899999999999</v>
      </c>
      <c r="T2375">
        <v>144.88800000000001</v>
      </c>
      <c r="U2375" t="s">
        <v>140</v>
      </c>
      <c r="V2375">
        <v>2291</v>
      </c>
    </row>
    <row r="2376" spans="1:22" x14ac:dyDescent="0.25">
      <c r="A2376">
        <v>7144</v>
      </c>
      <c r="B2376" t="s">
        <v>2673</v>
      </c>
      <c r="C2376" t="s">
        <v>2676</v>
      </c>
      <c r="D2376">
        <v>3</v>
      </c>
      <c r="E2376" t="s">
        <v>14</v>
      </c>
      <c r="F2376">
        <v>1235000</v>
      </c>
      <c r="G2376" t="s">
        <v>101</v>
      </c>
      <c r="H2376" t="s">
        <v>144</v>
      </c>
      <c r="I2376" s="7">
        <v>42828</v>
      </c>
      <c r="J2376">
        <v>11.2</v>
      </c>
      <c r="K2376">
        <v>3042</v>
      </c>
      <c r="L2376">
        <v>3</v>
      </c>
      <c r="M2376">
        <v>2</v>
      </c>
      <c r="N2376">
        <v>1</v>
      </c>
      <c r="O2376">
        <v>0</v>
      </c>
      <c r="P2376">
        <v>204</v>
      </c>
      <c r="Q2376">
        <v>2009</v>
      </c>
      <c r="R2376" t="s">
        <v>139</v>
      </c>
      <c r="S2376">
        <v>-37.747300000000003</v>
      </c>
      <c r="T2376">
        <v>144.8897</v>
      </c>
      <c r="U2376" t="s">
        <v>140</v>
      </c>
      <c r="V2376">
        <v>2291</v>
      </c>
    </row>
    <row r="2377" spans="1:22" x14ac:dyDescent="0.25">
      <c r="A2377">
        <v>7145</v>
      </c>
      <c r="B2377" t="s">
        <v>2673</v>
      </c>
      <c r="C2377" t="s">
        <v>2677</v>
      </c>
      <c r="D2377">
        <v>2</v>
      </c>
      <c r="E2377" t="s">
        <v>15</v>
      </c>
      <c r="F2377">
        <v>457000</v>
      </c>
      <c r="G2377" t="s">
        <v>101</v>
      </c>
      <c r="H2377" t="s">
        <v>144</v>
      </c>
      <c r="I2377" s="7">
        <v>42466</v>
      </c>
      <c r="J2377">
        <v>11.2</v>
      </c>
      <c r="K2377">
        <v>3042</v>
      </c>
      <c r="L2377">
        <v>2</v>
      </c>
      <c r="M2377">
        <v>1</v>
      </c>
      <c r="N2377">
        <v>1</v>
      </c>
      <c r="O2377">
        <v>0</v>
      </c>
      <c r="P2377">
        <v>89</v>
      </c>
      <c r="Q2377">
        <v>1975</v>
      </c>
      <c r="R2377" t="s">
        <v>139</v>
      </c>
      <c r="S2377">
        <v>-37.746699999999997</v>
      </c>
      <c r="T2377">
        <v>144.89060000000001</v>
      </c>
      <c r="U2377" t="s">
        <v>140</v>
      </c>
      <c r="V2377">
        <v>2291</v>
      </c>
    </row>
    <row r="2378" spans="1:22" x14ac:dyDescent="0.25">
      <c r="A2378">
        <v>7146</v>
      </c>
      <c r="B2378" t="s">
        <v>2673</v>
      </c>
      <c r="C2378" t="s">
        <v>2678</v>
      </c>
      <c r="D2378">
        <v>2</v>
      </c>
      <c r="E2378" t="s">
        <v>15</v>
      </c>
      <c r="F2378">
        <v>660000</v>
      </c>
      <c r="G2378" t="s">
        <v>101</v>
      </c>
      <c r="H2378" t="s">
        <v>148</v>
      </c>
      <c r="I2378" s="7">
        <v>42466</v>
      </c>
      <c r="J2378">
        <v>11.2</v>
      </c>
      <c r="K2378">
        <v>3042</v>
      </c>
      <c r="L2378">
        <v>2</v>
      </c>
      <c r="M2378">
        <v>2</v>
      </c>
      <c r="N2378">
        <v>1</v>
      </c>
      <c r="O2378">
        <v>217</v>
      </c>
      <c r="P2378">
        <v>113</v>
      </c>
      <c r="Q2378">
        <v>2006</v>
      </c>
      <c r="R2378" t="s">
        <v>139</v>
      </c>
      <c r="S2378">
        <v>-37.746499999999997</v>
      </c>
      <c r="T2378">
        <v>144.88679999999999</v>
      </c>
      <c r="U2378" t="s">
        <v>140</v>
      </c>
      <c r="V2378">
        <v>2291</v>
      </c>
    </row>
    <row r="2379" spans="1:22" x14ac:dyDescent="0.25">
      <c r="A2379">
        <v>7148</v>
      </c>
      <c r="B2379" t="s">
        <v>2673</v>
      </c>
      <c r="C2379" t="s">
        <v>2679</v>
      </c>
      <c r="D2379">
        <v>3</v>
      </c>
      <c r="E2379" t="s">
        <v>16</v>
      </c>
      <c r="F2379">
        <v>770000</v>
      </c>
      <c r="G2379" t="s">
        <v>101</v>
      </c>
      <c r="H2379" t="s">
        <v>1561</v>
      </c>
      <c r="I2379" s="7">
        <v>42556</v>
      </c>
      <c r="J2379">
        <v>11.2</v>
      </c>
      <c r="K2379">
        <v>3042</v>
      </c>
      <c r="L2379">
        <v>3</v>
      </c>
      <c r="M2379">
        <v>2</v>
      </c>
      <c r="N2379">
        <v>1</v>
      </c>
      <c r="O2379">
        <v>313</v>
      </c>
      <c r="P2379">
        <v>145</v>
      </c>
      <c r="Q2379">
        <v>2011</v>
      </c>
      <c r="R2379" t="s">
        <v>139</v>
      </c>
      <c r="S2379">
        <v>-37.733499999999999</v>
      </c>
      <c r="T2379">
        <v>144.87880000000001</v>
      </c>
      <c r="U2379" t="s">
        <v>140</v>
      </c>
      <c r="V2379">
        <v>2291</v>
      </c>
    </row>
    <row r="2380" spans="1:22" x14ac:dyDescent="0.25">
      <c r="A2380">
        <v>7150</v>
      </c>
      <c r="B2380" t="s">
        <v>2673</v>
      </c>
      <c r="C2380" t="s">
        <v>2680</v>
      </c>
      <c r="D2380">
        <v>4</v>
      </c>
      <c r="E2380" t="s">
        <v>14</v>
      </c>
      <c r="F2380">
        <v>1350000</v>
      </c>
      <c r="G2380" t="s">
        <v>106</v>
      </c>
      <c r="H2380" t="s">
        <v>148</v>
      </c>
      <c r="I2380" s="7">
        <v>42562</v>
      </c>
      <c r="J2380">
        <v>11.2</v>
      </c>
      <c r="K2380">
        <v>3042</v>
      </c>
      <c r="L2380">
        <v>4</v>
      </c>
      <c r="M2380">
        <v>3</v>
      </c>
      <c r="N2380">
        <v>2</v>
      </c>
      <c r="O2380">
        <v>747</v>
      </c>
      <c r="P2380">
        <v>242</v>
      </c>
      <c r="Q2380">
        <v>1985</v>
      </c>
      <c r="R2380" t="s">
        <v>139</v>
      </c>
      <c r="S2380">
        <v>-37.738700000000001</v>
      </c>
      <c r="T2380">
        <v>144.8827</v>
      </c>
      <c r="U2380" t="s">
        <v>140</v>
      </c>
      <c r="V2380">
        <v>2291</v>
      </c>
    </row>
    <row r="2381" spans="1:22" x14ac:dyDescent="0.25">
      <c r="A2381">
        <v>7151</v>
      </c>
      <c r="B2381" t="s">
        <v>2673</v>
      </c>
      <c r="C2381" t="s">
        <v>2681</v>
      </c>
      <c r="D2381">
        <v>3</v>
      </c>
      <c r="E2381" t="s">
        <v>16</v>
      </c>
      <c r="F2381">
        <v>820000</v>
      </c>
      <c r="G2381" t="s">
        <v>122</v>
      </c>
      <c r="H2381" t="s">
        <v>109</v>
      </c>
      <c r="I2381" s="7">
        <v>42562</v>
      </c>
      <c r="J2381">
        <v>11.2</v>
      </c>
      <c r="K2381">
        <v>3042</v>
      </c>
      <c r="L2381">
        <v>3</v>
      </c>
      <c r="M2381">
        <v>2</v>
      </c>
      <c r="N2381">
        <v>1</v>
      </c>
      <c r="O2381">
        <v>229</v>
      </c>
      <c r="P2381">
        <v>180</v>
      </c>
      <c r="Q2381">
        <v>2012</v>
      </c>
      <c r="R2381" t="s">
        <v>139</v>
      </c>
      <c r="S2381">
        <v>-37.746200000000002</v>
      </c>
      <c r="T2381">
        <v>144.88730000000001</v>
      </c>
      <c r="U2381" t="s">
        <v>140</v>
      </c>
      <c r="V2381">
        <v>2291</v>
      </c>
    </row>
    <row r="2382" spans="1:22" x14ac:dyDescent="0.25">
      <c r="A2382">
        <v>7158</v>
      </c>
      <c r="B2382" t="s">
        <v>2673</v>
      </c>
      <c r="C2382" t="s">
        <v>2682</v>
      </c>
      <c r="D2382">
        <v>3</v>
      </c>
      <c r="E2382" t="s">
        <v>14</v>
      </c>
      <c r="F2382">
        <v>991000</v>
      </c>
      <c r="G2382" t="s">
        <v>101</v>
      </c>
      <c r="H2382" t="s">
        <v>144</v>
      </c>
      <c r="I2382" s="7">
        <v>43041</v>
      </c>
      <c r="J2382">
        <v>11.2</v>
      </c>
      <c r="K2382">
        <v>3042</v>
      </c>
      <c r="L2382">
        <v>3</v>
      </c>
      <c r="M2382">
        <v>1</v>
      </c>
      <c r="N2382">
        <v>1</v>
      </c>
      <c r="O2382">
        <v>716</v>
      </c>
      <c r="P2382">
        <v>139</v>
      </c>
      <c r="Q2382">
        <v>1950</v>
      </c>
      <c r="R2382" t="s">
        <v>139</v>
      </c>
      <c r="S2382">
        <v>-37.736800000000002</v>
      </c>
      <c r="T2382">
        <v>144.88560000000001</v>
      </c>
      <c r="U2382" t="s">
        <v>140</v>
      </c>
      <c r="V2382">
        <v>2291</v>
      </c>
    </row>
    <row r="2383" spans="1:22" x14ac:dyDescent="0.25">
      <c r="A2383">
        <v>7162</v>
      </c>
      <c r="B2383" t="s">
        <v>2673</v>
      </c>
      <c r="C2383" t="s">
        <v>2683</v>
      </c>
      <c r="D2383">
        <v>2</v>
      </c>
      <c r="E2383" t="s">
        <v>14</v>
      </c>
      <c r="F2383">
        <v>657000</v>
      </c>
      <c r="G2383" t="s">
        <v>101</v>
      </c>
      <c r="H2383" t="s">
        <v>148</v>
      </c>
      <c r="I2383" s="7">
        <v>42715</v>
      </c>
      <c r="J2383">
        <v>11.2</v>
      </c>
      <c r="K2383">
        <v>3042</v>
      </c>
      <c r="L2383">
        <v>2</v>
      </c>
      <c r="M2383">
        <v>2</v>
      </c>
      <c r="N2383">
        <v>1</v>
      </c>
      <c r="O2383">
        <v>268</v>
      </c>
      <c r="P2383">
        <v>104</v>
      </c>
      <c r="Q2383">
        <v>1950</v>
      </c>
      <c r="R2383" t="s">
        <v>139</v>
      </c>
      <c r="S2383">
        <v>-37.734299999999998</v>
      </c>
      <c r="T2383">
        <v>144.8783</v>
      </c>
      <c r="U2383" t="s">
        <v>140</v>
      </c>
      <c r="V2383">
        <v>2291</v>
      </c>
    </row>
    <row r="2384" spans="1:22" x14ac:dyDescent="0.25">
      <c r="A2384">
        <v>7164</v>
      </c>
      <c r="B2384" t="s">
        <v>2673</v>
      </c>
      <c r="C2384" t="s">
        <v>2684</v>
      </c>
      <c r="D2384">
        <v>3</v>
      </c>
      <c r="E2384" t="s">
        <v>14</v>
      </c>
      <c r="F2384">
        <v>710000</v>
      </c>
      <c r="G2384" t="s">
        <v>101</v>
      </c>
      <c r="H2384" t="s">
        <v>109</v>
      </c>
      <c r="I2384" s="7">
        <v>42715</v>
      </c>
      <c r="J2384">
        <v>11.2</v>
      </c>
      <c r="K2384">
        <v>3042</v>
      </c>
      <c r="L2384">
        <v>3</v>
      </c>
      <c r="M2384">
        <v>2</v>
      </c>
      <c r="N2384">
        <v>1</v>
      </c>
      <c r="O2384">
        <v>317</v>
      </c>
      <c r="P2384">
        <v>140</v>
      </c>
      <c r="Q2384">
        <v>1950</v>
      </c>
      <c r="R2384" t="s">
        <v>139</v>
      </c>
      <c r="S2384">
        <v>-37.744900000000001</v>
      </c>
      <c r="T2384">
        <v>144.8869</v>
      </c>
      <c r="U2384" t="s">
        <v>140</v>
      </c>
      <c r="V2384">
        <v>2291</v>
      </c>
    </row>
    <row r="2385" spans="1:22" x14ac:dyDescent="0.25">
      <c r="A2385">
        <v>7171</v>
      </c>
      <c r="B2385" t="s">
        <v>2673</v>
      </c>
      <c r="C2385" t="s">
        <v>2685</v>
      </c>
      <c r="D2385">
        <v>3</v>
      </c>
      <c r="E2385" t="s">
        <v>16</v>
      </c>
      <c r="F2385">
        <v>840000</v>
      </c>
      <c r="G2385" t="s">
        <v>101</v>
      </c>
      <c r="H2385" t="s">
        <v>148</v>
      </c>
      <c r="I2385" t="s">
        <v>45</v>
      </c>
      <c r="J2385">
        <v>11.2</v>
      </c>
      <c r="K2385">
        <v>3042</v>
      </c>
      <c r="L2385">
        <v>3</v>
      </c>
      <c r="M2385">
        <v>2</v>
      </c>
      <c r="N2385">
        <v>2</v>
      </c>
      <c r="O2385">
        <v>374</v>
      </c>
      <c r="P2385">
        <v>180</v>
      </c>
      <c r="Q2385">
        <v>1990</v>
      </c>
      <c r="R2385" t="s">
        <v>139</v>
      </c>
      <c r="S2385">
        <v>-37.744500000000002</v>
      </c>
      <c r="T2385">
        <v>144.88339999999999</v>
      </c>
      <c r="U2385" t="s">
        <v>140</v>
      </c>
      <c r="V2385">
        <v>2291</v>
      </c>
    </row>
    <row r="2386" spans="1:22" x14ac:dyDescent="0.25">
      <c r="A2386">
        <v>7174</v>
      </c>
      <c r="B2386" t="s">
        <v>2673</v>
      </c>
      <c r="C2386" t="s">
        <v>2686</v>
      </c>
      <c r="D2386">
        <v>5</v>
      </c>
      <c r="E2386" t="s">
        <v>14</v>
      </c>
      <c r="F2386">
        <v>1400000</v>
      </c>
      <c r="G2386" t="s">
        <v>108</v>
      </c>
      <c r="H2386" t="s">
        <v>109</v>
      </c>
      <c r="I2386" t="s">
        <v>47</v>
      </c>
      <c r="J2386">
        <v>11.2</v>
      </c>
      <c r="K2386">
        <v>3042</v>
      </c>
      <c r="L2386">
        <v>4</v>
      </c>
      <c r="M2386">
        <v>2</v>
      </c>
      <c r="N2386">
        <v>2</v>
      </c>
      <c r="O2386">
        <v>650</v>
      </c>
      <c r="P2386">
        <v>290</v>
      </c>
      <c r="Q2386">
        <v>2005</v>
      </c>
      <c r="R2386" t="s">
        <v>139</v>
      </c>
      <c r="S2386">
        <v>-37.739100000000001</v>
      </c>
      <c r="T2386">
        <v>144.88749999999999</v>
      </c>
      <c r="U2386" t="s">
        <v>140</v>
      </c>
      <c r="V2386">
        <v>2291</v>
      </c>
    </row>
    <row r="2387" spans="1:22" x14ac:dyDescent="0.25">
      <c r="A2387">
        <v>7175</v>
      </c>
      <c r="B2387" t="s">
        <v>2673</v>
      </c>
      <c r="C2387" t="s">
        <v>2687</v>
      </c>
      <c r="D2387">
        <v>4</v>
      </c>
      <c r="E2387" t="s">
        <v>14</v>
      </c>
      <c r="F2387">
        <v>1080000</v>
      </c>
      <c r="G2387" t="s">
        <v>101</v>
      </c>
      <c r="H2387" t="s">
        <v>109</v>
      </c>
      <c r="I2387" t="s">
        <v>47</v>
      </c>
      <c r="J2387">
        <v>11.2</v>
      </c>
      <c r="K2387">
        <v>3042</v>
      </c>
      <c r="L2387">
        <v>3</v>
      </c>
      <c r="M2387">
        <v>3</v>
      </c>
      <c r="N2387">
        <v>2</v>
      </c>
      <c r="O2387">
        <v>539</v>
      </c>
      <c r="P2387">
        <v>162</v>
      </c>
      <c r="Q2387">
        <v>1976</v>
      </c>
      <c r="R2387" t="s">
        <v>139</v>
      </c>
      <c r="S2387">
        <v>-37.744399999999999</v>
      </c>
      <c r="T2387">
        <v>144.88470000000001</v>
      </c>
      <c r="U2387" t="s">
        <v>140</v>
      </c>
      <c r="V2387">
        <v>2291</v>
      </c>
    </row>
    <row r="2388" spans="1:22" x14ac:dyDescent="0.25">
      <c r="A2388">
        <v>7183</v>
      </c>
      <c r="B2388" t="s">
        <v>2673</v>
      </c>
      <c r="C2388" t="s">
        <v>2688</v>
      </c>
      <c r="D2388">
        <v>3</v>
      </c>
      <c r="E2388" t="s">
        <v>14</v>
      </c>
      <c r="F2388">
        <v>1015000</v>
      </c>
      <c r="G2388" t="s">
        <v>101</v>
      </c>
      <c r="H2388" t="s">
        <v>148</v>
      </c>
      <c r="I2388" t="s">
        <v>51</v>
      </c>
      <c r="J2388">
        <v>11.2</v>
      </c>
      <c r="K2388">
        <v>3042</v>
      </c>
      <c r="L2388">
        <v>3</v>
      </c>
      <c r="M2388">
        <v>1</v>
      </c>
      <c r="N2388">
        <v>1</v>
      </c>
      <c r="O2388">
        <v>643</v>
      </c>
      <c r="P2388">
        <v>125</v>
      </c>
      <c r="Q2388">
        <v>1950</v>
      </c>
      <c r="R2388" t="s">
        <v>139</v>
      </c>
      <c r="S2388">
        <v>-37.735999999999997</v>
      </c>
      <c r="T2388">
        <v>144.88390000000001</v>
      </c>
      <c r="U2388" t="s">
        <v>140</v>
      </c>
      <c r="V2388">
        <v>2291</v>
      </c>
    </row>
    <row r="2389" spans="1:22" x14ac:dyDescent="0.25">
      <c r="A2389">
        <v>7192</v>
      </c>
      <c r="B2389" t="s">
        <v>2673</v>
      </c>
      <c r="C2389" t="s">
        <v>2689</v>
      </c>
      <c r="D2389">
        <v>4</v>
      </c>
      <c r="E2389" t="s">
        <v>14</v>
      </c>
      <c r="F2389">
        <v>1245000</v>
      </c>
      <c r="G2389" t="s">
        <v>122</v>
      </c>
      <c r="H2389" t="s">
        <v>345</v>
      </c>
      <c r="I2389" t="s">
        <v>54</v>
      </c>
      <c r="J2389">
        <v>11.2</v>
      </c>
      <c r="K2389">
        <v>3042</v>
      </c>
      <c r="L2389">
        <v>4</v>
      </c>
      <c r="M2389">
        <v>3</v>
      </c>
      <c r="N2389">
        <v>3</v>
      </c>
      <c r="O2389">
        <v>0</v>
      </c>
      <c r="P2389">
        <v>225</v>
      </c>
      <c r="Q2389">
        <v>1950</v>
      </c>
      <c r="R2389" t="s">
        <v>139</v>
      </c>
      <c r="S2389">
        <v>-37.738599999999998</v>
      </c>
      <c r="T2389">
        <v>144.89019999999999</v>
      </c>
      <c r="U2389" t="s">
        <v>140</v>
      </c>
      <c r="V2389">
        <v>2291</v>
      </c>
    </row>
    <row r="2390" spans="1:22" x14ac:dyDescent="0.25">
      <c r="A2390">
        <v>7198</v>
      </c>
      <c r="B2390" t="s">
        <v>2673</v>
      </c>
      <c r="C2390" t="s">
        <v>2690</v>
      </c>
      <c r="D2390">
        <v>3</v>
      </c>
      <c r="E2390" t="s">
        <v>14</v>
      </c>
      <c r="F2390">
        <v>1105000</v>
      </c>
      <c r="G2390" t="s">
        <v>101</v>
      </c>
      <c r="H2390" t="s">
        <v>144</v>
      </c>
      <c r="I2390" t="s">
        <v>55</v>
      </c>
      <c r="J2390">
        <v>11.2</v>
      </c>
      <c r="K2390">
        <v>3042</v>
      </c>
      <c r="L2390">
        <v>3</v>
      </c>
      <c r="M2390">
        <v>1</v>
      </c>
      <c r="N2390">
        <v>1</v>
      </c>
      <c r="O2390">
        <v>643</v>
      </c>
      <c r="P2390">
        <v>119</v>
      </c>
      <c r="Q2390">
        <v>1950</v>
      </c>
      <c r="R2390" t="s">
        <v>139</v>
      </c>
      <c r="S2390">
        <v>-37.744900000000001</v>
      </c>
      <c r="T2390">
        <v>144.88990000000001</v>
      </c>
      <c r="U2390" t="s">
        <v>140</v>
      </c>
      <c r="V2390">
        <v>2291</v>
      </c>
    </row>
    <row r="2391" spans="1:22" x14ac:dyDescent="0.25">
      <c r="A2391">
        <v>7203</v>
      </c>
      <c r="B2391" t="s">
        <v>2691</v>
      </c>
      <c r="C2391" t="s">
        <v>2692</v>
      </c>
      <c r="D2391">
        <v>4</v>
      </c>
      <c r="E2391" t="s">
        <v>14</v>
      </c>
      <c r="F2391">
        <v>2920000</v>
      </c>
      <c r="G2391" t="s">
        <v>101</v>
      </c>
      <c r="H2391" t="s">
        <v>109</v>
      </c>
      <c r="I2391" s="7">
        <v>42438</v>
      </c>
      <c r="J2391">
        <v>2.2999999999999998</v>
      </c>
      <c r="K2391">
        <v>3051</v>
      </c>
      <c r="L2391">
        <v>4</v>
      </c>
      <c r="M2391">
        <v>3</v>
      </c>
      <c r="N2391">
        <v>4</v>
      </c>
      <c r="O2391">
        <v>310</v>
      </c>
      <c r="P2391">
        <v>276</v>
      </c>
      <c r="Q2391">
        <v>1880</v>
      </c>
      <c r="R2391" t="s">
        <v>1881</v>
      </c>
      <c r="S2391">
        <v>-37.7958</v>
      </c>
      <c r="T2391">
        <v>144.94399999999999</v>
      </c>
      <c r="U2391" t="s">
        <v>104</v>
      </c>
      <c r="V2391">
        <v>6821</v>
      </c>
    </row>
    <row r="2392" spans="1:22" x14ac:dyDescent="0.25">
      <c r="A2392">
        <v>7206</v>
      </c>
      <c r="B2392" t="s">
        <v>2691</v>
      </c>
      <c r="C2392" t="s">
        <v>2693</v>
      </c>
      <c r="D2392">
        <v>2</v>
      </c>
      <c r="E2392" t="s">
        <v>15</v>
      </c>
      <c r="F2392">
        <v>540000</v>
      </c>
      <c r="G2392" t="s">
        <v>101</v>
      </c>
      <c r="H2392" t="s">
        <v>116</v>
      </c>
      <c r="I2392" s="7">
        <v>42441</v>
      </c>
      <c r="J2392">
        <v>2.2999999999999998</v>
      </c>
      <c r="K2392">
        <v>3051</v>
      </c>
      <c r="L2392">
        <v>2</v>
      </c>
      <c r="M2392">
        <v>1</v>
      </c>
      <c r="N2392">
        <v>1</v>
      </c>
      <c r="O2392">
        <v>0</v>
      </c>
      <c r="P2392">
        <v>65</v>
      </c>
      <c r="Q2392">
        <v>1970</v>
      </c>
      <c r="R2392" t="s">
        <v>1881</v>
      </c>
      <c r="S2392">
        <v>-37.799399999999999</v>
      </c>
      <c r="T2392">
        <v>144.94640000000001</v>
      </c>
      <c r="U2392" t="s">
        <v>104</v>
      </c>
      <c r="V2392">
        <v>6821</v>
      </c>
    </row>
    <row r="2393" spans="1:22" x14ac:dyDescent="0.25">
      <c r="A2393">
        <v>7208</v>
      </c>
      <c r="B2393" t="s">
        <v>2691</v>
      </c>
      <c r="C2393" t="s">
        <v>2694</v>
      </c>
      <c r="D2393">
        <v>2</v>
      </c>
      <c r="E2393" t="s">
        <v>15</v>
      </c>
      <c r="F2393">
        <v>726000</v>
      </c>
      <c r="G2393" t="s">
        <v>101</v>
      </c>
      <c r="H2393" t="s">
        <v>116</v>
      </c>
      <c r="I2393" s="7">
        <v>42828</v>
      </c>
      <c r="J2393">
        <v>2.2999999999999998</v>
      </c>
      <c r="K2393">
        <v>3051</v>
      </c>
      <c r="L2393">
        <v>2</v>
      </c>
      <c r="M2393">
        <v>1</v>
      </c>
      <c r="N2393">
        <v>1</v>
      </c>
      <c r="O2393">
        <v>0</v>
      </c>
      <c r="P2393">
        <v>64</v>
      </c>
      <c r="Q2393">
        <v>1970</v>
      </c>
      <c r="R2393" t="s">
        <v>1881</v>
      </c>
      <c r="S2393">
        <v>-37.793599999999998</v>
      </c>
      <c r="T2393">
        <v>144.9426</v>
      </c>
      <c r="U2393" t="s">
        <v>104</v>
      </c>
      <c r="V2393">
        <v>6821</v>
      </c>
    </row>
    <row r="2394" spans="1:22" x14ac:dyDescent="0.25">
      <c r="A2394">
        <v>7209</v>
      </c>
      <c r="B2394" t="s">
        <v>2691</v>
      </c>
      <c r="C2394" t="s">
        <v>2695</v>
      </c>
      <c r="D2394">
        <v>3</v>
      </c>
      <c r="E2394" t="s">
        <v>14</v>
      </c>
      <c r="F2394">
        <v>1340000</v>
      </c>
      <c r="G2394" t="s">
        <v>101</v>
      </c>
      <c r="H2394" t="s">
        <v>2696</v>
      </c>
      <c r="I2394" s="7">
        <v>42828</v>
      </c>
      <c r="J2394">
        <v>2.2999999999999998</v>
      </c>
      <c r="K2394">
        <v>3051</v>
      </c>
      <c r="L2394">
        <v>3</v>
      </c>
      <c r="M2394">
        <v>1</v>
      </c>
      <c r="N2394">
        <v>0</v>
      </c>
      <c r="O2394">
        <v>83</v>
      </c>
      <c r="P2394">
        <v>129</v>
      </c>
      <c r="Q2394">
        <v>1980</v>
      </c>
      <c r="R2394" t="s">
        <v>1881</v>
      </c>
      <c r="S2394">
        <v>-37.798699999999997</v>
      </c>
      <c r="T2394">
        <v>144.94970000000001</v>
      </c>
      <c r="U2394" t="s">
        <v>104</v>
      </c>
      <c r="V2394">
        <v>6821</v>
      </c>
    </row>
    <row r="2395" spans="1:22" x14ac:dyDescent="0.25">
      <c r="A2395">
        <v>7210</v>
      </c>
      <c r="B2395" t="s">
        <v>2691</v>
      </c>
      <c r="C2395" t="s">
        <v>2697</v>
      </c>
      <c r="D2395">
        <v>2</v>
      </c>
      <c r="E2395" t="s">
        <v>16</v>
      </c>
      <c r="F2395">
        <v>1105000</v>
      </c>
      <c r="G2395" t="s">
        <v>101</v>
      </c>
      <c r="H2395" t="s">
        <v>116</v>
      </c>
      <c r="I2395" s="7">
        <v>42828</v>
      </c>
      <c r="J2395">
        <v>2.2999999999999998</v>
      </c>
      <c r="K2395">
        <v>3051</v>
      </c>
      <c r="L2395">
        <v>2</v>
      </c>
      <c r="M2395">
        <v>2</v>
      </c>
      <c r="N2395">
        <v>1</v>
      </c>
      <c r="O2395">
        <v>88</v>
      </c>
      <c r="P2395">
        <v>119</v>
      </c>
      <c r="Q2395">
        <v>2010</v>
      </c>
      <c r="R2395" t="s">
        <v>1881</v>
      </c>
      <c r="S2395">
        <v>-37.8018</v>
      </c>
      <c r="T2395">
        <v>144.94290000000001</v>
      </c>
      <c r="U2395" t="s">
        <v>104</v>
      </c>
      <c r="V2395">
        <v>6821</v>
      </c>
    </row>
    <row r="2396" spans="1:22" x14ac:dyDescent="0.25">
      <c r="A2396">
        <v>7211</v>
      </c>
      <c r="B2396" t="s">
        <v>2691</v>
      </c>
      <c r="C2396" t="s">
        <v>2698</v>
      </c>
      <c r="D2396">
        <v>2</v>
      </c>
      <c r="E2396" t="s">
        <v>16</v>
      </c>
      <c r="F2396">
        <v>841000</v>
      </c>
      <c r="G2396" t="s">
        <v>101</v>
      </c>
      <c r="H2396" t="s">
        <v>116</v>
      </c>
      <c r="I2396" s="7">
        <v>42828</v>
      </c>
      <c r="J2396">
        <v>2.2999999999999998</v>
      </c>
      <c r="K2396">
        <v>3051</v>
      </c>
      <c r="L2396">
        <v>2</v>
      </c>
      <c r="M2396">
        <v>1</v>
      </c>
      <c r="N2396">
        <v>1</v>
      </c>
      <c r="O2396">
        <v>215</v>
      </c>
      <c r="P2396">
        <v>0</v>
      </c>
      <c r="Q2396">
        <v>2000</v>
      </c>
      <c r="R2396" t="s">
        <v>1881</v>
      </c>
      <c r="S2396">
        <v>-37.795299999999997</v>
      </c>
      <c r="T2396">
        <v>144.94370000000001</v>
      </c>
      <c r="U2396" t="s">
        <v>104</v>
      </c>
      <c r="V2396">
        <v>6821</v>
      </c>
    </row>
    <row r="2397" spans="1:22" x14ac:dyDescent="0.25">
      <c r="A2397">
        <v>7212</v>
      </c>
      <c r="B2397" t="s">
        <v>2691</v>
      </c>
      <c r="C2397" t="s">
        <v>2699</v>
      </c>
      <c r="D2397">
        <v>2</v>
      </c>
      <c r="E2397" t="s">
        <v>15</v>
      </c>
      <c r="F2397">
        <v>528500</v>
      </c>
      <c r="G2397" t="s">
        <v>106</v>
      </c>
      <c r="H2397" t="s">
        <v>590</v>
      </c>
      <c r="I2397" s="7">
        <v>42466</v>
      </c>
      <c r="J2397">
        <v>2.2999999999999998</v>
      </c>
      <c r="K2397">
        <v>3051</v>
      </c>
      <c r="L2397">
        <v>2</v>
      </c>
      <c r="M2397">
        <v>1</v>
      </c>
      <c r="N2397">
        <v>1</v>
      </c>
      <c r="O2397">
        <v>0</v>
      </c>
      <c r="P2397">
        <v>74</v>
      </c>
      <c r="Q2397">
        <v>1960</v>
      </c>
      <c r="R2397" t="s">
        <v>1881</v>
      </c>
      <c r="S2397">
        <v>-37.7988</v>
      </c>
      <c r="T2397">
        <v>144.94749999999999</v>
      </c>
      <c r="U2397" t="s">
        <v>104</v>
      </c>
      <c r="V2397">
        <v>6821</v>
      </c>
    </row>
    <row r="2398" spans="1:22" x14ac:dyDescent="0.25">
      <c r="A2398">
        <v>7216</v>
      </c>
      <c r="B2398" t="s">
        <v>2691</v>
      </c>
      <c r="C2398" t="s">
        <v>2700</v>
      </c>
      <c r="D2398">
        <v>1</v>
      </c>
      <c r="E2398" t="s">
        <v>15</v>
      </c>
      <c r="F2398">
        <v>410000</v>
      </c>
      <c r="G2398" t="s">
        <v>108</v>
      </c>
      <c r="H2398" t="s">
        <v>116</v>
      </c>
      <c r="I2398" s="7">
        <v>42562</v>
      </c>
      <c r="J2398">
        <v>2.2999999999999998</v>
      </c>
      <c r="K2398">
        <v>3051</v>
      </c>
      <c r="L2398">
        <v>1</v>
      </c>
      <c r="M2398">
        <v>1</v>
      </c>
      <c r="N2398">
        <v>1</v>
      </c>
      <c r="O2398">
        <v>1045</v>
      </c>
      <c r="P2398">
        <v>55</v>
      </c>
      <c r="Q2398">
        <v>2011</v>
      </c>
      <c r="R2398" t="s">
        <v>1881</v>
      </c>
      <c r="S2398">
        <v>-37.802</v>
      </c>
      <c r="T2398">
        <v>144.95160000000001</v>
      </c>
      <c r="U2398" t="s">
        <v>104</v>
      </c>
      <c r="V2398">
        <v>6821</v>
      </c>
    </row>
    <row r="2399" spans="1:22" x14ac:dyDescent="0.25">
      <c r="A2399">
        <v>7217</v>
      </c>
      <c r="B2399" t="s">
        <v>2691</v>
      </c>
      <c r="C2399" t="s">
        <v>2701</v>
      </c>
      <c r="D2399">
        <v>2</v>
      </c>
      <c r="E2399" t="s">
        <v>15</v>
      </c>
      <c r="F2399">
        <v>550000</v>
      </c>
      <c r="G2399" t="s">
        <v>106</v>
      </c>
      <c r="H2399" t="s">
        <v>116</v>
      </c>
      <c r="I2399" s="7">
        <v>42562</v>
      </c>
      <c r="J2399">
        <v>2.2999999999999998</v>
      </c>
      <c r="K2399">
        <v>3051</v>
      </c>
      <c r="L2399">
        <v>2</v>
      </c>
      <c r="M2399">
        <v>1</v>
      </c>
      <c r="N2399">
        <v>2</v>
      </c>
      <c r="O2399">
        <v>0</v>
      </c>
      <c r="P2399">
        <v>54</v>
      </c>
      <c r="Q2399">
        <v>1975</v>
      </c>
      <c r="R2399" t="s">
        <v>1881</v>
      </c>
      <c r="S2399">
        <v>-37.795499999999997</v>
      </c>
      <c r="T2399">
        <v>144.94919999999999</v>
      </c>
      <c r="U2399" t="s">
        <v>104</v>
      </c>
      <c r="V2399">
        <v>6821</v>
      </c>
    </row>
    <row r="2400" spans="1:22" x14ac:dyDescent="0.25">
      <c r="A2400">
        <v>7219</v>
      </c>
      <c r="B2400" t="s">
        <v>2691</v>
      </c>
      <c r="C2400" t="s">
        <v>2702</v>
      </c>
      <c r="D2400">
        <v>2</v>
      </c>
      <c r="E2400" t="s">
        <v>15</v>
      </c>
      <c r="F2400">
        <v>470000</v>
      </c>
      <c r="G2400" t="s">
        <v>108</v>
      </c>
      <c r="H2400" t="s">
        <v>2696</v>
      </c>
      <c r="I2400" s="7">
        <v>42562</v>
      </c>
      <c r="J2400">
        <v>2.2999999999999998</v>
      </c>
      <c r="K2400">
        <v>3051</v>
      </c>
      <c r="L2400">
        <v>2</v>
      </c>
      <c r="M2400">
        <v>1</v>
      </c>
      <c r="N2400">
        <v>1</v>
      </c>
      <c r="O2400">
        <v>0</v>
      </c>
      <c r="P2400">
        <v>57</v>
      </c>
      <c r="Q2400">
        <v>2006</v>
      </c>
      <c r="R2400" t="s">
        <v>1881</v>
      </c>
      <c r="S2400">
        <v>-37.804400000000001</v>
      </c>
      <c r="T2400">
        <v>144.95660000000001</v>
      </c>
      <c r="U2400" t="s">
        <v>104</v>
      </c>
      <c r="V2400">
        <v>6821</v>
      </c>
    </row>
    <row r="2401" spans="1:22" x14ac:dyDescent="0.25">
      <c r="A2401">
        <v>7222</v>
      </c>
      <c r="B2401" t="s">
        <v>2691</v>
      </c>
      <c r="C2401" t="s">
        <v>2703</v>
      </c>
      <c r="D2401">
        <v>2</v>
      </c>
      <c r="E2401" t="s">
        <v>15</v>
      </c>
      <c r="F2401">
        <v>640000</v>
      </c>
      <c r="G2401" t="s">
        <v>101</v>
      </c>
      <c r="H2401" t="s">
        <v>2478</v>
      </c>
      <c r="I2401" s="7">
        <v>42592</v>
      </c>
      <c r="J2401">
        <v>2.2999999999999998</v>
      </c>
      <c r="K2401">
        <v>3051</v>
      </c>
      <c r="L2401">
        <v>2</v>
      </c>
      <c r="M2401">
        <v>2</v>
      </c>
      <c r="N2401">
        <v>1</v>
      </c>
      <c r="O2401">
        <v>0</v>
      </c>
      <c r="P2401">
        <v>84</v>
      </c>
      <c r="Q2401">
        <v>2006</v>
      </c>
      <c r="R2401" t="s">
        <v>1881</v>
      </c>
      <c r="S2401">
        <v>-37.802</v>
      </c>
      <c r="T2401">
        <v>144.94589999999999</v>
      </c>
      <c r="U2401" t="s">
        <v>104</v>
      </c>
      <c r="V2401">
        <v>6821</v>
      </c>
    </row>
    <row r="2402" spans="1:22" x14ac:dyDescent="0.25">
      <c r="A2402">
        <v>7225</v>
      </c>
      <c r="B2402" t="s">
        <v>2691</v>
      </c>
      <c r="C2402" t="s">
        <v>2704</v>
      </c>
      <c r="D2402">
        <v>2</v>
      </c>
      <c r="E2402" t="s">
        <v>15</v>
      </c>
      <c r="F2402">
        <v>720000</v>
      </c>
      <c r="G2402" t="s">
        <v>101</v>
      </c>
      <c r="H2402" t="s">
        <v>2696</v>
      </c>
      <c r="I2402" s="7">
        <v>42655</v>
      </c>
      <c r="J2402">
        <v>2.2999999999999998</v>
      </c>
      <c r="K2402">
        <v>3051</v>
      </c>
      <c r="L2402">
        <v>2</v>
      </c>
      <c r="M2402">
        <v>2</v>
      </c>
      <c r="N2402">
        <v>1</v>
      </c>
      <c r="O2402">
        <v>0</v>
      </c>
      <c r="P2402">
        <v>98</v>
      </c>
      <c r="Q2402">
        <v>1998</v>
      </c>
      <c r="R2402" t="s">
        <v>1881</v>
      </c>
      <c r="S2402">
        <v>-37.801499999999997</v>
      </c>
      <c r="T2402">
        <v>144.95259999999999</v>
      </c>
      <c r="U2402" t="s">
        <v>104</v>
      </c>
      <c r="V2402">
        <v>6821</v>
      </c>
    </row>
    <row r="2403" spans="1:22" x14ac:dyDescent="0.25">
      <c r="A2403">
        <v>7229</v>
      </c>
      <c r="B2403" t="s">
        <v>2691</v>
      </c>
      <c r="C2403" t="s">
        <v>2705</v>
      </c>
      <c r="D2403">
        <v>3</v>
      </c>
      <c r="E2403" t="s">
        <v>14</v>
      </c>
      <c r="F2403">
        <v>1325000</v>
      </c>
      <c r="G2403" t="s">
        <v>101</v>
      </c>
      <c r="H2403" t="s">
        <v>109</v>
      </c>
      <c r="I2403" s="7">
        <v>42655</v>
      </c>
      <c r="J2403">
        <v>2.2999999999999998</v>
      </c>
      <c r="K2403">
        <v>3051</v>
      </c>
      <c r="L2403">
        <v>3</v>
      </c>
      <c r="M2403">
        <v>2</v>
      </c>
      <c r="N2403">
        <v>1</v>
      </c>
      <c r="O2403">
        <v>97</v>
      </c>
      <c r="P2403">
        <v>139</v>
      </c>
      <c r="Q2403">
        <v>2011</v>
      </c>
      <c r="R2403" t="s">
        <v>1881</v>
      </c>
      <c r="S2403">
        <v>-37.801400000000001</v>
      </c>
      <c r="T2403">
        <v>144.94900000000001</v>
      </c>
      <c r="U2403" t="s">
        <v>104</v>
      </c>
      <c r="V2403">
        <v>6821</v>
      </c>
    </row>
    <row r="2404" spans="1:22" x14ac:dyDescent="0.25">
      <c r="A2404">
        <v>7230</v>
      </c>
      <c r="B2404" t="s">
        <v>2691</v>
      </c>
      <c r="C2404" t="s">
        <v>2706</v>
      </c>
      <c r="D2404">
        <v>1</v>
      </c>
      <c r="E2404" t="s">
        <v>15</v>
      </c>
      <c r="F2404">
        <v>368000</v>
      </c>
      <c r="G2404" t="s">
        <v>106</v>
      </c>
      <c r="H2404" t="s">
        <v>116</v>
      </c>
      <c r="I2404" s="7">
        <v>42655</v>
      </c>
      <c r="J2404">
        <v>2.2999999999999998</v>
      </c>
      <c r="K2404">
        <v>3051</v>
      </c>
      <c r="L2404">
        <v>1</v>
      </c>
      <c r="M2404">
        <v>1</v>
      </c>
      <c r="N2404">
        <v>1</v>
      </c>
      <c r="O2404">
        <v>0</v>
      </c>
      <c r="P2404">
        <v>52</v>
      </c>
      <c r="Q2404">
        <v>2003</v>
      </c>
      <c r="R2404" t="s">
        <v>1881</v>
      </c>
      <c r="S2404">
        <v>-37.799999999999997</v>
      </c>
      <c r="T2404">
        <v>144.95419999999999</v>
      </c>
      <c r="U2404" t="s">
        <v>104</v>
      </c>
      <c r="V2404">
        <v>6821</v>
      </c>
    </row>
    <row r="2405" spans="1:22" x14ac:dyDescent="0.25">
      <c r="A2405">
        <v>7232</v>
      </c>
      <c r="B2405" t="s">
        <v>2691</v>
      </c>
      <c r="C2405" t="s">
        <v>2707</v>
      </c>
      <c r="D2405">
        <v>2</v>
      </c>
      <c r="E2405" t="s">
        <v>15</v>
      </c>
      <c r="F2405">
        <v>450000</v>
      </c>
      <c r="G2405" t="s">
        <v>108</v>
      </c>
      <c r="H2405" t="s">
        <v>2696</v>
      </c>
      <c r="I2405" s="7">
        <v>42715</v>
      </c>
      <c r="J2405">
        <v>2.2999999999999998</v>
      </c>
      <c r="K2405">
        <v>3051</v>
      </c>
      <c r="L2405">
        <v>2</v>
      </c>
      <c r="M2405">
        <v>1</v>
      </c>
      <c r="N2405">
        <v>1</v>
      </c>
      <c r="O2405">
        <v>1588</v>
      </c>
      <c r="P2405">
        <v>71</v>
      </c>
      <c r="Q2405">
        <v>1970</v>
      </c>
      <c r="R2405" t="s">
        <v>1881</v>
      </c>
      <c r="S2405">
        <v>-37.7988</v>
      </c>
      <c r="T2405">
        <v>144.9478</v>
      </c>
      <c r="U2405" t="s">
        <v>104</v>
      </c>
      <c r="V2405">
        <v>6821</v>
      </c>
    </row>
    <row r="2406" spans="1:22" x14ac:dyDescent="0.25">
      <c r="A2406">
        <v>7233</v>
      </c>
      <c r="B2406" t="s">
        <v>2691</v>
      </c>
      <c r="C2406" t="s">
        <v>2708</v>
      </c>
      <c r="D2406">
        <v>3</v>
      </c>
      <c r="E2406" t="s">
        <v>14</v>
      </c>
      <c r="F2406">
        <v>1385000</v>
      </c>
      <c r="G2406" t="s">
        <v>101</v>
      </c>
      <c r="H2406" t="s">
        <v>109</v>
      </c>
      <c r="I2406" t="s">
        <v>63</v>
      </c>
      <c r="J2406">
        <v>2.2999999999999998</v>
      </c>
      <c r="K2406">
        <v>3051</v>
      </c>
      <c r="L2406">
        <v>3</v>
      </c>
      <c r="M2406">
        <v>2</v>
      </c>
      <c r="N2406">
        <v>0</v>
      </c>
      <c r="O2406">
        <v>118</v>
      </c>
      <c r="P2406">
        <v>150</v>
      </c>
      <c r="Q2406">
        <v>1890</v>
      </c>
      <c r="R2406" t="s">
        <v>1881</v>
      </c>
      <c r="S2406">
        <v>-37.797600000000003</v>
      </c>
      <c r="T2406">
        <v>144.94399999999999</v>
      </c>
      <c r="U2406" t="s">
        <v>104</v>
      </c>
      <c r="V2406">
        <v>6821</v>
      </c>
    </row>
    <row r="2407" spans="1:22" x14ac:dyDescent="0.25">
      <c r="A2407">
        <v>7235</v>
      </c>
      <c r="B2407" t="s">
        <v>2691</v>
      </c>
      <c r="C2407" t="s">
        <v>2709</v>
      </c>
      <c r="D2407">
        <v>2</v>
      </c>
      <c r="E2407" t="s">
        <v>14</v>
      </c>
      <c r="F2407">
        <v>990000</v>
      </c>
      <c r="G2407" t="s">
        <v>101</v>
      </c>
      <c r="H2407" t="s">
        <v>109</v>
      </c>
      <c r="I2407" t="s">
        <v>45</v>
      </c>
      <c r="J2407">
        <v>2.2999999999999998</v>
      </c>
      <c r="K2407">
        <v>3051</v>
      </c>
      <c r="L2407">
        <v>2</v>
      </c>
      <c r="M2407">
        <v>2</v>
      </c>
      <c r="N2407">
        <v>1</v>
      </c>
      <c r="O2407">
        <v>584</v>
      </c>
      <c r="P2407">
        <v>120</v>
      </c>
      <c r="Q2407">
        <v>2008</v>
      </c>
      <c r="R2407" t="s">
        <v>1881</v>
      </c>
      <c r="S2407">
        <v>-37.801600000000001</v>
      </c>
      <c r="T2407">
        <v>144.95079999999999</v>
      </c>
      <c r="U2407" t="s">
        <v>104</v>
      </c>
      <c r="V2407">
        <v>6821</v>
      </c>
    </row>
    <row r="2408" spans="1:22" x14ac:dyDescent="0.25">
      <c r="A2408">
        <v>7238</v>
      </c>
      <c r="B2408" t="s">
        <v>2691</v>
      </c>
      <c r="C2408" t="s">
        <v>2710</v>
      </c>
      <c r="D2408">
        <v>2</v>
      </c>
      <c r="E2408" t="s">
        <v>15</v>
      </c>
      <c r="F2408">
        <v>606000</v>
      </c>
      <c r="G2408" t="s">
        <v>101</v>
      </c>
      <c r="H2408" t="s">
        <v>109</v>
      </c>
      <c r="I2408" t="s">
        <v>57</v>
      </c>
      <c r="J2408">
        <v>2.2999999999999998</v>
      </c>
      <c r="K2408">
        <v>3051</v>
      </c>
      <c r="L2408">
        <v>2</v>
      </c>
      <c r="M2408">
        <v>1</v>
      </c>
      <c r="N2408">
        <v>2</v>
      </c>
      <c r="O2408">
        <v>0</v>
      </c>
      <c r="P2408">
        <v>84</v>
      </c>
      <c r="Q2408">
        <v>2000</v>
      </c>
      <c r="R2408" t="s">
        <v>1881</v>
      </c>
      <c r="S2408">
        <v>-37.802199999999999</v>
      </c>
      <c r="T2408">
        <v>144.94390000000001</v>
      </c>
      <c r="U2408" t="s">
        <v>104</v>
      </c>
      <c r="V2408">
        <v>6821</v>
      </c>
    </row>
    <row r="2409" spans="1:22" x14ac:dyDescent="0.25">
      <c r="A2409">
        <v>7239</v>
      </c>
      <c r="B2409" t="s">
        <v>2691</v>
      </c>
      <c r="C2409" t="s">
        <v>2711</v>
      </c>
      <c r="D2409">
        <v>1</v>
      </c>
      <c r="E2409" t="s">
        <v>15</v>
      </c>
      <c r="F2409">
        <v>450000</v>
      </c>
      <c r="G2409" t="s">
        <v>106</v>
      </c>
      <c r="H2409" t="s">
        <v>116</v>
      </c>
      <c r="I2409" t="s">
        <v>46</v>
      </c>
      <c r="J2409">
        <v>2.2999999999999998</v>
      </c>
      <c r="K2409">
        <v>3051</v>
      </c>
      <c r="L2409">
        <v>1</v>
      </c>
      <c r="M2409">
        <v>1</v>
      </c>
      <c r="N2409">
        <v>1</v>
      </c>
      <c r="O2409">
        <v>0</v>
      </c>
      <c r="P2409">
        <v>60</v>
      </c>
      <c r="Q2409">
        <v>2012</v>
      </c>
      <c r="R2409" t="s">
        <v>1881</v>
      </c>
      <c r="S2409">
        <v>-37.802</v>
      </c>
      <c r="T2409">
        <v>144.95160000000001</v>
      </c>
      <c r="U2409" t="s">
        <v>104</v>
      </c>
      <c r="V2409">
        <v>6821</v>
      </c>
    </row>
    <row r="2410" spans="1:22" x14ac:dyDescent="0.25">
      <c r="A2410">
        <v>7240</v>
      </c>
      <c r="B2410" t="s">
        <v>2691</v>
      </c>
      <c r="C2410" t="s">
        <v>2712</v>
      </c>
      <c r="D2410">
        <v>3</v>
      </c>
      <c r="E2410" t="s">
        <v>14</v>
      </c>
      <c r="F2410">
        <v>1470000</v>
      </c>
      <c r="G2410" t="s">
        <v>101</v>
      </c>
      <c r="H2410" t="s">
        <v>116</v>
      </c>
      <c r="I2410" t="s">
        <v>47</v>
      </c>
      <c r="J2410">
        <v>2.2999999999999998</v>
      </c>
      <c r="K2410">
        <v>3051</v>
      </c>
      <c r="L2410">
        <v>2</v>
      </c>
      <c r="M2410">
        <v>1</v>
      </c>
      <c r="N2410">
        <v>0</v>
      </c>
      <c r="O2410">
        <v>232</v>
      </c>
      <c r="P2410">
        <v>93</v>
      </c>
      <c r="Q2410">
        <v>1930</v>
      </c>
      <c r="R2410" t="s">
        <v>1881</v>
      </c>
      <c r="S2410">
        <v>-37.797699999999999</v>
      </c>
      <c r="T2410">
        <v>144.9512</v>
      </c>
      <c r="U2410" t="s">
        <v>104</v>
      </c>
      <c r="V2410">
        <v>6821</v>
      </c>
    </row>
    <row r="2411" spans="1:22" x14ac:dyDescent="0.25">
      <c r="A2411">
        <v>7244</v>
      </c>
      <c r="B2411" t="s">
        <v>2691</v>
      </c>
      <c r="C2411" t="s">
        <v>2713</v>
      </c>
      <c r="D2411">
        <v>2</v>
      </c>
      <c r="E2411" t="s">
        <v>14</v>
      </c>
      <c r="F2411">
        <v>1010000</v>
      </c>
      <c r="G2411" t="s">
        <v>101</v>
      </c>
      <c r="H2411" t="s">
        <v>116</v>
      </c>
      <c r="I2411" t="s">
        <v>50</v>
      </c>
      <c r="J2411">
        <v>2.2999999999999998</v>
      </c>
      <c r="K2411">
        <v>3051</v>
      </c>
      <c r="L2411">
        <v>2</v>
      </c>
      <c r="M2411">
        <v>2</v>
      </c>
      <c r="N2411">
        <v>0</v>
      </c>
      <c r="O2411">
        <v>109</v>
      </c>
      <c r="P2411">
        <v>100</v>
      </c>
      <c r="Q2411">
        <v>1900</v>
      </c>
      <c r="R2411" t="s">
        <v>1881</v>
      </c>
      <c r="S2411">
        <v>-37.795000000000002</v>
      </c>
      <c r="T2411">
        <v>144.94200000000001</v>
      </c>
      <c r="U2411" t="s">
        <v>104</v>
      </c>
      <c r="V2411">
        <v>6821</v>
      </c>
    </row>
    <row r="2412" spans="1:22" x14ac:dyDescent="0.25">
      <c r="A2412">
        <v>7245</v>
      </c>
      <c r="B2412" t="s">
        <v>2691</v>
      </c>
      <c r="C2412" t="s">
        <v>2714</v>
      </c>
      <c r="D2412">
        <v>2</v>
      </c>
      <c r="E2412" t="s">
        <v>14</v>
      </c>
      <c r="F2412">
        <v>1266000</v>
      </c>
      <c r="G2412" t="s">
        <v>101</v>
      </c>
      <c r="H2412" t="s">
        <v>116</v>
      </c>
      <c r="I2412" t="s">
        <v>50</v>
      </c>
      <c r="J2412">
        <v>2.2999999999999998</v>
      </c>
      <c r="K2412">
        <v>3051</v>
      </c>
      <c r="L2412">
        <v>2</v>
      </c>
      <c r="M2412">
        <v>1</v>
      </c>
      <c r="N2412">
        <v>0</v>
      </c>
      <c r="O2412">
        <v>161</v>
      </c>
      <c r="P2412">
        <v>106</v>
      </c>
      <c r="Q2412">
        <v>1960</v>
      </c>
      <c r="R2412" t="s">
        <v>1881</v>
      </c>
      <c r="S2412">
        <v>-37.804299999999998</v>
      </c>
      <c r="T2412">
        <v>144.94370000000001</v>
      </c>
      <c r="U2412" t="s">
        <v>104</v>
      </c>
      <c r="V2412">
        <v>6821</v>
      </c>
    </row>
    <row r="2413" spans="1:22" x14ac:dyDescent="0.25">
      <c r="A2413">
        <v>7246</v>
      </c>
      <c r="B2413" t="s">
        <v>2691</v>
      </c>
      <c r="C2413" t="s">
        <v>2715</v>
      </c>
      <c r="D2413">
        <v>2</v>
      </c>
      <c r="E2413" t="s">
        <v>15</v>
      </c>
      <c r="F2413">
        <v>620000</v>
      </c>
      <c r="G2413" t="s">
        <v>101</v>
      </c>
      <c r="H2413" t="s">
        <v>119</v>
      </c>
      <c r="I2413" t="s">
        <v>50</v>
      </c>
      <c r="J2413">
        <v>2.2999999999999998</v>
      </c>
      <c r="K2413">
        <v>3051</v>
      </c>
      <c r="L2413">
        <v>2</v>
      </c>
      <c r="M2413">
        <v>1</v>
      </c>
      <c r="N2413">
        <v>2</v>
      </c>
      <c r="O2413">
        <v>0</v>
      </c>
      <c r="P2413">
        <v>69</v>
      </c>
      <c r="Q2413">
        <v>2004</v>
      </c>
      <c r="R2413" t="s">
        <v>1881</v>
      </c>
      <c r="S2413">
        <v>-37.800400000000003</v>
      </c>
      <c r="T2413">
        <v>144.95439999999999</v>
      </c>
      <c r="U2413" t="s">
        <v>104</v>
      </c>
      <c r="V2413">
        <v>6821</v>
      </c>
    </row>
    <row r="2414" spans="1:22" x14ac:dyDescent="0.25">
      <c r="A2414">
        <v>7253</v>
      </c>
      <c r="B2414" t="s">
        <v>2691</v>
      </c>
      <c r="C2414" t="s">
        <v>2716</v>
      </c>
      <c r="D2414">
        <v>2</v>
      </c>
      <c r="E2414" t="s">
        <v>15</v>
      </c>
      <c r="F2414">
        <v>630000</v>
      </c>
      <c r="G2414" t="s">
        <v>106</v>
      </c>
      <c r="H2414" t="s">
        <v>327</v>
      </c>
      <c r="I2414" t="s">
        <v>60</v>
      </c>
      <c r="J2414">
        <v>2.2999999999999998</v>
      </c>
      <c r="K2414">
        <v>3051</v>
      </c>
      <c r="L2414">
        <v>2</v>
      </c>
      <c r="M2414">
        <v>1</v>
      </c>
      <c r="N2414">
        <v>1</v>
      </c>
      <c r="O2414">
        <v>0</v>
      </c>
      <c r="P2414">
        <v>75</v>
      </c>
      <c r="Q2414">
        <v>2002</v>
      </c>
      <c r="R2414" t="s">
        <v>1881</v>
      </c>
      <c r="S2414">
        <v>-37.805500000000002</v>
      </c>
      <c r="T2414">
        <v>144.9547</v>
      </c>
      <c r="U2414" t="s">
        <v>104</v>
      </c>
      <c r="V2414">
        <v>6821</v>
      </c>
    </row>
    <row r="2415" spans="1:22" x14ac:dyDescent="0.25">
      <c r="A2415">
        <v>7256</v>
      </c>
      <c r="B2415" t="s">
        <v>2691</v>
      </c>
      <c r="C2415" t="s">
        <v>2717</v>
      </c>
      <c r="D2415">
        <v>2</v>
      </c>
      <c r="E2415" t="s">
        <v>15</v>
      </c>
      <c r="F2415">
        <v>560000</v>
      </c>
      <c r="G2415" t="s">
        <v>101</v>
      </c>
      <c r="H2415" t="s">
        <v>116</v>
      </c>
      <c r="I2415" t="s">
        <v>52</v>
      </c>
      <c r="J2415">
        <v>2.2999999999999998</v>
      </c>
      <c r="K2415">
        <v>3051</v>
      </c>
      <c r="L2415">
        <v>2</v>
      </c>
      <c r="M2415">
        <v>1</v>
      </c>
      <c r="N2415">
        <v>1</v>
      </c>
      <c r="O2415">
        <v>2300</v>
      </c>
      <c r="P2415">
        <v>68</v>
      </c>
      <c r="Q2415">
        <v>1975</v>
      </c>
      <c r="R2415" t="s">
        <v>1881</v>
      </c>
      <c r="S2415">
        <v>-37.799700000000001</v>
      </c>
      <c r="T2415">
        <v>144.94720000000001</v>
      </c>
      <c r="U2415" t="s">
        <v>104</v>
      </c>
      <c r="V2415">
        <v>6821</v>
      </c>
    </row>
    <row r="2416" spans="1:22" x14ac:dyDescent="0.25">
      <c r="A2416">
        <v>7258</v>
      </c>
      <c r="B2416" t="s">
        <v>2691</v>
      </c>
      <c r="C2416" t="s">
        <v>2718</v>
      </c>
      <c r="D2416">
        <v>2</v>
      </c>
      <c r="E2416" t="s">
        <v>15</v>
      </c>
      <c r="F2416">
        <v>665500</v>
      </c>
      <c r="G2416" t="s">
        <v>101</v>
      </c>
      <c r="H2416" t="s">
        <v>327</v>
      </c>
      <c r="I2416" t="s">
        <v>54</v>
      </c>
      <c r="J2416">
        <v>2.2999999999999998</v>
      </c>
      <c r="K2416">
        <v>3051</v>
      </c>
      <c r="L2416">
        <v>2</v>
      </c>
      <c r="M2416">
        <v>2</v>
      </c>
      <c r="N2416">
        <v>1</v>
      </c>
      <c r="O2416">
        <v>0</v>
      </c>
      <c r="P2416">
        <v>96</v>
      </c>
      <c r="Q2416">
        <v>2012</v>
      </c>
      <c r="R2416" t="s">
        <v>1881</v>
      </c>
      <c r="S2416">
        <v>-37.800899999999999</v>
      </c>
      <c r="T2416">
        <v>144.94710000000001</v>
      </c>
      <c r="U2416" t="s">
        <v>104</v>
      </c>
      <c r="V2416">
        <v>6821</v>
      </c>
    </row>
    <row r="2417" spans="1:22" x14ac:dyDescent="0.25">
      <c r="A2417">
        <v>7259</v>
      </c>
      <c r="B2417" t="s">
        <v>2691</v>
      </c>
      <c r="C2417" t="s">
        <v>2719</v>
      </c>
      <c r="D2417">
        <v>2</v>
      </c>
      <c r="E2417" t="s">
        <v>15</v>
      </c>
      <c r="F2417">
        <v>550055</v>
      </c>
      <c r="G2417" t="s">
        <v>106</v>
      </c>
      <c r="H2417" t="s">
        <v>116</v>
      </c>
      <c r="I2417" t="s">
        <v>54</v>
      </c>
      <c r="J2417">
        <v>2.2999999999999998</v>
      </c>
      <c r="K2417">
        <v>3051</v>
      </c>
      <c r="L2417">
        <v>2</v>
      </c>
      <c r="M2417">
        <v>1</v>
      </c>
      <c r="N2417">
        <v>2</v>
      </c>
      <c r="O2417">
        <v>1004</v>
      </c>
      <c r="P2417">
        <v>65</v>
      </c>
      <c r="Q2417">
        <v>1971</v>
      </c>
      <c r="R2417" t="s">
        <v>1881</v>
      </c>
      <c r="S2417">
        <v>-37.7926</v>
      </c>
      <c r="T2417">
        <v>144.94409999999999</v>
      </c>
      <c r="U2417" t="s">
        <v>104</v>
      </c>
      <c r="V2417">
        <v>6821</v>
      </c>
    </row>
    <row r="2418" spans="1:22" x14ac:dyDescent="0.25">
      <c r="A2418">
        <v>7260</v>
      </c>
      <c r="B2418" t="s">
        <v>2691</v>
      </c>
      <c r="C2418" t="s">
        <v>2720</v>
      </c>
      <c r="D2418">
        <v>1</v>
      </c>
      <c r="E2418" t="s">
        <v>15</v>
      </c>
      <c r="F2418">
        <v>358000</v>
      </c>
      <c r="G2418" t="s">
        <v>106</v>
      </c>
      <c r="H2418" t="s">
        <v>116</v>
      </c>
      <c r="I2418" t="s">
        <v>54</v>
      </c>
      <c r="J2418">
        <v>2.2999999999999998</v>
      </c>
      <c r="K2418">
        <v>3051</v>
      </c>
      <c r="L2418">
        <v>1</v>
      </c>
      <c r="M2418">
        <v>1</v>
      </c>
      <c r="N2418">
        <v>1</v>
      </c>
      <c r="O2418">
        <v>649</v>
      </c>
      <c r="P2418">
        <v>43</v>
      </c>
      <c r="Q2418">
        <v>1970</v>
      </c>
      <c r="R2418" t="s">
        <v>1881</v>
      </c>
      <c r="S2418">
        <v>-37.7971</v>
      </c>
      <c r="T2418">
        <v>144.94479999999999</v>
      </c>
      <c r="U2418" t="s">
        <v>104</v>
      </c>
      <c r="V2418">
        <v>6821</v>
      </c>
    </row>
    <row r="2419" spans="1:22" x14ac:dyDescent="0.25">
      <c r="A2419">
        <v>7261</v>
      </c>
      <c r="B2419" t="s">
        <v>2691</v>
      </c>
      <c r="C2419" t="s">
        <v>2721</v>
      </c>
      <c r="D2419">
        <v>1</v>
      </c>
      <c r="E2419" t="s">
        <v>15</v>
      </c>
      <c r="F2419">
        <v>320000</v>
      </c>
      <c r="G2419" t="s">
        <v>101</v>
      </c>
      <c r="H2419" t="s">
        <v>2696</v>
      </c>
      <c r="I2419" t="s">
        <v>54</v>
      </c>
      <c r="J2419">
        <v>2.2999999999999998</v>
      </c>
      <c r="K2419">
        <v>3051</v>
      </c>
      <c r="L2419">
        <v>1</v>
      </c>
      <c r="M2419">
        <v>1</v>
      </c>
      <c r="N2419">
        <v>1</v>
      </c>
      <c r="O2419">
        <v>0</v>
      </c>
      <c r="P2419">
        <v>45</v>
      </c>
      <c r="Q2419">
        <v>1975</v>
      </c>
      <c r="R2419" t="s">
        <v>1881</v>
      </c>
      <c r="S2419">
        <v>-37.795499999999997</v>
      </c>
      <c r="T2419">
        <v>144.94919999999999</v>
      </c>
      <c r="U2419" t="s">
        <v>104</v>
      </c>
      <c r="V2419">
        <v>6821</v>
      </c>
    </row>
    <row r="2420" spans="1:22" x14ac:dyDescent="0.25">
      <c r="A2420">
        <v>7262</v>
      </c>
      <c r="B2420" t="s">
        <v>2691</v>
      </c>
      <c r="C2420" t="s">
        <v>2722</v>
      </c>
      <c r="D2420">
        <v>3</v>
      </c>
      <c r="E2420" t="s">
        <v>16</v>
      </c>
      <c r="F2420" s="1">
        <v>1000000</v>
      </c>
      <c r="G2420" t="s">
        <v>108</v>
      </c>
      <c r="H2420" t="s">
        <v>109</v>
      </c>
      <c r="I2420" t="s">
        <v>54</v>
      </c>
      <c r="J2420">
        <v>2.2999999999999998</v>
      </c>
      <c r="K2420">
        <v>3051</v>
      </c>
      <c r="L2420">
        <v>3</v>
      </c>
      <c r="M2420">
        <v>2</v>
      </c>
      <c r="N2420">
        <v>1</v>
      </c>
      <c r="O2420">
        <v>61</v>
      </c>
      <c r="P2420">
        <v>170</v>
      </c>
      <c r="Q2420">
        <v>1920</v>
      </c>
      <c r="R2420" t="s">
        <v>1881</v>
      </c>
      <c r="S2420">
        <v>-37.803899999999999</v>
      </c>
      <c r="T2420">
        <v>144.94239999999999</v>
      </c>
      <c r="U2420" t="s">
        <v>104</v>
      </c>
      <c r="V2420">
        <v>6821</v>
      </c>
    </row>
    <row r="2421" spans="1:22" x14ac:dyDescent="0.25">
      <c r="A2421">
        <v>7263</v>
      </c>
      <c r="B2421" t="s">
        <v>2691</v>
      </c>
      <c r="C2421" t="s">
        <v>2723</v>
      </c>
      <c r="D2421">
        <v>2</v>
      </c>
      <c r="E2421" t="s">
        <v>15</v>
      </c>
      <c r="F2421">
        <v>598000</v>
      </c>
      <c r="G2421" t="s">
        <v>101</v>
      </c>
      <c r="H2421" t="s">
        <v>327</v>
      </c>
      <c r="I2421" t="s">
        <v>54</v>
      </c>
      <c r="J2421">
        <v>2.2999999999999998</v>
      </c>
      <c r="K2421">
        <v>3051</v>
      </c>
      <c r="L2421">
        <v>2</v>
      </c>
      <c r="M2421">
        <v>1</v>
      </c>
      <c r="N2421">
        <v>1</v>
      </c>
      <c r="O2421">
        <v>0</v>
      </c>
      <c r="P2421">
        <v>85</v>
      </c>
      <c r="Q2421">
        <v>2005</v>
      </c>
      <c r="R2421" t="s">
        <v>1881</v>
      </c>
      <c r="S2421">
        <v>-37.804400000000001</v>
      </c>
      <c r="T2421">
        <v>144.95660000000001</v>
      </c>
      <c r="U2421" t="s">
        <v>104</v>
      </c>
      <c r="V2421">
        <v>6821</v>
      </c>
    </row>
    <row r="2422" spans="1:22" x14ac:dyDescent="0.25">
      <c r="A2422">
        <v>7266</v>
      </c>
      <c r="B2422" t="s">
        <v>2691</v>
      </c>
      <c r="C2422" t="s">
        <v>2724</v>
      </c>
      <c r="D2422">
        <v>2</v>
      </c>
      <c r="E2422" t="s">
        <v>14</v>
      </c>
      <c r="F2422">
        <v>885000</v>
      </c>
      <c r="G2422" t="s">
        <v>101</v>
      </c>
      <c r="H2422" t="s">
        <v>116</v>
      </c>
      <c r="I2422" t="s">
        <v>62</v>
      </c>
      <c r="J2422">
        <v>2.2999999999999998</v>
      </c>
      <c r="K2422">
        <v>3051</v>
      </c>
      <c r="L2422">
        <v>2</v>
      </c>
      <c r="M2422">
        <v>1</v>
      </c>
      <c r="N2422">
        <v>1</v>
      </c>
      <c r="O2422">
        <v>111</v>
      </c>
      <c r="P2422">
        <v>73</v>
      </c>
      <c r="Q2422">
        <v>1880</v>
      </c>
      <c r="R2422" t="s">
        <v>1881</v>
      </c>
      <c r="S2422">
        <v>-37.804400000000001</v>
      </c>
      <c r="T2422">
        <v>144.94810000000001</v>
      </c>
      <c r="U2422" t="s">
        <v>104</v>
      </c>
      <c r="V2422">
        <v>6821</v>
      </c>
    </row>
    <row r="2423" spans="1:22" x14ac:dyDescent="0.25">
      <c r="A2423">
        <v>7269</v>
      </c>
      <c r="B2423" t="s">
        <v>2691</v>
      </c>
      <c r="C2423" t="s">
        <v>2725</v>
      </c>
      <c r="D2423">
        <v>2</v>
      </c>
      <c r="E2423" t="s">
        <v>15</v>
      </c>
      <c r="F2423">
        <v>587134</v>
      </c>
      <c r="G2423" t="s">
        <v>106</v>
      </c>
      <c r="H2423" t="s">
        <v>590</v>
      </c>
      <c r="I2423" t="s">
        <v>62</v>
      </c>
      <c r="J2423">
        <v>2.2999999999999998</v>
      </c>
      <c r="K2423">
        <v>3051</v>
      </c>
      <c r="L2423">
        <v>2</v>
      </c>
      <c r="M2423">
        <v>1</v>
      </c>
      <c r="N2423">
        <v>1</v>
      </c>
      <c r="O2423">
        <v>0</v>
      </c>
      <c r="P2423">
        <v>1</v>
      </c>
      <c r="Q2423">
        <v>1970</v>
      </c>
      <c r="R2423" t="s">
        <v>1881</v>
      </c>
      <c r="S2423">
        <v>-37.797600000000003</v>
      </c>
      <c r="T2423">
        <v>144.94540000000001</v>
      </c>
      <c r="U2423" t="s">
        <v>104</v>
      </c>
      <c r="V2423">
        <v>6821</v>
      </c>
    </row>
    <row r="2424" spans="1:22" x14ac:dyDescent="0.25">
      <c r="A2424">
        <v>7271</v>
      </c>
      <c r="B2424" t="s">
        <v>2726</v>
      </c>
      <c r="C2424" t="s">
        <v>2727</v>
      </c>
      <c r="D2424">
        <v>2</v>
      </c>
      <c r="E2424" t="s">
        <v>14</v>
      </c>
      <c r="F2424">
        <v>1286000</v>
      </c>
      <c r="G2424" t="s">
        <v>101</v>
      </c>
      <c r="H2424" t="s">
        <v>216</v>
      </c>
      <c r="I2424" s="7">
        <v>42438</v>
      </c>
      <c r="J2424">
        <v>5.5</v>
      </c>
      <c r="K2424">
        <v>3070</v>
      </c>
      <c r="L2424">
        <v>2</v>
      </c>
      <c r="M2424">
        <v>1</v>
      </c>
      <c r="N2424">
        <v>1</v>
      </c>
      <c r="O2424">
        <v>245</v>
      </c>
      <c r="P2424">
        <v>108</v>
      </c>
      <c r="Q2424">
        <v>1890</v>
      </c>
      <c r="R2424" t="s">
        <v>203</v>
      </c>
      <c r="S2424">
        <v>-37.766199999999998</v>
      </c>
      <c r="T2424">
        <v>145.00960000000001</v>
      </c>
      <c r="U2424" t="s">
        <v>104</v>
      </c>
      <c r="V2424">
        <v>11364</v>
      </c>
    </row>
    <row r="2425" spans="1:22" x14ac:dyDescent="0.25">
      <c r="A2425">
        <v>7272</v>
      </c>
      <c r="B2425" t="s">
        <v>2726</v>
      </c>
      <c r="C2425" t="s">
        <v>2728</v>
      </c>
      <c r="D2425">
        <v>3</v>
      </c>
      <c r="E2425" t="s">
        <v>14</v>
      </c>
      <c r="F2425">
        <v>1200000</v>
      </c>
      <c r="G2425" t="s">
        <v>101</v>
      </c>
      <c r="H2425" t="s">
        <v>109</v>
      </c>
      <c r="I2425" s="7">
        <v>42438</v>
      </c>
      <c r="J2425">
        <v>5.5</v>
      </c>
      <c r="K2425">
        <v>3070</v>
      </c>
      <c r="L2425">
        <v>3</v>
      </c>
      <c r="M2425">
        <v>1</v>
      </c>
      <c r="N2425">
        <v>1</v>
      </c>
      <c r="O2425">
        <v>215</v>
      </c>
      <c r="P2425">
        <v>125</v>
      </c>
      <c r="Q2425">
        <v>1920</v>
      </c>
      <c r="R2425" t="s">
        <v>203</v>
      </c>
      <c r="S2425">
        <v>-37.7759</v>
      </c>
      <c r="T2425">
        <v>144.99090000000001</v>
      </c>
      <c r="U2425" t="s">
        <v>104</v>
      </c>
      <c r="V2425">
        <v>11364</v>
      </c>
    </row>
    <row r="2426" spans="1:22" x14ac:dyDescent="0.25">
      <c r="A2426">
        <v>7273</v>
      </c>
      <c r="B2426" t="s">
        <v>2726</v>
      </c>
      <c r="C2426" t="s">
        <v>2729</v>
      </c>
      <c r="D2426">
        <v>3</v>
      </c>
      <c r="E2426" t="s">
        <v>14</v>
      </c>
      <c r="F2426">
        <v>1382500</v>
      </c>
      <c r="G2426" t="s">
        <v>460</v>
      </c>
      <c r="H2426" t="s">
        <v>109</v>
      </c>
      <c r="I2426" s="7">
        <v>42438</v>
      </c>
      <c r="J2426">
        <v>5.5</v>
      </c>
      <c r="K2426">
        <v>3070</v>
      </c>
      <c r="L2426">
        <v>3</v>
      </c>
      <c r="M2426">
        <v>2</v>
      </c>
      <c r="N2426">
        <v>2</v>
      </c>
      <c r="O2426">
        <v>286</v>
      </c>
      <c r="P2426">
        <v>188</v>
      </c>
      <c r="Q2426">
        <v>2007</v>
      </c>
      <c r="R2426" t="s">
        <v>203</v>
      </c>
      <c r="S2426">
        <v>-37.770800000000001</v>
      </c>
      <c r="T2426">
        <v>145.00540000000001</v>
      </c>
      <c r="U2426" t="s">
        <v>104</v>
      </c>
      <c r="V2426">
        <v>11364</v>
      </c>
    </row>
    <row r="2427" spans="1:22" x14ac:dyDescent="0.25">
      <c r="A2427">
        <v>7275</v>
      </c>
      <c r="B2427" t="s">
        <v>2726</v>
      </c>
      <c r="C2427" t="s">
        <v>2730</v>
      </c>
      <c r="D2427">
        <v>4</v>
      </c>
      <c r="E2427" t="s">
        <v>14</v>
      </c>
      <c r="F2427">
        <v>1600000</v>
      </c>
      <c r="G2427" t="s">
        <v>108</v>
      </c>
      <c r="H2427" t="s">
        <v>116</v>
      </c>
      <c r="I2427" s="7">
        <v>42438</v>
      </c>
      <c r="J2427">
        <v>5.5</v>
      </c>
      <c r="K2427">
        <v>3070</v>
      </c>
      <c r="L2427">
        <v>4</v>
      </c>
      <c r="M2427">
        <v>2</v>
      </c>
      <c r="N2427">
        <v>1</v>
      </c>
      <c r="O2427">
        <v>464</v>
      </c>
      <c r="P2427">
        <v>179</v>
      </c>
      <c r="Q2427">
        <v>1910</v>
      </c>
      <c r="R2427" t="s">
        <v>203</v>
      </c>
      <c r="S2427">
        <v>-37.780500000000004</v>
      </c>
      <c r="T2427">
        <v>145.00399999999999</v>
      </c>
      <c r="U2427" t="s">
        <v>104</v>
      </c>
      <c r="V2427">
        <v>11364</v>
      </c>
    </row>
    <row r="2428" spans="1:22" x14ac:dyDescent="0.25">
      <c r="A2428">
        <v>7284</v>
      </c>
      <c r="B2428" t="s">
        <v>2726</v>
      </c>
      <c r="C2428" t="s">
        <v>2731</v>
      </c>
      <c r="D2428">
        <v>3</v>
      </c>
      <c r="E2428" t="s">
        <v>14</v>
      </c>
      <c r="F2428">
        <v>1710000</v>
      </c>
      <c r="G2428" t="s">
        <v>122</v>
      </c>
      <c r="H2428" t="s">
        <v>125</v>
      </c>
      <c r="I2428" s="7">
        <v>42466</v>
      </c>
      <c r="J2428">
        <v>5.5</v>
      </c>
      <c r="K2428">
        <v>3070</v>
      </c>
      <c r="L2428">
        <v>3</v>
      </c>
      <c r="M2428">
        <v>1</v>
      </c>
      <c r="N2428">
        <v>1</v>
      </c>
      <c r="O2428">
        <v>247</v>
      </c>
      <c r="P2428">
        <v>160</v>
      </c>
      <c r="Q2428">
        <v>1890</v>
      </c>
      <c r="R2428" t="s">
        <v>203</v>
      </c>
      <c r="S2428">
        <v>-37.779800000000002</v>
      </c>
      <c r="T2428">
        <v>144.99520000000001</v>
      </c>
      <c r="U2428" t="s">
        <v>104</v>
      </c>
      <c r="V2428">
        <v>11364</v>
      </c>
    </row>
    <row r="2429" spans="1:22" x14ac:dyDescent="0.25">
      <c r="A2429">
        <v>7288</v>
      </c>
      <c r="B2429" t="s">
        <v>2726</v>
      </c>
      <c r="C2429" t="s">
        <v>2732</v>
      </c>
      <c r="D2429">
        <v>6</v>
      </c>
      <c r="E2429" t="s">
        <v>14</v>
      </c>
      <c r="F2429" s="1">
        <v>2000000</v>
      </c>
      <c r="G2429" t="s">
        <v>106</v>
      </c>
      <c r="H2429" t="s">
        <v>109</v>
      </c>
      <c r="I2429" s="7">
        <v>42466</v>
      </c>
      <c r="J2429">
        <v>5.5</v>
      </c>
      <c r="K2429">
        <v>3070</v>
      </c>
      <c r="L2429">
        <v>6</v>
      </c>
      <c r="M2429">
        <v>2</v>
      </c>
      <c r="N2429">
        <v>2</v>
      </c>
      <c r="O2429">
        <v>772</v>
      </c>
      <c r="P2429">
        <v>257</v>
      </c>
      <c r="Q2429">
        <v>1992</v>
      </c>
      <c r="R2429" t="s">
        <v>203</v>
      </c>
      <c r="S2429">
        <v>-37.781300000000002</v>
      </c>
      <c r="T2429">
        <v>145.00649999999999</v>
      </c>
      <c r="U2429" t="s">
        <v>104</v>
      </c>
      <c r="V2429">
        <v>11364</v>
      </c>
    </row>
    <row r="2430" spans="1:22" x14ac:dyDescent="0.25">
      <c r="A2430">
        <v>7291</v>
      </c>
      <c r="B2430" t="s">
        <v>2726</v>
      </c>
      <c r="C2430" t="s">
        <v>2733</v>
      </c>
      <c r="D2430">
        <v>2</v>
      </c>
      <c r="E2430" t="s">
        <v>15</v>
      </c>
      <c r="F2430">
        <v>583000</v>
      </c>
      <c r="G2430" t="s">
        <v>106</v>
      </c>
      <c r="H2430" t="s">
        <v>109</v>
      </c>
      <c r="I2430" s="7">
        <v>42529</v>
      </c>
      <c r="J2430">
        <v>5.5</v>
      </c>
      <c r="K2430">
        <v>3070</v>
      </c>
      <c r="L2430">
        <v>2</v>
      </c>
      <c r="M2430">
        <v>2</v>
      </c>
      <c r="N2430">
        <v>1</v>
      </c>
      <c r="O2430">
        <v>0</v>
      </c>
      <c r="P2430">
        <v>69</v>
      </c>
      <c r="Q2430">
        <v>2011</v>
      </c>
      <c r="R2430" t="s">
        <v>203</v>
      </c>
      <c r="S2430">
        <v>-37.779299999999999</v>
      </c>
      <c r="T2430">
        <v>144.99719999999999</v>
      </c>
      <c r="U2430" t="s">
        <v>104</v>
      </c>
      <c r="V2430">
        <v>11364</v>
      </c>
    </row>
    <row r="2431" spans="1:22" x14ac:dyDescent="0.25">
      <c r="A2431">
        <v>7295</v>
      </c>
      <c r="B2431" t="s">
        <v>2726</v>
      </c>
      <c r="C2431" t="s">
        <v>2734</v>
      </c>
      <c r="D2431">
        <v>2</v>
      </c>
      <c r="E2431" t="s">
        <v>16</v>
      </c>
      <c r="F2431">
        <v>650000</v>
      </c>
      <c r="G2431" t="s">
        <v>108</v>
      </c>
      <c r="H2431" t="s">
        <v>109</v>
      </c>
      <c r="I2431" s="7">
        <v>42556</v>
      </c>
      <c r="J2431">
        <v>5.5</v>
      </c>
      <c r="K2431">
        <v>3070</v>
      </c>
      <c r="L2431">
        <v>2</v>
      </c>
      <c r="M2431">
        <v>2</v>
      </c>
      <c r="N2431">
        <v>2</v>
      </c>
      <c r="O2431">
        <v>55</v>
      </c>
      <c r="P2431">
        <v>100</v>
      </c>
      <c r="Q2431">
        <v>2013</v>
      </c>
      <c r="R2431" t="s">
        <v>203</v>
      </c>
      <c r="S2431">
        <v>-37.762700000000002</v>
      </c>
      <c r="T2431">
        <v>144.9898</v>
      </c>
      <c r="U2431" t="s">
        <v>104</v>
      </c>
      <c r="V2431">
        <v>11364</v>
      </c>
    </row>
    <row r="2432" spans="1:22" x14ac:dyDescent="0.25">
      <c r="A2432">
        <v>7299</v>
      </c>
      <c r="B2432" t="s">
        <v>2726</v>
      </c>
      <c r="C2432" t="s">
        <v>2735</v>
      </c>
      <c r="D2432">
        <v>4</v>
      </c>
      <c r="E2432" t="s">
        <v>14</v>
      </c>
      <c r="F2432">
        <v>1700000</v>
      </c>
      <c r="G2432" t="s">
        <v>122</v>
      </c>
      <c r="H2432" t="s">
        <v>171</v>
      </c>
      <c r="I2432" s="7">
        <v>42556</v>
      </c>
      <c r="J2432">
        <v>5.5</v>
      </c>
      <c r="K2432">
        <v>3070</v>
      </c>
      <c r="L2432">
        <v>4</v>
      </c>
      <c r="M2432">
        <v>2</v>
      </c>
      <c r="N2432">
        <v>1</v>
      </c>
      <c r="O2432">
        <v>415</v>
      </c>
      <c r="P2432">
        <v>218</v>
      </c>
      <c r="Q2432">
        <v>1900</v>
      </c>
      <c r="R2432" t="s">
        <v>203</v>
      </c>
      <c r="S2432">
        <v>-37.780700000000003</v>
      </c>
      <c r="T2432">
        <v>144.9948</v>
      </c>
      <c r="U2432" t="s">
        <v>104</v>
      </c>
      <c r="V2432">
        <v>11364</v>
      </c>
    </row>
    <row r="2433" spans="1:22" x14ac:dyDescent="0.25">
      <c r="A2433">
        <v>7300</v>
      </c>
      <c r="B2433" t="s">
        <v>2726</v>
      </c>
      <c r="C2433" t="s">
        <v>2736</v>
      </c>
      <c r="D2433">
        <v>2</v>
      </c>
      <c r="E2433" t="s">
        <v>14</v>
      </c>
      <c r="F2433">
        <v>1575000</v>
      </c>
      <c r="G2433" t="s">
        <v>460</v>
      </c>
      <c r="H2433" t="s">
        <v>216</v>
      </c>
      <c r="I2433" s="7">
        <v>42562</v>
      </c>
      <c r="J2433">
        <v>5.5</v>
      </c>
      <c r="K2433">
        <v>3070</v>
      </c>
      <c r="L2433">
        <v>2</v>
      </c>
      <c r="M2433">
        <v>1</v>
      </c>
      <c r="N2433">
        <v>3</v>
      </c>
      <c r="O2433">
        <v>607</v>
      </c>
      <c r="P2433">
        <v>126</v>
      </c>
      <c r="Q2433">
        <v>1945</v>
      </c>
      <c r="R2433" t="s">
        <v>203</v>
      </c>
      <c r="S2433">
        <v>-37.766800000000003</v>
      </c>
      <c r="T2433">
        <v>145.01490000000001</v>
      </c>
      <c r="U2433" t="s">
        <v>104</v>
      </c>
      <c r="V2433">
        <v>11364</v>
      </c>
    </row>
    <row r="2434" spans="1:22" x14ac:dyDescent="0.25">
      <c r="A2434">
        <v>7301</v>
      </c>
      <c r="B2434" t="s">
        <v>2726</v>
      </c>
      <c r="C2434" t="s">
        <v>2737</v>
      </c>
      <c r="D2434">
        <v>2</v>
      </c>
      <c r="E2434" t="s">
        <v>14</v>
      </c>
      <c r="F2434">
        <v>950000</v>
      </c>
      <c r="G2434" t="s">
        <v>101</v>
      </c>
      <c r="H2434" t="s">
        <v>398</v>
      </c>
      <c r="I2434" s="7">
        <v>42562</v>
      </c>
      <c r="J2434">
        <v>5.5</v>
      </c>
      <c r="K2434">
        <v>3070</v>
      </c>
      <c r="L2434">
        <v>2</v>
      </c>
      <c r="M2434">
        <v>1</v>
      </c>
      <c r="N2434">
        <v>1</v>
      </c>
      <c r="O2434">
        <v>191</v>
      </c>
      <c r="P2434">
        <v>73</v>
      </c>
      <c r="Q2434">
        <v>1920</v>
      </c>
      <c r="R2434" t="s">
        <v>203</v>
      </c>
      <c r="S2434">
        <v>-37.771500000000003</v>
      </c>
      <c r="T2434">
        <v>144.99510000000001</v>
      </c>
      <c r="U2434" t="s">
        <v>104</v>
      </c>
      <c r="V2434">
        <v>11364</v>
      </c>
    </row>
    <row r="2435" spans="1:22" x14ac:dyDescent="0.25">
      <c r="A2435">
        <v>7303</v>
      </c>
      <c r="B2435" t="s">
        <v>2726</v>
      </c>
      <c r="C2435" t="s">
        <v>197</v>
      </c>
      <c r="D2435">
        <v>3</v>
      </c>
      <c r="E2435" t="s">
        <v>14</v>
      </c>
      <c r="F2435">
        <v>1655000</v>
      </c>
      <c r="G2435" t="s">
        <v>106</v>
      </c>
      <c r="H2435" t="s">
        <v>116</v>
      </c>
      <c r="I2435" s="7">
        <v>42592</v>
      </c>
      <c r="J2435">
        <v>5.5</v>
      </c>
      <c r="K2435">
        <v>3070</v>
      </c>
      <c r="L2435">
        <v>3</v>
      </c>
      <c r="M2435">
        <v>1</v>
      </c>
      <c r="N2435">
        <v>3</v>
      </c>
      <c r="O2435">
        <v>472</v>
      </c>
      <c r="P2435">
        <v>101</v>
      </c>
      <c r="Q2435">
        <v>1924</v>
      </c>
      <c r="R2435" t="s">
        <v>203</v>
      </c>
      <c r="S2435">
        <v>-37.776499999999999</v>
      </c>
      <c r="T2435">
        <v>145.0027</v>
      </c>
      <c r="U2435" t="s">
        <v>104</v>
      </c>
      <c r="V2435">
        <v>11364</v>
      </c>
    </row>
    <row r="2436" spans="1:22" x14ac:dyDescent="0.25">
      <c r="A2436">
        <v>7307</v>
      </c>
      <c r="B2436" t="s">
        <v>2726</v>
      </c>
      <c r="C2436" t="s">
        <v>2738</v>
      </c>
      <c r="D2436">
        <v>3</v>
      </c>
      <c r="E2436" t="s">
        <v>14</v>
      </c>
      <c r="F2436">
        <v>1255000</v>
      </c>
      <c r="G2436" t="s">
        <v>101</v>
      </c>
      <c r="H2436" t="s">
        <v>109</v>
      </c>
      <c r="I2436" s="7">
        <v>42652</v>
      </c>
      <c r="J2436">
        <v>5.5</v>
      </c>
      <c r="K2436">
        <v>3070</v>
      </c>
      <c r="L2436">
        <v>3</v>
      </c>
      <c r="M2436">
        <v>2</v>
      </c>
      <c r="N2436">
        <v>1</v>
      </c>
      <c r="O2436">
        <v>259</v>
      </c>
      <c r="P2436">
        <v>156</v>
      </c>
      <c r="Q2436">
        <v>1910</v>
      </c>
      <c r="R2436" t="s">
        <v>203</v>
      </c>
      <c r="S2436">
        <v>-37.768700000000003</v>
      </c>
      <c r="T2436">
        <v>144.9922</v>
      </c>
      <c r="U2436" t="s">
        <v>104</v>
      </c>
      <c r="V2436">
        <v>11364</v>
      </c>
    </row>
    <row r="2437" spans="1:22" x14ac:dyDescent="0.25">
      <c r="A2437">
        <v>7309</v>
      </c>
      <c r="B2437" t="s">
        <v>2726</v>
      </c>
      <c r="C2437" t="s">
        <v>2739</v>
      </c>
      <c r="D2437">
        <v>2</v>
      </c>
      <c r="E2437" t="s">
        <v>14</v>
      </c>
      <c r="F2437">
        <v>1020000</v>
      </c>
      <c r="G2437" t="s">
        <v>101</v>
      </c>
      <c r="H2437" t="s">
        <v>109</v>
      </c>
      <c r="I2437" s="7">
        <v>42652</v>
      </c>
      <c r="J2437">
        <v>5.5</v>
      </c>
      <c r="K2437">
        <v>3070</v>
      </c>
      <c r="L2437">
        <v>2</v>
      </c>
      <c r="M2437">
        <v>1</v>
      </c>
      <c r="N2437">
        <v>2</v>
      </c>
      <c r="O2437">
        <v>347</v>
      </c>
      <c r="P2437">
        <v>115</v>
      </c>
      <c r="Q2437">
        <v>1935</v>
      </c>
      <c r="R2437" t="s">
        <v>203</v>
      </c>
      <c r="S2437">
        <v>-37.762999999999998</v>
      </c>
      <c r="T2437">
        <v>144.98859999999999</v>
      </c>
      <c r="U2437" t="s">
        <v>104</v>
      </c>
      <c r="V2437">
        <v>11364</v>
      </c>
    </row>
    <row r="2438" spans="1:22" x14ac:dyDescent="0.25">
      <c r="A2438">
        <v>7311</v>
      </c>
      <c r="B2438" t="s">
        <v>2726</v>
      </c>
      <c r="C2438" t="s">
        <v>2740</v>
      </c>
      <c r="D2438">
        <v>1</v>
      </c>
      <c r="E2438" t="s">
        <v>15</v>
      </c>
      <c r="F2438">
        <v>435000</v>
      </c>
      <c r="G2438" t="s">
        <v>101</v>
      </c>
      <c r="H2438" t="s">
        <v>109</v>
      </c>
      <c r="I2438" s="7">
        <v>42652</v>
      </c>
      <c r="J2438">
        <v>5.5</v>
      </c>
      <c r="K2438">
        <v>3070</v>
      </c>
      <c r="L2438">
        <v>1</v>
      </c>
      <c r="M2438">
        <v>1</v>
      </c>
      <c r="N2438">
        <v>2</v>
      </c>
      <c r="O2438">
        <v>0</v>
      </c>
      <c r="P2438">
        <v>55</v>
      </c>
      <c r="Q2438">
        <v>1970</v>
      </c>
      <c r="R2438" t="s">
        <v>203</v>
      </c>
      <c r="S2438">
        <v>-37.784199999999998</v>
      </c>
      <c r="T2438">
        <v>144.9991</v>
      </c>
      <c r="U2438" t="s">
        <v>104</v>
      </c>
      <c r="V2438">
        <v>11364</v>
      </c>
    </row>
    <row r="2439" spans="1:22" x14ac:dyDescent="0.25">
      <c r="A2439">
        <v>7312</v>
      </c>
      <c r="B2439" t="s">
        <v>2726</v>
      </c>
      <c r="C2439" t="s">
        <v>2741</v>
      </c>
      <c r="D2439">
        <v>2</v>
      </c>
      <c r="E2439" t="s">
        <v>14</v>
      </c>
      <c r="F2439">
        <v>790000</v>
      </c>
      <c r="G2439" t="s">
        <v>122</v>
      </c>
      <c r="H2439" t="s">
        <v>216</v>
      </c>
      <c r="I2439" s="7">
        <v>42652</v>
      </c>
      <c r="J2439">
        <v>5.5</v>
      </c>
      <c r="K2439">
        <v>3070</v>
      </c>
      <c r="L2439">
        <v>2</v>
      </c>
      <c r="M2439">
        <v>1</v>
      </c>
      <c r="N2439">
        <v>1</v>
      </c>
      <c r="O2439">
        <v>136</v>
      </c>
      <c r="P2439">
        <v>78</v>
      </c>
      <c r="Q2439">
        <v>2000</v>
      </c>
      <c r="R2439" t="s">
        <v>203</v>
      </c>
      <c r="S2439">
        <v>-37.765099999999997</v>
      </c>
      <c r="T2439">
        <v>145.0027</v>
      </c>
      <c r="U2439" t="s">
        <v>104</v>
      </c>
      <c r="V2439">
        <v>11364</v>
      </c>
    </row>
    <row r="2440" spans="1:22" x14ac:dyDescent="0.25">
      <c r="A2440">
        <v>7314</v>
      </c>
      <c r="B2440" t="s">
        <v>2726</v>
      </c>
      <c r="C2440" t="s">
        <v>2742</v>
      </c>
      <c r="D2440">
        <v>2</v>
      </c>
      <c r="E2440" t="s">
        <v>15</v>
      </c>
      <c r="F2440">
        <v>605000</v>
      </c>
      <c r="G2440" t="s">
        <v>101</v>
      </c>
      <c r="H2440" t="s">
        <v>214</v>
      </c>
      <c r="I2440" s="7">
        <v>42652</v>
      </c>
      <c r="J2440">
        <v>5.5</v>
      </c>
      <c r="K2440">
        <v>3070</v>
      </c>
      <c r="L2440">
        <v>2</v>
      </c>
      <c r="M2440">
        <v>1</v>
      </c>
      <c r="N2440">
        <v>2</v>
      </c>
      <c r="O2440">
        <v>0</v>
      </c>
      <c r="P2440">
        <v>65</v>
      </c>
      <c r="Q2440">
        <v>2000</v>
      </c>
      <c r="R2440" t="s">
        <v>203</v>
      </c>
      <c r="S2440">
        <v>-37.782800000000002</v>
      </c>
      <c r="T2440">
        <v>145.00960000000001</v>
      </c>
      <c r="U2440" t="s">
        <v>104</v>
      </c>
      <c r="V2440">
        <v>11364</v>
      </c>
    </row>
    <row r="2441" spans="1:22" x14ac:dyDescent="0.25">
      <c r="A2441">
        <v>7319</v>
      </c>
      <c r="B2441" t="s">
        <v>2726</v>
      </c>
      <c r="C2441" t="s">
        <v>2743</v>
      </c>
      <c r="D2441">
        <v>1</v>
      </c>
      <c r="E2441" t="s">
        <v>15</v>
      </c>
      <c r="F2441">
        <v>385000</v>
      </c>
      <c r="G2441" t="s">
        <v>106</v>
      </c>
      <c r="H2441" t="s">
        <v>216</v>
      </c>
      <c r="I2441" s="7">
        <v>42655</v>
      </c>
      <c r="J2441">
        <v>5.5</v>
      </c>
      <c r="K2441">
        <v>3070</v>
      </c>
      <c r="L2441">
        <v>1</v>
      </c>
      <c r="M2441">
        <v>1</v>
      </c>
      <c r="N2441">
        <v>0</v>
      </c>
      <c r="O2441">
        <v>0</v>
      </c>
      <c r="P2441">
        <v>41</v>
      </c>
      <c r="Q2441">
        <v>1970</v>
      </c>
      <c r="R2441" t="s">
        <v>203</v>
      </c>
      <c r="S2441">
        <v>-37.782699999999998</v>
      </c>
      <c r="T2441">
        <v>144.9999</v>
      </c>
      <c r="U2441" t="s">
        <v>104</v>
      </c>
      <c r="V2441">
        <v>11364</v>
      </c>
    </row>
    <row r="2442" spans="1:22" x14ac:dyDescent="0.25">
      <c r="A2442">
        <v>7338</v>
      </c>
      <c r="B2442" t="s">
        <v>2726</v>
      </c>
      <c r="C2442" t="s">
        <v>2744</v>
      </c>
      <c r="D2442">
        <v>3</v>
      </c>
      <c r="E2442" t="s">
        <v>14</v>
      </c>
      <c r="F2442">
        <v>1190000</v>
      </c>
      <c r="G2442" t="s">
        <v>101</v>
      </c>
      <c r="H2442" t="s">
        <v>109</v>
      </c>
      <c r="I2442" s="7">
        <v>42715</v>
      </c>
      <c r="J2442">
        <v>5.5</v>
      </c>
      <c r="K2442">
        <v>3070</v>
      </c>
      <c r="L2442">
        <v>3</v>
      </c>
      <c r="M2442">
        <v>1</v>
      </c>
      <c r="N2442">
        <v>1</v>
      </c>
      <c r="O2442">
        <v>445</v>
      </c>
      <c r="P2442">
        <v>125</v>
      </c>
      <c r="Q2442">
        <v>1920</v>
      </c>
      <c r="R2442" t="s">
        <v>203</v>
      </c>
      <c r="S2442">
        <v>-37.7652</v>
      </c>
      <c r="T2442">
        <v>145.01230000000001</v>
      </c>
      <c r="U2442" t="s">
        <v>104</v>
      </c>
      <c r="V2442">
        <v>11364</v>
      </c>
    </row>
    <row r="2443" spans="1:22" x14ac:dyDescent="0.25">
      <c r="A2443">
        <v>7340</v>
      </c>
      <c r="B2443" t="s">
        <v>2726</v>
      </c>
      <c r="C2443" t="s">
        <v>2745</v>
      </c>
      <c r="D2443">
        <v>3</v>
      </c>
      <c r="E2443" t="s">
        <v>16</v>
      </c>
      <c r="F2443">
        <v>865000</v>
      </c>
      <c r="G2443" t="s">
        <v>101</v>
      </c>
      <c r="H2443" t="s">
        <v>214</v>
      </c>
      <c r="I2443" s="7">
        <v>42715</v>
      </c>
      <c r="J2443">
        <v>5.5</v>
      </c>
      <c r="K2443">
        <v>3070</v>
      </c>
      <c r="L2443">
        <v>3</v>
      </c>
      <c r="M2443">
        <v>1</v>
      </c>
      <c r="N2443">
        <v>2</v>
      </c>
      <c r="O2443">
        <v>184</v>
      </c>
      <c r="P2443">
        <v>108</v>
      </c>
      <c r="Q2443">
        <v>2006</v>
      </c>
      <c r="R2443" t="s">
        <v>203</v>
      </c>
      <c r="S2443">
        <v>-37.782499999999999</v>
      </c>
      <c r="T2443">
        <v>145.0104</v>
      </c>
      <c r="U2443" t="s">
        <v>104</v>
      </c>
      <c r="V2443">
        <v>11364</v>
      </c>
    </row>
    <row r="2444" spans="1:22" x14ac:dyDescent="0.25">
      <c r="A2444">
        <v>7343</v>
      </c>
      <c r="B2444" t="s">
        <v>2726</v>
      </c>
      <c r="C2444" t="s">
        <v>2746</v>
      </c>
      <c r="D2444">
        <v>4</v>
      </c>
      <c r="E2444" t="s">
        <v>14</v>
      </c>
      <c r="F2444">
        <v>2175000</v>
      </c>
      <c r="G2444" t="s">
        <v>101</v>
      </c>
      <c r="H2444" t="s">
        <v>109</v>
      </c>
      <c r="I2444" t="s">
        <v>63</v>
      </c>
      <c r="J2444">
        <v>5.5</v>
      </c>
      <c r="K2444">
        <v>3070</v>
      </c>
      <c r="L2444">
        <v>5</v>
      </c>
      <c r="M2444">
        <v>2</v>
      </c>
      <c r="N2444">
        <v>1</v>
      </c>
      <c r="O2444">
        <v>573</v>
      </c>
      <c r="P2444">
        <v>186</v>
      </c>
      <c r="Q2444">
        <v>1890</v>
      </c>
      <c r="R2444" t="s">
        <v>203</v>
      </c>
      <c r="S2444">
        <v>-37.770699999999998</v>
      </c>
      <c r="T2444">
        <v>144.9924</v>
      </c>
      <c r="U2444" t="s">
        <v>104</v>
      </c>
      <c r="V2444">
        <v>11364</v>
      </c>
    </row>
    <row r="2445" spans="1:22" x14ac:dyDescent="0.25">
      <c r="A2445">
        <v>7345</v>
      </c>
      <c r="B2445" t="s">
        <v>2726</v>
      </c>
      <c r="C2445" t="s">
        <v>2747</v>
      </c>
      <c r="D2445">
        <v>1</v>
      </c>
      <c r="E2445" t="s">
        <v>15</v>
      </c>
      <c r="F2445">
        <v>312000</v>
      </c>
      <c r="G2445" t="s">
        <v>101</v>
      </c>
      <c r="H2445" t="s">
        <v>168</v>
      </c>
      <c r="I2445" t="s">
        <v>64</v>
      </c>
      <c r="J2445">
        <v>5.5</v>
      </c>
      <c r="K2445">
        <v>3070</v>
      </c>
      <c r="L2445">
        <v>1</v>
      </c>
      <c r="M2445">
        <v>1</v>
      </c>
      <c r="N2445">
        <v>1</v>
      </c>
      <c r="O2445">
        <v>0</v>
      </c>
      <c r="P2445">
        <v>39</v>
      </c>
      <c r="Q2445">
        <v>1960</v>
      </c>
      <c r="R2445" t="s">
        <v>203</v>
      </c>
      <c r="S2445">
        <v>-37.778300000000002</v>
      </c>
      <c r="T2445">
        <v>144.99539999999999</v>
      </c>
      <c r="U2445" t="s">
        <v>104</v>
      </c>
      <c r="V2445">
        <v>11364</v>
      </c>
    </row>
    <row r="2446" spans="1:22" x14ac:dyDescent="0.25">
      <c r="A2446">
        <v>7348</v>
      </c>
      <c r="B2446" t="s">
        <v>2726</v>
      </c>
      <c r="C2446" t="s">
        <v>2748</v>
      </c>
      <c r="D2446">
        <v>2</v>
      </c>
      <c r="E2446" t="s">
        <v>14</v>
      </c>
      <c r="F2446">
        <v>890000</v>
      </c>
      <c r="G2446" t="s">
        <v>101</v>
      </c>
      <c r="H2446" t="s">
        <v>171</v>
      </c>
      <c r="I2446" t="s">
        <v>64</v>
      </c>
      <c r="J2446">
        <v>5.5</v>
      </c>
      <c r="K2446">
        <v>3070</v>
      </c>
      <c r="L2446">
        <v>2</v>
      </c>
      <c r="M2446">
        <v>1</v>
      </c>
      <c r="N2446">
        <v>1</v>
      </c>
      <c r="O2446">
        <v>225</v>
      </c>
      <c r="P2446">
        <v>92</v>
      </c>
      <c r="Q2446">
        <v>1910</v>
      </c>
      <c r="R2446" t="s">
        <v>203</v>
      </c>
      <c r="S2446">
        <v>-37.766300000000001</v>
      </c>
      <c r="T2446">
        <v>145.0009</v>
      </c>
      <c r="U2446" t="s">
        <v>104</v>
      </c>
      <c r="V2446">
        <v>11364</v>
      </c>
    </row>
    <row r="2447" spans="1:22" x14ac:dyDescent="0.25">
      <c r="A2447">
        <v>7351</v>
      </c>
      <c r="B2447" t="s">
        <v>2726</v>
      </c>
      <c r="C2447" t="s">
        <v>2749</v>
      </c>
      <c r="D2447">
        <v>5</v>
      </c>
      <c r="E2447" t="s">
        <v>14</v>
      </c>
      <c r="F2447">
        <v>2700000</v>
      </c>
      <c r="G2447" t="s">
        <v>101</v>
      </c>
      <c r="H2447" t="s">
        <v>171</v>
      </c>
      <c r="I2447" t="s">
        <v>64</v>
      </c>
      <c r="J2447">
        <v>5.5</v>
      </c>
      <c r="K2447">
        <v>3070</v>
      </c>
      <c r="L2447">
        <v>4</v>
      </c>
      <c r="M2447">
        <v>3</v>
      </c>
      <c r="N2447">
        <v>3</v>
      </c>
      <c r="O2447">
        <v>490</v>
      </c>
      <c r="P2447">
        <v>331</v>
      </c>
      <c r="Q2447">
        <v>1920</v>
      </c>
      <c r="R2447" t="s">
        <v>203</v>
      </c>
      <c r="S2447">
        <v>-37.772599999999997</v>
      </c>
      <c r="T2447">
        <v>145.00479999999999</v>
      </c>
      <c r="U2447" t="s">
        <v>104</v>
      </c>
      <c r="V2447">
        <v>11364</v>
      </c>
    </row>
    <row r="2448" spans="1:22" x14ac:dyDescent="0.25">
      <c r="A2448">
        <v>7352</v>
      </c>
      <c r="B2448" t="s">
        <v>2726</v>
      </c>
      <c r="C2448" t="s">
        <v>2750</v>
      </c>
      <c r="D2448">
        <v>2</v>
      </c>
      <c r="E2448" t="s">
        <v>14</v>
      </c>
      <c r="F2448">
        <v>1101000</v>
      </c>
      <c r="G2448" t="s">
        <v>101</v>
      </c>
      <c r="H2448" t="s">
        <v>116</v>
      </c>
      <c r="I2448" t="s">
        <v>64</v>
      </c>
      <c r="J2448">
        <v>5.5</v>
      </c>
      <c r="K2448">
        <v>3070</v>
      </c>
      <c r="L2448">
        <v>2</v>
      </c>
      <c r="M2448">
        <v>1</v>
      </c>
      <c r="N2448">
        <v>0</v>
      </c>
      <c r="O2448">
        <v>229</v>
      </c>
      <c r="P2448">
        <v>99</v>
      </c>
      <c r="Q2448">
        <v>1910</v>
      </c>
      <c r="R2448" t="s">
        <v>203</v>
      </c>
      <c r="S2448">
        <v>-37.778399999999998</v>
      </c>
      <c r="T2448">
        <v>145.0042</v>
      </c>
      <c r="U2448" t="s">
        <v>104</v>
      </c>
      <c r="V2448">
        <v>11364</v>
      </c>
    </row>
    <row r="2449" spans="1:22" x14ac:dyDescent="0.25">
      <c r="A2449">
        <v>7356</v>
      </c>
      <c r="B2449" t="s">
        <v>2726</v>
      </c>
      <c r="C2449" t="s">
        <v>2751</v>
      </c>
      <c r="D2449">
        <v>3</v>
      </c>
      <c r="E2449" t="s">
        <v>14</v>
      </c>
      <c r="F2449">
        <v>1050000</v>
      </c>
      <c r="G2449" t="s">
        <v>106</v>
      </c>
      <c r="H2449" t="s">
        <v>109</v>
      </c>
      <c r="I2449" t="s">
        <v>45</v>
      </c>
      <c r="J2449">
        <v>5.5</v>
      </c>
      <c r="K2449">
        <v>3070</v>
      </c>
      <c r="L2449">
        <v>3</v>
      </c>
      <c r="M2449">
        <v>1</v>
      </c>
      <c r="N2449">
        <v>0</v>
      </c>
      <c r="O2449">
        <v>158</v>
      </c>
      <c r="P2449">
        <v>106</v>
      </c>
      <c r="Q2449">
        <v>1910</v>
      </c>
      <c r="R2449" t="s">
        <v>203</v>
      </c>
      <c r="S2449">
        <v>-37.775599999999997</v>
      </c>
      <c r="T2449">
        <v>144.98910000000001</v>
      </c>
      <c r="U2449" t="s">
        <v>104</v>
      </c>
      <c r="V2449">
        <v>11364</v>
      </c>
    </row>
    <row r="2450" spans="1:22" x14ac:dyDescent="0.25">
      <c r="A2450">
        <v>7357</v>
      </c>
      <c r="B2450" t="s">
        <v>2726</v>
      </c>
      <c r="C2450" t="s">
        <v>2752</v>
      </c>
      <c r="D2450">
        <v>3</v>
      </c>
      <c r="E2450" t="s">
        <v>14</v>
      </c>
      <c r="F2450">
        <v>1010000</v>
      </c>
      <c r="G2450" t="s">
        <v>101</v>
      </c>
      <c r="H2450" t="s">
        <v>109</v>
      </c>
      <c r="I2450" t="s">
        <v>45</v>
      </c>
      <c r="J2450">
        <v>5.5</v>
      </c>
      <c r="K2450">
        <v>3070</v>
      </c>
      <c r="L2450">
        <v>3</v>
      </c>
      <c r="M2450">
        <v>1</v>
      </c>
      <c r="N2450">
        <v>1</v>
      </c>
      <c r="O2450">
        <v>178</v>
      </c>
      <c r="P2450">
        <v>124</v>
      </c>
      <c r="Q2450">
        <v>2000</v>
      </c>
      <c r="R2450" t="s">
        <v>203</v>
      </c>
      <c r="S2450">
        <v>-37.771000000000001</v>
      </c>
      <c r="T2450">
        <v>144.9974</v>
      </c>
      <c r="U2450" t="s">
        <v>104</v>
      </c>
      <c r="V2450">
        <v>11364</v>
      </c>
    </row>
    <row r="2451" spans="1:22" x14ac:dyDescent="0.25">
      <c r="A2451">
        <v>7361</v>
      </c>
      <c r="B2451" t="s">
        <v>2726</v>
      </c>
      <c r="C2451" t="s">
        <v>2753</v>
      </c>
      <c r="D2451">
        <v>3</v>
      </c>
      <c r="E2451" t="s">
        <v>14</v>
      </c>
      <c r="F2451">
        <v>1900000</v>
      </c>
      <c r="G2451" t="s">
        <v>106</v>
      </c>
      <c r="H2451" t="s">
        <v>171</v>
      </c>
      <c r="I2451" t="s">
        <v>57</v>
      </c>
      <c r="J2451">
        <v>5.5</v>
      </c>
      <c r="K2451">
        <v>3070</v>
      </c>
      <c r="L2451">
        <v>3</v>
      </c>
      <c r="M2451">
        <v>1</v>
      </c>
      <c r="N2451">
        <v>1</v>
      </c>
      <c r="O2451">
        <v>522</v>
      </c>
      <c r="P2451">
        <v>174</v>
      </c>
      <c r="Q2451">
        <v>1910</v>
      </c>
      <c r="R2451" t="s">
        <v>203</v>
      </c>
      <c r="S2451">
        <v>-37.775199999999998</v>
      </c>
      <c r="T2451">
        <v>145.00319999999999</v>
      </c>
      <c r="U2451" t="s">
        <v>104</v>
      </c>
      <c r="V2451">
        <v>11364</v>
      </c>
    </row>
    <row r="2452" spans="1:22" x14ac:dyDescent="0.25">
      <c r="A2452">
        <v>7362</v>
      </c>
      <c r="B2452" t="s">
        <v>2726</v>
      </c>
      <c r="C2452" t="s">
        <v>2754</v>
      </c>
      <c r="D2452">
        <v>2</v>
      </c>
      <c r="E2452" t="s">
        <v>14</v>
      </c>
      <c r="F2452">
        <v>888000</v>
      </c>
      <c r="G2452" t="s">
        <v>106</v>
      </c>
      <c r="H2452" t="s">
        <v>171</v>
      </c>
      <c r="I2452" t="s">
        <v>57</v>
      </c>
      <c r="J2452">
        <v>5.5</v>
      </c>
      <c r="K2452">
        <v>3070</v>
      </c>
      <c r="L2452">
        <v>2</v>
      </c>
      <c r="M2452">
        <v>1</v>
      </c>
      <c r="N2452">
        <v>1</v>
      </c>
      <c r="O2452">
        <v>190</v>
      </c>
      <c r="P2452">
        <v>102</v>
      </c>
      <c r="Q2452">
        <v>1985</v>
      </c>
      <c r="R2452" t="s">
        <v>203</v>
      </c>
      <c r="S2452">
        <v>-37.7667</v>
      </c>
      <c r="T2452">
        <v>144.99090000000001</v>
      </c>
      <c r="U2452" t="s">
        <v>104</v>
      </c>
      <c r="V2452">
        <v>11364</v>
      </c>
    </row>
    <row r="2453" spans="1:22" x14ac:dyDescent="0.25">
      <c r="A2453">
        <v>7363</v>
      </c>
      <c r="B2453" t="s">
        <v>2726</v>
      </c>
      <c r="C2453" t="s">
        <v>2755</v>
      </c>
      <c r="D2453">
        <v>2</v>
      </c>
      <c r="E2453" t="s">
        <v>14</v>
      </c>
      <c r="F2453">
        <v>1020000</v>
      </c>
      <c r="G2453" t="s">
        <v>101</v>
      </c>
      <c r="H2453" t="s">
        <v>109</v>
      </c>
      <c r="I2453" t="s">
        <v>57</v>
      </c>
      <c r="J2453">
        <v>5.5</v>
      </c>
      <c r="K2453">
        <v>3070</v>
      </c>
      <c r="L2453">
        <v>2</v>
      </c>
      <c r="M2453">
        <v>1</v>
      </c>
      <c r="N2453">
        <v>1</v>
      </c>
      <c r="O2453">
        <v>354</v>
      </c>
      <c r="P2453">
        <v>97</v>
      </c>
      <c r="Q2453">
        <v>1920</v>
      </c>
      <c r="R2453" t="s">
        <v>203</v>
      </c>
      <c r="S2453">
        <v>-37.763800000000003</v>
      </c>
      <c r="T2453">
        <v>144.9933</v>
      </c>
      <c r="U2453" t="s">
        <v>104</v>
      </c>
      <c r="V2453">
        <v>11364</v>
      </c>
    </row>
    <row r="2454" spans="1:22" x14ac:dyDescent="0.25">
      <c r="A2454">
        <v>7365</v>
      </c>
      <c r="B2454" t="s">
        <v>2726</v>
      </c>
      <c r="C2454" t="s">
        <v>2756</v>
      </c>
      <c r="D2454">
        <v>2</v>
      </c>
      <c r="E2454" t="s">
        <v>14</v>
      </c>
      <c r="F2454">
        <v>844000</v>
      </c>
      <c r="G2454" t="s">
        <v>101</v>
      </c>
      <c r="H2454" t="s">
        <v>148</v>
      </c>
      <c r="I2454" t="s">
        <v>57</v>
      </c>
      <c r="J2454">
        <v>5.5</v>
      </c>
      <c r="K2454">
        <v>3070</v>
      </c>
      <c r="L2454">
        <v>2</v>
      </c>
      <c r="M2454">
        <v>1</v>
      </c>
      <c r="N2454">
        <v>1</v>
      </c>
      <c r="O2454">
        <v>174</v>
      </c>
      <c r="P2454">
        <v>106</v>
      </c>
      <c r="Q2454">
        <v>1995</v>
      </c>
      <c r="R2454" t="s">
        <v>203</v>
      </c>
      <c r="S2454">
        <v>-37.764200000000002</v>
      </c>
      <c r="T2454">
        <v>144.99629999999999</v>
      </c>
      <c r="U2454" t="s">
        <v>104</v>
      </c>
      <c r="V2454">
        <v>11364</v>
      </c>
    </row>
    <row r="2455" spans="1:22" x14ac:dyDescent="0.25">
      <c r="A2455">
        <v>7368</v>
      </c>
      <c r="B2455" t="s">
        <v>2726</v>
      </c>
      <c r="C2455" t="s">
        <v>2757</v>
      </c>
      <c r="D2455">
        <v>3</v>
      </c>
      <c r="E2455" t="s">
        <v>16</v>
      </c>
      <c r="F2455" s="1">
        <v>900000</v>
      </c>
      <c r="G2455" t="s">
        <v>101</v>
      </c>
      <c r="H2455" t="s">
        <v>109</v>
      </c>
      <c r="I2455" t="s">
        <v>46</v>
      </c>
      <c r="J2455">
        <v>5.5</v>
      </c>
      <c r="K2455">
        <v>3070</v>
      </c>
      <c r="L2455">
        <v>3</v>
      </c>
      <c r="M2455">
        <v>2</v>
      </c>
      <c r="N2455">
        <v>2</v>
      </c>
      <c r="O2455">
        <v>608</v>
      </c>
      <c r="P2455">
        <v>138</v>
      </c>
      <c r="Q2455">
        <v>2012</v>
      </c>
      <c r="R2455" t="s">
        <v>203</v>
      </c>
      <c r="S2455">
        <v>-37.776299999999999</v>
      </c>
      <c r="T2455">
        <v>144.9967</v>
      </c>
      <c r="U2455" t="s">
        <v>104</v>
      </c>
      <c r="V2455">
        <v>11364</v>
      </c>
    </row>
    <row r="2456" spans="1:22" x14ac:dyDescent="0.25">
      <c r="A2456">
        <v>7369</v>
      </c>
      <c r="B2456" t="s">
        <v>2726</v>
      </c>
      <c r="C2456" t="s">
        <v>2758</v>
      </c>
      <c r="D2456">
        <v>3</v>
      </c>
      <c r="E2456" t="s">
        <v>14</v>
      </c>
      <c r="F2456">
        <v>1300000</v>
      </c>
      <c r="G2456" t="s">
        <v>101</v>
      </c>
      <c r="H2456" t="s">
        <v>109</v>
      </c>
      <c r="I2456" t="s">
        <v>47</v>
      </c>
      <c r="J2456">
        <v>5.5</v>
      </c>
      <c r="K2456">
        <v>3070</v>
      </c>
      <c r="L2456">
        <v>3</v>
      </c>
      <c r="M2456">
        <v>1</v>
      </c>
      <c r="N2456">
        <v>1</v>
      </c>
      <c r="O2456">
        <v>328</v>
      </c>
      <c r="P2456">
        <v>135</v>
      </c>
      <c r="Q2456">
        <v>1920</v>
      </c>
      <c r="R2456" t="s">
        <v>203</v>
      </c>
      <c r="S2456">
        <v>-37.774500000000003</v>
      </c>
      <c r="T2456">
        <v>145.00450000000001</v>
      </c>
      <c r="U2456" t="s">
        <v>104</v>
      </c>
      <c r="V2456">
        <v>11364</v>
      </c>
    </row>
    <row r="2457" spans="1:22" x14ac:dyDescent="0.25">
      <c r="A2457">
        <v>7370</v>
      </c>
      <c r="B2457" t="s">
        <v>2726</v>
      </c>
      <c r="C2457" t="s">
        <v>2759</v>
      </c>
      <c r="D2457">
        <v>3</v>
      </c>
      <c r="E2457" t="s">
        <v>15</v>
      </c>
      <c r="F2457">
        <v>810000</v>
      </c>
      <c r="G2457" t="s">
        <v>106</v>
      </c>
      <c r="H2457" t="s">
        <v>116</v>
      </c>
      <c r="I2457" t="s">
        <v>47</v>
      </c>
      <c r="J2457">
        <v>5.5</v>
      </c>
      <c r="K2457">
        <v>3070</v>
      </c>
      <c r="L2457">
        <v>3</v>
      </c>
      <c r="M2457">
        <v>1</v>
      </c>
      <c r="N2457">
        <v>2</v>
      </c>
      <c r="O2457">
        <v>150</v>
      </c>
      <c r="P2457">
        <v>119</v>
      </c>
      <c r="Q2457">
        <v>2000</v>
      </c>
      <c r="R2457" t="s">
        <v>203</v>
      </c>
      <c r="S2457">
        <v>-37.764800000000001</v>
      </c>
      <c r="T2457">
        <v>145.00980000000001</v>
      </c>
      <c r="U2457" t="s">
        <v>104</v>
      </c>
      <c r="V2457">
        <v>11364</v>
      </c>
    </row>
    <row r="2458" spans="1:22" x14ac:dyDescent="0.25">
      <c r="A2458">
        <v>7372</v>
      </c>
      <c r="B2458" t="s">
        <v>2726</v>
      </c>
      <c r="C2458" t="s">
        <v>2760</v>
      </c>
      <c r="D2458">
        <v>2</v>
      </c>
      <c r="E2458" t="s">
        <v>16</v>
      </c>
      <c r="F2458">
        <v>701000</v>
      </c>
      <c r="G2458" t="s">
        <v>106</v>
      </c>
      <c r="H2458" t="s">
        <v>109</v>
      </c>
      <c r="I2458" t="s">
        <v>47</v>
      </c>
      <c r="J2458">
        <v>5.5</v>
      </c>
      <c r="K2458">
        <v>3070</v>
      </c>
      <c r="L2458">
        <v>2</v>
      </c>
      <c r="M2458">
        <v>1</v>
      </c>
      <c r="N2458">
        <v>1</v>
      </c>
      <c r="O2458">
        <v>0</v>
      </c>
      <c r="P2458">
        <v>109</v>
      </c>
      <c r="Q2458">
        <v>2000</v>
      </c>
      <c r="R2458" t="s">
        <v>203</v>
      </c>
      <c r="S2458">
        <v>-37.771099999999997</v>
      </c>
      <c r="T2458">
        <v>145.01300000000001</v>
      </c>
      <c r="U2458" t="s">
        <v>104</v>
      </c>
      <c r="V2458">
        <v>11364</v>
      </c>
    </row>
    <row r="2459" spans="1:22" x14ac:dyDescent="0.25">
      <c r="A2459">
        <v>7377</v>
      </c>
      <c r="B2459" t="s">
        <v>2726</v>
      </c>
      <c r="C2459" t="s">
        <v>2761</v>
      </c>
      <c r="D2459">
        <v>2</v>
      </c>
      <c r="E2459" t="s">
        <v>15</v>
      </c>
      <c r="F2459">
        <v>665000</v>
      </c>
      <c r="G2459" t="s">
        <v>122</v>
      </c>
      <c r="H2459" t="s">
        <v>148</v>
      </c>
      <c r="I2459" t="s">
        <v>48</v>
      </c>
      <c r="J2459">
        <v>5.5</v>
      </c>
      <c r="K2459">
        <v>3070</v>
      </c>
      <c r="L2459">
        <v>2</v>
      </c>
      <c r="M2459">
        <v>1</v>
      </c>
      <c r="N2459">
        <v>1</v>
      </c>
      <c r="O2459">
        <v>120</v>
      </c>
      <c r="P2459">
        <v>76</v>
      </c>
      <c r="Q2459">
        <v>1975</v>
      </c>
      <c r="R2459" t="s">
        <v>203</v>
      </c>
      <c r="S2459">
        <v>-37.771500000000003</v>
      </c>
      <c r="T2459">
        <v>145.00749999999999</v>
      </c>
      <c r="U2459" t="s">
        <v>104</v>
      </c>
      <c r="V2459">
        <v>11364</v>
      </c>
    </row>
    <row r="2460" spans="1:22" x14ac:dyDescent="0.25">
      <c r="A2460">
        <v>7381</v>
      </c>
      <c r="B2460" t="s">
        <v>2726</v>
      </c>
      <c r="C2460" t="s">
        <v>2762</v>
      </c>
      <c r="D2460">
        <v>3</v>
      </c>
      <c r="E2460" t="s">
        <v>14</v>
      </c>
      <c r="F2460">
        <v>2315000</v>
      </c>
      <c r="G2460" t="s">
        <v>106</v>
      </c>
      <c r="H2460" t="s">
        <v>216</v>
      </c>
      <c r="I2460" t="s">
        <v>48</v>
      </c>
      <c r="J2460">
        <v>5.5</v>
      </c>
      <c r="K2460">
        <v>3070</v>
      </c>
      <c r="L2460">
        <v>3</v>
      </c>
      <c r="M2460">
        <v>1</v>
      </c>
      <c r="N2460">
        <v>2</v>
      </c>
      <c r="O2460">
        <v>899</v>
      </c>
      <c r="P2460">
        <v>143</v>
      </c>
      <c r="Q2460">
        <v>1960</v>
      </c>
      <c r="R2460" t="s">
        <v>203</v>
      </c>
      <c r="S2460">
        <v>-37.782200000000003</v>
      </c>
      <c r="T2460">
        <v>144.99350000000001</v>
      </c>
      <c r="U2460" t="s">
        <v>104</v>
      </c>
      <c r="V2460">
        <v>11364</v>
      </c>
    </row>
    <row r="2461" spans="1:22" x14ac:dyDescent="0.25">
      <c r="A2461">
        <v>7383</v>
      </c>
      <c r="B2461" t="s">
        <v>2726</v>
      </c>
      <c r="C2461" t="s">
        <v>2763</v>
      </c>
      <c r="D2461">
        <v>2</v>
      </c>
      <c r="E2461" t="s">
        <v>14</v>
      </c>
      <c r="F2461">
        <v>1170000</v>
      </c>
      <c r="G2461" t="s">
        <v>101</v>
      </c>
      <c r="H2461" t="s">
        <v>148</v>
      </c>
      <c r="I2461" t="s">
        <v>49</v>
      </c>
      <c r="J2461">
        <v>5.5</v>
      </c>
      <c r="K2461">
        <v>3070</v>
      </c>
      <c r="L2461">
        <v>2</v>
      </c>
      <c r="M2461">
        <v>1</v>
      </c>
      <c r="N2461">
        <v>3</v>
      </c>
      <c r="O2461">
        <v>453</v>
      </c>
      <c r="P2461">
        <v>93</v>
      </c>
      <c r="Q2461">
        <v>1920</v>
      </c>
      <c r="R2461" t="s">
        <v>203</v>
      </c>
      <c r="S2461">
        <v>-37.766599999999997</v>
      </c>
      <c r="T2461">
        <v>145.01320000000001</v>
      </c>
      <c r="U2461" t="s">
        <v>104</v>
      </c>
      <c r="V2461">
        <v>11364</v>
      </c>
    </row>
    <row r="2462" spans="1:22" x14ac:dyDescent="0.25">
      <c r="A2462">
        <v>7386</v>
      </c>
      <c r="B2462" t="s">
        <v>2726</v>
      </c>
      <c r="C2462" t="s">
        <v>2764</v>
      </c>
      <c r="D2462">
        <v>3</v>
      </c>
      <c r="E2462" t="s">
        <v>14</v>
      </c>
      <c r="F2462">
        <v>1715000</v>
      </c>
      <c r="G2462" t="s">
        <v>101</v>
      </c>
      <c r="H2462" t="s">
        <v>1253</v>
      </c>
      <c r="I2462" t="s">
        <v>50</v>
      </c>
      <c r="J2462">
        <v>5.5</v>
      </c>
      <c r="K2462">
        <v>3070</v>
      </c>
      <c r="L2462">
        <v>3</v>
      </c>
      <c r="M2462">
        <v>1</v>
      </c>
      <c r="N2462">
        <v>1</v>
      </c>
      <c r="O2462">
        <v>407</v>
      </c>
      <c r="P2462">
        <v>143</v>
      </c>
      <c r="Q2462">
        <v>1900</v>
      </c>
      <c r="R2462" t="s">
        <v>203</v>
      </c>
      <c r="S2462">
        <v>-37.779899999999998</v>
      </c>
      <c r="T2462">
        <v>144.99369999999999</v>
      </c>
      <c r="U2462" t="s">
        <v>104</v>
      </c>
      <c r="V2462">
        <v>11364</v>
      </c>
    </row>
    <row r="2463" spans="1:22" x14ac:dyDescent="0.25">
      <c r="A2463">
        <v>7388</v>
      </c>
      <c r="B2463" t="s">
        <v>2726</v>
      </c>
      <c r="C2463" t="s">
        <v>2765</v>
      </c>
      <c r="D2463">
        <v>1</v>
      </c>
      <c r="E2463" t="s">
        <v>15</v>
      </c>
      <c r="F2463">
        <v>422000</v>
      </c>
      <c r="G2463" t="s">
        <v>101</v>
      </c>
      <c r="H2463" t="s">
        <v>930</v>
      </c>
      <c r="I2463" t="s">
        <v>50</v>
      </c>
      <c r="J2463">
        <v>5.5</v>
      </c>
      <c r="K2463">
        <v>3070</v>
      </c>
      <c r="L2463">
        <v>1</v>
      </c>
      <c r="M2463">
        <v>1</v>
      </c>
      <c r="N2463">
        <v>1</v>
      </c>
      <c r="O2463">
        <v>0</v>
      </c>
      <c r="P2463">
        <v>40</v>
      </c>
      <c r="Q2463">
        <v>1970</v>
      </c>
      <c r="R2463" t="s">
        <v>203</v>
      </c>
      <c r="S2463">
        <v>-37.782699999999998</v>
      </c>
      <c r="T2463">
        <v>144.9999</v>
      </c>
      <c r="U2463" t="s">
        <v>104</v>
      </c>
      <c r="V2463">
        <v>11364</v>
      </c>
    </row>
    <row r="2464" spans="1:22" x14ac:dyDescent="0.25">
      <c r="A2464">
        <v>7389</v>
      </c>
      <c r="B2464" t="s">
        <v>2726</v>
      </c>
      <c r="C2464" t="s">
        <v>2766</v>
      </c>
      <c r="D2464">
        <v>3</v>
      </c>
      <c r="E2464" t="s">
        <v>14</v>
      </c>
      <c r="F2464">
        <v>1474000</v>
      </c>
      <c r="G2464" t="s">
        <v>101</v>
      </c>
      <c r="H2464" t="s">
        <v>116</v>
      </c>
      <c r="I2464" t="s">
        <v>50</v>
      </c>
      <c r="J2464">
        <v>5.5</v>
      </c>
      <c r="K2464">
        <v>3070</v>
      </c>
      <c r="L2464">
        <v>3</v>
      </c>
      <c r="M2464">
        <v>1</v>
      </c>
      <c r="N2464">
        <v>0</v>
      </c>
      <c r="O2464">
        <v>304</v>
      </c>
      <c r="P2464">
        <v>131</v>
      </c>
      <c r="Q2464">
        <v>1910</v>
      </c>
      <c r="R2464" t="s">
        <v>203</v>
      </c>
      <c r="S2464">
        <v>-37.764200000000002</v>
      </c>
      <c r="T2464">
        <v>145.001</v>
      </c>
      <c r="U2464" t="s">
        <v>104</v>
      </c>
      <c r="V2464">
        <v>11364</v>
      </c>
    </row>
    <row r="2465" spans="1:22" x14ac:dyDescent="0.25">
      <c r="A2465">
        <v>7392</v>
      </c>
      <c r="B2465" t="s">
        <v>2726</v>
      </c>
      <c r="C2465" t="s">
        <v>2767</v>
      </c>
      <c r="D2465">
        <v>2</v>
      </c>
      <c r="E2465" t="s">
        <v>14</v>
      </c>
      <c r="F2465">
        <v>1035000</v>
      </c>
      <c r="G2465" t="s">
        <v>101</v>
      </c>
      <c r="H2465" t="s">
        <v>171</v>
      </c>
      <c r="I2465" t="s">
        <v>58</v>
      </c>
      <c r="J2465">
        <v>5.5</v>
      </c>
      <c r="K2465">
        <v>3070</v>
      </c>
      <c r="L2465">
        <v>2</v>
      </c>
      <c r="M2465">
        <v>1</v>
      </c>
      <c r="N2465">
        <v>2</v>
      </c>
      <c r="O2465">
        <v>243</v>
      </c>
      <c r="P2465">
        <v>102</v>
      </c>
      <c r="Q2465">
        <v>1890</v>
      </c>
      <c r="R2465" t="s">
        <v>203</v>
      </c>
      <c r="S2465">
        <v>-37.765300000000003</v>
      </c>
      <c r="T2465">
        <v>145.00139999999999</v>
      </c>
      <c r="U2465" t="s">
        <v>104</v>
      </c>
      <c r="V2465">
        <v>11364</v>
      </c>
    </row>
    <row r="2466" spans="1:22" x14ac:dyDescent="0.25">
      <c r="A2466">
        <v>7393</v>
      </c>
      <c r="B2466" t="s">
        <v>2726</v>
      </c>
      <c r="C2466" t="s">
        <v>2768</v>
      </c>
      <c r="D2466">
        <v>2</v>
      </c>
      <c r="E2466" t="s">
        <v>15</v>
      </c>
      <c r="F2466">
        <v>460000</v>
      </c>
      <c r="G2466" t="s">
        <v>108</v>
      </c>
      <c r="H2466" t="s">
        <v>109</v>
      </c>
      <c r="I2466" t="s">
        <v>58</v>
      </c>
      <c r="J2466">
        <v>5.5</v>
      </c>
      <c r="K2466">
        <v>3070</v>
      </c>
      <c r="L2466">
        <v>2</v>
      </c>
      <c r="M2466">
        <v>1</v>
      </c>
      <c r="N2466">
        <v>1</v>
      </c>
      <c r="O2466">
        <v>0</v>
      </c>
      <c r="P2466">
        <v>65</v>
      </c>
      <c r="Q2466">
        <v>2009</v>
      </c>
      <c r="R2466" t="s">
        <v>203</v>
      </c>
      <c r="S2466">
        <v>-37.764099999999999</v>
      </c>
      <c r="T2466">
        <v>144.9958</v>
      </c>
      <c r="U2466" t="s">
        <v>104</v>
      </c>
      <c r="V2466">
        <v>11364</v>
      </c>
    </row>
    <row r="2467" spans="1:22" x14ac:dyDescent="0.25">
      <c r="A2467">
        <v>7394</v>
      </c>
      <c r="B2467" t="s">
        <v>2726</v>
      </c>
      <c r="C2467" t="s">
        <v>2769</v>
      </c>
      <c r="D2467">
        <v>3</v>
      </c>
      <c r="E2467" t="s">
        <v>14</v>
      </c>
      <c r="F2467">
        <v>1760000</v>
      </c>
      <c r="G2467" t="s">
        <v>101</v>
      </c>
      <c r="H2467" t="s">
        <v>109</v>
      </c>
      <c r="I2467" t="s">
        <v>58</v>
      </c>
      <c r="J2467">
        <v>5.5</v>
      </c>
      <c r="K2467">
        <v>3070</v>
      </c>
      <c r="L2467">
        <v>2</v>
      </c>
      <c r="M2467">
        <v>2</v>
      </c>
      <c r="N2467">
        <v>2</v>
      </c>
      <c r="O2467">
        <v>403</v>
      </c>
      <c r="P2467">
        <v>180</v>
      </c>
      <c r="Q2467">
        <v>1920</v>
      </c>
      <c r="R2467" t="s">
        <v>203</v>
      </c>
      <c r="S2467">
        <v>-37.767299999999999</v>
      </c>
      <c r="T2467">
        <v>145.00810000000001</v>
      </c>
      <c r="U2467" t="s">
        <v>104</v>
      </c>
      <c r="V2467">
        <v>11364</v>
      </c>
    </row>
    <row r="2468" spans="1:22" x14ac:dyDescent="0.25">
      <c r="A2468">
        <v>7399</v>
      </c>
      <c r="B2468" t="s">
        <v>2726</v>
      </c>
      <c r="C2468" t="s">
        <v>2770</v>
      </c>
      <c r="D2468">
        <v>2</v>
      </c>
      <c r="E2468" t="s">
        <v>14</v>
      </c>
      <c r="F2468">
        <v>1095000</v>
      </c>
      <c r="G2468" t="s">
        <v>101</v>
      </c>
      <c r="H2468" t="s">
        <v>407</v>
      </c>
      <c r="I2468" t="s">
        <v>51</v>
      </c>
      <c r="J2468">
        <v>5.5</v>
      </c>
      <c r="K2468">
        <v>3070</v>
      </c>
      <c r="L2468">
        <v>2</v>
      </c>
      <c r="M2468">
        <v>1</v>
      </c>
      <c r="N2468">
        <v>2</v>
      </c>
      <c r="O2468">
        <v>306</v>
      </c>
      <c r="P2468">
        <v>86</v>
      </c>
      <c r="Q2468">
        <v>1910</v>
      </c>
      <c r="R2468" t="s">
        <v>203</v>
      </c>
      <c r="S2468">
        <v>-37.764400000000002</v>
      </c>
      <c r="T2468">
        <v>145.00399999999999</v>
      </c>
      <c r="U2468" t="s">
        <v>104</v>
      </c>
      <c r="V2468">
        <v>11364</v>
      </c>
    </row>
    <row r="2469" spans="1:22" x14ac:dyDescent="0.25">
      <c r="A2469">
        <v>7402</v>
      </c>
      <c r="B2469" t="s">
        <v>2726</v>
      </c>
      <c r="C2469" t="s">
        <v>2771</v>
      </c>
      <c r="D2469">
        <v>3</v>
      </c>
      <c r="E2469" t="s">
        <v>14</v>
      </c>
      <c r="F2469">
        <v>1225000</v>
      </c>
      <c r="G2469" t="s">
        <v>106</v>
      </c>
      <c r="H2469" t="s">
        <v>148</v>
      </c>
      <c r="I2469" t="s">
        <v>59</v>
      </c>
      <c r="J2469">
        <v>5.5</v>
      </c>
      <c r="K2469">
        <v>3070</v>
      </c>
      <c r="L2469">
        <v>3</v>
      </c>
      <c r="M2469">
        <v>1</v>
      </c>
      <c r="N2469">
        <v>2</v>
      </c>
      <c r="O2469">
        <v>307</v>
      </c>
      <c r="P2469">
        <v>135</v>
      </c>
      <c r="Q2469">
        <v>1910</v>
      </c>
      <c r="R2469" t="s">
        <v>203</v>
      </c>
      <c r="S2469">
        <v>-37.764000000000003</v>
      </c>
      <c r="T2469">
        <v>144.99760000000001</v>
      </c>
      <c r="U2469" t="s">
        <v>104</v>
      </c>
      <c r="V2469">
        <v>11364</v>
      </c>
    </row>
    <row r="2470" spans="1:22" x14ac:dyDescent="0.25">
      <c r="A2470">
        <v>7404</v>
      </c>
      <c r="B2470" t="s">
        <v>2726</v>
      </c>
      <c r="C2470" t="s">
        <v>2772</v>
      </c>
      <c r="D2470">
        <v>2</v>
      </c>
      <c r="E2470" t="s">
        <v>14</v>
      </c>
      <c r="F2470">
        <v>1211000</v>
      </c>
      <c r="G2470" t="s">
        <v>101</v>
      </c>
      <c r="H2470" t="s">
        <v>116</v>
      </c>
      <c r="I2470" t="s">
        <v>60</v>
      </c>
      <c r="J2470">
        <v>5.5</v>
      </c>
      <c r="K2470">
        <v>3070</v>
      </c>
      <c r="L2470">
        <v>2</v>
      </c>
      <c r="M2470">
        <v>1</v>
      </c>
      <c r="N2470">
        <v>1</v>
      </c>
      <c r="O2470">
        <v>178</v>
      </c>
      <c r="P2470">
        <v>100</v>
      </c>
      <c r="Q2470">
        <v>1900</v>
      </c>
      <c r="R2470" t="s">
        <v>203</v>
      </c>
      <c r="S2470">
        <v>-37.777000000000001</v>
      </c>
      <c r="T2470">
        <v>144.9922</v>
      </c>
      <c r="U2470" t="s">
        <v>104</v>
      </c>
      <c r="V2470">
        <v>11364</v>
      </c>
    </row>
    <row r="2471" spans="1:22" x14ac:dyDescent="0.25">
      <c r="A2471">
        <v>7408</v>
      </c>
      <c r="B2471" t="s">
        <v>2726</v>
      </c>
      <c r="C2471" t="s">
        <v>2773</v>
      </c>
      <c r="D2471">
        <v>2</v>
      </c>
      <c r="E2471" t="s">
        <v>15</v>
      </c>
      <c r="F2471">
        <v>770000</v>
      </c>
      <c r="G2471" t="s">
        <v>101</v>
      </c>
      <c r="H2471" t="s">
        <v>109</v>
      </c>
      <c r="I2471" t="s">
        <v>60</v>
      </c>
      <c r="J2471">
        <v>5.5</v>
      </c>
      <c r="K2471">
        <v>3070</v>
      </c>
      <c r="L2471">
        <v>2</v>
      </c>
      <c r="M2471">
        <v>1</v>
      </c>
      <c r="N2471">
        <v>1</v>
      </c>
      <c r="O2471">
        <v>129</v>
      </c>
      <c r="P2471">
        <v>115</v>
      </c>
      <c r="Q2471">
        <v>1975</v>
      </c>
      <c r="R2471" t="s">
        <v>203</v>
      </c>
      <c r="S2471">
        <v>-37.766800000000003</v>
      </c>
      <c r="T2471">
        <v>145.00630000000001</v>
      </c>
      <c r="U2471" t="s">
        <v>104</v>
      </c>
      <c r="V2471">
        <v>11364</v>
      </c>
    </row>
    <row r="2472" spans="1:22" x14ac:dyDescent="0.25">
      <c r="A2472">
        <v>7411</v>
      </c>
      <c r="B2472" t="s">
        <v>2726</v>
      </c>
      <c r="C2472" t="s">
        <v>2774</v>
      </c>
      <c r="D2472">
        <v>3</v>
      </c>
      <c r="E2472" t="s">
        <v>14</v>
      </c>
      <c r="F2472" s="1">
        <v>1000000</v>
      </c>
      <c r="G2472" t="s">
        <v>108</v>
      </c>
      <c r="H2472" t="s">
        <v>109</v>
      </c>
      <c r="I2472" t="s">
        <v>60</v>
      </c>
      <c r="J2472">
        <v>5.5</v>
      </c>
      <c r="K2472">
        <v>3070</v>
      </c>
      <c r="L2472">
        <v>3</v>
      </c>
      <c r="M2472">
        <v>1</v>
      </c>
      <c r="N2472">
        <v>1</v>
      </c>
      <c r="O2472">
        <v>440</v>
      </c>
      <c r="P2472">
        <v>131</v>
      </c>
      <c r="Q2472">
        <v>1930</v>
      </c>
      <c r="R2472" t="s">
        <v>203</v>
      </c>
      <c r="S2472">
        <v>-37.766300000000001</v>
      </c>
      <c r="T2472">
        <v>145.01179999999999</v>
      </c>
      <c r="U2472" t="s">
        <v>104</v>
      </c>
      <c r="V2472">
        <v>11364</v>
      </c>
    </row>
    <row r="2473" spans="1:22" x14ac:dyDescent="0.25">
      <c r="A2473">
        <v>7421</v>
      </c>
      <c r="B2473" t="s">
        <v>2726</v>
      </c>
      <c r="C2473" t="s">
        <v>2775</v>
      </c>
      <c r="D2473">
        <v>2</v>
      </c>
      <c r="E2473" t="s">
        <v>14</v>
      </c>
      <c r="F2473">
        <v>1050000</v>
      </c>
      <c r="G2473" t="s">
        <v>101</v>
      </c>
      <c r="H2473" t="s">
        <v>148</v>
      </c>
      <c r="I2473" t="s">
        <v>61</v>
      </c>
      <c r="J2473">
        <v>5.5</v>
      </c>
      <c r="K2473">
        <v>3070</v>
      </c>
      <c r="L2473">
        <v>2</v>
      </c>
      <c r="M2473">
        <v>1</v>
      </c>
      <c r="N2473">
        <v>2</v>
      </c>
      <c r="O2473">
        <v>301</v>
      </c>
      <c r="P2473">
        <v>100</v>
      </c>
      <c r="Q2473">
        <v>1925</v>
      </c>
      <c r="R2473" t="s">
        <v>203</v>
      </c>
      <c r="S2473">
        <v>-37.774000000000001</v>
      </c>
      <c r="T2473">
        <v>145.00810000000001</v>
      </c>
      <c r="U2473" t="s">
        <v>104</v>
      </c>
      <c r="V2473">
        <v>11364</v>
      </c>
    </row>
    <row r="2474" spans="1:22" x14ac:dyDescent="0.25">
      <c r="A2474">
        <v>7423</v>
      </c>
      <c r="B2474" t="s">
        <v>2726</v>
      </c>
      <c r="C2474" t="s">
        <v>2776</v>
      </c>
      <c r="D2474">
        <v>5</v>
      </c>
      <c r="E2474" t="s">
        <v>14</v>
      </c>
      <c r="F2474">
        <v>1700000</v>
      </c>
      <c r="G2474" t="s">
        <v>101</v>
      </c>
      <c r="H2474" t="s">
        <v>109</v>
      </c>
      <c r="I2474" t="s">
        <v>61</v>
      </c>
      <c r="J2474">
        <v>5.5</v>
      </c>
      <c r="K2474">
        <v>3070</v>
      </c>
      <c r="L2474">
        <v>5</v>
      </c>
      <c r="M2474">
        <v>3</v>
      </c>
      <c r="N2474">
        <v>1</v>
      </c>
      <c r="O2474">
        <v>450</v>
      </c>
      <c r="P2474">
        <v>265</v>
      </c>
      <c r="Q2474">
        <v>1930</v>
      </c>
      <c r="R2474" t="s">
        <v>203</v>
      </c>
      <c r="S2474">
        <v>-37.770099999999999</v>
      </c>
      <c r="T2474">
        <v>144.98859999999999</v>
      </c>
      <c r="U2474" t="s">
        <v>104</v>
      </c>
      <c r="V2474">
        <v>11364</v>
      </c>
    </row>
    <row r="2475" spans="1:22" x14ac:dyDescent="0.25">
      <c r="A2475">
        <v>7424</v>
      </c>
      <c r="B2475" t="s">
        <v>2726</v>
      </c>
      <c r="C2475" t="s">
        <v>2777</v>
      </c>
      <c r="D2475">
        <v>3</v>
      </c>
      <c r="E2475" t="s">
        <v>14</v>
      </c>
      <c r="F2475">
        <v>2160000</v>
      </c>
      <c r="G2475" t="s">
        <v>101</v>
      </c>
      <c r="H2475" t="s">
        <v>116</v>
      </c>
      <c r="I2475" t="s">
        <v>54</v>
      </c>
      <c r="J2475">
        <v>5.5</v>
      </c>
      <c r="K2475">
        <v>3070</v>
      </c>
      <c r="L2475">
        <v>3</v>
      </c>
      <c r="M2475">
        <v>2</v>
      </c>
      <c r="N2475">
        <v>1</v>
      </c>
      <c r="O2475">
        <v>338</v>
      </c>
      <c r="P2475">
        <v>90</v>
      </c>
      <c r="Q2475">
        <v>1920</v>
      </c>
      <c r="R2475" t="s">
        <v>203</v>
      </c>
      <c r="S2475">
        <v>-37.775700000000001</v>
      </c>
      <c r="T2475">
        <v>145.0119</v>
      </c>
      <c r="U2475" t="s">
        <v>104</v>
      </c>
      <c r="V2475">
        <v>11364</v>
      </c>
    </row>
    <row r="2476" spans="1:22" x14ac:dyDescent="0.25">
      <c r="A2476">
        <v>7428</v>
      </c>
      <c r="B2476" t="s">
        <v>2726</v>
      </c>
      <c r="C2476" t="s">
        <v>2778</v>
      </c>
      <c r="D2476">
        <v>1</v>
      </c>
      <c r="E2476" t="s">
        <v>15</v>
      </c>
      <c r="F2476" s="1">
        <v>400000</v>
      </c>
      <c r="G2476" t="s">
        <v>108</v>
      </c>
      <c r="H2476" t="s">
        <v>109</v>
      </c>
      <c r="I2476" t="s">
        <v>54</v>
      </c>
      <c r="J2476">
        <v>5.5</v>
      </c>
      <c r="K2476">
        <v>3070</v>
      </c>
      <c r="L2476">
        <v>1</v>
      </c>
      <c r="M2476">
        <v>1</v>
      </c>
      <c r="N2476">
        <v>1</v>
      </c>
      <c r="O2476">
        <v>0</v>
      </c>
      <c r="P2476">
        <v>43</v>
      </c>
      <c r="Q2476">
        <v>2014</v>
      </c>
      <c r="R2476" t="s">
        <v>203</v>
      </c>
      <c r="S2476">
        <v>-37.783099999999997</v>
      </c>
      <c r="T2476">
        <v>145.01240000000001</v>
      </c>
      <c r="U2476" t="s">
        <v>104</v>
      </c>
      <c r="V2476">
        <v>11364</v>
      </c>
    </row>
    <row r="2477" spans="1:22" x14ac:dyDescent="0.25">
      <c r="A2477">
        <v>7429</v>
      </c>
      <c r="B2477" t="s">
        <v>2726</v>
      </c>
      <c r="C2477" t="s">
        <v>2779</v>
      </c>
      <c r="D2477">
        <v>4</v>
      </c>
      <c r="E2477" t="s">
        <v>14</v>
      </c>
      <c r="F2477">
        <v>1420000</v>
      </c>
      <c r="G2477" t="s">
        <v>101</v>
      </c>
      <c r="H2477" t="s">
        <v>171</v>
      </c>
      <c r="I2477" t="s">
        <v>55</v>
      </c>
      <c r="J2477">
        <v>5.5</v>
      </c>
      <c r="K2477">
        <v>3070</v>
      </c>
      <c r="L2477">
        <v>3</v>
      </c>
      <c r="M2477">
        <v>1</v>
      </c>
      <c r="N2477">
        <v>1</v>
      </c>
      <c r="O2477">
        <v>465</v>
      </c>
      <c r="P2477">
        <v>137</v>
      </c>
      <c r="Q2477">
        <v>1890</v>
      </c>
      <c r="R2477" t="s">
        <v>203</v>
      </c>
      <c r="S2477">
        <v>-37.766199999999998</v>
      </c>
      <c r="T2477">
        <v>144.9889</v>
      </c>
      <c r="U2477" t="s">
        <v>104</v>
      </c>
      <c r="V2477">
        <v>11364</v>
      </c>
    </row>
    <row r="2478" spans="1:22" x14ac:dyDescent="0.25">
      <c r="A2478">
        <v>7431</v>
      </c>
      <c r="B2478" t="s">
        <v>2726</v>
      </c>
      <c r="C2478" t="s">
        <v>2780</v>
      </c>
      <c r="D2478">
        <v>4</v>
      </c>
      <c r="E2478" t="s">
        <v>14</v>
      </c>
      <c r="F2478">
        <v>1950000</v>
      </c>
      <c r="G2478" t="s">
        <v>101</v>
      </c>
      <c r="H2478" t="s">
        <v>171</v>
      </c>
      <c r="I2478" t="s">
        <v>55</v>
      </c>
      <c r="J2478">
        <v>5.5</v>
      </c>
      <c r="K2478">
        <v>3070</v>
      </c>
      <c r="L2478">
        <v>4</v>
      </c>
      <c r="M2478">
        <v>2</v>
      </c>
      <c r="N2478">
        <v>1</v>
      </c>
      <c r="O2478">
        <v>489</v>
      </c>
      <c r="P2478">
        <v>140</v>
      </c>
      <c r="Q2478">
        <v>1910</v>
      </c>
      <c r="R2478" t="s">
        <v>203</v>
      </c>
      <c r="S2478">
        <v>-37.776200000000003</v>
      </c>
      <c r="T2478">
        <v>145.0027</v>
      </c>
      <c r="U2478" t="s">
        <v>104</v>
      </c>
      <c r="V2478">
        <v>11364</v>
      </c>
    </row>
    <row r="2479" spans="1:22" x14ac:dyDescent="0.25">
      <c r="A2479">
        <v>7432</v>
      </c>
      <c r="B2479" t="s">
        <v>2726</v>
      </c>
      <c r="C2479" t="s">
        <v>2781</v>
      </c>
      <c r="D2479">
        <v>5</v>
      </c>
      <c r="E2479" t="s">
        <v>14</v>
      </c>
      <c r="F2479">
        <v>1820000</v>
      </c>
      <c r="G2479" t="s">
        <v>106</v>
      </c>
      <c r="H2479" t="s">
        <v>171</v>
      </c>
      <c r="I2479" t="s">
        <v>55</v>
      </c>
      <c r="J2479">
        <v>5.5</v>
      </c>
      <c r="K2479">
        <v>3070</v>
      </c>
      <c r="L2479">
        <v>5</v>
      </c>
      <c r="M2479">
        <v>3</v>
      </c>
      <c r="N2479">
        <v>2</v>
      </c>
      <c r="O2479">
        <v>344</v>
      </c>
      <c r="P2479">
        <v>230</v>
      </c>
      <c r="Q2479">
        <v>1939</v>
      </c>
      <c r="R2479" t="s">
        <v>203</v>
      </c>
      <c r="S2479">
        <v>-37.767699999999998</v>
      </c>
      <c r="T2479">
        <v>145.0085</v>
      </c>
      <c r="U2479" t="s">
        <v>104</v>
      </c>
      <c r="V2479">
        <v>11364</v>
      </c>
    </row>
    <row r="2480" spans="1:22" x14ac:dyDescent="0.25">
      <c r="A2480">
        <v>7434</v>
      </c>
      <c r="B2480" t="s">
        <v>2726</v>
      </c>
      <c r="C2480" t="s">
        <v>2782</v>
      </c>
      <c r="D2480">
        <v>3</v>
      </c>
      <c r="E2480" t="s">
        <v>14</v>
      </c>
      <c r="F2480">
        <v>1080000</v>
      </c>
      <c r="G2480" t="s">
        <v>101</v>
      </c>
      <c r="H2480" t="s">
        <v>1253</v>
      </c>
      <c r="I2480" t="s">
        <v>62</v>
      </c>
      <c r="J2480">
        <v>5.5</v>
      </c>
      <c r="K2480">
        <v>3070</v>
      </c>
      <c r="L2480">
        <v>2</v>
      </c>
      <c r="M2480">
        <v>1</v>
      </c>
      <c r="N2480">
        <v>1</v>
      </c>
      <c r="O2480">
        <v>348</v>
      </c>
      <c r="P2480">
        <v>130</v>
      </c>
      <c r="Q2480">
        <v>1910</v>
      </c>
      <c r="R2480" t="s">
        <v>203</v>
      </c>
      <c r="S2480">
        <v>-37.779899999999998</v>
      </c>
      <c r="T2480">
        <v>145.011</v>
      </c>
      <c r="U2480" t="s">
        <v>104</v>
      </c>
      <c r="V2480">
        <v>11364</v>
      </c>
    </row>
    <row r="2481" spans="1:22" x14ac:dyDescent="0.25">
      <c r="A2481">
        <v>7438</v>
      </c>
      <c r="B2481" t="s">
        <v>2726</v>
      </c>
      <c r="C2481" t="s">
        <v>2783</v>
      </c>
      <c r="D2481">
        <v>2</v>
      </c>
      <c r="E2481" t="s">
        <v>15</v>
      </c>
      <c r="F2481">
        <v>570000</v>
      </c>
      <c r="G2481" t="s">
        <v>108</v>
      </c>
      <c r="H2481" t="s">
        <v>590</v>
      </c>
      <c r="I2481" t="s">
        <v>62</v>
      </c>
      <c r="J2481">
        <v>5.5</v>
      </c>
      <c r="K2481">
        <v>3070</v>
      </c>
      <c r="L2481">
        <v>2</v>
      </c>
      <c r="M2481">
        <v>1</v>
      </c>
      <c r="N2481">
        <v>1</v>
      </c>
      <c r="O2481">
        <v>0</v>
      </c>
      <c r="P2481">
        <v>10</v>
      </c>
      <c r="Q2481">
        <v>1970</v>
      </c>
      <c r="R2481" t="s">
        <v>203</v>
      </c>
      <c r="S2481">
        <v>-37.776600000000002</v>
      </c>
      <c r="T2481">
        <v>144.99879999999999</v>
      </c>
      <c r="U2481" t="s">
        <v>104</v>
      </c>
      <c r="V2481">
        <v>11364</v>
      </c>
    </row>
    <row r="2482" spans="1:22" x14ac:dyDescent="0.25">
      <c r="A2482">
        <v>7442</v>
      </c>
      <c r="B2482" t="s">
        <v>2726</v>
      </c>
      <c r="C2482" t="s">
        <v>2784</v>
      </c>
      <c r="D2482">
        <v>2</v>
      </c>
      <c r="E2482" t="s">
        <v>14</v>
      </c>
      <c r="F2482">
        <v>1340000</v>
      </c>
      <c r="G2482" t="s">
        <v>101</v>
      </c>
      <c r="H2482" t="s">
        <v>216</v>
      </c>
      <c r="I2482" t="s">
        <v>62</v>
      </c>
      <c r="J2482">
        <v>5.5</v>
      </c>
      <c r="K2482">
        <v>3070</v>
      </c>
      <c r="L2482">
        <v>2</v>
      </c>
      <c r="M2482">
        <v>1</v>
      </c>
      <c r="N2482">
        <v>1</v>
      </c>
      <c r="O2482">
        <v>297</v>
      </c>
      <c r="P2482">
        <v>108</v>
      </c>
      <c r="Q2482">
        <v>1910</v>
      </c>
      <c r="R2482" t="s">
        <v>203</v>
      </c>
      <c r="S2482">
        <v>-37.762700000000002</v>
      </c>
      <c r="T2482">
        <v>144.99860000000001</v>
      </c>
      <c r="U2482" t="s">
        <v>104</v>
      </c>
      <c r="V2482">
        <v>11364</v>
      </c>
    </row>
    <row r="2483" spans="1:22" x14ac:dyDescent="0.25">
      <c r="A2483">
        <v>7445</v>
      </c>
      <c r="B2483" t="s">
        <v>2726</v>
      </c>
      <c r="C2483" t="s">
        <v>2785</v>
      </c>
      <c r="D2483">
        <v>4</v>
      </c>
      <c r="E2483" t="s">
        <v>14</v>
      </c>
      <c r="F2483">
        <v>2340000</v>
      </c>
      <c r="G2483" t="s">
        <v>101</v>
      </c>
      <c r="H2483" t="s">
        <v>216</v>
      </c>
      <c r="I2483" t="s">
        <v>62</v>
      </c>
      <c r="J2483">
        <v>5.5</v>
      </c>
      <c r="K2483">
        <v>3070</v>
      </c>
      <c r="L2483">
        <v>4</v>
      </c>
      <c r="M2483">
        <v>2</v>
      </c>
      <c r="N2483">
        <v>3</v>
      </c>
      <c r="O2483">
        <v>824</v>
      </c>
      <c r="P2483">
        <v>231</v>
      </c>
      <c r="Q2483">
        <v>1920</v>
      </c>
      <c r="R2483" t="s">
        <v>203</v>
      </c>
      <c r="S2483">
        <v>-37.780299999999997</v>
      </c>
      <c r="T2483">
        <v>145.00630000000001</v>
      </c>
      <c r="U2483" t="s">
        <v>104</v>
      </c>
      <c r="V2483">
        <v>11364</v>
      </c>
    </row>
    <row r="2484" spans="1:22" x14ac:dyDescent="0.25">
      <c r="A2484">
        <v>7446</v>
      </c>
      <c r="B2484" t="s">
        <v>2726</v>
      </c>
      <c r="C2484" t="s">
        <v>2786</v>
      </c>
      <c r="D2484">
        <v>2</v>
      </c>
      <c r="E2484" t="s">
        <v>14</v>
      </c>
      <c r="F2484">
        <v>1634000</v>
      </c>
      <c r="G2484" t="s">
        <v>106</v>
      </c>
      <c r="H2484" t="s">
        <v>109</v>
      </c>
      <c r="I2484" t="s">
        <v>62</v>
      </c>
      <c r="J2484">
        <v>5.5</v>
      </c>
      <c r="K2484">
        <v>3070</v>
      </c>
      <c r="L2484">
        <v>2</v>
      </c>
      <c r="M2484">
        <v>1</v>
      </c>
      <c r="N2484">
        <v>2</v>
      </c>
      <c r="O2484">
        <v>376</v>
      </c>
      <c r="P2484">
        <v>109</v>
      </c>
      <c r="Q2484">
        <v>1920</v>
      </c>
      <c r="R2484" t="s">
        <v>203</v>
      </c>
      <c r="S2484">
        <v>-37.7789</v>
      </c>
      <c r="T2484">
        <v>144.99520000000001</v>
      </c>
      <c r="U2484" t="s">
        <v>104</v>
      </c>
      <c r="V2484">
        <v>11364</v>
      </c>
    </row>
    <row r="2485" spans="1:22" x14ac:dyDescent="0.25">
      <c r="A2485">
        <v>7448</v>
      </c>
      <c r="B2485" t="s">
        <v>2726</v>
      </c>
      <c r="C2485" t="s">
        <v>2787</v>
      </c>
      <c r="D2485">
        <v>2</v>
      </c>
      <c r="E2485" t="s">
        <v>14</v>
      </c>
      <c r="F2485">
        <v>910000</v>
      </c>
      <c r="G2485" t="s">
        <v>101</v>
      </c>
      <c r="H2485" t="s">
        <v>116</v>
      </c>
      <c r="I2485" t="s">
        <v>56</v>
      </c>
      <c r="J2485">
        <v>5.5</v>
      </c>
      <c r="K2485">
        <v>3070</v>
      </c>
      <c r="L2485">
        <v>2</v>
      </c>
      <c r="M2485">
        <v>1</v>
      </c>
      <c r="N2485">
        <v>1</v>
      </c>
      <c r="O2485">
        <v>150</v>
      </c>
      <c r="P2485">
        <v>81</v>
      </c>
      <c r="Q2485">
        <v>1995</v>
      </c>
      <c r="R2485" t="s">
        <v>203</v>
      </c>
      <c r="S2485">
        <v>-37.766500000000001</v>
      </c>
      <c r="T2485">
        <v>144.99549999999999</v>
      </c>
      <c r="U2485" t="s">
        <v>104</v>
      </c>
      <c r="V2485">
        <v>11364</v>
      </c>
    </row>
    <row r="2486" spans="1:22" x14ac:dyDescent="0.25">
      <c r="A2486">
        <v>7449</v>
      </c>
      <c r="B2486" t="s">
        <v>2726</v>
      </c>
      <c r="C2486" t="s">
        <v>2788</v>
      </c>
      <c r="D2486">
        <v>4</v>
      </c>
      <c r="E2486" t="s">
        <v>14</v>
      </c>
      <c r="F2486">
        <v>1650000</v>
      </c>
      <c r="G2486" t="s">
        <v>101</v>
      </c>
      <c r="H2486" t="s">
        <v>109</v>
      </c>
      <c r="I2486" t="s">
        <v>56</v>
      </c>
      <c r="J2486">
        <v>5.5</v>
      </c>
      <c r="K2486">
        <v>3070</v>
      </c>
      <c r="L2486">
        <v>4</v>
      </c>
      <c r="M2486">
        <v>1</v>
      </c>
      <c r="N2486">
        <v>1</v>
      </c>
      <c r="O2486">
        <v>382</v>
      </c>
      <c r="P2486">
        <v>168</v>
      </c>
      <c r="Q2486">
        <v>1970</v>
      </c>
      <c r="R2486" t="s">
        <v>203</v>
      </c>
      <c r="S2486">
        <v>-37.778399999999998</v>
      </c>
      <c r="T2486">
        <v>144.99590000000001</v>
      </c>
      <c r="U2486" t="s">
        <v>104</v>
      </c>
      <c r="V2486">
        <v>11364</v>
      </c>
    </row>
    <row r="2487" spans="1:22" x14ac:dyDescent="0.25">
      <c r="A2487">
        <v>7453</v>
      </c>
      <c r="B2487" t="s">
        <v>2726</v>
      </c>
      <c r="C2487" t="s">
        <v>2789</v>
      </c>
      <c r="D2487">
        <v>3</v>
      </c>
      <c r="E2487" t="s">
        <v>14</v>
      </c>
      <c r="F2487">
        <v>1510000</v>
      </c>
      <c r="G2487" t="s">
        <v>122</v>
      </c>
      <c r="H2487" t="s">
        <v>116</v>
      </c>
      <c r="I2487" t="s">
        <v>56</v>
      </c>
      <c r="J2487">
        <v>5.5</v>
      </c>
      <c r="K2487">
        <v>3070</v>
      </c>
      <c r="L2487">
        <v>3</v>
      </c>
      <c r="M2487">
        <v>1</v>
      </c>
      <c r="N2487">
        <v>3</v>
      </c>
      <c r="O2487">
        <v>327</v>
      </c>
      <c r="P2487">
        <v>165</v>
      </c>
      <c r="Q2487">
        <v>1900</v>
      </c>
      <c r="R2487" t="s">
        <v>203</v>
      </c>
      <c r="S2487">
        <v>-37.774099999999997</v>
      </c>
      <c r="T2487">
        <v>144.99709999999999</v>
      </c>
      <c r="U2487" t="s">
        <v>104</v>
      </c>
      <c r="V2487">
        <v>11364</v>
      </c>
    </row>
    <row r="2488" spans="1:22" x14ac:dyDescent="0.25">
      <c r="A2488">
        <v>7461</v>
      </c>
      <c r="B2488" t="s">
        <v>2790</v>
      </c>
      <c r="C2488" t="s">
        <v>2791</v>
      </c>
      <c r="D2488">
        <v>4</v>
      </c>
      <c r="E2488" t="s">
        <v>14</v>
      </c>
      <c r="F2488">
        <v>865000</v>
      </c>
      <c r="G2488" t="s">
        <v>101</v>
      </c>
      <c r="H2488" t="s">
        <v>144</v>
      </c>
      <c r="I2488" s="7">
        <v>42441</v>
      </c>
      <c r="J2488">
        <v>11.5</v>
      </c>
      <c r="K2488">
        <v>3046</v>
      </c>
      <c r="L2488">
        <v>4</v>
      </c>
      <c r="M2488">
        <v>1</v>
      </c>
      <c r="N2488">
        <v>2</v>
      </c>
      <c r="O2488">
        <v>696</v>
      </c>
      <c r="P2488">
        <v>160</v>
      </c>
      <c r="Q2488">
        <v>1955</v>
      </c>
      <c r="R2488" t="s">
        <v>872</v>
      </c>
      <c r="S2488">
        <v>-37.7209</v>
      </c>
      <c r="T2488">
        <v>144.91579999999999</v>
      </c>
      <c r="U2488" t="s">
        <v>104</v>
      </c>
      <c r="V2488">
        <v>2651</v>
      </c>
    </row>
    <row r="2489" spans="1:22" x14ac:dyDescent="0.25">
      <c r="A2489">
        <v>7464</v>
      </c>
      <c r="B2489" t="s">
        <v>2790</v>
      </c>
      <c r="C2489" t="s">
        <v>2792</v>
      </c>
      <c r="D2489">
        <v>2</v>
      </c>
      <c r="E2489" t="s">
        <v>15</v>
      </c>
      <c r="F2489">
        <v>476000</v>
      </c>
      <c r="G2489" t="s">
        <v>101</v>
      </c>
      <c r="H2489" t="s">
        <v>171</v>
      </c>
      <c r="I2489" s="7">
        <v>42529</v>
      </c>
      <c r="J2489">
        <v>11.5</v>
      </c>
      <c r="K2489">
        <v>3046</v>
      </c>
      <c r="L2489">
        <v>2</v>
      </c>
      <c r="M2489">
        <v>1</v>
      </c>
      <c r="N2489">
        <v>1</v>
      </c>
      <c r="O2489">
        <v>189</v>
      </c>
      <c r="P2489">
        <v>85</v>
      </c>
      <c r="Q2489">
        <v>1995</v>
      </c>
      <c r="R2489" t="s">
        <v>872</v>
      </c>
      <c r="S2489">
        <v>-37.7151</v>
      </c>
      <c r="T2489">
        <v>144.91909999999999</v>
      </c>
      <c r="U2489" t="s">
        <v>104</v>
      </c>
      <c r="V2489">
        <v>2651</v>
      </c>
    </row>
    <row r="2490" spans="1:22" x14ac:dyDescent="0.25">
      <c r="A2490">
        <v>7469</v>
      </c>
      <c r="B2490" t="s">
        <v>2790</v>
      </c>
      <c r="C2490" t="s">
        <v>2793</v>
      </c>
      <c r="D2490">
        <v>3</v>
      </c>
      <c r="E2490" t="s">
        <v>14</v>
      </c>
      <c r="F2490">
        <v>706000</v>
      </c>
      <c r="G2490" t="s">
        <v>122</v>
      </c>
      <c r="H2490" t="s">
        <v>1872</v>
      </c>
      <c r="I2490" s="7">
        <v>42562</v>
      </c>
      <c r="J2490">
        <v>11.5</v>
      </c>
      <c r="K2490">
        <v>3046</v>
      </c>
      <c r="L2490">
        <v>3</v>
      </c>
      <c r="M2490">
        <v>1</v>
      </c>
      <c r="N2490">
        <v>0</v>
      </c>
      <c r="O2490">
        <v>715</v>
      </c>
      <c r="P2490">
        <v>111</v>
      </c>
      <c r="Q2490">
        <v>1960</v>
      </c>
      <c r="R2490" t="s">
        <v>872</v>
      </c>
      <c r="S2490">
        <v>-37.714300000000001</v>
      </c>
      <c r="T2490">
        <v>144.9092</v>
      </c>
      <c r="U2490" t="s">
        <v>104</v>
      </c>
      <c r="V2490">
        <v>2651</v>
      </c>
    </row>
    <row r="2491" spans="1:22" x14ac:dyDescent="0.25">
      <c r="A2491">
        <v>7470</v>
      </c>
      <c r="B2491" t="s">
        <v>2790</v>
      </c>
      <c r="C2491" t="s">
        <v>2794</v>
      </c>
      <c r="D2491">
        <v>4</v>
      </c>
      <c r="E2491" t="s">
        <v>14</v>
      </c>
      <c r="F2491">
        <v>920000</v>
      </c>
      <c r="G2491" t="s">
        <v>101</v>
      </c>
      <c r="H2491" t="s">
        <v>407</v>
      </c>
      <c r="I2491" s="7">
        <v>42562</v>
      </c>
      <c r="J2491">
        <v>11.5</v>
      </c>
      <c r="K2491">
        <v>3046</v>
      </c>
      <c r="L2491">
        <v>4</v>
      </c>
      <c r="M2491">
        <v>2</v>
      </c>
      <c r="N2491">
        <v>2</v>
      </c>
      <c r="O2491">
        <v>780</v>
      </c>
      <c r="P2491">
        <v>179</v>
      </c>
      <c r="Q2491">
        <v>1965</v>
      </c>
      <c r="R2491" t="s">
        <v>872</v>
      </c>
      <c r="S2491">
        <v>-37.716799999999999</v>
      </c>
      <c r="T2491">
        <v>144.9171</v>
      </c>
      <c r="U2491" t="s">
        <v>104</v>
      </c>
      <c r="V2491">
        <v>2651</v>
      </c>
    </row>
    <row r="2492" spans="1:22" x14ac:dyDescent="0.25">
      <c r="A2492">
        <v>7473</v>
      </c>
      <c r="B2492" t="s">
        <v>2790</v>
      </c>
      <c r="C2492" t="s">
        <v>2795</v>
      </c>
      <c r="D2492">
        <v>2</v>
      </c>
      <c r="E2492" t="s">
        <v>15</v>
      </c>
      <c r="F2492">
        <v>522000</v>
      </c>
      <c r="G2492" t="s">
        <v>101</v>
      </c>
      <c r="H2492" t="s">
        <v>361</v>
      </c>
      <c r="I2492" s="7">
        <v>42592</v>
      </c>
      <c r="J2492">
        <v>11.5</v>
      </c>
      <c r="K2492">
        <v>3046</v>
      </c>
      <c r="L2492">
        <v>2</v>
      </c>
      <c r="M2492">
        <v>1</v>
      </c>
      <c r="N2492">
        <v>1</v>
      </c>
      <c r="O2492">
        <v>161</v>
      </c>
      <c r="P2492">
        <v>91</v>
      </c>
      <c r="Q2492">
        <v>2012</v>
      </c>
      <c r="R2492" t="s">
        <v>872</v>
      </c>
      <c r="S2492">
        <v>-37.720399999999998</v>
      </c>
      <c r="T2492">
        <v>144.91309999999999</v>
      </c>
      <c r="U2492" t="s">
        <v>104</v>
      </c>
      <c r="V2492">
        <v>2651</v>
      </c>
    </row>
    <row r="2493" spans="1:22" x14ac:dyDescent="0.25">
      <c r="A2493">
        <v>7476</v>
      </c>
      <c r="B2493" t="s">
        <v>2790</v>
      </c>
      <c r="C2493" t="s">
        <v>2796</v>
      </c>
      <c r="D2493">
        <v>4</v>
      </c>
      <c r="E2493" t="s">
        <v>14</v>
      </c>
      <c r="F2493">
        <v>690000</v>
      </c>
      <c r="G2493" t="s">
        <v>101</v>
      </c>
      <c r="H2493" t="s">
        <v>144</v>
      </c>
      <c r="I2493" s="7">
        <v>42652</v>
      </c>
      <c r="J2493">
        <v>11.5</v>
      </c>
      <c r="K2493">
        <v>3046</v>
      </c>
      <c r="L2493">
        <v>3</v>
      </c>
      <c r="M2493">
        <v>1</v>
      </c>
      <c r="N2493">
        <v>1</v>
      </c>
      <c r="O2493">
        <v>553</v>
      </c>
      <c r="P2493">
        <v>137</v>
      </c>
      <c r="Q2493">
        <v>1960</v>
      </c>
      <c r="R2493" t="s">
        <v>872</v>
      </c>
      <c r="S2493">
        <v>-37.716099999999997</v>
      </c>
      <c r="T2493">
        <v>144.91650000000001</v>
      </c>
      <c r="U2493" t="s">
        <v>104</v>
      </c>
      <c r="V2493">
        <v>2651</v>
      </c>
    </row>
    <row r="2494" spans="1:22" x14ac:dyDescent="0.25">
      <c r="A2494">
        <v>7481</v>
      </c>
      <c r="B2494" t="s">
        <v>2790</v>
      </c>
      <c r="C2494" t="s">
        <v>2797</v>
      </c>
      <c r="D2494">
        <v>3</v>
      </c>
      <c r="E2494" t="s">
        <v>16</v>
      </c>
      <c r="F2494">
        <v>770000</v>
      </c>
      <c r="G2494" t="s">
        <v>101</v>
      </c>
      <c r="H2494" t="s">
        <v>144</v>
      </c>
      <c r="I2494" s="7">
        <v>43041</v>
      </c>
      <c r="J2494">
        <v>11.5</v>
      </c>
      <c r="K2494">
        <v>3046</v>
      </c>
      <c r="L2494">
        <v>3</v>
      </c>
      <c r="M2494">
        <v>2</v>
      </c>
      <c r="N2494">
        <v>2</v>
      </c>
      <c r="O2494">
        <v>272</v>
      </c>
      <c r="P2494">
        <v>138</v>
      </c>
      <c r="Q2494">
        <v>2012</v>
      </c>
      <c r="R2494" t="s">
        <v>872</v>
      </c>
      <c r="S2494">
        <v>-37.718200000000003</v>
      </c>
      <c r="T2494">
        <v>144.92439999999999</v>
      </c>
      <c r="U2494" t="s">
        <v>104</v>
      </c>
      <c r="V2494">
        <v>2651</v>
      </c>
    </row>
    <row r="2495" spans="1:22" x14ac:dyDescent="0.25">
      <c r="A2495">
        <v>7482</v>
      </c>
      <c r="B2495" t="s">
        <v>2790</v>
      </c>
      <c r="C2495" t="s">
        <v>2798</v>
      </c>
      <c r="D2495">
        <v>5</v>
      </c>
      <c r="E2495" t="s">
        <v>14</v>
      </c>
      <c r="F2495">
        <v>1100000</v>
      </c>
      <c r="G2495" t="s">
        <v>122</v>
      </c>
      <c r="H2495" t="s">
        <v>109</v>
      </c>
      <c r="I2495" s="7">
        <v>42715</v>
      </c>
      <c r="J2495">
        <v>11.5</v>
      </c>
      <c r="K2495">
        <v>3046</v>
      </c>
      <c r="L2495">
        <v>5</v>
      </c>
      <c r="M2495">
        <v>2</v>
      </c>
      <c r="N2495">
        <v>4</v>
      </c>
      <c r="O2495">
        <v>783</v>
      </c>
      <c r="P2495">
        <v>223</v>
      </c>
      <c r="Q2495">
        <v>1950</v>
      </c>
      <c r="R2495" t="s">
        <v>872</v>
      </c>
      <c r="S2495">
        <v>-37.720700000000001</v>
      </c>
      <c r="T2495">
        <v>144.9263</v>
      </c>
      <c r="U2495" t="s">
        <v>104</v>
      </c>
      <c r="V2495">
        <v>2651</v>
      </c>
    </row>
    <row r="2496" spans="1:22" x14ac:dyDescent="0.25">
      <c r="A2496">
        <v>7489</v>
      </c>
      <c r="B2496" t="s">
        <v>2790</v>
      </c>
      <c r="C2496" t="s">
        <v>2799</v>
      </c>
      <c r="D2496">
        <v>2</v>
      </c>
      <c r="E2496" t="s">
        <v>16</v>
      </c>
      <c r="F2496">
        <v>475000</v>
      </c>
      <c r="G2496" t="s">
        <v>122</v>
      </c>
      <c r="H2496" t="s">
        <v>148</v>
      </c>
      <c r="I2496" t="s">
        <v>45</v>
      </c>
      <c r="J2496">
        <v>11.5</v>
      </c>
      <c r="K2496">
        <v>3046</v>
      </c>
      <c r="L2496">
        <v>2</v>
      </c>
      <c r="M2496">
        <v>1</v>
      </c>
      <c r="N2496">
        <v>1</v>
      </c>
      <c r="O2496">
        <v>118</v>
      </c>
      <c r="P2496">
        <v>113</v>
      </c>
      <c r="Q2496">
        <v>2010</v>
      </c>
      <c r="R2496" t="s">
        <v>872</v>
      </c>
      <c r="S2496">
        <v>-37.723199999999999</v>
      </c>
      <c r="T2496">
        <v>144.91540000000001</v>
      </c>
      <c r="U2496" t="s">
        <v>104</v>
      </c>
      <c r="V2496">
        <v>2651</v>
      </c>
    </row>
    <row r="2497" spans="1:22" x14ac:dyDescent="0.25">
      <c r="A2497">
        <v>7494</v>
      </c>
      <c r="B2497" t="s">
        <v>2790</v>
      </c>
      <c r="C2497" t="s">
        <v>2800</v>
      </c>
      <c r="D2497">
        <v>3</v>
      </c>
      <c r="E2497" t="s">
        <v>15</v>
      </c>
      <c r="F2497">
        <v>651000</v>
      </c>
      <c r="G2497" t="s">
        <v>101</v>
      </c>
      <c r="H2497" t="s">
        <v>109</v>
      </c>
      <c r="I2497" t="s">
        <v>46</v>
      </c>
      <c r="J2497">
        <v>11.5</v>
      </c>
      <c r="K2497">
        <v>3046</v>
      </c>
      <c r="L2497">
        <v>3</v>
      </c>
      <c r="M2497">
        <v>2</v>
      </c>
      <c r="N2497">
        <v>2</v>
      </c>
      <c r="O2497">
        <v>198</v>
      </c>
      <c r="P2497">
        <v>113</v>
      </c>
      <c r="Q2497">
        <v>2009</v>
      </c>
      <c r="R2497" t="s">
        <v>872</v>
      </c>
      <c r="S2497">
        <v>-37.722000000000001</v>
      </c>
      <c r="T2497">
        <v>144.9169</v>
      </c>
      <c r="U2497" t="s">
        <v>104</v>
      </c>
      <c r="V2497">
        <v>2651</v>
      </c>
    </row>
    <row r="2498" spans="1:22" x14ac:dyDescent="0.25">
      <c r="A2498">
        <v>7497</v>
      </c>
      <c r="B2498" t="s">
        <v>2790</v>
      </c>
      <c r="C2498" t="s">
        <v>2801</v>
      </c>
      <c r="D2498">
        <v>3</v>
      </c>
      <c r="E2498" t="s">
        <v>14</v>
      </c>
      <c r="F2498">
        <v>815500</v>
      </c>
      <c r="G2498" t="s">
        <v>101</v>
      </c>
      <c r="H2498" t="s">
        <v>144</v>
      </c>
      <c r="I2498" t="s">
        <v>46</v>
      </c>
      <c r="J2498">
        <v>11.5</v>
      </c>
      <c r="K2498">
        <v>3046</v>
      </c>
      <c r="L2498">
        <v>3</v>
      </c>
      <c r="M2498">
        <v>2</v>
      </c>
      <c r="N2498">
        <v>2</v>
      </c>
      <c r="O2498">
        <v>790</v>
      </c>
      <c r="P2498">
        <v>165</v>
      </c>
      <c r="Q2498">
        <v>1940</v>
      </c>
      <c r="R2498" t="s">
        <v>872</v>
      </c>
      <c r="S2498">
        <v>-37.718000000000004</v>
      </c>
      <c r="T2498">
        <v>144.91239999999999</v>
      </c>
      <c r="U2498" t="s">
        <v>104</v>
      </c>
      <c r="V2498">
        <v>2651</v>
      </c>
    </row>
    <row r="2499" spans="1:22" x14ac:dyDescent="0.25">
      <c r="A2499">
        <v>7498</v>
      </c>
      <c r="B2499" t="s">
        <v>2790</v>
      </c>
      <c r="C2499" t="s">
        <v>2802</v>
      </c>
      <c r="D2499">
        <v>3</v>
      </c>
      <c r="E2499" t="s">
        <v>14</v>
      </c>
      <c r="F2499">
        <v>770000</v>
      </c>
      <c r="G2499" t="s">
        <v>101</v>
      </c>
      <c r="H2499" t="s">
        <v>361</v>
      </c>
      <c r="I2499" t="s">
        <v>47</v>
      </c>
      <c r="J2499">
        <v>11.5</v>
      </c>
      <c r="K2499">
        <v>3046</v>
      </c>
      <c r="L2499">
        <v>3</v>
      </c>
      <c r="M2499">
        <v>2</v>
      </c>
      <c r="N2499">
        <v>2</v>
      </c>
      <c r="O2499">
        <v>382</v>
      </c>
      <c r="P2499">
        <v>173</v>
      </c>
      <c r="Q2499">
        <v>1960</v>
      </c>
      <c r="R2499" t="s">
        <v>872</v>
      </c>
      <c r="S2499">
        <v>-37.715200000000003</v>
      </c>
      <c r="T2499">
        <v>144.91650000000001</v>
      </c>
      <c r="U2499" t="s">
        <v>104</v>
      </c>
      <c r="V2499">
        <v>2651</v>
      </c>
    </row>
    <row r="2500" spans="1:22" x14ac:dyDescent="0.25">
      <c r="A2500">
        <v>7500</v>
      </c>
      <c r="B2500" t="s">
        <v>2790</v>
      </c>
      <c r="C2500" t="s">
        <v>2803</v>
      </c>
      <c r="D2500">
        <v>2</v>
      </c>
      <c r="E2500" t="s">
        <v>16</v>
      </c>
      <c r="F2500">
        <v>585500</v>
      </c>
      <c r="G2500" t="s">
        <v>101</v>
      </c>
      <c r="H2500" t="s">
        <v>1872</v>
      </c>
      <c r="I2500" t="s">
        <v>48</v>
      </c>
      <c r="J2500">
        <v>11.5</v>
      </c>
      <c r="K2500">
        <v>3046</v>
      </c>
      <c r="L2500">
        <v>2</v>
      </c>
      <c r="M2500">
        <v>1</v>
      </c>
      <c r="N2500">
        <v>1</v>
      </c>
      <c r="O2500">
        <v>161</v>
      </c>
      <c r="P2500">
        <v>86</v>
      </c>
      <c r="Q2500">
        <v>2013</v>
      </c>
      <c r="R2500" t="s">
        <v>872</v>
      </c>
      <c r="S2500">
        <v>-37.721800000000002</v>
      </c>
      <c r="T2500">
        <v>144.9188</v>
      </c>
      <c r="U2500" t="s">
        <v>104</v>
      </c>
      <c r="V2500">
        <v>2651</v>
      </c>
    </row>
    <row r="2501" spans="1:22" x14ac:dyDescent="0.25">
      <c r="A2501">
        <v>7501</v>
      </c>
      <c r="B2501" t="s">
        <v>2790</v>
      </c>
      <c r="C2501" t="s">
        <v>2804</v>
      </c>
      <c r="D2501">
        <v>4</v>
      </c>
      <c r="E2501" t="s">
        <v>14</v>
      </c>
      <c r="F2501">
        <v>840000</v>
      </c>
      <c r="G2501" t="s">
        <v>106</v>
      </c>
      <c r="H2501" t="s">
        <v>109</v>
      </c>
      <c r="I2501" t="s">
        <v>49</v>
      </c>
      <c r="J2501">
        <v>11.5</v>
      </c>
      <c r="K2501">
        <v>3046</v>
      </c>
      <c r="L2501">
        <v>4</v>
      </c>
      <c r="M2501">
        <v>1</v>
      </c>
      <c r="N2501">
        <v>2</v>
      </c>
      <c r="O2501">
        <v>704</v>
      </c>
      <c r="P2501">
        <v>196</v>
      </c>
      <c r="Q2501">
        <v>1960</v>
      </c>
      <c r="R2501" t="s">
        <v>872</v>
      </c>
      <c r="S2501">
        <v>-37.714300000000001</v>
      </c>
      <c r="T2501">
        <v>144.90960000000001</v>
      </c>
      <c r="U2501" t="s">
        <v>104</v>
      </c>
      <c r="V2501">
        <v>2651</v>
      </c>
    </row>
    <row r="2502" spans="1:22" x14ac:dyDescent="0.25">
      <c r="A2502">
        <v>7506</v>
      </c>
      <c r="B2502" t="s">
        <v>2790</v>
      </c>
      <c r="C2502" t="s">
        <v>2805</v>
      </c>
      <c r="D2502">
        <v>2</v>
      </c>
      <c r="E2502" t="s">
        <v>15</v>
      </c>
      <c r="F2502">
        <v>470000</v>
      </c>
      <c r="G2502" t="s">
        <v>108</v>
      </c>
      <c r="H2502" t="s">
        <v>148</v>
      </c>
      <c r="I2502" t="s">
        <v>58</v>
      </c>
      <c r="J2502">
        <v>11.5</v>
      </c>
      <c r="K2502">
        <v>3046</v>
      </c>
      <c r="L2502">
        <v>2</v>
      </c>
      <c r="M2502">
        <v>1</v>
      </c>
      <c r="N2502">
        <v>1</v>
      </c>
      <c r="O2502">
        <v>138</v>
      </c>
      <c r="P2502">
        <v>76</v>
      </c>
      <c r="Q2502">
        <v>2009</v>
      </c>
      <c r="R2502" t="s">
        <v>872</v>
      </c>
      <c r="S2502">
        <v>-37.7209</v>
      </c>
      <c r="T2502">
        <v>144.9179</v>
      </c>
      <c r="U2502" t="s">
        <v>104</v>
      </c>
      <c r="V2502">
        <v>2651</v>
      </c>
    </row>
    <row r="2503" spans="1:22" x14ac:dyDescent="0.25">
      <c r="A2503">
        <v>7507</v>
      </c>
      <c r="B2503" t="s">
        <v>2790</v>
      </c>
      <c r="C2503" t="s">
        <v>2806</v>
      </c>
      <c r="D2503">
        <v>3</v>
      </c>
      <c r="E2503" t="s">
        <v>14</v>
      </c>
      <c r="F2503">
        <v>810000</v>
      </c>
      <c r="G2503" t="s">
        <v>106</v>
      </c>
      <c r="H2503" t="s">
        <v>144</v>
      </c>
      <c r="I2503" t="s">
        <v>51</v>
      </c>
      <c r="J2503">
        <v>11.5</v>
      </c>
      <c r="K2503">
        <v>3046</v>
      </c>
      <c r="L2503">
        <v>3</v>
      </c>
      <c r="M2503">
        <v>1</v>
      </c>
      <c r="N2503">
        <v>3</v>
      </c>
      <c r="O2503">
        <v>763</v>
      </c>
      <c r="P2503">
        <v>93</v>
      </c>
      <c r="Q2503">
        <v>1960</v>
      </c>
      <c r="R2503" t="s">
        <v>872</v>
      </c>
      <c r="S2503">
        <v>-37.717799999999997</v>
      </c>
      <c r="T2503">
        <v>144.91210000000001</v>
      </c>
      <c r="U2503" t="s">
        <v>104</v>
      </c>
      <c r="V2503">
        <v>2651</v>
      </c>
    </row>
    <row r="2504" spans="1:22" x14ac:dyDescent="0.25">
      <c r="A2504">
        <v>7516</v>
      </c>
      <c r="B2504" t="s">
        <v>2790</v>
      </c>
      <c r="C2504" t="s">
        <v>2807</v>
      </c>
      <c r="D2504">
        <v>4</v>
      </c>
      <c r="E2504" t="s">
        <v>14</v>
      </c>
      <c r="F2504">
        <v>855333</v>
      </c>
      <c r="G2504" t="s">
        <v>101</v>
      </c>
      <c r="H2504" t="s">
        <v>1872</v>
      </c>
      <c r="I2504" t="s">
        <v>62</v>
      </c>
      <c r="J2504">
        <v>11.5</v>
      </c>
      <c r="K2504">
        <v>3046</v>
      </c>
      <c r="L2504">
        <v>4</v>
      </c>
      <c r="M2504">
        <v>1</v>
      </c>
      <c r="N2504">
        <v>2</v>
      </c>
      <c r="O2504">
        <v>694</v>
      </c>
      <c r="P2504">
        <v>183</v>
      </c>
      <c r="Q2504">
        <v>1974</v>
      </c>
      <c r="R2504" t="s">
        <v>872</v>
      </c>
      <c r="S2504">
        <v>-37.718000000000004</v>
      </c>
      <c r="T2504">
        <v>144.91380000000001</v>
      </c>
      <c r="U2504" t="s">
        <v>104</v>
      </c>
      <c r="V2504">
        <v>2651</v>
      </c>
    </row>
    <row r="2505" spans="1:22" x14ac:dyDescent="0.25">
      <c r="A2505">
        <v>7518</v>
      </c>
      <c r="B2505" t="s">
        <v>2790</v>
      </c>
      <c r="C2505" t="s">
        <v>2808</v>
      </c>
      <c r="D2505">
        <v>5</v>
      </c>
      <c r="E2505" t="s">
        <v>14</v>
      </c>
      <c r="F2505" s="1">
        <v>900000</v>
      </c>
      <c r="G2505" t="s">
        <v>108</v>
      </c>
      <c r="H2505" t="s">
        <v>144</v>
      </c>
      <c r="I2505" t="s">
        <v>56</v>
      </c>
      <c r="J2505">
        <v>11.5</v>
      </c>
      <c r="K2505">
        <v>3046</v>
      </c>
      <c r="L2505">
        <v>5</v>
      </c>
      <c r="M2505">
        <v>2</v>
      </c>
      <c r="N2505">
        <v>2</v>
      </c>
      <c r="O2505">
        <v>568</v>
      </c>
      <c r="P2505">
        <v>260</v>
      </c>
      <c r="Q2505">
        <v>1995</v>
      </c>
      <c r="R2505" t="s">
        <v>872</v>
      </c>
      <c r="S2505">
        <v>-37.712899999999998</v>
      </c>
      <c r="T2505">
        <v>144.92529999999999</v>
      </c>
      <c r="U2505" t="s">
        <v>104</v>
      </c>
      <c r="V2505">
        <v>2651</v>
      </c>
    </row>
    <row r="2506" spans="1:22" x14ac:dyDescent="0.25">
      <c r="A2506">
        <v>7527</v>
      </c>
      <c r="B2506" t="s">
        <v>2809</v>
      </c>
      <c r="C2506" t="s">
        <v>2810</v>
      </c>
      <c r="D2506">
        <v>3</v>
      </c>
      <c r="E2506" t="s">
        <v>14</v>
      </c>
      <c r="F2506">
        <v>875000</v>
      </c>
      <c r="G2506" t="s">
        <v>101</v>
      </c>
      <c r="H2506" t="s">
        <v>175</v>
      </c>
      <c r="I2506" s="7">
        <v>42828</v>
      </c>
      <c r="J2506">
        <v>14.7</v>
      </c>
      <c r="K2506">
        <v>3167</v>
      </c>
      <c r="L2506">
        <v>3</v>
      </c>
      <c r="M2506">
        <v>2</v>
      </c>
      <c r="N2506">
        <v>1</v>
      </c>
      <c r="O2506">
        <v>258</v>
      </c>
      <c r="P2506">
        <v>105</v>
      </c>
      <c r="Q2506">
        <v>1999</v>
      </c>
      <c r="R2506" t="s">
        <v>399</v>
      </c>
      <c r="S2506">
        <v>-37.915599999999998</v>
      </c>
      <c r="T2506">
        <v>145.08789999999999</v>
      </c>
      <c r="U2506" t="s">
        <v>2811</v>
      </c>
      <c r="V2506">
        <v>3692</v>
      </c>
    </row>
    <row r="2507" spans="1:22" x14ac:dyDescent="0.25">
      <c r="A2507">
        <v>7530</v>
      </c>
      <c r="B2507" t="s">
        <v>2809</v>
      </c>
      <c r="C2507" t="s">
        <v>2812</v>
      </c>
      <c r="D2507">
        <v>4</v>
      </c>
      <c r="E2507" t="s">
        <v>14</v>
      </c>
      <c r="F2507">
        <v>651000</v>
      </c>
      <c r="G2507" t="s">
        <v>122</v>
      </c>
      <c r="H2507" t="s">
        <v>590</v>
      </c>
      <c r="I2507" s="7">
        <v>42556</v>
      </c>
      <c r="J2507">
        <v>14.7</v>
      </c>
      <c r="K2507">
        <v>3167</v>
      </c>
      <c r="L2507">
        <v>4</v>
      </c>
      <c r="M2507">
        <v>2</v>
      </c>
      <c r="N2507">
        <v>2</v>
      </c>
      <c r="O2507">
        <v>214</v>
      </c>
      <c r="P2507">
        <v>189</v>
      </c>
      <c r="Q2507">
        <v>2010</v>
      </c>
      <c r="R2507" t="s">
        <v>1999</v>
      </c>
      <c r="S2507">
        <v>-37.924399999999999</v>
      </c>
      <c r="T2507">
        <v>145.0883</v>
      </c>
      <c r="U2507" t="s">
        <v>2811</v>
      </c>
      <c r="V2507">
        <v>3692</v>
      </c>
    </row>
    <row r="2508" spans="1:22" x14ac:dyDescent="0.25">
      <c r="A2508">
        <v>7531</v>
      </c>
      <c r="B2508" t="s">
        <v>2809</v>
      </c>
      <c r="C2508" t="s">
        <v>2813</v>
      </c>
      <c r="D2508">
        <v>3</v>
      </c>
      <c r="E2508" t="s">
        <v>14</v>
      </c>
      <c r="F2508">
        <v>802000</v>
      </c>
      <c r="G2508" t="s">
        <v>101</v>
      </c>
      <c r="H2508" t="s">
        <v>407</v>
      </c>
      <c r="I2508" s="7">
        <v>42592</v>
      </c>
      <c r="J2508">
        <v>14.7</v>
      </c>
      <c r="K2508">
        <v>3167</v>
      </c>
      <c r="L2508">
        <v>1</v>
      </c>
      <c r="M2508">
        <v>1</v>
      </c>
      <c r="N2508">
        <v>2</v>
      </c>
      <c r="O2508">
        <v>533</v>
      </c>
      <c r="P2508">
        <v>120</v>
      </c>
      <c r="Q2508">
        <v>1960</v>
      </c>
      <c r="R2508" t="s">
        <v>1999</v>
      </c>
      <c r="S2508">
        <v>-37.934800000000003</v>
      </c>
      <c r="T2508">
        <v>145.08359999999999</v>
      </c>
      <c r="U2508" t="s">
        <v>2811</v>
      </c>
      <c r="V2508">
        <v>3692</v>
      </c>
    </row>
    <row r="2509" spans="1:22" x14ac:dyDescent="0.25">
      <c r="A2509">
        <v>7538</v>
      </c>
      <c r="B2509" t="s">
        <v>2809</v>
      </c>
      <c r="C2509" t="s">
        <v>2814</v>
      </c>
      <c r="D2509">
        <v>5</v>
      </c>
      <c r="E2509" t="s">
        <v>14</v>
      </c>
      <c r="F2509" s="1">
        <v>900000</v>
      </c>
      <c r="G2509" t="s">
        <v>101</v>
      </c>
      <c r="H2509" t="s">
        <v>407</v>
      </c>
      <c r="I2509" s="7">
        <v>43041</v>
      </c>
      <c r="J2509">
        <v>14.7</v>
      </c>
      <c r="K2509">
        <v>3167</v>
      </c>
      <c r="L2509">
        <v>5</v>
      </c>
      <c r="M2509">
        <v>2</v>
      </c>
      <c r="N2509">
        <v>2</v>
      </c>
      <c r="O2509">
        <v>558</v>
      </c>
      <c r="P2509">
        <v>239</v>
      </c>
      <c r="Q2509">
        <v>1987</v>
      </c>
      <c r="R2509" t="s">
        <v>1999</v>
      </c>
      <c r="S2509">
        <v>-37.936599999999999</v>
      </c>
      <c r="T2509">
        <v>145.09540000000001</v>
      </c>
      <c r="U2509" t="s">
        <v>2811</v>
      </c>
      <c r="V2509">
        <v>3692</v>
      </c>
    </row>
    <row r="2510" spans="1:22" x14ac:dyDescent="0.25">
      <c r="A2510">
        <v>7546</v>
      </c>
      <c r="B2510" t="s">
        <v>2809</v>
      </c>
      <c r="C2510" t="s">
        <v>2815</v>
      </c>
      <c r="D2510">
        <v>3</v>
      </c>
      <c r="E2510" t="s">
        <v>14</v>
      </c>
      <c r="F2510" s="1">
        <v>1000000</v>
      </c>
      <c r="G2510" t="s">
        <v>101</v>
      </c>
      <c r="H2510" t="s">
        <v>407</v>
      </c>
      <c r="I2510" s="7">
        <v>42715</v>
      </c>
      <c r="J2510">
        <v>14.7</v>
      </c>
      <c r="K2510">
        <v>3167</v>
      </c>
      <c r="L2510">
        <v>3</v>
      </c>
      <c r="M2510">
        <v>2</v>
      </c>
      <c r="N2510">
        <v>2</v>
      </c>
      <c r="O2510">
        <v>575</v>
      </c>
      <c r="P2510">
        <v>120</v>
      </c>
      <c r="Q2510">
        <v>1960</v>
      </c>
      <c r="R2510" t="s">
        <v>399</v>
      </c>
      <c r="S2510">
        <v>-37.921500000000002</v>
      </c>
      <c r="T2510">
        <v>145.0925</v>
      </c>
      <c r="U2510" t="s">
        <v>2811</v>
      </c>
      <c r="V2510">
        <v>3692</v>
      </c>
    </row>
    <row r="2511" spans="1:22" x14ac:dyDescent="0.25">
      <c r="A2511">
        <v>7551</v>
      </c>
      <c r="B2511" t="s">
        <v>2809</v>
      </c>
      <c r="C2511" t="s">
        <v>2816</v>
      </c>
      <c r="D2511">
        <v>4</v>
      </c>
      <c r="E2511" t="s">
        <v>14</v>
      </c>
      <c r="F2511">
        <v>801347</v>
      </c>
      <c r="G2511" t="s">
        <v>106</v>
      </c>
      <c r="H2511" t="s">
        <v>175</v>
      </c>
      <c r="I2511" t="s">
        <v>46</v>
      </c>
      <c r="J2511">
        <v>14.7</v>
      </c>
      <c r="K2511">
        <v>3167</v>
      </c>
      <c r="L2511">
        <v>4</v>
      </c>
      <c r="M2511">
        <v>2</v>
      </c>
      <c r="N2511">
        <v>1</v>
      </c>
      <c r="O2511">
        <v>567</v>
      </c>
      <c r="P2511">
        <v>164</v>
      </c>
      <c r="Q2511">
        <v>1970</v>
      </c>
      <c r="R2511" t="s">
        <v>1999</v>
      </c>
      <c r="S2511">
        <v>-37.936100000000003</v>
      </c>
      <c r="T2511">
        <v>145.08160000000001</v>
      </c>
      <c r="U2511" t="s">
        <v>2811</v>
      </c>
      <c r="V2511">
        <v>3692</v>
      </c>
    </row>
    <row r="2512" spans="1:22" x14ac:dyDescent="0.25">
      <c r="A2512">
        <v>7554</v>
      </c>
      <c r="B2512" t="s">
        <v>2809</v>
      </c>
      <c r="C2512" t="s">
        <v>2817</v>
      </c>
      <c r="D2512">
        <v>3</v>
      </c>
      <c r="E2512" t="s">
        <v>14</v>
      </c>
      <c r="F2512">
        <v>921000</v>
      </c>
      <c r="G2512" t="s">
        <v>101</v>
      </c>
      <c r="H2512" t="s">
        <v>171</v>
      </c>
      <c r="I2512" t="s">
        <v>48</v>
      </c>
      <c r="J2512">
        <v>14.7</v>
      </c>
      <c r="K2512">
        <v>3167</v>
      </c>
      <c r="L2512">
        <v>3</v>
      </c>
      <c r="M2512">
        <v>1</v>
      </c>
      <c r="N2512">
        <v>2</v>
      </c>
      <c r="O2512">
        <v>535</v>
      </c>
      <c r="P2512">
        <v>129</v>
      </c>
      <c r="Q2512">
        <v>1970</v>
      </c>
      <c r="R2512" t="s">
        <v>1999</v>
      </c>
      <c r="S2512">
        <v>-37.9377</v>
      </c>
      <c r="T2512">
        <v>145.0856</v>
      </c>
      <c r="U2512" t="s">
        <v>2811</v>
      </c>
      <c r="V2512">
        <v>3692</v>
      </c>
    </row>
    <row r="2513" spans="1:22" x14ac:dyDescent="0.25">
      <c r="A2513">
        <v>7555</v>
      </c>
      <c r="B2513" t="s">
        <v>2809</v>
      </c>
      <c r="C2513" t="s">
        <v>2818</v>
      </c>
      <c r="D2513">
        <v>6</v>
      </c>
      <c r="E2513" t="s">
        <v>14</v>
      </c>
      <c r="F2513">
        <v>1900000</v>
      </c>
      <c r="G2513" t="s">
        <v>101</v>
      </c>
      <c r="H2513" t="s">
        <v>168</v>
      </c>
      <c r="I2513" t="s">
        <v>48</v>
      </c>
      <c r="J2513">
        <v>14.7</v>
      </c>
      <c r="K2513">
        <v>3167</v>
      </c>
      <c r="L2513">
        <v>6</v>
      </c>
      <c r="M2513">
        <v>2</v>
      </c>
      <c r="N2513">
        <v>6</v>
      </c>
      <c r="O2513">
        <v>1200</v>
      </c>
      <c r="P2513">
        <v>181</v>
      </c>
      <c r="Q2513">
        <v>1970</v>
      </c>
      <c r="R2513" t="s">
        <v>399</v>
      </c>
      <c r="S2513">
        <v>-37.9099</v>
      </c>
      <c r="T2513">
        <v>145.08750000000001</v>
      </c>
      <c r="U2513" t="s">
        <v>2811</v>
      </c>
      <c r="V2513">
        <v>3692</v>
      </c>
    </row>
    <row r="2514" spans="1:22" x14ac:dyDescent="0.25">
      <c r="A2514">
        <v>7556</v>
      </c>
      <c r="B2514" t="s">
        <v>2809</v>
      </c>
      <c r="C2514" t="s">
        <v>2819</v>
      </c>
      <c r="D2514">
        <v>2</v>
      </c>
      <c r="E2514" t="s">
        <v>14</v>
      </c>
      <c r="F2514">
        <v>752500</v>
      </c>
      <c r="G2514" t="s">
        <v>106</v>
      </c>
      <c r="H2514" t="s">
        <v>175</v>
      </c>
      <c r="I2514" t="s">
        <v>49</v>
      </c>
      <c r="J2514">
        <v>14.7</v>
      </c>
      <c r="K2514">
        <v>3167</v>
      </c>
      <c r="L2514">
        <v>2</v>
      </c>
      <c r="M2514">
        <v>1</v>
      </c>
      <c r="N2514">
        <v>1</v>
      </c>
      <c r="O2514">
        <v>308</v>
      </c>
      <c r="P2514">
        <v>112</v>
      </c>
      <c r="Q2514">
        <v>1950</v>
      </c>
      <c r="R2514" t="s">
        <v>399</v>
      </c>
      <c r="S2514">
        <v>-37.9191</v>
      </c>
      <c r="T2514">
        <v>145.0855</v>
      </c>
      <c r="U2514" t="s">
        <v>2811</v>
      </c>
      <c r="V2514">
        <v>3692</v>
      </c>
    </row>
    <row r="2515" spans="1:22" x14ac:dyDescent="0.25">
      <c r="A2515">
        <v>7566</v>
      </c>
      <c r="B2515" t="s">
        <v>2809</v>
      </c>
      <c r="C2515" t="s">
        <v>2820</v>
      </c>
      <c r="D2515">
        <v>3</v>
      </c>
      <c r="E2515" t="s">
        <v>14</v>
      </c>
      <c r="F2515">
        <v>1067000</v>
      </c>
      <c r="G2515" t="s">
        <v>101</v>
      </c>
      <c r="H2515" t="s">
        <v>590</v>
      </c>
      <c r="I2515" t="s">
        <v>52</v>
      </c>
      <c r="J2515">
        <v>14.7</v>
      </c>
      <c r="K2515">
        <v>3167</v>
      </c>
      <c r="L2515">
        <v>3</v>
      </c>
      <c r="M2515">
        <v>1</v>
      </c>
      <c r="N2515">
        <v>2</v>
      </c>
      <c r="O2515">
        <v>648</v>
      </c>
      <c r="P2515">
        <v>122</v>
      </c>
      <c r="Q2515">
        <v>1940</v>
      </c>
      <c r="R2515" t="s">
        <v>399</v>
      </c>
      <c r="S2515">
        <v>-37.919600000000003</v>
      </c>
      <c r="T2515">
        <v>145.08760000000001</v>
      </c>
      <c r="U2515" t="s">
        <v>2811</v>
      </c>
      <c r="V2515">
        <v>3692</v>
      </c>
    </row>
    <row r="2516" spans="1:22" x14ac:dyDescent="0.25">
      <c r="A2516">
        <v>7569</v>
      </c>
      <c r="B2516" t="s">
        <v>2809</v>
      </c>
      <c r="C2516" t="s">
        <v>2821</v>
      </c>
      <c r="D2516">
        <v>3</v>
      </c>
      <c r="E2516" t="s">
        <v>14</v>
      </c>
      <c r="F2516">
        <v>1260500</v>
      </c>
      <c r="G2516" t="s">
        <v>101</v>
      </c>
      <c r="H2516" t="s">
        <v>175</v>
      </c>
      <c r="I2516" t="s">
        <v>53</v>
      </c>
      <c r="J2516">
        <v>14.7</v>
      </c>
      <c r="K2516">
        <v>3167</v>
      </c>
      <c r="L2516">
        <v>3</v>
      </c>
      <c r="M2516">
        <v>1</v>
      </c>
      <c r="N2516">
        <v>1</v>
      </c>
      <c r="O2516">
        <v>774</v>
      </c>
      <c r="P2516">
        <v>107</v>
      </c>
      <c r="Q2516">
        <v>1950</v>
      </c>
      <c r="R2516" t="s">
        <v>399</v>
      </c>
      <c r="S2516">
        <v>-37.9178</v>
      </c>
      <c r="T2516">
        <v>145.0872</v>
      </c>
      <c r="U2516" t="s">
        <v>2811</v>
      </c>
      <c r="V2516">
        <v>3692</v>
      </c>
    </row>
    <row r="2517" spans="1:22" x14ac:dyDescent="0.25">
      <c r="A2517">
        <v>7572</v>
      </c>
      <c r="B2517" t="s">
        <v>2809</v>
      </c>
      <c r="C2517" t="s">
        <v>2822</v>
      </c>
      <c r="D2517">
        <v>3</v>
      </c>
      <c r="E2517" t="s">
        <v>14</v>
      </c>
      <c r="F2517">
        <v>850500</v>
      </c>
      <c r="G2517" t="s">
        <v>101</v>
      </c>
      <c r="H2517" t="s">
        <v>175</v>
      </c>
      <c r="I2517" t="s">
        <v>54</v>
      </c>
      <c r="J2517">
        <v>14.7</v>
      </c>
      <c r="K2517">
        <v>3167</v>
      </c>
      <c r="L2517">
        <v>3</v>
      </c>
      <c r="M2517">
        <v>1</v>
      </c>
      <c r="N2517">
        <v>2</v>
      </c>
      <c r="O2517">
        <v>531</v>
      </c>
      <c r="P2517">
        <v>118</v>
      </c>
      <c r="Q2517">
        <v>1962</v>
      </c>
      <c r="R2517" t="s">
        <v>1999</v>
      </c>
      <c r="S2517">
        <v>-37.930300000000003</v>
      </c>
      <c r="T2517">
        <v>145.08199999999999</v>
      </c>
      <c r="U2517" t="s">
        <v>2811</v>
      </c>
      <c r="V2517">
        <v>3692</v>
      </c>
    </row>
    <row r="2518" spans="1:22" x14ac:dyDescent="0.25">
      <c r="A2518">
        <v>7575</v>
      </c>
      <c r="B2518" t="s">
        <v>2809</v>
      </c>
      <c r="C2518" t="s">
        <v>2823</v>
      </c>
      <c r="D2518">
        <v>3</v>
      </c>
      <c r="E2518" t="s">
        <v>14</v>
      </c>
      <c r="F2518">
        <v>1068000</v>
      </c>
      <c r="G2518" t="s">
        <v>101</v>
      </c>
      <c r="H2518" t="s">
        <v>407</v>
      </c>
      <c r="I2518" t="s">
        <v>54</v>
      </c>
      <c r="J2518">
        <v>14.7</v>
      </c>
      <c r="K2518">
        <v>3167</v>
      </c>
      <c r="L2518">
        <v>3</v>
      </c>
      <c r="M2518">
        <v>2</v>
      </c>
      <c r="N2518">
        <v>2</v>
      </c>
      <c r="O2518">
        <v>609</v>
      </c>
      <c r="P2518">
        <v>172</v>
      </c>
      <c r="Q2518">
        <v>1970</v>
      </c>
      <c r="R2518" t="s">
        <v>399</v>
      </c>
      <c r="S2518">
        <v>-37.921300000000002</v>
      </c>
      <c r="T2518">
        <v>145.08539999999999</v>
      </c>
      <c r="U2518" t="s">
        <v>2811</v>
      </c>
      <c r="V2518">
        <v>3692</v>
      </c>
    </row>
    <row r="2519" spans="1:22" x14ac:dyDescent="0.25">
      <c r="A2519">
        <v>7579</v>
      </c>
      <c r="B2519" t="s">
        <v>2809</v>
      </c>
      <c r="C2519" t="s">
        <v>2824</v>
      </c>
      <c r="D2519">
        <v>4</v>
      </c>
      <c r="E2519" t="s">
        <v>14</v>
      </c>
      <c r="F2519">
        <v>937500</v>
      </c>
      <c r="G2519" t="s">
        <v>106</v>
      </c>
      <c r="H2519" t="s">
        <v>177</v>
      </c>
      <c r="I2519" t="s">
        <v>55</v>
      </c>
      <c r="J2519">
        <v>14.7</v>
      </c>
      <c r="K2519">
        <v>3167</v>
      </c>
      <c r="L2519">
        <v>4</v>
      </c>
      <c r="M2519">
        <v>2</v>
      </c>
      <c r="N2519">
        <v>2</v>
      </c>
      <c r="O2519">
        <v>539</v>
      </c>
      <c r="P2519">
        <v>226</v>
      </c>
      <c r="Q2519">
        <v>1993</v>
      </c>
      <c r="R2519" t="s">
        <v>1999</v>
      </c>
      <c r="S2519">
        <v>-37.941299999999998</v>
      </c>
      <c r="T2519">
        <v>145.09569999999999</v>
      </c>
      <c r="U2519" t="s">
        <v>2811</v>
      </c>
      <c r="V2519">
        <v>3692</v>
      </c>
    </row>
    <row r="2520" spans="1:22" x14ac:dyDescent="0.25">
      <c r="A2520">
        <v>7582</v>
      </c>
      <c r="B2520" t="s">
        <v>2809</v>
      </c>
      <c r="C2520" t="s">
        <v>2825</v>
      </c>
      <c r="D2520">
        <v>4</v>
      </c>
      <c r="E2520" t="s">
        <v>14</v>
      </c>
      <c r="F2520">
        <v>1126000</v>
      </c>
      <c r="G2520" t="s">
        <v>101</v>
      </c>
      <c r="H2520" t="s">
        <v>175</v>
      </c>
      <c r="I2520" t="s">
        <v>62</v>
      </c>
      <c r="J2520">
        <v>14.7</v>
      </c>
      <c r="K2520">
        <v>3167</v>
      </c>
      <c r="L2520">
        <v>4</v>
      </c>
      <c r="M2520">
        <v>2</v>
      </c>
      <c r="N2520">
        <v>2</v>
      </c>
      <c r="O2520">
        <v>530</v>
      </c>
      <c r="P2520">
        <v>242</v>
      </c>
      <c r="Q2520">
        <v>1980</v>
      </c>
      <c r="R2520" t="s">
        <v>1999</v>
      </c>
      <c r="S2520">
        <v>-37.935000000000002</v>
      </c>
      <c r="T2520">
        <v>145.083</v>
      </c>
      <c r="U2520" t="s">
        <v>2811</v>
      </c>
      <c r="V2520">
        <v>3692</v>
      </c>
    </row>
    <row r="2521" spans="1:22" x14ac:dyDescent="0.25">
      <c r="A2521">
        <v>7583</v>
      </c>
      <c r="B2521" t="s">
        <v>2809</v>
      </c>
      <c r="C2521" t="s">
        <v>2826</v>
      </c>
      <c r="D2521">
        <v>2</v>
      </c>
      <c r="E2521" t="s">
        <v>14</v>
      </c>
      <c r="F2521">
        <v>778000</v>
      </c>
      <c r="G2521" t="s">
        <v>101</v>
      </c>
      <c r="H2521" t="s">
        <v>407</v>
      </c>
      <c r="I2521" t="s">
        <v>56</v>
      </c>
      <c r="J2521">
        <v>14.7</v>
      </c>
      <c r="K2521">
        <v>3167</v>
      </c>
      <c r="L2521">
        <v>2</v>
      </c>
      <c r="M2521">
        <v>1</v>
      </c>
      <c r="N2521">
        <v>1</v>
      </c>
      <c r="O2521">
        <v>806</v>
      </c>
      <c r="P2521">
        <v>89</v>
      </c>
      <c r="Q2521">
        <v>1965</v>
      </c>
      <c r="R2521" t="s">
        <v>399</v>
      </c>
      <c r="S2521">
        <v>-37.911200000000001</v>
      </c>
      <c r="T2521">
        <v>145.0873</v>
      </c>
      <c r="U2521" t="s">
        <v>2811</v>
      </c>
      <c r="V2521">
        <v>3692</v>
      </c>
    </row>
    <row r="2522" spans="1:22" x14ac:dyDescent="0.25">
      <c r="A2522">
        <v>7584</v>
      </c>
      <c r="B2522" t="s">
        <v>2827</v>
      </c>
      <c r="C2522" t="s">
        <v>2828</v>
      </c>
      <c r="D2522">
        <v>4</v>
      </c>
      <c r="E2522" t="s">
        <v>14</v>
      </c>
      <c r="F2522">
        <v>1230000</v>
      </c>
      <c r="G2522" t="s">
        <v>101</v>
      </c>
      <c r="H2522" t="s">
        <v>109</v>
      </c>
      <c r="I2522" s="7">
        <v>42438</v>
      </c>
      <c r="J2522">
        <v>2.6</v>
      </c>
      <c r="K2522">
        <v>3052</v>
      </c>
      <c r="L2522">
        <v>4</v>
      </c>
      <c r="M2522">
        <v>2</v>
      </c>
      <c r="N2522">
        <v>2</v>
      </c>
      <c r="O2522">
        <v>357</v>
      </c>
      <c r="P2522">
        <v>249</v>
      </c>
      <c r="Q2522">
        <v>2009</v>
      </c>
      <c r="R2522" t="s">
        <v>1881</v>
      </c>
      <c r="S2522">
        <v>-37.776699999999998</v>
      </c>
      <c r="T2522">
        <v>144.94030000000001</v>
      </c>
      <c r="U2522" t="s">
        <v>104</v>
      </c>
      <c r="V2522">
        <v>2309</v>
      </c>
    </row>
    <row r="2523" spans="1:22" x14ac:dyDescent="0.25">
      <c r="A2523">
        <v>7588</v>
      </c>
      <c r="B2523" t="s">
        <v>2827</v>
      </c>
      <c r="C2523" t="s">
        <v>2829</v>
      </c>
      <c r="D2523">
        <v>2</v>
      </c>
      <c r="E2523" t="s">
        <v>14</v>
      </c>
      <c r="F2523">
        <v>1805000</v>
      </c>
      <c r="G2523" t="s">
        <v>101</v>
      </c>
      <c r="H2523" t="s">
        <v>125</v>
      </c>
      <c r="I2523" s="7">
        <v>42592</v>
      </c>
      <c r="J2523">
        <v>2.6</v>
      </c>
      <c r="K2523">
        <v>3052</v>
      </c>
      <c r="L2523">
        <v>2</v>
      </c>
      <c r="M2523">
        <v>1</v>
      </c>
      <c r="N2523">
        <v>1</v>
      </c>
      <c r="O2523">
        <v>187</v>
      </c>
      <c r="P2523">
        <v>102</v>
      </c>
      <c r="Q2523">
        <v>1890</v>
      </c>
      <c r="R2523" t="s">
        <v>1881</v>
      </c>
      <c r="S2523">
        <v>-37.793900000000001</v>
      </c>
      <c r="T2523">
        <v>144.9572</v>
      </c>
      <c r="U2523" t="s">
        <v>104</v>
      </c>
      <c r="V2523">
        <v>2309</v>
      </c>
    </row>
    <row r="2524" spans="1:22" x14ac:dyDescent="0.25">
      <c r="A2524">
        <v>7596</v>
      </c>
      <c r="B2524" t="s">
        <v>2827</v>
      </c>
      <c r="C2524" t="s">
        <v>2830</v>
      </c>
      <c r="D2524">
        <v>2</v>
      </c>
      <c r="E2524" t="s">
        <v>14</v>
      </c>
      <c r="F2524">
        <v>2200000</v>
      </c>
      <c r="G2524" t="s">
        <v>101</v>
      </c>
      <c r="H2524" t="s">
        <v>125</v>
      </c>
      <c r="I2524" t="s">
        <v>45</v>
      </c>
      <c r="J2524">
        <v>2.6</v>
      </c>
      <c r="K2524">
        <v>3052</v>
      </c>
      <c r="L2524">
        <v>2</v>
      </c>
      <c r="M2524">
        <v>2</v>
      </c>
      <c r="N2524">
        <v>1</v>
      </c>
      <c r="O2524">
        <v>190</v>
      </c>
      <c r="P2524">
        <v>172</v>
      </c>
      <c r="Q2524">
        <v>1875</v>
      </c>
      <c r="R2524" t="s">
        <v>1881</v>
      </c>
      <c r="S2524">
        <v>-37.7928</v>
      </c>
      <c r="T2524">
        <v>144.95750000000001</v>
      </c>
      <c r="U2524" t="s">
        <v>104</v>
      </c>
      <c r="V2524">
        <v>2309</v>
      </c>
    </row>
    <row r="2525" spans="1:22" x14ac:dyDescent="0.25">
      <c r="A2525">
        <v>7601</v>
      </c>
      <c r="B2525" t="s">
        <v>2827</v>
      </c>
      <c r="C2525" t="s">
        <v>2831</v>
      </c>
      <c r="D2525">
        <v>2</v>
      </c>
      <c r="E2525" t="s">
        <v>14</v>
      </c>
      <c r="F2525">
        <v>1265000</v>
      </c>
      <c r="G2525" t="s">
        <v>101</v>
      </c>
      <c r="H2525" t="s">
        <v>109</v>
      </c>
      <c r="I2525" t="s">
        <v>50</v>
      </c>
      <c r="J2525">
        <v>2.6</v>
      </c>
      <c r="K2525">
        <v>3052</v>
      </c>
      <c r="L2525">
        <v>2</v>
      </c>
      <c r="M2525">
        <v>1</v>
      </c>
      <c r="N2525">
        <v>0</v>
      </c>
      <c r="O2525">
        <v>70</v>
      </c>
      <c r="P2525">
        <v>102</v>
      </c>
      <c r="Q2525">
        <v>1890</v>
      </c>
      <c r="R2525" t="s">
        <v>1881</v>
      </c>
      <c r="S2525">
        <v>-37.793100000000003</v>
      </c>
      <c r="T2525">
        <v>144.95650000000001</v>
      </c>
      <c r="U2525" t="s">
        <v>104</v>
      </c>
      <c r="V2525">
        <v>2309</v>
      </c>
    </row>
    <row r="2526" spans="1:22" x14ac:dyDescent="0.25">
      <c r="A2526">
        <v>7607</v>
      </c>
      <c r="B2526" t="s">
        <v>2827</v>
      </c>
      <c r="C2526" t="s">
        <v>2832</v>
      </c>
      <c r="D2526">
        <v>4</v>
      </c>
      <c r="E2526" t="s">
        <v>14</v>
      </c>
      <c r="F2526">
        <v>1928000</v>
      </c>
      <c r="G2526" t="s">
        <v>101</v>
      </c>
      <c r="H2526" t="s">
        <v>116</v>
      </c>
      <c r="I2526" t="s">
        <v>60</v>
      </c>
      <c r="J2526">
        <v>2.6</v>
      </c>
      <c r="K2526">
        <v>3052</v>
      </c>
      <c r="L2526">
        <v>4</v>
      </c>
      <c r="M2526">
        <v>1</v>
      </c>
      <c r="N2526">
        <v>0</v>
      </c>
      <c r="O2526">
        <v>194</v>
      </c>
      <c r="P2526">
        <v>186</v>
      </c>
      <c r="Q2526">
        <v>1890</v>
      </c>
      <c r="R2526" t="s">
        <v>1881</v>
      </c>
      <c r="S2526">
        <v>-37.794400000000003</v>
      </c>
      <c r="T2526">
        <v>144.95419999999999</v>
      </c>
      <c r="U2526" t="s">
        <v>104</v>
      </c>
      <c r="V2526">
        <v>2309</v>
      </c>
    </row>
    <row r="2527" spans="1:22" x14ac:dyDescent="0.25">
      <c r="A2527">
        <v>7608</v>
      </c>
      <c r="B2527" t="s">
        <v>2827</v>
      </c>
      <c r="C2527" t="s">
        <v>2833</v>
      </c>
      <c r="D2527">
        <v>1</v>
      </c>
      <c r="E2527" t="s">
        <v>15</v>
      </c>
      <c r="F2527">
        <v>526000</v>
      </c>
      <c r="G2527" t="s">
        <v>106</v>
      </c>
      <c r="H2527" t="s">
        <v>109</v>
      </c>
      <c r="I2527" t="s">
        <v>52</v>
      </c>
      <c r="J2527">
        <v>2.6</v>
      </c>
      <c r="K2527">
        <v>3052</v>
      </c>
      <c r="L2527">
        <v>1</v>
      </c>
      <c r="M2527">
        <v>1</v>
      </c>
      <c r="N2527">
        <v>1</v>
      </c>
      <c r="O2527">
        <v>2488</v>
      </c>
      <c r="P2527">
        <v>50</v>
      </c>
      <c r="Q2527">
        <v>1995</v>
      </c>
      <c r="R2527" t="s">
        <v>1881</v>
      </c>
      <c r="S2527">
        <v>-37.782899999999998</v>
      </c>
      <c r="T2527">
        <v>144.95740000000001</v>
      </c>
      <c r="U2527" t="s">
        <v>104</v>
      </c>
      <c r="V2527">
        <v>2309</v>
      </c>
    </row>
    <row r="2528" spans="1:22" x14ac:dyDescent="0.25">
      <c r="A2528">
        <v>7609</v>
      </c>
      <c r="B2528" t="s">
        <v>2827</v>
      </c>
      <c r="C2528" t="s">
        <v>2834</v>
      </c>
      <c r="D2528">
        <v>3</v>
      </c>
      <c r="E2528" t="s">
        <v>14</v>
      </c>
      <c r="F2528">
        <v>2236000</v>
      </c>
      <c r="G2528" t="s">
        <v>101</v>
      </c>
      <c r="H2528" t="s">
        <v>125</v>
      </c>
      <c r="I2528" t="s">
        <v>61</v>
      </c>
      <c r="J2528">
        <v>2.6</v>
      </c>
      <c r="K2528">
        <v>3052</v>
      </c>
      <c r="L2528">
        <v>4</v>
      </c>
      <c r="M2528">
        <v>2</v>
      </c>
      <c r="N2528">
        <v>1</v>
      </c>
      <c r="O2528">
        <v>154</v>
      </c>
      <c r="P2528">
        <v>196</v>
      </c>
      <c r="Q2528">
        <v>1890</v>
      </c>
      <c r="R2528" t="s">
        <v>1881</v>
      </c>
      <c r="S2528">
        <v>-37.793399999999998</v>
      </c>
      <c r="T2528">
        <v>144.9562</v>
      </c>
      <c r="U2528" t="s">
        <v>104</v>
      </c>
      <c r="V2528">
        <v>2309</v>
      </c>
    </row>
    <row r="2529" spans="1:22" x14ac:dyDescent="0.25">
      <c r="A2529">
        <v>7611</v>
      </c>
      <c r="B2529" t="s">
        <v>2827</v>
      </c>
      <c r="C2529" t="s">
        <v>2835</v>
      </c>
      <c r="D2529">
        <v>3</v>
      </c>
      <c r="E2529" t="s">
        <v>15</v>
      </c>
      <c r="F2529">
        <v>1403000</v>
      </c>
      <c r="G2529" t="s">
        <v>101</v>
      </c>
      <c r="H2529" t="s">
        <v>109</v>
      </c>
      <c r="I2529" t="s">
        <v>54</v>
      </c>
      <c r="J2529">
        <v>2.6</v>
      </c>
      <c r="K2529">
        <v>3052</v>
      </c>
      <c r="L2529">
        <v>3</v>
      </c>
      <c r="M2529">
        <v>2</v>
      </c>
      <c r="N2529">
        <v>2</v>
      </c>
      <c r="O2529">
        <v>2401</v>
      </c>
      <c r="P2529">
        <v>132</v>
      </c>
      <c r="Q2529">
        <v>1980</v>
      </c>
      <c r="R2529" t="s">
        <v>1881</v>
      </c>
      <c r="S2529">
        <v>-37.781799999999997</v>
      </c>
      <c r="T2529">
        <v>144.95760000000001</v>
      </c>
      <c r="U2529" t="s">
        <v>104</v>
      </c>
      <c r="V2529">
        <v>2309</v>
      </c>
    </row>
    <row r="2530" spans="1:22" x14ac:dyDescent="0.25">
      <c r="A2530">
        <v>7616</v>
      </c>
      <c r="B2530" t="s">
        <v>2836</v>
      </c>
      <c r="C2530" t="s">
        <v>2837</v>
      </c>
      <c r="D2530">
        <v>3</v>
      </c>
      <c r="E2530" t="s">
        <v>14</v>
      </c>
      <c r="F2530">
        <v>1120000</v>
      </c>
      <c r="G2530" t="s">
        <v>101</v>
      </c>
      <c r="H2530" t="s">
        <v>144</v>
      </c>
      <c r="I2530" s="7">
        <v>42438</v>
      </c>
      <c r="J2530">
        <v>9.9</v>
      </c>
      <c r="K2530">
        <v>3044</v>
      </c>
      <c r="L2530">
        <v>2</v>
      </c>
      <c r="M2530">
        <v>1</v>
      </c>
      <c r="N2530">
        <v>2</v>
      </c>
      <c r="O2530">
        <v>50</v>
      </c>
      <c r="P2530">
        <v>141</v>
      </c>
      <c r="Q2530">
        <v>1950</v>
      </c>
      <c r="R2530" t="s">
        <v>872</v>
      </c>
      <c r="S2530">
        <v>-37.734000000000002</v>
      </c>
      <c r="T2530">
        <v>144.94159999999999</v>
      </c>
      <c r="U2530" t="s">
        <v>104</v>
      </c>
      <c r="V2530">
        <v>7485</v>
      </c>
    </row>
    <row r="2531" spans="1:22" x14ac:dyDescent="0.25">
      <c r="A2531">
        <v>7617</v>
      </c>
      <c r="B2531" t="s">
        <v>2836</v>
      </c>
      <c r="C2531" t="s">
        <v>2838</v>
      </c>
      <c r="D2531">
        <v>3</v>
      </c>
      <c r="E2531" t="s">
        <v>14</v>
      </c>
      <c r="F2531">
        <v>770000</v>
      </c>
      <c r="G2531" t="s">
        <v>101</v>
      </c>
      <c r="H2531" t="s">
        <v>109</v>
      </c>
      <c r="I2531" s="7">
        <v>42438</v>
      </c>
      <c r="J2531">
        <v>9.9</v>
      </c>
      <c r="K2531">
        <v>3044</v>
      </c>
      <c r="L2531">
        <v>3</v>
      </c>
      <c r="M2531">
        <v>1</v>
      </c>
      <c r="N2531">
        <v>4</v>
      </c>
      <c r="O2531">
        <v>560</v>
      </c>
      <c r="P2531">
        <v>120</v>
      </c>
      <c r="Q2531">
        <v>1960</v>
      </c>
      <c r="R2531" t="s">
        <v>872</v>
      </c>
      <c r="S2531">
        <v>-37.715600000000002</v>
      </c>
      <c r="T2531">
        <v>144.94290000000001</v>
      </c>
      <c r="U2531" t="s">
        <v>104</v>
      </c>
      <c r="V2531">
        <v>7485</v>
      </c>
    </row>
    <row r="2532" spans="1:22" x14ac:dyDescent="0.25">
      <c r="A2532">
        <v>7622</v>
      </c>
      <c r="B2532" t="s">
        <v>2836</v>
      </c>
      <c r="C2532" t="s">
        <v>2839</v>
      </c>
      <c r="D2532">
        <v>4</v>
      </c>
      <c r="E2532" t="s">
        <v>14</v>
      </c>
      <c r="F2532">
        <v>975000</v>
      </c>
      <c r="G2532" t="s">
        <v>101</v>
      </c>
      <c r="H2532" t="s">
        <v>144</v>
      </c>
      <c r="I2532" s="7">
        <v>42441</v>
      </c>
      <c r="J2532">
        <v>9.9</v>
      </c>
      <c r="K2532">
        <v>3044</v>
      </c>
      <c r="L2532">
        <v>4</v>
      </c>
      <c r="M2532">
        <v>1</v>
      </c>
      <c r="N2532">
        <v>1</v>
      </c>
      <c r="O2532">
        <v>733</v>
      </c>
      <c r="P2532">
        <v>159</v>
      </c>
      <c r="Q2532">
        <v>1960</v>
      </c>
      <c r="R2532" t="s">
        <v>872</v>
      </c>
      <c r="S2532">
        <v>-37.7194</v>
      </c>
      <c r="T2532">
        <v>144.9307</v>
      </c>
      <c r="U2532" t="s">
        <v>104</v>
      </c>
      <c r="V2532">
        <v>7485</v>
      </c>
    </row>
    <row r="2533" spans="1:22" x14ac:dyDescent="0.25">
      <c r="A2533">
        <v>7624</v>
      </c>
      <c r="B2533" t="s">
        <v>2836</v>
      </c>
      <c r="C2533" t="s">
        <v>2840</v>
      </c>
      <c r="D2533">
        <v>3</v>
      </c>
      <c r="E2533" t="s">
        <v>14</v>
      </c>
      <c r="F2533">
        <v>780000</v>
      </c>
      <c r="G2533" t="s">
        <v>101</v>
      </c>
      <c r="H2533" t="s">
        <v>144</v>
      </c>
      <c r="I2533" s="7">
        <v>42828</v>
      </c>
      <c r="J2533">
        <v>9.9</v>
      </c>
      <c r="K2533">
        <v>3044</v>
      </c>
      <c r="L2533">
        <v>3</v>
      </c>
      <c r="M2533">
        <v>1</v>
      </c>
      <c r="N2533">
        <v>1</v>
      </c>
      <c r="O2533">
        <v>446</v>
      </c>
      <c r="P2533">
        <v>115</v>
      </c>
      <c r="Q2533">
        <v>1950</v>
      </c>
      <c r="R2533" t="s">
        <v>872</v>
      </c>
      <c r="S2533">
        <v>-37.7181</v>
      </c>
      <c r="T2533">
        <v>144.94220000000001</v>
      </c>
      <c r="U2533" t="s">
        <v>104</v>
      </c>
      <c r="V2533">
        <v>7485</v>
      </c>
    </row>
    <row r="2534" spans="1:22" x14ac:dyDescent="0.25">
      <c r="A2534">
        <v>7626</v>
      </c>
      <c r="B2534" t="s">
        <v>2836</v>
      </c>
      <c r="C2534" t="s">
        <v>2841</v>
      </c>
      <c r="D2534">
        <v>3</v>
      </c>
      <c r="E2534" t="s">
        <v>15</v>
      </c>
      <c r="F2534" s="1">
        <v>600000</v>
      </c>
      <c r="G2534" t="s">
        <v>101</v>
      </c>
      <c r="H2534" t="s">
        <v>109</v>
      </c>
      <c r="I2534" s="7">
        <v>42828</v>
      </c>
      <c r="J2534">
        <v>9.9</v>
      </c>
      <c r="K2534">
        <v>3044</v>
      </c>
      <c r="L2534">
        <v>3</v>
      </c>
      <c r="M2534">
        <v>1</v>
      </c>
      <c r="N2534">
        <v>1</v>
      </c>
      <c r="O2534">
        <v>204</v>
      </c>
      <c r="P2534">
        <v>124</v>
      </c>
      <c r="Q2534">
        <v>2008</v>
      </c>
      <c r="R2534" t="s">
        <v>872</v>
      </c>
      <c r="S2534">
        <v>-37.723399999999998</v>
      </c>
      <c r="T2534">
        <v>144.94970000000001</v>
      </c>
      <c r="U2534" t="s">
        <v>104</v>
      </c>
      <c r="V2534">
        <v>7485</v>
      </c>
    </row>
    <row r="2535" spans="1:22" x14ac:dyDescent="0.25">
      <c r="A2535">
        <v>7630</v>
      </c>
      <c r="B2535" t="s">
        <v>2836</v>
      </c>
      <c r="C2535" t="s">
        <v>2842</v>
      </c>
      <c r="D2535">
        <v>4</v>
      </c>
      <c r="E2535" t="s">
        <v>14</v>
      </c>
      <c r="F2535">
        <v>955000</v>
      </c>
      <c r="G2535" t="s">
        <v>101</v>
      </c>
      <c r="H2535" t="s">
        <v>109</v>
      </c>
      <c r="I2535" s="7">
        <v>42828</v>
      </c>
      <c r="J2535">
        <v>9.9</v>
      </c>
      <c r="K2535">
        <v>3044</v>
      </c>
      <c r="L2535">
        <v>4</v>
      </c>
      <c r="M2535">
        <v>2</v>
      </c>
      <c r="N2535">
        <v>2</v>
      </c>
      <c r="O2535">
        <v>686</v>
      </c>
      <c r="P2535">
        <v>135</v>
      </c>
      <c r="Q2535">
        <v>1950</v>
      </c>
      <c r="R2535" t="s">
        <v>872</v>
      </c>
      <c r="S2535">
        <v>-37.731000000000002</v>
      </c>
      <c r="T2535">
        <v>144.9486</v>
      </c>
      <c r="U2535" t="s">
        <v>104</v>
      </c>
      <c r="V2535">
        <v>7485</v>
      </c>
    </row>
    <row r="2536" spans="1:22" x14ac:dyDescent="0.25">
      <c r="A2536">
        <v>7632</v>
      </c>
      <c r="B2536" t="s">
        <v>2836</v>
      </c>
      <c r="C2536" t="s">
        <v>2843</v>
      </c>
      <c r="D2536">
        <v>4</v>
      </c>
      <c r="E2536" t="s">
        <v>14</v>
      </c>
      <c r="F2536">
        <v>1196000</v>
      </c>
      <c r="G2536" t="s">
        <v>101</v>
      </c>
      <c r="H2536" t="s">
        <v>109</v>
      </c>
      <c r="I2536" s="7">
        <v>42828</v>
      </c>
      <c r="J2536">
        <v>9.9</v>
      </c>
      <c r="K2536">
        <v>3044</v>
      </c>
      <c r="L2536">
        <v>4</v>
      </c>
      <c r="M2536">
        <v>2</v>
      </c>
      <c r="N2536">
        <v>2</v>
      </c>
      <c r="O2536">
        <v>559</v>
      </c>
      <c r="P2536">
        <v>281</v>
      </c>
      <c r="Q2536">
        <v>1997</v>
      </c>
      <c r="R2536" t="s">
        <v>872</v>
      </c>
      <c r="S2536">
        <v>-37.723599999999998</v>
      </c>
      <c r="T2536">
        <v>144.93469999999999</v>
      </c>
      <c r="U2536" t="s">
        <v>104</v>
      </c>
      <c r="V2536">
        <v>7485</v>
      </c>
    </row>
    <row r="2537" spans="1:22" x14ac:dyDescent="0.25">
      <c r="A2537">
        <v>7633</v>
      </c>
      <c r="B2537" t="s">
        <v>2836</v>
      </c>
      <c r="C2537" t="s">
        <v>2844</v>
      </c>
      <c r="D2537">
        <v>3</v>
      </c>
      <c r="E2537" t="s">
        <v>14</v>
      </c>
      <c r="F2537">
        <v>731000</v>
      </c>
      <c r="G2537" t="s">
        <v>101</v>
      </c>
      <c r="H2537" t="s">
        <v>144</v>
      </c>
      <c r="I2537" s="7">
        <v>42466</v>
      </c>
      <c r="J2537">
        <v>9.9</v>
      </c>
      <c r="K2537">
        <v>3044</v>
      </c>
      <c r="L2537">
        <v>3</v>
      </c>
      <c r="M2537">
        <v>1</v>
      </c>
      <c r="N2537">
        <v>2</v>
      </c>
      <c r="O2537">
        <v>568</v>
      </c>
      <c r="P2537">
        <v>111</v>
      </c>
      <c r="Q2537">
        <v>1960</v>
      </c>
      <c r="R2537" t="s">
        <v>872</v>
      </c>
      <c r="S2537">
        <v>-37.717799999999997</v>
      </c>
      <c r="T2537">
        <v>144.94220000000001</v>
      </c>
      <c r="U2537" t="s">
        <v>104</v>
      </c>
      <c r="V2537">
        <v>7485</v>
      </c>
    </row>
    <row r="2538" spans="1:22" x14ac:dyDescent="0.25">
      <c r="A2538">
        <v>7635</v>
      </c>
      <c r="B2538" t="s">
        <v>2836</v>
      </c>
      <c r="C2538" t="s">
        <v>2845</v>
      </c>
      <c r="D2538">
        <v>3</v>
      </c>
      <c r="E2538" t="s">
        <v>15</v>
      </c>
      <c r="F2538">
        <v>585000</v>
      </c>
      <c r="G2538" t="s">
        <v>101</v>
      </c>
      <c r="H2538" t="s">
        <v>116</v>
      </c>
      <c r="I2538" s="7">
        <v>42529</v>
      </c>
      <c r="J2538">
        <v>9.9</v>
      </c>
      <c r="K2538">
        <v>3044</v>
      </c>
      <c r="L2538">
        <v>3</v>
      </c>
      <c r="M2538">
        <v>1</v>
      </c>
      <c r="N2538">
        <v>1</v>
      </c>
      <c r="O2538">
        <v>180</v>
      </c>
      <c r="P2538">
        <v>98</v>
      </c>
      <c r="Q2538">
        <v>2009</v>
      </c>
      <c r="R2538" t="s">
        <v>872</v>
      </c>
      <c r="S2538">
        <v>-37.718000000000004</v>
      </c>
      <c r="T2538">
        <v>144.94</v>
      </c>
      <c r="U2538" t="s">
        <v>104</v>
      </c>
      <c r="V2538">
        <v>7485</v>
      </c>
    </row>
    <row r="2539" spans="1:22" x14ac:dyDescent="0.25">
      <c r="A2539">
        <v>7637</v>
      </c>
      <c r="B2539" t="s">
        <v>2836</v>
      </c>
      <c r="C2539" t="s">
        <v>2846</v>
      </c>
      <c r="D2539">
        <v>2</v>
      </c>
      <c r="E2539" t="s">
        <v>16</v>
      </c>
      <c r="F2539">
        <v>480000</v>
      </c>
      <c r="G2539" t="s">
        <v>122</v>
      </c>
      <c r="H2539" t="s">
        <v>109</v>
      </c>
      <c r="I2539" s="7">
        <v>42529</v>
      </c>
      <c r="J2539">
        <v>9.9</v>
      </c>
      <c r="K2539">
        <v>3044</v>
      </c>
      <c r="L2539">
        <v>2</v>
      </c>
      <c r="M2539">
        <v>1</v>
      </c>
      <c r="N2539">
        <v>1</v>
      </c>
      <c r="O2539">
        <v>113</v>
      </c>
      <c r="P2539">
        <v>94</v>
      </c>
      <c r="Q2539">
        <v>1988</v>
      </c>
      <c r="R2539" t="s">
        <v>872</v>
      </c>
      <c r="S2539">
        <v>-37.726900000000001</v>
      </c>
      <c r="T2539">
        <v>144.92740000000001</v>
      </c>
      <c r="U2539" t="s">
        <v>104</v>
      </c>
      <c r="V2539">
        <v>7485</v>
      </c>
    </row>
    <row r="2540" spans="1:22" x14ac:dyDescent="0.25">
      <c r="A2540">
        <v>7638</v>
      </c>
      <c r="B2540" t="s">
        <v>2836</v>
      </c>
      <c r="C2540" t="s">
        <v>2847</v>
      </c>
      <c r="D2540">
        <v>4</v>
      </c>
      <c r="E2540" t="s">
        <v>16</v>
      </c>
      <c r="F2540">
        <v>605000</v>
      </c>
      <c r="G2540" t="s">
        <v>122</v>
      </c>
      <c r="H2540" t="s">
        <v>144</v>
      </c>
      <c r="I2540" s="7">
        <v>42529</v>
      </c>
      <c r="J2540">
        <v>9.9</v>
      </c>
      <c r="K2540">
        <v>3044</v>
      </c>
      <c r="L2540">
        <v>4</v>
      </c>
      <c r="M2540">
        <v>2</v>
      </c>
      <c r="N2540">
        <v>1</v>
      </c>
      <c r="O2540">
        <v>215</v>
      </c>
      <c r="P2540">
        <v>157</v>
      </c>
      <c r="Q2540">
        <v>1990</v>
      </c>
      <c r="R2540" t="s">
        <v>872</v>
      </c>
      <c r="S2540">
        <v>-37.724699999999999</v>
      </c>
      <c r="T2540">
        <v>144.92570000000001</v>
      </c>
      <c r="U2540" t="s">
        <v>104</v>
      </c>
      <c r="V2540">
        <v>7485</v>
      </c>
    </row>
    <row r="2541" spans="1:22" x14ac:dyDescent="0.25">
      <c r="A2541">
        <v>7640</v>
      </c>
      <c r="B2541" t="s">
        <v>2836</v>
      </c>
      <c r="C2541" t="s">
        <v>2848</v>
      </c>
      <c r="D2541">
        <v>3</v>
      </c>
      <c r="E2541" t="s">
        <v>14</v>
      </c>
      <c r="F2541">
        <v>738000</v>
      </c>
      <c r="G2541" t="s">
        <v>106</v>
      </c>
      <c r="H2541" t="s">
        <v>144</v>
      </c>
      <c r="I2541" s="7">
        <v>42556</v>
      </c>
      <c r="J2541">
        <v>9.9</v>
      </c>
      <c r="K2541">
        <v>3044</v>
      </c>
      <c r="L2541">
        <v>3</v>
      </c>
      <c r="M2541">
        <v>1</v>
      </c>
      <c r="N2541">
        <v>1</v>
      </c>
      <c r="O2541">
        <v>821</v>
      </c>
      <c r="P2541">
        <v>106</v>
      </c>
      <c r="Q2541">
        <v>1974</v>
      </c>
      <c r="R2541" t="s">
        <v>872</v>
      </c>
      <c r="S2541">
        <v>-37.715299999999999</v>
      </c>
      <c r="T2541">
        <v>144.9418</v>
      </c>
      <c r="U2541" t="s">
        <v>104</v>
      </c>
      <c r="V2541">
        <v>7485</v>
      </c>
    </row>
    <row r="2542" spans="1:22" x14ac:dyDescent="0.25">
      <c r="A2542">
        <v>7641</v>
      </c>
      <c r="B2542" t="s">
        <v>2836</v>
      </c>
      <c r="C2542" t="s">
        <v>2849</v>
      </c>
      <c r="D2542">
        <v>2</v>
      </c>
      <c r="E2542" t="s">
        <v>14</v>
      </c>
      <c r="F2542">
        <v>386000</v>
      </c>
      <c r="G2542" t="s">
        <v>101</v>
      </c>
      <c r="H2542" t="s">
        <v>1951</v>
      </c>
      <c r="I2542" s="7">
        <v>42556</v>
      </c>
      <c r="J2542">
        <v>9.9</v>
      </c>
      <c r="K2542">
        <v>3044</v>
      </c>
      <c r="L2542">
        <v>2</v>
      </c>
      <c r="M2542">
        <v>1</v>
      </c>
      <c r="N2542">
        <v>1</v>
      </c>
      <c r="O2542">
        <v>111</v>
      </c>
      <c r="P2542">
        <v>67</v>
      </c>
      <c r="Q2542">
        <v>1987</v>
      </c>
      <c r="R2542" t="s">
        <v>872</v>
      </c>
      <c r="S2542">
        <v>-37.715200000000003</v>
      </c>
      <c r="T2542">
        <v>144.9349</v>
      </c>
      <c r="U2542" t="s">
        <v>104</v>
      </c>
      <c r="V2542">
        <v>7485</v>
      </c>
    </row>
    <row r="2543" spans="1:22" x14ac:dyDescent="0.25">
      <c r="A2543">
        <v>7643</v>
      </c>
      <c r="B2543" t="s">
        <v>2836</v>
      </c>
      <c r="C2543" t="s">
        <v>2850</v>
      </c>
      <c r="D2543">
        <v>2</v>
      </c>
      <c r="E2543" t="s">
        <v>15</v>
      </c>
      <c r="F2543">
        <v>452000</v>
      </c>
      <c r="G2543" t="s">
        <v>101</v>
      </c>
      <c r="H2543" t="s">
        <v>171</v>
      </c>
      <c r="I2543" s="7">
        <v>42556</v>
      </c>
      <c r="J2543">
        <v>9.9</v>
      </c>
      <c r="K2543">
        <v>3044</v>
      </c>
      <c r="L2543">
        <v>2</v>
      </c>
      <c r="M2543">
        <v>1</v>
      </c>
      <c r="N2543">
        <v>1</v>
      </c>
      <c r="O2543">
        <v>159</v>
      </c>
      <c r="P2543">
        <v>87</v>
      </c>
      <c r="Q2543">
        <v>1990</v>
      </c>
      <c r="R2543" t="s">
        <v>872</v>
      </c>
      <c r="S2543">
        <v>-37.729100000000003</v>
      </c>
      <c r="T2543">
        <v>144.94460000000001</v>
      </c>
      <c r="U2543" t="s">
        <v>104</v>
      </c>
      <c r="V2543">
        <v>7485</v>
      </c>
    </row>
    <row r="2544" spans="1:22" x14ac:dyDescent="0.25">
      <c r="A2544">
        <v>7644</v>
      </c>
      <c r="B2544" t="s">
        <v>2836</v>
      </c>
      <c r="C2544" t="s">
        <v>2851</v>
      </c>
      <c r="D2544">
        <v>3</v>
      </c>
      <c r="E2544" t="s">
        <v>14</v>
      </c>
      <c r="F2544">
        <v>522500</v>
      </c>
      <c r="G2544" t="s">
        <v>101</v>
      </c>
      <c r="H2544" t="s">
        <v>318</v>
      </c>
      <c r="I2544" s="7">
        <v>42556</v>
      </c>
      <c r="J2544">
        <v>9.9</v>
      </c>
      <c r="K2544">
        <v>3044</v>
      </c>
      <c r="L2544">
        <v>3</v>
      </c>
      <c r="M2544">
        <v>1</v>
      </c>
      <c r="N2544">
        <v>1</v>
      </c>
      <c r="O2544">
        <v>192</v>
      </c>
      <c r="P2544">
        <v>121</v>
      </c>
      <c r="Q2544">
        <v>2005</v>
      </c>
      <c r="R2544" t="s">
        <v>872</v>
      </c>
      <c r="S2544">
        <v>-37.717700000000001</v>
      </c>
      <c r="T2544">
        <v>144.93209999999999</v>
      </c>
      <c r="U2544" t="s">
        <v>104</v>
      </c>
      <c r="V2544">
        <v>7485</v>
      </c>
    </row>
    <row r="2545" spans="1:22" x14ac:dyDescent="0.25">
      <c r="A2545">
        <v>7648</v>
      </c>
      <c r="B2545" t="s">
        <v>2836</v>
      </c>
      <c r="C2545" t="s">
        <v>2852</v>
      </c>
      <c r="D2545">
        <v>2</v>
      </c>
      <c r="E2545" t="s">
        <v>14</v>
      </c>
      <c r="F2545">
        <v>741000</v>
      </c>
      <c r="G2545" t="s">
        <v>101</v>
      </c>
      <c r="H2545" t="s">
        <v>318</v>
      </c>
      <c r="I2545" s="7">
        <v>42562</v>
      </c>
      <c r="J2545">
        <v>9.9</v>
      </c>
      <c r="K2545">
        <v>3044</v>
      </c>
      <c r="L2545">
        <v>2</v>
      </c>
      <c r="M2545">
        <v>1</v>
      </c>
      <c r="N2545">
        <v>2</v>
      </c>
      <c r="O2545">
        <v>520</v>
      </c>
      <c r="P2545">
        <v>300</v>
      </c>
      <c r="Q2545">
        <v>2006</v>
      </c>
      <c r="R2545" t="s">
        <v>872</v>
      </c>
      <c r="S2545">
        <v>-37.720399999999998</v>
      </c>
      <c r="T2545">
        <v>144.94460000000001</v>
      </c>
      <c r="U2545" t="s">
        <v>104</v>
      </c>
      <c r="V2545">
        <v>7485</v>
      </c>
    </row>
    <row r="2546" spans="1:22" x14ac:dyDescent="0.25">
      <c r="A2546">
        <v>7652</v>
      </c>
      <c r="B2546" t="s">
        <v>2836</v>
      </c>
      <c r="C2546" t="s">
        <v>2853</v>
      </c>
      <c r="D2546">
        <v>2</v>
      </c>
      <c r="E2546" t="s">
        <v>16</v>
      </c>
      <c r="F2546">
        <v>530000</v>
      </c>
      <c r="G2546" t="s">
        <v>106</v>
      </c>
      <c r="H2546" t="s">
        <v>171</v>
      </c>
      <c r="I2546" s="7">
        <v>42592</v>
      </c>
      <c r="J2546">
        <v>9.9</v>
      </c>
      <c r="K2546">
        <v>3044</v>
      </c>
      <c r="L2546">
        <v>2</v>
      </c>
      <c r="M2546">
        <v>1</v>
      </c>
      <c r="N2546">
        <v>1</v>
      </c>
      <c r="O2546">
        <v>156</v>
      </c>
      <c r="P2546">
        <v>98</v>
      </c>
      <c r="Q2546">
        <v>2004</v>
      </c>
      <c r="R2546" t="s">
        <v>872</v>
      </c>
      <c r="S2546">
        <v>-37.731099999999998</v>
      </c>
      <c r="T2546">
        <v>144.93950000000001</v>
      </c>
      <c r="U2546" t="s">
        <v>104</v>
      </c>
      <c r="V2546">
        <v>7485</v>
      </c>
    </row>
    <row r="2547" spans="1:22" x14ac:dyDescent="0.25">
      <c r="A2547">
        <v>7653</v>
      </c>
      <c r="B2547" t="s">
        <v>2836</v>
      </c>
      <c r="C2547" t="s">
        <v>2854</v>
      </c>
      <c r="D2547">
        <v>3</v>
      </c>
      <c r="E2547" t="s">
        <v>14</v>
      </c>
      <c r="F2547">
        <v>815000</v>
      </c>
      <c r="G2547" t="s">
        <v>101</v>
      </c>
      <c r="H2547" t="s">
        <v>144</v>
      </c>
      <c r="I2547" s="7">
        <v>42592</v>
      </c>
      <c r="J2547">
        <v>9.9</v>
      </c>
      <c r="K2547">
        <v>3044</v>
      </c>
      <c r="L2547">
        <v>2</v>
      </c>
      <c r="M2547">
        <v>1</v>
      </c>
      <c r="N2547">
        <v>1</v>
      </c>
      <c r="O2547">
        <v>438</v>
      </c>
      <c r="P2547">
        <v>94</v>
      </c>
      <c r="Q2547">
        <v>1960</v>
      </c>
      <c r="R2547" t="s">
        <v>872</v>
      </c>
      <c r="S2547">
        <v>-37.733800000000002</v>
      </c>
      <c r="T2547">
        <v>144.94409999999999</v>
      </c>
      <c r="U2547" t="s">
        <v>104</v>
      </c>
      <c r="V2547">
        <v>7485</v>
      </c>
    </row>
    <row r="2548" spans="1:22" x14ac:dyDescent="0.25">
      <c r="A2548">
        <v>7657</v>
      </c>
      <c r="B2548" t="s">
        <v>2836</v>
      </c>
      <c r="C2548" t="s">
        <v>2855</v>
      </c>
      <c r="D2548">
        <v>3</v>
      </c>
      <c r="E2548" t="s">
        <v>14</v>
      </c>
      <c r="F2548">
        <v>775000</v>
      </c>
      <c r="G2548" t="s">
        <v>101</v>
      </c>
      <c r="H2548" t="s">
        <v>144</v>
      </c>
      <c r="I2548" s="7">
        <v>42652</v>
      </c>
      <c r="J2548">
        <v>9.9</v>
      </c>
      <c r="K2548">
        <v>3044</v>
      </c>
      <c r="L2548">
        <v>3</v>
      </c>
      <c r="M2548">
        <v>1</v>
      </c>
      <c r="N2548">
        <v>1</v>
      </c>
      <c r="O2548">
        <v>406</v>
      </c>
      <c r="P2548">
        <v>103</v>
      </c>
      <c r="Q2548">
        <v>1960</v>
      </c>
      <c r="R2548" t="s">
        <v>872</v>
      </c>
      <c r="S2548">
        <v>-37.726900000000001</v>
      </c>
      <c r="T2548">
        <v>144.94470000000001</v>
      </c>
      <c r="U2548" t="s">
        <v>104</v>
      </c>
      <c r="V2548">
        <v>7485</v>
      </c>
    </row>
    <row r="2549" spans="1:22" x14ac:dyDescent="0.25">
      <c r="A2549">
        <v>7660</v>
      </c>
      <c r="B2549" t="s">
        <v>2836</v>
      </c>
      <c r="C2549" t="s">
        <v>2856</v>
      </c>
      <c r="D2549">
        <v>5</v>
      </c>
      <c r="E2549" t="s">
        <v>14</v>
      </c>
      <c r="F2549">
        <v>950000</v>
      </c>
      <c r="G2549" t="s">
        <v>108</v>
      </c>
      <c r="H2549" t="s">
        <v>109</v>
      </c>
      <c r="I2549" s="7">
        <v>42655</v>
      </c>
      <c r="J2549">
        <v>9.9</v>
      </c>
      <c r="K2549">
        <v>3044</v>
      </c>
      <c r="L2549">
        <v>5</v>
      </c>
      <c r="M2549">
        <v>2</v>
      </c>
      <c r="N2549">
        <v>2</v>
      </c>
      <c r="O2549">
        <v>705</v>
      </c>
      <c r="P2549">
        <v>166</v>
      </c>
      <c r="Q2549">
        <v>1950</v>
      </c>
      <c r="R2549" t="s">
        <v>872</v>
      </c>
      <c r="S2549">
        <v>-37.732799999999997</v>
      </c>
      <c r="T2549">
        <v>144.9281</v>
      </c>
      <c r="U2549" t="s">
        <v>104</v>
      </c>
      <c r="V2549">
        <v>7485</v>
      </c>
    </row>
    <row r="2550" spans="1:22" x14ac:dyDescent="0.25">
      <c r="A2550">
        <v>7663</v>
      </c>
      <c r="B2550" t="s">
        <v>2836</v>
      </c>
      <c r="C2550" t="s">
        <v>2857</v>
      </c>
      <c r="D2550">
        <v>3</v>
      </c>
      <c r="E2550" t="s">
        <v>14</v>
      </c>
      <c r="F2550" s="1">
        <v>900000</v>
      </c>
      <c r="G2550" t="s">
        <v>101</v>
      </c>
      <c r="H2550" t="s">
        <v>144</v>
      </c>
      <c r="I2550" s="7">
        <v>42655</v>
      </c>
      <c r="J2550">
        <v>9.9</v>
      </c>
      <c r="K2550">
        <v>3044</v>
      </c>
      <c r="L2550">
        <v>3</v>
      </c>
      <c r="M2550">
        <v>1</v>
      </c>
      <c r="N2550">
        <v>1</v>
      </c>
      <c r="O2550">
        <v>570</v>
      </c>
      <c r="P2550">
        <v>139</v>
      </c>
      <c r="Q2550">
        <v>1950</v>
      </c>
      <c r="R2550" t="s">
        <v>872</v>
      </c>
      <c r="S2550">
        <v>-37.7273</v>
      </c>
      <c r="T2550">
        <v>144.92740000000001</v>
      </c>
      <c r="U2550" t="s">
        <v>104</v>
      </c>
      <c r="V2550">
        <v>7485</v>
      </c>
    </row>
    <row r="2551" spans="1:22" x14ac:dyDescent="0.25">
      <c r="A2551">
        <v>7668</v>
      </c>
      <c r="B2551" t="s">
        <v>2836</v>
      </c>
      <c r="C2551" t="s">
        <v>2858</v>
      </c>
      <c r="D2551">
        <v>3</v>
      </c>
      <c r="E2551" t="s">
        <v>14</v>
      </c>
      <c r="F2551">
        <v>835000</v>
      </c>
      <c r="G2551" t="s">
        <v>122</v>
      </c>
      <c r="H2551" t="s">
        <v>109</v>
      </c>
      <c r="I2551" s="7">
        <v>42715</v>
      </c>
      <c r="J2551">
        <v>9.9</v>
      </c>
      <c r="K2551">
        <v>3044</v>
      </c>
      <c r="L2551">
        <v>3</v>
      </c>
      <c r="M2551">
        <v>1</v>
      </c>
      <c r="N2551">
        <v>2</v>
      </c>
      <c r="O2551">
        <v>422</v>
      </c>
      <c r="P2551">
        <v>132</v>
      </c>
      <c r="Q2551">
        <v>1950</v>
      </c>
      <c r="R2551" t="s">
        <v>872</v>
      </c>
      <c r="S2551">
        <v>-37.733699999999999</v>
      </c>
      <c r="T2551">
        <v>144.94579999999999</v>
      </c>
      <c r="U2551" t="s">
        <v>104</v>
      </c>
      <c r="V2551">
        <v>7485</v>
      </c>
    </row>
    <row r="2552" spans="1:22" x14ac:dyDescent="0.25">
      <c r="A2552">
        <v>7669</v>
      </c>
      <c r="B2552" t="s">
        <v>2836</v>
      </c>
      <c r="C2552" t="s">
        <v>2859</v>
      </c>
      <c r="D2552">
        <v>3</v>
      </c>
      <c r="E2552" t="s">
        <v>16</v>
      </c>
      <c r="F2552">
        <v>790000</v>
      </c>
      <c r="G2552" t="s">
        <v>101</v>
      </c>
      <c r="H2552" t="s">
        <v>144</v>
      </c>
      <c r="I2552" s="7">
        <v>42715</v>
      </c>
      <c r="J2552">
        <v>9.9</v>
      </c>
      <c r="K2552">
        <v>3044</v>
      </c>
      <c r="L2552">
        <v>3</v>
      </c>
      <c r="M2552">
        <v>3</v>
      </c>
      <c r="N2552">
        <v>1</v>
      </c>
      <c r="O2552">
        <v>291</v>
      </c>
      <c r="P2552">
        <v>175</v>
      </c>
      <c r="Q2552">
        <v>2009</v>
      </c>
      <c r="R2552" t="s">
        <v>872</v>
      </c>
      <c r="S2552">
        <v>-37.7271</v>
      </c>
      <c r="T2552">
        <v>144.92609999999999</v>
      </c>
      <c r="U2552" t="s">
        <v>104</v>
      </c>
      <c r="V2552">
        <v>7485</v>
      </c>
    </row>
    <row r="2553" spans="1:22" x14ac:dyDescent="0.25">
      <c r="A2553">
        <v>7670</v>
      </c>
      <c r="B2553" t="s">
        <v>2836</v>
      </c>
      <c r="C2553" t="s">
        <v>2860</v>
      </c>
      <c r="D2553">
        <v>4</v>
      </c>
      <c r="E2553" t="s">
        <v>14</v>
      </c>
      <c r="F2553">
        <v>810000</v>
      </c>
      <c r="G2553" t="s">
        <v>108</v>
      </c>
      <c r="H2553" t="s">
        <v>109</v>
      </c>
      <c r="I2553" s="7">
        <v>42715</v>
      </c>
      <c r="J2553">
        <v>9.9</v>
      </c>
      <c r="K2553">
        <v>3044</v>
      </c>
      <c r="L2553">
        <v>4</v>
      </c>
      <c r="M2553">
        <v>2</v>
      </c>
      <c r="N2553">
        <v>1</v>
      </c>
      <c r="O2553">
        <v>455</v>
      </c>
      <c r="P2553">
        <v>147</v>
      </c>
      <c r="Q2553">
        <v>1950</v>
      </c>
      <c r="R2553" t="s">
        <v>872</v>
      </c>
      <c r="S2553">
        <v>-37.720700000000001</v>
      </c>
      <c r="T2553">
        <v>144.9511</v>
      </c>
      <c r="U2553" t="s">
        <v>104</v>
      </c>
      <c r="V2553">
        <v>7485</v>
      </c>
    </row>
    <row r="2554" spans="1:22" x14ac:dyDescent="0.25">
      <c r="A2554">
        <v>7672</v>
      </c>
      <c r="B2554" t="s">
        <v>2836</v>
      </c>
      <c r="C2554" t="s">
        <v>2861</v>
      </c>
      <c r="D2554">
        <v>2</v>
      </c>
      <c r="E2554" t="s">
        <v>16</v>
      </c>
      <c r="F2554" s="1">
        <v>500000</v>
      </c>
      <c r="G2554" t="s">
        <v>108</v>
      </c>
      <c r="H2554" t="s">
        <v>144</v>
      </c>
      <c r="I2554" t="s">
        <v>63</v>
      </c>
      <c r="J2554">
        <v>9.9</v>
      </c>
      <c r="K2554">
        <v>3044</v>
      </c>
      <c r="L2554">
        <v>2</v>
      </c>
      <c r="M2554">
        <v>1</v>
      </c>
      <c r="N2554">
        <v>1</v>
      </c>
      <c r="O2554">
        <v>147</v>
      </c>
      <c r="P2554">
        <v>109</v>
      </c>
      <c r="Q2554">
        <v>2012</v>
      </c>
      <c r="R2554" t="s">
        <v>872</v>
      </c>
      <c r="S2554">
        <v>-37.7209</v>
      </c>
      <c r="T2554">
        <v>144.93</v>
      </c>
      <c r="U2554" t="s">
        <v>104</v>
      </c>
      <c r="V2554">
        <v>7485</v>
      </c>
    </row>
    <row r="2555" spans="1:22" x14ac:dyDescent="0.25">
      <c r="A2555">
        <v>7673</v>
      </c>
      <c r="B2555" t="s">
        <v>2836</v>
      </c>
      <c r="C2555" t="s">
        <v>2862</v>
      </c>
      <c r="D2555">
        <v>2</v>
      </c>
      <c r="E2555" t="s">
        <v>15</v>
      </c>
      <c r="F2555">
        <v>485000</v>
      </c>
      <c r="G2555" t="s">
        <v>101</v>
      </c>
      <c r="H2555" t="s">
        <v>144</v>
      </c>
      <c r="I2555" t="s">
        <v>63</v>
      </c>
      <c r="J2555">
        <v>9.9</v>
      </c>
      <c r="K2555">
        <v>3044</v>
      </c>
      <c r="L2555">
        <v>2</v>
      </c>
      <c r="M2555">
        <v>1</v>
      </c>
      <c r="N2555">
        <v>1</v>
      </c>
      <c r="O2555">
        <v>139</v>
      </c>
      <c r="P2555">
        <v>74</v>
      </c>
      <c r="Q2555">
        <v>1975</v>
      </c>
      <c r="R2555" t="s">
        <v>872</v>
      </c>
      <c r="S2555">
        <v>-37.731499999999997</v>
      </c>
      <c r="T2555">
        <v>144.93010000000001</v>
      </c>
      <c r="U2555" t="s">
        <v>104</v>
      </c>
      <c r="V2555">
        <v>7485</v>
      </c>
    </row>
    <row r="2556" spans="1:22" x14ac:dyDescent="0.25">
      <c r="A2556">
        <v>7675</v>
      </c>
      <c r="B2556" t="s">
        <v>2836</v>
      </c>
      <c r="C2556" t="s">
        <v>2863</v>
      </c>
      <c r="D2556">
        <v>2</v>
      </c>
      <c r="E2556" t="s">
        <v>15</v>
      </c>
      <c r="F2556">
        <v>488000</v>
      </c>
      <c r="G2556" t="s">
        <v>101</v>
      </c>
      <c r="H2556" t="s">
        <v>109</v>
      </c>
      <c r="I2556" t="s">
        <v>64</v>
      </c>
      <c r="J2556">
        <v>9.9</v>
      </c>
      <c r="K2556">
        <v>3044</v>
      </c>
      <c r="L2556">
        <v>3</v>
      </c>
      <c r="M2556">
        <v>1</v>
      </c>
      <c r="N2556">
        <v>2</v>
      </c>
      <c r="O2556">
        <v>219</v>
      </c>
      <c r="P2556">
        <v>84</v>
      </c>
      <c r="Q2556">
        <v>2001</v>
      </c>
      <c r="R2556" t="s">
        <v>872</v>
      </c>
      <c r="S2556">
        <v>-37.728299999999997</v>
      </c>
      <c r="T2556">
        <v>144.9331</v>
      </c>
      <c r="U2556" t="s">
        <v>104</v>
      </c>
      <c r="V2556">
        <v>7485</v>
      </c>
    </row>
    <row r="2557" spans="1:22" x14ac:dyDescent="0.25">
      <c r="A2557">
        <v>7676</v>
      </c>
      <c r="B2557" t="s">
        <v>2836</v>
      </c>
      <c r="C2557" t="s">
        <v>2864</v>
      </c>
      <c r="D2557">
        <v>3</v>
      </c>
      <c r="E2557" t="s">
        <v>14</v>
      </c>
      <c r="F2557" s="1">
        <v>900000</v>
      </c>
      <c r="G2557" t="s">
        <v>106</v>
      </c>
      <c r="H2557" t="s">
        <v>109</v>
      </c>
      <c r="I2557" t="s">
        <v>64</v>
      </c>
      <c r="J2557">
        <v>9.9</v>
      </c>
      <c r="K2557">
        <v>3044</v>
      </c>
      <c r="L2557">
        <v>3</v>
      </c>
      <c r="M2557">
        <v>2</v>
      </c>
      <c r="N2557">
        <v>2</v>
      </c>
      <c r="O2557">
        <v>608</v>
      </c>
      <c r="P2557">
        <v>168</v>
      </c>
      <c r="Q2557">
        <v>1940</v>
      </c>
      <c r="R2557" t="s">
        <v>872</v>
      </c>
      <c r="S2557">
        <v>-37.718200000000003</v>
      </c>
      <c r="T2557">
        <v>144.94049999999999</v>
      </c>
      <c r="U2557" t="s">
        <v>104</v>
      </c>
      <c r="V2557">
        <v>7485</v>
      </c>
    </row>
    <row r="2558" spans="1:22" x14ac:dyDescent="0.25">
      <c r="A2558">
        <v>7679</v>
      </c>
      <c r="B2558" t="s">
        <v>2836</v>
      </c>
      <c r="C2558" t="s">
        <v>2865</v>
      </c>
      <c r="D2558">
        <v>2</v>
      </c>
      <c r="E2558" t="s">
        <v>14</v>
      </c>
      <c r="F2558">
        <v>680000</v>
      </c>
      <c r="G2558" t="s">
        <v>122</v>
      </c>
      <c r="H2558" t="s">
        <v>171</v>
      </c>
      <c r="I2558" t="s">
        <v>64</v>
      </c>
      <c r="J2558">
        <v>9.9</v>
      </c>
      <c r="K2558">
        <v>3044</v>
      </c>
      <c r="L2558">
        <v>2</v>
      </c>
      <c r="M2558">
        <v>1</v>
      </c>
      <c r="N2558">
        <v>2</v>
      </c>
      <c r="O2558">
        <v>590</v>
      </c>
      <c r="P2558">
        <v>95</v>
      </c>
      <c r="Q2558">
        <v>1940</v>
      </c>
      <c r="R2558" t="s">
        <v>872</v>
      </c>
      <c r="S2558">
        <v>-37.716999999999999</v>
      </c>
      <c r="T2558">
        <v>144.95089999999999</v>
      </c>
      <c r="U2558" t="s">
        <v>104</v>
      </c>
      <c r="V2558">
        <v>7485</v>
      </c>
    </row>
    <row r="2559" spans="1:22" x14ac:dyDescent="0.25">
      <c r="A2559">
        <v>7683</v>
      </c>
      <c r="B2559" t="s">
        <v>2836</v>
      </c>
      <c r="C2559" t="s">
        <v>2866</v>
      </c>
      <c r="D2559">
        <v>3</v>
      </c>
      <c r="E2559" t="s">
        <v>16</v>
      </c>
      <c r="F2559">
        <v>590000</v>
      </c>
      <c r="G2559" t="s">
        <v>122</v>
      </c>
      <c r="H2559" t="s">
        <v>109</v>
      </c>
      <c r="I2559" t="s">
        <v>45</v>
      </c>
      <c r="J2559">
        <v>9.9</v>
      </c>
      <c r="K2559">
        <v>3044</v>
      </c>
      <c r="L2559">
        <v>3</v>
      </c>
      <c r="M2559">
        <v>2</v>
      </c>
      <c r="N2559">
        <v>2</v>
      </c>
      <c r="O2559">
        <v>191</v>
      </c>
      <c r="P2559">
        <v>142</v>
      </c>
      <c r="Q2559">
        <v>2000</v>
      </c>
      <c r="R2559" t="s">
        <v>872</v>
      </c>
      <c r="S2559">
        <v>-37.722299999999997</v>
      </c>
      <c r="T2559">
        <v>144.9315</v>
      </c>
      <c r="U2559" t="s">
        <v>104</v>
      </c>
      <c r="V2559">
        <v>7485</v>
      </c>
    </row>
    <row r="2560" spans="1:22" x14ac:dyDescent="0.25">
      <c r="A2560">
        <v>7684</v>
      </c>
      <c r="B2560" t="s">
        <v>2836</v>
      </c>
      <c r="C2560" t="s">
        <v>2867</v>
      </c>
      <c r="D2560">
        <v>3</v>
      </c>
      <c r="E2560" t="s">
        <v>14</v>
      </c>
      <c r="F2560">
        <v>770000</v>
      </c>
      <c r="G2560" t="s">
        <v>106</v>
      </c>
      <c r="H2560" t="s">
        <v>148</v>
      </c>
      <c r="I2560" t="s">
        <v>45</v>
      </c>
      <c r="J2560">
        <v>9.9</v>
      </c>
      <c r="K2560">
        <v>3044</v>
      </c>
      <c r="L2560">
        <v>3</v>
      </c>
      <c r="M2560">
        <v>1</v>
      </c>
      <c r="N2560">
        <v>3</v>
      </c>
      <c r="O2560">
        <v>464</v>
      </c>
      <c r="P2560">
        <v>124</v>
      </c>
      <c r="Q2560">
        <v>1955</v>
      </c>
      <c r="R2560" t="s">
        <v>872</v>
      </c>
      <c r="S2560">
        <v>-37.718400000000003</v>
      </c>
      <c r="T2560">
        <v>144.94880000000001</v>
      </c>
      <c r="U2560" t="s">
        <v>104</v>
      </c>
      <c r="V2560">
        <v>7485</v>
      </c>
    </row>
    <row r="2561" spans="1:22" x14ac:dyDescent="0.25">
      <c r="A2561">
        <v>7686</v>
      </c>
      <c r="B2561" t="s">
        <v>2836</v>
      </c>
      <c r="C2561" t="s">
        <v>2868</v>
      </c>
      <c r="D2561">
        <v>3</v>
      </c>
      <c r="E2561" t="s">
        <v>14</v>
      </c>
      <c r="F2561">
        <v>975000</v>
      </c>
      <c r="G2561" t="s">
        <v>106</v>
      </c>
      <c r="H2561" t="s">
        <v>144</v>
      </c>
      <c r="I2561" t="s">
        <v>45</v>
      </c>
      <c r="J2561">
        <v>9.9</v>
      </c>
      <c r="K2561">
        <v>3044</v>
      </c>
      <c r="L2561">
        <v>3</v>
      </c>
      <c r="M2561">
        <v>1</v>
      </c>
      <c r="N2561">
        <v>3</v>
      </c>
      <c r="O2561">
        <v>686</v>
      </c>
      <c r="P2561">
        <v>151</v>
      </c>
      <c r="Q2561">
        <v>1970</v>
      </c>
      <c r="R2561" t="s">
        <v>872</v>
      </c>
      <c r="S2561">
        <v>-37.723100000000002</v>
      </c>
      <c r="T2561">
        <v>144.92519999999999</v>
      </c>
      <c r="U2561" t="s">
        <v>104</v>
      </c>
      <c r="V2561">
        <v>7485</v>
      </c>
    </row>
    <row r="2562" spans="1:22" x14ac:dyDescent="0.25">
      <c r="A2562">
        <v>7687</v>
      </c>
      <c r="B2562" t="s">
        <v>2836</v>
      </c>
      <c r="C2562" t="s">
        <v>2869</v>
      </c>
      <c r="D2562">
        <v>4</v>
      </c>
      <c r="E2562" t="s">
        <v>14</v>
      </c>
      <c r="F2562">
        <v>970000</v>
      </c>
      <c r="G2562" t="s">
        <v>101</v>
      </c>
      <c r="H2562" t="s">
        <v>109</v>
      </c>
      <c r="I2562" t="s">
        <v>57</v>
      </c>
      <c r="J2562">
        <v>9.9</v>
      </c>
      <c r="K2562">
        <v>3044</v>
      </c>
      <c r="L2562">
        <v>3</v>
      </c>
      <c r="M2562">
        <v>2</v>
      </c>
      <c r="N2562">
        <v>1</v>
      </c>
      <c r="O2562">
        <v>535</v>
      </c>
      <c r="P2562">
        <v>154</v>
      </c>
      <c r="Q2562">
        <v>1920</v>
      </c>
      <c r="R2562" t="s">
        <v>872</v>
      </c>
      <c r="S2562">
        <v>-37.728200000000001</v>
      </c>
      <c r="T2562">
        <v>144.9462</v>
      </c>
      <c r="U2562" t="s">
        <v>104</v>
      </c>
      <c r="V2562">
        <v>7485</v>
      </c>
    </row>
    <row r="2563" spans="1:22" x14ac:dyDescent="0.25">
      <c r="A2563">
        <v>7694</v>
      </c>
      <c r="B2563" t="s">
        <v>2836</v>
      </c>
      <c r="C2563" t="s">
        <v>2870</v>
      </c>
      <c r="D2563">
        <v>3</v>
      </c>
      <c r="E2563" t="s">
        <v>16</v>
      </c>
      <c r="F2563" s="1">
        <v>600000</v>
      </c>
      <c r="G2563" t="s">
        <v>101</v>
      </c>
      <c r="H2563" t="s">
        <v>1872</v>
      </c>
      <c r="I2563" t="s">
        <v>47</v>
      </c>
      <c r="J2563">
        <v>9.9</v>
      </c>
      <c r="K2563">
        <v>3044</v>
      </c>
      <c r="L2563">
        <v>3</v>
      </c>
      <c r="M2563">
        <v>3</v>
      </c>
      <c r="N2563">
        <v>1</v>
      </c>
      <c r="O2563">
        <v>205</v>
      </c>
      <c r="P2563">
        <v>107</v>
      </c>
      <c r="Q2563">
        <v>1940</v>
      </c>
      <c r="R2563" t="s">
        <v>872</v>
      </c>
      <c r="S2563">
        <v>-37.721200000000003</v>
      </c>
      <c r="T2563">
        <v>144.93260000000001</v>
      </c>
      <c r="U2563" t="s">
        <v>104</v>
      </c>
      <c r="V2563">
        <v>7485</v>
      </c>
    </row>
    <row r="2564" spans="1:22" x14ac:dyDescent="0.25">
      <c r="A2564">
        <v>7695</v>
      </c>
      <c r="B2564" t="s">
        <v>2836</v>
      </c>
      <c r="C2564" t="s">
        <v>2871</v>
      </c>
      <c r="D2564">
        <v>2</v>
      </c>
      <c r="E2564" t="s">
        <v>16</v>
      </c>
      <c r="F2564">
        <v>510000</v>
      </c>
      <c r="G2564" t="s">
        <v>101</v>
      </c>
      <c r="H2564" t="s">
        <v>1951</v>
      </c>
      <c r="I2564" t="s">
        <v>47</v>
      </c>
      <c r="J2564">
        <v>9.9</v>
      </c>
      <c r="K2564">
        <v>3044</v>
      </c>
      <c r="L2564">
        <v>2</v>
      </c>
      <c r="M2564">
        <v>1</v>
      </c>
      <c r="N2564">
        <v>1</v>
      </c>
      <c r="O2564">
        <v>110</v>
      </c>
      <c r="P2564">
        <v>91</v>
      </c>
      <c r="Q2564">
        <v>2013</v>
      </c>
      <c r="R2564" t="s">
        <v>872</v>
      </c>
      <c r="S2564">
        <v>-37.728200000000001</v>
      </c>
      <c r="T2564">
        <v>144.928</v>
      </c>
      <c r="U2564" t="s">
        <v>104</v>
      </c>
      <c r="V2564">
        <v>7485</v>
      </c>
    </row>
    <row r="2565" spans="1:22" x14ac:dyDescent="0.25">
      <c r="A2565">
        <v>7697</v>
      </c>
      <c r="B2565" t="s">
        <v>2836</v>
      </c>
      <c r="C2565" t="s">
        <v>2872</v>
      </c>
      <c r="D2565">
        <v>3</v>
      </c>
      <c r="E2565" t="s">
        <v>14</v>
      </c>
      <c r="F2565">
        <v>750000</v>
      </c>
      <c r="G2565" t="s">
        <v>106</v>
      </c>
      <c r="H2565" t="s">
        <v>171</v>
      </c>
      <c r="I2565" t="s">
        <v>48</v>
      </c>
      <c r="J2565">
        <v>9.9</v>
      </c>
      <c r="K2565">
        <v>3044</v>
      </c>
      <c r="L2565">
        <v>3</v>
      </c>
      <c r="M2565">
        <v>2</v>
      </c>
      <c r="N2565">
        <v>2</v>
      </c>
      <c r="O2565">
        <v>540</v>
      </c>
      <c r="P2565">
        <v>146</v>
      </c>
      <c r="Q2565">
        <v>1999</v>
      </c>
      <c r="R2565" t="s">
        <v>872</v>
      </c>
      <c r="S2565">
        <v>-37.717399999999998</v>
      </c>
      <c r="T2565">
        <v>144.941</v>
      </c>
      <c r="U2565" t="s">
        <v>104</v>
      </c>
      <c r="V2565">
        <v>7485</v>
      </c>
    </row>
    <row r="2566" spans="1:22" x14ac:dyDescent="0.25">
      <c r="A2566">
        <v>7698</v>
      </c>
      <c r="B2566" t="s">
        <v>2836</v>
      </c>
      <c r="C2566" t="s">
        <v>2873</v>
      </c>
      <c r="D2566">
        <v>4</v>
      </c>
      <c r="E2566" t="s">
        <v>14</v>
      </c>
      <c r="F2566">
        <v>822000</v>
      </c>
      <c r="G2566" t="s">
        <v>106</v>
      </c>
      <c r="H2566" t="s">
        <v>171</v>
      </c>
      <c r="I2566" t="s">
        <v>48</v>
      </c>
      <c r="J2566">
        <v>9.9</v>
      </c>
      <c r="K2566">
        <v>3044</v>
      </c>
      <c r="L2566">
        <v>4</v>
      </c>
      <c r="M2566">
        <v>2</v>
      </c>
      <c r="N2566">
        <v>2</v>
      </c>
      <c r="O2566">
        <v>250</v>
      </c>
      <c r="P2566">
        <v>194</v>
      </c>
      <c r="Q2566">
        <v>1983</v>
      </c>
      <c r="R2566" t="s">
        <v>872</v>
      </c>
      <c r="S2566">
        <v>-37.731900000000003</v>
      </c>
      <c r="T2566">
        <v>144.9461</v>
      </c>
      <c r="U2566" t="s">
        <v>104</v>
      </c>
      <c r="V2566">
        <v>7485</v>
      </c>
    </row>
    <row r="2567" spans="1:22" x14ac:dyDescent="0.25">
      <c r="A2567">
        <v>7707</v>
      </c>
      <c r="B2567" t="s">
        <v>2836</v>
      </c>
      <c r="C2567" t="s">
        <v>2874</v>
      </c>
      <c r="D2567">
        <v>3</v>
      </c>
      <c r="E2567" t="s">
        <v>16</v>
      </c>
      <c r="F2567">
        <v>430000</v>
      </c>
      <c r="G2567" t="s">
        <v>108</v>
      </c>
      <c r="H2567" t="s">
        <v>748</v>
      </c>
      <c r="I2567" t="s">
        <v>49</v>
      </c>
      <c r="J2567">
        <v>9.9</v>
      </c>
      <c r="K2567">
        <v>3044</v>
      </c>
      <c r="L2567">
        <v>3</v>
      </c>
      <c r="M2567">
        <v>2</v>
      </c>
      <c r="N2567">
        <v>1</v>
      </c>
      <c r="O2567">
        <v>146</v>
      </c>
      <c r="P2567">
        <v>106</v>
      </c>
      <c r="Q2567">
        <v>2006</v>
      </c>
      <c r="R2567" t="s">
        <v>872</v>
      </c>
      <c r="S2567">
        <v>-37.715200000000003</v>
      </c>
      <c r="T2567">
        <v>144.93459999999999</v>
      </c>
      <c r="U2567" t="s">
        <v>104</v>
      </c>
      <c r="V2567">
        <v>7485</v>
      </c>
    </row>
    <row r="2568" spans="1:22" x14ac:dyDescent="0.25">
      <c r="A2568">
        <v>7709</v>
      </c>
      <c r="B2568" t="s">
        <v>2836</v>
      </c>
      <c r="C2568" t="s">
        <v>2875</v>
      </c>
      <c r="D2568">
        <v>4</v>
      </c>
      <c r="E2568" t="s">
        <v>14</v>
      </c>
      <c r="F2568">
        <v>1350000</v>
      </c>
      <c r="G2568" t="s">
        <v>122</v>
      </c>
      <c r="H2568" t="s">
        <v>109</v>
      </c>
      <c r="I2568" t="s">
        <v>50</v>
      </c>
      <c r="J2568">
        <v>9.9</v>
      </c>
      <c r="K2568">
        <v>3044</v>
      </c>
      <c r="L2568">
        <v>4</v>
      </c>
      <c r="M2568">
        <v>2</v>
      </c>
      <c r="N2568">
        <v>2</v>
      </c>
      <c r="O2568">
        <v>646</v>
      </c>
      <c r="P2568">
        <v>287</v>
      </c>
      <c r="Q2568">
        <v>1995</v>
      </c>
      <c r="R2568" t="s">
        <v>872</v>
      </c>
      <c r="S2568">
        <v>-37.7256</v>
      </c>
      <c r="T2568">
        <v>144.9383</v>
      </c>
      <c r="U2568" t="s">
        <v>104</v>
      </c>
      <c r="V2568">
        <v>7485</v>
      </c>
    </row>
    <row r="2569" spans="1:22" x14ac:dyDescent="0.25">
      <c r="A2569">
        <v>7716</v>
      </c>
      <c r="B2569" t="s">
        <v>2836</v>
      </c>
      <c r="C2569" t="s">
        <v>2876</v>
      </c>
      <c r="D2569">
        <v>2</v>
      </c>
      <c r="E2569" t="s">
        <v>14</v>
      </c>
      <c r="F2569">
        <v>810000</v>
      </c>
      <c r="G2569" t="s">
        <v>101</v>
      </c>
      <c r="H2569" t="s">
        <v>144</v>
      </c>
      <c r="I2569" t="s">
        <v>58</v>
      </c>
      <c r="J2569">
        <v>9.9</v>
      </c>
      <c r="K2569">
        <v>3044</v>
      </c>
      <c r="L2569">
        <v>2</v>
      </c>
      <c r="M2569">
        <v>1</v>
      </c>
      <c r="N2569">
        <v>1</v>
      </c>
      <c r="O2569">
        <v>783</v>
      </c>
      <c r="P2569">
        <v>94</v>
      </c>
      <c r="Q2569">
        <v>1950</v>
      </c>
      <c r="R2569" t="s">
        <v>872</v>
      </c>
      <c r="S2569">
        <v>-37.7196</v>
      </c>
      <c r="T2569">
        <v>144.9485</v>
      </c>
      <c r="U2569" t="s">
        <v>104</v>
      </c>
      <c r="V2569">
        <v>7485</v>
      </c>
    </row>
    <row r="2570" spans="1:22" x14ac:dyDescent="0.25">
      <c r="A2570">
        <v>7718</v>
      </c>
      <c r="B2570" t="s">
        <v>2836</v>
      </c>
      <c r="C2570" t="s">
        <v>2877</v>
      </c>
      <c r="D2570">
        <v>2</v>
      </c>
      <c r="E2570" t="s">
        <v>16</v>
      </c>
      <c r="F2570">
        <v>550500</v>
      </c>
      <c r="G2570" t="s">
        <v>101</v>
      </c>
      <c r="H2570" t="s">
        <v>109</v>
      </c>
      <c r="I2570" t="s">
        <v>58</v>
      </c>
      <c r="J2570">
        <v>9.9</v>
      </c>
      <c r="K2570">
        <v>3044</v>
      </c>
      <c r="L2570">
        <v>2</v>
      </c>
      <c r="M2570">
        <v>1</v>
      </c>
      <c r="N2570">
        <v>2</v>
      </c>
      <c r="O2570">
        <v>135</v>
      </c>
      <c r="P2570">
        <v>100</v>
      </c>
      <c r="Q2570">
        <v>2012</v>
      </c>
      <c r="R2570" t="s">
        <v>872</v>
      </c>
      <c r="S2570">
        <v>-37.724200000000003</v>
      </c>
      <c r="T2570">
        <v>144.94110000000001</v>
      </c>
      <c r="U2570" t="s">
        <v>104</v>
      </c>
      <c r="V2570">
        <v>7485</v>
      </c>
    </row>
    <row r="2571" spans="1:22" x14ac:dyDescent="0.25">
      <c r="A2571">
        <v>7719</v>
      </c>
      <c r="B2571" t="s">
        <v>2836</v>
      </c>
      <c r="C2571" t="s">
        <v>2878</v>
      </c>
      <c r="D2571">
        <v>2</v>
      </c>
      <c r="E2571" t="s">
        <v>16</v>
      </c>
      <c r="F2571">
        <v>610000</v>
      </c>
      <c r="G2571" t="s">
        <v>101</v>
      </c>
      <c r="H2571" t="s">
        <v>407</v>
      </c>
      <c r="I2571" t="s">
        <v>51</v>
      </c>
      <c r="J2571">
        <v>9.9</v>
      </c>
      <c r="K2571">
        <v>3044</v>
      </c>
      <c r="L2571">
        <v>2</v>
      </c>
      <c r="M2571">
        <v>1</v>
      </c>
      <c r="N2571">
        <v>1</v>
      </c>
      <c r="O2571">
        <v>169</v>
      </c>
      <c r="P2571">
        <v>109</v>
      </c>
      <c r="Q2571">
        <v>1995</v>
      </c>
      <c r="R2571" t="s">
        <v>872</v>
      </c>
      <c r="S2571">
        <v>-37.718600000000002</v>
      </c>
      <c r="T2571">
        <v>144.9306</v>
      </c>
      <c r="U2571" t="s">
        <v>104</v>
      </c>
      <c r="V2571">
        <v>7485</v>
      </c>
    </row>
    <row r="2572" spans="1:22" x14ac:dyDescent="0.25">
      <c r="A2572">
        <v>7722</v>
      </c>
      <c r="B2572" t="s">
        <v>2836</v>
      </c>
      <c r="C2572" t="s">
        <v>2879</v>
      </c>
      <c r="D2572">
        <v>3</v>
      </c>
      <c r="E2572" t="s">
        <v>15</v>
      </c>
      <c r="F2572">
        <v>533000</v>
      </c>
      <c r="G2572" t="s">
        <v>106</v>
      </c>
      <c r="H2572" t="s">
        <v>144</v>
      </c>
      <c r="I2572" t="s">
        <v>51</v>
      </c>
      <c r="J2572">
        <v>9.9</v>
      </c>
      <c r="K2572">
        <v>3044</v>
      </c>
      <c r="L2572">
        <v>3</v>
      </c>
      <c r="M2572">
        <v>2</v>
      </c>
      <c r="N2572">
        <v>2</v>
      </c>
      <c r="O2572">
        <v>197</v>
      </c>
      <c r="P2572">
        <v>111</v>
      </c>
      <c r="Q2572">
        <v>2007</v>
      </c>
      <c r="R2572" t="s">
        <v>872</v>
      </c>
      <c r="S2572">
        <v>-37.726599999999998</v>
      </c>
      <c r="T2572">
        <v>144.9496</v>
      </c>
      <c r="U2572" t="s">
        <v>104</v>
      </c>
      <c r="V2572">
        <v>7485</v>
      </c>
    </row>
    <row r="2573" spans="1:22" x14ac:dyDescent="0.25">
      <c r="A2573">
        <v>7726</v>
      </c>
      <c r="B2573" t="s">
        <v>2836</v>
      </c>
      <c r="C2573" t="s">
        <v>2880</v>
      </c>
      <c r="D2573">
        <v>2</v>
      </c>
      <c r="E2573" t="s">
        <v>16</v>
      </c>
      <c r="F2573">
        <v>410000</v>
      </c>
      <c r="G2573" t="s">
        <v>108</v>
      </c>
      <c r="H2573" t="s">
        <v>144</v>
      </c>
      <c r="I2573" t="s">
        <v>59</v>
      </c>
      <c r="J2573">
        <v>9.9</v>
      </c>
      <c r="K2573">
        <v>3044</v>
      </c>
      <c r="L2573">
        <v>2</v>
      </c>
      <c r="M2573">
        <v>1</v>
      </c>
      <c r="N2573">
        <v>1</v>
      </c>
      <c r="O2573">
        <v>105</v>
      </c>
      <c r="P2573">
        <v>88</v>
      </c>
      <c r="Q2573">
        <v>2014</v>
      </c>
      <c r="R2573" t="s">
        <v>872</v>
      </c>
      <c r="S2573">
        <v>-37.723300000000002</v>
      </c>
      <c r="T2573">
        <v>144.95070000000001</v>
      </c>
      <c r="U2573" t="s">
        <v>104</v>
      </c>
      <c r="V2573">
        <v>7485</v>
      </c>
    </row>
    <row r="2574" spans="1:22" x14ac:dyDescent="0.25">
      <c r="A2574">
        <v>7727</v>
      </c>
      <c r="B2574" t="s">
        <v>2836</v>
      </c>
      <c r="C2574" t="s">
        <v>2881</v>
      </c>
      <c r="D2574">
        <v>3</v>
      </c>
      <c r="E2574" t="s">
        <v>14</v>
      </c>
      <c r="F2574" s="1">
        <v>600000</v>
      </c>
      <c r="G2574" t="s">
        <v>122</v>
      </c>
      <c r="H2574" t="s">
        <v>1298</v>
      </c>
      <c r="I2574" t="s">
        <v>59</v>
      </c>
      <c r="J2574">
        <v>9.9</v>
      </c>
      <c r="K2574">
        <v>3044</v>
      </c>
      <c r="L2574">
        <v>3</v>
      </c>
      <c r="M2574">
        <v>1</v>
      </c>
      <c r="N2574">
        <v>4</v>
      </c>
      <c r="O2574">
        <v>557</v>
      </c>
      <c r="P2574">
        <v>111</v>
      </c>
      <c r="Q2574">
        <v>1955</v>
      </c>
      <c r="R2574" t="s">
        <v>872</v>
      </c>
      <c r="S2574">
        <v>-37.715600000000002</v>
      </c>
      <c r="T2574">
        <v>144.94300000000001</v>
      </c>
      <c r="U2574" t="s">
        <v>104</v>
      </c>
      <c r="V2574">
        <v>7485</v>
      </c>
    </row>
    <row r="2575" spans="1:22" x14ac:dyDescent="0.25">
      <c r="A2575">
        <v>7729</v>
      </c>
      <c r="B2575" t="s">
        <v>2836</v>
      </c>
      <c r="C2575" t="s">
        <v>2882</v>
      </c>
      <c r="D2575">
        <v>3</v>
      </c>
      <c r="E2575" t="s">
        <v>14</v>
      </c>
      <c r="F2575">
        <v>616000</v>
      </c>
      <c r="G2575" t="s">
        <v>101</v>
      </c>
      <c r="H2575" t="s">
        <v>109</v>
      </c>
      <c r="I2575" t="s">
        <v>60</v>
      </c>
      <c r="J2575">
        <v>9.9</v>
      </c>
      <c r="K2575">
        <v>3044</v>
      </c>
      <c r="L2575">
        <v>3</v>
      </c>
      <c r="M2575">
        <v>1</v>
      </c>
      <c r="N2575">
        <v>1</v>
      </c>
      <c r="O2575">
        <v>190</v>
      </c>
      <c r="P2575">
        <v>108</v>
      </c>
      <c r="Q2575">
        <v>1970</v>
      </c>
      <c r="R2575" t="s">
        <v>872</v>
      </c>
      <c r="S2575">
        <v>-37.7211</v>
      </c>
      <c r="T2575">
        <v>144.95079999999999</v>
      </c>
      <c r="U2575" t="s">
        <v>104</v>
      </c>
      <c r="V2575">
        <v>7485</v>
      </c>
    </row>
    <row r="2576" spans="1:22" x14ac:dyDescent="0.25">
      <c r="A2576">
        <v>7734</v>
      </c>
      <c r="B2576" t="s">
        <v>2836</v>
      </c>
      <c r="C2576" t="s">
        <v>2883</v>
      </c>
      <c r="D2576">
        <v>3</v>
      </c>
      <c r="E2576" t="s">
        <v>14</v>
      </c>
      <c r="F2576">
        <v>960000</v>
      </c>
      <c r="G2576" t="s">
        <v>101</v>
      </c>
      <c r="H2576" t="s">
        <v>171</v>
      </c>
      <c r="I2576" t="s">
        <v>52</v>
      </c>
      <c r="J2576">
        <v>9.9</v>
      </c>
      <c r="K2576">
        <v>3044</v>
      </c>
      <c r="L2576">
        <v>3</v>
      </c>
      <c r="M2576">
        <v>1</v>
      </c>
      <c r="N2576">
        <v>2</v>
      </c>
      <c r="O2576">
        <v>641</v>
      </c>
      <c r="P2576">
        <v>111</v>
      </c>
      <c r="Q2576">
        <v>1950</v>
      </c>
      <c r="R2576" t="s">
        <v>872</v>
      </c>
      <c r="S2576">
        <v>-37.725299999999997</v>
      </c>
      <c r="T2576">
        <v>144.93799999999999</v>
      </c>
      <c r="U2576" t="s">
        <v>104</v>
      </c>
      <c r="V2576">
        <v>7485</v>
      </c>
    </row>
    <row r="2577" spans="1:22" x14ac:dyDescent="0.25">
      <c r="A2577">
        <v>7735</v>
      </c>
      <c r="B2577" t="s">
        <v>2836</v>
      </c>
      <c r="C2577" t="s">
        <v>2884</v>
      </c>
      <c r="D2577">
        <v>4</v>
      </c>
      <c r="E2577" t="s">
        <v>14</v>
      </c>
      <c r="F2577">
        <v>985000</v>
      </c>
      <c r="G2577" t="s">
        <v>106</v>
      </c>
      <c r="H2577" t="s">
        <v>407</v>
      </c>
      <c r="I2577" t="s">
        <v>52</v>
      </c>
      <c r="J2577">
        <v>9.9</v>
      </c>
      <c r="K2577">
        <v>3044</v>
      </c>
      <c r="L2577">
        <v>4</v>
      </c>
      <c r="M2577">
        <v>2</v>
      </c>
      <c r="N2577">
        <v>2</v>
      </c>
      <c r="O2577">
        <v>511</v>
      </c>
      <c r="P2577">
        <v>182</v>
      </c>
      <c r="Q2577">
        <v>2007</v>
      </c>
      <c r="R2577" t="s">
        <v>872</v>
      </c>
      <c r="S2577">
        <v>-37.726799999999997</v>
      </c>
      <c r="T2577">
        <v>144.9401</v>
      </c>
      <c r="U2577" t="s">
        <v>104</v>
      </c>
      <c r="V2577">
        <v>7485</v>
      </c>
    </row>
    <row r="2578" spans="1:22" x14ac:dyDescent="0.25">
      <c r="A2578">
        <v>7740</v>
      </c>
      <c r="B2578" t="s">
        <v>2836</v>
      </c>
      <c r="C2578" t="s">
        <v>2885</v>
      </c>
      <c r="D2578">
        <v>3</v>
      </c>
      <c r="E2578" t="s">
        <v>14</v>
      </c>
      <c r="F2578">
        <v>670000</v>
      </c>
      <c r="G2578" t="s">
        <v>101</v>
      </c>
      <c r="H2578" t="s">
        <v>171</v>
      </c>
      <c r="I2578" t="s">
        <v>52</v>
      </c>
      <c r="J2578">
        <v>9.9</v>
      </c>
      <c r="K2578">
        <v>3044</v>
      </c>
      <c r="L2578">
        <v>3</v>
      </c>
      <c r="M2578">
        <v>1</v>
      </c>
      <c r="N2578">
        <v>1</v>
      </c>
      <c r="O2578">
        <v>596</v>
      </c>
      <c r="P2578">
        <v>145</v>
      </c>
      <c r="Q2578">
        <v>1949</v>
      </c>
      <c r="R2578" t="s">
        <v>872</v>
      </c>
      <c r="S2578">
        <v>-37.720999999999997</v>
      </c>
      <c r="T2578">
        <v>144.95140000000001</v>
      </c>
      <c r="U2578" t="s">
        <v>104</v>
      </c>
      <c r="V2578">
        <v>7485</v>
      </c>
    </row>
    <row r="2579" spans="1:22" x14ac:dyDescent="0.25">
      <c r="A2579">
        <v>7744</v>
      </c>
      <c r="B2579" t="s">
        <v>2836</v>
      </c>
      <c r="C2579" t="s">
        <v>2886</v>
      </c>
      <c r="D2579">
        <v>4</v>
      </c>
      <c r="E2579" t="s">
        <v>16</v>
      </c>
      <c r="F2579">
        <v>665000</v>
      </c>
      <c r="G2579" t="s">
        <v>106</v>
      </c>
      <c r="H2579" t="s">
        <v>2887</v>
      </c>
      <c r="I2579" t="s">
        <v>53</v>
      </c>
      <c r="J2579">
        <v>9.9</v>
      </c>
      <c r="K2579">
        <v>3044</v>
      </c>
      <c r="L2579">
        <v>4</v>
      </c>
      <c r="M2579">
        <v>2</v>
      </c>
      <c r="N2579">
        <v>2</v>
      </c>
      <c r="O2579">
        <v>148</v>
      </c>
      <c r="P2579">
        <v>141</v>
      </c>
      <c r="Q2579">
        <v>2001</v>
      </c>
      <c r="R2579" t="s">
        <v>872</v>
      </c>
      <c r="S2579">
        <v>-37.723100000000002</v>
      </c>
      <c r="T2579">
        <v>144.94820000000001</v>
      </c>
      <c r="U2579" t="s">
        <v>104</v>
      </c>
      <c r="V2579">
        <v>7485</v>
      </c>
    </row>
    <row r="2580" spans="1:22" x14ac:dyDescent="0.25">
      <c r="A2580">
        <v>7748</v>
      </c>
      <c r="B2580" t="s">
        <v>2836</v>
      </c>
      <c r="C2580" t="s">
        <v>2888</v>
      </c>
      <c r="D2580">
        <v>3</v>
      </c>
      <c r="E2580" t="s">
        <v>14</v>
      </c>
      <c r="F2580">
        <v>880000</v>
      </c>
      <c r="G2580" t="s">
        <v>101</v>
      </c>
      <c r="H2580" t="s">
        <v>109</v>
      </c>
      <c r="I2580" t="s">
        <v>61</v>
      </c>
      <c r="J2580">
        <v>9.9</v>
      </c>
      <c r="K2580">
        <v>3044</v>
      </c>
      <c r="L2580">
        <v>3</v>
      </c>
      <c r="M2580">
        <v>2</v>
      </c>
      <c r="N2580">
        <v>2</v>
      </c>
      <c r="O2580">
        <v>588</v>
      </c>
      <c r="P2580">
        <v>106</v>
      </c>
      <c r="Q2580">
        <v>1960</v>
      </c>
      <c r="R2580" t="s">
        <v>872</v>
      </c>
      <c r="S2580">
        <v>-37.728299999999997</v>
      </c>
      <c r="T2580">
        <v>144.93559999999999</v>
      </c>
      <c r="U2580" t="s">
        <v>104</v>
      </c>
      <c r="V2580">
        <v>7485</v>
      </c>
    </row>
    <row r="2581" spans="1:22" x14ac:dyDescent="0.25">
      <c r="A2581">
        <v>7749</v>
      </c>
      <c r="B2581" t="s">
        <v>2836</v>
      </c>
      <c r="C2581" t="s">
        <v>2889</v>
      </c>
      <c r="D2581">
        <v>3</v>
      </c>
      <c r="E2581" t="s">
        <v>14</v>
      </c>
      <c r="F2581" s="1">
        <v>700000</v>
      </c>
      <c r="G2581" t="s">
        <v>101</v>
      </c>
      <c r="H2581" t="s">
        <v>109</v>
      </c>
      <c r="I2581" t="s">
        <v>61</v>
      </c>
      <c r="J2581">
        <v>9.9</v>
      </c>
      <c r="K2581">
        <v>3044</v>
      </c>
      <c r="L2581">
        <v>3</v>
      </c>
      <c r="M2581">
        <v>1</v>
      </c>
      <c r="N2581">
        <v>2</v>
      </c>
      <c r="O2581">
        <v>449</v>
      </c>
      <c r="P2581">
        <v>104</v>
      </c>
      <c r="Q2581">
        <v>1950</v>
      </c>
      <c r="R2581" t="s">
        <v>872</v>
      </c>
      <c r="S2581">
        <v>-37.7286</v>
      </c>
      <c r="T2581">
        <v>144.94560000000001</v>
      </c>
      <c r="U2581" t="s">
        <v>104</v>
      </c>
      <c r="V2581">
        <v>7485</v>
      </c>
    </row>
    <row r="2582" spans="1:22" x14ac:dyDescent="0.25">
      <c r="A2582">
        <v>7750</v>
      </c>
      <c r="B2582" t="s">
        <v>2836</v>
      </c>
      <c r="C2582" t="s">
        <v>2890</v>
      </c>
      <c r="D2582">
        <v>3</v>
      </c>
      <c r="E2582" t="s">
        <v>16</v>
      </c>
      <c r="F2582" s="1">
        <v>600000</v>
      </c>
      <c r="G2582" t="s">
        <v>108</v>
      </c>
      <c r="H2582" t="s">
        <v>171</v>
      </c>
      <c r="I2582" t="s">
        <v>54</v>
      </c>
      <c r="J2582">
        <v>9.9</v>
      </c>
      <c r="K2582">
        <v>3044</v>
      </c>
      <c r="L2582">
        <v>3</v>
      </c>
      <c r="M2582">
        <v>2</v>
      </c>
      <c r="N2582">
        <v>1</v>
      </c>
      <c r="O2582">
        <v>122</v>
      </c>
      <c r="P2582">
        <v>139</v>
      </c>
      <c r="Q2582">
        <v>1998</v>
      </c>
      <c r="R2582" t="s">
        <v>872</v>
      </c>
      <c r="S2582">
        <v>-37.723100000000002</v>
      </c>
      <c r="T2582">
        <v>144.93729999999999</v>
      </c>
      <c r="U2582" t="s">
        <v>104</v>
      </c>
      <c r="V2582">
        <v>7485</v>
      </c>
    </row>
    <row r="2583" spans="1:22" x14ac:dyDescent="0.25">
      <c r="A2583">
        <v>7755</v>
      </c>
      <c r="B2583" t="s">
        <v>2836</v>
      </c>
      <c r="C2583" t="s">
        <v>2891</v>
      </c>
      <c r="D2583">
        <v>2</v>
      </c>
      <c r="E2583" t="s">
        <v>14</v>
      </c>
      <c r="F2583">
        <v>1570000</v>
      </c>
      <c r="G2583" t="s">
        <v>101</v>
      </c>
      <c r="H2583" t="s">
        <v>148</v>
      </c>
      <c r="I2583" t="s">
        <v>54</v>
      </c>
      <c r="J2583">
        <v>9.9</v>
      </c>
      <c r="K2583">
        <v>3044</v>
      </c>
      <c r="L2583">
        <v>2</v>
      </c>
      <c r="M2583">
        <v>1</v>
      </c>
      <c r="N2583">
        <v>1</v>
      </c>
      <c r="O2583">
        <v>746</v>
      </c>
      <c r="P2583">
        <v>265</v>
      </c>
      <c r="Q2583">
        <v>1950</v>
      </c>
      <c r="R2583" t="s">
        <v>872</v>
      </c>
      <c r="S2583">
        <v>-37.730400000000003</v>
      </c>
      <c r="T2583">
        <v>144.9496</v>
      </c>
      <c r="U2583" t="s">
        <v>104</v>
      </c>
      <c r="V2583">
        <v>7485</v>
      </c>
    </row>
    <row r="2584" spans="1:22" x14ac:dyDescent="0.25">
      <c r="A2584">
        <v>7756</v>
      </c>
      <c r="B2584" t="s">
        <v>2836</v>
      </c>
      <c r="C2584" t="s">
        <v>2892</v>
      </c>
      <c r="D2584">
        <v>2</v>
      </c>
      <c r="E2584" t="s">
        <v>14</v>
      </c>
      <c r="F2584">
        <v>525500</v>
      </c>
      <c r="G2584" t="s">
        <v>101</v>
      </c>
      <c r="H2584" t="s">
        <v>2893</v>
      </c>
      <c r="I2584" t="s">
        <v>55</v>
      </c>
      <c r="J2584">
        <v>9.9</v>
      </c>
      <c r="K2584">
        <v>3044</v>
      </c>
      <c r="L2584">
        <v>2</v>
      </c>
      <c r="M2584">
        <v>1</v>
      </c>
      <c r="N2584">
        <v>1</v>
      </c>
      <c r="O2584">
        <v>111</v>
      </c>
      <c r="P2584">
        <v>84</v>
      </c>
      <c r="Q2584">
        <v>2000</v>
      </c>
      <c r="R2584" t="s">
        <v>872</v>
      </c>
      <c r="S2584">
        <v>-37.726100000000002</v>
      </c>
      <c r="T2584">
        <v>144.93360000000001</v>
      </c>
      <c r="U2584" t="s">
        <v>104</v>
      </c>
      <c r="V2584">
        <v>7485</v>
      </c>
    </row>
    <row r="2585" spans="1:22" x14ac:dyDescent="0.25">
      <c r="A2585">
        <v>7758</v>
      </c>
      <c r="B2585" t="s">
        <v>2836</v>
      </c>
      <c r="C2585" t="s">
        <v>2894</v>
      </c>
      <c r="D2585">
        <v>3</v>
      </c>
      <c r="E2585" t="s">
        <v>14</v>
      </c>
      <c r="F2585">
        <v>612500</v>
      </c>
      <c r="G2585" t="s">
        <v>101</v>
      </c>
      <c r="H2585" t="s">
        <v>144</v>
      </c>
      <c r="I2585" t="s">
        <v>55</v>
      </c>
      <c r="J2585">
        <v>9.9</v>
      </c>
      <c r="K2585">
        <v>3044</v>
      </c>
      <c r="L2585">
        <v>3</v>
      </c>
      <c r="M2585">
        <v>1</v>
      </c>
      <c r="N2585">
        <v>1</v>
      </c>
      <c r="O2585">
        <v>522</v>
      </c>
      <c r="P2585">
        <v>132</v>
      </c>
      <c r="Q2585">
        <v>1950</v>
      </c>
      <c r="R2585" t="s">
        <v>872</v>
      </c>
      <c r="S2585">
        <v>-37.718699999999998</v>
      </c>
      <c r="T2585">
        <v>144.95140000000001</v>
      </c>
      <c r="U2585" t="s">
        <v>104</v>
      </c>
      <c r="V2585">
        <v>7485</v>
      </c>
    </row>
    <row r="2586" spans="1:22" x14ac:dyDescent="0.25">
      <c r="A2586">
        <v>7759</v>
      </c>
      <c r="B2586" t="s">
        <v>2836</v>
      </c>
      <c r="C2586" t="s">
        <v>2895</v>
      </c>
      <c r="D2586">
        <v>1</v>
      </c>
      <c r="E2586" t="s">
        <v>15</v>
      </c>
      <c r="F2586">
        <v>248500</v>
      </c>
      <c r="G2586" t="s">
        <v>101</v>
      </c>
      <c r="H2586" t="s">
        <v>144</v>
      </c>
      <c r="I2586" t="s">
        <v>62</v>
      </c>
      <c r="J2586">
        <v>9.9</v>
      </c>
      <c r="K2586">
        <v>3044</v>
      </c>
      <c r="L2586">
        <v>1</v>
      </c>
      <c r="M2586">
        <v>1</v>
      </c>
      <c r="N2586">
        <v>1</v>
      </c>
      <c r="O2586">
        <v>49</v>
      </c>
      <c r="P2586">
        <v>49</v>
      </c>
      <c r="Q2586">
        <v>1970</v>
      </c>
      <c r="R2586" t="s">
        <v>872</v>
      </c>
      <c r="S2586">
        <v>-37.715200000000003</v>
      </c>
      <c r="T2586">
        <v>144.9402</v>
      </c>
      <c r="U2586" t="s">
        <v>104</v>
      </c>
      <c r="V2586">
        <v>7485</v>
      </c>
    </row>
    <row r="2587" spans="1:22" x14ac:dyDescent="0.25">
      <c r="A2587">
        <v>7760</v>
      </c>
      <c r="B2587" t="s">
        <v>2836</v>
      </c>
      <c r="C2587" t="s">
        <v>2896</v>
      </c>
      <c r="D2587">
        <v>3</v>
      </c>
      <c r="E2587" t="s">
        <v>14</v>
      </c>
      <c r="F2587">
        <v>960000</v>
      </c>
      <c r="G2587" t="s">
        <v>101</v>
      </c>
      <c r="H2587" t="s">
        <v>144</v>
      </c>
      <c r="I2587" t="s">
        <v>62</v>
      </c>
      <c r="J2587">
        <v>9.9</v>
      </c>
      <c r="K2587">
        <v>3044</v>
      </c>
      <c r="L2587">
        <v>3</v>
      </c>
      <c r="M2587">
        <v>2</v>
      </c>
      <c r="N2587">
        <v>2</v>
      </c>
      <c r="O2587">
        <v>501</v>
      </c>
      <c r="P2587">
        <v>501</v>
      </c>
      <c r="Q2587">
        <v>1960</v>
      </c>
      <c r="R2587" t="s">
        <v>872</v>
      </c>
      <c r="S2587">
        <v>-37.7258</v>
      </c>
      <c r="T2587">
        <v>144.93469999999999</v>
      </c>
      <c r="U2587" t="s">
        <v>104</v>
      </c>
      <c r="V2587">
        <v>7485</v>
      </c>
    </row>
    <row r="2588" spans="1:22" x14ac:dyDescent="0.25">
      <c r="A2588">
        <v>7764</v>
      </c>
      <c r="B2588" t="s">
        <v>2836</v>
      </c>
      <c r="C2588" t="s">
        <v>2897</v>
      </c>
      <c r="D2588">
        <v>4</v>
      </c>
      <c r="E2588" t="s">
        <v>14</v>
      </c>
      <c r="F2588">
        <v>650000</v>
      </c>
      <c r="G2588" t="s">
        <v>106</v>
      </c>
      <c r="H2588" t="s">
        <v>109</v>
      </c>
      <c r="I2588" t="s">
        <v>56</v>
      </c>
      <c r="J2588">
        <v>9.9</v>
      </c>
      <c r="K2588">
        <v>3044</v>
      </c>
      <c r="L2588">
        <v>4</v>
      </c>
      <c r="M2588">
        <v>1</v>
      </c>
      <c r="N2588">
        <v>2</v>
      </c>
      <c r="O2588">
        <v>410</v>
      </c>
      <c r="P2588">
        <v>141</v>
      </c>
      <c r="Q2588">
        <v>1940</v>
      </c>
      <c r="R2588" t="s">
        <v>872</v>
      </c>
      <c r="S2588">
        <v>-37.7346</v>
      </c>
      <c r="T2588">
        <v>144.94560000000001</v>
      </c>
      <c r="U2588" t="s">
        <v>104</v>
      </c>
      <c r="V2588">
        <v>7485</v>
      </c>
    </row>
    <row r="2589" spans="1:22" x14ac:dyDescent="0.25">
      <c r="A2589">
        <v>7769</v>
      </c>
      <c r="B2589" t="s">
        <v>2836</v>
      </c>
      <c r="C2589" t="s">
        <v>2898</v>
      </c>
      <c r="D2589">
        <v>3</v>
      </c>
      <c r="E2589" t="s">
        <v>14</v>
      </c>
      <c r="F2589" s="1">
        <v>500000</v>
      </c>
      <c r="G2589" t="s">
        <v>108</v>
      </c>
      <c r="H2589" t="s">
        <v>171</v>
      </c>
      <c r="I2589" t="s">
        <v>56</v>
      </c>
      <c r="J2589">
        <v>9.9</v>
      </c>
      <c r="K2589">
        <v>3044</v>
      </c>
      <c r="L2589">
        <v>3</v>
      </c>
      <c r="M2589">
        <v>1</v>
      </c>
      <c r="N2589">
        <v>2</v>
      </c>
      <c r="O2589">
        <v>191</v>
      </c>
      <c r="P2589">
        <v>92</v>
      </c>
      <c r="Q2589">
        <v>2013</v>
      </c>
      <c r="R2589" t="s">
        <v>872</v>
      </c>
      <c r="S2589">
        <v>-37.716799999999999</v>
      </c>
      <c r="T2589">
        <v>144.93289999999999</v>
      </c>
      <c r="U2589" t="s">
        <v>104</v>
      </c>
      <c r="V2589">
        <v>7485</v>
      </c>
    </row>
    <row r="2590" spans="1:22" x14ac:dyDescent="0.25">
      <c r="A2590">
        <v>7771</v>
      </c>
      <c r="B2590" t="s">
        <v>2836</v>
      </c>
      <c r="C2590" t="s">
        <v>2899</v>
      </c>
      <c r="D2590">
        <v>3</v>
      </c>
      <c r="E2590" t="s">
        <v>14</v>
      </c>
      <c r="F2590">
        <v>599000</v>
      </c>
      <c r="G2590" t="s">
        <v>106</v>
      </c>
      <c r="H2590" t="s">
        <v>407</v>
      </c>
      <c r="I2590" t="s">
        <v>56</v>
      </c>
      <c r="J2590">
        <v>9.9</v>
      </c>
      <c r="K2590">
        <v>3044</v>
      </c>
      <c r="L2590">
        <v>3</v>
      </c>
      <c r="M2590">
        <v>1</v>
      </c>
      <c r="N2590">
        <v>1</v>
      </c>
      <c r="O2590">
        <v>534</v>
      </c>
      <c r="P2590">
        <v>100</v>
      </c>
      <c r="Q2590">
        <v>1950</v>
      </c>
      <c r="R2590" t="s">
        <v>872</v>
      </c>
      <c r="S2590">
        <v>-37.721499999999999</v>
      </c>
      <c r="T2590">
        <v>144.95099999999999</v>
      </c>
      <c r="U2590" t="s">
        <v>104</v>
      </c>
      <c r="V2590">
        <v>7485</v>
      </c>
    </row>
    <row r="2591" spans="1:22" x14ac:dyDescent="0.25">
      <c r="A2591">
        <v>7782</v>
      </c>
      <c r="B2591" t="s">
        <v>2900</v>
      </c>
      <c r="C2591" t="s">
        <v>2901</v>
      </c>
      <c r="D2591">
        <v>3</v>
      </c>
      <c r="E2591" t="s">
        <v>14</v>
      </c>
      <c r="F2591">
        <v>1150000</v>
      </c>
      <c r="G2591" t="s">
        <v>101</v>
      </c>
      <c r="H2591" t="s">
        <v>128</v>
      </c>
      <c r="I2591" s="7">
        <v>42441</v>
      </c>
      <c r="J2591">
        <v>3.8</v>
      </c>
      <c r="K2591">
        <v>3207</v>
      </c>
      <c r="L2591">
        <v>3</v>
      </c>
      <c r="M2591">
        <v>2</v>
      </c>
      <c r="N2591">
        <v>1</v>
      </c>
      <c r="O2591">
        <v>0</v>
      </c>
      <c r="P2591">
        <v>134</v>
      </c>
      <c r="Q2591">
        <v>1990</v>
      </c>
      <c r="R2591" t="s">
        <v>172</v>
      </c>
      <c r="S2591">
        <v>-37.835900000000002</v>
      </c>
      <c r="T2591">
        <v>144.9342</v>
      </c>
      <c r="U2591" t="s">
        <v>173</v>
      </c>
      <c r="V2591">
        <v>8648</v>
      </c>
    </row>
    <row r="2592" spans="1:22" x14ac:dyDescent="0.25">
      <c r="A2592">
        <v>7783</v>
      </c>
      <c r="B2592" t="s">
        <v>2900</v>
      </c>
      <c r="C2592" t="s">
        <v>2902</v>
      </c>
      <c r="D2592">
        <v>3</v>
      </c>
      <c r="E2592" t="s">
        <v>14</v>
      </c>
      <c r="F2592">
        <v>985000</v>
      </c>
      <c r="G2592" t="s">
        <v>101</v>
      </c>
      <c r="H2592" t="s">
        <v>128</v>
      </c>
      <c r="I2592" s="7">
        <v>42441</v>
      </c>
      <c r="J2592">
        <v>3.8</v>
      </c>
      <c r="K2592">
        <v>3207</v>
      </c>
      <c r="L2592">
        <v>3</v>
      </c>
      <c r="M2592">
        <v>1</v>
      </c>
      <c r="N2592">
        <v>0</v>
      </c>
      <c r="O2592">
        <v>171</v>
      </c>
      <c r="P2592">
        <v>167</v>
      </c>
      <c r="Q2592">
        <v>1890</v>
      </c>
      <c r="R2592" t="s">
        <v>172</v>
      </c>
      <c r="S2592">
        <v>-37.838500000000003</v>
      </c>
      <c r="T2592">
        <v>144.9409</v>
      </c>
      <c r="U2592" t="s">
        <v>173</v>
      </c>
      <c r="V2592">
        <v>8648</v>
      </c>
    </row>
    <row r="2593" spans="1:22" x14ac:dyDescent="0.25">
      <c r="A2593">
        <v>7785</v>
      </c>
      <c r="B2593" t="s">
        <v>2900</v>
      </c>
      <c r="C2593" t="s">
        <v>2903</v>
      </c>
      <c r="D2593">
        <v>3</v>
      </c>
      <c r="E2593" t="s">
        <v>15</v>
      </c>
      <c r="F2593">
        <v>1200000</v>
      </c>
      <c r="G2593" t="s">
        <v>106</v>
      </c>
      <c r="H2593" t="s">
        <v>1503</v>
      </c>
      <c r="I2593" s="7">
        <v>42441</v>
      </c>
      <c r="J2593">
        <v>3.8</v>
      </c>
      <c r="K2593">
        <v>3207</v>
      </c>
      <c r="L2593">
        <v>3</v>
      </c>
      <c r="M2593">
        <v>2</v>
      </c>
      <c r="N2593">
        <v>2</v>
      </c>
      <c r="O2593">
        <v>0</v>
      </c>
      <c r="P2593">
        <v>139</v>
      </c>
      <c r="Q2593">
        <v>2012</v>
      </c>
      <c r="R2593" t="s">
        <v>172</v>
      </c>
      <c r="S2593">
        <v>-37.841000000000001</v>
      </c>
      <c r="T2593">
        <v>144.93790000000001</v>
      </c>
      <c r="U2593" t="s">
        <v>173</v>
      </c>
      <c r="V2593">
        <v>8648</v>
      </c>
    </row>
    <row r="2594" spans="1:22" x14ac:dyDescent="0.25">
      <c r="A2594">
        <v>7787</v>
      </c>
      <c r="B2594" t="s">
        <v>2900</v>
      </c>
      <c r="C2594" t="s">
        <v>2904</v>
      </c>
      <c r="D2594">
        <v>3</v>
      </c>
      <c r="E2594" t="s">
        <v>14</v>
      </c>
      <c r="F2594">
        <v>2200000</v>
      </c>
      <c r="G2594" t="s">
        <v>101</v>
      </c>
      <c r="H2594" t="s">
        <v>177</v>
      </c>
      <c r="I2594" s="7">
        <v>42441</v>
      </c>
      <c r="J2594">
        <v>3.8</v>
      </c>
      <c r="K2594">
        <v>3207</v>
      </c>
      <c r="L2594">
        <v>3</v>
      </c>
      <c r="M2594">
        <v>2</v>
      </c>
      <c r="N2594">
        <v>0</v>
      </c>
      <c r="O2594">
        <v>250</v>
      </c>
      <c r="P2594">
        <v>280</v>
      </c>
      <c r="Q2594">
        <v>1863</v>
      </c>
      <c r="R2594" t="s">
        <v>172</v>
      </c>
      <c r="S2594">
        <v>-37.838099999999997</v>
      </c>
      <c r="T2594">
        <v>144.9391</v>
      </c>
      <c r="U2594" t="s">
        <v>173</v>
      </c>
      <c r="V2594">
        <v>8648</v>
      </c>
    </row>
    <row r="2595" spans="1:22" x14ac:dyDescent="0.25">
      <c r="A2595">
        <v>7788</v>
      </c>
      <c r="B2595" t="s">
        <v>2900</v>
      </c>
      <c r="C2595" t="s">
        <v>2905</v>
      </c>
      <c r="D2595">
        <v>4</v>
      </c>
      <c r="E2595" t="s">
        <v>14</v>
      </c>
      <c r="F2595">
        <v>2105000</v>
      </c>
      <c r="G2595" t="s">
        <v>101</v>
      </c>
      <c r="H2595" t="s">
        <v>185</v>
      </c>
      <c r="I2595" s="7">
        <v>42441</v>
      </c>
      <c r="J2595">
        <v>3.8</v>
      </c>
      <c r="K2595">
        <v>3207</v>
      </c>
      <c r="L2595">
        <v>4</v>
      </c>
      <c r="M2595">
        <v>2</v>
      </c>
      <c r="N2595">
        <v>3</v>
      </c>
      <c r="O2595">
        <v>611</v>
      </c>
      <c r="P2595">
        <v>181</v>
      </c>
      <c r="Q2595">
        <v>1940</v>
      </c>
      <c r="R2595" t="s">
        <v>172</v>
      </c>
      <c r="S2595">
        <v>-37.834899999999998</v>
      </c>
      <c r="T2595">
        <v>144.92660000000001</v>
      </c>
      <c r="U2595" t="s">
        <v>173</v>
      </c>
      <c r="V2595">
        <v>8648</v>
      </c>
    </row>
    <row r="2596" spans="1:22" x14ac:dyDescent="0.25">
      <c r="A2596">
        <v>7789</v>
      </c>
      <c r="B2596" t="s">
        <v>2900</v>
      </c>
      <c r="C2596" t="s">
        <v>2906</v>
      </c>
      <c r="D2596">
        <v>2</v>
      </c>
      <c r="E2596" t="s">
        <v>15</v>
      </c>
      <c r="F2596">
        <v>550000</v>
      </c>
      <c r="G2596" t="s">
        <v>101</v>
      </c>
      <c r="H2596" t="s">
        <v>175</v>
      </c>
      <c r="I2596" s="7">
        <v>42462</v>
      </c>
      <c r="J2596">
        <v>3.8</v>
      </c>
      <c r="K2596">
        <v>3207</v>
      </c>
      <c r="L2596">
        <v>2</v>
      </c>
      <c r="M2596">
        <v>1</v>
      </c>
      <c r="N2596">
        <v>1</v>
      </c>
      <c r="O2596">
        <v>0</v>
      </c>
      <c r="P2596">
        <v>57</v>
      </c>
      <c r="Q2596">
        <v>2012</v>
      </c>
      <c r="R2596" t="s">
        <v>172</v>
      </c>
      <c r="S2596">
        <v>-37.840800000000002</v>
      </c>
      <c r="T2596">
        <v>144.94</v>
      </c>
      <c r="U2596" t="s">
        <v>173</v>
      </c>
      <c r="V2596">
        <v>8648</v>
      </c>
    </row>
    <row r="2597" spans="1:22" x14ac:dyDescent="0.25">
      <c r="A2597">
        <v>7793</v>
      </c>
      <c r="B2597" t="s">
        <v>2900</v>
      </c>
      <c r="C2597" t="s">
        <v>2907</v>
      </c>
      <c r="D2597">
        <v>4</v>
      </c>
      <c r="E2597" t="s">
        <v>14</v>
      </c>
      <c r="F2597">
        <v>1915000</v>
      </c>
      <c r="G2597" t="s">
        <v>101</v>
      </c>
      <c r="H2597" t="s">
        <v>128</v>
      </c>
      <c r="I2597" s="7">
        <v>42828</v>
      </c>
      <c r="J2597">
        <v>3.8</v>
      </c>
      <c r="K2597">
        <v>3207</v>
      </c>
      <c r="L2597">
        <v>4</v>
      </c>
      <c r="M2597">
        <v>3</v>
      </c>
      <c r="N2597">
        <v>1</v>
      </c>
      <c r="O2597">
        <v>323</v>
      </c>
      <c r="P2597">
        <v>237</v>
      </c>
      <c r="Q2597">
        <v>1935</v>
      </c>
      <c r="R2597" t="s">
        <v>172</v>
      </c>
      <c r="S2597">
        <v>-37.8371</v>
      </c>
      <c r="T2597">
        <v>144.92099999999999</v>
      </c>
      <c r="U2597" t="s">
        <v>173</v>
      </c>
      <c r="V2597">
        <v>8648</v>
      </c>
    </row>
    <row r="2598" spans="1:22" x14ac:dyDescent="0.25">
      <c r="A2598">
        <v>7796</v>
      </c>
      <c r="B2598" t="s">
        <v>2900</v>
      </c>
      <c r="C2598" t="s">
        <v>2908</v>
      </c>
      <c r="D2598">
        <v>3</v>
      </c>
      <c r="E2598" t="s">
        <v>14</v>
      </c>
      <c r="F2598">
        <v>1630000</v>
      </c>
      <c r="G2598" t="s">
        <v>101</v>
      </c>
      <c r="H2598" t="s">
        <v>128</v>
      </c>
      <c r="I2598" s="7">
        <v>42828</v>
      </c>
      <c r="J2598">
        <v>3.8</v>
      </c>
      <c r="K2598">
        <v>3207</v>
      </c>
      <c r="L2598">
        <v>3</v>
      </c>
      <c r="M2598">
        <v>2</v>
      </c>
      <c r="N2598">
        <v>2</v>
      </c>
      <c r="O2598">
        <v>135</v>
      </c>
      <c r="P2598">
        <v>135</v>
      </c>
      <c r="Q2598">
        <v>1997</v>
      </c>
      <c r="R2598" t="s">
        <v>172</v>
      </c>
      <c r="S2598">
        <v>-37.839500000000001</v>
      </c>
      <c r="T2598">
        <v>144.93430000000001</v>
      </c>
      <c r="U2598" t="s">
        <v>173</v>
      </c>
      <c r="V2598">
        <v>8648</v>
      </c>
    </row>
    <row r="2599" spans="1:22" x14ac:dyDescent="0.25">
      <c r="A2599">
        <v>7797</v>
      </c>
      <c r="B2599" t="s">
        <v>2900</v>
      </c>
      <c r="C2599" t="s">
        <v>2909</v>
      </c>
      <c r="D2599">
        <v>2</v>
      </c>
      <c r="E2599" t="s">
        <v>14</v>
      </c>
      <c r="F2599" s="1">
        <v>1000000</v>
      </c>
      <c r="G2599" t="s">
        <v>101</v>
      </c>
      <c r="H2599" t="s">
        <v>128</v>
      </c>
      <c r="I2599" s="7">
        <v>42466</v>
      </c>
      <c r="J2599">
        <v>3.8</v>
      </c>
      <c r="K2599">
        <v>3207</v>
      </c>
      <c r="L2599">
        <v>2</v>
      </c>
      <c r="M2599">
        <v>2</v>
      </c>
      <c r="N2599">
        <v>0</v>
      </c>
      <c r="O2599">
        <v>96</v>
      </c>
      <c r="P2599">
        <v>108</v>
      </c>
      <c r="Q2599">
        <v>1890</v>
      </c>
      <c r="R2599" t="s">
        <v>1881</v>
      </c>
      <c r="S2599">
        <v>-37.832700000000003</v>
      </c>
      <c r="T2599">
        <v>144.94739999999999</v>
      </c>
      <c r="U2599" t="s">
        <v>173</v>
      </c>
      <c r="V2599">
        <v>8648</v>
      </c>
    </row>
    <row r="2600" spans="1:22" x14ac:dyDescent="0.25">
      <c r="A2600">
        <v>7798</v>
      </c>
      <c r="B2600" t="s">
        <v>2900</v>
      </c>
      <c r="C2600" t="s">
        <v>2910</v>
      </c>
      <c r="D2600">
        <v>3</v>
      </c>
      <c r="E2600" t="s">
        <v>14</v>
      </c>
      <c r="F2600">
        <v>1470000</v>
      </c>
      <c r="G2600" t="s">
        <v>101</v>
      </c>
      <c r="H2600" t="s">
        <v>128</v>
      </c>
      <c r="I2600" s="7">
        <v>42466</v>
      </c>
      <c r="J2600">
        <v>3.8</v>
      </c>
      <c r="K2600">
        <v>3207</v>
      </c>
      <c r="L2600">
        <v>3</v>
      </c>
      <c r="M2600">
        <v>1</v>
      </c>
      <c r="N2600">
        <v>0</v>
      </c>
      <c r="O2600">
        <v>153</v>
      </c>
      <c r="P2600">
        <v>109</v>
      </c>
      <c r="Q2600">
        <v>1880</v>
      </c>
      <c r="R2600" t="s">
        <v>172</v>
      </c>
      <c r="S2600">
        <v>-37.838200000000001</v>
      </c>
      <c r="T2600">
        <v>144.9469</v>
      </c>
      <c r="U2600" t="s">
        <v>173</v>
      </c>
      <c r="V2600">
        <v>8648</v>
      </c>
    </row>
    <row r="2601" spans="1:22" x14ac:dyDescent="0.25">
      <c r="A2601">
        <v>7799</v>
      </c>
      <c r="B2601" t="s">
        <v>2900</v>
      </c>
      <c r="C2601" t="s">
        <v>2911</v>
      </c>
      <c r="D2601">
        <v>2</v>
      </c>
      <c r="E2601" t="s">
        <v>15</v>
      </c>
      <c r="F2601">
        <v>725000</v>
      </c>
      <c r="G2601" t="s">
        <v>108</v>
      </c>
      <c r="H2601" t="s">
        <v>185</v>
      </c>
      <c r="I2601" s="7">
        <v>42466</v>
      </c>
      <c r="J2601">
        <v>3.8</v>
      </c>
      <c r="K2601">
        <v>3207</v>
      </c>
      <c r="L2601">
        <v>2</v>
      </c>
      <c r="M2601">
        <v>2</v>
      </c>
      <c r="N2601">
        <v>2</v>
      </c>
      <c r="O2601">
        <v>0</v>
      </c>
      <c r="P2601">
        <v>87</v>
      </c>
      <c r="Q2601">
        <v>2010</v>
      </c>
      <c r="R2601" t="s">
        <v>172</v>
      </c>
      <c r="S2601">
        <v>-37.8431</v>
      </c>
      <c r="T2601">
        <v>144.94030000000001</v>
      </c>
      <c r="U2601" t="s">
        <v>173</v>
      </c>
      <c r="V2601">
        <v>8648</v>
      </c>
    </row>
    <row r="2602" spans="1:22" x14ac:dyDescent="0.25">
      <c r="A2602">
        <v>7801</v>
      </c>
      <c r="B2602" t="s">
        <v>2900</v>
      </c>
      <c r="C2602" t="s">
        <v>2912</v>
      </c>
      <c r="D2602">
        <v>2</v>
      </c>
      <c r="E2602" t="s">
        <v>15</v>
      </c>
      <c r="F2602" s="1">
        <v>600000</v>
      </c>
      <c r="G2602" t="s">
        <v>108</v>
      </c>
      <c r="H2602" t="s">
        <v>177</v>
      </c>
      <c r="I2602" s="7">
        <v>42466</v>
      </c>
      <c r="J2602">
        <v>3.8</v>
      </c>
      <c r="K2602">
        <v>3207</v>
      </c>
      <c r="L2602">
        <v>2</v>
      </c>
      <c r="M2602">
        <v>1</v>
      </c>
      <c r="N2602">
        <v>1</v>
      </c>
      <c r="O2602">
        <v>0</v>
      </c>
      <c r="P2602">
        <v>74</v>
      </c>
      <c r="Q2602">
        <v>2005</v>
      </c>
      <c r="R2602" t="s">
        <v>1881</v>
      </c>
      <c r="S2602">
        <v>-37.842399999999998</v>
      </c>
      <c r="T2602">
        <v>144.94489999999999</v>
      </c>
      <c r="U2602" t="s">
        <v>173</v>
      </c>
      <c r="V2602">
        <v>8648</v>
      </c>
    </row>
    <row r="2603" spans="1:22" x14ac:dyDescent="0.25">
      <c r="A2603">
        <v>7802</v>
      </c>
      <c r="B2603" t="s">
        <v>2900</v>
      </c>
      <c r="C2603" t="s">
        <v>2913</v>
      </c>
      <c r="D2603">
        <v>3</v>
      </c>
      <c r="E2603" t="s">
        <v>14</v>
      </c>
      <c r="F2603">
        <v>1342000</v>
      </c>
      <c r="G2603" t="s">
        <v>101</v>
      </c>
      <c r="H2603" t="s">
        <v>450</v>
      </c>
      <c r="I2603" s="7">
        <v>42466</v>
      </c>
      <c r="J2603">
        <v>3.8</v>
      </c>
      <c r="K2603">
        <v>3207</v>
      </c>
      <c r="L2603">
        <v>3</v>
      </c>
      <c r="M2603">
        <v>2</v>
      </c>
      <c r="N2603">
        <v>2</v>
      </c>
      <c r="O2603">
        <v>173</v>
      </c>
      <c r="P2603">
        <v>137</v>
      </c>
      <c r="Q2603">
        <v>1900</v>
      </c>
      <c r="R2603" t="s">
        <v>172</v>
      </c>
      <c r="S2603">
        <v>-37.837499999999999</v>
      </c>
      <c r="T2603">
        <v>144.941</v>
      </c>
      <c r="U2603" t="s">
        <v>173</v>
      </c>
      <c r="V2603">
        <v>8648</v>
      </c>
    </row>
    <row r="2604" spans="1:22" x14ac:dyDescent="0.25">
      <c r="A2604">
        <v>7803</v>
      </c>
      <c r="B2604" t="s">
        <v>2900</v>
      </c>
      <c r="C2604" t="s">
        <v>2914</v>
      </c>
      <c r="D2604">
        <v>1</v>
      </c>
      <c r="E2604" t="s">
        <v>15</v>
      </c>
      <c r="F2604" s="1">
        <v>500000</v>
      </c>
      <c r="G2604" t="s">
        <v>101</v>
      </c>
      <c r="H2604" t="s">
        <v>177</v>
      </c>
      <c r="I2604" s="7">
        <v>42466</v>
      </c>
      <c r="J2604">
        <v>3.8</v>
      </c>
      <c r="K2604">
        <v>3207</v>
      </c>
      <c r="L2604">
        <v>1</v>
      </c>
      <c r="M2604">
        <v>1</v>
      </c>
      <c r="N2604">
        <v>1</v>
      </c>
      <c r="O2604">
        <v>0</v>
      </c>
      <c r="P2604">
        <v>60</v>
      </c>
      <c r="Q2604">
        <v>2006</v>
      </c>
      <c r="R2604" t="s">
        <v>172</v>
      </c>
      <c r="S2604">
        <v>-37.8416</v>
      </c>
      <c r="T2604">
        <v>144.93899999999999</v>
      </c>
      <c r="U2604" t="s">
        <v>173</v>
      </c>
      <c r="V2604">
        <v>8648</v>
      </c>
    </row>
    <row r="2605" spans="1:22" x14ac:dyDescent="0.25">
      <c r="A2605">
        <v>7804</v>
      </c>
      <c r="B2605" t="s">
        <v>2900</v>
      </c>
      <c r="C2605" t="s">
        <v>2915</v>
      </c>
      <c r="D2605">
        <v>2</v>
      </c>
      <c r="E2605" t="s">
        <v>15</v>
      </c>
      <c r="F2605">
        <v>795000</v>
      </c>
      <c r="G2605" t="s">
        <v>101</v>
      </c>
      <c r="H2605" t="s">
        <v>185</v>
      </c>
      <c r="I2605" s="7">
        <v>42529</v>
      </c>
      <c r="J2605">
        <v>3.8</v>
      </c>
      <c r="K2605">
        <v>3207</v>
      </c>
      <c r="L2605">
        <v>2</v>
      </c>
      <c r="M2605">
        <v>2</v>
      </c>
      <c r="N2605">
        <v>1</v>
      </c>
      <c r="O2605">
        <v>579</v>
      </c>
      <c r="P2605">
        <v>84</v>
      </c>
      <c r="Q2605">
        <v>2013</v>
      </c>
      <c r="R2605" t="s">
        <v>1881</v>
      </c>
      <c r="S2605">
        <v>-37.8416</v>
      </c>
      <c r="T2605">
        <v>144.93809999999999</v>
      </c>
      <c r="U2605" t="s">
        <v>173</v>
      </c>
      <c r="V2605">
        <v>8648</v>
      </c>
    </row>
    <row r="2606" spans="1:22" x14ac:dyDescent="0.25">
      <c r="A2606">
        <v>7805</v>
      </c>
      <c r="B2606" t="s">
        <v>2900</v>
      </c>
      <c r="C2606" t="s">
        <v>2916</v>
      </c>
      <c r="D2606">
        <v>2</v>
      </c>
      <c r="E2606" t="s">
        <v>15</v>
      </c>
      <c r="F2606">
        <v>590000</v>
      </c>
      <c r="G2606" t="s">
        <v>108</v>
      </c>
      <c r="H2606" t="s">
        <v>128</v>
      </c>
      <c r="I2606" s="7">
        <v>42529</v>
      </c>
      <c r="J2606">
        <v>3.8</v>
      </c>
      <c r="K2606">
        <v>3207</v>
      </c>
      <c r="L2606">
        <v>2</v>
      </c>
      <c r="M2606">
        <v>2</v>
      </c>
      <c r="N2606">
        <v>1</v>
      </c>
      <c r="O2606">
        <v>0</v>
      </c>
      <c r="P2606">
        <v>70</v>
      </c>
      <c r="Q2606">
        <v>2012</v>
      </c>
      <c r="R2606" t="s">
        <v>1881</v>
      </c>
      <c r="S2606">
        <v>-37.840400000000002</v>
      </c>
      <c r="T2606">
        <v>144.9391</v>
      </c>
      <c r="U2606" t="s">
        <v>173</v>
      </c>
      <c r="V2606">
        <v>8648</v>
      </c>
    </row>
    <row r="2607" spans="1:22" x14ac:dyDescent="0.25">
      <c r="A2607">
        <v>7809</v>
      </c>
      <c r="B2607" t="s">
        <v>2900</v>
      </c>
      <c r="C2607" t="s">
        <v>2917</v>
      </c>
      <c r="D2607">
        <v>2</v>
      </c>
      <c r="E2607" t="s">
        <v>15</v>
      </c>
      <c r="F2607">
        <v>1100000</v>
      </c>
      <c r="G2607" t="s">
        <v>106</v>
      </c>
      <c r="H2607" t="s">
        <v>185</v>
      </c>
      <c r="I2607" s="7">
        <v>42556</v>
      </c>
      <c r="J2607">
        <v>3.8</v>
      </c>
      <c r="K2607">
        <v>3207</v>
      </c>
      <c r="L2607">
        <v>2</v>
      </c>
      <c r="M2607">
        <v>2</v>
      </c>
      <c r="N2607">
        <v>1</v>
      </c>
      <c r="O2607">
        <v>0</v>
      </c>
      <c r="P2607">
        <v>110</v>
      </c>
      <c r="Q2607">
        <v>2006</v>
      </c>
      <c r="R2607" t="s">
        <v>172</v>
      </c>
      <c r="S2607">
        <v>-37.839199999999998</v>
      </c>
      <c r="T2607">
        <v>144.92570000000001</v>
      </c>
      <c r="U2607" t="s">
        <v>173</v>
      </c>
      <c r="V2607">
        <v>8648</v>
      </c>
    </row>
    <row r="2608" spans="1:22" x14ac:dyDescent="0.25">
      <c r="A2608">
        <v>7814</v>
      </c>
      <c r="B2608" t="s">
        <v>2900</v>
      </c>
      <c r="C2608" t="s">
        <v>2918</v>
      </c>
      <c r="D2608">
        <v>2</v>
      </c>
      <c r="E2608" t="s">
        <v>14</v>
      </c>
      <c r="F2608">
        <v>1275000</v>
      </c>
      <c r="G2608" t="s">
        <v>101</v>
      </c>
      <c r="H2608" t="s">
        <v>128</v>
      </c>
      <c r="I2608" s="7">
        <v>42556</v>
      </c>
      <c r="J2608">
        <v>3.8</v>
      </c>
      <c r="K2608">
        <v>3207</v>
      </c>
      <c r="L2608">
        <v>2</v>
      </c>
      <c r="M2608">
        <v>2</v>
      </c>
      <c r="N2608">
        <v>1</v>
      </c>
      <c r="O2608">
        <v>115</v>
      </c>
      <c r="P2608">
        <v>115</v>
      </c>
      <c r="Q2608">
        <v>2015</v>
      </c>
      <c r="R2608" t="s">
        <v>1881</v>
      </c>
      <c r="S2608">
        <v>-37.835099999999997</v>
      </c>
      <c r="T2608">
        <v>144.94409999999999</v>
      </c>
      <c r="U2608" t="s">
        <v>173</v>
      </c>
      <c r="V2608">
        <v>8648</v>
      </c>
    </row>
    <row r="2609" spans="1:22" x14ac:dyDescent="0.25">
      <c r="A2609">
        <v>7815</v>
      </c>
      <c r="B2609" t="s">
        <v>2900</v>
      </c>
      <c r="C2609" t="s">
        <v>2919</v>
      </c>
      <c r="D2609">
        <v>2</v>
      </c>
      <c r="E2609" t="s">
        <v>14</v>
      </c>
      <c r="F2609" s="1">
        <v>1000000</v>
      </c>
      <c r="G2609" t="s">
        <v>108</v>
      </c>
      <c r="H2609" t="s">
        <v>128</v>
      </c>
      <c r="I2609" s="7">
        <v>42556</v>
      </c>
      <c r="J2609">
        <v>3.8</v>
      </c>
      <c r="K2609">
        <v>3207</v>
      </c>
      <c r="L2609">
        <v>2</v>
      </c>
      <c r="M2609">
        <v>1</v>
      </c>
      <c r="N2609">
        <v>1</v>
      </c>
      <c r="O2609">
        <v>90</v>
      </c>
      <c r="P2609">
        <v>106</v>
      </c>
      <c r="Q2609">
        <v>2007</v>
      </c>
      <c r="R2609" t="s">
        <v>1881</v>
      </c>
      <c r="S2609">
        <v>-37.835700000000003</v>
      </c>
      <c r="T2609">
        <v>144.9376</v>
      </c>
      <c r="U2609" t="s">
        <v>173</v>
      </c>
      <c r="V2609">
        <v>8648</v>
      </c>
    </row>
    <row r="2610" spans="1:22" x14ac:dyDescent="0.25">
      <c r="A2610">
        <v>7816</v>
      </c>
      <c r="B2610" t="s">
        <v>2900</v>
      </c>
      <c r="C2610" t="s">
        <v>2920</v>
      </c>
      <c r="D2610">
        <v>4</v>
      </c>
      <c r="E2610" t="s">
        <v>14</v>
      </c>
      <c r="F2610">
        <v>1820000</v>
      </c>
      <c r="G2610" t="s">
        <v>101</v>
      </c>
      <c r="H2610" t="s">
        <v>128</v>
      </c>
      <c r="I2610" s="7">
        <v>42562</v>
      </c>
      <c r="J2610">
        <v>3.8</v>
      </c>
      <c r="K2610">
        <v>3207</v>
      </c>
      <c r="L2610">
        <v>4</v>
      </c>
      <c r="M2610">
        <v>2</v>
      </c>
      <c r="N2610">
        <v>1</v>
      </c>
      <c r="O2610">
        <v>212</v>
      </c>
      <c r="P2610">
        <v>158</v>
      </c>
      <c r="Q2610">
        <v>1900</v>
      </c>
      <c r="R2610" t="s">
        <v>1881</v>
      </c>
      <c r="S2610">
        <v>-37.833100000000002</v>
      </c>
      <c r="T2610">
        <v>144.94120000000001</v>
      </c>
      <c r="U2610" t="s">
        <v>173</v>
      </c>
      <c r="V2610">
        <v>8648</v>
      </c>
    </row>
    <row r="2611" spans="1:22" x14ac:dyDescent="0.25">
      <c r="A2611">
        <v>7821</v>
      </c>
      <c r="B2611" t="s">
        <v>2900</v>
      </c>
      <c r="C2611" t="s">
        <v>2921</v>
      </c>
      <c r="D2611">
        <v>2</v>
      </c>
      <c r="E2611" t="s">
        <v>15</v>
      </c>
      <c r="F2611">
        <v>655000</v>
      </c>
      <c r="G2611" t="s">
        <v>101</v>
      </c>
      <c r="H2611" t="s">
        <v>102</v>
      </c>
      <c r="I2611" s="7">
        <v>42652</v>
      </c>
      <c r="J2611">
        <v>3.8</v>
      </c>
      <c r="K2611">
        <v>3207</v>
      </c>
      <c r="L2611">
        <v>2</v>
      </c>
      <c r="M2611">
        <v>2</v>
      </c>
      <c r="N2611">
        <v>1</v>
      </c>
      <c r="O2611">
        <v>0</v>
      </c>
      <c r="P2611">
        <v>83</v>
      </c>
      <c r="Q2611">
        <v>2000</v>
      </c>
      <c r="R2611" t="s">
        <v>1881</v>
      </c>
      <c r="S2611">
        <v>-37.839199999999998</v>
      </c>
      <c r="T2611">
        <v>144.94210000000001</v>
      </c>
      <c r="U2611" t="s">
        <v>173</v>
      </c>
      <c r="V2611">
        <v>8648</v>
      </c>
    </row>
    <row r="2612" spans="1:22" x14ac:dyDescent="0.25">
      <c r="A2612">
        <v>7824</v>
      </c>
      <c r="B2612" t="s">
        <v>2900</v>
      </c>
      <c r="C2612" t="s">
        <v>2922</v>
      </c>
      <c r="D2612">
        <v>2</v>
      </c>
      <c r="E2612" t="s">
        <v>14</v>
      </c>
      <c r="F2612">
        <v>1350000</v>
      </c>
      <c r="G2612" t="s">
        <v>101</v>
      </c>
      <c r="H2612" t="s">
        <v>179</v>
      </c>
      <c r="I2612" s="7">
        <v>42652</v>
      </c>
      <c r="J2612">
        <v>3.8</v>
      </c>
      <c r="K2612">
        <v>3207</v>
      </c>
      <c r="L2612">
        <v>2</v>
      </c>
      <c r="M2612">
        <v>1</v>
      </c>
      <c r="N2612">
        <v>1</v>
      </c>
      <c r="O2612">
        <v>195</v>
      </c>
      <c r="P2612">
        <v>94</v>
      </c>
      <c r="Q2612">
        <v>1900</v>
      </c>
      <c r="R2612" t="s">
        <v>1881</v>
      </c>
      <c r="S2612">
        <v>-37.839500000000001</v>
      </c>
      <c r="T2612">
        <v>144.9462</v>
      </c>
      <c r="U2612" t="s">
        <v>173</v>
      </c>
      <c r="V2612">
        <v>8648</v>
      </c>
    </row>
    <row r="2613" spans="1:22" x14ac:dyDescent="0.25">
      <c r="A2613">
        <v>7826</v>
      </c>
      <c r="B2613" t="s">
        <v>2900</v>
      </c>
      <c r="C2613" t="s">
        <v>2923</v>
      </c>
      <c r="D2613">
        <v>3</v>
      </c>
      <c r="E2613" t="s">
        <v>14</v>
      </c>
      <c r="F2613">
        <v>1560000</v>
      </c>
      <c r="G2613" t="s">
        <v>101</v>
      </c>
      <c r="H2613" t="s">
        <v>177</v>
      </c>
      <c r="I2613" s="7">
        <v>42652</v>
      </c>
      <c r="J2613">
        <v>3.8</v>
      </c>
      <c r="K2613">
        <v>3207</v>
      </c>
      <c r="L2613">
        <v>3</v>
      </c>
      <c r="M2613">
        <v>2</v>
      </c>
      <c r="N2613">
        <v>2</v>
      </c>
      <c r="O2613">
        <v>241</v>
      </c>
      <c r="P2613">
        <v>131</v>
      </c>
      <c r="Q2613">
        <v>1900</v>
      </c>
      <c r="R2613" t="s">
        <v>172</v>
      </c>
      <c r="S2613">
        <v>-37.834600000000002</v>
      </c>
      <c r="T2613">
        <v>144.94479999999999</v>
      </c>
      <c r="U2613" t="s">
        <v>173</v>
      </c>
      <c r="V2613">
        <v>8648</v>
      </c>
    </row>
    <row r="2614" spans="1:22" x14ac:dyDescent="0.25">
      <c r="A2614">
        <v>7830</v>
      </c>
      <c r="B2614" t="s">
        <v>2900</v>
      </c>
      <c r="C2614" t="s">
        <v>2924</v>
      </c>
      <c r="D2614">
        <v>2</v>
      </c>
      <c r="E2614" t="s">
        <v>14</v>
      </c>
      <c r="F2614">
        <v>1060000</v>
      </c>
      <c r="G2614" t="s">
        <v>101</v>
      </c>
      <c r="H2614" t="s">
        <v>171</v>
      </c>
      <c r="I2614" s="7">
        <v>42655</v>
      </c>
      <c r="J2614">
        <v>3.8</v>
      </c>
      <c r="K2614">
        <v>3207</v>
      </c>
      <c r="L2614">
        <v>2</v>
      </c>
      <c r="M2614">
        <v>1</v>
      </c>
      <c r="N2614">
        <v>0</v>
      </c>
      <c r="O2614">
        <v>106</v>
      </c>
      <c r="P2614">
        <v>70</v>
      </c>
      <c r="Q2614">
        <v>1910</v>
      </c>
      <c r="R2614" t="s">
        <v>172</v>
      </c>
      <c r="S2614">
        <v>-37.834600000000002</v>
      </c>
      <c r="T2614">
        <v>144.93729999999999</v>
      </c>
      <c r="U2614" t="s">
        <v>173</v>
      </c>
      <c r="V2614">
        <v>8648</v>
      </c>
    </row>
    <row r="2615" spans="1:22" x14ac:dyDescent="0.25">
      <c r="A2615">
        <v>7831</v>
      </c>
      <c r="B2615" t="s">
        <v>2900</v>
      </c>
      <c r="C2615" t="s">
        <v>2925</v>
      </c>
      <c r="D2615">
        <v>2</v>
      </c>
      <c r="E2615" t="s">
        <v>15</v>
      </c>
      <c r="F2615">
        <v>1610000</v>
      </c>
      <c r="G2615" t="s">
        <v>101</v>
      </c>
      <c r="H2615" t="s">
        <v>123</v>
      </c>
      <c r="I2615" s="7">
        <v>42655</v>
      </c>
      <c r="J2615">
        <v>3.8</v>
      </c>
      <c r="K2615">
        <v>3207</v>
      </c>
      <c r="L2615">
        <v>2</v>
      </c>
      <c r="M2615">
        <v>2</v>
      </c>
      <c r="N2615">
        <v>2</v>
      </c>
      <c r="O2615">
        <v>0</v>
      </c>
      <c r="P2615">
        <v>104</v>
      </c>
      <c r="Q2615">
        <v>2007</v>
      </c>
      <c r="R2615" t="s">
        <v>172</v>
      </c>
      <c r="S2615">
        <v>-37.839199999999998</v>
      </c>
      <c r="T2615">
        <v>144.92570000000001</v>
      </c>
      <c r="U2615" t="s">
        <v>173</v>
      </c>
      <c r="V2615">
        <v>8648</v>
      </c>
    </row>
    <row r="2616" spans="1:22" x14ac:dyDescent="0.25">
      <c r="A2616">
        <v>7834</v>
      </c>
      <c r="B2616" t="s">
        <v>2900</v>
      </c>
      <c r="C2616" t="s">
        <v>2926</v>
      </c>
      <c r="D2616">
        <v>2</v>
      </c>
      <c r="E2616" t="s">
        <v>14</v>
      </c>
      <c r="F2616">
        <v>1101000</v>
      </c>
      <c r="G2616" t="s">
        <v>101</v>
      </c>
      <c r="H2616" t="s">
        <v>185</v>
      </c>
      <c r="I2616" s="7">
        <v>42655</v>
      </c>
      <c r="J2616">
        <v>3.8</v>
      </c>
      <c r="K2616">
        <v>3207</v>
      </c>
      <c r="L2616">
        <v>2</v>
      </c>
      <c r="M2616">
        <v>1</v>
      </c>
      <c r="N2616">
        <v>0</v>
      </c>
      <c r="O2616">
        <v>152</v>
      </c>
      <c r="P2616">
        <v>71</v>
      </c>
      <c r="Q2616">
        <v>1910</v>
      </c>
      <c r="R2616" t="s">
        <v>1881</v>
      </c>
      <c r="S2616">
        <v>-37.839300000000001</v>
      </c>
      <c r="T2616">
        <v>144.93860000000001</v>
      </c>
      <c r="U2616" t="s">
        <v>173</v>
      </c>
      <c r="V2616">
        <v>8648</v>
      </c>
    </row>
    <row r="2617" spans="1:22" x14ac:dyDescent="0.25">
      <c r="A2617">
        <v>7836</v>
      </c>
      <c r="B2617" t="s">
        <v>2900</v>
      </c>
      <c r="C2617" t="s">
        <v>2927</v>
      </c>
      <c r="D2617">
        <v>2</v>
      </c>
      <c r="E2617" t="s">
        <v>14</v>
      </c>
      <c r="F2617">
        <v>880000</v>
      </c>
      <c r="G2617" t="s">
        <v>101</v>
      </c>
      <c r="H2617" t="s">
        <v>177</v>
      </c>
      <c r="I2617" s="7">
        <v>42655</v>
      </c>
      <c r="J2617">
        <v>3.8</v>
      </c>
      <c r="K2617">
        <v>3207</v>
      </c>
      <c r="L2617">
        <v>2</v>
      </c>
      <c r="M2617">
        <v>1</v>
      </c>
      <c r="N2617">
        <v>2</v>
      </c>
      <c r="O2617">
        <v>163</v>
      </c>
      <c r="P2617">
        <v>83</v>
      </c>
      <c r="Q2617">
        <v>1980</v>
      </c>
      <c r="R2617" t="s">
        <v>172</v>
      </c>
      <c r="S2617">
        <v>-37.835900000000002</v>
      </c>
      <c r="T2617">
        <v>144.9358</v>
      </c>
      <c r="U2617" t="s">
        <v>173</v>
      </c>
      <c r="V2617">
        <v>8648</v>
      </c>
    </row>
    <row r="2618" spans="1:22" x14ac:dyDescent="0.25">
      <c r="A2618">
        <v>7840</v>
      </c>
      <c r="B2618" t="s">
        <v>2900</v>
      </c>
      <c r="C2618" t="s">
        <v>2928</v>
      </c>
      <c r="D2618">
        <v>2</v>
      </c>
      <c r="E2618" t="s">
        <v>14</v>
      </c>
      <c r="F2618">
        <v>1080000</v>
      </c>
      <c r="G2618" t="s">
        <v>101</v>
      </c>
      <c r="H2618" t="s">
        <v>1484</v>
      </c>
      <c r="I2618" s="7">
        <v>42715</v>
      </c>
      <c r="J2618">
        <v>3.8</v>
      </c>
      <c r="K2618">
        <v>3207</v>
      </c>
      <c r="L2618">
        <v>2</v>
      </c>
      <c r="M2618">
        <v>1</v>
      </c>
      <c r="N2618">
        <v>0</v>
      </c>
      <c r="O2618">
        <v>105</v>
      </c>
      <c r="P2618">
        <v>70</v>
      </c>
      <c r="Q2618">
        <v>1910</v>
      </c>
      <c r="R2618" t="s">
        <v>172</v>
      </c>
      <c r="S2618">
        <v>-37.833799999999997</v>
      </c>
      <c r="T2618">
        <v>144.94739999999999</v>
      </c>
      <c r="U2618" t="s">
        <v>173</v>
      </c>
      <c r="V2618">
        <v>8648</v>
      </c>
    </row>
    <row r="2619" spans="1:22" x14ac:dyDescent="0.25">
      <c r="A2619">
        <v>7841</v>
      </c>
      <c r="B2619" t="s">
        <v>2900</v>
      </c>
      <c r="C2619" t="s">
        <v>2929</v>
      </c>
      <c r="D2619">
        <v>2</v>
      </c>
      <c r="E2619" t="s">
        <v>14</v>
      </c>
      <c r="F2619">
        <v>1115000</v>
      </c>
      <c r="G2619" t="s">
        <v>101</v>
      </c>
      <c r="H2619" t="s">
        <v>450</v>
      </c>
      <c r="I2619" s="7">
        <v>42715</v>
      </c>
      <c r="J2619">
        <v>3.8</v>
      </c>
      <c r="K2619">
        <v>3207</v>
      </c>
      <c r="L2619">
        <v>2</v>
      </c>
      <c r="M2619">
        <v>1</v>
      </c>
      <c r="N2619">
        <v>0</v>
      </c>
      <c r="O2619">
        <v>120</v>
      </c>
      <c r="P2619">
        <v>76</v>
      </c>
      <c r="Q2619">
        <v>1900</v>
      </c>
      <c r="R2619" t="s">
        <v>172</v>
      </c>
      <c r="S2619">
        <v>-37.8322</v>
      </c>
      <c r="T2619">
        <v>144.947</v>
      </c>
      <c r="U2619" t="s">
        <v>173</v>
      </c>
      <c r="V2619">
        <v>8648</v>
      </c>
    </row>
    <row r="2620" spans="1:22" x14ac:dyDescent="0.25">
      <c r="A2620">
        <v>7842</v>
      </c>
      <c r="B2620" t="s">
        <v>2900</v>
      </c>
      <c r="C2620" t="s">
        <v>2930</v>
      </c>
      <c r="D2620">
        <v>2</v>
      </c>
      <c r="E2620" t="s">
        <v>15</v>
      </c>
      <c r="F2620">
        <v>516000</v>
      </c>
      <c r="G2620" t="s">
        <v>106</v>
      </c>
      <c r="H2620" t="s">
        <v>185</v>
      </c>
      <c r="I2620" s="7">
        <v>42715</v>
      </c>
      <c r="J2620">
        <v>3.8</v>
      </c>
      <c r="K2620">
        <v>3207</v>
      </c>
      <c r="L2620">
        <v>2</v>
      </c>
      <c r="M2620">
        <v>1</v>
      </c>
      <c r="N2620">
        <v>1</v>
      </c>
      <c r="O2620">
        <v>0</v>
      </c>
      <c r="P2620">
        <v>70</v>
      </c>
      <c r="Q2620">
        <v>2004</v>
      </c>
      <c r="R2620" t="s">
        <v>172</v>
      </c>
      <c r="S2620">
        <v>-37.840699999999998</v>
      </c>
      <c r="T2620">
        <v>144.93889999999999</v>
      </c>
      <c r="U2620" t="s">
        <v>173</v>
      </c>
      <c r="V2620">
        <v>8648</v>
      </c>
    </row>
    <row r="2621" spans="1:22" x14ac:dyDescent="0.25">
      <c r="A2621">
        <v>7843</v>
      </c>
      <c r="B2621" t="s">
        <v>2900</v>
      </c>
      <c r="C2621" t="s">
        <v>2931</v>
      </c>
      <c r="D2621">
        <v>3</v>
      </c>
      <c r="E2621" t="s">
        <v>14</v>
      </c>
      <c r="F2621">
        <v>1753000</v>
      </c>
      <c r="G2621" t="s">
        <v>101</v>
      </c>
      <c r="H2621" t="s">
        <v>1561</v>
      </c>
      <c r="I2621" s="7">
        <v>42715</v>
      </c>
      <c r="J2621">
        <v>3.8</v>
      </c>
      <c r="K2621">
        <v>3207</v>
      </c>
      <c r="L2621">
        <v>3</v>
      </c>
      <c r="M2621">
        <v>2</v>
      </c>
      <c r="N2621">
        <v>1</v>
      </c>
      <c r="O2621">
        <v>225</v>
      </c>
      <c r="P2621">
        <v>153</v>
      </c>
      <c r="Q2621">
        <v>1910</v>
      </c>
      <c r="R2621" t="s">
        <v>172</v>
      </c>
      <c r="S2621">
        <v>-37.838099999999997</v>
      </c>
      <c r="T2621">
        <v>144.93289999999999</v>
      </c>
      <c r="U2621" t="s">
        <v>173</v>
      </c>
      <c r="V2621">
        <v>8648</v>
      </c>
    </row>
    <row r="2622" spans="1:22" x14ac:dyDescent="0.25">
      <c r="A2622">
        <v>7847</v>
      </c>
      <c r="B2622" t="s">
        <v>2900</v>
      </c>
      <c r="C2622" t="s">
        <v>2932</v>
      </c>
      <c r="D2622">
        <v>2</v>
      </c>
      <c r="E2622" t="s">
        <v>14</v>
      </c>
      <c r="F2622" s="1">
        <v>900000</v>
      </c>
      <c r="G2622" t="s">
        <v>106</v>
      </c>
      <c r="H2622" t="s">
        <v>185</v>
      </c>
      <c r="I2622" t="s">
        <v>64</v>
      </c>
      <c r="J2622">
        <v>3.8</v>
      </c>
      <c r="K2622">
        <v>3207</v>
      </c>
      <c r="L2622">
        <v>2</v>
      </c>
      <c r="M2622">
        <v>1</v>
      </c>
      <c r="N2622">
        <v>0</v>
      </c>
      <c r="O2622">
        <v>124</v>
      </c>
      <c r="P2622">
        <v>70</v>
      </c>
      <c r="Q2622">
        <v>1900</v>
      </c>
      <c r="R2622" t="s">
        <v>172</v>
      </c>
      <c r="S2622">
        <v>-37.835599999999999</v>
      </c>
      <c r="T2622">
        <v>144.94390000000001</v>
      </c>
      <c r="U2622" t="s">
        <v>173</v>
      </c>
      <c r="V2622">
        <v>8648</v>
      </c>
    </row>
    <row r="2623" spans="1:22" x14ac:dyDescent="0.25">
      <c r="A2623">
        <v>7849</v>
      </c>
      <c r="B2623" t="s">
        <v>2900</v>
      </c>
      <c r="C2623" t="s">
        <v>2933</v>
      </c>
      <c r="D2623">
        <v>5</v>
      </c>
      <c r="E2623" t="s">
        <v>14</v>
      </c>
      <c r="F2623">
        <v>2350000</v>
      </c>
      <c r="G2623" t="s">
        <v>101</v>
      </c>
      <c r="H2623" t="s">
        <v>171</v>
      </c>
      <c r="I2623" t="s">
        <v>45</v>
      </c>
      <c r="J2623">
        <v>3.8</v>
      </c>
      <c r="K2623">
        <v>3207</v>
      </c>
      <c r="L2623">
        <v>5</v>
      </c>
      <c r="M2623">
        <v>1</v>
      </c>
      <c r="N2623">
        <v>2</v>
      </c>
      <c r="O2623">
        <v>350</v>
      </c>
      <c r="P2623">
        <v>173</v>
      </c>
      <c r="Q2623">
        <v>1890</v>
      </c>
      <c r="R2623" t="s">
        <v>172</v>
      </c>
      <c r="S2623">
        <v>-37.840699999999998</v>
      </c>
      <c r="T2623">
        <v>144.94239999999999</v>
      </c>
      <c r="U2623" t="s">
        <v>173</v>
      </c>
      <c r="V2623">
        <v>8648</v>
      </c>
    </row>
    <row r="2624" spans="1:22" x14ac:dyDescent="0.25">
      <c r="A2624">
        <v>7856</v>
      </c>
      <c r="B2624" t="s">
        <v>2900</v>
      </c>
      <c r="C2624" t="s">
        <v>2934</v>
      </c>
      <c r="D2624">
        <v>3</v>
      </c>
      <c r="E2624" t="s">
        <v>14</v>
      </c>
      <c r="F2624">
        <v>1670000</v>
      </c>
      <c r="G2624" t="s">
        <v>101</v>
      </c>
      <c r="H2624" t="s">
        <v>177</v>
      </c>
      <c r="I2624" t="s">
        <v>57</v>
      </c>
      <c r="J2624">
        <v>3.8</v>
      </c>
      <c r="K2624">
        <v>3207</v>
      </c>
      <c r="L2624">
        <v>3</v>
      </c>
      <c r="M2624">
        <v>2</v>
      </c>
      <c r="N2624">
        <v>1</v>
      </c>
      <c r="O2624">
        <v>140</v>
      </c>
      <c r="P2624">
        <v>169</v>
      </c>
      <c r="Q2624">
        <v>1880</v>
      </c>
      <c r="R2624" t="s">
        <v>172</v>
      </c>
      <c r="S2624">
        <v>-37.835299999999997</v>
      </c>
      <c r="T2624">
        <v>144.9442</v>
      </c>
      <c r="U2624" t="s">
        <v>173</v>
      </c>
      <c r="V2624">
        <v>8648</v>
      </c>
    </row>
    <row r="2625" spans="1:22" x14ac:dyDescent="0.25">
      <c r="A2625">
        <v>7859</v>
      </c>
      <c r="B2625" t="s">
        <v>2900</v>
      </c>
      <c r="C2625" t="s">
        <v>2935</v>
      </c>
      <c r="D2625">
        <v>3</v>
      </c>
      <c r="E2625" t="s">
        <v>14</v>
      </c>
      <c r="F2625">
        <v>1402000</v>
      </c>
      <c r="G2625" t="s">
        <v>101</v>
      </c>
      <c r="H2625" t="s">
        <v>179</v>
      </c>
      <c r="I2625" t="s">
        <v>46</v>
      </c>
      <c r="J2625">
        <v>3.8</v>
      </c>
      <c r="K2625">
        <v>3207</v>
      </c>
      <c r="L2625">
        <v>3</v>
      </c>
      <c r="M2625">
        <v>1</v>
      </c>
      <c r="N2625">
        <v>0</v>
      </c>
      <c r="O2625">
        <v>108</v>
      </c>
      <c r="P2625">
        <v>106</v>
      </c>
      <c r="Q2625">
        <v>1900</v>
      </c>
      <c r="R2625" t="s">
        <v>172</v>
      </c>
      <c r="S2625">
        <v>-37.833199999999998</v>
      </c>
      <c r="T2625">
        <v>144.94499999999999</v>
      </c>
      <c r="U2625" t="s">
        <v>173</v>
      </c>
      <c r="V2625">
        <v>8648</v>
      </c>
    </row>
    <row r="2626" spans="1:22" x14ac:dyDescent="0.25">
      <c r="A2626">
        <v>7863</v>
      </c>
      <c r="B2626" t="s">
        <v>2900</v>
      </c>
      <c r="C2626" t="s">
        <v>2936</v>
      </c>
      <c r="D2626">
        <v>3</v>
      </c>
      <c r="E2626" t="s">
        <v>14</v>
      </c>
      <c r="F2626">
        <v>1570000</v>
      </c>
      <c r="G2626" t="s">
        <v>101</v>
      </c>
      <c r="H2626" t="s">
        <v>102</v>
      </c>
      <c r="I2626" t="s">
        <v>47</v>
      </c>
      <c r="J2626">
        <v>3.8</v>
      </c>
      <c r="K2626">
        <v>3207</v>
      </c>
      <c r="L2626">
        <v>3</v>
      </c>
      <c r="M2626">
        <v>2</v>
      </c>
      <c r="N2626">
        <v>1</v>
      </c>
      <c r="O2626">
        <v>210</v>
      </c>
      <c r="P2626">
        <v>211</v>
      </c>
      <c r="Q2626">
        <v>1999</v>
      </c>
      <c r="R2626" t="s">
        <v>172</v>
      </c>
      <c r="S2626">
        <v>-37.838200000000001</v>
      </c>
      <c r="T2626">
        <v>144.9272</v>
      </c>
      <c r="U2626" t="s">
        <v>173</v>
      </c>
      <c r="V2626">
        <v>8648</v>
      </c>
    </row>
    <row r="2627" spans="1:22" x14ac:dyDescent="0.25">
      <c r="A2627">
        <v>7870</v>
      </c>
      <c r="B2627" t="s">
        <v>2900</v>
      </c>
      <c r="C2627" t="s">
        <v>2937</v>
      </c>
      <c r="D2627">
        <v>2</v>
      </c>
      <c r="E2627" t="s">
        <v>14</v>
      </c>
      <c r="F2627">
        <v>1150000</v>
      </c>
      <c r="G2627" t="s">
        <v>101</v>
      </c>
      <c r="H2627" t="s">
        <v>128</v>
      </c>
      <c r="I2627" t="s">
        <v>48</v>
      </c>
      <c r="J2627">
        <v>3.8</v>
      </c>
      <c r="K2627">
        <v>3207</v>
      </c>
      <c r="L2627">
        <v>2</v>
      </c>
      <c r="M2627">
        <v>1</v>
      </c>
      <c r="N2627">
        <v>0</v>
      </c>
      <c r="O2627">
        <v>82</v>
      </c>
      <c r="P2627">
        <v>90</v>
      </c>
      <c r="Q2627">
        <v>1910</v>
      </c>
      <c r="R2627" t="s">
        <v>172</v>
      </c>
      <c r="S2627">
        <v>-37.836100000000002</v>
      </c>
      <c r="T2627">
        <v>144.94030000000001</v>
      </c>
      <c r="U2627" t="s">
        <v>173</v>
      </c>
      <c r="V2627">
        <v>8648</v>
      </c>
    </row>
    <row r="2628" spans="1:22" x14ac:dyDescent="0.25">
      <c r="A2628">
        <v>7874</v>
      </c>
      <c r="B2628" t="s">
        <v>2900</v>
      </c>
      <c r="C2628" t="s">
        <v>2938</v>
      </c>
      <c r="D2628">
        <v>3</v>
      </c>
      <c r="E2628" t="s">
        <v>14</v>
      </c>
      <c r="F2628">
        <v>1384000</v>
      </c>
      <c r="G2628" t="s">
        <v>101</v>
      </c>
      <c r="H2628" t="s">
        <v>128</v>
      </c>
      <c r="I2628" t="s">
        <v>49</v>
      </c>
      <c r="J2628">
        <v>3.8</v>
      </c>
      <c r="K2628">
        <v>3207</v>
      </c>
      <c r="L2628">
        <v>3</v>
      </c>
      <c r="M2628">
        <v>1</v>
      </c>
      <c r="N2628">
        <v>0</v>
      </c>
      <c r="O2628">
        <v>184</v>
      </c>
      <c r="P2628">
        <v>100</v>
      </c>
      <c r="Q2628">
        <v>1905</v>
      </c>
      <c r="R2628" t="s">
        <v>1881</v>
      </c>
      <c r="S2628">
        <v>-37.834800000000001</v>
      </c>
      <c r="T2628">
        <v>144.9443</v>
      </c>
      <c r="U2628" t="s">
        <v>173</v>
      </c>
      <c r="V2628">
        <v>8648</v>
      </c>
    </row>
    <row r="2629" spans="1:22" x14ac:dyDescent="0.25">
      <c r="A2629">
        <v>7876</v>
      </c>
      <c r="B2629" t="s">
        <v>2900</v>
      </c>
      <c r="C2629" t="s">
        <v>2939</v>
      </c>
      <c r="D2629">
        <v>2</v>
      </c>
      <c r="E2629" t="s">
        <v>15</v>
      </c>
      <c r="F2629">
        <v>655000</v>
      </c>
      <c r="G2629" t="s">
        <v>101</v>
      </c>
      <c r="H2629" t="s">
        <v>185</v>
      </c>
      <c r="I2629" t="s">
        <v>49</v>
      </c>
      <c r="J2629">
        <v>3.8</v>
      </c>
      <c r="K2629">
        <v>3207</v>
      </c>
      <c r="L2629">
        <v>2</v>
      </c>
      <c r="M2629">
        <v>1</v>
      </c>
      <c r="N2629">
        <v>1</v>
      </c>
      <c r="O2629">
        <v>0</v>
      </c>
      <c r="P2629">
        <v>86</v>
      </c>
      <c r="Q2629">
        <v>2006</v>
      </c>
      <c r="R2629" t="s">
        <v>172</v>
      </c>
      <c r="S2629">
        <v>-37.8416</v>
      </c>
      <c r="T2629">
        <v>144.93899999999999</v>
      </c>
      <c r="U2629" t="s">
        <v>173</v>
      </c>
      <c r="V2629">
        <v>8648</v>
      </c>
    </row>
    <row r="2630" spans="1:22" x14ac:dyDescent="0.25">
      <c r="A2630">
        <v>7877</v>
      </c>
      <c r="B2630" t="s">
        <v>2900</v>
      </c>
      <c r="C2630" t="s">
        <v>2940</v>
      </c>
      <c r="D2630">
        <v>1</v>
      </c>
      <c r="E2630" t="s">
        <v>15</v>
      </c>
      <c r="F2630">
        <v>456000</v>
      </c>
      <c r="G2630" t="s">
        <v>106</v>
      </c>
      <c r="H2630" t="s">
        <v>116</v>
      </c>
      <c r="I2630" t="s">
        <v>50</v>
      </c>
      <c r="J2630">
        <v>3.8</v>
      </c>
      <c r="K2630">
        <v>3207</v>
      </c>
      <c r="L2630">
        <v>1</v>
      </c>
      <c r="M2630">
        <v>1</v>
      </c>
      <c r="N2630">
        <v>1</v>
      </c>
      <c r="O2630">
        <v>0</v>
      </c>
      <c r="P2630">
        <v>63</v>
      </c>
      <c r="Q2630">
        <v>2007</v>
      </c>
      <c r="R2630" t="s">
        <v>172</v>
      </c>
      <c r="S2630">
        <v>-37.840499999999999</v>
      </c>
      <c r="T2630">
        <v>144.9385</v>
      </c>
      <c r="U2630" t="s">
        <v>173</v>
      </c>
      <c r="V2630">
        <v>8648</v>
      </c>
    </row>
    <row r="2631" spans="1:22" x14ac:dyDescent="0.25">
      <c r="A2631">
        <v>7883</v>
      </c>
      <c r="B2631" t="s">
        <v>2900</v>
      </c>
      <c r="C2631" t="s">
        <v>2941</v>
      </c>
      <c r="D2631">
        <v>2</v>
      </c>
      <c r="E2631" t="s">
        <v>15</v>
      </c>
      <c r="F2631">
        <v>520000</v>
      </c>
      <c r="G2631" t="s">
        <v>101</v>
      </c>
      <c r="H2631" t="s">
        <v>171</v>
      </c>
      <c r="I2631" t="s">
        <v>58</v>
      </c>
      <c r="J2631">
        <v>3.8</v>
      </c>
      <c r="K2631">
        <v>3207</v>
      </c>
      <c r="L2631">
        <v>1</v>
      </c>
      <c r="M2631">
        <v>1</v>
      </c>
      <c r="N2631">
        <v>1</v>
      </c>
      <c r="O2631">
        <v>0</v>
      </c>
      <c r="P2631">
        <v>70</v>
      </c>
      <c r="Q2631">
        <v>2005</v>
      </c>
      <c r="R2631" t="s">
        <v>172</v>
      </c>
      <c r="S2631">
        <v>-37.840699999999998</v>
      </c>
      <c r="T2631">
        <v>144.93889999999999</v>
      </c>
      <c r="U2631" t="s">
        <v>173</v>
      </c>
      <c r="V2631">
        <v>8648</v>
      </c>
    </row>
    <row r="2632" spans="1:22" x14ac:dyDescent="0.25">
      <c r="A2632">
        <v>7886</v>
      </c>
      <c r="B2632" t="s">
        <v>2900</v>
      </c>
      <c r="C2632" t="s">
        <v>2942</v>
      </c>
      <c r="D2632">
        <v>1</v>
      </c>
      <c r="E2632" t="s">
        <v>15</v>
      </c>
      <c r="F2632">
        <v>470000</v>
      </c>
      <c r="G2632" t="s">
        <v>106</v>
      </c>
      <c r="H2632" t="s">
        <v>119</v>
      </c>
      <c r="I2632" t="s">
        <v>51</v>
      </c>
      <c r="J2632">
        <v>3.8</v>
      </c>
      <c r="K2632">
        <v>3207</v>
      </c>
      <c r="L2632">
        <v>1</v>
      </c>
      <c r="M2632">
        <v>1</v>
      </c>
      <c r="N2632">
        <v>1</v>
      </c>
      <c r="O2632">
        <v>0</v>
      </c>
      <c r="P2632">
        <v>62</v>
      </c>
      <c r="Q2632">
        <v>2000</v>
      </c>
      <c r="R2632" t="s">
        <v>172</v>
      </c>
      <c r="S2632">
        <v>-37.843600000000002</v>
      </c>
      <c r="T2632">
        <v>144.94399999999999</v>
      </c>
      <c r="U2632" t="s">
        <v>173</v>
      </c>
      <c r="V2632">
        <v>8648</v>
      </c>
    </row>
    <row r="2633" spans="1:22" x14ac:dyDescent="0.25">
      <c r="A2633">
        <v>7887</v>
      </c>
      <c r="B2633" t="s">
        <v>2900</v>
      </c>
      <c r="C2633" t="s">
        <v>2943</v>
      </c>
      <c r="D2633">
        <v>2</v>
      </c>
      <c r="E2633" t="s">
        <v>15</v>
      </c>
      <c r="F2633" s="1">
        <v>600000</v>
      </c>
      <c r="G2633" t="s">
        <v>108</v>
      </c>
      <c r="H2633" t="s">
        <v>179</v>
      </c>
      <c r="I2633" t="s">
        <v>51</v>
      </c>
      <c r="J2633">
        <v>3.8</v>
      </c>
      <c r="K2633">
        <v>3207</v>
      </c>
      <c r="L2633">
        <v>2</v>
      </c>
      <c r="M2633">
        <v>1</v>
      </c>
      <c r="N2633">
        <v>1</v>
      </c>
      <c r="O2633">
        <v>0</v>
      </c>
      <c r="P2633">
        <v>72</v>
      </c>
      <c r="Q2633">
        <v>1996</v>
      </c>
      <c r="R2633" t="s">
        <v>1881</v>
      </c>
      <c r="S2633">
        <v>-37.839799999999997</v>
      </c>
      <c r="T2633">
        <v>144.94040000000001</v>
      </c>
      <c r="U2633" t="s">
        <v>173</v>
      </c>
      <c r="V2633">
        <v>8648</v>
      </c>
    </row>
    <row r="2634" spans="1:22" x14ac:dyDescent="0.25">
      <c r="A2634">
        <v>7888</v>
      </c>
      <c r="B2634" t="s">
        <v>2900</v>
      </c>
      <c r="C2634" t="s">
        <v>2944</v>
      </c>
      <c r="D2634">
        <v>2</v>
      </c>
      <c r="E2634" t="s">
        <v>15</v>
      </c>
      <c r="F2634">
        <v>670000</v>
      </c>
      <c r="G2634" t="s">
        <v>101</v>
      </c>
      <c r="H2634" t="s">
        <v>102</v>
      </c>
      <c r="I2634" t="s">
        <v>51</v>
      </c>
      <c r="J2634">
        <v>3.8</v>
      </c>
      <c r="K2634">
        <v>3207</v>
      </c>
      <c r="L2634">
        <v>2</v>
      </c>
      <c r="M2634">
        <v>1</v>
      </c>
      <c r="N2634">
        <v>1</v>
      </c>
      <c r="O2634">
        <v>0</v>
      </c>
      <c r="P2634">
        <v>71</v>
      </c>
      <c r="Q2634">
        <v>2006</v>
      </c>
      <c r="R2634" t="s">
        <v>172</v>
      </c>
      <c r="S2634">
        <v>-37.842399999999998</v>
      </c>
      <c r="T2634">
        <v>144.94489999999999</v>
      </c>
      <c r="U2634" t="s">
        <v>173</v>
      </c>
      <c r="V2634">
        <v>8648</v>
      </c>
    </row>
    <row r="2635" spans="1:22" x14ac:dyDescent="0.25">
      <c r="A2635">
        <v>7901</v>
      </c>
      <c r="B2635" t="s">
        <v>2900</v>
      </c>
      <c r="C2635" t="s">
        <v>2945</v>
      </c>
      <c r="D2635">
        <v>2</v>
      </c>
      <c r="E2635" t="s">
        <v>14</v>
      </c>
      <c r="F2635">
        <v>1400000</v>
      </c>
      <c r="G2635" t="s">
        <v>101</v>
      </c>
      <c r="H2635" t="s">
        <v>128</v>
      </c>
      <c r="I2635" t="s">
        <v>52</v>
      </c>
      <c r="J2635">
        <v>3.8</v>
      </c>
      <c r="K2635">
        <v>3207</v>
      </c>
      <c r="L2635">
        <v>2</v>
      </c>
      <c r="M2635">
        <v>1</v>
      </c>
      <c r="N2635">
        <v>1</v>
      </c>
      <c r="O2635">
        <v>168</v>
      </c>
      <c r="P2635">
        <v>102</v>
      </c>
      <c r="Q2635">
        <v>1934</v>
      </c>
      <c r="R2635" t="s">
        <v>172</v>
      </c>
      <c r="S2635">
        <v>-37.834600000000002</v>
      </c>
      <c r="T2635">
        <v>144.9453</v>
      </c>
      <c r="U2635" t="s">
        <v>173</v>
      </c>
      <c r="V2635">
        <v>8648</v>
      </c>
    </row>
    <row r="2636" spans="1:22" x14ac:dyDescent="0.25">
      <c r="A2636">
        <v>7902</v>
      </c>
      <c r="B2636" t="s">
        <v>2900</v>
      </c>
      <c r="C2636" t="s">
        <v>2946</v>
      </c>
      <c r="D2636">
        <v>3</v>
      </c>
      <c r="E2636" t="s">
        <v>14</v>
      </c>
      <c r="F2636">
        <v>1520000</v>
      </c>
      <c r="G2636" t="s">
        <v>122</v>
      </c>
      <c r="H2636" t="s">
        <v>128</v>
      </c>
      <c r="I2636" t="s">
        <v>52</v>
      </c>
      <c r="J2636">
        <v>3.8</v>
      </c>
      <c r="K2636">
        <v>3207</v>
      </c>
      <c r="L2636">
        <v>3</v>
      </c>
      <c r="M2636">
        <v>2</v>
      </c>
      <c r="N2636">
        <v>1</v>
      </c>
      <c r="O2636">
        <v>0</v>
      </c>
      <c r="P2636">
        <v>160</v>
      </c>
      <c r="Q2636">
        <v>2016</v>
      </c>
      <c r="R2636" t="s">
        <v>172</v>
      </c>
      <c r="S2636">
        <v>-37.836300000000001</v>
      </c>
      <c r="T2636">
        <v>144.93360000000001</v>
      </c>
      <c r="U2636" t="s">
        <v>173</v>
      </c>
      <c r="V2636">
        <v>8648</v>
      </c>
    </row>
    <row r="2637" spans="1:22" x14ac:dyDescent="0.25">
      <c r="A2637">
        <v>7904</v>
      </c>
      <c r="B2637" t="s">
        <v>2900</v>
      </c>
      <c r="C2637" t="s">
        <v>2947</v>
      </c>
      <c r="D2637">
        <v>1</v>
      </c>
      <c r="E2637" t="s">
        <v>15</v>
      </c>
      <c r="F2637" s="1">
        <v>600000</v>
      </c>
      <c r="G2637" t="s">
        <v>101</v>
      </c>
      <c r="H2637" t="s">
        <v>128</v>
      </c>
      <c r="I2637" t="s">
        <v>52</v>
      </c>
      <c r="J2637">
        <v>3.8</v>
      </c>
      <c r="K2637">
        <v>3207</v>
      </c>
      <c r="L2637">
        <v>1</v>
      </c>
      <c r="M2637">
        <v>1</v>
      </c>
      <c r="N2637">
        <v>1</v>
      </c>
      <c r="O2637">
        <v>6866</v>
      </c>
      <c r="P2637">
        <v>63</v>
      </c>
      <c r="Q2637">
        <v>2010</v>
      </c>
      <c r="R2637" t="s">
        <v>172</v>
      </c>
      <c r="S2637">
        <v>-37.844299999999997</v>
      </c>
      <c r="T2637">
        <v>144.94370000000001</v>
      </c>
      <c r="U2637" t="s">
        <v>173</v>
      </c>
      <c r="V2637">
        <v>8648</v>
      </c>
    </row>
    <row r="2638" spans="1:22" x14ac:dyDescent="0.25">
      <c r="A2638">
        <v>7912</v>
      </c>
      <c r="B2638" t="s">
        <v>2900</v>
      </c>
      <c r="C2638" t="s">
        <v>2948</v>
      </c>
      <c r="D2638">
        <v>3</v>
      </c>
      <c r="E2638" t="s">
        <v>15</v>
      </c>
      <c r="F2638">
        <v>2460000</v>
      </c>
      <c r="G2638" t="s">
        <v>101</v>
      </c>
      <c r="H2638" t="s">
        <v>128</v>
      </c>
      <c r="I2638" t="s">
        <v>54</v>
      </c>
      <c r="J2638">
        <v>3.8</v>
      </c>
      <c r="K2638">
        <v>3207</v>
      </c>
      <c r="L2638">
        <v>3</v>
      </c>
      <c r="M2638">
        <v>2</v>
      </c>
      <c r="N2638">
        <v>2</v>
      </c>
      <c r="O2638">
        <v>5042</v>
      </c>
      <c r="P2638">
        <v>102</v>
      </c>
      <c r="Q2638">
        <v>1995</v>
      </c>
      <c r="R2638" t="s">
        <v>172</v>
      </c>
      <c r="S2638">
        <v>-37.840499999999999</v>
      </c>
      <c r="T2638">
        <v>144.93190000000001</v>
      </c>
      <c r="U2638" t="s">
        <v>173</v>
      </c>
      <c r="V2638">
        <v>8648</v>
      </c>
    </row>
    <row r="2639" spans="1:22" x14ac:dyDescent="0.25">
      <c r="A2639">
        <v>7919</v>
      </c>
      <c r="B2639" t="s">
        <v>2900</v>
      </c>
      <c r="C2639" t="s">
        <v>2949</v>
      </c>
      <c r="D2639">
        <v>3</v>
      </c>
      <c r="E2639" t="s">
        <v>14</v>
      </c>
      <c r="F2639">
        <v>3705000</v>
      </c>
      <c r="G2639" t="s">
        <v>101</v>
      </c>
      <c r="H2639" t="s">
        <v>177</v>
      </c>
      <c r="I2639" t="s">
        <v>54</v>
      </c>
      <c r="J2639">
        <v>3.8</v>
      </c>
      <c r="K2639">
        <v>3207</v>
      </c>
      <c r="L2639">
        <v>3</v>
      </c>
      <c r="M2639">
        <v>2</v>
      </c>
      <c r="N2639">
        <v>2</v>
      </c>
      <c r="O2639">
        <v>214</v>
      </c>
      <c r="P2639">
        <v>241</v>
      </c>
      <c r="Q2639">
        <v>2014</v>
      </c>
      <c r="R2639" t="s">
        <v>172</v>
      </c>
      <c r="S2639">
        <v>-37.834099999999999</v>
      </c>
      <c r="T2639">
        <v>144.94579999999999</v>
      </c>
      <c r="U2639" t="s">
        <v>173</v>
      </c>
      <c r="V2639">
        <v>8648</v>
      </c>
    </row>
    <row r="2640" spans="1:22" x14ac:dyDescent="0.25">
      <c r="A2640">
        <v>7921</v>
      </c>
      <c r="B2640" t="s">
        <v>2900</v>
      </c>
      <c r="C2640" t="s">
        <v>2950</v>
      </c>
      <c r="D2640">
        <v>3</v>
      </c>
      <c r="E2640" t="s">
        <v>16</v>
      </c>
      <c r="F2640">
        <v>950000</v>
      </c>
      <c r="G2640" t="s">
        <v>122</v>
      </c>
      <c r="H2640" t="s">
        <v>1561</v>
      </c>
      <c r="I2640" t="s">
        <v>54</v>
      </c>
      <c r="J2640">
        <v>3.8</v>
      </c>
      <c r="K2640">
        <v>3207</v>
      </c>
      <c r="L2640">
        <v>3</v>
      </c>
      <c r="M2640">
        <v>2</v>
      </c>
      <c r="N2640">
        <v>2</v>
      </c>
      <c r="O2640">
        <v>0</v>
      </c>
      <c r="P2640">
        <v>134</v>
      </c>
      <c r="Q2640">
        <v>2012</v>
      </c>
      <c r="R2640" t="s">
        <v>172</v>
      </c>
      <c r="S2640">
        <v>-37.831699999999998</v>
      </c>
      <c r="T2640">
        <v>144.94460000000001</v>
      </c>
      <c r="U2640" t="s">
        <v>173</v>
      </c>
      <c r="V2640">
        <v>8648</v>
      </c>
    </row>
    <row r="2641" spans="1:22" x14ac:dyDescent="0.25">
      <c r="A2641">
        <v>7923</v>
      </c>
      <c r="B2641" t="s">
        <v>2900</v>
      </c>
      <c r="C2641" t="s">
        <v>2951</v>
      </c>
      <c r="D2641">
        <v>3</v>
      </c>
      <c r="E2641" t="s">
        <v>14</v>
      </c>
      <c r="F2641">
        <v>1350000</v>
      </c>
      <c r="G2641" t="s">
        <v>101</v>
      </c>
      <c r="H2641" t="s">
        <v>171</v>
      </c>
      <c r="I2641" t="s">
        <v>54</v>
      </c>
      <c r="J2641">
        <v>3.8</v>
      </c>
      <c r="K2641">
        <v>3207</v>
      </c>
      <c r="L2641">
        <v>3</v>
      </c>
      <c r="M2641">
        <v>1</v>
      </c>
      <c r="N2641">
        <v>1</v>
      </c>
      <c r="O2641">
        <v>114</v>
      </c>
      <c r="P2641">
        <v>138</v>
      </c>
      <c r="Q2641">
        <v>1990</v>
      </c>
      <c r="R2641" t="s">
        <v>1881</v>
      </c>
      <c r="S2641">
        <v>-37.8371</v>
      </c>
      <c r="T2641">
        <v>144.93899999999999</v>
      </c>
      <c r="U2641" t="s">
        <v>173</v>
      </c>
      <c r="V2641">
        <v>8648</v>
      </c>
    </row>
    <row r="2642" spans="1:22" x14ac:dyDescent="0.25">
      <c r="A2642">
        <v>7925</v>
      </c>
      <c r="B2642" t="s">
        <v>2900</v>
      </c>
      <c r="C2642" t="s">
        <v>2952</v>
      </c>
      <c r="D2642">
        <v>2</v>
      </c>
      <c r="E2642" t="s">
        <v>15</v>
      </c>
      <c r="F2642">
        <v>735000</v>
      </c>
      <c r="G2642" t="s">
        <v>101</v>
      </c>
      <c r="H2642" t="s">
        <v>450</v>
      </c>
      <c r="I2642" t="s">
        <v>54</v>
      </c>
      <c r="J2642">
        <v>3.8</v>
      </c>
      <c r="K2642">
        <v>3207</v>
      </c>
      <c r="L2642">
        <v>2</v>
      </c>
      <c r="M2642">
        <v>1</v>
      </c>
      <c r="N2642">
        <v>1</v>
      </c>
      <c r="O2642">
        <v>0</v>
      </c>
      <c r="P2642">
        <v>100</v>
      </c>
      <c r="Q2642">
        <v>2000</v>
      </c>
      <c r="R2642" t="s">
        <v>172</v>
      </c>
      <c r="S2642">
        <v>-37.842399999999998</v>
      </c>
      <c r="T2642">
        <v>144.94489999999999</v>
      </c>
      <c r="U2642" t="s">
        <v>173</v>
      </c>
      <c r="V2642">
        <v>8648</v>
      </c>
    </row>
    <row r="2643" spans="1:22" x14ac:dyDescent="0.25">
      <c r="A2643">
        <v>7927</v>
      </c>
      <c r="B2643" t="s">
        <v>2900</v>
      </c>
      <c r="C2643" t="s">
        <v>2953</v>
      </c>
      <c r="D2643">
        <v>1</v>
      </c>
      <c r="E2643" t="s">
        <v>15</v>
      </c>
      <c r="F2643" s="1">
        <v>400000</v>
      </c>
      <c r="G2643" t="s">
        <v>108</v>
      </c>
      <c r="H2643" t="s">
        <v>177</v>
      </c>
      <c r="I2643" t="s">
        <v>55</v>
      </c>
      <c r="J2643">
        <v>3.8</v>
      </c>
      <c r="K2643">
        <v>3207</v>
      </c>
      <c r="L2643">
        <v>1</v>
      </c>
      <c r="M2643">
        <v>1</v>
      </c>
      <c r="N2643">
        <v>1</v>
      </c>
      <c r="O2643">
        <v>0</v>
      </c>
      <c r="P2643">
        <v>64</v>
      </c>
      <c r="Q2643">
        <v>2000</v>
      </c>
      <c r="R2643" t="s">
        <v>1881</v>
      </c>
      <c r="S2643">
        <v>-37.839199999999998</v>
      </c>
      <c r="T2643">
        <v>144.94210000000001</v>
      </c>
      <c r="U2643" t="s">
        <v>173</v>
      </c>
      <c r="V2643">
        <v>8648</v>
      </c>
    </row>
    <row r="2644" spans="1:22" x14ac:dyDescent="0.25">
      <c r="A2644">
        <v>7928</v>
      </c>
      <c r="B2644" t="s">
        <v>2900</v>
      </c>
      <c r="C2644" t="s">
        <v>2954</v>
      </c>
      <c r="D2644">
        <v>2</v>
      </c>
      <c r="E2644" t="s">
        <v>15</v>
      </c>
      <c r="F2644" s="1">
        <v>900000</v>
      </c>
      <c r="G2644" t="s">
        <v>101</v>
      </c>
      <c r="H2644" t="s">
        <v>128</v>
      </c>
      <c r="I2644" t="s">
        <v>55</v>
      </c>
      <c r="J2644">
        <v>3.8</v>
      </c>
      <c r="K2644">
        <v>3207</v>
      </c>
      <c r="L2644">
        <v>2</v>
      </c>
      <c r="M2644">
        <v>1</v>
      </c>
      <c r="N2644">
        <v>2</v>
      </c>
      <c r="O2644">
        <v>0</v>
      </c>
      <c r="P2644">
        <v>94</v>
      </c>
      <c r="Q2644">
        <v>1997</v>
      </c>
      <c r="R2644" t="s">
        <v>172</v>
      </c>
      <c r="S2644">
        <v>-37.842599999999997</v>
      </c>
      <c r="T2644">
        <v>144.93979999999999</v>
      </c>
      <c r="U2644" t="s">
        <v>173</v>
      </c>
      <c r="V2644">
        <v>8648</v>
      </c>
    </row>
    <row r="2645" spans="1:22" x14ac:dyDescent="0.25">
      <c r="A2645">
        <v>7935</v>
      </c>
      <c r="B2645" t="s">
        <v>2900</v>
      </c>
      <c r="C2645" t="s">
        <v>2955</v>
      </c>
      <c r="D2645">
        <v>3</v>
      </c>
      <c r="E2645" t="s">
        <v>14</v>
      </c>
      <c r="F2645">
        <v>1380000</v>
      </c>
      <c r="G2645" t="s">
        <v>101</v>
      </c>
      <c r="H2645" t="s">
        <v>128</v>
      </c>
      <c r="I2645" t="s">
        <v>55</v>
      </c>
      <c r="J2645">
        <v>3.8</v>
      </c>
      <c r="K2645">
        <v>3207</v>
      </c>
      <c r="L2645">
        <v>3</v>
      </c>
      <c r="M2645">
        <v>1</v>
      </c>
      <c r="N2645">
        <v>0</v>
      </c>
      <c r="O2645">
        <v>0</v>
      </c>
      <c r="P2645">
        <v>134</v>
      </c>
      <c r="Q2645">
        <v>1890</v>
      </c>
      <c r="R2645" t="s">
        <v>172</v>
      </c>
      <c r="S2645">
        <v>-37.837299999999999</v>
      </c>
      <c r="T2645">
        <v>144.93969999999999</v>
      </c>
      <c r="U2645" t="s">
        <v>173</v>
      </c>
      <c r="V2645">
        <v>8648</v>
      </c>
    </row>
    <row r="2646" spans="1:22" x14ac:dyDescent="0.25">
      <c r="A2646">
        <v>7937</v>
      </c>
      <c r="B2646" t="s">
        <v>2900</v>
      </c>
      <c r="C2646" t="s">
        <v>2956</v>
      </c>
      <c r="D2646">
        <v>3</v>
      </c>
      <c r="E2646" t="s">
        <v>14</v>
      </c>
      <c r="F2646">
        <v>1080000</v>
      </c>
      <c r="G2646" t="s">
        <v>101</v>
      </c>
      <c r="H2646" t="s">
        <v>102</v>
      </c>
      <c r="I2646" t="s">
        <v>56</v>
      </c>
      <c r="J2646">
        <v>3.8</v>
      </c>
      <c r="K2646">
        <v>3207</v>
      </c>
      <c r="L2646">
        <v>3</v>
      </c>
      <c r="M2646">
        <v>1</v>
      </c>
      <c r="N2646">
        <v>2</v>
      </c>
      <c r="O2646">
        <v>116</v>
      </c>
      <c r="P2646">
        <v>95</v>
      </c>
      <c r="Q2646">
        <v>1910</v>
      </c>
      <c r="R2646" t="s">
        <v>172</v>
      </c>
      <c r="S2646">
        <v>-37.8401</v>
      </c>
      <c r="T2646">
        <v>144.94300000000001</v>
      </c>
      <c r="U2646" t="s">
        <v>173</v>
      </c>
      <c r="V2646">
        <v>8648</v>
      </c>
    </row>
    <row r="2647" spans="1:22" x14ac:dyDescent="0.25">
      <c r="A2647">
        <v>7945</v>
      </c>
      <c r="B2647" t="s">
        <v>2957</v>
      </c>
      <c r="C2647" t="s">
        <v>2958</v>
      </c>
      <c r="D2647">
        <v>1</v>
      </c>
      <c r="E2647" t="s">
        <v>15</v>
      </c>
      <c r="F2647">
        <v>342000</v>
      </c>
      <c r="G2647" t="s">
        <v>101</v>
      </c>
      <c r="H2647" t="s">
        <v>171</v>
      </c>
      <c r="I2647" s="7">
        <v>42438</v>
      </c>
      <c r="J2647">
        <v>4.5</v>
      </c>
      <c r="K2647">
        <v>3181</v>
      </c>
      <c r="L2647">
        <v>1</v>
      </c>
      <c r="M2647">
        <v>1</v>
      </c>
      <c r="N2647">
        <v>1</v>
      </c>
      <c r="O2647">
        <v>0</v>
      </c>
      <c r="P2647">
        <v>34</v>
      </c>
      <c r="Q2647">
        <v>1960</v>
      </c>
      <c r="R2647" t="s">
        <v>271</v>
      </c>
      <c r="S2647">
        <v>-37.848599999999998</v>
      </c>
      <c r="T2647">
        <v>144.9872</v>
      </c>
      <c r="U2647" t="s">
        <v>173</v>
      </c>
      <c r="V2647">
        <v>7717</v>
      </c>
    </row>
    <row r="2648" spans="1:22" x14ac:dyDescent="0.25">
      <c r="A2648">
        <v>7947</v>
      </c>
      <c r="B2648" t="s">
        <v>2957</v>
      </c>
      <c r="C2648" t="s">
        <v>2959</v>
      </c>
      <c r="D2648">
        <v>2</v>
      </c>
      <c r="E2648" t="s">
        <v>14</v>
      </c>
      <c r="F2648">
        <v>950000</v>
      </c>
      <c r="G2648" t="s">
        <v>122</v>
      </c>
      <c r="H2648" t="s">
        <v>171</v>
      </c>
      <c r="I2648" s="7">
        <v>42438</v>
      </c>
      <c r="J2648">
        <v>4.5</v>
      </c>
      <c r="K2648">
        <v>3181</v>
      </c>
      <c r="L2648">
        <v>2</v>
      </c>
      <c r="M2648">
        <v>1</v>
      </c>
      <c r="N2648">
        <v>1</v>
      </c>
      <c r="O2648">
        <v>88</v>
      </c>
      <c r="P2648">
        <v>121</v>
      </c>
      <c r="Q2648">
        <v>2000</v>
      </c>
      <c r="R2648" t="s">
        <v>271</v>
      </c>
      <c r="S2648">
        <v>-37.850299999999997</v>
      </c>
      <c r="T2648">
        <v>144.9913</v>
      </c>
      <c r="U2648" t="s">
        <v>173</v>
      </c>
      <c r="V2648">
        <v>7717</v>
      </c>
    </row>
    <row r="2649" spans="1:22" x14ac:dyDescent="0.25">
      <c r="A2649">
        <v>7948</v>
      </c>
      <c r="B2649" t="s">
        <v>2957</v>
      </c>
      <c r="C2649" t="s">
        <v>2960</v>
      </c>
      <c r="D2649">
        <v>2</v>
      </c>
      <c r="E2649" t="s">
        <v>15</v>
      </c>
      <c r="F2649">
        <v>781000</v>
      </c>
      <c r="G2649" t="s">
        <v>101</v>
      </c>
      <c r="H2649" t="s">
        <v>1503</v>
      </c>
      <c r="I2649" s="7">
        <v>42438</v>
      </c>
      <c r="J2649">
        <v>4.5</v>
      </c>
      <c r="K2649">
        <v>3181</v>
      </c>
      <c r="L2649">
        <v>2</v>
      </c>
      <c r="M2649">
        <v>1</v>
      </c>
      <c r="N2649">
        <v>1</v>
      </c>
      <c r="O2649">
        <v>0</v>
      </c>
      <c r="P2649">
        <v>73</v>
      </c>
      <c r="Q2649">
        <v>1930</v>
      </c>
      <c r="R2649" t="s">
        <v>271</v>
      </c>
      <c r="S2649">
        <v>-37.851100000000002</v>
      </c>
      <c r="T2649">
        <v>145.00290000000001</v>
      </c>
      <c r="U2649" t="s">
        <v>173</v>
      </c>
      <c r="V2649">
        <v>7717</v>
      </c>
    </row>
    <row r="2650" spans="1:22" x14ac:dyDescent="0.25">
      <c r="A2650">
        <v>7949</v>
      </c>
      <c r="B2650" t="s">
        <v>2957</v>
      </c>
      <c r="C2650" t="s">
        <v>2961</v>
      </c>
      <c r="D2650">
        <v>1</v>
      </c>
      <c r="E2650" t="s">
        <v>15</v>
      </c>
      <c r="F2650">
        <v>549800</v>
      </c>
      <c r="G2650" t="s">
        <v>101</v>
      </c>
      <c r="H2650" t="s">
        <v>171</v>
      </c>
      <c r="I2650" s="7">
        <v>42441</v>
      </c>
      <c r="J2650">
        <v>4.5</v>
      </c>
      <c r="K2650">
        <v>3181</v>
      </c>
      <c r="L2650">
        <v>1</v>
      </c>
      <c r="M2650">
        <v>1</v>
      </c>
      <c r="N2650">
        <v>1</v>
      </c>
      <c r="O2650">
        <v>0</v>
      </c>
      <c r="P2650">
        <v>51</v>
      </c>
      <c r="Q2650">
        <v>2012</v>
      </c>
      <c r="R2650" t="s">
        <v>271</v>
      </c>
      <c r="S2650">
        <v>-37.851900000000001</v>
      </c>
      <c r="T2650">
        <v>144.9948</v>
      </c>
      <c r="U2650" t="s">
        <v>173</v>
      </c>
      <c r="V2650">
        <v>7717</v>
      </c>
    </row>
    <row r="2651" spans="1:22" x14ac:dyDescent="0.25">
      <c r="A2651">
        <v>7954</v>
      </c>
      <c r="B2651" t="s">
        <v>2957</v>
      </c>
      <c r="C2651" t="s">
        <v>2962</v>
      </c>
      <c r="D2651">
        <v>1</v>
      </c>
      <c r="E2651" t="s">
        <v>15</v>
      </c>
      <c r="F2651">
        <v>492000</v>
      </c>
      <c r="G2651" t="s">
        <v>101</v>
      </c>
      <c r="H2651" t="s">
        <v>171</v>
      </c>
      <c r="I2651" s="7">
        <v>42828</v>
      </c>
      <c r="J2651">
        <v>4.5</v>
      </c>
      <c r="K2651">
        <v>3181</v>
      </c>
      <c r="L2651">
        <v>1</v>
      </c>
      <c r="M2651">
        <v>1</v>
      </c>
      <c r="N2651">
        <v>1</v>
      </c>
      <c r="O2651">
        <v>1768</v>
      </c>
      <c r="P2651">
        <v>45</v>
      </c>
      <c r="Q2651">
        <v>1888</v>
      </c>
      <c r="R2651" t="s">
        <v>271</v>
      </c>
      <c r="S2651">
        <v>-37.850999999999999</v>
      </c>
      <c r="T2651">
        <v>144.988</v>
      </c>
      <c r="U2651" t="s">
        <v>173</v>
      </c>
      <c r="V2651">
        <v>7717</v>
      </c>
    </row>
    <row r="2652" spans="1:22" x14ac:dyDescent="0.25">
      <c r="A2652">
        <v>7957</v>
      </c>
      <c r="B2652" t="s">
        <v>2957</v>
      </c>
      <c r="C2652" t="s">
        <v>2963</v>
      </c>
      <c r="D2652">
        <v>1</v>
      </c>
      <c r="E2652" t="s">
        <v>15</v>
      </c>
      <c r="F2652">
        <v>500500</v>
      </c>
      <c r="G2652" t="s">
        <v>101</v>
      </c>
      <c r="H2652" t="s">
        <v>102</v>
      </c>
      <c r="I2652" s="7">
        <v>42828</v>
      </c>
      <c r="J2652">
        <v>4.5</v>
      </c>
      <c r="K2652">
        <v>3181</v>
      </c>
      <c r="L2652">
        <v>1</v>
      </c>
      <c r="M2652">
        <v>1</v>
      </c>
      <c r="N2652">
        <v>1</v>
      </c>
      <c r="O2652">
        <v>0</v>
      </c>
      <c r="P2652">
        <v>64</v>
      </c>
      <c r="Q2652">
        <v>1945</v>
      </c>
      <c r="R2652" t="s">
        <v>271</v>
      </c>
      <c r="S2652">
        <v>-37.856999999999999</v>
      </c>
      <c r="T2652">
        <v>145.0027</v>
      </c>
      <c r="U2652" t="s">
        <v>173</v>
      </c>
      <c r="V2652">
        <v>7717</v>
      </c>
    </row>
    <row r="2653" spans="1:22" x14ac:dyDescent="0.25">
      <c r="A2653">
        <v>7960</v>
      </c>
      <c r="B2653" t="s">
        <v>2957</v>
      </c>
      <c r="C2653" t="s">
        <v>2964</v>
      </c>
      <c r="D2653">
        <v>3</v>
      </c>
      <c r="E2653" t="s">
        <v>15</v>
      </c>
      <c r="F2653">
        <v>1400000</v>
      </c>
      <c r="G2653" t="s">
        <v>101</v>
      </c>
      <c r="H2653" t="s">
        <v>171</v>
      </c>
      <c r="I2653" s="7">
        <v>42466</v>
      </c>
      <c r="J2653">
        <v>4.5</v>
      </c>
      <c r="K2653">
        <v>3181</v>
      </c>
      <c r="L2653">
        <v>3</v>
      </c>
      <c r="M2653">
        <v>2</v>
      </c>
      <c r="N2653">
        <v>2</v>
      </c>
      <c r="O2653">
        <v>0</v>
      </c>
      <c r="P2653">
        <v>136</v>
      </c>
      <c r="Q2653">
        <v>1920</v>
      </c>
      <c r="R2653" t="s">
        <v>271</v>
      </c>
      <c r="S2653">
        <v>-37.847000000000001</v>
      </c>
      <c r="T2653">
        <v>144.99359999999999</v>
      </c>
      <c r="U2653" t="s">
        <v>173</v>
      </c>
      <c r="V2653">
        <v>7717</v>
      </c>
    </row>
    <row r="2654" spans="1:22" x14ac:dyDescent="0.25">
      <c r="A2654">
        <v>7962</v>
      </c>
      <c r="B2654" t="s">
        <v>2957</v>
      </c>
      <c r="C2654" t="s">
        <v>2965</v>
      </c>
      <c r="D2654">
        <v>3</v>
      </c>
      <c r="E2654" t="s">
        <v>15</v>
      </c>
      <c r="F2654">
        <v>685000</v>
      </c>
      <c r="G2654" t="s">
        <v>122</v>
      </c>
      <c r="H2654" t="s">
        <v>171</v>
      </c>
      <c r="I2654" s="7">
        <v>42466</v>
      </c>
      <c r="J2654">
        <v>4.5</v>
      </c>
      <c r="K2654">
        <v>3181</v>
      </c>
      <c r="L2654">
        <v>2</v>
      </c>
      <c r="M2654">
        <v>2</v>
      </c>
      <c r="N2654">
        <v>1</v>
      </c>
      <c r="O2654">
        <v>0</v>
      </c>
      <c r="P2654">
        <v>92</v>
      </c>
      <c r="Q2654">
        <v>1996</v>
      </c>
      <c r="R2654" t="s">
        <v>271</v>
      </c>
      <c r="S2654">
        <v>-37.849600000000002</v>
      </c>
      <c r="T2654">
        <v>144.9905</v>
      </c>
      <c r="U2654" t="s">
        <v>173</v>
      </c>
      <c r="V2654">
        <v>7717</v>
      </c>
    </row>
    <row r="2655" spans="1:22" x14ac:dyDescent="0.25">
      <c r="A2655">
        <v>7964</v>
      </c>
      <c r="B2655" t="s">
        <v>2957</v>
      </c>
      <c r="C2655" t="s">
        <v>2966</v>
      </c>
      <c r="D2655">
        <v>3</v>
      </c>
      <c r="E2655" t="s">
        <v>15</v>
      </c>
      <c r="F2655">
        <v>710000</v>
      </c>
      <c r="G2655" t="s">
        <v>101</v>
      </c>
      <c r="H2655" t="s">
        <v>435</v>
      </c>
      <c r="I2655" s="7">
        <v>42466</v>
      </c>
      <c r="J2655">
        <v>4.5</v>
      </c>
      <c r="K2655">
        <v>3181</v>
      </c>
      <c r="L2655">
        <v>2</v>
      </c>
      <c r="M2655">
        <v>1</v>
      </c>
      <c r="N2655">
        <v>1</v>
      </c>
      <c r="O2655">
        <v>0</v>
      </c>
      <c r="P2655">
        <v>114</v>
      </c>
      <c r="Q2655">
        <v>1900</v>
      </c>
      <c r="R2655" t="s">
        <v>271</v>
      </c>
      <c r="S2655">
        <v>-37.851599999999998</v>
      </c>
      <c r="T2655">
        <v>144.99430000000001</v>
      </c>
      <c r="U2655" t="s">
        <v>173</v>
      </c>
      <c r="V2655">
        <v>7717</v>
      </c>
    </row>
    <row r="2656" spans="1:22" x14ac:dyDescent="0.25">
      <c r="A2656">
        <v>7965</v>
      </c>
      <c r="B2656" t="s">
        <v>2957</v>
      </c>
      <c r="C2656" t="s">
        <v>2967</v>
      </c>
      <c r="D2656">
        <v>1</v>
      </c>
      <c r="E2656" t="s">
        <v>15</v>
      </c>
      <c r="F2656">
        <v>330000</v>
      </c>
      <c r="G2656" t="s">
        <v>108</v>
      </c>
      <c r="H2656" t="s">
        <v>171</v>
      </c>
      <c r="I2656" s="7">
        <v>42529</v>
      </c>
      <c r="J2656">
        <v>4.5</v>
      </c>
      <c r="K2656">
        <v>3181</v>
      </c>
      <c r="L2656">
        <v>1</v>
      </c>
      <c r="M2656">
        <v>1</v>
      </c>
      <c r="N2656">
        <v>1</v>
      </c>
      <c r="O2656">
        <v>0</v>
      </c>
      <c r="P2656">
        <v>51</v>
      </c>
      <c r="Q2656">
        <v>1970</v>
      </c>
      <c r="R2656" t="s">
        <v>271</v>
      </c>
      <c r="S2656">
        <v>-37.859499999999997</v>
      </c>
      <c r="T2656">
        <v>145.0076</v>
      </c>
      <c r="U2656" t="s">
        <v>173</v>
      </c>
      <c r="V2656">
        <v>7717</v>
      </c>
    </row>
    <row r="2657" spans="1:22" x14ac:dyDescent="0.25">
      <c r="A2657">
        <v>7969</v>
      </c>
      <c r="B2657" t="s">
        <v>2957</v>
      </c>
      <c r="C2657" t="s">
        <v>2968</v>
      </c>
      <c r="D2657">
        <v>3</v>
      </c>
      <c r="E2657" t="s">
        <v>16</v>
      </c>
      <c r="F2657">
        <v>1245000</v>
      </c>
      <c r="G2657" t="s">
        <v>122</v>
      </c>
      <c r="H2657" t="s">
        <v>128</v>
      </c>
      <c r="I2657" s="7">
        <v>42529</v>
      </c>
      <c r="J2657">
        <v>4.5</v>
      </c>
      <c r="K2657">
        <v>3181</v>
      </c>
      <c r="L2657">
        <v>2</v>
      </c>
      <c r="M2657">
        <v>2</v>
      </c>
      <c r="N2657">
        <v>1</v>
      </c>
      <c r="O2657">
        <v>128</v>
      </c>
      <c r="P2657">
        <v>134</v>
      </c>
      <c r="Q2657">
        <v>2000</v>
      </c>
      <c r="R2657" t="s">
        <v>271</v>
      </c>
      <c r="S2657">
        <v>-37.852600000000002</v>
      </c>
      <c r="T2657">
        <v>145.00710000000001</v>
      </c>
      <c r="U2657" t="s">
        <v>173</v>
      </c>
      <c r="V2657">
        <v>7717</v>
      </c>
    </row>
    <row r="2658" spans="1:22" x14ac:dyDescent="0.25">
      <c r="A2658">
        <v>7973</v>
      </c>
      <c r="B2658" t="s">
        <v>2957</v>
      </c>
      <c r="C2658" t="s">
        <v>2969</v>
      </c>
      <c r="D2658">
        <v>2</v>
      </c>
      <c r="E2658" t="s">
        <v>14</v>
      </c>
      <c r="F2658">
        <v>1182500</v>
      </c>
      <c r="G2658" t="s">
        <v>101</v>
      </c>
      <c r="H2658" t="s">
        <v>128</v>
      </c>
      <c r="I2658" s="7">
        <v>42556</v>
      </c>
      <c r="J2658">
        <v>4.5</v>
      </c>
      <c r="K2658">
        <v>3181</v>
      </c>
      <c r="L2658">
        <v>2</v>
      </c>
      <c r="M2658">
        <v>1</v>
      </c>
      <c r="N2658">
        <v>0</v>
      </c>
      <c r="O2658">
        <v>141</v>
      </c>
      <c r="P2658">
        <v>72</v>
      </c>
      <c r="Q2658">
        <v>1900</v>
      </c>
      <c r="R2658" t="s">
        <v>271</v>
      </c>
      <c r="S2658">
        <v>-37.851999999999997</v>
      </c>
      <c r="T2658">
        <v>145.0061</v>
      </c>
      <c r="U2658" t="s">
        <v>173</v>
      </c>
      <c r="V2658">
        <v>7717</v>
      </c>
    </row>
    <row r="2659" spans="1:22" x14ac:dyDescent="0.25">
      <c r="A2659">
        <v>7974</v>
      </c>
      <c r="B2659" t="s">
        <v>2957</v>
      </c>
      <c r="C2659" t="s">
        <v>2970</v>
      </c>
      <c r="D2659">
        <v>2</v>
      </c>
      <c r="E2659" t="s">
        <v>14</v>
      </c>
      <c r="F2659">
        <v>1303000</v>
      </c>
      <c r="G2659" t="s">
        <v>101</v>
      </c>
      <c r="H2659" t="s">
        <v>662</v>
      </c>
      <c r="I2659" s="7">
        <v>42556</v>
      </c>
      <c r="J2659">
        <v>4.5</v>
      </c>
      <c r="K2659">
        <v>3181</v>
      </c>
      <c r="L2659">
        <v>2</v>
      </c>
      <c r="M2659">
        <v>1</v>
      </c>
      <c r="N2659">
        <v>0</v>
      </c>
      <c r="O2659">
        <v>288</v>
      </c>
      <c r="P2659">
        <v>160</v>
      </c>
      <c r="Q2659">
        <v>1900</v>
      </c>
      <c r="R2659" t="s">
        <v>271</v>
      </c>
      <c r="S2659">
        <v>-37.851199999999999</v>
      </c>
      <c r="T2659">
        <v>145.00530000000001</v>
      </c>
      <c r="U2659" t="s">
        <v>173</v>
      </c>
      <c r="V2659">
        <v>7717</v>
      </c>
    </row>
    <row r="2660" spans="1:22" x14ac:dyDescent="0.25">
      <c r="A2660">
        <v>7977</v>
      </c>
      <c r="B2660" t="s">
        <v>2957</v>
      </c>
      <c r="C2660" t="s">
        <v>2971</v>
      </c>
      <c r="D2660">
        <v>1</v>
      </c>
      <c r="E2660" t="s">
        <v>15</v>
      </c>
      <c r="F2660">
        <v>482500</v>
      </c>
      <c r="G2660" t="s">
        <v>106</v>
      </c>
      <c r="H2660" t="s">
        <v>2972</v>
      </c>
      <c r="I2660" s="7">
        <v>42592</v>
      </c>
      <c r="J2660">
        <v>4.5</v>
      </c>
      <c r="K2660">
        <v>3181</v>
      </c>
      <c r="L2660">
        <v>2</v>
      </c>
      <c r="M2660">
        <v>1</v>
      </c>
      <c r="N2660">
        <v>1</v>
      </c>
      <c r="O2660">
        <v>443</v>
      </c>
      <c r="P2660">
        <v>50</v>
      </c>
      <c r="Q2660">
        <v>1970</v>
      </c>
      <c r="R2660" t="s">
        <v>271</v>
      </c>
      <c r="S2660">
        <v>-37.849299999999999</v>
      </c>
      <c r="T2660">
        <v>145.00059999999999</v>
      </c>
      <c r="U2660" t="s">
        <v>173</v>
      </c>
      <c r="V2660">
        <v>7717</v>
      </c>
    </row>
    <row r="2661" spans="1:22" x14ac:dyDescent="0.25">
      <c r="A2661">
        <v>7985</v>
      </c>
      <c r="B2661" t="s">
        <v>2957</v>
      </c>
      <c r="C2661" t="s">
        <v>2973</v>
      </c>
      <c r="D2661">
        <v>2</v>
      </c>
      <c r="E2661" t="s">
        <v>15</v>
      </c>
      <c r="F2661">
        <v>585000</v>
      </c>
      <c r="G2661" t="s">
        <v>122</v>
      </c>
      <c r="H2661" t="s">
        <v>102</v>
      </c>
      <c r="I2661" s="7">
        <v>42652</v>
      </c>
      <c r="J2661">
        <v>4.5</v>
      </c>
      <c r="K2661">
        <v>3181</v>
      </c>
      <c r="L2661">
        <v>2</v>
      </c>
      <c r="M2661">
        <v>1</v>
      </c>
      <c r="N2661">
        <v>1</v>
      </c>
      <c r="O2661">
        <v>0</v>
      </c>
      <c r="P2661">
        <v>87</v>
      </c>
      <c r="Q2661">
        <v>1960</v>
      </c>
      <c r="R2661" t="s">
        <v>271</v>
      </c>
      <c r="S2661">
        <v>-37.8581</v>
      </c>
      <c r="T2661">
        <v>145.0017</v>
      </c>
      <c r="U2661" t="s">
        <v>173</v>
      </c>
      <c r="V2661">
        <v>7717</v>
      </c>
    </row>
    <row r="2662" spans="1:22" x14ac:dyDescent="0.25">
      <c r="A2662">
        <v>7986</v>
      </c>
      <c r="B2662" t="s">
        <v>2957</v>
      </c>
      <c r="C2662" t="s">
        <v>2974</v>
      </c>
      <c r="D2662">
        <v>2</v>
      </c>
      <c r="E2662" t="s">
        <v>14</v>
      </c>
      <c r="F2662">
        <v>1106000</v>
      </c>
      <c r="G2662" t="s">
        <v>101</v>
      </c>
      <c r="H2662" t="s">
        <v>102</v>
      </c>
      <c r="I2662" s="7">
        <v>42655</v>
      </c>
      <c r="J2662">
        <v>4.5</v>
      </c>
      <c r="K2662">
        <v>3181</v>
      </c>
      <c r="L2662">
        <v>2</v>
      </c>
      <c r="M2662">
        <v>1</v>
      </c>
      <c r="N2662">
        <v>1</v>
      </c>
      <c r="O2662">
        <v>0</v>
      </c>
      <c r="P2662">
        <v>135</v>
      </c>
      <c r="Q2662">
        <v>2005</v>
      </c>
      <c r="R2662" t="s">
        <v>271</v>
      </c>
      <c r="S2662">
        <v>-37.852600000000002</v>
      </c>
      <c r="T2662">
        <v>145.0033</v>
      </c>
      <c r="U2662" t="s">
        <v>173</v>
      </c>
      <c r="V2662">
        <v>7717</v>
      </c>
    </row>
    <row r="2663" spans="1:22" x14ac:dyDescent="0.25">
      <c r="A2663">
        <v>7989</v>
      </c>
      <c r="B2663" t="s">
        <v>2957</v>
      </c>
      <c r="C2663" t="s">
        <v>2975</v>
      </c>
      <c r="D2663">
        <v>2</v>
      </c>
      <c r="E2663" t="s">
        <v>14</v>
      </c>
      <c r="F2663">
        <v>1590000</v>
      </c>
      <c r="G2663" t="s">
        <v>101</v>
      </c>
      <c r="H2663" t="s">
        <v>128</v>
      </c>
      <c r="I2663" s="7">
        <v>42655</v>
      </c>
      <c r="J2663">
        <v>4.5</v>
      </c>
      <c r="K2663">
        <v>3181</v>
      </c>
      <c r="L2663">
        <v>2</v>
      </c>
      <c r="M2663">
        <v>1</v>
      </c>
      <c r="N2663">
        <v>2</v>
      </c>
      <c r="O2663">
        <v>308</v>
      </c>
      <c r="P2663">
        <v>107</v>
      </c>
      <c r="Q2663">
        <v>1930</v>
      </c>
      <c r="R2663" t="s">
        <v>271</v>
      </c>
      <c r="S2663">
        <v>-37.849200000000003</v>
      </c>
      <c r="T2663">
        <v>145.00190000000001</v>
      </c>
      <c r="U2663" t="s">
        <v>173</v>
      </c>
      <c r="V2663">
        <v>7717</v>
      </c>
    </row>
    <row r="2664" spans="1:22" x14ac:dyDescent="0.25">
      <c r="A2664">
        <v>7991</v>
      </c>
      <c r="B2664" t="s">
        <v>2957</v>
      </c>
      <c r="C2664" t="s">
        <v>2976</v>
      </c>
      <c r="D2664">
        <v>2</v>
      </c>
      <c r="E2664" t="s">
        <v>14</v>
      </c>
      <c r="F2664">
        <v>1055000</v>
      </c>
      <c r="G2664" t="s">
        <v>101</v>
      </c>
      <c r="H2664" t="s">
        <v>102</v>
      </c>
      <c r="I2664" s="7">
        <v>42655</v>
      </c>
      <c r="J2664">
        <v>4.5</v>
      </c>
      <c r="K2664">
        <v>3181</v>
      </c>
      <c r="L2664">
        <v>2</v>
      </c>
      <c r="M2664">
        <v>1</v>
      </c>
      <c r="N2664">
        <v>0</v>
      </c>
      <c r="O2664">
        <v>203</v>
      </c>
      <c r="P2664">
        <v>85</v>
      </c>
      <c r="Q2664">
        <v>1900</v>
      </c>
      <c r="R2664" t="s">
        <v>271</v>
      </c>
      <c r="S2664">
        <v>-37.855699999999999</v>
      </c>
      <c r="T2664">
        <v>145.00530000000001</v>
      </c>
      <c r="U2664" t="s">
        <v>173</v>
      </c>
      <c r="V2664">
        <v>7717</v>
      </c>
    </row>
    <row r="2665" spans="1:22" x14ac:dyDescent="0.25">
      <c r="A2665">
        <v>8002</v>
      </c>
      <c r="B2665" t="s">
        <v>2957</v>
      </c>
      <c r="C2665" t="s">
        <v>2977</v>
      </c>
      <c r="D2665">
        <v>3</v>
      </c>
      <c r="E2665" t="s">
        <v>14</v>
      </c>
      <c r="F2665">
        <v>1100000</v>
      </c>
      <c r="G2665" t="s">
        <v>122</v>
      </c>
      <c r="H2665" t="s">
        <v>171</v>
      </c>
      <c r="I2665" t="s">
        <v>64</v>
      </c>
      <c r="J2665">
        <v>4.5</v>
      </c>
      <c r="K2665">
        <v>3181</v>
      </c>
      <c r="L2665">
        <v>2</v>
      </c>
      <c r="M2665">
        <v>1</v>
      </c>
      <c r="N2665">
        <v>1</v>
      </c>
      <c r="O2665">
        <v>111</v>
      </c>
      <c r="P2665">
        <v>99</v>
      </c>
      <c r="Q2665">
        <v>2001</v>
      </c>
      <c r="R2665" t="s">
        <v>271</v>
      </c>
      <c r="S2665">
        <v>-37.852499999999999</v>
      </c>
      <c r="T2665">
        <v>145.00710000000001</v>
      </c>
      <c r="U2665" t="s">
        <v>173</v>
      </c>
      <c r="V2665">
        <v>7717</v>
      </c>
    </row>
    <row r="2666" spans="1:22" x14ac:dyDescent="0.25">
      <c r="A2666">
        <v>8013</v>
      </c>
      <c r="B2666" t="s">
        <v>2957</v>
      </c>
      <c r="C2666" t="s">
        <v>2978</v>
      </c>
      <c r="D2666">
        <v>2</v>
      </c>
      <c r="E2666" t="s">
        <v>15</v>
      </c>
      <c r="F2666">
        <v>530000</v>
      </c>
      <c r="G2666" t="s">
        <v>108</v>
      </c>
      <c r="H2666" t="s">
        <v>116</v>
      </c>
      <c r="I2666" t="s">
        <v>57</v>
      </c>
      <c r="J2666">
        <v>4.5</v>
      </c>
      <c r="K2666">
        <v>3181</v>
      </c>
      <c r="L2666">
        <v>2</v>
      </c>
      <c r="M2666">
        <v>1</v>
      </c>
      <c r="N2666">
        <v>1</v>
      </c>
      <c r="O2666">
        <v>0</v>
      </c>
      <c r="P2666">
        <v>76</v>
      </c>
      <c r="Q2666">
        <v>1888</v>
      </c>
      <c r="R2666" t="s">
        <v>271</v>
      </c>
      <c r="S2666">
        <v>-37.850999999999999</v>
      </c>
      <c r="T2666">
        <v>144.988</v>
      </c>
      <c r="U2666" t="s">
        <v>173</v>
      </c>
      <c r="V2666">
        <v>7717</v>
      </c>
    </row>
    <row r="2667" spans="1:22" x14ac:dyDescent="0.25">
      <c r="A2667">
        <v>8021</v>
      </c>
      <c r="B2667" t="s">
        <v>2957</v>
      </c>
      <c r="C2667" t="s">
        <v>2979</v>
      </c>
      <c r="D2667">
        <v>2</v>
      </c>
      <c r="E2667" t="s">
        <v>14</v>
      </c>
      <c r="F2667">
        <v>1500000</v>
      </c>
      <c r="G2667" t="s">
        <v>108</v>
      </c>
      <c r="H2667" t="s">
        <v>662</v>
      </c>
      <c r="I2667" t="s">
        <v>47</v>
      </c>
      <c r="J2667">
        <v>4.5</v>
      </c>
      <c r="K2667">
        <v>3181</v>
      </c>
      <c r="L2667">
        <v>2</v>
      </c>
      <c r="M2667">
        <v>1</v>
      </c>
      <c r="N2667">
        <v>2</v>
      </c>
      <c r="O2667">
        <v>222</v>
      </c>
      <c r="P2667">
        <v>108</v>
      </c>
      <c r="Q2667">
        <v>1930</v>
      </c>
      <c r="R2667" t="s">
        <v>271</v>
      </c>
      <c r="S2667">
        <v>-37.850099999999998</v>
      </c>
      <c r="T2667">
        <v>144.99950000000001</v>
      </c>
      <c r="U2667" t="s">
        <v>173</v>
      </c>
      <c r="V2667">
        <v>7717</v>
      </c>
    </row>
    <row r="2668" spans="1:22" x14ac:dyDescent="0.25">
      <c r="A2668">
        <v>8030</v>
      </c>
      <c r="B2668" t="s">
        <v>2957</v>
      </c>
      <c r="C2668" t="s">
        <v>2980</v>
      </c>
      <c r="D2668">
        <v>2</v>
      </c>
      <c r="E2668" t="s">
        <v>15</v>
      </c>
      <c r="F2668">
        <v>841000</v>
      </c>
      <c r="G2668" t="s">
        <v>101</v>
      </c>
      <c r="H2668" t="s">
        <v>171</v>
      </c>
      <c r="I2668" t="s">
        <v>48</v>
      </c>
      <c r="J2668">
        <v>4.5</v>
      </c>
      <c r="K2668">
        <v>3181</v>
      </c>
      <c r="L2668">
        <v>2</v>
      </c>
      <c r="M2668">
        <v>2</v>
      </c>
      <c r="N2668">
        <v>1</v>
      </c>
      <c r="O2668">
        <v>0</v>
      </c>
      <c r="P2668">
        <v>101</v>
      </c>
      <c r="Q2668">
        <v>1850</v>
      </c>
      <c r="R2668" t="s">
        <v>271</v>
      </c>
      <c r="S2668">
        <v>-37.847000000000001</v>
      </c>
      <c r="T2668">
        <v>144.99359999999999</v>
      </c>
      <c r="U2668" t="s">
        <v>173</v>
      </c>
      <c r="V2668">
        <v>7717</v>
      </c>
    </row>
    <row r="2669" spans="1:22" x14ac:dyDescent="0.25">
      <c r="A2669">
        <v>8031</v>
      </c>
      <c r="B2669" t="s">
        <v>2957</v>
      </c>
      <c r="C2669" t="s">
        <v>2981</v>
      </c>
      <c r="D2669">
        <v>2</v>
      </c>
      <c r="E2669" t="s">
        <v>15</v>
      </c>
      <c r="F2669">
        <v>570000</v>
      </c>
      <c r="G2669" t="s">
        <v>108</v>
      </c>
      <c r="H2669" t="s">
        <v>171</v>
      </c>
      <c r="I2669" t="s">
        <v>48</v>
      </c>
      <c r="J2669">
        <v>4.5</v>
      </c>
      <c r="K2669">
        <v>3181</v>
      </c>
      <c r="L2669">
        <v>2</v>
      </c>
      <c r="M2669">
        <v>1</v>
      </c>
      <c r="N2669">
        <v>1</v>
      </c>
      <c r="O2669">
        <v>0</v>
      </c>
      <c r="P2669">
        <v>78</v>
      </c>
      <c r="Q2669">
        <v>2004</v>
      </c>
      <c r="R2669" t="s">
        <v>271</v>
      </c>
      <c r="S2669">
        <v>-37.858800000000002</v>
      </c>
      <c r="T2669">
        <v>145.00239999999999</v>
      </c>
      <c r="U2669" t="s">
        <v>173</v>
      </c>
      <c r="V2669">
        <v>7717</v>
      </c>
    </row>
    <row r="2670" spans="1:22" x14ac:dyDescent="0.25">
      <c r="A2670">
        <v>8038</v>
      </c>
      <c r="B2670" t="s">
        <v>2957</v>
      </c>
      <c r="C2670" t="s">
        <v>2982</v>
      </c>
      <c r="D2670">
        <v>2</v>
      </c>
      <c r="E2670" t="s">
        <v>15</v>
      </c>
      <c r="F2670">
        <v>560000</v>
      </c>
      <c r="G2670" t="s">
        <v>101</v>
      </c>
      <c r="H2670" t="s">
        <v>894</v>
      </c>
      <c r="I2670" t="s">
        <v>48</v>
      </c>
      <c r="J2670">
        <v>4.5</v>
      </c>
      <c r="K2670">
        <v>3181</v>
      </c>
      <c r="L2670">
        <v>2</v>
      </c>
      <c r="M2670">
        <v>1</v>
      </c>
      <c r="N2670">
        <v>1</v>
      </c>
      <c r="O2670">
        <v>0</v>
      </c>
      <c r="P2670">
        <v>71</v>
      </c>
      <c r="Q2670">
        <v>2000</v>
      </c>
      <c r="R2670" t="s">
        <v>271</v>
      </c>
      <c r="S2670">
        <v>-37.8506</v>
      </c>
      <c r="T2670">
        <v>144.99189999999999</v>
      </c>
      <c r="U2670" t="s">
        <v>173</v>
      </c>
      <c r="V2670">
        <v>7717</v>
      </c>
    </row>
    <row r="2671" spans="1:22" x14ac:dyDescent="0.25">
      <c r="A2671">
        <v>8044</v>
      </c>
      <c r="B2671" t="s">
        <v>2957</v>
      </c>
      <c r="C2671" t="s">
        <v>2983</v>
      </c>
      <c r="D2671">
        <v>2</v>
      </c>
      <c r="E2671" t="s">
        <v>14</v>
      </c>
      <c r="F2671">
        <v>815000</v>
      </c>
      <c r="G2671" t="s">
        <v>101</v>
      </c>
      <c r="H2671" t="s">
        <v>662</v>
      </c>
      <c r="I2671" t="s">
        <v>50</v>
      </c>
      <c r="J2671">
        <v>4.5</v>
      </c>
      <c r="K2671">
        <v>3181</v>
      </c>
      <c r="L2671">
        <v>2</v>
      </c>
      <c r="M2671">
        <v>1</v>
      </c>
      <c r="N2671">
        <v>0</v>
      </c>
      <c r="O2671">
        <v>96</v>
      </c>
      <c r="P2671">
        <v>71</v>
      </c>
      <c r="Q2671">
        <v>1880</v>
      </c>
      <c r="R2671" t="s">
        <v>271</v>
      </c>
      <c r="S2671">
        <v>-37.850099999999998</v>
      </c>
      <c r="T2671">
        <v>144.99529999999999</v>
      </c>
      <c r="U2671" t="s">
        <v>173</v>
      </c>
      <c r="V2671">
        <v>7717</v>
      </c>
    </row>
    <row r="2672" spans="1:22" x14ac:dyDescent="0.25">
      <c r="A2672">
        <v>8050</v>
      </c>
      <c r="B2672" t="s">
        <v>2957</v>
      </c>
      <c r="C2672" t="s">
        <v>2984</v>
      </c>
      <c r="D2672">
        <v>2</v>
      </c>
      <c r="E2672" t="s">
        <v>14</v>
      </c>
      <c r="F2672">
        <v>910000</v>
      </c>
      <c r="G2672" t="s">
        <v>101</v>
      </c>
      <c r="H2672" t="s">
        <v>442</v>
      </c>
      <c r="I2672" t="s">
        <v>50</v>
      </c>
      <c r="J2672">
        <v>4.5</v>
      </c>
      <c r="K2672">
        <v>3181</v>
      </c>
      <c r="L2672">
        <v>2</v>
      </c>
      <c r="M2672">
        <v>1</v>
      </c>
      <c r="N2672">
        <v>1</v>
      </c>
      <c r="O2672">
        <v>183</v>
      </c>
      <c r="P2672">
        <v>71</v>
      </c>
      <c r="Q2672">
        <v>1930</v>
      </c>
      <c r="R2672" t="s">
        <v>271</v>
      </c>
      <c r="S2672">
        <v>-37.854300000000002</v>
      </c>
      <c r="T2672">
        <v>145.00239999999999</v>
      </c>
      <c r="U2672" t="s">
        <v>173</v>
      </c>
      <c r="V2672">
        <v>7717</v>
      </c>
    </row>
    <row r="2673" spans="1:22" x14ac:dyDescent="0.25">
      <c r="A2673">
        <v>8051</v>
      </c>
      <c r="B2673" t="s">
        <v>2957</v>
      </c>
      <c r="C2673" t="s">
        <v>2985</v>
      </c>
      <c r="D2673">
        <v>3</v>
      </c>
      <c r="E2673" t="s">
        <v>16</v>
      </c>
      <c r="F2673">
        <v>1450000</v>
      </c>
      <c r="G2673" t="s">
        <v>108</v>
      </c>
      <c r="H2673" t="s">
        <v>128</v>
      </c>
      <c r="I2673" t="s">
        <v>50</v>
      </c>
      <c r="J2673">
        <v>4.5</v>
      </c>
      <c r="K2673">
        <v>3181</v>
      </c>
      <c r="L2673">
        <v>3</v>
      </c>
      <c r="M2673">
        <v>2</v>
      </c>
      <c r="N2673">
        <v>3</v>
      </c>
      <c r="O2673">
        <v>1958</v>
      </c>
      <c r="P2673">
        <v>98</v>
      </c>
      <c r="Q2673">
        <v>1995</v>
      </c>
      <c r="R2673" t="s">
        <v>271</v>
      </c>
      <c r="S2673">
        <v>-37.852600000000002</v>
      </c>
      <c r="T2673">
        <v>145.01060000000001</v>
      </c>
      <c r="U2673" t="s">
        <v>173</v>
      </c>
      <c r="V2673">
        <v>7717</v>
      </c>
    </row>
    <row r="2674" spans="1:22" x14ac:dyDescent="0.25">
      <c r="A2674">
        <v>8054</v>
      </c>
      <c r="B2674" t="s">
        <v>2957</v>
      </c>
      <c r="C2674" t="s">
        <v>2986</v>
      </c>
      <c r="D2674">
        <v>2</v>
      </c>
      <c r="E2674" t="s">
        <v>16</v>
      </c>
      <c r="F2674">
        <v>1540000</v>
      </c>
      <c r="G2674" t="s">
        <v>101</v>
      </c>
      <c r="H2674" t="s">
        <v>116</v>
      </c>
      <c r="I2674" t="s">
        <v>58</v>
      </c>
      <c r="J2674">
        <v>4.5</v>
      </c>
      <c r="K2674">
        <v>3181</v>
      </c>
      <c r="L2674">
        <v>2</v>
      </c>
      <c r="M2674">
        <v>2</v>
      </c>
      <c r="N2674">
        <v>1</v>
      </c>
      <c r="O2674">
        <v>113</v>
      </c>
      <c r="P2674">
        <v>104</v>
      </c>
      <c r="Q2674">
        <v>1945</v>
      </c>
      <c r="R2674" t="s">
        <v>271</v>
      </c>
      <c r="S2674">
        <v>-37.848100000000002</v>
      </c>
      <c r="T2674">
        <v>144.98689999999999</v>
      </c>
      <c r="U2674" t="s">
        <v>173</v>
      </c>
      <c r="V2674">
        <v>7717</v>
      </c>
    </row>
    <row r="2675" spans="1:22" x14ac:dyDescent="0.25">
      <c r="A2675">
        <v>8055</v>
      </c>
      <c r="B2675" t="s">
        <v>2957</v>
      </c>
      <c r="C2675" t="s">
        <v>2987</v>
      </c>
      <c r="D2675">
        <v>3</v>
      </c>
      <c r="E2675" t="s">
        <v>14</v>
      </c>
      <c r="F2675">
        <v>1811000</v>
      </c>
      <c r="G2675" t="s">
        <v>101</v>
      </c>
      <c r="H2675" t="s">
        <v>102</v>
      </c>
      <c r="I2675" t="s">
        <v>51</v>
      </c>
      <c r="J2675">
        <v>4.5</v>
      </c>
      <c r="K2675">
        <v>3181</v>
      </c>
      <c r="L2675">
        <v>3</v>
      </c>
      <c r="M2675">
        <v>2</v>
      </c>
      <c r="N2675">
        <v>1</v>
      </c>
      <c r="O2675">
        <v>273</v>
      </c>
      <c r="P2675">
        <v>125</v>
      </c>
      <c r="Q2675">
        <v>1890</v>
      </c>
      <c r="R2675" t="s">
        <v>271</v>
      </c>
      <c r="S2675">
        <v>-37.854399999999998</v>
      </c>
      <c r="T2675">
        <v>145.00380000000001</v>
      </c>
      <c r="U2675" t="s">
        <v>173</v>
      </c>
      <c r="V2675">
        <v>7717</v>
      </c>
    </row>
    <row r="2676" spans="1:22" x14ac:dyDescent="0.25">
      <c r="A2676">
        <v>8060</v>
      </c>
      <c r="B2676" t="s">
        <v>2957</v>
      </c>
      <c r="C2676" t="s">
        <v>2988</v>
      </c>
      <c r="D2676">
        <v>2</v>
      </c>
      <c r="E2676" t="s">
        <v>14</v>
      </c>
      <c r="F2676">
        <v>1180000</v>
      </c>
      <c r="G2676" t="s">
        <v>101</v>
      </c>
      <c r="H2676" t="s">
        <v>116</v>
      </c>
      <c r="I2676" t="s">
        <v>59</v>
      </c>
      <c r="J2676">
        <v>4.5</v>
      </c>
      <c r="K2676">
        <v>3181</v>
      </c>
      <c r="L2676">
        <v>2</v>
      </c>
      <c r="M2676">
        <v>1</v>
      </c>
      <c r="N2676">
        <v>0</v>
      </c>
      <c r="O2676">
        <v>214</v>
      </c>
      <c r="P2676">
        <v>215</v>
      </c>
      <c r="Q2676">
        <v>1900</v>
      </c>
      <c r="R2676" t="s">
        <v>271</v>
      </c>
      <c r="S2676">
        <v>-37.857700000000001</v>
      </c>
      <c r="T2676">
        <v>145.00530000000001</v>
      </c>
      <c r="U2676" t="s">
        <v>173</v>
      </c>
      <c r="V2676">
        <v>7717</v>
      </c>
    </row>
    <row r="2677" spans="1:22" x14ac:dyDescent="0.25">
      <c r="A2677">
        <v>8071</v>
      </c>
      <c r="B2677" t="s">
        <v>2957</v>
      </c>
      <c r="C2677" t="s">
        <v>2989</v>
      </c>
      <c r="D2677">
        <v>3</v>
      </c>
      <c r="E2677" t="s">
        <v>14</v>
      </c>
      <c r="F2677">
        <v>1720000</v>
      </c>
      <c r="G2677" t="s">
        <v>101</v>
      </c>
      <c r="H2677" t="s">
        <v>128</v>
      </c>
      <c r="I2677" t="s">
        <v>52</v>
      </c>
      <c r="J2677">
        <v>4.5</v>
      </c>
      <c r="K2677">
        <v>3181</v>
      </c>
      <c r="L2677">
        <v>3</v>
      </c>
      <c r="M2677">
        <v>2</v>
      </c>
      <c r="N2677">
        <v>2</v>
      </c>
      <c r="O2677">
        <v>183</v>
      </c>
      <c r="P2677">
        <v>200</v>
      </c>
      <c r="Q2677">
        <v>1999</v>
      </c>
      <c r="R2677" t="s">
        <v>271</v>
      </c>
      <c r="S2677">
        <v>-37.856200000000001</v>
      </c>
      <c r="T2677">
        <v>145.0042</v>
      </c>
      <c r="U2677" t="s">
        <v>173</v>
      </c>
      <c r="V2677">
        <v>7717</v>
      </c>
    </row>
    <row r="2678" spans="1:22" x14ac:dyDescent="0.25">
      <c r="A2678">
        <v>8072</v>
      </c>
      <c r="B2678" t="s">
        <v>2957</v>
      </c>
      <c r="C2678" t="s">
        <v>2990</v>
      </c>
      <c r="D2678">
        <v>3</v>
      </c>
      <c r="E2678" t="s">
        <v>14</v>
      </c>
      <c r="F2678">
        <v>1050000</v>
      </c>
      <c r="G2678" t="s">
        <v>101</v>
      </c>
      <c r="H2678" t="s">
        <v>128</v>
      </c>
      <c r="I2678" t="s">
        <v>52</v>
      </c>
      <c r="J2678">
        <v>4.5</v>
      </c>
      <c r="K2678">
        <v>3181</v>
      </c>
      <c r="L2678">
        <v>3</v>
      </c>
      <c r="M2678">
        <v>2</v>
      </c>
      <c r="N2678">
        <v>1</v>
      </c>
      <c r="O2678">
        <v>8216</v>
      </c>
      <c r="P2678">
        <v>130</v>
      </c>
      <c r="Q2678">
        <v>1995</v>
      </c>
      <c r="R2678" t="s">
        <v>271</v>
      </c>
      <c r="S2678">
        <v>-37.85</v>
      </c>
      <c r="T2678">
        <v>144.98759999999999</v>
      </c>
      <c r="U2678" t="s">
        <v>173</v>
      </c>
      <c r="V2678">
        <v>7717</v>
      </c>
    </row>
    <row r="2679" spans="1:22" x14ac:dyDescent="0.25">
      <c r="A2679">
        <v>8073</v>
      </c>
      <c r="B2679" t="s">
        <v>2957</v>
      </c>
      <c r="C2679" t="s">
        <v>2991</v>
      </c>
      <c r="D2679">
        <v>2</v>
      </c>
      <c r="E2679" t="s">
        <v>14</v>
      </c>
      <c r="F2679">
        <v>1582000</v>
      </c>
      <c r="G2679" t="s">
        <v>101</v>
      </c>
      <c r="H2679" t="s">
        <v>128</v>
      </c>
      <c r="I2679" t="s">
        <v>52</v>
      </c>
      <c r="J2679">
        <v>4.5</v>
      </c>
      <c r="K2679">
        <v>3181</v>
      </c>
      <c r="L2679">
        <v>2</v>
      </c>
      <c r="M2679">
        <v>1</v>
      </c>
      <c r="N2679">
        <v>0</v>
      </c>
      <c r="O2679">
        <v>214</v>
      </c>
      <c r="P2679">
        <v>122</v>
      </c>
      <c r="Q2679">
        <v>1915</v>
      </c>
      <c r="R2679" t="s">
        <v>271</v>
      </c>
      <c r="S2679">
        <v>-37.857199999999999</v>
      </c>
      <c r="T2679">
        <v>145.00659999999999</v>
      </c>
      <c r="U2679" t="s">
        <v>173</v>
      </c>
      <c r="V2679">
        <v>7717</v>
      </c>
    </row>
    <row r="2680" spans="1:22" x14ac:dyDescent="0.25">
      <c r="A2680">
        <v>8080</v>
      </c>
      <c r="B2680" t="s">
        <v>2957</v>
      </c>
      <c r="C2680" t="s">
        <v>2992</v>
      </c>
      <c r="D2680">
        <v>2</v>
      </c>
      <c r="E2680" t="s">
        <v>15</v>
      </c>
      <c r="F2680">
        <v>681000</v>
      </c>
      <c r="G2680" t="s">
        <v>101</v>
      </c>
      <c r="H2680" t="s">
        <v>2993</v>
      </c>
      <c r="I2680" t="s">
        <v>54</v>
      </c>
      <c r="J2680">
        <v>4.5</v>
      </c>
      <c r="K2680">
        <v>3181</v>
      </c>
      <c r="L2680">
        <v>2</v>
      </c>
      <c r="M2680">
        <v>2</v>
      </c>
      <c r="N2680">
        <v>1</v>
      </c>
      <c r="O2680">
        <v>0</v>
      </c>
      <c r="P2680">
        <v>95</v>
      </c>
      <c r="Q2680">
        <v>1995</v>
      </c>
      <c r="R2680" t="s">
        <v>271</v>
      </c>
      <c r="S2680">
        <v>-37.8598</v>
      </c>
      <c r="T2680">
        <v>145.00970000000001</v>
      </c>
      <c r="U2680" t="s">
        <v>173</v>
      </c>
      <c r="V2680">
        <v>7717</v>
      </c>
    </row>
    <row r="2681" spans="1:22" x14ac:dyDescent="0.25">
      <c r="A2681">
        <v>8085</v>
      </c>
      <c r="B2681" t="s">
        <v>2957</v>
      </c>
      <c r="C2681" t="s">
        <v>2994</v>
      </c>
      <c r="D2681">
        <v>2</v>
      </c>
      <c r="E2681" t="s">
        <v>14</v>
      </c>
      <c r="F2681">
        <v>1305000</v>
      </c>
      <c r="G2681" t="s">
        <v>101</v>
      </c>
      <c r="H2681" t="s">
        <v>116</v>
      </c>
      <c r="I2681" t="s">
        <v>54</v>
      </c>
      <c r="J2681">
        <v>4.5</v>
      </c>
      <c r="K2681">
        <v>3181</v>
      </c>
      <c r="L2681">
        <v>2</v>
      </c>
      <c r="M2681">
        <v>1</v>
      </c>
      <c r="N2681">
        <v>1</v>
      </c>
      <c r="O2681">
        <v>131</v>
      </c>
      <c r="P2681">
        <v>79</v>
      </c>
      <c r="Q2681">
        <v>1900</v>
      </c>
      <c r="R2681" t="s">
        <v>271</v>
      </c>
      <c r="S2681">
        <v>-37.847900000000003</v>
      </c>
      <c r="T2681">
        <v>144.99879999999999</v>
      </c>
      <c r="U2681" t="s">
        <v>173</v>
      </c>
      <c r="V2681">
        <v>7717</v>
      </c>
    </row>
    <row r="2682" spans="1:22" x14ac:dyDescent="0.25">
      <c r="A2682">
        <v>8086</v>
      </c>
      <c r="B2682" t="s">
        <v>2957</v>
      </c>
      <c r="C2682" t="s">
        <v>2995</v>
      </c>
      <c r="D2682">
        <v>3</v>
      </c>
      <c r="E2682" t="s">
        <v>14</v>
      </c>
      <c r="F2682">
        <v>1255000</v>
      </c>
      <c r="G2682" t="s">
        <v>101</v>
      </c>
      <c r="H2682" t="s">
        <v>128</v>
      </c>
      <c r="I2682" t="s">
        <v>55</v>
      </c>
      <c r="J2682">
        <v>4.5</v>
      </c>
      <c r="K2682">
        <v>3181</v>
      </c>
      <c r="L2682">
        <v>3</v>
      </c>
      <c r="M2682">
        <v>1</v>
      </c>
      <c r="N2682">
        <v>1</v>
      </c>
      <c r="O2682">
        <v>231</v>
      </c>
      <c r="P2682">
        <v>124</v>
      </c>
      <c r="Q2682">
        <v>1910</v>
      </c>
      <c r="R2682" t="s">
        <v>271</v>
      </c>
      <c r="S2682">
        <v>-37.846699999999998</v>
      </c>
      <c r="T2682">
        <v>144.98939999999999</v>
      </c>
      <c r="U2682" t="s">
        <v>173</v>
      </c>
      <c r="V2682">
        <v>7717</v>
      </c>
    </row>
    <row r="2683" spans="1:22" x14ac:dyDescent="0.25">
      <c r="A2683">
        <v>8087</v>
      </c>
      <c r="B2683" t="s">
        <v>2957</v>
      </c>
      <c r="C2683" t="s">
        <v>2996</v>
      </c>
      <c r="D2683">
        <v>3</v>
      </c>
      <c r="E2683" t="s">
        <v>14</v>
      </c>
      <c r="F2683">
        <v>2180000</v>
      </c>
      <c r="G2683" t="s">
        <v>101</v>
      </c>
      <c r="H2683" t="s">
        <v>128</v>
      </c>
      <c r="I2683" t="s">
        <v>55</v>
      </c>
      <c r="J2683">
        <v>4.5</v>
      </c>
      <c r="K2683">
        <v>3181</v>
      </c>
      <c r="L2683">
        <v>2</v>
      </c>
      <c r="M2683">
        <v>2</v>
      </c>
      <c r="N2683">
        <v>2</v>
      </c>
      <c r="O2683">
        <v>238</v>
      </c>
      <c r="P2683">
        <v>153</v>
      </c>
      <c r="Q2683">
        <v>1890</v>
      </c>
      <c r="R2683" t="s">
        <v>271</v>
      </c>
      <c r="S2683">
        <v>-37.8476</v>
      </c>
      <c r="T2683">
        <v>144.98920000000001</v>
      </c>
      <c r="U2683" t="s">
        <v>173</v>
      </c>
      <c r="V2683">
        <v>7717</v>
      </c>
    </row>
    <row r="2684" spans="1:22" x14ac:dyDescent="0.25">
      <c r="A2684">
        <v>8091</v>
      </c>
      <c r="B2684" t="s">
        <v>2957</v>
      </c>
      <c r="C2684" t="s">
        <v>2997</v>
      </c>
      <c r="D2684">
        <v>3</v>
      </c>
      <c r="E2684" t="s">
        <v>14</v>
      </c>
      <c r="F2684">
        <v>1720000</v>
      </c>
      <c r="G2684" t="s">
        <v>101</v>
      </c>
      <c r="H2684" t="s">
        <v>116</v>
      </c>
      <c r="I2684" t="s">
        <v>55</v>
      </c>
      <c r="J2684">
        <v>4.5</v>
      </c>
      <c r="K2684">
        <v>3181</v>
      </c>
      <c r="L2684">
        <v>3</v>
      </c>
      <c r="M2684">
        <v>2</v>
      </c>
      <c r="N2684">
        <v>1</v>
      </c>
      <c r="O2684">
        <v>272</v>
      </c>
      <c r="P2684">
        <v>163</v>
      </c>
      <c r="Q2684">
        <v>1900</v>
      </c>
      <c r="R2684" t="s">
        <v>271</v>
      </c>
      <c r="S2684">
        <v>-37.8553</v>
      </c>
      <c r="T2684">
        <v>145.00700000000001</v>
      </c>
      <c r="U2684" t="s">
        <v>173</v>
      </c>
      <c r="V2684">
        <v>7717</v>
      </c>
    </row>
    <row r="2685" spans="1:22" x14ac:dyDescent="0.25">
      <c r="A2685">
        <v>8094</v>
      </c>
      <c r="B2685" t="s">
        <v>2957</v>
      </c>
      <c r="C2685" t="s">
        <v>2998</v>
      </c>
      <c r="D2685">
        <v>3</v>
      </c>
      <c r="E2685" t="s">
        <v>14</v>
      </c>
      <c r="F2685">
        <v>1220000</v>
      </c>
      <c r="G2685" t="s">
        <v>101</v>
      </c>
      <c r="H2685" t="s">
        <v>171</v>
      </c>
      <c r="I2685" t="s">
        <v>62</v>
      </c>
      <c r="J2685">
        <v>4.5</v>
      </c>
      <c r="K2685">
        <v>3181</v>
      </c>
      <c r="L2685">
        <v>3</v>
      </c>
      <c r="M2685">
        <v>2</v>
      </c>
      <c r="N2685">
        <v>1</v>
      </c>
      <c r="O2685">
        <v>112</v>
      </c>
      <c r="P2685">
        <v>100</v>
      </c>
      <c r="Q2685">
        <v>1900</v>
      </c>
      <c r="R2685" t="s">
        <v>271</v>
      </c>
      <c r="S2685">
        <v>-37.851700000000001</v>
      </c>
      <c r="T2685">
        <v>145.00559999999999</v>
      </c>
      <c r="U2685" t="s">
        <v>173</v>
      </c>
      <c r="V2685">
        <v>7717</v>
      </c>
    </row>
    <row r="2686" spans="1:22" x14ac:dyDescent="0.25">
      <c r="A2686">
        <v>8098</v>
      </c>
      <c r="B2686" t="s">
        <v>2957</v>
      </c>
      <c r="C2686" t="s">
        <v>2999</v>
      </c>
      <c r="D2686">
        <v>3</v>
      </c>
      <c r="E2686" t="s">
        <v>14</v>
      </c>
      <c r="F2686">
        <v>1612000</v>
      </c>
      <c r="G2686" t="s">
        <v>101</v>
      </c>
      <c r="H2686" t="s">
        <v>116</v>
      </c>
      <c r="I2686" t="s">
        <v>56</v>
      </c>
      <c r="J2686">
        <v>4.5</v>
      </c>
      <c r="K2686">
        <v>3181</v>
      </c>
      <c r="L2686">
        <v>3</v>
      </c>
      <c r="M2686">
        <v>2</v>
      </c>
      <c r="N2686">
        <v>0</v>
      </c>
      <c r="O2686">
        <v>146</v>
      </c>
      <c r="P2686">
        <v>139</v>
      </c>
      <c r="Q2686">
        <v>1900</v>
      </c>
      <c r="R2686" t="s">
        <v>271</v>
      </c>
      <c r="S2686">
        <v>-37.851900000000001</v>
      </c>
      <c r="T2686">
        <v>145.00550000000001</v>
      </c>
      <c r="U2686" t="s">
        <v>173</v>
      </c>
      <c r="V2686">
        <v>7717</v>
      </c>
    </row>
    <row r="2687" spans="1:22" x14ac:dyDescent="0.25">
      <c r="A2687">
        <v>8101</v>
      </c>
      <c r="B2687" t="s">
        <v>3000</v>
      </c>
      <c r="C2687" t="s">
        <v>3001</v>
      </c>
      <c r="D2687">
        <v>3</v>
      </c>
      <c r="E2687" t="s">
        <v>14</v>
      </c>
      <c r="F2687">
        <v>1250000</v>
      </c>
      <c r="G2687" t="s">
        <v>101</v>
      </c>
      <c r="H2687" t="s">
        <v>168</v>
      </c>
      <c r="I2687" s="7">
        <v>42438</v>
      </c>
      <c r="J2687">
        <v>8.8000000000000007</v>
      </c>
      <c r="K2687">
        <v>3072</v>
      </c>
      <c r="L2687">
        <v>3</v>
      </c>
      <c r="M2687">
        <v>1</v>
      </c>
      <c r="N2687">
        <v>2</v>
      </c>
      <c r="O2687">
        <v>644</v>
      </c>
      <c r="P2687">
        <v>141</v>
      </c>
      <c r="Q2687">
        <v>1980</v>
      </c>
      <c r="R2687" t="s">
        <v>203</v>
      </c>
      <c r="S2687">
        <v>-37.741900000000001</v>
      </c>
      <c r="T2687">
        <v>145.00489999999999</v>
      </c>
      <c r="U2687" t="s">
        <v>104</v>
      </c>
      <c r="V2687">
        <v>14577</v>
      </c>
    </row>
    <row r="2688" spans="1:22" x14ac:dyDescent="0.25">
      <c r="A2688">
        <v>8103</v>
      </c>
      <c r="B2688" t="s">
        <v>3000</v>
      </c>
      <c r="C2688" t="s">
        <v>3002</v>
      </c>
      <c r="D2688">
        <v>4</v>
      </c>
      <c r="E2688" t="s">
        <v>14</v>
      </c>
      <c r="F2688">
        <v>930000</v>
      </c>
      <c r="G2688" t="s">
        <v>101</v>
      </c>
      <c r="H2688" t="s">
        <v>407</v>
      </c>
      <c r="I2688" s="7">
        <v>42438</v>
      </c>
      <c r="J2688">
        <v>8.8000000000000007</v>
      </c>
      <c r="K2688">
        <v>3072</v>
      </c>
      <c r="L2688">
        <v>4</v>
      </c>
      <c r="M2688">
        <v>2</v>
      </c>
      <c r="N2688">
        <v>2</v>
      </c>
      <c r="O2688">
        <v>604</v>
      </c>
      <c r="P2688">
        <v>180</v>
      </c>
      <c r="Q2688">
        <v>1920</v>
      </c>
      <c r="R2688" t="s">
        <v>203</v>
      </c>
      <c r="S2688">
        <v>-37.736899999999999</v>
      </c>
      <c r="T2688">
        <v>144.9905</v>
      </c>
      <c r="U2688" t="s">
        <v>104</v>
      </c>
      <c r="V2688">
        <v>14577</v>
      </c>
    </row>
    <row r="2689" spans="1:22" x14ac:dyDescent="0.25">
      <c r="A2689">
        <v>8111</v>
      </c>
      <c r="B2689" t="s">
        <v>3000</v>
      </c>
      <c r="C2689" t="s">
        <v>3003</v>
      </c>
      <c r="D2689">
        <v>3</v>
      </c>
      <c r="E2689" t="s">
        <v>14</v>
      </c>
      <c r="F2689">
        <v>751000</v>
      </c>
      <c r="G2689" t="s">
        <v>101</v>
      </c>
      <c r="H2689" t="s">
        <v>171</v>
      </c>
      <c r="I2689" s="7">
        <v>42441</v>
      </c>
      <c r="J2689">
        <v>8.8000000000000007</v>
      </c>
      <c r="K2689">
        <v>3072</v>
      </c>
      <c r="L2689">
        <v>3</v>
      </c>
      <c r="M2689">
        <v>1</v>
      </c>
      <c r="N2689">
        <v>0</v>
      </c>
      <c r="O2689">
        <v>148</v>
      </c>
      <c r="P2689">
        <v>3</v>
      </c>
      <c r="Q2689">
        <v>1950</v>
      </c>
      <c r="R2689" t="s">
        <v>203</v>
      </c>
      <c r="S2689">
        <v>-37.742800000000003</v>
      </c>
      <c r="T2689">
        <v>145.00810000000001</v>
      </c>
      <c r="U2689" t="s">
        <v>104</v>
      </c>
      <c r="V2689">
        <v>14577</v>
      </c>
    </row>
    <row r="2690" spans="1:22" x14ac:dyDescent="0.25">
      <c r="A2690">
        <v>8119</v>
      </c>
      <c r="B2690" t="s">
        <v>3000</v>
      </c>
      <c r="C2690" t="s">
        <v>3004</v>
      </c>
      <c r="D2690">
        <v>2</v>
      </c>
      <c r="E2690" t="s">
        <v>16</v>
      </c>
      <c r="F2690">
        <v>715000</v>
      </c>
      <c r="G2690" t="s">
        <v>101</v>
      </c>
      <c r="H2690" t="s">
        <v>148</v>
      </c>
      <c r="I2690" s="7">
        <v>42828</v>
      </c>
      <c r="J2690">
        <v>8.8000000000000007</v>
      </c>
      <c r="K2690">
        <v>3072</v>
      </c>
      <c r="L2690">
        <v>2</v>
      </c>
      <c r="M2690">
        <v>1</v>
      </c>
      <c r="N2690">
        <v>1</v>
      </c>
      <c r="O2690">
        <v>132</v>
      </c>
      <c r="P2690">
        <v>121</v>
      </c>
      <c r="Q2690">
        <v>2009</v>
      </c>
      <c r="R2690" t="s">
        <v>203</v>
      </c>
      <c r="S2690">
        <v>-37.734299999999998</v>
      </c>
      <c r="T2690">
        <v>145.0025</v>
      </c>
      <c r="U2690" t="s">
        <v>104</v>
      </c>
      <c r="V2690">
        <v>14577</v>
      </c>
    </row>
    <row r="2691" spans="1:22" x14ac:dyDescent="0.25">
      <c r="A2691">
        <v>8121</v>
      </c>
      <c r="B2691" t="s">
        <v>3000</v>
      </c>
      <c r="C2691" t="s">
        <v>3005</v>
      </c>
      <c r="D2691">
        <v>2</v>
      </c>
      <c r="E2691" t="s">
        <v>14</v>
      </c>
      <c r="F2691">
        <v>837000</v>
      </c>
      <c r="G2691" t="s">
        <v>101</v>
      </c>
      <c r="H2691" t="s">
        <v>109</v>
      </c>
      <c r="I2691" s="7">
        <v>42828</v>
      </c>
      <c r="J2691">
        <v>8.8000000000000007</v>
      </c>
      <c r="K2691">
        <v>3072</v>
      </c>
      <c r="L2691">
        <v>2</v>
      </c>
      <c r="M2691">
        <v>1</v>
      </c>
      <c r="N2691">
        <v>3</v>
      </c>
      <c r="O2691">
        <v>581</v>
      </c>
      <c r="P2691">
        <v>96</v>
      </c>
      <c r="Q2691">
        <v>1950</v>
      </c>
      <c r="R2691" t="s">
        <v>203</v>
      </c>
      <c r="S2691">
        <v>-37.750799999999998</v>
      </c>
      <c r="T2691">
        <v>145.02090000000001</v>
      </c>
      <c r="U2691" t="s">
        <v>104</v>
      </c>
      <c r="V2691">
        <v>14577</v>
      </c>
    </row>
    <row r="2692" spans="1:22" x14ac:dyDescent="0.25">
      <c r="A2692">
        <v>8125</v>
      </c>
      <c r="B2692" t="s">
        <v>3000</v>
      </c>
      <c r="C2692" t="s">
        <v>3006</v>
      </c>
      <c r="D2692">
        <v>3</v>
      </c>
      <c r="E2692" t="s">
        <v>14</v>
      </c>
      <c r="F2692">
        <v>950000</v>
      </c>
      <c r="G2692" t="s">
        <v>106</v>
      </c>
      <c r="H2692" t="s">
        <v>407</v>
      </c>
      <c r="I2692" s="7">
        <v>42466</v>
      </c>
      <c r="J2692">
        <v>8.8000000000000007</v>
      </c>
      <c r="K2692">
        <v>3072</v>
      </c>
      <c r="L2692">
        <v>3</v>
      </c>
      <c r="M2692">
        <v>1</v>
      </c>
      <c r="N2692">
        <v>2</v>
      </c>
      <c r="O2692">
        <v>563</v>
      </c>
      <c r="P2692">
        <v>180</v>
      </c>
      <c r="Q2692">
        <v>1918</v>
      </c>
      <c r="R2692" t="s">
        <v>203</v>
      </c>
      <c r="S2692">
        <v>-37.7318</v>
      </c>
      <c r="T2692">
        <v>145.01920000000001</v>
      </c>
      <c r="U2692" t="s">
        <v>104</v>
      </c>
      <c r="V2692">
        <v>14577</v>
      </c>
    </row>
    <row r="2693" spans="1:22" x14ac:dyDescent="0.25">
      <c r="A2693">
        <v>8128</v>
      </c>
      <c r="B2693" t="s">
        <v>3000</v>
      </c>
      <c r="C2693" t="s">
        <v>3007</v>
      </c>
      <c r="D2693">
        <v>3</v>
      </c>
      <c r="E2693" t="s">
        <v>15</v>
      </c>
      <c r="F2693">
        <v>496000</v>
      </c>
      <c r="G2693" t="s">
        <v>101</v>
      </c>
      <c r="H2693" t="s">
        <v>171</v>
      </c>
      <c r="I2693" s="7">
        <v>42529</v>
      </c>
      <c r="J2693">
        <v>8.8000000000000007</v>
      </c>
      <c r="K2693">
        <v>3072</v>
      </c>
      <c r="L2693">
        <v>3</v>
      </c>
      <c r="M2693">
        <v>1</v>
      </c>
      <c r="N2693">
        <v>1</v>
      </c>
      <c r="O2693">
        <v>266</v>
      </c>
      <c r="P2693">
        <v>98</v>
      </c>
      <c r="Q2693">
        <v>1990</v>
      </c>
      <c r="R2693" t="s">
        <v>203</v>
      </c>
      <c r="S2693">
        <v>-37.732199999999999</v>
      </c>
      <c r="T2693">
        <v>145.0318</v>
      </c>
      <c r="U2693" t="s">
        <v>104</v>
      </c>
      <c r="V2693">
        <v>14577</v>
      </c>
    </row>
    <row r="2694" spans="1:22" x14ac:dyDescent="0.25">
      <c r="A2694">
        <v>8137</v>
      </c>
      <c r="B2694" t="s">
        <v>3000</v>
      </c>
      <c r="C2694" t="s">
        <v>3008</v>
      </c>
      <c r="D2694">
        <v>2</v>
      </c>
      <c r="E2694" t="s">
        <v>14</v>
      </c>
      <c r="F2694">
        <v>850000</v>
      </c>
      <c r="G2694" t="s">
        <v>101</v>
      </c>
      <c r="H2694" t="s">
        <v>148</v>
      </c>
      <c r="I2694" s="7">
        <v>42556</v>
      </c>
      <c r="J2694">
        <v>8.8000000000000007</v>
      </c>
      <c r="K2694">
        <v>3072</v>
      </c>
      <c r="L2694">
        <v>2</v>
      </c>
      <c r="M2694">
        <v>1</v>
      </c>
      <c r="N2694">
        <v>1</v>
      </c>
      <c r="O2694">
        <v>356</v>
      </c>
      <c r="P2694">
        <v>102</v>
      </c>
      <c r="Q2694">
        <v>1940</v>
      </c>
      <c r="R2694" t="s">
        <v>203</v>
      </c>
      <c r="S2694">
        <v>-37.738399999999999</v>
      </c>
      <c r="T2694">
        <v>145.00579999999999</v>
      </c>
      <c r="U2694" t="s">
        <v>104</v>
      </c>
      <c r="V2694">
        <v>14577</v>
      </c>
    </row>
    <row r="2695" spans="1:22" x14ac:dyDescent="0.25">
      <c r="A2695">
        <v>8140</v>
      </c>
      <c r="B2695" t="s">
        <v>3000</v>
      </c>
      <c r="C2695" t="s">
        <v>3009</v>
      </c>
      <c r="D2695">
        <v>2</v>
      </c>
      <c r="E2695" t="s">
        <v>14</v>
      </c>
      <c r="F2695">
        <v>540000</v>
      </c>
      <c r="G2695" t="s">
        <v>122</v>
      </c>
      <c r="H2695" t="s">
        <v>171</v>
      </c>
      <c r="I2695" s="7">
        <v>42562</v>
      </c>
      <c r="J2695">
        <v>8.8000000000000007</v>
      </c>
      <c r="K2695">
        <v>3072</v>
      </c>
      <c r="L2695">
        <v>2</v>
      </c>
      <c r="M2695">
        <v>1</v>
      </c>
      <c r="N2695">
        <v>2</v>
      </c>
      <c r="O2695">
        <v>250</v>
      </c>
      <c r="P2695">
        <v>97</v>
      </c>
      <c r="Q2695">
        <v>2005</v>
      </c>
      <c r="R2695" t="s">
        <v>203</v>
      </c>
      <c r="S2695">
        <v>-37.737299999999998</v>
      </c>
      <c r="T2695">
        <v>145.02369999999999</v>
      </c>
      <c r="U2695" t="s">
        <v>104</v>
      </c>
      <c r="V2695">
        <v>14577</v>
      </c>
    </row>
    <row r="2696" spans="1:22" x14ac:dyDescent="0.25">
      <c r="A2696">
        <v>8141</v>
      </c>
      <c r="B2696" t="s">
        <v>3000</v>
      </c>
      <c r="C2696" t="s">
        <v>3010</v>
      </c>
      <c r="D2696">
        <v>3</v>
      </c>
      <c r="E2696" t="s">
        <v>14</v>
      </c>
      <c r="F2696">
        <v>1150000</v>
      </c>
      <c r="G2696" t="s">
        <v>101</v>
      </c>
      <c r="H2696" t="s">
        <v>171</v>
      </c>
      <c r="I2696" s="7">
        <v>42562</v>
      </c>
      <c r="J2696">
        <v>8.8000000000000007</v>
      </c>
      <c r="K2696">
        <v>3072</v>
      </c>
      <c r="L2696">
        <v>3</v>
      </c>
      <c r="M2696">
        <v>1</v>
      </c>
      <c r="N2696">
        <v>2</v>
      </c>
      <c r="O2696">
        <v>566</v>
      </c>
      <c r="P2696">
        <v>143</v>
      </c>
      <c r="Q2696">
        <v>1910</v>
      </c>
      <c r="R2696" t="s">
        <v>203</v>
      </c>
      <c r="S2696">
        <v>-37.741799999999998</v>
      </c>
      <c r="T2696">
        <v>144.99340000000001</v>
      </c>
      <c r="U2696" t="s">
        <v>104</v>
      </c>
      <c r="V2696">
        <v>14577</v>
      </c>
    </row>
    <row r="2697" spans="1:22" x14ac:dyDescent="0.25">
      <c r="A2697">
        <v>8147</v>
      </c>
      <c r="B2697" t="s">
        <v>3000</v>
      </c>
      <c r="C2697" t="s">
        <v>3011</v>
      </c>
      <c r="D2697">
        <v>3</v>
      </c>
      <c r="E2697" t="s">
        <v>14</v>
      </c>
      <c r="F2697">
        <v>615000</v>
      </c>
      <c r="G2697" t="s">
        <v>101</v>
      </c>
      <c r="H2697" t="s">
        <v>171</v>
      </c>
      <c r="I2697" s="7">
        <v>42592</v>
      </c>
      <c r="J2697">
        <v>8.8000000000000007</v>
      </c>
      <c r="K2697">
        <v>3072</v>
      </c>
      <c r="L2697">
        <v>3</v>
      </c>
      <c r="M2697">
        <v>1</v>
      </c>
      <c r="N2697">
        <v>2</v>
      </c>
      <c r="O2697">
        <v>493</v>
      </c>
      <c r="P2697">
        <v>87</v>
      </c>
      <c r="Q2697">
        <v>1950</v>
      </c>
      <c r="R2697" t="s">
        <v>203</v>
      </c>
      <c r="S2697">
        <v>-37.744100000000003</v>
      </c>
      <c r="T2697">
        <v>145.02209999999999</v>
      </c>
      <c r="U2697" t="s">
        <v>104</v>
      </c>
      <c r="V2697">
        <v>14577</v>
      </c>
    </row>
    <row r="2698" spans="1:22" x14ac:dyDescent="0.25">
      <c r="A2698">
        <v>8149</v>
      </c>
      <c r="B2698" t="s">
        <v>3000</v>
      </c>
      <c r="C2698" t="s">
        <v>3012</v>
      </c>
      <c r="D2698">
        <v>3</v>
      </c>
      <c r="E2698" t="s">
        <v>14</v>
      </c>
      <c r="F2698">
        <v>735000</v>
      </c>
      <c r="G2698" t="s">
        <v>101</v>
      </c>
      <c r="H2698" t="s">
        <v>171</v>
      </c>
      <c r="I2698" s="7">
        <v>42592</v>
      </c>
      <c r="J2698">
        <v>8.8000000000000007</v>
      </c>
      <c r="K2698">
        <v>3072</v>
      </c>
      <c r="L2698">
        <v>3</v>
      </c>
      <c r="M2698">
        <v>1</v>
      </c>
      <c r="N2698">
        <v>2</v>
      </c>
      <c r="O2698">
        <v>369</v>
      </c>
      <c r="P2698">
        <v>94</v>
      </c>
      <c r="Q2698">
        <v>1950</v>
      </c>
      <c r="R2698" t="s">
        <v>203</v>
      </c>
      <c r="S2698">
        <v>-37.735900000000001</v>
      </c>
      <c r="T2698">
        <v>144.98500000000001</v>
      </c>
      <c r="U2698" t="s">
        <v>104</v>
      </c>
      <c r="V2698">
        <v>14577</v>
      </c>
    </row>
    <row r="2699" spans="1:22" x14ac:dyDescent="0.25">
      <c r="A2699">
        <v>8158</v>
      </c>
      <c r="B2699" t="s">
        <v>3000</v>
      </c>
      <c r="C2699" t="s">
        <v>3013</v>
      </c>
      <c r="D2699">
        <v>4</v>
      </c>
      <c r="E2699" t="s">
        <v>14</v>
      </c>
      <c r="F2699">
        <v>810000</v>
      </c>
      <c r="G2699" t="s">
        <v>101</v>
      </c>
      <c r="H2699" t="s">
        <v>407</v>
      </c>
      <c r="I2699" s="7">
        <v>42652</v>
      </c>
      <c r="J2699">
        <v>8.8000000000000007</v>
      </c>
      <c r="K2699">
        <v>3072</v>
      </c>
      <c r="L2699">
        <v>4</v>
      </c>
      <c r="M2699">
        <v>2</v>
      </c>
      <c r="N2699">
        <v>2</v>
      </c>
      <c r="O2699">
        <v>1034</v>
      </c>
      <c r="P2699">
        <v>151</v>
      </c>
      <c r="Q2699">
        <v>1950</v>
      </c>
      <c r="R2699" t="s">
        <v>1448</v>
      </c>
      <c r="S2699">
        <v>-37.737900000000003</v>
      </c>
      <c r="T2699">
        <v>144.98509999999999</v>
      </c>
      <c r="U2699" t="s">
        <v>104</v>
      </c>
      <c r="V2699">
        <v>14577</v>
      </c>
    </row>
    <row r="2700" spans="1:22" x14ac:dyDescent="0.25">
      <c r="A2700">
        <v>8160</v>
      </c>
      <c r="B2700" t="s">
        <v>3000</v>
      </c>
      <c r="C2700" t="s">
        <v>3014</v>
      </c>
      <c r="D2700">
        <v>2</v>
      </c>
      <c r="E2700" t="s">
        <v>14</v>
      </c>
      <c r="F2700" s="1">
        <v>600000</v>
      </c>
      <c r="G2700" t="s">
        <v>101</v>
      </c>
      <c r="H2700" t="s">
        <v>109</v>
      </c>
      <c r="I2700" s="7">
        <v>42652</v>
      </c>
      <c r="J2700">
        <v>8.8000000000000007</v>
      </c>
      <c r="K2700">
        <v>3072</v>
      </c>
      <c r="L2700">
        <v>2</v>
      </c>
      <c r="M2700">
        <v>1</v>
      </c>
      <c r="N2700">
        <v>2</v>
      </c>
      <c r="O2700">
        <v>220</v>
      </c>
      <c r="P2700">
        <v>106</v>
      </c>
      <c r="Q2700">
        <v>2005</v>
      </c>
      <c r="R2700" t="s">
        <v>203</v>
      </c>
      <c r="S2700">
        <v>-37.744199999999999</v>
      </c>
      <c r="T2700">
        <v>145.01679999999999</v>
      </c>
      <c r="U2700" t="s">
        <v>104</v>
      </c>
      <c r="V2700">
        <v>14577</v>
      </c>
    </row>
    <row r="2701" spans="1:22" x14ac:dyDescent="0.25">
      <c r="A2701">
        <v>8170</v>
      </c>
      <c r="B2701" t="s">
        <v>3000</v>
      </c>
      <c r="C2701" t="s">
        <v>3015</v>
      </c>
      <c r="D2701">
        <v>3</v>
      </c>
      <c r="E2701" t="s">
        <v>14</v>
      </c>
      <c r="F2701">
        <v>1650000</v>
      </c>
      <c r="G2701" t="s">
        <v>101</v>
      </c>
      <c r="H2701" t="s">
        <v>171</v>
      </c>
      <c r="I2701" s="7">
        <v>42655</v>
      </c>
      <c r="J2701">
        <v>8.8000000000000007</v>
      </c>
      <c r="K2701">
        <v>3072</v>
      </c>
      <c r="L2701">
        <v>3</v>
      </c>
      <c r="M2701">
        <v>1</v>
      </c>
      <c r="N2701">
        <v>2</v>
      </c>
      <c r="O2701">
        <v>452</v>
      </c>
      <c r="P2701">
        <v>129</v>
      </c>
      <c r="Q2701">
        <v>1890</v>
      </c>
      <c r="R2701" t="s">
        <v>203</v>
      </c>
      <c r="S2701">
        <v>-37.730699999999999</v>
      </c>
      <c r="T2701">
        <v>145.0094</v>
      </c>
      <c r="U2701" t="s">
        <v>104</v>
      </c>
      <c r="V2701">
        <v>14577</v>
      </c>
    </row>
    <row r="2702" spans="1:22" x14ac:dyDescent="0.25">
      <c r="A2702">
        <v>8174</v>
      </c>
      <c r="B2702" t="s">
        <v>3000</v>
      </c>
      <c r="C2702" t="s">
        <v>3016</v>
      </c>
      <c r="D2702">
        <v>3</v>
      </c>
      <c r="E2702" t="s">
        <v>14</v>
      </c>
      <c r="F2702" s="1">
        <v>600000</v>
      </c>
      <c r="G2702" t="s">
        <v>108</v>
      </c>
      <c r="H2702" t="s">
        <v>171</v>
      </c>
      <c r="I2702" s="7">
        <v>42710</v>
      </c>
      <c r="J2702">
        <v>8.8000000000000007</v>
      </c>
      <c r="K2702">
        <v>3072</v>
      </c>
      <c r="L2702">
        <v>3</v>
      </c>
      <c r="M2702">
        <v>1</v>
      </c>
      <c r="N2702">
        <v>3</v>
      </c>
      <c r="O2702">
        <v>503</v>
      </c>
      <c r="P2702">
        <v>101</v>
      </c>
      <c r="Q2702">
        <v>1950</v>
      </c>
      <c r="R2702" t="s">
        <v>203</v>
      </c>
      <c r="S2702">
        <v>-37.738999999999997</v>
      </c>
      <c r="T2702">
        <v>145.02379999999999</v>
      </c>
      <c r="U2702" t="s">
        <v>104</v>
      </c>
      <c r="V2702">
        <v>14577</v>
      </c>
    </row>
    <row r="2703" spans="1:22" x14ac:dyDescent="0.25">
      <c r="A2703">
        <v>8184</v>
      </c>
      <c r="B2703" t="s">
        <v>3000</v>
      </c>
      <c r="C2703" t="s">
        <v>3017</v>
      </c>
      <c r="D2703">
        <v>2</v>
      </c>
      <c r="E2703" t="s">
        <v>14</v>
      </c>
      <c r="F2703">
        <v>722000</v>
      </c>
      <c r="G2703" t="s">
        <v>101</v>
      </c>
      <c r="H2703" t="s">
        <v>109</v>
      </c>
      <c r="I2703" t="s">
        <v>63</v>
      </c>
      <c r="J2703">
        <v>8.8000000000000007</v>
      </c>
      <c r="K2703">
        <v>3072</v>
      </c>
      <c r="L2703">
        <v>2</v>
      </c>
      <c r="M2703">
        <v>1</v>
      </c>
      <c r="N2703">
        <v>1</v>
      </c>
      <c r="O2703">
        <v>400</v>
      </c>
      <c r="P2703">
        <v>88</v>
      </c>
      <c r="Q2703">
        <v>1955</v>
      </c>
      <c r="R2703" t="s">
        <v>203</v>
      </c>
      <c r="S2703">
        <v>-37.735199999999999</v>
      </c>
      <c r="T2703">
        <v>144.98519999999999</v>
      </c>
      <c r="U2703" t="s">
        <v>104</v>
      </c>
      <c r="V2703">
        <v>14577</v>
      </c>
    </row>
    <row r="2704" spans="1:22" x14ac:dyDescent="0.25">
      <c r="A2704">
        <v>8187</v>
      </c>
      <c r="B2704" t="s">
        <v>3000</v>
      </c>
      <c r="C2704" t="s">
        <v>3018</v>
      </c>
      <c r="D2704">
        <v>4</v>
      </c>
      <c r="E2704" t="s">
        <v>14</v>
      </c>
      <c r="F2704">
        <v>1260000</v>
      </c>
      <c r="G2704" t="s">
        <v>106</v>
      </c>
      <c r="H2704" t="s">
        <v>109</v>
      </c>
      <c r="I2704" t="s">
        <v>64</v>
      </c>
      <c r="J2704">
        <v>8.8000000000000007</v>
      </c>
      <c r="K2704">
        <v>3072</v>
      </c>
      <c r="L2704">
        <v>4</v>
      </c>
      <c r="M2704">
        <v>3</v>
      </c>
      <c r="N2704">
        <v>2</v>
      </c>
      <c r="O2704">
        <v>654</v>
      </c>
      <c r="P2704">
        <v>150</v>
      </c>
      <c r="Q2704">
        <v>1950</v>
      </c>
      <c r="R2704" t="s">
        <v>203</v>
      </c>
      <c r="S2704">
        <v>-37.736499999999999</v>
      </c>
      <c r="T2704">
        <v>145.01730000000001</v>
      </c>
      <c r="U2704" t="s">
        <v>104</v>
      </c>
      <c r="V2704">
        <v>14577</v>
      </c>
    </row>
    <row r="2705" spans="1:22" x14ac:dyDescent="0.25">
      <c r="A2705">
        <v>8191</v>
      </c>
      <c r="B2705" t="s">
        <v>3000</v>
      </c>
      <c r="C2705" t="s">
        <v>3019</v>
      </c>
      <c r="D2705">
        <v>2</v>
      </c>
      <c r="E2705" t="s">
        <v>15</v>
      </c>
      <c r="F2705">
        <v>485000</v>
      </c>
      <c r="G2705" t="s">
        <v>101</v>
      </c>
      <c r="H2705" t="s">
        <v>109</v>
      </c>
      <c r="I2705" t="s">
        <v>64</v>
      </c>
      <c r="J2705">
        <v>8.8000000000000007</v>
      </c>
      <c r="K2705">
        <v>3072</v>
      </c>
      <c r="L2705">
        <v>2</v>
      </c>
      <c r="M2705">
        <v>1</v>
      </c>
      <c r="N2705">
        <v>1</v>
      </c>
      <c r="O2705">
        <v>117</v>
      </c>
      <c r="P2705">
        <v>73</v>
      </c>
      <c r="Q2705">
        <v>1965</v>
      </c>
      <c r="R2705" t="s">
        <v>203</v>
      </c>
      <c r="S2705">
        <v>-37.751399999999997</v>
      </c>
      <c r="T2705">
        <v>145.01179999999999</v>
      </c>
      <c r="U2705" t="s">
        <v>104</v>
      </c>
      <c r="V2705">
        <v>14577</v>
      </c>
    </row>
    <row r="2706" spans="1:22" x14ac:dyDescent="0.25">
      <c r="A2706">
        <v>8192</v>
      </c>
      <c r="B2706" t="s">
        <v>3000</v>
      </c>
      <c r="C2706" t="s">
        <v>3020</v>
      </c>
      <c r="D2706">
        <v>3</v>
      </c>
      <c r="E2706" t="s">
        <v>14</v>
      </c>
      <c r="F2706">
        <v>690000</v>
      </c>
      <c r="G2706" t="s">
        <v>101</v>
      </c>
      <c r="H2706" t="s">
        <v>148</v>
      </c>
      <c r="I2706" t="s">
        <v>64</v>
      </c>
      <c r="J2706">
        <v>8.8000000000000007</v>
      </c>
      <c r="K2706">
        <v>3072</v>
      </c>
      <c r="L2706">
        <v>3</v>
      </c>
      <c r="M2706">
        <v>1</v>
      </c>
      <c r="N2706">
        <v>1</v>
      </c>
      <c r="O2706">
        <v>594</v>
      </c>
      <c r="P2706">
        <v>92</v>
      </c>
      <c r="Q2706">
        <v>1960</v>
      </c>
      <c r="R2706" t="s">
        <v>203</v>
      </c>
      <c r="S2706">
        <v>-37.751199999999997</v>
      </c>
      <c r="T2706">
        <v>145.017</v>
      </c>
      <c r="U2706" t="s">
        <v>104</v>
      </c>
      <c r="V2706">
        <v>14577</v>
      </c>
    </row>
    <row r="2707" spans="1:22" x14ac:dyDescent="0.25">
      <c r="A2707">
        <v>8193</v>
      </c>
      <c r="B2707" t="s">
        <v>3000</v>
      </c>
      <c r="C2707" t="s">
        <v>3021</v>
      </c>
      <c r="D2707">
        <v>2</v>
      </c>
      <c r="E2707" t="s">
        <v>14</v>
      </c>
      <c r="F2707">
        <v>1065000</v>
      </c>
      <c r="G2707" t="s">
        <v>101</v>
      </c>
      <c r="H2707" t="s">
        <v>214</v>
      </c>
      <c r="I2707" t="s">
        <v>45</v>
      </c>
      <c r="J2707">
        <v>8.8000000000000007</v>
      </c>
      <c r="K2707">
        <v>3072</v>
      </c>
      <c r="L2707">
        <v>2</v>
      </c>
      <c r="M2707">
        <v>1</v>
      </c>
      <c r="N2707">
        <v>3</v>
      </c>
      <c r="O2707">
        <v>507</v>
      </c>
      <c r="P2707">
        <v>114</v>
      </c>
      <c r="Q2707">
        <v>1910</v>
      </c>
      <c r="R2707" t="s">
        <v>203</v>
      </c>
      <c r="S2707">
        <v>-37.743699999999997</v>
      </c>
      <c r="T2707">
        <v>144.99950000000001</v>
      </c>
      <c r="U2707" t="s">
        <v>104</v>
      </c>
      <c r="V2707">
        <v>14577</v>
      </c>
    </row>
    <row r="2708" spans="1:22" x14ac:dyDescent="0.25">
      <c r="A2708">
        <v>8194</v>
      </c>
      <c r="B2708" t="s">
        <v>3000</v>
      </c>
      <c r="C2708" t="s">
        <v>3022</v>
      </c>
      <c r="D2708">
        <v>3</v>
      </c>
      <c r="E2708" t="s">
        <v>14</v>
      </c>
      <c r="F2708">
        <v>1200000</v>
      </c>
      <c r="G2708" t="s">
        <v>101</v>
      </c>
      <c r="H2708" t="s">
        <v>214</v>
      </c>
      <c r="I2708" t="s">
        <v>45</v>
      </c>
      <c r="J2708">
        <v>8.8000000000000007</v>
      </c>
      <c r="K2708">
        <v>3072</v>
      </c>
      <c r="L2708">
        <v>3</v>
      </c>
      <c r="M2708">
        <v>1</v>
      </c>
      <c r="N2708">
        <v>1</v>
      </c>
      <c r="O2708">
        <v>847</v>
      </c>
      <c r="P2708">
        <v>120</v>
      </c>
      <c r="Q2708">
        <v>1965</v>
      </c>
      <c r="R2708" t="s">
        <v>203</v>
      </c>
      <c r="S2708">
        <v>-37.727899999999998</v>
      </c>
      <c r="T2708">
        <v>144.98490000000001</v>
      </c>
      <c r="U2708" t="s">
        <v>104</v>
      </c>
      <c r="V2708">
        <v>14577</v>
      </c>
    </row>
    <row r="2709" spans="1:22" x14ac:dyDescent="0.25">
      <c r="A2709">
        <v>8200</v>
      </c>
      <c r="B2709" t="s">
        <v>3000</v>
      </c>
      <c r="C2709" t="s">
        <v>3023</v>
      </c>
      <c r="D2709">
        <v>2</v>
      </c>
      <c r="E2709" t="s">
        <v>15</v>
      </c>
      <c r="F2709">
        <v>530000</v>
      </c>
      <c r="G2709" t="s">
        <v>101</v>
      </c>
      <c r="H2709" t="s">
        <v>109</v>
      </c>
      <c r="I2709" t="s">
        <v>45</v>
      </c>
      <c r="J2709">
        <v>8.8000000000000007</v>
      </c>
      <c r="K2709">
        <v>3072</v>
      </c>
      <c r="L2709">
        <v>2</v>
      </c>
      <c r="M2709">
        <v>1</v>
      </c>
      <c r="N2709">
        <v>1</v>
      </c>
      <c r="O2709">
        <v>106</v>
      </c>
      <c r="P2709">
        <v>74</v>
      </c>
      <c r="Q2709">
        <v>1970</v>
      </c>
      <c r="R2709" t="s">
        <v>203</v>
      </c>
      <c r="S2709">
        <v>-37.730600000000003</v>
      </c>
      <c r="T2709">
        <v>144.99930000000001</v>
      </c>
      <c r="U2709" t="s">
        <v>104</v>
      </c>
      <c r="V2709">
        <v>14577</v>
      </c>
    </row>
    <row r="2710" spans="1:22" x14ac:dyDescent="0.25">
      <c r="A2710">
        <v>8202</v>
      </c>
      <c r="B2710" t="s">
        <v>3000</v>
      </c>
      <c r="C2710" t="s">
        <v>3024</v>
      </c>
      <c r="D2710">
        <v>3</v>
      </c>
      <c r="E2710" t="s">
        <v>14</v>
      </c>
      <c r="F2710" s="1">
        <v>900000</v>
      </c>
      <c r="G2710" t="s">
        <v>106</v>
      </c>
      <c r="H2710" t="s">
        <v>214</v>
      </c>
      <c r="I2710" t="s">
        <v>45</v>
      </c>
      <c r="J2710">
        <v>8.8000000000000007</v>
      </c>
      <c r="K2710">
        <v>3072</v>
      </c>
      <c r="L2710">
        <v>3</v>
      </c>
      <c r="M2710">
        <v>1</v>
      </c>
      <c r="N2710">
        <v>1</v>
      </c>
      <c r="O2710">
        <v>472</v>
      </c>
      <c r="P2710">
        <v>147</v>
      </c>
      <c r="Q2710">
        <v>1965</v>
      </c>
      <c r="R2710" t="s">
        <v>203</v>
      </c>
      <c r="S2710">
        <v>-37.744999999999997</v>
      </c>
      <c r="T2710">
        <v>145.01390000000001</v>
      </c>
      <c r="U2710" t="s">
        <v>104</v>
      </c>
      <c r="V2710">
        <v>14577</v>
      </c>
    </row>
    <row r="2711" spans="1:22" x14ac:dyDescent="0.25">
      <c r="A2711">
        <v>8204</v>
      </c>
      <c r="B2711" t="s">
        <v>3000</v>
      </c>
      <c r="C2711" t="s">
        <v>3025</v>
      </c>
      <c r="D2711">
        <v>2</v>
      </c>
      <c r="E2711" t="s">
        <v>14</v>
      </c>
      <c r="F2711" s="1">
        <v>700000</v>
      </c>
      <c r="G2711" t="s">
        <v>122</v>
      </c>
      <c r="H2711" t="s">
        <v>148</v>
      </c>
      <c r="I2711" t="s">
        <v>57</v>
      </c>
      <c r="J2711">
        <v>8.8000000000000007</v>
      </c>
      <c r="K2711">
        <v>3072</v>
      </c>
      <c r="L2711">
        <v>2</v>
      </c>
      <c r="M2711">
        <v>1</v>
      </c>
      <c r="N2711">
        <v>1</v>
      </c>
      <c r="O2711">
        <v>214</v>
      </c>
      <c r="P2711">
        <v>85</v>
      </c>
      <c r="Q2711">
        <v>1910</v>
      </c>
      <c r="R2711" t="s">
        <v>203</v>
      </c>
      <c r="S2711">
        <v>-37.746200000000002</v>
      </c>
      <c r="T2711">
        <v>145.0044</v>
      </c>
      <c r="U2711" t="s">
        <v>104</v>
      </c>
      <c r="V2711">
        <v>14577</v>
      </c>
    </row>
    <row r="2712" spans="1:22" x14ac:dyDescent="0.25">
      <c r="A2712">
        <v>8206</v>
      </c>
      <c r="B2712" t="s">
        <v>3000</v>
      </c>
      <c r="C2712" t="s">
        <v>3026</v>
      </c>
      <c r="D2712">
        <v>2</v>
      </c>
      <c r="E2712" t="s">
        <v>14</v>
      </c>
      <c r="F2712">
        <v>920000</v>
      </c>
      <c r="G2712" t="s">
        <v>106</v>
      </c>
      <c r="H2712" t="s">
        <v>171</v>
      </c>
      <c r="I2712" t="s">
        <v>57</v>
      </c>
      <c r="J2712">
        <v>8.8000000000000007</v>
      </c>
      <c r="K2712">
        <v>3072</v>
      </c>
      <c r="L2712">
        <v>2</v>
      </c>
      <c r="M2712">
        <v>2</v>
      </c>
      <c r="N2712">
        <v>2</v>
      </c>
      <c r="O2712">
        <v>516</v>
      </c>
      <c r="P2712">
        <v>97</v>
      </c>
      <c r="Q2712">
        <v>1935</v>
      </c>
      <c r="R2712" t="s">
        <v>203</v>
      </c>
      <c r="S2712">
        <v>-37.749699999999997</v>
      </c>
      <c r="T2712">
        <v>145.011</v>
      </c>
      <c r="U2712" t="s">
        <v>104</v>
      </c>
      <c r="V2712">
        <v>14577</v>
      </c>
    </row>
    <row r="2713" spans="1:22" x14ac:dyDescent="0.25">
      <c r="A2713">
        <v>8213</v>
      </c>
      <c r="B2713" t="s">
        <v>3000</v>
      </c>
      <c r="C2713" t="s">
        <v>3027</v>
      </c>
      <c r="D2713">
        <v>3</v>
      </c>
      <c r="E2713" t="s">
        <v>14</v>
      </c>
      <c r="F2713">
        <v>980000</v>
      </c>
      <c r="G2713" t="s">
        <v>101</v>
      </c>
      <c r="H2713" t="s">
        <v>168</v>
      </c>
      <c r="I2713" t="s">
        <v>47</v>
      </c>
      <c r="J2713">
        <v>8.8000000000000007</v>
      </c>
      <c r="K2713">
        <v>3072</v>
      </c>
      <c r="L2713">
        <v>3</v>
      </c>
      <c r="M2713">
        <v>2</v>
      </c>
      <c r="N2713">
        <v>1</v>
      </c>
      <c r="O2713">
        <v>479</v>
      </c>
      <c r="P2713">
        <v>121</v>
      </c>
      <c r="Q2713">
        <v>1930</v>
      </c>
      <c r="R2713" t="s">
        <v>203</v>
      </c>
      <c r="S2713">
        <v>-37.7425</v>
      </c>
      <c r="T2713">
        <v>145.01400000000001</v>
      </c>
      <c r="U2713" t="s">
        <v>104</v>
      </c>
      <c r="V2713">
        <v>14577</v>
      </c>
    </row>
    <row r="2714" spans="1:22" x14ac:dyDescent="0.25">
      <c r="A2714">
        <v>8218</v>
      </c>
      <c r="B2714" t="s">
        <v>3000</v>
      </c>
      <c r="C2714" t="s">
        <v>3028</v>
      </c>
      <c r="D2714">
        <v>2</v>
      </c>
      <c r="E2714" t="s">
        <v>14</v>
      </c>
      <c r="F2714">
        <v>886000</v>
      </c>
      <c r="G2714" t="s">
        <v>101</v>
      </c>
      <c r="H2714" t="s">
        <v>109</v>
      </c>
      <c r="I2714" t="s">
        <v>47</v>
      </c>
      <c r="J2714">
        <v>8.8000000000000007</v>
      </c>
      <c r="K2714">
        <v>3072</v>
      </c>
      <c r="L2714">
        <v>2</v>
      </c>
      <c r="M2714">
        <v>1</v>
      </c>
      <c r="N2714">
        <v>2</v>
      </c>
      <c r="O2714">
        <v>467</v>
      </c>
      <c r="P2714">
        <v>92</v>
      </c>
      <c r="Q2714">
        <v>1950</v>
      </c>
      <c r="R2714" t="s">
        <v>203</v>
      </c>
      <c r="S2714">
        <v>-37.734499999999997</v>
      </c>
      <c r="T2714">
        <v>144.99770000000001</v>
      </c>
      <c r="U2714" t="s">
        <v>104</v>
      </c>
      <c r="V2714">
        <v>14577</v>
      </c>
    </row>
    <row r="2715" spans="1:22" x14ac:dyDescent="0.25">
      <c r="A2715">
        <v>8219</v>
      </c>
      <c r="B2715" t="s">
        <v>3000</v>
      </c>
      <c r="C2715" t="s">
        <v>3029</v>
      </c>
      <c r="D2715">
        <v>3</v>
      </c>
      <c r="E2715" t="s">
        <v>14</v>
      </c>
      <c r="F2715">
        <v>1080000</v>
      </c>
      <c r="G2715" t="s">
        <v>122</v>
      </c>
      <c r="H2715" t="s">
        <v>168</v>
      </c>
      <c r="I2715" t="s">
        <v>47</v>
      </c>
      <c r="J2715">
        <v>8.8000000000000007</v>
      </c>
      <c r="K2715">
        <v>3072</v>
      </c>
      <c r="L2715">
        <v>3</v>
      </c>
      <c r="M2715">
        <v>1</v>
      </c>
      <c r="N2715">
        <v>1</v>
      </c>
      <c r="O2715">
        <v>487</v>
      </c>
      <c r="P2715">
        <v>189</v>
      </c>
      <c r="Q2715">
        <v>1925</v>
      </c>
      <c r="R2715" t="s">
        <v>203</v>
      </c>
      <c r="S2715">
        <v>-37.751100000000001</v>
      </c>
      <c r="T2715">
        <v>144.9907</v>
      </c>
      <c r="U2715" t="s">
        <v>104</v>
      </c>
      <c r="V2715">
        <v>14577</v>
      </c>
    </row>
    <row r="2716" spans="1:22" x14ac:dyDescent="0.25">
      <c r="A2716">
        <v>8221</v>
      </c>
      <c r="B2716" t="s">
        <v>3000</v>
      </c>
      <c r="C2716" t="s">
        <v>3030</v>
      </c>
      <c r="D2716">
        <v>4</v>
      </c>
      <c r="E2716" t="s">
        <v>14</v>
      </c>
      <c r="F2716">
        <v>1400000</v>
      </c>
      <c r="G2716" t="s">
        <v>108</v>
      </c>
      <c r="H2716" t="s">
        <v>116</v>
      </c>
      <c r="I2716" t="s">
        <v>48</v>
      </c>
      <c r="J2716">
        <v>8.8000000000000007</v>
      </c>
      <c r="K2716">
        <v>3072</v>
      </c>
      <c r="L2716">
        <v>4</v>
      </c>
      <c r="M2716">
        <v>2</v>
      </c>
      <c r="N2716">
        <v>2</v>
      </c>
      <c r="O2716">
        <v>559</v>
      </c>
      <c r="P2716">
        <v>217</v>
      </c>
      <c r="Q2716">
        <v>1925</v>
      </c>
      <c r="R2716" t="s">
        <v>203</v>
      </c>
      <c r="S2716">
        <v>-37.734699999999997</v>
      </c>
      <c r="T2716">
        <v>144.9966</v>
      </c>
      <c r="U2716" t="s">
        <v>104</v>
      </c>
      <c r="V2716">
        <v>14577</v>
      </c>
    </row>
    <row r="2717" spans="1:22" x14ac:dyDescent="0.25">
      <c r="A2717">
        <v>8222</v>
      </c>
      <c r="B2717" t="s">
        <v>3000</v>
      </c>
      <c r="C2717" t="s">
        <v>3031</v>
      </c>
      <c r="D2717">
        <v>2</v>
      </c>
      <c r="E2717" t="s">
        <v>16</v>
      </c>
      <c r="F2717">
        <v>660000</v>
      </c>
      <c r="G2717" t="s">
        <v>101</v>
      </c>
      <c r="H2717" t="s">
        <v>168</v>
      </c>
      <c r="I2717" t="s">
        <v>48</v>
      </c>
      <c r="J2717">
        <v>8.8000000000000007</v>
      </c>
      <c r="K2717">
        <v>3072</v>
      </c>
      <c r="L2717">
        <v>2</v>
      </c>
      <c r="M2717">
        <v>1</v>
      </c>
      <c r="N2717">
        <v>1</v>
      </c>
      <c r="O2717">
        <v>113</v>
      </c>
      <c r="P2717">
        <v>90</v>
      </c>
      <c r="Q2717">
        <v>2013</v>
      </c>
      <c r="R2717" t="s">
        <v>203</v>
      </c>
      <c r="S2717">
        <v>-37.747900000000001</v>
      </c>
      <c r="T2717">
        <v>145.0153</v>
      </c>
      <c r="U2717" t="s">
        <v>104</v>
      </c>
      <c r="V2717">
        <v>14577</v>
      </c>
    </row>
    <row r="2718" spans="1:22" x14ac:dyDescent="0.25">
      <c r="A2718">
        <v>8223</v>
      </c>
      <c r="B2718" t="s">
        <v>3000</v>
      </c>
      <c r="C2718" t="s">
        <v>3032</v>
      </c>
      <c r="D2718">
        <v>2</v>
      </c>
      <c r="E2718" t="s">
        <v>15</v>
      </c>
      <c r="F2718">
        <v>436000</v>
      </c>
      <c r="G2718" t="s">
        <v>101</v>
      </c>
      <c r="H2718" t="s">
        <v>109</v>
      </c>
      <c r="I2718" t="s">
        <v>48</v>
      </c>
      <c r="J2718">
        <v>8.8000000000000007</v>
      </c>
      <c r="K2718">
        <v>3072</v>
      </c>
      <c r="L2718">
        <v>2</v>
      </c>
      <c r="M2718">
        <v>1</v>
      </c>
      <c r="N2718">
        <v>1</v>
      </c>
      <c r="O2718">
        <v>0</v>
      </c>
      <c r="P2718">
        <v>65</v>
      </c>
      <c r="Q2718">
        <v>1980</v>
      </c>
      <c r="R2718" t="s">
        <v>203</v>
      </c>
      <c r="S2718">
        <v>-37.737699999999997</v>
      </c>
      <c r="T2718">
        <v>144.98990000000001</v>
      </c>
      <c r="U2718" t="s">
        <v>104</v>
      </c>
      <c r="V2718">
        <v>14577</v>
      </c>
    </row>
    <row r="2719" spans="1:22" x14ac:dyDescent="0.25">
      <c r="A2719">
        <v>8224</v>
      </c>
      <c r="B2719" t="s">
        <v>3000</v>
      </c>
      <c r="C2719" t="s">
        <v>3033</v>
      </c>
      <c r="D2719">
        <v>2</v>
      </c>
      <c r="E2719" t="s">
        <v>14</v>
      </c>
      <c r="F2719">
        <v>876000</v>
      </c>
      <c r="G2719" t="s">
        <v>101</v>
      </c>
      <c r="H2719" t="s">
        <v>109</v>
      </c>
      <c r="I2719" t="s">
        <v>48</v>
      </c>
      <c r="J2719">
        <v>8.8000000000000007</v>
      </c>
      <c r="K2719">
        <v>3072</v>
      </c>
      <c r="L2719">
        <v>2</v>
      </c>
      <c r="M2719">
        <v>1</v>
      </c>
      <c r="N2719">
        <v>2</v>
      </c>
      <c r="O2719">
        <v>479</v>
      </c>
      <c r="P2719">
        <v>85</v>
      </c>
      <c r="Q2719">
        <v>1950</v>
      </c>
      <c r="R2719" t="s">
        <v>203</v>
      </c>
      <c r="S2719">
        <v>-37.732999999999997</v>
      </c>
      <c r="T2719">
        <v>144.99610000000001</v>
      </c>
      <c r="U2719" t="s">
        <v>104</v>
      </c>
      <c r="V2719">
        <v>14577</v>
      </c>
    </row>
    <row r="2720" spans="1:22" x14ac:dyDescent="0.25">
      <c r="A2720">
        <v>8225</v>
      </c>
      <c r="B2720" t="s">
        <v>3000</v>
      </c>
      <c r="C2720" t="s">
        <v>3034</v>
      </c>
      <c r="D2720">
        <v>2</v>
      </c>
      <c r="E2720" t="s">
        <v>14</v>
      </c>
      <c r="F2720">
        <v>910000</v>
      </c>
      <c r="G2720" t="s">
        <v>106</v>
      </c>
      <c r="H2720" t="s">
        <v>109</v>
      </c>
      <c r="I2720" t="s">
        <v>48</v>
      </c>
      <c r="J2720">
        <v>8.8000000000000007</v>
      </c>
      <c r="K2720">
        <v>3072</v>
      </c>
      <c r="L2720">
        <v>2</v>
      </c>
      <c r="M2720">
        <v>2</v>
      </c>
      <c r="N2720">
        <v>1</v>
      </c>
      <c r="O2720">
        <v>352</v>
      </c>
      <c r="P2720">
        <v>103</v>
      </c>
      <c r="Q2720">
        <v>1950</v>
      </c>
      <c r="R2720" t="s">
        <v>203</v>
      </c>
      <c r="S2720">
        <v>-37.749499999999998</v>
      </c>
      <c r="T2720">
        <v>145.00919999999999</v>
      </c>
      <c r="U2720" t="s">
        <v>104</v>
      </c>
      <c r="V2720">
        <v>14577</v>
      </c>
    </row>
    <row r="2721" spans="1:22" x14ac:dyDescent="0.25">
      <c r="A2721">
        <v>8232</v>
      </c>
      <c r="B2721" t="s">
        <v>3000</v>
      </c>
      <c r="C2721" t="s">
        <v>3035</v>
      </c>
      <c r="D2721">
        <v>3</v>
      </c>
      <c r="E2721" t="s">
        <v>16</v>
      </c>
      <c r="F2721">
        <v>714000</v>
      </c>
      <c r="G2721" t="s">
        <v>101</v>
      </c>
      <c r="H2721" t="s">
        <v>109</v>
      </c>
      <c r="I2721" t="s">
        <v>49</v>
      </c>
      <c r="J2721">
        <v>8.8000000000000007</v>
      </c>
      <c r="K2721">
        <v>3072</v>
      </c>
      <c r="L2721">
        <v>3</v>
      </c>
      <c r="M2721">
        <v>2</v>
      </c>
      <c r="N2721">
        <v>2</v>
      </c>
      <c r="O2721">
        <v>185</v>
      </c>
      <c r="P2721">
        <v>115</v>
      </c>
      <c r="Q2721">
        <v>2005</v>
      </c>
      <c r="R2721" t="s">
        <v>203</v>
      </c>
      <c r="S2721">
        <v>-37.728700000000003</v>
      </c>
      <c r="T2721">
        <v>144.98689999999999</v>
      </c>
      <c r="U2721" t="s">
        <v>104</v>
      </c>
      <c r="V2721">
        <v>14577</v>
      </c>
    </row>
    <row r="2722" spans="1:22" x14ac:dyDescent="0.25">
      <c r="A2722">
        <v>8235</v>
      </c>
      <c r="B2722" t="s">
        <v>3000</v>
      </c>
      <c r="C2722" t="s">
        <v>3036</v>
      </c>
      <c r="D2722">
        <v>2</v>
      </c>
      <c r="E2722" t="s">
        <v>14</v>
      </c>
      <c r="F2722">
        <v>770000</v>
      </c>
      <c r="G2722" t="s">
        <v>101</v>
      </c>
      <c r="H2722" t="s">
        <v>116</v>
      </c>
      <c r="I2722" t="s">
        <v>49</v>
      </c>
      <c r="J2722">
        <v>8.8000000000000007</v>
      </c>
      <c r="K2722">
        <v>3072</v>
      </c>
      <c r="L2722">
        <v>2</v>
      </c>
      <c r="M2722">
        <v>2</v>
      </c>
      <c r="N2722">
        <v>1</v>
      </c>
      <c r="O2722">
        <v>76</v>
      </c>
      <c r="P2722">
        <v>129</v>
      </c>
      <c r="Q2722">
        <v>2013</v>
      </c>
      <c r="R2722" t="s">
        <v>203</v>
      </c>
      <c r="S2722">
        <v>-37.744300000000003</v>
      </c>
      <c r="T2722">
        <v>145.00149999999999</v>
      </c>
      <c r="U2722" t="s">
        <v>104</v>
      </c>
      <c r="V2722">
        <v>14577</v>
      </c>
    </row>
    <row r="2723" spans="1:22" x14ac:dyDescent="0.25">
      <c r="A2723">
        <v>8237</v>
      </c>
      <c r="B2723" t="s">
        <v>3000</v>
      </c>
      <c r="C2723" t="s">
        <v>3037</v>
      </c>
      <c r="D2723">
        <v>3</v>
      </c>
      <c r="E2723" t="s">
        <v>14</v>
      </c>
      <c r="F2723">
        <v>810000</v>
      </c>
      <c r="G2723" t="s">
        <v>106</v>
      </c>
      <c r="H2723" t="s">
        <v>148</v>
      </c>
      <c r="I2723" t="s">
        <v>49</v>
      </c>
      <c r="J2723">
        <v>8.8000000000000007</v>
      </c>
      <c r="K2723">
        <v>3072</v>
      </c>
      <c r="L2723">
        <v>2</v>
      </c>
      <c r="M2723">
        <v>1</v>
      </c>
      <c r="N2723">
        <v>1</v>
      </c>
      <c r="O2723">
        <v>421</v>
      </c>
      <c r="P2723">
        <v>97</v>
      </c>
      <c r="Q2723">
        <v>1930</v>
      </c>
      <c r="R2723" t="s">
        <v>203</v>
      </c>
      <c r="S2723">
        <v>-37.738</v>
      </c>
      <c r="T2723">
        <v>145.00640000000001</v>
      </c>
      <c r="U2723" t="s">
        <v>104</v>
      </c>
      <c r="V2723">
        <v>14577</v>
      </c>
    </row>
    <row r="2724" spans="1:22" x14ac:dyDescent="0.25">
      <c r="A2724">
        <v>8239</v>
      </c>
      <c r="B2724" t="s">
        <v>3000</v>
      </c>
      <c r="C2724" t="s">
        <v>3038</v>
      </c>
      <c r="D2724">
        <v>3</v>
      </c>
      <c r="E2724" t="s">
        <v>14</v>
      </c>
      <c r="F2724">
        <v>1127000</v>
      </c>
      <c r="G2724" t="s">
        <v>101</v>
      </c>
      <c r="H2724" t="s">
        <v>171</v>
      </c>
      <c r="I2724" t="s">
        <v>49</v>
      </c>
      <c r="J2724">
        <v>8.8000000000000007</v>
      </c>
      <c r="K2724">
        <v>3072</v>
      </c>
      <c r="L2724">
        <v>3</v>
      </c>
      <c r="M2724">
        <v>2</v>
      </c>
      <c r="N2724">
        <v>2</v>
      </c>
      <c r="O2724">
        <v>590</v>
      </c>
      <c r="P2724">
        <v>140</v>
      </c>
      <c r="Q2724">
        <v>1940</v>
      </c>
      <c r="R2724" t="s">
        <v>203</v>
      </c>
      <c r="S2724">
        <v>-37.733600000000003</v>
      </c>
      <c r="T2724">
        <v>144.9958</v>
      </c>
      <c r="U2724" t="s">
        <v>104</v>
      </c>
      <c r="V2724">
        <v>14577</v>
      </c>
    </row>
    <row r="2725" spans="1:22" x14ac:dyDescent="0.25">
      <c r="A2725">
        <v>8248</v>
      </c>
      <c r="B2725" t="s">
        <v>3000</v>
      </c>
      <c r="C2725" t="s">
        <v>3039</v>
      </c>
      <c r="D2725">
        <v>2</v>
      </c>
      <c r="E2725" t="s">
        <v>14</v>
      </c>
      <c r="F2725">
        <v>780000</v>
      </c>
      <c r="G2725" t="s">
        <v>101</v>
      </c>
      <c r="H2725" t="s">
        <v>109</v>
      </c>
      <c r="I2725" t="s">
        <v>50</v>
      </c>
      <c r="J2725">
        <v>8.8000000000000007</v>
      </c>
      <c r="K2725">
        <v>3072</v>
      </c>
      <c r="L2725">
        <v>2</v>
      </c>
      <c r="M2725">
        <v>1</v>
      </c>
      <c r="N2725">
        <v>1</v>
      </c>
      <c r="O2725">
        <v>310</v>
      </c>
      <c r="P2725">
        <v>72</v>
      </c>
      <c r="Q2725">
        <v>1950</v>
      </c>
      <c r="R2725" t="s">
        <v>203</v>
      </c>
      <c r="S2725">
        <v>-37.7455</v>
      </c>
      <c r="T2725">
        <v>144.99539999999999</v>
      </c>
      <c r="U2725" t="s">
        <v>104</v>
      </c>
      <c r="V2725">
        <v>14577</v>
      </c>
    </row>
    <row r="2726" spans="1:22" x14ac:dyDescent="0.25">
      <c r="A2726">
        <v>8249</v>
      </c>
      <c r="B2726" t="s">
        <v>3000</v>
      </c>
      <c r="C2726" t="s">
        <v>3040</v>
      </c>
      <c r="D2726">
        <v>2</v>
      </c>
      <c r="E2726" t="s">
        <v>14</v>
      </c>
      <c r="F2726">
        <v>986000</v>
      </c>
      <c r="G2726" t="s">
        <v>101</v>
      </c>
      <c r="H2726" t="s">
        <v>171</v>
      </c>
      <c r="I2726" t="s">
        <v>58</v>
      </c>
      <c r="J2726">
        <v>8.8000000000000007</v>
      </c>
      <c r="K2726">
        <v>3072</v>
      </c>
      <c r="L2726">
        <v>2</v>
      </c>
      <c r="M2726">
        <v>1</v>
      </c>
      <c r="N2726">
        <v>1</v>
      </c>
      <c r="O2726">
        <v>472</v>
      </c>
      <c r="P2726">
        <v>139</v>
      </c>
      <c r="Q2726">
        <v>1940</v>
      </c>
      <c r="R2726" t="s">
        <v>203</v>
      </c>
      <c r="S2726">
        <v>-37.748399999999997</v>
      </c>
      <c r="T2726">
        <v>144.98859999999999</v>
      </c>
      <c r="U2726" t="s">
        <v>104</v>
      </c>
      <c r="V2726">
        <v>14577</v>
      </c>
    </row>
    <row r="2727" spans="1:22" x14ac:dyDescent="0.25">
      <c r="A2727">
        <v>8251</v>
      </c>
      <c r="B2727" t="s">
        <v>3000</v>
      </c>
      <c r="C2727" t="s">
        <v>3041</v>
      </c>
      <c r="D2727">
        <v>4</v>
      </c>
      <c r="E2727" t="s">
        <v>14</v>
      </c>
      <c r="F2727">
        <v>760000</v>
      </c>
      <c r="G2727" t="s">
        <v>122</v>
      </c>
      <c r="H2727" t="s">
        <v>148</v>
      </c>
      <c r="I2727" t="s">
        <v>58</v>
      </c>
      <c r="J2727">
        <v>8.8000000000000007</v>
      </c>
      <c r="K2727">
        <v>3072</v>
      </c>
      <c r="L2727">
        <v>9</v>
      </c>
      <c r="M2727">
        <v>8</v>
      </c>
      <c r="N2727">
        <v>7</v>
      </c>
      <c r="O2727">
        <v>1254</v>
      </c>
      <c r="P2727">
        <v>280</v>
      </c>
      <c r="Q2727">
        <v>1928</v>
      </c>
      <c r="R2727" t="s">
        <v>203</v>
      </c>
      <c r="S2727">
        <v>-37.736699999999999</v>
      </c>
      <c r="T2727">
        <v>144.98949999999999</v>
      </c>
      <c r="U2727" t="s">
        <v>104</v>
      </c>
      <c r="V2727">
        <v>14577</v>
      </c>
    </row>
    <row r="2728" spans="1:22" x14ac:dyDescent="0.25">
      <c r="A2728">
        <v>8257</v>
      </c>
      <c r="B2728" t="s">
        <v>3000</v>
      </c>
      <c r="C2728" t="s">
        <v>3042</v>
      </c>
      <c r="D2728">
        <v>3</v>
      </c>
      <c r="E2728" t="s">
        <v>14</v>
      </c>
      <c r="F2728">
        <v>1123000</v>
      </c>
      <c r="G2728" t="s">
        <v>101</v>
      </c>
      <c r="H2728" t="s">
        <v>171</v>
      </c>
      <c r="I2728" t="s">
        <v>51</v>
      </c>
      <c r="J2728">
        <v>8.8000000000000007</v>
      </c>
      <c r="K2728">
        <v>3072</v>
      </c>
      <c r="L2728">
        <v>3</v>
      </c>
      <c r="M2728">
        <v>1</v>
      </c>
      <c r="N2728">
        <v>2</v>
      </c>
      <c r="O2728">
        <v>504</v>
      </c>
      <c r="P2728">
        <v>506</v>
      </c>
      <c r="Q2728">
        <v>1950</v>
      </c>
      <c r="R2728" t="s">
        <v>203</v>
      </c>
      <c r="S2728">
        <v>-37.747599999999998</v>
      </c>
      <c r="T2728">
        <v>144.98419999999999</v>
      </c>
      <c r="U2728" t="s">
        <v>104</v>
      </c>
      <c r="V2728">
        <v>14577</v>
      </c>
    </row>
    <row r="2729" spans="1:22" x14ac:dyDescent="0.25">
      <c r="A2729">
        <v>8259</v>
      </c>
      <c r="B2729" t="s">
        <v>3000</v>
      </c>
      <c r="C2729" t="s">
        <v>3043</v>
      </c>
      <c r="D2729">
        <v>1</v>
      </c>
      <c r="E2729" t="s">
        <v>15</v>
      </c>
      <c r="F2729" s="1">
        <v>300000</v>
      </c>
      <c r="G2729" t="s">
        <v>122</v>
      </c>
      <c r="H2729" t="s">
        <v>109</v>
      </c>
      <c r="I2729" t="s">
        <v>60</v>
      </c>
      <c r="J2729">
        <v>8.8000000000000007</v>
      </c>
      <c r="K2729">
        <v>3072</v>
      </c>
      <c r="L2729">
        <v>1</v>
      </c>
      <c r="M2729">
        <v>1</v>
      </c>
      <c r="N2729">
        <v>1</v>
      </c>
      <c r="O2729">
        <v>0</v>
      </c>
      <c r="P2729">
        <v>67</v>
      </c>
      <c r="Q2729">
        <v>2005</v>
      </c>
      <c r="R2729" t="s">
        <v>203</v>
      </c>
      <c r="S2729">
        <v>-37.744100000000003</v>
      </c>
      <c r="T2729">
        <v>144.9999</v>
      </c>
      <c r="U2729" t="s">
        <v>104</v>
      </c>
      <c r="V2729">
        <v>14577</v>
      </c>
    </row>
    <row r="2730" spans="1:22" x14ac:dyDescent="0.25">
      <c r="A2730">
        <v>8260</v>
      </c>
      <c r="B2730" t="s">
        <v>3000</v>
      </c>
      <c r="C2730" t="s">
        <v>3044</v>
      </c>
      <c r="D2730">
        <v>2</v>
      </c>
      <c r="E2730" t="s">
        <v>14</v>
      </c>
      <c r="F2730">
        <v>890000</v>
      </c>
      <c r="G2730" t="s">
        <v>101</v>
      </c>
      <c r="H2730" t="s">
        <v>109</v>
      </c>
      <c r="I2730" t="s">
        <v>60</v>
      </c>
      <c r="J2730">
        <v>8.8000000000000007</v>
      </c>
      <c r="K2730">
        <v>3072</v>
      </c>
      <c r="L2730">
        <v>2</v>
      </c>
      <c r="M2730">
        <v>1</v>
      </c>
      <c r="N2730">
        <v>3</v>
      </c>
      <c r="O2730">
        <v>493</v>
      </c>
      <c r="P2730">
        <v>95</v>
      </c>
      <c r="Q2730">
        <v>1950</v>
      </c>
      <c r="R2730" t="s">
        <v>203</v>
      </c>
      <c r="S2730">
        <v>-37.74</v>
      </c>
      <c r="T2730">
        <v>144.9821</v>
      </c>
      <c r="U2730" t="s">
        <v>104</v>
      </c>
      <c r="V2730">
        <v>14577</v>
      </c>
    </row>
    <row r="2731" spans="1:22" x14ac:dyDescent="0.25">
      <c r="A2731">
        <v>8266</v>
      </c>
      <c r="B2731" t="s">
        <v>3000</v>
      </c>
      <c r="C2731" t="s">
        <v>3045</v>
      </c>
      <c r="D2731">
        <v>2</v>
      </c>
      <c r="E2731" t="s">
        <v>15</v>
      </c>
      <c r="F2731">
        <v>425000</v>
      </c>
      <c r="G2731" t="s">
        <v>106</v>
      </c>
      <c r="H2731" t="s">
        <v>116</v>
      </c>
      <c r="I2731" t="s">
        <v>52</v>
      </c>
      <c r="J2731">
        <v>8.8000000000000007</v>
      </c>
      <c r="K2731">
        <v>3072</v>
      </c>
      <c r="L2731">
        <v>2</v>
      </c>
      <c r="M2731">
        <v>2</v>
      </c>
      <c r="N2731">
        <v>1</v>
      </c>
      <c r="O2731">
        <v>1485</v>
      </c>
      <c r="P2731">
        <v>69</v>
      </c>
      <c r="Q2731">
        <v>2010</v>
      </c>
      <c r="R2731" t="s">
        <v>203</v>
      </c>
      <c r="S2731">
        <v>-37.747599999999998</v>
      </c>
      <c r="T2731">
        <v>145.0026</v>
      </c>
      <c r="U2731" t="s">
        <v>104</v>
      </c>
      <c r="V2731">
        <v>14577</v>
      </c>
    </row>
    <row r="2732" spans="1:22" x14ac:dyDescent="0.25">
      <c r="A2732">
        <v>8268</v>
      </c>
      <c r="B2732" t="s">
        <v>3000</v>
      </c>
      <c r="C2732" t="s">
        <v>3046</v>
      </c>
      <c r="D2732">
        <v>2</v>
      </c>
      <c r="E2732" t="s">
        <v>15</v>
      </c>
      <c r="F2732">
        <v>515000</v>
      </c>
      <c r="G2732" t="s">
        <v>101</v>
      </c>
      <c r="H2732" t="s">
        <v>214</v>
      </c>
      <c r="I2732" t="s">
        <v>52</v>
      </c>
      <c r="J2732">
        <v>8.8000000000000007</v>
      </c>
      <c r="K2732">
        <v>3072</v>
      </c>
      <c r="L2732">
        <v>2</v>
      </c>
      <c r="M2732">
        <v>1</v>
      </c>
      <c r="N2732">
        <v>1</v>
      </c>
      <c r="O2732">
        <v>187</v>
      </c>
      <c r="P2732">
        <v>60</v>
      </c>
      <c r="Q2732">
        <v>2005</v>
      </c>
      <c r="R2732" t="s">
        <v>203</v>
      </c>
      <c r="S2732">
        <v>-37.735100000000003</v>
      </c>
      <c r="T2732">
        <v>145.03229999999999</v>
      </c>
      <c r="U2732" t="s">
        <v>104</v>
      </c>
      <c r="V2732">
        <v>14577</v>
      </c>
    </row>
    <row r="2733" spans="1:22" x14ac:dyDescent="0.25">
      <c r="A2733">
        <v>8269</v>
      </c>
      <c r="B2733" t="s">
        <v>3000</v>
      </c>
      <c r="C2733" t="s">
        <v>3047</v>
      </c>
      <c r="D2733">
        <v>3</v>
      </c>
      <c r="E2733" t="s">
        <v>14</v>
      </c>
      <c r="F2733">
        <v>1040000</v>
      </c>
      <c r="G2733" t="s">
        <v>101</v>
      </c>
      <c r="H2733" t="s">
        <v>148</v>
      </c>
      <c r="I2733" t="s">
        <v>52</v>
      </c>
      <c r="J2733">
        <v>8.8000000000000007</v>
      </c>
      <c r="K2733">
        <v>3072</v>
      </c>
      <c r="L2733">
        <v>3</v>
      </c>
      <c r="M2733">
        <v>1</v>
      </c>
      <c r="N2733">
        <v>2</v>
      </c>
      <c r="O2733">
        <v>399</v>
      </c>
      <c r="P2733">
        <v>121</v>
      </c>
      <c r="Q2733">
        <v>1940</v>
      </c>
      <c r="R2733" t="s">
        <v>203</v>
      </c>
      <c r="S2733">
        <v>-37.736600000000003</v>
      </c>
      <c r="T2733">
        <v>145.00630000000001</v>
      </c>
      <c r="U2733" t="s">
        <v>104</v>
      </c>
      <c r="V2733">
        <v>14577</v>
      </c>
    </row>
    <row r="2734" spans="1:22" x14ac:dyDescent="0.25">
      <c r="A2734">
        <v>8273</v>
      </c>
      <c r="B2734" t="s">
        <v>3000</v>
      </c>
      <c r="C2734" t="s">
        <v>3048</v>
      </c>
      <c r="D2734">
        <v>3</v>
      </c>
      <c r="E2734" t="s">
        <v>14</v>
      </c>
      <c r="F2734">
        <v>890000</v>
      </c>
      <c r="G2734" t="s">
        <v>101</v>
      </c>
      <c r="H2734" t="s">
        <v>407</v>
      </c>
      <c r="I2734" t="s">
        <v>53</v>
      </c>
      <c r="J2734">
        <v>8.8000000000000007</v>
      </c>
      <c r="K2734">
        <v>3072</v>
      </c>
      <c r="L2734">
        <v>3</v>
      </c>
      <c r="M2734">
        <v>1</v>
      </c>
      <c r="N2734">
        <v>2</v>
      </c>
      <c r="O2734">
        <v>495</v>
      </c>
      <c r="P2734">
        <v>100</v>
      </c>
      <c r="Q2734">
        <v>1950</v>
      </c>
      <c r="R2734" t="s">
        <v>203</v>
      </c>
      <c r="S2734">
        <v>-37.752099999999999</v>
      </c>
      <c r="T2734">
        <v>145.01140000000001</v>
      </c>
      <c r="U2734" t="s">
        <v>104</v>
      </c>
      <c r="V2734">
        <v>14577</v>
      </c>
    </row>
    <row r="2735" spans="1:22" x14ac:dyDescent="0.25">
      <c r="A2735">
        <v>8274</v>
      </c>
      <c r="B2735" t="s">
        <v>3000</v>
      </c>
      <c r="C2735" t="s">
        <v>3049</v>
      </c>
      <c r="D2735">
        <v>2</v>
      </c>
      <c r="E2735" t="s">
        <v>14</v>
      </c>
      <c r="F2735">
        <v>790000</v>
      </c>
      <c r="G2735" t="s">
        <v>101</v>
      </c>
      <c r="H2735" t="s">
        <v>109</v>
      </c>
      <c r="I2735" t="s">
        <v>53</v>
      </c>
      <c r="J2735">
        <v>8.8000000000000007</v>
      </c>
      <c r="K2735">
        <v>3072</v>
      </c>
      <c r="L2735">
        <v>2</v>
      </c>
      <c r="M2735">
        <v>1</v>
      </c>
      <c r="N2735">
        <v>1</v>
      </c>
      <c r="O2735">
        <v>266</v>
      </c>
      <c r="P2735">
        <v>100</v>
      </c>
      <c r="Q2735">
        <v>1925</v>
      </c>
      <c r="R2735" t="s">
        <v>203</v>
      </c>
      <c r="S2735">
        <v>-37.7423</v>
      </c>
      <c r="T2735">
        <v>145.01050000000001</v>
      </c>
      <c r="U2735" t="s">
        <v>104</v>
      </c>
      <c r="V2735">
        <v>14577</v>
      </c>
    </row>
    <row r="2736" spans="1:22" x14ac:dyDescent="0.25">
      <c r="A2736">
        <v>8276</v>
      </c>
      <c r="B2736" t="s">
        <v>3000</v>
      </c>
      <c r="C2736" t="s">
        <v>3050</v>
      </c>
      <c r="D2736">
        <v>2</v>
      </c>
      <c r="E2736" t="s">
        <v>14</v>
      </c>
      <c r="F2736">
        <v>860000</v>
      </c>
      <c r="G2736" t="s">
        <v>101</v>
      </c>
      <c r="H2736" t="s">
        <v>148</v>
      </c>
      <c r="I2736" t="s">
        <v>61</v>
      </c>
      <c r="J2736">
        <v>8.8000000000000007</v>
      </c>
      <c r="K2736">
        <v>3072</v>
      </c>
      <c r="L2736">
        <v>2</v>
      </c>
      <c r="M2736">
        <v>2</v>
      </c>
      <c r="N2736">
        <v>1</v>
      </c>
      <c r="O2736">
        <v>415</v>
      </c>
      <c r="P2736">
        <v>138</v>
      </c>
      <c r="Q2736">
        <v>1925</v>
      </c>
      <c r="R2736" t="s">
        <v>203</v>
      </c>
      <c r="S2736">
        <v>-37.748100000000001</v>
      </c>
      <c r="T2736">
        <v>145.0017</v>
      </c>
      <c r="U2736" t="s">
        <v>104</v>
      </c>
      <c r="V2736">
        <v>14577</v>
      </c>
    </row>
    <row r="2737" spans="1:22" x14ac:dyDescent="0.25">
      <c r="A2737">
        <v>8277</v>
      </c>
      <c r="B2737" t="s">
        <v>3000</v>
      </c>
      <c r="C2737" t="s">
        <v>3051</v>
      </c>
      <c r="D2737">
        <v>2</v>
      </c>
      <c r="E2737" t="s">
        <v>14</v>
      </c>
      <c r="F2737">
        <v>630000</v>
      </c>
      <c r="G2737" t="s">
        <v>101</v>
      </c>
      <c r="H2737" t="s">
        <v>109</v>
      </c>
      <c r="I2737" t="s">
        <v>61</v>
      </c>
      <c r="J2737">
        <v>8.8000000000000007</v>
      </c>
      <c r="K2737">
        <v>3072</v>
      </c>
      <c r="L2737">
        <v>2</v>
      </c>
      <c r="M2737">
        <v>1</v>
      </c>
      <c r="N2737">
        <v>1</v>
      </c>
      <c r="O2737">
        <v>372</v>
      </c>
      <c r="P2737">
        <v>82</v>
      </c>
      <c r="Q2737">
        <v>1940</v>
      </c>
      <c r="R2737" t="s">
        <v>203</v>
      </c>
      <c r="S2737">
        <v>-37.7348</v>
      </c>
      <c r="T2737">
        <v>144.98519999999999</v>
      </c>
      <c r="U2737" t="s">
        <v>104</v>
      </c>
      <c r="V2737">
        <v>14577</v>
      </c>
    </row>
    <row r="2738" spans="1:22" x14ac:dyDescent="0.25">
      <c r="A2738">
        <v>8280</v>
      </c>
      <c r="B2738" t="s">
        <v>3000</v>
      </c>
      <c r="C2738" t="s">
        <v>3052</v>
      </c>
      <c r="D2738">
        <v>4</v>
      </c>
      <c r="E2738" t="s">
        <v>14</v>
      </c>
      <c r="F2738">
        <v>875000</v>
      </c>
      <c r="G2738" t="s">
        <v>101</v>
      </c>
      <c r="H2738" t="s">
        <v>171</v>
      </c>
      <c r="I2738" t="s">
        <v>61</v>
      </c>
      <c r="J2738">
        <v>8.8000000000000007</v>
      </c>
      <c r="K2738">
        <v>3072</v>
      </c>
      <c r="L2738">
        <v>4</v>
      </c>
      <c r="M2738">
        <v>1</v>
      </c>
      <c r="N2738">
        <v>2</v>
      </c>
      <c r="O2738">
        <v>400</v>
      </c>
      <c r="P2738">
        <v>147</v>
      </c>
      <c r="Q2738">
        <v>1940</v>
      </c>
      <c r="R2738" t="s">
        <v>203</v>
      </c>
      <c r="S2738">
        <v>-37.737099999999998</v>
      </c>
      <c r="T2738">
        <v>145.0111</v>
      </c>
      <c r="U2738" t="s">
        <v>104</v>
      </c>
      <c r="V2738">
        <v>14577</v>
      </c>
    </row>
    <row r="2739" spans="1:22" x14ac:dyDescent="0.25">
      <c r="A2739">
        <v>8281</v>
      </c>
      <c r="B2739" t="s">
        <v>3000</v>
      </c>
      <c r="C2739" t="s">
        <v>3053</v>
      </c>
      <c r="D2739">
        <v>3</v>
      </c>
      <c r="E2739" t="s">
        <v>14</v>
      </c>
      <c r="F2739">
        <v>923000</v>
      </c>
      <c r="G2739" t="s">
        <v>101</v>
      </c>
      <c r="H2739" t="s">
        <v>214</v>
      </c>
      <c r="I2739" t="s">
        <v>61</v>
      </c>
      <c r="J2739">
        <v>8.8000000000000007</v>
      </c>
      <c r="K2739">
        <v>3072</v>
      </c>
      <c r="L2739">
        <v>3</v>
      </c>
      <c r="M2739">
        <v>1</v>
      </c>
      <c r="N2739">
        <v>0</v>
      </c>
      <c r="O2739">
        <v>333</v>
      </c>
      <c r="P2739">
        <v>118</v>
      </c>
      <c r="Q2739">
        <v>1920</v>
      </c>
      <c r="R2739" t="s">
        <v>203</v>
      </c>
      <c r="S2739">
        <v>-37.7423</v>
      </c>
      <c r="T2739">
        <v>145.00970000000001</v>
      </c>
      <c r="U2739" t="s">
        <v>104</v>
      </c>
      <c r="V2739">
        <v>14577</v>
      </c>
    </row>
    <row r="2740" spans="1:22" x14ac:dyDescent="0.25">
      <c r="A2740">
        <v>8282</v>
      </c>
      <c r="B2740" t="s">
        <v>3000</v>
      </c>
      <c r="C2740" t="s">
        <v>3054</v>
      </c>
      <c r="D2740">
        <v>4</v>
      </c>
      <c r="E2740" t="s">
        <v>14</v>
      </c>
      <c r="F2740">
        <v>920000</v>
      </c>
      <c r="G2740" t="s">
        <v>122</v>
      </c>
      <c r="H2740" t="s">
        <v>109</v>
      </c>
      <c r="I2740" t="s">
        <v>61</v>
      </c>
      <c r="J2740">
        <v>8.8000000000000007</v>
      </c>
      <c r="K2740">
        <v>3072</v>
      </c>
      <c r="L2740">
        <v>3</v>
      </c>
      <c r="M2740">
        <v>1</v>
      </c>
      <c r="N2740">
        <v>1</v>
      </c>
      <c r="O2740">
        <v>396</v>
      </c>
      <c r="P2740">
        <v>184</v>
      </c>
      <c r="Q2740">
        <v>1920</v>
      </c>
      <c r="R2740" t="s">
        <v>203</v>
      </c>
      <c r="S2740">
        <v>-37.7361</v>
      </c>
      <c r="T2740">
        <v>145.0093</v>
      </c>
      <c r="U2740" t="s">
        <v>104</v>
      </c>
      <c r="V2740">
        <v>14577</v>
      </c>
    </row>
    <row r="2741" spans="1:22" x14ac:dyDescent="0.25">
      <c r="A2741">
        <v>8284</v>
      </c>
      <c r="B2741" t="s">
        <v>3000</v>
      </c>
      <c r="C2741" t="s">
        <v>3055</v>
      </c>
      <c r="D2741">
        <v>4</v>
      </c>
      <c r="E2741" t="s">
        <v>14</v>
      </c>
      <c r="F2741">
        <v>871000</v>
      </c>
      <c r="G2741" t="s">
        <v>101</v>
      </c>
      <c r="H2741" t="s">
        <v>407</v>
      </c>
      <c r="I2741" t="s">
        <v>54</v>
      </c>
      <c r="J2741">
        <v>8.8000000000000007</v>
      </c>
      <c r="K2741">
        <v>3072</v>
      </c>
      <c r="L2741">
        <v>4</v>
      </c>
      <c r="M2741">
        <v>2</v>
      </c>
      <c r="N2741">
        <v>1</v>
      </c>
      <c r="O2741">
        <v>561</v>
      </c>
      <c r="P2741">
        <v>150</v>
      </c>
      <c r="Q2741">
        <v>1950</v>
      </c>
      <c r="R2741" t="s">
        <v>203</v>
      </c>
      <c r="S2741">
        <v>-37.736899999999999</v>
      </c>
      <c r="T2741">
        <v>145.02010000000001</v>
      </c>
      <c r="U2741" t="s">
        <v>104</v>
      </c>
      <c r="V2741">
        <v>14577</v>
      </c>
    </row>
    <row r="2742" spans="1:22" x14ac:dyDescent="0.25">
      <c r="A2742">
        <v>8289</v>
      </c>
      <c r="B2742" t="s">
        <v>3000</v>
      </c>
      <c r="C2742" t="s">
        <v>3056</v>
      </c>
      <c r="D2742">
        <v>4</v>
      </c>
      <c r="E2742" t="s">
        <v>14</v>
      </c>
      <c r="F2742">
        <v>950000</v>
      </c>
      <c r="G2742" t="s">
        <v>101</v>
      </c>
      <c r="H2742" t="s">
        <v>407</v>
      </c>
      <c r="I2742" t="s">
        <v>54</v>
      </c>
      <c r="J2742">
        <v>8.8000000000000007</v>
      </c>
      <c r="K2742">
        <v>3072</v>
      </c>
      <c r="L2742">
        <v>4</v>
      </c>
      <c r="M2742">
        <v>2</v>
      </c>
      <c r="N2742">
        <v>1</v>
      </c>
      <c r="O2742">
        <v>243</v>
      </c>
      <c r="P2742">
        <v>140</v>
      </c>
      <c r="Q2742">
        <v>2005</v>
      </c>
      <c r="R2742" t="s">
        <v>203</v>
      </c>
      <c r="S2742">
        <v>-37.750599999999999</v>
      </c>
      <c r="T2742">
        <v>144.9847</v>
      </c>
      <c r="U2742" t="s">
        <v>104</v>
      </c>
      <c r="V2742">
        <v>14577</v>
      </c>
    </row>
    <row r="2743" spans="1:22" x14ac:dyDescent="0.25">
      <c r="A2743">
        <v>8296</v>
      </c>
      <c r="B2743" t="s">
        <v>3000</v>
      </c>
      <c r="C2743" t="s">
        <v>3057</v>
      </c>
      <c r="D2743">
        <v>4</v>
      </c>
      <c r="E2743" t="s">
        <v>14</v>
      </c>
      <c r="F2743">
        <v>870000</v>
      </c>
      <c r="G2743" t="s">
        <v>101</v>
      </c>
      <c r="H2743" t="s">
        <v>464</v>
      </c>
      <c r="I2743" t="s">
        <v>54</v>
      </c>
      <c r="J2743">
        <v>8.8000000000000007</v>
      </c>
      <c r="K2743">
        <v>3072</v>
      </c>
      <c r="L2743">
        <v>4</v>
      </c>
      <c r="M2743">
        <v>1</v>
      </c>
      <c r="N2743">
        <v>2</v>
      </c>
      <c r="O2743">
        <v>400</v>
      </c>
      <c r="P2743">
        <v>117</v>
      </c>
      <c r="Q2743">
        <v>1890</v>
      </c>
      <c r="R2743" t="s">
        <v>203</v>
      </c>
      <c r="S2743">
        <v>-37.7346</v>
      </c>
      <c r="T2743">
        <v>145.0164</v>
      </c>
      <c r="U2743" t="s">
        <v>104</v>
      </c>
      <c r="V2743">
        <v>14577</v>
      </c>
    </row>
    <row r="2744" spans="1:22" x14ac:dyDescent="0.25">
      <c r="A2744">
        <v>8297</v>
      </c>
      <c r="B2744" t="s">
        <v>3000</v>
      </c>
      <c r="C2744" t="s">
        <v>3058</v>
      </c>
      <c r="D2744">
        <v>3</v>
      </c>
      <c r="E2744" t="s">
        <v>14</v>
      </c>
      <c r="F2744">
        <v>1186000</v>
      </c>
      <c r="G2744" t="s">
        <v>106</v>
      </c>
      <c r="H2744" t="s">
        <v>109</v>
      </c>
      <c r="I2744" t="s">
        <v>55</v>
      </c>
      <c r="J2744">
        <v>8.8000000000000007</v>
      </c>
      <c r="K2744">
        <v>3072</v>
      </c>
      <c r="L2744">
        <v>2</v>
      </c>
      <c r="M2744">
        <v>1</v>
      </c>
      <c r="N2744">
        <v>1</v>
      </c>
      <c r="O2744">
        <v>713</v>
      </c>
      <c r="P2744">
        <v>83</v>
      </c>
      <c r="Q2744">
        <v>1960</v>
      </c>
      <c r="R2744" t="s">
        <v>203</v>
      </c>
      <c r="S2744">
        <v>-37.743600000000001</v>
      </c>
      <c r="T2744">
        <v>145.01910000000001</v>
      </c>
      <c r="U2744" t="s">
        <v>104</v>
      </c>
      <c r="V2744">
        <v>14577</v>
      </c>
    </row>
    <row r="2745" spans="1:22" x14ac:dyDescent="0.25">
      <c r="A2745">
        <v>8304</v>
      </c>
      <c r="B2745" t="s">
        <v>3000</v>
      </c>
      <c r="C2745" t="s">
        <v>3059</v>
      </c>
      <c r="D2745">
        <v>2</v>
      </c>
      <c r="E2745" t="s">
        <v>15</v>
      </c>
      <c r="F2745">
        <v>610000</v>
      </c>
      <c r="G2745" t="s">
        <v>101</v>
      </c>
      <c r="H2745" t="s">
        <v>168</v>
      </c>
      <c r="I2745" t="s">
        <v>62</v>
      </c>
      <c r="J2745">
        <v>8.8000000000000007</v>
      </c>
      <c r="K2745">
        <v>3072</v>
      </c>
      <c r="L2745">
        <v>2</v>
      </c>
      <c r="M2745">
        <v>1</v>
      </c>
      <c r="N2745">
        <v>1</v>
      </c>
      <c r="O2745">
        <v>126</v>
      </c>
      <c r="P2745">
        <v>79</v>
      </c>
      <c r="Q2745">
        <v>1970</v>
      </c>
      <c r="R2745" t="s">
        <v>203</v>
      </c>
      <c r="S2745">
        <v>-37.752299999999998</v>
      </c>
      <c r="T2745">
        <v>145.00909999999999</v>
      </c>
      <c r="U2745" t="s">
        <v>104</v>
      </c>
      <c r="V2745">
        <v>14577</v>
      </c>
    </row>
    <row r="2746" spans="1:22" x14ac:dyDescent="0.25">
      <c r="A2746">
        <v>8305</v>
      </c>
      <c r="B2746" t="s">
        <v>3000</v>
      </c>
      <c r="C2746" t="s">
        <v>3060</v>
      </c>
      <c r="D2746">
        <v>3</v>
      </c>
      <c r="E2746" t="s">
        <v>14</v>
      </c>
      <c r="F2746">
        <v>1162500</v>
      </c>
      <c r="G2746" t="s">
        <v>101</v>
      </c>
      <c r="H2746" t="s">
        <v>109</v>
      </c>
      <c r="I2746" t="s">
        <v>62</v>
      </c>
      <c r="J2746">
        <v>8.8000000000000007</v>
      </c>
      <c r="K2746">
        <v>3072</v>
      </c>
      <c r="L2746">
        <v>3</v>
      </c>
      <c r="M2746">
        <v>2</v>
      </c>
      <c r="N2746">
        <v>2</v>
      </c>
      <c r="O2746">
        <v>463</v>
      </c>
      <c r="P2746">
        <v>123</v>
      </c>
      <c r="Q2746">
        <v>1920</v>
      </c>
      <c r="R2746" t="s">
        <v>203</v>
      </c>
      <c r="S2746">
        <v>-37.750700000000002</v>
      </c>
      <c r="T2746">
        <v>144.99209999999999</v>
      </c>
      <c r="U2746" t="s">
        <v>104</v>
      </c>
      <c r="V2746">
        <v>14577</v>
      </c>
    </row>
    <row r="2747" spans="1:22" x14ac:dyDescent="0.25">
      <c r="A2747">
        <v>8308</v>
      </c>
      <c r="B2747" t="s">
        <v>3000</v>
      </c>
      <c r="C2747" t="s">
        <v>3061</v>
      </c>
      <c r="D2747">
        <v>4</v>
      </c>
      <c r="E2747" t="s">
        <v>14</v>
      </c>
      <c r="F2747">
        <v>1142500</v>
      </c>
      <c r="G2747" t="s">
        <v>101</v>
      </c>
      <c r="H2747" t="s">
        <v>171</v>
      </c>
      <c r="I2747" t="s">
        <v>62</v>
      </c>
      <c r="J2747">
        <v>8.8000000000000007</v>
      </c>
      <c r="K2747">
        <v>3072</v>
      </c>
      <c r="L2747">
        <v>3</v>
      </c>
      <c r="M2747">
        <v>1</v>
      </c>
      <c r="N2747">
        <v>2</v>
      </c>
      <c r="O2747">
        <v>560</v>
      </c>
      <c r="P2747">
        <v>160</v>
      </c>
      <c r="Q2747">
        <v>1970</v>
      </c>
      <c r="R2747" t="s">
        <v>203</v>
      </c>
      <c r="S2747">
        <v>-37.743000000000002</v>
      </c>
      <c r="T2747">
        <v>144.9914</v>
      </c>
      <c r="U2747" t="s">
        <v>104</v>
      </c>
      <c r="V2747">
        <v>14577</v>
      </c>
    </row>
    <row r="2748" spans="1:22" x14ac:dyDescent="0.25">
      <c r="A2748">
        <v>8310</v>
      </c>
      <c r="B2748" t="s">
        <v>3000</v>
      </c>
      <c r="C2748" t="s">
        <v>3062</v>
      </c>
      <c r="D2748">
        <v>3</v>
      </c>
      <c r="E2748" t="s">
        <v>14</v>
      </c>
      <c r="F2748">
        <v>930000</v>
      </c>
      <c r="G2748" t="s">
        <v>106</v>
      </c>
      <c r="H2748" t="s">
        <v>214</v>
      </c>
      <c r="I2748" t="s">
        <v>62</v>
      </c>
      <c r="J2748">
        <v>8.8000000000000007</v>
      </c>
      <c r="K2748">
        <v>3072</v>
      </c>
      <c r="L2748">
        <v>3</v>
      </c>
      <c r="M2748">
        <v>1</v>
      </c>
      <c r="N2748">
        <v>2</v>
      </c>
      <c r="O2748">
        <v>679</v>
      </c>
      <c r="P2748">
        <v>143</v>
      </c>
      <c r="Q2748">
        <v>1950</v>
      </c>
      <c r="R2748" t="s">
        <v>203</v>
      </c>
      <c r="S2748">
        <v>-37.739199999999997</v>
      </c>
      <c r="T2748">
        <v>145.0163</v>
      </c>
      <c r="U2748" t="s">
        <v>104</v>
      </c>
      <c r="V2748">
        <v>14577</v>
      </c>
    </row>
    <row r="2749" spans="1:22" x14ac:dyDescent="0.25">
      <c r="A2749">
        <v>8311</v>
      </c>
      <c r="B2749" t="s">
        <v>3000</v>
      </c>
      <c r="C2749" t="s">
        <v>3063</v>
      </c>
      <c r="D2749">
        <v>3</v>
      </c>
      <c r="E2749" t="s">
        <v>14</v>
      </c>
      <c r="F2749">
        <v>875000</v>
      </c>
      <c r="G2749" t="s">
        <v>101</v>
      </c>
      <c r="H2749" t="s">
        <v>109</v>
      </c>
      <c r="I2749" t="s">
        <v>62</v>
      </c>
      <c r="J2749">
        <v>8.8000000000000007</v>
      </c>
      <c r="K2749">
        <v>3072</v>
      </c>
      <c r="L2749">
        <v>3</v>
      </c>
      <c r="M2749">
        <v>2</v>
      </c>
      <c r="N2749">
        <v>1</v>
      </c>
      <c r="O2749">
        <v>650</v>
      </c>
      <c r="P2749">
        <v>119</v>
      </c>
      <c r="Q2749">
        <v>1950</v>
      </c>
      <c r="R2749" t="s">
        <v>203</v>
      </c>
      <c r="S2749">
        <v>-37.730200000000004</v>
      </c>
      <c r="T2749">
        <v>144.99799999999999</v>
      </c>
      <c r="U2749" t="s">
        <v>104</v>
      </c>
      <c r="V2749">
        <v>14577</v>
      </c>
    </row>
    <row r="2750" spans="1:22" x14ac:dyDescent="0.25">
      <c r="A2750">
        <v>8315</v>
      </c>
      <c r="B2750" t="s">
        <v>3000</v>
      </c>
      <c r="C2750" t="s">
        <v>3064</v>
      </c>
      <c r="D2750">
        <v>4</v>
      </c>
      <c r="E2750" t="s">
        <v>14</v>
      </c>
      <c r="F2750">
        <v>840000</v>
      </c>
      <c r="G2750" t="s">
        <v>122</v>
      </c>
      <c r="H2750" t="s">
        <v>171</v>
      </c>
      <c r="I2750" t="s">
        <v>56</v>
      </c>
      <c r="J2750">
        <v>8.8000000000000007</v>
      </c>
      <c r="K2750">
        <v>3072</v>
      </c>
      <c r="L2750">
        <v>4</v>
      </c>
      <c r="M2750">
        <v>1</v>
      </c>
      <c r="N2750">
        <v>2</v>
      </c>
      <c r="O2750">
        <v>390</v>
      </c>
      <c r="P2750">
        <v>120</v>
      </c>
      <c r="Q2750">
        <v>1950</v>
      </c>
      <c r="R2750" t="s">
        <v>203</v>
      </c>
      <c r="S2750">
        <v>-37.7395</v>
      </c>
      <c r="T2750">
        <v>144.98429999999999</v>
      </c>
      <c r="U2750" t="s">
        <v>104</v>
      </c>
      <c r="V2750">
        <v>14577</v>
      </c>
    </row>
    <row r="2751" spans="1:22" x14ac:dyDescent="0.25">
      <c r="A2751">
        <v>8317</v>
      </c>
      <c r="B2751" t="s">
        <v>3000</v>
      </c>
      <c r="C2751" t="s">
        <v>3065</v>
      </c>
      <c r="D2751">
        <v>3</v>
      </c>
      <c r="E2751" t="s">
        <v>14</v>
      </c>
      <c r="F2751">
        <v>750000</v>
      </c>
      <c r="G2751" t="s">
        <v>122</v>
      </c>
      <c r="H2751" t="s">
        <v>171</v>
      </c>
      <c r="I2751" t="s">
        <v>56</v>
      </c>
      <c r="J2751">
        <v>8.8000000000000007</v>
      </c>
      <c r="K2751">
        <v>3072</v>
      </c>
      <c r="L2751">
        <v>3</v>
      </c>
      <c r="M2751">
        <v>3</v>
      </c>
      <c r="N2751">
        <v>2</v>
      </c>
      <c r="O2751">
        <v>0</v>
      </c>
      <c r="P2751">
        <v>127</v>
      </c>
      <c r="Q2751">
        <v>2005</v>
      </c>
      <c r="R2751" t="s">
        <v>203</v>
      </c>
      <c r="S2751">
        <v>-37.75</v>
      </c>
      <c r="T2751">
        <v>144.9846</v>
      </c>
      <c r="U2751" t="s">
        <v>104</v>
      </c>
      <c r="V2751">
        <v>14577</v>
      </c>
    </row>
    <row r="2752" spans="1:22" x14ac:dyDescent="0.25">
      <c r="A2752">
        <v>8318</v>
      </c>
      <c r="B2752" t="s">
        <v>3000</v>
      </c>
      <c r="C2752" t="s">
        <v>3066</v>
      </c>
      <c r="D2752">
        <v>4</v>
      </c>
      <c r="E2752" t="s">
        <v>14</v>
      </c>
      <c r="F2752">
        <v>750000</v>
      </c>
      <c r="G2752" t="s">
        <v>122</v>
      </c>
      <c r="H2752" t="s">
        <v>148</v>
      </c>
      <c r="I2752" t="s">
        <v>56</v>
      </c>
      <c r="J2752">
        <v>8.8000000000000007</v>
      </c>
      <c r="K2752">
        <v>3072</v>
      </c>
      <c r="L2752">
        <v>3</v>
      </c>
      <c r="M2752">
        <v>2</v>
      </c>
      <c r="N2752">
        <v>2</v>
      </c>
      <c r="O2752">
        <v>500</v>
      </c>
      <c r="P2752">
        <v>150</v>
      </c>
      <c r="Q2752">
        <v>1950</v>
      </c>
      <c r="R2752" t="s">
        <v>203</v>
      </c>
      <c r="S2752">
        <v>-37.731999999999999</v>
      </c>
      <c r="T2752">
        <v>145.02090000000001</v>
      </c>
      <c r="U2752" t="s">
        <v>104</v>
      </c>
      <c r="V2752">
        <v>14577</v>
      </c>
    </row>
    <row r="2753" spans="1:22" x14ac:dyDescent="0.25">
      <c r="A2753">
        <v>8322</v>
      </c>
      <c r="B2753" t="s">
        <v>3067</v>
      </c>
      <c r="C2753" t="s">
        <v>3068</v>
      </c>
      <c r="D2753">
        <v>3</v>
      </c>
      <c r="E2753" t="s">
        <v>15</v>
      </c>
      <c r="F2753">
        <v>475000</v>
      </c>
      <c r="G2753" t="s">
        <v>101</v>
      </c>
      <c r="H2753" t="s">
        <v>407</v>
      </c>
      <c r="I2753" s="7">
        <v>42438</v>
      </c>
      <c r="J2753">
        <v>11.2</v>
      </c>
      <c r="K2753">
        <v>3073</v>
      </c>
      <c r="L2753">
        <v>3</v>
      </c>
      <c r="M2753">
        <v>1</v>
      </c>
      <c r="N2753">
        <v>1</v>
      </c>
      <c r="O2753">
        <v>191</v>
      </c>
      <c r="P2753">
        <v>107</v>
      </c>
      <c r="Q2753">
        <v>1990</v>
      </c>
      <c r="R2753" t="s">
        <v>203</v>
      </c>
      <c r="S2753">
        <v>-37.701900000000002</v>
      </c>
      <c r="T2753">
        <v>145.0256</v>
      </c>
      <c r="U2753" t="s">
        <v>104</v>
      </c>
      <c r="V2753">
        <v>21650</v>
      </c>
    </row>
    <row r="2754" spans="1:22" x14ac:dyDescent="0.25">
      <c r="A2754">
        <v>8328</v>
      </c>
      <c r="B2754" t="s">
        <v>3067</v>
      </c>
      <c r="C2754" t="s">
        <v>3069</v>
      </c>
      <c r="D2754">
        <v>2</v>
      </c>
      <c r="E2754" t="s">
        <v>15</v>
      </c>
      <c r="F2754">
        <v>415000</v>
      </c>
      <c r="G2754" t="s">
        <v>122</v>
      </c>
      <c r="H2754" t="s">
        <v>407</v>
      </c>
      <c r="I2754" s="7">
        <v>42438</v>
      </c>
      <c r="J2754">
        <v>11.2</v>
      </c>
      <c r="K2754">
        <v>3073</v>
      </c>
      <c r="L2754">
        <v>2</v>
      </c>
      <c r="M2754">
        <v>1</v>
      </c>
      <c r="N2754">
        <v>1</v>
      </c>
      <c r="O2754">
        <v>189</v>
      </c>
      <c r="P2754">
        <v>84</v>
      </c>
      <c r="Q2754">
        <v>2012</v>
      </c>
      <c r="R2754" t="s">
        <v>203</v>
      </c>
      <c r="S2754">
        <v>-37.707999999999998</v>
      </c>
      <c r="T2754">
        <v>145.0181</v>
      </c>
      <c r="U2754" t="s">
        <v>104</v>
      </c>
      <c r="V2754">
        <v>21650</v>
      </c>
    </row>
    <row r="2755" spans="1:22" x14ac:dyDescent="0.25">
      <c r="A2755">
        <v>8330</v>
      </c>
      <c r="B2755" t="s">
        <v>3067</v>
      </c>
      <c r="C2755" t="s">
        <v>3070</v>
      </c>
      <c r="D2755">
        <v>3</v>
      </c>
      <c r="E2755" t="s">
        <v>14</v>
      </c>
      <c r="F2755">
        <v>731000</v>
      </c>
      <c r="G2755" t="s">
        <v>101</v>
      </c>
      <c r="H2755" t="s">
        <v>148</v>
      </c>
      <c r="I2755" s="7">
        <v>42441</v>
      </c>
      <c r="J2755">
        <v>11.2</v>
      </c>
      <c r="K2755">
        <v>3073</v>
      </c>
      <c r="L2755">
        <v>3</v>
      </c>
      <c r="M2755">
        <v>1</v>
      </c>
      <c r="N2755">
        <v>2</v>
      </c>
      <c r="O2755">
        <v>779</v>
      </c>
      <c r="P2755">
        <v>138</v>
      </c>
      <c r="Q2755">
        <v>1950</v>
      </c>
      <c r="R2755" t="s">
        <v>203</v>
      </c>
      <c r="S2755">
        <v>-37.729199999999999</v>
      </c>
      <c r="T2755">
        <v>145.0214</v>
      </c>
      <c r="U2755" t="s">
        <v>104</v>
      </c>
      <c r="V2755">
        <v>21650</v>
      </c>
    </row>
    <row r="2756" spans="1:22" x14ac:dyDescent="0.25">
      <c r="A2756">
        <v>8333</v>
      </c>
      <c r="B2756" t="s">
        <v>3067</v>
      </c>
      <c r="C2756" t="s">
        <v>3071</v>
      </c>
      <c r="D2756">
        <v>2</v>
      </c>
      <c r="E2756" t="s">
        <v>15</v>
      </c>
      <c r="F2756">
        <v>352000</v>
      </c>
      <c r="G2756" t="s">
        <v>106</v>
      </c>
      <c r="H2756" t="s">
        <v>148</v>
      </c>
      <c r="I2756" s="7">
        <v>42441</v>
      </c>
      <c r="J2756">
        <v>11.2</v>
      </c>
      <c r="K2756">
        <v>3073</v>
      </c>
      <c r="L2756">
        <v>2</v>
      </c>
      <c r="M2756">
        <v>1</v>
      </c>
      <c r="N2756">
        <v>1</v>
      </c>
      <c r="O2756">
        <v>117</v>
      </c>
      <c r="P2756">
        <v>62</v>
      </c>
      <c r="Q2756">
        <v>2012</v>
      </c>
      <c r="R2756" t="s">
        <v>203</v>
      </c>
      <c r="S2756">
        <v>-37.710099999999997</v>
      </c>
      <c r="T2756">
        <v>145.0223</v>
      </c>
      <c r="U2756" t="s">
        <v>104</v>
      </c>
      <c r="V2756">
        <v>21650</v>
      </c>
    </row>
    <row r="2757" spans="1:22" x14ac:dyDescent="0.25">
      <c r="A2757">
        <v>8334</v>
      </c>
      <c r="B2757" t="s">
        <v>3067</v>
      </c>
      <c r="C2757" t="s">
        <v>3072</v>
      </c>
      <c r="D2757">
        <v>3</v>
      </c>
      <c r="E2757" t="s">
        <v>14</v>
      </c>
      <c r="F2757">
        <v>723000</v>
      </c>
      <c r="G2757" t="s">
        <v>101</v>
      </c>
      <c r="H2757" t="s">
        <v>407</v>
      </c>
      <c r="I2757" s="7">
        <v>42441</v>
      </c>
      <c r="J2757">
        <v>11.2</v>
      </c>
      <c r="K2757">
        <v>3073</v>
      </c>
      <c r="L2757">
        <v>3</v>
      </c>
      <c r="M2757">
        <v>1</v>
      </c>
      <c r="N2757">
        <v>1</v>
      </c>
      <c r="O2757">
        <v>535</v>
      </c>
      <c r="P2757">
        <v>86</v>
      </c>
      <c r="Q2757">
        <v>1950</v>
      </c>
      <c r="R2757" t="s">
        <v>203</v>
      </c>
      <c r="S2757">
        <v>-37.729900000000001</v>
      </c>
      <c r="T2757">
        <v>145.02420000000001</v>
      </c>
      <c r="U2757" t="s">
        <v>104</v>
      </c>
      <c r="V2757">
        <v>21650</v>
      </c>
    </row>
    <row r="2758" spans="1:22" x14ac:dyDescent="0.25">
      <c r="A2758">
        <v>8335</v>
      </c>
      <c r="B2758" t="s">
        <v>3067</v>
      </c>
      <c r="C2758" t="s">
        <v>3073</v>
      </c>
      <c r="D2758">
        <v>2</v>
      </c>
      <c r="E2758" t="s">
        <v>15</v>
      </c>
      <c r="F2758">
        <v>336000</v>
      </c>
      <c r="G2758" t="s">
        <v>101</v>
      </c>
      <c r="H2758" t="s">
        <v>361</v>
      </c>
      <c r="I2758" s="7">
        <v>42441</v>
      </c>
      <c r="J2758">
        <v>11.2</v>
      </c>
      <c r="K2758">
        <v>3073</v>
      </c>
      <c r="L2758">
        <v>2</v>
      </c>
      <c r="M2758">
        <v>1</v>
      </c>
      <c r="N2758">
        <v>1</v>
      </c>
      <c r="O2758">
        <v>99</v>
      </c>
      <c r="P2758">
        <v>67</v>
      </c>
      <c r="Q2758">
        <v>1970</v>
      </c>
      <c r="R2758" t="s">
        <v>203</v>
      </c>
      <c r="S2758">
        <v>-37.7166</v>
      </c>
      <c r="T2758">
        <v>144.99109999999999</v>
      </c>
      <c r="U2758" t="s">
        <v>104</v>
      </c>
      <c r="V2758">
        <v>21650</v>
      </c>
    </row>
    <row r="2759" spans="1:22" x14ac:dyDescent="0.25">
      <c r="A2759">
        <v>8336</v>
      </c>
      <c r="B2759" t="s">
        <v>3067</v>
      </c>
      <c r="C2759" t="s">
        <v>3074</v>
      </c>
      <c r="D2759">
        <v>3</v>
      </c>
      <c r="E2759" t="s">
        <v>14</v>
      </c>
      <c r="F2759">
        <v>685000</v>
      </c>
      <c r="G2759" t="s">
        <v>101</v>
      </c>
      <c r="H2759" t="s">
        <v>109</v>
      </c>
      <c r="I2759" s="7">
        <v>42441</v>
      </c>
      <c r="J2759">
        <v>11.2</v>
      </c>
      <c r="K2759">
        <v>3073</v>
      </c>
      <c r="L2759">
        <v>3</v>
      </c>
      <c r="M2759">
        <v>1</v>
      </c>
      <c r="N2759">
        <v>1</v>
      </c>
      <c r="O2759">
        <v>1262</v>
      </c>
      <c r="P2759">
        <v>85</v>
      </c>
      <c r="Q2759">
        <v>1955</v>
      </c>
      <c r="R2759" t="s">
        <v>203</v>
      </c>
      <c r="S2759">
        <v>-37.713900000000002</v>
      </c>
      <c r="T2759">
        <v>145.0215</v>
      </c>
      <c r="U2759" t="s">
        <v>104</v>
      </c>
      <c r="V2759">
        <v>21650</v>
      </c>
    </row>
    <row r="2760" spans="1:22" x14ac:dyDescent="0.25">
      <c r="A2760">
        <v>8341</v>
      </c>
      <c r="B2760" t="s">
        <v>3067</v>
      </c>
      <c r="C2760" t="s">
        <v>3075</v>
      </c>
      <c r="D2760">
        <v>3</v>
      </c>
      <c r="E2760" t="s">
        <v>14</v>
      </c>
      <c r="F2760">
        <v>1025000</v>
      </c>
      <c r="G2760" t="s">
        <v>101</v>
      </c>
      <c r="H2760" t="s">
        <v>171</v>
      </c>
      <c r="I2760" s="7">
        <v>42441</v>
      </c>
      <c r="J2760">
        <v>11.2</v>
      </c>
      <c r="K2760">
        <v>3073</v>
      </c>
      <c r="L2760">
        <v>3</v>
      </c>
      <c r="M2760">
        <v>2</v>
      </c>
      <c r="N2760">
        <v>2</v>
      </c>
      <c r="O2760">
        <v>676</v>
      </c>
      <c r="P2760">
        <v>272</v>
      </c>
      <c r="Q2760">
        <v>1950</v>
      </c>
      <c r="R2760" t="s">
        <v>203</v>
      </c>
      <c r="S2760">
        <v>-37.726199999999999</v>
      </c>
      <c r="T2760">
        <v>145.01769999999999</v>
      </c>
      <c r="U2760" t="s">
        <v>104</v>
      </c>
      <c r="V2760">
        <v>21650</v>
      </c>
    </row>
    <row r="2761" spans="1:22" x14ac:dyDescent="0.25">
      <c r="A2761">
        <v>8342</v>
      </c>
      <c r="B2761" t="s">
        <v>3067</v>
      </c>
      <c r="C2761" t="s">
        <v>3076</v>
      </c>
      <c r="D2761">
        <v>2</v>
      </c>
      <c r="E2761" t="s">
        <v>16</v>
      </c>
      <c r="F2761">
        <v>490000</v>
      </c>
      <c r="G2761" t="s">
        <v>101</v>
      </c>
      <c r="H2761" t="s">
        <v>109</v>
      </c>
      <c r="I2761" s="7">
        <v>42828</v>
      </c>
      <c r="J2761">
        <v>11.2</v>
      </c>
      <c r="K2761">
        <v>3073</v>
      </c>
      <c r="L2761">
        <v>2</v>
      </c>
      <c r="M2761">
        <v>1</v>
      </c>
      <c r="N2761">
        <v>1</v>
      </c>
      <c r="O2761">
        <v>91</v>
      </c>
      <c r="P2761">
        <v>84</v>
      </c>
      <c r="Q2761">
        <v>2014</v>
      </c>
      <c r="R2761" t="s">
        <v>203</v>
      </c>
      <c r="S2761">
        <v>-37.713000000000001</v>
      </c>
      <c r="T2761">
        <v>145.01079999999999</v>
      </c>
      <c r="U2761" t="s">
        <v>104</v>
      </c>
      <c r="V2761">
        <v>21650</v>
      </c>
    </row>
    <row r="2762" spans="1:22" x14ac:dyDescent="0.25">
      <c r="A2762">
        <v>8344</v>
      </c>
      <c r="B2762" t="s">
        <v>3067</v>
      </c>
      <c r="C2762" t="s">
        <v>3077</v>
      </c>
      <c r="D2762">
        <v>3</v>
      </c>
      <c r="E2762" t="s">
        <v>14</v>
      </c>
      <c r="F2762">
        <v>805000</v>
      </c>
      <c r="G2762" t="s">
        <v>101</v>
      </c>
      <c r="H2762" t="s">
        <v>148</v>
      </c>
      <c r="I2762" s="7">
        <v>42828</v>
      </c>
      <c r="J2762">
        <v>11.2</v>
      </c>
      <c r="K2762">
        <v>3073</v>
      </c>
      <c r="L2762">
        <v>3</v>
      </c>
      <c r="M2762">
        <v>1</v>
      </c>
      <c r="N2762">
        <v>2</v>
      </c>
      <c r="O2762">
        <v>227</v>
      </c>
      <c r="P2762">
        <v>118</v>
      </c>
      <c r="Q2762">
        <v>1930</v>
      </c>
      <c r="R2762" t="s">
        <v>203</v>
      </c>
      <c r="S2762">
        <v>-37.7286</v>
      </c>
      <c r="T2762">
        <v>145.0059</v>
      </c>
      <c r="U2762" t="s">
        <v>104</v>
      </c>
      <c r="V2762">
        <v>21650</v>
      </c>
    </row>
    <row r="2763" spans="1:22" x14ac:dyDescent="0.25">
      <c r="A2763">
        <v>8349</v>
      </c>
      <c r="B2763" t="s">
        <v>3067</v>
      </c>
      <c r="C2763" t="s">
        <v>3078</v>
      </c>
      <c r="D2763">
        <v>3</v>
      </c>
      <c r="E2763" t="s">
        <v>14</v>
      </c>
      <c r="F2763">
        <v>1005000</v>
      </c>
      <c r="G2763" t="s">
        <v>101</v>
      </c>
      <c r="H2763" t="s">
        <v>168</v>
      </c>
      <c r="I2763" s="7">
        <v>42828</v>
      </c>
      <c r="J2763">
        <v>11.2</v>
      </c>
      <c r="K2763">
        <v>3073</v>
      </c>
      <c r="L2763">
        <v>3</v>
      </c>
      <c r="M2763">
        <v>2</v>
      </c>
      <c r="N2763">
        <v>4</v>
      </c>
      <c r="O2763">
        <v>466</v>
      </c>
      <c r="P2763">
        <v>467</v>
      </c>
      <c r="Q2763">
        <v>1930</v>
      </c>
      <c r="R2763" t="s">
        <v>203</v>
      </c>
      <c r="S2763">
        <v>-37.726599999999998</v>
      </c>
      <c r="T2763">
        <v>145.00040000000001</v>
      </c>
      <c r="U2763" t="s">
        <v>104</v>
      </c>
      <c r="V2763">
        <v>21650</v>
      </c>
    </row>
    <row r="2764" spans="1:22" x14ac:dyDescent="0.25">
      <c r="A2764">
        <v>8355</v>
      </c>
      <c r="B2764" t="s">
        <v>3067</v>
      </c>
      <c r="C2764" t="s">
        <v>3079</v>
      </c>
      <c r="D2764">
        <v>2</v>
      </c>
      <c r="E2764" t="s">
        <v>14</v>
      </c>
      <c r="F2764">
        <v>535000</v>
      </c>
      <c r="G2764" t="s">
        <v>101</v>
      </c>
      <c r="H2764" t="s">
        <v>407</v>
      </c>
      <c r="I2764" s="7">
        <v>42466</v>
      </c>
      <c r="J2764">
        <v>11.2</v>
      </c>
      <c r="K2764">
        <v>3073</v>
      </c>
      <c r="L2764">
        <v>2</v>
      </c>
      <c r="M2764">
        <v>1</v>
      </c>
      <c r="N2764">
        <v>1</v>
      </c>
      <c r="O2764">
        <v>234</v>
      </c>
      <c r="P2764">
        <v>92</v>
      </c>
      <c r="Q2764">
        <v>2014</v>
      </c>
      <c r="R2764" t="s">
        <v>203</v>
      </c>
      <c r="S2764">
        <v>-37.718200000000003</v>
      </c>
      <c r="T2764">
        <v>145.01609999999999</v>
      </c>
      <c r="U2764" t="s">
        <v>104</v>
      </c>
      <c r="V2764">
        <v>21650</v>
      </c>
    </row>
    <row r="2765" spans="1:22" x14ac:dyDescent="0.25">
      <c r="A2765">
        <v>8359</v>
      </c>
      <c r="B2765" t="s">
        <v>3067</v>
      </c>
      <c r="C2765" t="s">
        <v>3080</v>
      </c>
      <c r="D2765">
        <v>3</v>
      </c>
      <c r="E2765" t="s">
        <v>14</v>
      </c>
      <c r="F2765" s="1">
        <v>800000</v>
      </c>
      <c r="G2765" t="s">
        <v>101</v>
      </c>
      <c r="H2765" t="s">
        <v>148</v>
      </c>
      <c r="I2765" s="7">
        <v>42529</v>
      </c>
      <c r="J2765">
        <v>11.2</v>
      </c>
      <c r="K2765">
        <v>3073</v>
      </c>
      <c r="L2765">
        <v>3</v>
      </c>
      <c r="M2765">
        <v>1</v>
      </c>
      <c r="N2765">
        <v>5</v>
      </c>
      <c r="O2765">
        <v>4679</v>
      </c>
      <c r="P2765">
        <v>170</v>
      </c>
      <c r="Q2765">
        <v>1975</v>
      </c>
      <c r="R2765" t="s">
        <v>203</v>
      </c>
      <c r="S2765">
        <v>-37.709299999999999</v>
      </c>
      <c r="T2765">
        <v>145.00120000000001</v>
      </c>
      <c r="U2765" t="s">
        <v>104</v>
      </c>
      <c r="V2765">
        <v>21650</v>
      </c>
    </row>
    <row r="2766" spans="1:22" x14ac:dyDescent="0.25">
      <c r="A2766">
        <v>8360</v>
      </c>
      <c r="B2766" t="s">
        <v>3067</v>
      </c>
      <c r="C2766" t="s">
        <v>3081</v>
      </c>
      <c r="D2766">
        <v>3</v>
      </c>
      <c r="E2766" t="s">
        <v>14</v>
      </c>
      <c r="F2766">
        <v>510000</v>
      </c>
      <c r="G2766" t="s">
        <v>122</v>
      </c>
      <c r="H2766" t="s">
        <v>148</v>
      </c>
      <c r="I2766" s="7">
        <v>42529</v>
      </c>
      <c r="J2766">
        <v>11.2</v>
      </c>
      <c r="K2766">
        <v>3073</v>
      </c>
      <c r="L2766">
        <v>3</v>
      </c>
      <c r="M2766">
        <v>1</v>
      </c>
      <c r="N2766">
        <v>2</v>
      </c>
      <c r="O2766">
        <v>543</v>
      </c>
      <c r="P2766">
        <v>135</v>
      </c>
      <c r="Q2766">
        <v>1965</v>
      </c>
      <c r="R2766" t="s">
        <v>203</v>
      </c>
      <c r="S2766">
        <v>-37.694600000000001</v>
      </c>
      <c r="T2766">
        <v>144.99619999999999</v>
      </c>
      <c r="U2766" t="s">
        <v>104</v>
      </c>
      <c r="V2766">
        <v>21650</v>
      </c>
    </row>
    <row r="2767" spans="1:22" x14ac:dyDescent="0.25">
      <c r="A2767">
        <v>8362</v>
      </c>
      <c r="B2767" t="s">
        <v>3067</v>
      </c>
      <c r="C2767" t="s">
        <v>3082</v>
      </c>
      <c r="D2767">
        <v>3</v>
      </c>
      <c r="E2767" t="s">
        <v>14</v>
      </c>
      <c r="F2767">
        <v>651000</v>
      </c>
      <c r="G2767" t="s">
        <v>106</v>
      </c>
      <c r="H2767" t="s">
        <v>407</v>
      </c>
      <c r="I2767" s="7">
        <v>42529</v>
      </c>
      <c r="J2767">
        <v>11.2</v>
      </c>
      <c r="K2767">
        <v>3073</v>
      </c>
      <c r="L2767">
        <v>3</v>
      </c>
      <c r="M2767">
        <v>2</v>
      </c>
      <c r="N2767">
        <v>3</v>
      </c>
      <c r="O2767">
        <v>649</v>
      </c>
      <c r="P2767">
        <v>114</v>
      </c>
      <c r="Q2767">
        <v>1950</v>
      </c>
      <c r="R2767" t="s">
        <v>203</v>
      </c>
      <c r="S2767">
        <v>-37.704999999999998</v>
      </c>
      <c r="T2767">
        <v>145.02160000000001</v>
      </c>
      <c r="U2767" t="s">
        <v>104</v>
      </c>
      <c r="V2767">
        <v>21650</v>
      </c>
    </row>
    <row r="2768" spans="1:22" x14ac:dyDescent="0.25">
      <c r="A2768">
        <v>8365</v>
      </c>
      <c r="B2768" t="s">
        <v>3067</v>
      </c>
      <c r="C2768" t="s">
        <v>3083</v>
      </c>
      <c r="D2768">
        <v>2</v>
      </c>
      <c r="E2768" t="s">
        <v>14</v>
      </c>
      <c r="F2768">
        <v>365000</v>
      </c>
      <c r="G2768" t="s">
        <v>122</v>
      </c>
      <c r="H2768" t="s">
        <v>148</v>
      </c>
      <c r="I2768" s="7">
        <v>42556</v>
      </c>
      <c r="J2768">
        <v>11.2</v>
      </c>
      <c r="K2768">
        <v>3073</v>
      </c>
      <c r="L2768">
        <v>2</v>
      </c>
      <c r="M2768">
        <v>1</v>
      </c>
      <c r="N2768">
        <v>1</v>
      </c>
      <c r="O2768">
        <v>360</v>
      </c>
      <c r="P2768">
        <v>83</v>
      </c>
      <c r="Q2768">
        <v>1960</v>
      </c>
      <c r="R2768" t="s">
        <v>203</v>
      </c>
      <c r="S2768">
        <v>-37.7273</v>
      </c>
      <c r="T2768">
        <v>145.02539999999999</v>
      </c>
      <c r="U2768" t="s">
        <v>104</v>
      </c>
      <c r="V2768">
        <v>21650</v>
      </c>
    </row>
    <row r="2769" spans="1:22" x14ac:dyDescent="0.25">
      <c r="A2769">
        <v>8366</v>
      </c>
      <c r="B2769" t="s">
        <v>3067</v>
      </c>
      <c r="C2769" t="s">
        <v>3084</v>
      </c>
      <c r="D2769">
        <v>2</v>
      </c>
      <c r="E2769" t="s">
        <v>15</v>
      </c>
      <c r="F2769">
        <v>405000</v>
      </c>
      <c r="G2769" t="s">
        <v>101</v>
      </c>
      <c r="H2769" t="s">
        <v>148</v>
      </c>
      <c r="I2769" s="7">
        <v>42556</v>
      </c>
      <c r="J2769">
        <v>11.2</v>
      </c>
      <c r="K2769">
        <v>3073</v>
      </c>
      <c r="L2769">
        <v>2</v>
      </c>
      <c r="M2769">
        <v>1</v>
      </c>
      <c r="N2769">
        <v>1</v>
      </c>
      <c r="O2769">
        <v>171</v>
      </c>
      <c r="P2769">
        <v>94</v>
      </c>
      <c r="Q2769">
        <v>2009</v>
      </c>
      <c r="R2769" t="s">
        <v>203</v>
      </c>
      <c r="S2769">
        <v>-37.710999999999999</v>
      </c>
      <c r="T2769">
        <v>145.0027</v>
      </c>
      <c r="U2769" t="s">
        <v>104</v>
      </c>
      <c r="V2769">
        <v>21650</v>
      </c>
    </row>
    <row r="2770" spans="1:22" x14ac:dyDescent="0.25">
      <c r="A2770">
        <v>8368</v>
      </c>
      <c r="B2770" t="s">
        <v>3067</v>
      </c>
      <c r="C2770" t="s">
        <v>3085</v>
      </c>
      <c r="D2770">
        <v>3</v>
      </c>
      <c r="E2770" t="s">
        <v>16</v>
      </c>
      <c r="F2770">
        <v>620500</v>
      </c>
      <c r="G2770" t="s">
        <v>101</v>
      </c>
      <c r="H2770" t="s">
        <v>109</v>
      </c>
      <c r="I2770" s="7">
        <v>42556</v>
      </c>
      <c r="J2770">
        <v>11.2</v>
      </c>
      <c r="K2770">
        <v>3073</v>
      </c>
      <c r="L2770">
        <v>3</v>
      </c>
      <c r="M2770">
        <v>2</v>
      </c>
      <c r="N2770">
        <v>1</v>
      </c>
      <c r="O2770">
        <v>158</v>
      </c>
      <c r="P2770">
        <v>117</v>
      </c>
      <c r="Q2770">
        <v>2011</v>
      </c>
      <c r="R2770" t="s">
        <v>203</v>
      </c>
      <c r="S2770">
        <v>-37.729300000000002</v>
      </c>
      <c r="T2770">
        <v>145.02160000000001</v>
      </c>
      <c r="U2770" t="s">
        <v>104</v>
      </c>
      <c r="V2770">
        <v>21650</v>
      </c>
    </row>
    <row r="2771" spans="1:22" x14ac:dyDescent="0.25">
      <c r="A2771">
        <v>8370</v>
      </c>
      <c r="B2771" t="s">
        <v>3067</v>
      </c>
      <c r="C2771" t="s">
        <v>3086</v>
      </c>
      <c r="D2771">
        <v>1</v>
      </c>
      <c r="E2771" t="s">
        <v>14</v>
      </c>
      <c r="F2771">
        <v>260000</v>
      </c>
      <c r="G2771" t="s">
        <v>122</v>
      </c>
      <c r="H2771" t="s">
        <v>171</v>
      </c>
      <c r="I2771" s="7">
        <v>42556</v>
      </c>
      <c r="J2771">
        <v>11.2</v>
      </c>
      <c r="K2771">
        <v>3073</v>
      </c>
      <c r="L2771">
        <v>1</v>
      </c>
      <c r="M2771">
        <v>1</v>
      </c>
      <c r="N2771">
        <v>1</v>
      </c>
      <c r="O2771">
        <v>141</v>
      </c>
      <c r="P2771">
        <v>80</v>
      </c>
      <c r="Q2771">
        <v>2000</v>
      </c>
      <c r="R2771" t="s">
        <v>203</v>
      </c>
      <c r="S2771">
        <v>-37.702500000000001</v>
      </c>
      <c r="T2771">
        <v>144.98869999999999</v>
      </c>
      <c r="U2771" t="s">
        <v>104</v>
      </c>
      <c r="V2771">
        <v>21650</v>
      </c>
    </row>
    <row r="2772" spans="1:22" x14ac:dyDescent="0.25">
      <c r="A2772">
        <v>8372</v>
      </c>
      <c r="B2772" t="s">
        <v>3067</v>
      </c>
      <c r="C2772" t="s">
        <v>3087</v>
      </c>
      <c r="D2772">
        <v>3</v>
      </c>
      <c r="E2772" t="s">
        <v>14</v>
      </c>
      <c r="F2772">
        <v>625000</v>
      </c>
      <c r="G2772" t="s">
        <v>122</v>
      </c>
      <c r="H2772" t="s">
        <v>148</v>
      </c>
      <c r="I2772" s="7">
        <v>42556</v>
      </c>
      <c r="J2772">
        <v>11.2</v>
      </c>
      <c r="K2772">
        <v>3073</v>
      </c>
      <c r="L2772">
        <v>3</v>
      </c>
      <c r="M2772">
        <v>2</v>
      </c>
      <c r="N2772">
        <v>1</v>
      </c>
      <c r="O2772">
        <v>267</v>
      </c>
      <c r="P2772">
        <v>186</v>
      </c>
      <c r="Q2772">
        <v>2003</v>
      </c>
      <c r="R2772" t="s">
        <v>203</v>
      </c>
      <c r="S2772">
        <v>-37.713200000000001</v>
      </c>
      <c r="T2772">
        <v>145.00749999999999</v>
      </c>
      <c r="U2772" t="s">
        <v>104</v>
      </c>
      <c r="V2772">
        <v>21650</v>
      </c>
    </row>
    <row r="2773" spans="1:22" x14ac:dyDescent="0.25">
      <c r="A2773">
        <v>8378</v>
      </c>
      <c r="B2773" t="s">
        <v>3067</v>
      </c>
      <c r="C2773" t="s">
        <v>3088</v>
      </c>
      <c r="D2773">
        <v>2</v>
      </c>
      <c r="E2773" t="s">
        <v>15</v>
      </c>
      <c r="F2773">
        <v>427500</v>
      </c>
      <c r="G2773" t="s">
        <v>101</v>
      </c>
      <c r="H2773" t="s">
        <v>214</v>
      </c>
      <c r="I2773" s="7">
        <v>42562</v>
      </c>
      <c r="J2773">
        <v>11.2</v>
      </c>
      <c r="K2773">
        <v>3073</v>
      </c>
      <c r="L2773">
        <v>2</v>
      </c>
      <c r="M2773">
        <v>1</v>
      </c>
      <c r="N2773">
        <v>1</v>
      </c>
      <c r="O2773">
        <v>146</v>
      </c>
      <c r="P2773">
        <v>84</v>
      </c>
      <c r="Q2773">
        <v>1980</v>
      </c>
      <c r="R2773" t="s">
        <v>203</v>
      </c>
      <c r="S2773">
        <v>-37.719000000000001</v>
      </c>
      <c r="T2773">
        <v>145.00139999999999</v>
      </c>
      <c r="U2773" t="s">
        <v>104</v>
      </c>
      <c r="V2773">
        <v>21650</v>
      </c>
    </row>
    <row r="2774" spans="1:22" x14ac:dyDescent="0.25">
      <c r="A2774">
        <v>8379</v>
      </c>
      <c r="B2774" t="s">
        <v>3067</v>
      </c>
      <c r="C2774" t="s">
        <v>3089</v>
      </c>
      <c r="D2774">
        <v>4</v>
      </c>
      <c r="E2774" t="s">
        <v>14</v>
      </c>
      <c r="F2774">
        <v>851000</v>
      </c>
      <c r="G2774" t="s">
        <v>101</v>
      </c>
      <c r="H2774" t="s">
        <v>171</v>
      </c>
      <c r="I2774" s="7">
        <v>42562</v>
      </c>
      <c r="J2774">
        <v>11.2</v>
      </c>
      <c r="K2774">
        <v>3073</v>
      </c>
      <c r="L2774">
        <v>4</v>
      </c>
      <c r="M2774">
        <v>2</v>
      </c>
      <c r="N2774">
        <v>2</v>
      </c>
      <c r="O2774">
        <v>581</v>
      </c>
      <c r="P2774">
        <v>244</v>
      </c>
      <c r="Q2774">
        <v>2006</v>
      </c>
      <c r="R2774" t="s">
        <v>203</v>
      </c>
      <c r="S2774">
        <v>-37.692599999999999</v>
      </c>
      <c r="T2774">
        <v>144.98609999999999</v>
      </c>
      <c r="U2774" t="s">
        <v>104</v>
      </c>
      <c r="V2774">
        <v>21650</v>
      </c>
    </row>
    <row r="2775" spans="1:22" x14ac:dyDescent="0.25">
      <c r="A2775">
        <v>8380</v>
      </c>
      <c r="B2775" t="s">
        <v>3067</v>
      </c>
      <c r="C2775" t="s">
        <v>3090</v>
      </c>
      <c r="D2775">
        <v>3</v>
      </c>
      <c r="E2775" t="s">
        <v>14</v>
      </c>
      <c r="F2775">
        <v>998000</v>
      </c>
      <c r="G2775" t="s">
        <v>101</v>
      </c>
      <c r="H2775" t="s">
        <v>109</v>
      </c>
      <c r="I2775" s="7">
        <v>42562</v>
      </c>
      <c r="J2775">
        <v>11.2</v>
      </c>
      <c r="K2775">
        <v>3073</v>
      </c>
      <c r="L2775">
        <v>3</v>
      </c>
      <c r="M2775">
        <v>2</v>
      </c>
      <c r="N2775">
        <v>3</v>
      </c>
      <c r="O2775">
        <v>479</v>
      </c>
      <c r="P2775">
        <v>153</v>
      </c>
      <c r="Q2775">
        <v>1950</v>
      </c>
      <c r="R2775" t="s">
        <v>203</v>
      </c>
      <c r="S2775">
        <v>-37.7271</v>
      </c>
      <c r="T2775">
        <v>144.99680000000001</v>
      </c>
      <c r="U2775" t="s">
        <v>104</v>
      </c>
      <c r="V2775">
        <v>21650</v>
      </c>
    </row>
    <row r="2776" spans="1:22" x14ac:dyDescent="0.25">
      <c r="A2776">
        <v>8382</v>
      </c>
      <c r="B2776" t="s">
        <v>3067</v>
      </c>
      <c r="C2776" t="s">
        <v>3091</v>
      </c>
      <c r="D2776">
        <v>4</v>
      </c>
      <c r="E2776" t="s">
        <v>14</v>
      </c>
      <c r="F2776">
        <v>1030000</v>
      </c>
      <c r="G2776" t="s">
        <v>101</v>
      </c>
      <c r="H2776" t="s">
        <v>216</v>
      </c>
      <c r="I2776" s="7">
        <v>42562</v>
      </c>
      <c r="J2776">
        <v>11.2</v>
      </c>
      <c r="K2776">
        <v>3073</v>
      </c>
      <c r="L2776">
        <v>4</v>
      </c>
      <c r="M2776">
        <v>2</v>
      </c>
      <c r="N2776">
        <v>3</v>
      </c>
      <c r="O2776">
        <v>630</v>
      </c>
      <c r="P2776">
        <v>190</v>
      </c>
      <c r="Q2776">
        <v>1935</v>
      </c>
      <c r="R2776" t="s">
        <v>203</v>
      </c>
      <c r="S2776">
        <v>-37.720999999999997</v>
      </c>
      <c r="T2776">
        <v>144.99520000000001</v>
      </c>
      <c r="U2776" t="s">
        <v>104</v>
      </c>
      <c r="V2776">
        <v>21650</v>
      </c>
    </row>
    <row r="2777" spans="1:22" x14ac:dyDescent="0.25">
      <c r="A2777">
        <v>8384</v>
      </c>
      <c r="B2777" t="s">
        <v>3067</v>
      </c>
      <c r="C2777" t="s">
        <v>3092</v>
      </c>
      <c r="D2777">
        <v>2</v>
      </c>
      <c r="E2777" t="s">
        <v>15</v>
      </c>
      <c r="F2777">
        <v>410000</v>
      </c>
      <c r="G2777" t="s">
        <v>101</v>
      </c>
      <c r="H2777" t="s">
        <v>214</v>
      </c>
      <c r="I2777" s="7">
        <v>42562</v>
      </c>
      <c r="J2777">
        <v>11.2</v>
      </c>
      <c r="K2777">
        <v>3073</v>
      </c>
      <c r="L2777">
        <v>2</v>
      </c>
      <c r="M2777">
        <v>1</v>
      </c>
      <c r="N2777">
        <v>1</v>
      </c>
      <c r="O2777">
        <v>180</v>
      </c>
      <c r="P2777">
        <v>61</v>
      </c>
      <c r="Q2777">
        <v>2004</v>
      </c>
      <c r="R2777" t="s">
        <v>203</v>
      </c>
      <c r="S2777">
        <v>-37.728299999999997</v>
      </c>
      <c r="T2777">
        <v>145.02070000000001</v>
      </c>
      <c r="U2777" t="s">
        <v>104</v>
      </c>
      <c r="V2777">
        <v>21650</v>
      </c>
    </row>
    <row r="2778" spans="1:22" x14ac:dyDescent="0.25">
      <c r="A2778">
        <v>8390</v>
      </c>
      <c r="B2778" t="s">
        <v>3067</v>
      </c>
      <c r="C2778" t="s">
        <v>3093</v>
      </c>
      <c r="D2778">
        <v>4</v>
      </c>
      <c r="E2778" t="s">
        <v>14</v>
      </c>
      <c r="F2778">
        <v>1015000</v>
      </c>
      <c r="G2778" t="s">
        <v>101</v>
      </c>
      <c r="H2778" t="s">
        <v>148</v>
      </c>
      <c r="I2778" s="7">
        <v>42592</v>
      </c>
      <c r="J2778">
        <v>11.2</v>
      </c>
      <c r="K2778">
        <v>3073</v>
      </c>
      <c r="L2778">
        <v>4</v>
      </c>
      <c r="M2778">
        <v>1</v>
      </c>
      <c r="N2778">
        <v>1</v>
      </c>
      <c r="O2778">
        <v>518</v>
      </c>
      <c r="P2778">
        <v>135</v>
      </c>
      <c r="Q2778">
        <v>1920</v>
      </c>
      <c r="R2778" t="s">
        <v>203</v>
      </c>
      <c r="S2778">
        <v>-37.725999999999999</v>
      </c>
      <c r="T2778">
        <v>145.0044</v>
      </c>
      <c r="U2778" t="s">
        <v>104</v>
      </c>
      <c r="V2778">
        <v>21650</v>
      </c>
    </row>
    <row r="2779" spans="1:22" x14ac:dyDescent="0.25">
      <c r="A2779">
        <v>8391</v>
      </c>
      <c r="B2779" t="s">
        <v>3067</v>
      </c>
      <c r="C2779" t="s">
        <v>3094</v>
      </c>
      <c r="D2779">
        <v>3</v>
      </c>
      <c r="E2779" t="s">
        <v>14</v>
      </c>
      <c r="F2779">
        <v>915000</v>
      </c>
      <c r="G2779" t="s">
        <v>101</v>
      </c>
      <c r="H2779" t="s">
        <v>407</v>
      </c>
      <c r="I2779" s="7">
        <v>42592</v>
      </c>
      <c r="J2779">
        <v>11.2</v>
      </c>
      <c r="K2779">
        <v>3073</v>
      </c>
      <c r="L2779">
        <v>3</v>
      </c>
      <c r="M2779">
        <v>3</v>
      </c>
      <c r="N2779">
        <v>2</v>
      </c>
      <c r="O2779">
        <v>618</v>
      </c>
      <c r="P2779">
        <v>153</v>
      </c>
      <c r="Q2779">
        <v>1960</v>
      </c>
      <c r="R2779" t="s">
        <v>203</v>
      </c>
      <c r="S2779">
        <v>-37.715400000000002</v>
      </c>
      <c r="T2779">
        <v>144.99619999999999</v>
      </c>
      <c r="U2779" t="s">
        <v>104</v>
      </c>
      <c r="V2779">
        <v>21650</v>
      </c>
    </row>
    <row r="2780" spans="1:22" x14ac:dyDescent="0.25">
      <c r="A2780">
        <v>8395</v>
      </c>
      <c r="B2780" t="s">
        <v>3067</v>
      </c>
      <c r="C2780" t="s">
        <v>3095</v>
      </c>
      <c r="D2780">
        <v>2</v>
      </c>
      <c r="E2780" t="s">
        <v>15</v>
      </c>
      <c r="F2780">
        <v>380000</v>
      </c>
      <c r="G2780" t="s">
        <v>101</v>
      </c>
      <c r="H2780" t="s">
        <v>109</v>
      </c>
      <c r="I2780" s="7">
        <v>42592</v>
      </c>
      <c r="J2780">
        <v>11.2</v>
      </c>
      <c r="K2780">
        <v>3073</v>
      </c>
      <c r="L2780">
        <v>2</v>
      </c>
      <c r="M2780">
        <v>1</v>
      </c>
      <c r="N2780">
        <v>1</v>
      </c>
      <c r="O2780">
        <v>149</v>
      </c>
      <c r="P2780">
        <v>70</v>
      </c>
      <c r="Q2780">
        <v>1980</v>
      </c>
      <c r="R2780" t="s">
        <v>203</v>
      </c>
      <c r="S2780">
        <v>-37.717700000000001</v>
      </c>
      <c r="T2780">
        <v>144.99170000000001</v>
      </c>
      <c r="U2780" t="s">
        <v>104</v>
      </c>
      <c r="V2780">
        <v>21650</v>
      </c>
    </row>
    <row r="2781" spans="1:22" x14ac:dyDescent="0.25">
      <c r="A2781">
        <v>8397</v>
      </c>
      <c r="B2781" t="s">
        <v>3067</v>
      </c>
      <c r="C2781" t="s">
        <v>3096</v>
      </c>
      <c r="D2781">
        <v>3</v>
      </c>
      <c r="E2781" t="s">
        <v>16</v>
      </c>
      <c r="F2781">
        <v>530000</v>
      </c>
      <c r="G2781" t="s">
        <v>122</v>
      </c>
      <c r="H2781" t="s">
        <v>109</v>
      </c>
      <c r="I2781" s="7">
        <v>42592</v>
      </c>
      <c r="J2781">
        <v>11.2</v>
      </c>
      <c r="K2781">
        <v>3073</v>
      </c>
      <c r="L2781">
        <v>3</v>
      </c>
      <c r="M2781">
        <v>2</v>
      </c>
      <c r="N2781">
        <v>1</v>
      </c>
      <c r="O2781">
        <v>229</v>
      </c>
      <c r="P2781">
        <v>130</v>
      </c>
      <c r="Q2781">
        <v>2008</v>
      </c>
      <c r="R2781" t="s">
        <v>203</v>
      </c>
      <c r="S2781">
        <v>-37.703600000000002</v>
      </c>
      <c r="T2781">
        <v>145.0145</v>
      </c>
      <c r="U2781" t="s">
        <v>104</v>
      </c>
      <c r="V2781">
        <v>21650</v>
      </c>
    </row>
    <row r="2782" spans="1:22" x14ac:dyDescent="0.25">
      <c r="A2782">
        <v>8399</v>
      </c>
      <c r="B2782" t="s">
        <v>3067</v>
      </c>
      <c r="C2782" t="s">
        <v>3097</v>
      </c>
      <c r="D2782">
        <v>3</v>
      </c>
      <c r="E2782" t="s">
        <v>16</v>
      </c>
      <c r="F2782">
        <v>592000</v>
      </c>
      <c r="G2782" t="s">
        <v>101</v>
      </c>
      <c r="H2782" t="s">
        <v>407</v>
      </c>
      <c r="I2782" s="7">
        <v>42592</v>
      </c>
      <c r="J2782">
        <v>11.2</v>
      </c>
      <c r="K2782">
        <v>3073</v>
      </c>
      <c r="L2782">
        <v>3</v>
      </c>
      <c r="M2782">
        <v>1</v>
      </c>
      <c r="N2782">
        <v>1</v>
      </c>
      <c r="O2782">
        <v>270</v>
      </c>
      <c r="P2782">
        <v>160</v>
      </c>
      <c r="Q2782">
        <v>2016</v>
      </c>
      <c r="R2782" t="s">
        <v>203</v>
      </c>
      <c r="S2782">
        <v>-37.701999999999998</v>
      </c>
      <c r="T2782">
        <v>145.01480000000001</v>
      </c>
      <c r="U2782" t="s">
        <v>104</v>
      </c>
      <c r="V2782">
        <v>21650</v>
      </c>
    </row>
    <row r="2783" spans="1:22" x14ac:dyDescent="0.25">
      <c r="A2783">
        <v>8404</v>
      </c>
      <c r="B2783" t="s">
        <v>3067</v>
      </c>
      <c r="C2783" t="s">
        <v>3098</v>
      </c>
      <c r="D2783">
        <v>2</v>
      </c>
      <c r="E2783" t="s">
        <v>15</v>
      </c>
      <c r="F2783">
        <v>440000</v>
      </c>
      <c r="G2783" t="s">
        <v>106</v>
      </c>
      <c r="H2783" t="s">
        <v>407</v>
      </c>
      <c r="I2783" s="7">
        <v>42592</v>
      </c>
      <c r="J2783">
        <v>11.2</v>
      </c>
      <c r="K2783">
        <v>3073</v>
      </c>
      <c r="L2783">
        <v>2</v>
      </c>
      <c r="M2783">
        <v>1</v>
      </c>
      <c r="N2783">
        <v>2</v>
      </c>
      <c r="O2783">
        <v>132</v>
      </c>
      <c r="P2783">
        <v>83</v>
      </c>
      <c r="Q2783">
        <v>1980</v>
      </c>
      <c r="R2783" t="s">
        <v>203</v>
      </c>
      <c r="S2783">
        <v>-37.709000000000003</v>
      </c>
      <c r="T2783">
        <v>145.02189999999999</v>
      </c>
      <c r="U2783" t="s">
        <v>104</v>
      </c>
      <c r="V2783">
        <v>21650</v>
      </c>
    </row>
    <row r="2784" spans="1:22" x14ac:dyDescent="0.25">
      <c r="A2784">
        <v>8405</v>
      </c>
      <c r="B2784" t="s">
        <v>3067</v>
      </c>
      <c r="C2784" t="s">
        <v>3099</v>
      </c>
      <c r="D2784">
        <v>3</v>
      </c>
      <c r="E2784" t="s">
        <v>14</v>
      </c>
      <c r="F2784">
        <v>650000</v>
      </c>
      <c r="G2784" t="s">
        <v>106</v>
      </c>
      <c r="H2784" t="s">
        <v>109</v>
      </c>
      <c r="I2784" s="7">
        <v>42652</v>
      </c>
      <c r="J2784">
        <v>11.2</v>
      </c>
      <c r="K2784">
        <v>3073</v>
      </c>
      <c r="L2784">
        <v>3</v>
      </c>
      <c r="M2784">
        <v>1</v>
      </c>
      <c r="N2784">
        <v>3</v>
      </c>
      <c r="O2784">
        <v>620</v>
      </c>
      <c r="P2784">
        <v>114</v>
      </c>
      <c r="Q2784">
        <v>1960</v>
      </c>
      <c r="R2784" t="s">
        <v>203</v>
      </c>
      <c r="S2784">
        <v>-37.709899999999998</v>
      </c>
      <c r="T2784">
        <v>144.99379999999999</v>
      </c>
      <c r="U2784" t="s">
        <v>104</v>
      </c>
      <c r="V2784">
        <v>21650</v>
      </c>
    </row>
    <row r="2785" spans="1:22" x14ac:dyDescent="0.25">
      <c r="A2785">
        <v>8406</v>
      </c>
      <c r="B2785" t="s">
        <v>3067</v>
      </c>
      <c r="C2785" t="s">
        <v>3100</v>
      </c>
      <c r="D2785">
        <v>2</v>
      </c>
      <c r="E2785" t="s">
        <v>16</v>
      </c>
      <c r="F2785">
        <v>416000</v>
      </c>
      <c r="G2785" t="s">
        <v>101</v>
      </c>
      <c r="H2785" t="s">
        <v>407</v>
      </c>
      <c r="I2785" s="7">
        <v>42652</v>
      </c>
      <c r="J2785">
        <v>11.2</v>
      </c>
      <c r="K2785">
        <v>3073</v>
      </c>
      <c r="L2785">
        <v>2</v>
      </c>
      <c r="M2785">
        <v>1</v>
      </c>
      <c r="N2785">
        <v>1</v>
      </c>
      <c r="O2785">
        <v>159</v>
      </c>
      <c r="P2785">
        <v>70</v>
      </c>
      <c r="Q2785">
        <v>2000</v>
      </c>
      <c r="R2785" t="s">
        <v>203</v>
      </c>
      <c r="S2785">
        <v>-37.7059</v>
      </c>
      <c r="T2785">
        <v>145.01150000000001</v>
      </c>
      <c r="U2785" t="s">
        <v>104</v>
      </c>
      <c r="V2785">
        <v>21650</v>
      </c>
    </row>
    <row r="2786" spans="1:22" x14ac:dyDescent="0.25">
      <c r="A2786">
        <v>8409</v>
      </c>
      <c r="B2786" t="s">
        <v>3067</v>
      </c>
      <c r="C2786" t="s">
        <v>3101</v>
      </c>
      <c r="D2786">
        <v>3</v>
      </c>
      <c r="E2786" t="s">
        <v>15</v>
      </c>
      <c r="F2786">
        <v>301000</v>
      </c>
      <c r="G2786" t="s">
        <v>106</v>
      </c>
      <c r="H2786" t="s">
        <v>148</v>
      </c>
      <c r="I2786" s="7">
        <v>42652</v>
      </c>
      <c r="J2786">
        <v>11.2</v>
      </c>
      <c r="K2786">
        <v>3073</v>
      </c>
      <c r="L2786">
        <v>3</v>
      </c>
      <c r="M2786">
        <v>1</v>
      </c>
      <c r="N2786">
        <v>1</v>
      </c>
      <c r="O2786">
        <v>0</v>
      </c>
      <c r="P2786">
        <v>63</v>
      </c>
      <c r="Q2786">
        <v>1970</v>
      </c>
      <c r="R2786" t="s">
        <v>203</v>
      </c>
      <c r="S2786">
        <v>-37.727200000000003</v>
      </c>
      <c r="T2786">
        <v>145.00569999999999</v>
      </c>
      <c r="U2786" t="s">
        <v>104</v>
      </c>
      <c r="V2786">
        <v>21650</v>
      </c>
    </row>
    <row r="2787" spans="1:22" x14ac:dyDescent="0.25">
      <c r="A2787">
        <v>8410</v>
      </c>
      <c r="B2787" t="s">
        <v>3067</v>
      </c>
      <c r="C2787" t="s">
        <v>3102</v>
      </c>
      <c r="D2787">
        <v>3</v>
      </c>
      <c r="E2787" t="s">
        <v>14</v>
      </c>
      <c r="F2787">
        <v>865000</v>
      </c>
      <c r="G2787" t="s">
        <v>101</v>
      </c>
      <c r="H2787" t="s">
        <v>109</v>
      </c>
      <c r="I2787" s="7">
        <v>42652</v>
      </c>
      <c r="J2787">
        <v>11.2</v>
      </c>
      <c r="K2787">
        <v>3073</v>
      </c>
      <c r="L2787">
        <v>2</v>
      </c>
      <c r="M2787">
        <v>1</v>
      </c>
      <c r="N2787">
        <v>3</v>
      </c>
      <c r="O2787">
        <v>560</v>
      </c>
      <c r="P2787">
        <v>110</v>
      </c>
      <c r="Q2787">
        <v>1950</v>
      </c>
      <c r="R2787" t="s">
        <v>203</v>
      </c>
      <c r="S2787">
        <v>-37.720999999999997</v>
      </c>
      <c r="T2787">
        <v>144.98849999999999</v>
      </c>
      <c r="U2787" t="s">
        <v>104</v>
      </c>
      <c r="V2787">
        <v>21650</v>
      </c>
    </row>
    <row r="2788" spans="1:22" x14ac:dyDescent="0.25">
      <c r="A2788">
        <v>8416</v>
      </c>
      <c r="B2788" t="s">
        <v>3067</v>
      </c>
      <c r="C2788" t="s">
        <v>3103</v>
      </c>
      <c r="D2788">
        <v>3</v>
      </c>
      <c r="E2788" t="s">
        <v>14</v>
      </c>
      <c r="F2788">
        <v>650000</v>
      </c>
      <c r="G2788" t="s">
        <v>122</v>
      </c>
      <c r="H2788" t="s">
        <v>407</v>
      </c>
      <c r="I2788" s="7">
        <v>42652</v>
      </c>
      <c r="J2788">
        <v>11.2</v>
      </c>
      <c r="K2788">
        <v>3073</v>
      </c>
      <c r="L2788">
        <v>3</v>
      </c>
      <c r="M2788">
        <v>1</v>
      </c>
      <c r="N2788">
        <v>1</v>
      </c>
      <c r="O2788">
        <v>700</v>
      </c>
      <c r="P2788">
        <v>98</v>
      </c>
      <c r="Q2788">
        <v>1950</v>
      </c>
      <c r="R2788" t="s">
        <v>203</v>
      </c>
      <c r="S2788">
        <v>-37.712499999999999</v>
      </c>
      <c r="T2788">
        <v>145.02199999999999</v>
      </c>
      <c r="U2788" t="s">
        <v>104</v>
      </c>
      <c r="V2788">
        <v>21650</v>
      </c>
    </row>
    <row r="2789" spans="1:22" x14ac:dyDescent="0.25">
      <c r="A2789">
        <v>8422</v>
      </c>
      <c r="B2789" t="s">
        <v>3067</v>
      </c>
      <c r="C2789" t="s">
        <v>3104</v>
      </c>
      <c r="D2789">
        <v>2</v>
      </c>
      <c r="E2789" t="s">
        <v>15</v>
      </c>
      <c r="F2789">
        <v>401000</v>
      </c>
      <c r="G2789" t="s">
        <v>101</v>
      </c>
      <c r="H2789" t="s">
        <v>3105</v>
      </c>
      <c r="I2789" s="7">
        <v>42655</v>
      </c>
      <c r="J2789">
        <v>11.2</v>
      </c>
      <c r="K2789">
        <v>3073</v>
      </c>
      <c r="L2789">
        <v>2</v>
      </c>
      <c r="M2789">
        <v>1</v>
      </c>
      <c r="N2789">
        <v>1</v>
      </c>
      <c r="O2789">
        <v>184</v>
      </c>
      <c r="P2789">
        <v>77</v>
      </c>
      <c r="Q2789">
        <v>1965</v>
      </c>
      <c r="R2789" t="s">
        <v>203</v>
      </c>
      <c r="S2789">
        <v>-37.704300000000003</v>
      </c>
      <c r="T2789">
        <v>145.02770000000001</v>
      </c>
      <c r="U2789" t="s">
        <v>104</v>
      </c>
      <c r="V2789">
        <v>21650</v>
      </c>
    </row>
    <row r="2790" spans="1:22" x14ac:dyDescent="0.25">
      <c r="A2790">
        <v>8424</v>
      </c>
      <c r="B2790" t="s">
        <v>3067</v>
      </c>
      <c r="C2790" t="s">
        <v>3106</v>
      </c>
      <c r="D2790">
        <v>2</v>
      </c>
      <c r="E2790" t="s">
        <v>15</v>
      </c>
      <c r="F2790">
        <v>491000</v>
      </c>
      <c r="G2790" t="s">
        <v>101</v>
      </c>
      <c r="H2790" t="s">
        <v>214</v>
      </c>
      <c r="I2790" s="7">
        <v>42655</v>
      </c>
      <c r="J2790">
        <v>11.2</v>
      </c>
      <c r="K2790">
        <v>3073</v>
      </c>
      <c r="L2790">
        <v>2</v>
      </c>
      <c r="M2790">
        <v>1</v>
      </c>
      <c r="N2790">
        <v>1</v>
      </c>
      <c r="O2790">
        <v>168</v>
      </c>
      <c r="P2790">
        <v>93</v>
      </c>
      <c r="Q2790">
        <v>1970</v>
      </c>
      <c r="R2790" t="s">
        <v>203</v>
      </c>
      <c r="S2790">
        <v>-37.716700000000003</v>
      </c>
      <c r="T2790">
        <v>145.0001</v>
      </c>
      <c r="U2790" t="s">
        <v>104</v>
      </c>
      <c r="V2790">
        <v>21650</v>
      </c>
    </row>
    <row r="2791" spans="1:22" x14ac:dyDescent="0.25">
      <c r="A2791">
        <v>8427</v>
      </c>
      <c r="B2791" t="s">
        <v>3067</v>
      </c>
      <c r="C2791" t="s">
        <v>3107</v>
      </c>
      <c r="D2791">
        <v>3</v>
      </c>
      <c r="E2791" t="s">
        <v>14</v>
      </c>
      <c r="F2791">
        <v>810000</v>
      </c>
      <c r="G2791" t="s">
        <v>106</v>
      </c>
      <c r="H2791" t="s">
        <v>109</v>
      </c>
      <c r="I2791" s="7">
        <v>42655</v>
      </c>
      <c r="J2791">
        <v>11.2</v>
      </c>
      <c r="K2791">
        <v>3073</v>
      </c>
      <c r="L2791">
        <v>3</v>
      </c>
      <c r="M2791">
        <v>1</v>
      </c>
      <c r="N2791">
        <v>2</v>
      </c>
      <c r="O2791">
        <v>564</v>
      </c>
      <c r="P2791">
        <v>558</v>
      </c>
      <c r="Q2791">
        <v>1960</v>
      </c>
      <c r="R2791" t="s">
        <v>203</v>
      </c>
      <c r="S2791">
        <v>-37.7196</v>
      </c>
      <c r="T2791">
        <v>144.98990000000001</v>
      </c>
      <c r="U2791" t="s">
        <v>104</v>
      </c>
      <c r="V2791">
        <v>21650</v>
      </c>
    </row>
    <row r="2792" spans="1:22" x14ac:dyDescent="0.25">
      <c r="A2792">
        <v>8434</v>
      </c>
      <c r="B2792" t="s">
        <v>3067</v>
      </c>
      <c r="C2792" t="s">
        <v>3108</v>
      </c>
      <c r="D2792">
        <v>2</v>
      </c>
      <c r="E2792" t="s">
        <v>14</v>
      </c>
      <c r="F2792">
        <v>555000</v>
      </c>
      <c r="G2792" t="s">
        <v>101</v>
      </c>
      <c r="H2792" t="s">
        <v>109</v>
      </c>
      <c r="I2792" s="7">
        <v>43041</v>
      </c>
      <c r="J2792">
        <v>11.2</v>
      </c>
      <c r="K2792">
        <v>3073</v>
      </c>
      <c r="L2792">
        <v>2</v>
      </c>
      <c r="M2792">
        <v>1</v>
      </c>
      <c r="N2792">
        <v>2</v>
      </c>
      <c r="O2792">
        <v>229</v>
      </c>
      <c r="P2792">
        <v>92</v>
      </c>
      <c r="Q2792">
        <v>1970</v>
      </c>
      <c r="R2792" t="s">
        <v>203</v>
      </c>
      <c r="S2792">
        <v>-37.71</v>
      </c>
      <c r="T2792">
        <v>145.00819999999999</v>
      </c>
      <c r="U2792" t="s">
        <v>104</v>
      </c>
      <c r="V2792">
        <v>21650</v>
      </c>
    </row>
    <row r="2793" spans="1:22" x14ac:dyDescent="0.25">
      <c r="A2793">
        <v>8435</v>
      </c>
      <c r="B2793" t="s">
        <v>3067</v>
      </c>
      <c r="C2793" t="s">
        <v>3109</v>
      </c>
      <c r="D2793">
        <v>2</v>
      </c>
      <c r="E2793" t="s">
        <v>16</v>
      </c>
      <c r="F2793">
        <v>350000</v>
      </c>
      <c r="G2793" t="s">
        <v>101</v>
      </c>
      <c r="H2793" t="s">
        <v>109</v>
      </c>
      <c r="I2793" s="7">
        <v>43041</v>
      </c>
      <c r="J2793">
        <v>11.2</v>
      </c>
      <c r="K2793">
        <v>3073</v>
      </c>
      <c r="L2793">
        <v>2</v>
      </c>
      <c r="M2793">
        <v>1</v>
      </c>
      <c r="N2793">
        <v>1</v>
      </c>
      <c r="O2793">
        <v>0</v>
      </c>
      <c r="P2793">
        <v>72</v>
      </c>
      <c r="Q2793">
        <v>2016</v>
      </c>
      <c r="R2793" t="s">
        <v>203</v>
      </c>
      <c r="S2793">
        <v>-37.709099999999999</v>
      </c>
      <c r="T2793">
        <v>145.02549999999999</v>
      </c>
      <c r="U2793" t="s">
        <v>104</v>
      </c>
      <c r="V2793">
        <v>21650</v>
      </c>
    </row>
    <row r="2794" spans="1:22" x14ac:dyDescent="0.25">
      <c r="A2794">
        <v>8436</v>
      </c>
      <c r="B2794" t="s">
        <v>3067</v>
      </c>
      <c r="C2794" t="s">
        <v>3110</v>
      </c>
      <c r="D2794">
        <v>3</v>
      </c>
      <c r="E2794" t="s">
        <v>14</v>
      </c>
      <c r="F2794">
        <v>540000</v>
      </c>
      <c r="G2794" t="s">
        <v>122</v>
      </c>
      <c r="H2794" t="s">
        <v>407</v>
      </c>
      <c r="I2794" s="7">
        <v>43041</v>
      </c>
      <c r="J2794">
        <v>11.2</v>
      </c>
      <c r="K2794">
        <v>3073</v>
      </c>
      <c r="L2794">
        <v>3</v>
      </c>
      <c r="M2794">
        <v>2</v>
      </c>
      <c r="N2794">
        <v>2</v>
      </c>
      <c r="O2794">
        <v>215</v>
      </c>
      <c r="P2794">
        <v>146</v>
      </c>
      <c r="Q2794">
        <v>2003</v>
      </c>
      <c r="R2794" t="s">
        <v>203</v>
      </c>
      <c r="S2794">
        <v>-37.725700000000003</v>
      </c>
      <c r="T2794">
        <v>145.02430000000001</v>
      </c>
      <c r="U2794" t="s">
        <v>104</v>
      </c>
      <c r="V2794">
        <v>21650</v>
      </c>
    </row>
    <row r="2795" spans="1:22" x14ac:dyDescent="0.25">
      <c r="A2795">
        <v>8442</v>
      </c>
      <c r="B2795" t="s">
        <v>3067</v>
      </c>
      <c r="C2795" t="s">
        <v>3111</v>
      </c>
      <c r="D2795">
        <v>3</v>
      </c>
      <c r="E2795" t="s">
        <v>14</v>
      </c>
      <c r="F2795">
        <v>682000</v>
      </c>
      <c r="G2795" t="s">
        <v>106</v>
      </c>
      <c r="H2795" t="s">
        <v>148</v>
      </c>
      <c r="I2795" s="7">
        <v>42710</v>
      </c>
      <c r="J2795">
        <v>11.2</v>
      </c>
      <c r="K2795">
        <v>3073</v>
      </c>
      <c r="L2795">
        <v>3</v>
      </c>
      <c r="M2795">
        <v>1</v>
      </c>
      <c r="N2795">
        <v>1</v>
      </c>
      <c r="O2795">
        <v>750</v>
      </c>
      <c r="P2795">
        <v>103</v>
      </c>
      <c r="Q2795">
        <v>1970</v>
      </c>
      <c r="R2795" t="s">
        <v>203</v>
      </c>
      <c r="S2795">
        <v>-37.710700000000003</v>
      </c>
      <c r="T2795">
        <v>145.0317</v>
      </c>
      <c r="U2795" t="s">
        <v>104</v>
      </c>
      <c r="V2795">
        <v>21650</v>
      </c>
    </row>
    <row r="2796" spans="1:22" x14ac:dyDescent="0.25">
      <c r="A2796">
        <v>8445</v>
      </c>
      <c r="B2796" t="s">
        <v>3067</v>
      </c>
      <c r="C2796" t="s">
        <v>3112</v>
      </c>
      <c r="D2796">
        <v>2</v>
      </c>
      <c r="E2796" t="s">
        <v>16</v>
      </c>
      <c r="F2796">
        <v>380000</v>
      </c>
      <c r="G2796" t="s">
        <v>122</v>
      </c>
      <c r="H2796" t="s">
        <v>148</v>
      </c>
      <c r="I2796" s="7">
        <v>42715</v>
      </c>
      <c r="J2796">
        <v>11.2</v>
      </c>
      <c r="K2796">
        <v>3073</v>
      </c>
      <c r="L2796">
        <v>2</v>
      </c>
      <c r="M2796">
        <v>1</v>
      </c>
      <c r="N2796">
        <v>1</v>
      </c>
      <c r="O2796">
        <v>83</v>
      </c>
      <c r="P2796">
        <v>85</v>
      </c>
      <c r="Q2796">
        <v>2010</v>
      </c>
      <c r="R2796" t="s">
        <v>203</v>
      </c>
      <c r="S2796">
        <v>-37.717100000000002</v>
      </c>
      <c r="T2796">
        <v>145.00190000000001</v>
      </c>
      <c r="U2796" t="s">
        <v>104</v>
      </c>
      <c r="V2796">
        <v>21650</v>
      </c>
    </row>
    <row r="2797" spans="1:22" x14ac:dyDescent="0.25">
      <c r="A2797">
        <v>8446</v>
      </c>
      <c r="B2797" t="s">
        <v>3067</v>
      </c>
      <c r="C2797" t="s">
        <v>3113</v>
      </c>
      <c r="D2797">
        <v>1</v>
      </c>
      <c r="E2797" t="s">
        <v>15</v>
      </c>
      <c r="F2797">
        <v>350000</v>
      </c>
      <c r="G2797" t="s">
        <v>106</v>
      </c>
      <c r="H2797" t="s">
        <v>168</v>
      </c>
      <c r="I2797" s="7">
        <v>42715</v>
      </c>
      <c r="J2797">
        <v>11.2</v>
      </c>
      <c r="K2797">
        <v>3073</v>
      </c>
      <c r="L2797">
        <v>1</v>
      </c>
      <c r="M2797">
        <v>1</v>
      </c>
      <c r="N2797">
        <v>2</v>
      </c>
      <c r="O2797">
        <v>96</v>
      </c>
      <c r="P2797">
        <v>45</v>
      </c>
      <c r="Q2797">
        <v>2009</v>
      </c>
      <c r="R2797" t="s">
        <v>203</v>
      </c>
      <c r="S2797">
        <v>-37.717500000000001</v>
      </c>
      <c r="T2797">
        <v>145.00810000000001</v>
      </c>
      <c r="U2797" t="s">
        <v>104</v>
      </c>
      <c r="V2797">
        <v>21650</v>
      </c>
    </row>
    <row r="2798" spans="1:22" x14ac:dyDescent="0.25">
      <c r="A2798">
        <v>8447</v>
      </c>
      <c r="B2798" t="s">
        <v>3067</v>
      </c>
      <c r="C2798" t="s">
        <v>3114</v>
      </c>
      <c r="D2798">
        <v>4</v>
      </c>
      <c r="E2798" t="s">
        <v>14</v>
      </c>
      <c r="F2798">
        <v>750000</v>
      </c>
      <c r="G2798" t="s">
        <v>122</v>
      </c>
      <c r="H2798" t="s">
        <v>407</v>
      </c>
      <c r="I2798" s="7">
        <v>42715</v>
      </c>
      <c r="J2798">
        <v>11.2</v>
      </c>
      <c r="K2798">
        <v>3073</v>
      </c>
      <c r="L2798">
        <v>4</v>
      </c>
      <c r="M2798">
        <v>2</v>
      </c>
      <c r="N2798">
        <v>4</v>
      </c>
      <c r="O2798">
        <v>820</v>
      </c>
      <c r="P2798">
        <v>197</v>
      </c>
      <c r="Q2798">
        <v>1965</v>
      </c>
      <c r="R2798" t="s">
        <v>203</v>
      </c>
      <c r="S2798">
        <v>-37.694499999999998</v>
      </c>
      <c r="T2798">
        <v>144.99199999999999</v>
      </c>
      <c r="U2798" t="s">
        <v>104</v>
      </c>
      <c r="V2798">
        <v>21650</v>
      </c>
    </row>
    <row r="2799" spans="1:22" x14ac:dyDescent="0.25">
      <c r="A2799">
        <v>8449</v>
      </c>
      <c r="B2799" t="s">
        <v>3067</v>
      </c>
      <c r="C2799" t="s">
        <v>3115</v>
      </c>
      <c r="D2799">
        <v>2</v>
      </c>
      <c r="E2799" t="s">
        <v>16</v>
      </c>
      <c r="F2799">
        <v>495000</v>
      </c>
      <c r="G2799" t="s">
        <v>101</v>
      </c>
      <c r="H2799" t="s">
        <v>109</v>
      </c>
      <c r="I2799" s="7">
        <v>42715</v>
      </c>
      <c r="J2799">
        <v>11.2</v>
      </c>
      <c r="K2799">
        <v>3073</v>
      </c>
      <c r="L2799">
        <v>2</v>
      </c>
      <c r="M2799">
        <v>1</v>
      </c>
      <c r="N2799">
        <v>1</v>
      </c>
      <c r="O2799">
        <v>96</v>
      </c>
      <c r="P2799">
        <v>73</v>
      </c>
      <c r="Q2799">
        <v>2013</v>
      </c>
      <c r="R2799" t="s">
        <v>203</v>
      </c>
      <c r="S2799">
        <v>-37.713900000000002</v>
      </c>
      <c r="T2799">
        <v>145.0198</v>
      </c>
      <c r="U2799" t="s">
        <v>104</v>
      </c>
      <c r="V2799">
        <v>21650</v>
      </c>
    </row>
    <row r="2800" spans="1:22" x14ac:dyDescent="0.25">
      <c r="A2800">
        <v>8453</v>
      </c>
      <c r="B2800" t="s">
        <v>3067</v>
      </c>
      <c r="C2800" t="s">
        <v>3116</v>
      </c>
      <c r="D2800">
        <v>3</v>
      </c>
      <c r="E2800" t="s">
        <v>15</v>
      </c>
      <c r="F2800" s="1">
        <v>500000</v>
      </c>
      <c r="G2800" t="s">
        <v>101</v>
      </c>
      <c r="H2800" t="s">
        <v>407</v>
      </c>
      <c r="I2800" s="7">
        <v>42715</v>
      </c>
      <c r="J2800">
        <v>11.2</v>
      </c>
      <c r="K2800">
        <v>3073</v>
      </c>
      <c r="L2800">
        <v>3</v>
      </c>
      <c r="M2800">
        <v>1</v>
      </c>
      <c r="N2800">
        <v>1</v>
      </c>
      <c r="O2800">
        <v>359</v>
      </c>
      <c r="P2800">
        <v>109</v>
      </c>
      <c r="Q2800">
        <v>1960</v>
      </c>
      <c r="R2800" t="s">
        <v>203</v>
      </c>
      <c r="S2800">
        <v>-37.695700000000002</v>
      </c>
      <c r="T2800">
        <v>145.01609999999999</v>
      </c>
      <c r="U2800" t="s">
        <v>104</v>
      </c>
      <c r="V2800">
        <v>21650</v>
      </c>
    </row>
    <row r="2801" spans="1:22" x14ac:dyDescent="0.25">
      <c r="A2801">
        <v>8459</v>
      </c>
      <c r="B2801" t="s">
        <v>3067</v>
      </c>
      <c r="C2801" t="s">
        <v>3117</v>
      </c>
      <c r="D2801">
        <v>2</v>
      </c>
      <c r="E2801" t="s">
        <v>15</v>
      </c>
      <c r="F2801">
        <v>350000</v>
      </c>
      <c r="G2801" t="s">
        <v>122</v>
      </c>
      <c r="H2801" t="s">
        <v>148</v>
      </c>
      <c r="I2801" s="7">
        <v>42715</v>
      </c>
      <c r="J2801">
        <v>11.2</v>
      </c>
      <c r="K2801">
        <v>3073</v>
      </c>
      <c r="L2801">
        <v>2</v>
      </c>
      <c r="M2801">
        <v>1</v>
      </c>
      <c r="N2801">
        <v>1</v>
      </c>
      <c r="O2801">
        <v>102</v>
      </c>
      <c r="P2801">
        <v>67</v>
      </c>
      <c r="Q2801">
        <v>1970</v>
      </c>
      <c r="R2801" t="s">
        <v>203</v>
      </c>
      <c r="S2801">
        <v>-37.706400000000002</v>
      </c>
      <c r="T2801">
        <v>145.0264</v>
      </c>
      <c r="U2801" t="s">
        <v>104</v>
      </c>
      <c r="V2801">
        <v>21650</v>
      </c>
    </row>
    <row r="2802" spans="1:22" x14ac:dyDescent="0.25">
      <c r="A2802">
        <v>8461</v>
      </c>
      <c r="B2802" t="s">
        <v>3067</v>
      </c>
      <c r="C2802" t="s">
        <v>3118</v>
      </c>
      <c r="D2802">
        <v>2</v>
      </c>
      <c r="E2802" t="s">
        <v>15</v>
      </c>
      <c r="F2802">
        <v>335000</v>
      </c>
      <c r="G2802" t="s">
        <v>106</v>
      </c>
      <c r="H2802" t="s">
        <v>214</v>
      </c>
      <c r="I2802" t="s">
        <v>63</v>
      </c>
      <c r="J2802">
        <v>11.2</v>
      </c>
      <c r="K2802">
        <v>3073</v>
      </c>
      <c r="L2802">
        <v>2</v>
      </c>
      <c r="M2802">
        <v>1</v>
      </c>
      <c r="N2802">
        <v>1</v>
      </c>
      <c r="O2802">
        <v>0</v>
      </c>
      <c r="P2802">
        <v>54</v>
      </c>
      <c r="Q2802">
        <v>2012</v>
      </c>
      <c r="R2802" t="s">
        <v>203</v>
      </c>
      <c r="S2802">
        <v>-37.711199999999998</v>
      </c>
      <c r="T2802">
        <v>144.99889999999999</v>
      </c>
      <c r="U2802" t="s">
        <v>104</v>
      </c>
      <c r="V2802">
        <v>21650</v>
      </c>
    </row>
    <row r="2803" spans="1:22" x14ac:dyDescent="0.25">
      <c r="A2803">
        <v>8470</v>
      </c>
      <c r="B2803" t="s">
        <v>3067</v>
      </c>
      <c r="C2803" t="s">
        <v>3119</v>
      </c>
      <c r="D2803">
        <v>3</v>
      </c>
      <c r="E2803" t="s">
        <v>14</v>
      </c>
      <c r="F2803">
        <v>546000</v>
      </c>
      <c r="G2803" t="s">
        <v>101</v>
      </c>
      <c r="H2803" t="s">
        <v>148</v>
      </c>
      <c r="I2803" t="s">
        <v>63</v>
      </c>
      <c r="J2803">
        <v>11.2</v>
      </c>
      <c r="K2803">
        <v>3073</v>
      </c>
      <c r="L2803">
        <v>3</v>
      </c>
      <c r="M2803">
        <v>1</v>
      </c>
      <c r="N2803">
        <v>2</v>
      </c>
      <c r="O2803">
        <v>592</v>
      </c>
      <c r="P2803">
        <v>84</v>
      </c>
      <c r="Q2803">
        <v>1960</v>
      </c>
      <c r="R2803" t="s">
        <v>203</v>
      </c>
      <c r="S2803">
        <v>-37.728000000000002</v>
      </c>
      <c r="T2803">
        <v>145.0352</v>
      </c>
      <c r="U2803" t="s">
        <v>104</v>
      </c>
      <c r="V2803">
        <v>21650</v>
      </c>
    </row>
    <row r="2804" spans="1:22" x14ac:dyDescent="0.25">
      <c r="A2804">
        <v>8472</v>
      </c>
      <c r="B2804" t="s">
        <v>3067</v>
      </c>
      <c r="C2804" t="s">
        <v>3120</v>
      </c>
      <c r="D2804">
        <v>3</v>
      </c>
      <c r="E2804" t="s">
        <v>15</v>
      </c>
      <c r="F2804" s="1">
        <v>400000</v>
      </c>
      <c r="G2804" t="s">
        <v>122</v>
      </c>
      <c r="H2804" t="s">
        <v>407</v>
      </c>
      <c r="I2804" t="s">
        <v>63</v>
      </c>
      <c r="J2804">
        <v>11.2</v>
      </c>
      <c r="K2804">
        <v>3073</v>
      </c>
      <c r="L2804">
        <v>3</v>
      </c>
      <c r="M2804">
        <v>1</v>
      </c>
      <c r="N2804">
        <v>1</v>
      </c>
      <c r="O2804">
        <v>172</v>
      </c>
      <c r="P2804">
        <v>97</v>
      </c>
      <c r="Q2804">
        <v>1970</v>
      </c>
      <c r="R2804" t="s">
        <v>203</v>
      </c>
      <c r="S2804">
        <v>-37.709200000000003</v>
      </c>
      <c r="T2804">
        <v>145.0274</v>
      </c>
      <c r="U2804" t="s">
        <v>104</v>
      </c>
      <c r="V2804">
        <v>21650</v>
      </c>
    </row>
    <row r="2805" spans="1:22" x14ac:dyDescent="0.25">
      <c r="A2805">
        <v>8477</v>
      </c>
      <c r="B2805" t="s">
        <v>3067</v>
      </c>
      <c r="C2805" t="s">
        <v>3121</v>
      </c>
      <c r="D2805">
        <v>2</v>
      </c>
      <c r="E2805" t="s">
        <v>15</v>
      </c>
      <c r="F2805">
        <v>360000</v>
      </c>
      <c r="G2805" t="s">
        <v>101</v>
      </c>
      <c r="H2805" t="s">
        <v>361</v>
      </c>
      <c r="I2805" t="s">
        <v>64</v>
      </c>
      <c r="J2805">
        <v>11.2</v>
      </c>
      <c r="K2805">
        <v>3073</v>
      </c>
      <c r="L2805">
        <v>2</v>
      </c>
      <c r="M2805">
        <v>1</v>
      </c>
      <c r="N2805">
        <v>1</v>
      </c>
      <c r="O2805">
        <v>132</v>
      </c>
      <c r="P2805">
        <v>65</v>
      </c>
      <c r="Q2805">
        <v>2010</v>
      </c>
      <c r="R2805" t="s">
        <v>203</v>
      </c>
      <c r="S2805">
        <v>-37.707999999999998</v>
      </c>
      <c r="T2805">
        <v>145.0223</v>
      </c>
      <c r="U2805" t="s">
        <v>104</v>
      </c>
      <c r="V2805">
        <v>21650</v>
      </c>
    </row>
    <row r="2806" spans="1:22" x14ac:dyDescent="0.25">
      <c r="A2806">
        <v>8481</v>
      </c>
      <c r="B2806" t="s">
        <v>3067</v>
      </c>
      <c r="C2806" t="s">
        <v>3122</v>
      </c>
      <c r="D2806">
        <v>3</v>
      </c>
      <c r="E2806" t="s">
        <v>14</v>
      </c>
      <c r="F2806">
        <v>410000</v>
      </c>
      <c r="G2806" t="s">
        <v>101</v>
      </c>
      <c r="H2806" t="s">
        <v>171</v>
      </c>
      <c r="I2806" t="s">
        <v>45</v>
      </c>
      <c r="J2806">
        <v>11.2</v>
      </c>
      <c r="K2806">
        <v>3073</v>
      </c>
      <c r="L2806">
        <v>3</v>
      </c>
      <c r="M2806">
        <v>1</v>
      </c>
      <c r="N2806">
        <v>1</v>
      </c>
      <c r="O2806">
        <v>250</v>
      </c>
      <c r="P2806">
        <v>105</v>
      </c>
      <c r="Q2806">
        <v>1960</v>
      </c>
      <c r="R2806" t="s">
        <v>203</v>
      </c>
      <c r="S2806">
        <v>-37.697400000000002</v>
      </c>
      <c r="T2806">
        <v>145.0213</v>
      </c>
      <c r="U2806" t="s">
        <v>104</v>
      </c>
      <c r="V2806">
        <v>21650</v>
      </c>
    </row>
    <row r="2807" spans="1:22" x14ac:dyDescent="0.25">
      <c r="A2807">
        <v>8482</v>
      </c>
      <c r="B2807" t="s">
        <v>3067</v>
      </c>
      <c r="C2807" t="s">
        <v>3123</v>
      </c>
      <c r="D2807">
        <v>2</v>
      </c>
      <c r="E2807" t="s">
        <v>14</v>
      </c>
      <c r="F2807">
        <v>836000</v>
      </c>
      <c r="G2807" t="s">
        <v>106</v>
      </c>
      <c r="H2807" t="s">
        <v>407</v>
      </c>
      <c r="I2807" t="s">
        <v>45</v>
      </c>
      <c r="J2807">
        <v>11.2</v>
      </c>
      <c r="K2807">
        <v>3073</v>
      </c>
      <c r="L2807">
        <v>2</v>
      </c>
      <c r="M2807">
        <v>1</v>
      </c>
      <c r="N2807">
        <v>1</v>
      </c>
      <c r="O2807">
        <v>931</v>
      </c>
      <c r="P2807">
        <v>121</v>
      </c>
      <c r="Q2807">
        <v>1970</v>
      </c>
      <c r="R2807" t="s">
        <v>203</v>
      </c>
      <c r="S2807">
        <v>-37.703299999999999</v>
      </c>
      <c r="T2807">
        <v>145.01689999999999</v>
      </c>
      <c r="U2807" t="s">
        <v>104</v>
      </c>
      <c r="V2807">
        <v>21650</v>
      </c>
    </row>
    <row r="2808" spans="1:22" x14ac:dyDescent="0.25">
      <c r="A2808">
        <v>8492</v>
      </c>
      <c r="B2808" t="s">
        <v>3067</v>
      </c>
      <c r="C2808" t="s">
        <v>3098</v>
      </c>
      <c r="D2808">
        <v>2</v>
      </c>
      <c r="E2808" t="s">
        <v>15</v>
      </c>
      <c r="F2808">
        <v>440000</v>
      </c>
      <c r="G2808" t="s">
        <v>106</v>
      </c>
      <c r="H2808" t="s">
        <v>407</v>
      </c>
      <c r="I2808" t="s">
        <v>45</v>
      </c>
      <c r="J2808">
        <v>11.2</v>
      </c>
      <c r="K2808">
        <v>3073</v>
      </c>
      <c r="L2808">
        <v>2</v>
      </c>
      <c r="M2808">
        <v>1</v>
      </c>
      <c r="N2808">
        <v>2</v>
      </c>
      <c r="O2808">
        <v>132</v>
      </c>
      <c r="P2808">
        <v>83</v>
      </c>
      <c r="Q2808">
        <v>1980</v>
      </c>
      <c r="R2808" t="s">
        <v>203</v>
      </c>
      <c r="S2808">
        <v>-37.709000000000003</v>
      </c>
      <c r="T2808">
        <v>145.02189999999999</v>
      </c>
      <c r="U2808" t="s">
        <v>104</v>
      </c>
      <c r="V2808">
        <v>21650</v>
      </c>
    </row>
    <row r="2809" spans="1:22" x14ac:dyDescent="0.25">
      <c r="A2809">
        <v>8499</v>
      </c>
      <c r="B2809" t="s">
        <v>3067</v>
      </c>
      <c r="C2809" t="s">
        <v>3124</v>
      </c>
      <c r="D2809">
        <v>2</v>
      </c>
      <c r="E2809" t="s">
        <v>15</v>
      </c>
      <c r="F2809">
        <v>376000</v>
      </c>
      <c r="G2809" t="s">
        <v>101</v>
      </c>
      <c r="H2809" t="s">
        <v>407</v>
      </c>
      <c r="I2809" t="s">
        <v>57</v>
      </c>
      <c r="J2809">
        <v>11.2</v>
      </c>
      <c r="K2809">
        <v>3073</v>
      </c>
      <c r="L2809">
        <v>2</v>
      </c>
      <c r="M2809">
        <v>1</v>
      </c>
      <c r="N2809">
        <v>1</v>
      </c>
      <c r="O2809">
        <v>104</v>
      </c>
      <c r="P2809">
        <v>77</v>
      </c>
      <c r="Q2809">
        <v>1970</v>
      </c>
      <c r="R2809" t="s">
        <v>203</v>
      </c>
      <c r="S2809">
        <v>-37.7104</v>
      </c>
      <c r="T2809">
        <v>145.0076</v>
      </c>
      <c r="U2809" t="s">
        <v>104</v>
      </c>
      <c r="V2809">
        <v>21650</v>
      </c>
    </row>
    <row r="2810" spans="1:22" x14ac:dyDescent="0.25">
      <c r="A2810">
        <v>8500</v>
      </c>
      <c r="B2810" t="s">
        <v>3067</v>
      </c>
      <c r="C2810" t="s">
        <v>3125</v>
      </c>
      <c r="D2810">
        <v>2</v>
      </c>
      <c r="E2810" t="s">
        <v>15</v>
      </c>
      <c r="F2810">
        <v>323000</v>
      </c>
      <c r="G2810" t="s">
        <v>101</v>
      </c>
      <c r="H2810" t="s">
        <v>109</v>
      </c>
      <c r="I2810" t="s">
        <v>57</v>
      </c>
      <c r="J2810">
        <v>11.2</v>
      </c>
      <c r="K2810">
        <v>3073</v>
      </c>
      <c r="L2810">
        <v>2</v>
      </c>
      <c r="M2810">
        <v>1</v>
      </c>
      <c r="N2810">
        <v>1</v>
      </c>
      <c r="O2810">
        <v>0</v>
      </c>
      <c r="P2810">
        <v>65</v>
      </c>
      <c r="Q2810">
        <v>1960</v>
      </c>
      <c r="R2810" t="s">
        <v>203</v>
      </c>
      <c r="S2810">
        <v>-37.709299999999999</v>
      </c>
      <c r="T2810">
        <v>145.00839999999999</v>
      </c>
      <c r="U2810" t="s">
        <v>104</v>
      </c>
      <c r="V2810">
        <v>21650</v>
      </c>
    </row>
    <row r="2811" spans="1:22" x14ac:dyDescent="0.25">
      <c r="A2811">
        <v>8501</v>
      </c>
      <c r="B2811" t="s">
        <v>3067</v>
      </c>
      <c r="C2811" t="s">
        <v>3126</v>
      </c>
      <c r="D2811">
        <v>3</v>
      </c>
      <c r="E2811" t="s">
        <v>14</v>
      </c>
      <c r="F2811">
        <v>680000</v>
      </c>
      <c r="G2811" t="s">
        <v>101</v>
      </c>
      <c r="H2811" t="s">
        <v>407</v>
      </c>
      <c r="I2811" t="s">
        <v>57</v>
      </c>
      <c r="J2811">
        <v>11.2</v>
      </c>
      <c r="K2811">
        <v>3073</v>
      </c>
      <c r="L2811">
        <v>3</v>
      </c>
      <c r="M2811">
        <v>1</v>
      </c>
      <c r="N2811">
        <v>4</v>
      </c>
      <c r="O2811">
        <v>527</v>
      </c>
      <c r="P2811">
        <v>146</v>
      </c>
      <c r="Q2811">
        <v>1965</v>
      </c>
      <c r="R2811" t="s">
        <v>203</v>
      </c>
      <c r="S2811">
        <v>-37.698300000000003</v>
      </c>
      <c r="T2811">
        <v>144.9941</v>
      </c>
      <c r="U2811" t="s">
        <v>104</v>
      </c>
      <c r="V2811">
        <v>21650</v>
      </c>
    </row>
    <row r="2812" spans="1:22" x14ac:dyDescent="0.25">
      <c r="A2812">
        <v>8502</v>
      </c>
      <c r="B2812" t="s">
        <v>3067</v>
      </c>
      <c r="C2812" t="s">
        <v>3127</v>
      </c>
      <c r="D2812">
        <v>2</v>
      </c>
      <c r="E2812" t="s">
        <v>16</v>
      </c>
      <c r="F2812">
        <v>530000</v>
      </c>
      <c r="G2812" t="s">
        <v>101</v>
      </c>
      <c r="H2812" t="s">
        <v>109</v>
      </c>
      <c r="I2812" t="s">
        <v>57</v>
      </c>
      <c r="J2812">
        <v>11.2</v>
      </c>
      <c r="K2812">
        <v>3073</v>
      </c>
      <c r="L2812">
        <v>2</v>
      </c>
      <c r="M2812">
        <v>1</v>
      </c>
      <c r="N2812">
        <v>1</v>
      </c>
      <c r="O2812">
        <v>0</v>
      </c>
      <c r="P2812">
        <v>106</v>
      </c>
      <c r="Q2812">
        <v>2007</v>
      </c>
      <c r="R2812" t="s">
        <v>203</v>
      </c>
      <c r="S2812">
        <v>-37.714100000000002</v>
      </c>
      <c r="T2812">
        <v>145.00470000000001</v>
      </c>
      <c r="U2812" t="s">
        <v>104</v>
      </c>
      <c r="V2812">
        <v>21650</v>
      </c>
    </row>
    <row r="2813" spans="1:22" x14ac:dyDescent="0.25">
      <c r="A2813">
        <v>8505</v>
      </c>
      <c r="B2813" t="s">
        <v>3067</v>
      </c>
      <c r="C2813" t="s">
        <v>3128</v>
      </c>
      <c r="D2813">
        <v>4</v>
      </c>
      <c r="E2813" t="s">
        <v>14</v>
      </c>
      <c r="F2813">
        <v>786000</v>
      </c>
      <c r="G2813" t="s">
        <v>101</v>
      </c>
      <c r="H2813" t="s">
        <v>109</v>
      </c>
      <c r="I2813" t="s">
        <v>57</v>
      </c>
      <c r="J2813">
        <v>11.2</v>
      </c>
      <c r="K2813">
        <v>3073</v>
      </c>
      <c r="L2813">
        <v>4</v>
      </c>
      <c r="M2813">
        <v>3</v>
      </c>
      <c r="N2813">
        <v>1</v>
      </c>
      <c r="O2813">
        <v>595</v>
      </c>
      <c r="P2813">
        <v>174</v>
      </c>
      <c r="Q2813">
        <v>2013</v>
      </c>
      <c r="R2813" t="s">
        <v>203</v>
      </c>
      <c r="S2813">
        <v>-37.728299999999997</v>
      </c>
      <c r="T2813">
        <v>145.00720000000001</v>
      </c>
      <c r="U2813" t="s">
        <v>104</v>
      </c>
      <c r="V2813">
        <v>21650</v>
      </c>
    </row>
    <row r="2814" spans="1:22" x14ac:dyDescent="0.25">
      <c r="A2814">
        <v>8507</v>
      </c>
      <c r="B2814" t="s">
        <v>3067</v>
      </c>
      <c r="C2814" t="s">
        <v>3129</v>
      </c>
      <c r="D2814">
        <v>2</v>
      </c>
      <c r="E2814" t="s">
        <v>15</v>
      </c>
      <c r="F2814">
        <v>390000</v>
      </c>
      <c r="G2814" t="s">
        <v>108</v>
      </c>
      <c r="H2814" t="s">
        <v>109</v>
      </c>
      <c r="I2814" t="s">
        <v>57</v>
      </c>
      <c r="J2814">
        <v>11.2</v>
      </c>
      <c r="K2814">
        <v>3073</v>
      </c>
      <c r="L2814">
        <v>2</v>
      </c>
      <c r="M2814">
        <v>1</v>
      </c>
      <c r="N2814">
        <v>1</v>
      </c>
      <c r="O2814">
        <v>122</v>
      </c>
      <c r="P2814">
        <v>74</v>
      </c>
      <c r="Q2814">
        <v>1980</v>
      </c>
      <c r="R2814" t="s">
        <v>203</v>
      </c>
      <c r="S2814">
        <v>-37.726100000000002</v>
      </c>
      <c r="T2814">
        <v>144.99610000000001</v>
      </c>
      <c r="U2814" t="s">
        <v>104</v>
      </c>
      <c r="V2814">
        <v>21650</v>
      </c>
    </row>
    <row r="2815" spans="1:22" x14ac:dyDescent="0.25">
      <c r="A2815">
        <v>8509</v>
      </c>
      <c r="B2815" t="s">
        <v>3067</v>
      </c>
      <c r="C2815" t="s">
        <v>3130</v>
      </c>
      <c r="D2815">
        <v>3</v>
      </c>
      <c r="E2815" t="s">
        <v>14</v>
      </c>
      <c r="F2815">
        <v>650000</v>
      </c>
      <c r="G2815" t="s">
        <v>101</v>
      </c>
      <c r="H2815" t="s">
        <v>171</v>
      </c>
      <c r="I2815" t="s">
        <v>57</v>
      </c>
      <c r="J2815">
        <v>11.2</v>
      </c>
      <c r="K2815">
        <v>3073</v>
      </c>
      <c r="L2815">
        <v>3</v>
      </c>
      <c r="M2815">
        <v>1</v>
      </c>
      <c r="N2815">
        <v>2</v>
      </c>
      <c r="O2815">
        <v>468</v>
      </c>
      <c r="P2815">
        <v>92</v>
      </c>
      <c r="Q2815">
        <v>1960</v>
      </c>
      <c r="R2815" t="s">
        <v>203</v>
      </c>
      <c r="S2815">
        <v>-37.718400000000003</v>
      </c>
      <c r="T2815">
        <v>144.99619999999999</v>
      </c>
      <c r="U2815" t="s">
        <v>104</v>
      </c>
      <c r="V2815">
        <v>21650</v>
      </c>
    </row>
    <row r="2816" spans="1:22" x14ac:dyDescent="0.25">
      <c r="A2816">
        <v>8513</v>
      </c>
      <c r="B2816" t="s">
        <v>3067</v>
      </c>
      <c r="C2816" t="s">
        <v>3131</v>
      </c>
      <c r="D2816">
        <v>3</v>
      </c>
      <c r="E2816" t="s">
        <v>14</v>
      </c>
      <c r="F2816" s="1">
        <v>800000</v>
      </c>
      <c r="G2816" t="s">
        <v>106</v>
      </c>
      <c r="H2816" t="s">
        <v>369</v>
      </c>
      <c r="I2816" t="s">
        <v>46</v>
      </c>
      <c r="J2816">
        <v>11.2</v>
      </c>
      <c r="K2816">
        <v>3073</v>
      </c>
      <c r="L2816">
        <v>3</v>
      </c>
      <c r="M2816">
        <v>2</v>
      </c>
      <c r="N2816">
        <v>3</v>
      </c>
      <c r="O2816">
        <v>574</v>
      </c>
      <c r="P2816">
        <v>159</v>
      </c>
      <c r="Q2816">
        <v>1955</v>
      </c>
      <c r="R2816" t="s">
        <v>203</v>
      </c>
      <c r="S2816">
        <v>-37.722000000000001</v>
      </c>
      <c r="T2816">
        <v>144.9922</v>
      </c>
      <c r="U2816" t="s">
        <v>104</v>
      </c>
      <c r="V2816">
        <v>21650</v>
      </c>
    </row>
    <row r="2817" spans="1:22" x14ac:dyDescent="0.25">
      <c r="A2817">
        <v>8516</v>
      </c>
      <c r="B2817" t="s">
        <v>3067</v>
      </c>
      <c r="C2817" t="s">
        <v>3132</v>
      </c>
      <c r="D2817">
        <v>2</v>
      </c>
      <c r="E2817" t="s">
        <v>15</v>
      </c>
      <c r="F2817">
        <v>330000</v>
      </c>
      <c r="G2817" t="s">
        <v>122</v>
      </c>
      <c r="H2817" t="s">
        <v>407</v>
      </c>
      <c r="I2817" t="s">
        <v>46</v>
      </c>
      <c r="J2817">
        <v>11.2</v>
      </c>
      <c r="K2817">
        <v>3073</v>
      </c>
      <c r="L2817">
        <v>2</v>
      </c>
      <c r="M2817">
        <v>1</v>
      </c>
      <c r="N2817">
        <v>1</v>
      </c>
      <c r="O2817">
        <v>90</v>
      </c>
      <c r="P2817">
        <v>64</v>
      </c>
      <c r="Q2817">
        <v>1970</v>
      </c>
      <c r="R2817" t="s">
        <v>203</v>
      </c>
      <c r="S2817">
        <v>-37.729500000000002</v>
      </c>
      <c r="T2817">
        <v>145.02430000000001</v>
      </c>
      <c r="U2817" t="s">
        <v>104</v>
      </c>
      <c r="V2817">
        <v>21650</v>
      </c>
    </row>
    <row r="2818" spans="1:22" x14ac:dyDescent="0.25">
      <c r="A2818">
        <v>8518</v>
      </c>
      <c r="B2818" t="s">
        <v>3067</v>
      </c>
      <c r="C2818" t="s">
        <v>3133</v>
      </c>
      <c r="D2818">
        <v>3</v>
      </c>
      <c r="E2818" t="s">
        <v>14</v>
      </c>
      <c r="F2818">
        <v>539000</v>
      </c>
      <c r="G2818" t="s">
        <v>101</v>
      </c>
      <c r="H2818" t="s">
        <v>109</v>
      </c>
      <c r="I2818" t="s">
        <v>46</v>
      </c>
      <c r="J2818">
        <v>11.2</v>
      </c>
      <c r="K2818">
        <v>3073</v>
      </c>
      <c r="L2818">
        <v>3</v>
      </c>
      <c r="M2818">
        <v>1</v>
      </c>
      <c r="N2818">
        <v>1</v>
      </c>
      <c r="O2818">
        <v>474</v>
      </c>
      <c r="P2818">
        <v>114</v>
      </c>
      <c r="Q2818">
        <v>1960</v>
      </c>
      <c r="R2818" t="s">
        <v>203</v>
      </c>
      <c r="S2818">
        <v>-37.708599999999997</v>
      </c>
      <c r="T2818">
        <v>144.99189999999999</v>
      </c>
      <c r="U2818" t="s">
        <v>104</v>
      </c>
      <c r="V2818">
        <v>21650</v>
      </c>
    </row>
    <row r="2819" spans="1:22" x14ac:dyDescent="0.25">
      <c r="A2819">
        <v>8528</v>
      </c>
      <c r="B2819" t="s">
        <v>3067</v>
      </c>
      <c r="C2819" t="s">
        <v>3134</v>
      </c>
      <c r="D2819">
        <v>3</v>
      </c>
      <c r="E2819" t="s">
        <v>14</v>
      </c>
      <c r="F2819">
        <v>622500</v>
      </c>
      <c r="G2819" t="s">
        <v>101</v>
      </c>
      <c r="H2819" t="s">
        <v>407</v>
      </c>
      <c r="I2819" t="s">
        <v>47</v>
      </c>
      <c r="J2819">
        <v>11.2</v>
      </c>
      <c r="K2819">
        <v>3073</v>
      </c>
      <c r="L2819">
        <v>3</v>
      </c>
      <c r="M2819">
        <v>1</v>
      </c>
      <c r="N2819">
        <v>1</v>
      </c>
      <c r="O2819">
        <v>456</v>
      </c>
      <c r="P2819">
        <v>94</v>
      </c>
      <c r="Q2819">
        <v>1960</v>
      </c>
      <c r="R2819" t="s">
        <v>203</v>
      </c>
      <c r="S2819">
        <v>-37.703800000000001</v>
      </c>
      <c r="T2819">
        <v>145.02809999999999</v>
      </c>
      <c r="U2819" t="s">
        <v>104</v>
      </c>
      <c r="V2819">
        <v>21650</v>
      </c>
    </row>
    <row r="2820" spans="1:22" x14ac:dyDescent="0.25">
      <c r="A2820">
        <v>8529</v>
      </c>
      <c r="B2820" t="s">
        <v>3067</v>
      </c>
      <c r="C2820" t="s">
        <v>3135</v>
      </c>
      <c r="D2820">
        <v>4</v>
      </c>
      <c r="E2820" t="s">
        <v>14</v>
      </c>
      <c r="F2820">
        <v>767500</v>
      </c>
      <c r="G2820" t="s">
        <v>101</v>
      </c>
      <c r="H2820" t="s">
        <v>148</v>
      </c>
      <c r="I2820" t="s">
        <v>47</v>
      </c>
      <c r="J2820">
        <v>11.2</v>
      </c>
      <c r="K2820">
        <v>3073</v>
      </c>
      <c r="L2820">
        <v>3</v>
      </c>
      <c r="M2820">
        <v>2</v>
      </c>
      <c r="N2820">
        <v>2</v>
      </c>
      <c r="O2820">
        <v>834</v>
      </c>
      <c r="P2820">
        <v>129</v>
      </c>
      <c r="Q2820">
        <v>2017</v>
      </c>
      <c r="R2820" t="s">
        <v>203</v>
      </c>
      <c r="S2820">
        <v>-37.704000000000001</v>
      </c>
      <c r="T2820">
        <v>145.0299</v>
      </c>
      <c r="U2820" t="s">
        <v>104</v>
      </c>
      <c r="V2820">
        <v>21650</v>
      </c>
    </row>
    <row r="2821" spans="1:22" x14ac:dyDescent="0.25">
      <c r="A2821">
        <v>8530</v>
      </c>
      <c r="B2821" t="s">
        <v>3067</v>
      </c>
      <c r="C2821" t="s">
        <v>3136</v>
      </c>
      <c r="D2821">
        <v>3</v>
      </c>
      <c r="E2821" t="s">
        <v>14</v>
      </c>
      <c r="F2821">
        <v>780000</v>
      </c>
      <c r="G2821" t="s">
        <v>122</v>
      </c>
      <c r="H2821" t="s">
        <v>171</v>
      </c>
      <c r="I2821" t="s">
        <v>47</v>
      </c>
      <c r="J2821">
        <v>11.2</v>
      </c>
      <c r="K2821">
        <v>3073</v>
      </c>
      <c r="L2821">
        <v>3</v>
      </c>
      <c r="M2821">
        <v>1</v>
      </c>
      <c r="N2821">
        <v>2</v>
      </c>
      <c r="O2821">
        <v>464</v>
      </c>
      <c r="P2821">
        <v>125</v>
      </c>
      <c r="Q2821">
        <v>1920</v>
      </c>
      <c r="R2821" t="s">
        <v>203</v>
      </c>
      <c r="S2821">
        <v>-37.724499999999999</v>
      </c>
      <c r="T2821">
        <v>145.00399999999999</v>
      </c>
      <c r="U2821" t="s">
        <v>104</v>
      </c>
      <c r="V2821">
        <v>21650</v>
      </c>
    </row>
    <row r="2822" spans="1:22" x14ac:dyDescent="0.25">
      <c r="A2822">
        <v>8531</v>
      </c>
      <c r="B2822" t="s">
        <v>3067</v>
      </c>
      <c r="C2822" t="s">
        <v>3137</v>
      </c>
      <c r="D2822">
        <v>3</v>
      </c>
      <c r="E2822" t="s">
        <v>14</v>
      </c>
      <c r="F2822">
        <v>668000</v>
      </c>
      <c r="G2822" t="s">
        <v>101</v>
      </c>
      <c r="H2822" t="s">
        <v>148</v>
      </c>
      <c r="I2822" t="s">
        <v>47</v>
      </c>
      <c r="J2822">
        <v>11.2</v>
      </c>
      <c r="K2822">
        <v>3073</v>
      </c>
      <c r="L2822">
        <v>3</v>
      </c>
      <c r="M2822">
        <v>2</v>
      </c>
      <c r="N2822">
        <v>1</v>
      </c>
      <c r="O2822">
        <v>618</v>
      </c>
      <c r="P2822">
        <v>149</v>
      </c>
      <c r="Q2822">
        <v>1965</v>
      </c>
      <c r="R2822" t="s">
        <v>203</v>
      </c>
      <c r="S2822">
        <v>-37.698900000000002</v>
      </c>
      <c r="T2822">
        <v>145.02119999999999</v>
      </c>
      <c r="U2822" t="s">
        <v>104</v>
      </c>
      <c r="V2822">
        <v>21650</v>
      </c>
    </row>
    <row r="2823" spans="1:22" x14ac:dyDescent="0.25">
      <c r="A2823">
        <v>8540</v>
      </c>
      <c r="B2823" t="s">
        <v>3067</v>
      </c>
      <c r="C2823" t="s">
        <v>3138</v>
      </c>
      <c r="D2823">
        <v>3</v>
      </c>
      <c r="E2823" t="s">
        <v>15</v>
      </c>
      <c r="F2823">
        <v>470000</v>
      </c>
      <c r="G2823" t="s">
        <v>101</v>
      </c>
      <c r="H2823" t="s">
        <v>407</v>
      </c>
      <c r="I2823" t="s">
        <v>48</v>
      </c>
      <c r="J2823">
        <v>11.2</v>
      </c>
      <c r="K2823">
        <v>3073</v>
      </c>
      <c r="L2823">
        <v>3</v>
      </c>
      <c r="M2823">
        <v>1</v>
      </c>
      <c r="N2823">
        <v>2</v>
      </c>
      <c r="O2823">
        <v>159</v>
      </c>
      <c r="P2823">
        <v>97</v>
      </c>
      <c r="Q2823">
        <v>1970</v>
      </c>
      <c r="R2823" t="s">
        <v>203</v>
      </c>
      <c r="S2823">
        <v>-37.727699999999999</v>
      </c>
      <c r="T2823">
        <v>145.0248</v>
      </c>
      <c r="U2823" t="s">
        <v>104</v>
      </c>
      <c r="V2823">
        <v>21650</v>
      </c>
    </row>
    <row r="2824" spans="1:22" x14ac:dyDescent="0.25">
      <c r="A2824">
        <v>8544</v>
      </c>
      <c r="B2824" t="s">
        <v>3067</v>
      </c>
      <c r="C2824" t="s">
        <v>3139</v>
      </c>
      <c r="D2824">
        <v>3</v>
      </c>
      <c r="E2824" t="s">
        <v>14</v>
      </c>
      <c r="F2824">
        <v>655000</v>
      </c>
      <c r="G2824" t="s">
        <v>101</v>
      </c>
      <c r="H2824" t="s">
        <v>214</v>
      </c>
      <c r="I2824" t="s">
        <v>48</v>
      </c>
      <c r="J2824">
        <v>11.2</v>
      </c>
      <c r="K2824">
        <v>3073</v>
      </c>
      <c r="L2824">
        <v>3</v>
      </c>
      <c r="M2824">
        <v>2</v>
      </c>
      <c r="N2824">
        <v>2</v>
      </c>
      <c r="O2824">
        <v>456</v>
      </c>
      <c r="P2824">
        <v>137</v>
      </c>
      <c r="Q2824">
        <v>1970</v>
      </c>
      <c r="R2824" t="s">
        <v>203</v>
      </c>
      <c r="S2824">
        <v>-37.706099999999999</v>
      </c>
      <c r="T2824">
        <v>145.0308</v>
      </c>
      <c r="U2824" t="s">
        <v>104</v>
      </c>
      <c r="V2824">
        <v>21650</v>
      </c>
    </row>
    <row r="2825" spans="1:22" x14ac:dyDescent="0.25">
      <c r="A2825">
        <v>8548</v>
      </c>
      <c r="B2825" t="s">
        <v>3067</v>
      </c>
      <c r="C2825" t="s">
        <v>3140</v>
      </c>
      <c r="D2825">
        <v>2</v>
      </c>
      <c r="E2825" t="s">
        <v>15</v>
      </c>
      <c r="F2825">
        <v>440000</v>
      </c>
      <c r="G2825" t="s">
        <v>106</v>
      </c>
      <c r="H2825" t="s">
        <v>214</v>
      </c>
      <c r="I2825" t="s">
        <v>48</v>
      </c>
      <c r="J2825">
        <v>11.2</v>
      </c>
      <c r="K2825">
        <v>3073</v>
      </c>
      <c r="L2825">
        <v>2</v>
      </c>
      <c r="M2825">
        <v>1</v>
      </c>
      <c r="N2825">
        <v>1</v>
      </c>
      <c r="O2825">
        <v>183</v>
      </c>
      <c r="P2825">
        <v>93</v>
      </c>
      <c r="Q2825">
        <v>1980</v>
      </c>
      <c r="R2825" t="s">
        <v>203</v>
      </c>
      <c r="S2825">
        <v>-37.707799999999999</v>
      </c>
      <c r="T2825">
        <v>145.03299999999999</v>
      </c>
      <c r="U2825" t="s">
        <v>104</v>
      </c>
      <c r="V2825">
        <v>21650</v>
      </c>
    </row>
    <row r="2826" spans="1:22" x14ac:dyDescent="0.25">
      <c r="A2826">
        <v>8551</v>
      </c>
      <c r="B2826" t="s">
        <v>3067</v>
      </c>
      <c r="C2826" t="s">
        <v>3141</v>
      </c>
      <c r="D2826">
        <v>3</v>
      </c>
      <c r="E2826" t="s">
        <v>14</v>
      </c>
      <c r="F2826">
        <v>703000</v>
      </c>
      <c r="G2826" t="s">
        <v>101</v>
      </c>
      <c r="H2826" t="s">
        <v>109</v>
      </c>
      <c r="I2826" t="s">
        <v>49</v>
      </c>
      <c r="J2826">
        <v>11.2</v>
      </c>
      <c r="K2826">
        <v>3073</v>
      </c>
      <c r="L2826">
        <v>3</v>
      </c>
      <c r="M2826">
        <v>2</v>
      </c>
      <c r="N2826">
        <v>1</v>
      </c>
      <c r="O2826">
        <v>597</v>
      </c>
      <c r="P2826">
        <v>120</v>
      </c>
      <c r="Q2826">
        <v>1960</v>
      </c>
      <c r="R2826" t="s">
        <v>203</v>
      </c>
      <c r="S2826">
        <v>-37.706600000000002</v>
      </c>
      <c r="T2826">
        <v>145.02029999999999</v>
      </c>
      <c r="U2826" t="s">
        <v>104</v>
      </c>
      <c r="V2826">
        <v>21650</v>
      </c>
    </row>
    <row r="2827" spans="1:22" x14ac:dyDescent="0.25">
      <c r="A2827">
        <v>8553</v>
      </c>
      <c r="B2827" t="s">
        <v>3067</v>
      </c>
      <c r="C2827" t="s">
        <v>3142</v>
      </c>
      <c r="D2827">
        <v>2</v>
      </c>
      <c r="E2827" t="s">
        <v>15</v>
      </c>
      <c r="F2827">
        <v>424000</v>
      </c>
      <c r="G2827" t="s">
        <v>101</v>
      </c>
      <c r="H2827" t="s">
        <v>148</v>
      </c>
      <c r="I2827" t="s">
        <v>49</v>
      </c>
      <c r="J2827">
        <v>11.2</v>
      </c>
      <c r="K2827">
        <v>3073</v>
      </c>
      <c r="L2827">
        <v>2</v>
      </c>
      <c r="M2827">
        <v>1</v>
      </c>
      <c r="N2827">
        <v>1</v>
      </c>
      <c r="O2827">
        <v>141</v>
      </c>
      <c r="P2827">
        <v>81</v>
      </c>
      <c r="Q2827">
        <v>1980</v>
      </c>
      <c r="R2827" t="s">
        <v>203</v>
      </c>
      <c r="S2827">
        <v>-37.7149</v>
      </c>
      <c r="T2827">
        <v>145.0009</v>
      </c>
      <c r="U2827" t="s">
        <v>104</v>
      </c>
      <c r="V2827">
        <v>21650</v>
      </c>
    </row>
    <row r="2828" spans="1:22" x14ac:dyDescent="0.25">
      <c r="A2828">
        <v>8557</v>
      </c>
      <c r="B2828" t="s">
        <v>3067</v>
      </c>
      <c r="C2828" t="s">
        <v>3143</v>
      </c>
      <c r="D2828">
        <v>3</v>
      </c>
      <c r="E2828" t="s">
        <v>14</v>
      </c>
      <c r="F2828">
        <v>613000</v>
      </c>
      <c r="G2828" t="s">
        <v>101</v>
      </c>
      <c r="H2828" t="s">
        <v>109</v>
      </c>
      <c r="I2828" t="s">
        <v>49</v>
      </c>
      <c r="J2828">
        <v>11.2</v>
      </c>
      <c r="K2828">
        <v>3073</v>
      </c>
      <c r="L2828">
        <v>3</v>
      </c>
      <c r="M2828">
        <v>1</v>
      </c>
      <c r="N2828">
        <v>2</v>
      </c>
      <c r="O2828">
        <v>745</v>
      </c>
      <c r="P2828">
        <v>149</v>
      </c>
      <c r="Q2828">
        <v>1985</v>
      </c>
      <c r="R2828" t="s">
        <v>203</v>
      </c>
      <c r="S2828">
        <v>-37.700699999999998</v>
      </c>
      <c r="T2828">
        <v>144.98150000000001</v>
      </c>
      <c r="U2828" t="s">
        <v>104</v>
      </c>
      <c r="V2828">
        <v>21650</v>
      </c>
    </row>
    <row r="2829" spans="1:22" x14ac:dyDescent="0.25">
      <c r="A2829">
        <v>8563</v>
      </c>
      <c r="B2829" t="s">
        <v>3067</v>
      </c>
      <c r="C2829" t="s">
        <v>3144</v>
      </c>
      <c r="D2829">
        <v>3</v>
      </c>
      <c r="E2829" t="s">
        <v>14</v>
      </c>
      <c r="F2829">
        <v>475000</v>
      </c>
      <c r="G2829" t="s">
        <v>101</v>
      </c>
      <c r="H2829" t="s">
        <v>109</v>
      </c>
      <c r="I2829" t="s">
        <v>49</v>
      </c>
      <c r="J2829">
        <v>11.2</v>
      </c>
      <c r="K2829">
        <v>3073</v>
      </c>
      <c r="L2829">
        <v>3</v>
      </c>
      <c r="M2829">
        <v>1</v>
      </c>
      <c r="N2829">
        <v>1</v>
      </c>
      <c r="O2829">
        <v>535</v>
      </c>
      <c r="P2829">
        <v>133</v>
      </c>
      <c r="Q2829">
        <v>1970</v>
      </c>
      <c r="R2829" t="s">
        <v>203</v>
      </c>
      <c r="S2829">
        <v>-37.692</v>
      </c>
      <c r="T2829">
        <v>144.97810000000001</v>
      </c>
      <c r="U2829" t="s">
        <v>104</v>
      </c>
      <c r="V2829">
        <v>21650</v>
      </c>
    </row>
    <row r="2830" spans="1:22" x14ac:dyDescent="0.25">
      <c r="A2830">
        <v>8566</v>
      </c>
      <c r="B2830" t="s">
        <v>3067</v>
      </c>
      <c r="C2830" t="s">
        <v>3145</v>
      </c>
      <c r="D2830">
        <v>3</v>
      </c>
      <c r="E2830" t="s">
        <v>14</v>
      </c>
      <c r="F2830">
        <v>950000</v>
      </c>
      <c r="G2830" t="s">
        <v>101</v>
      </c>
      <c r="H2830" t="s">
        <v>464</v>
      </c>
      <c r="I2830" t="s">
        <v>50</v>
      </c>
      <c r="J2830">
        <v>11.2</v>
      </c>
      <c r="K2830">
        <v>3073</v>
      </c>
      <c r="L2830">
        <v>3</v>
      </c>
      <c r="M2830">
        <v>2</v>
      </c>
      <c r="N2830">
        <v>2</v>
      </c>
      <c r="O2830">
        <v>565</v>
      </c>
      <c r="P2830">
        <v>120</v>
      </c>
      <c r="Q2830">
        <v>1920</v>
      </c>
      <c r="R2830" t="s">
        <v>203</v>
      </c>
      <c r="S2830">
        <v>-37.7196</v>
      </c>
      <c r="T2830">
        <v>144.99700000000001</v>
      </c>
      <c r="U2830" t="s">
        <v>104</v>
      </c>
      <c r="V2830">
        <v>21650</v>
      </c>
    </row>
    <row r="2831" spans="1:22" x14ac:dyDescent="0.25">
      <c r="A2831">
        <v>8571</v>
      </c>
      <c r="B2831" t="s">
        <v>3067</v>
      </c>
      <c r="C2831" t="s">
        <v>3146</v>
      </c>
      <c r="D2831">
        <v>4</v>
      </c>
      <c r="E2831" t="s">
        <v>14</v>
      </c>
      <c r="F2831">
        <v>730000</v>
      </c>
      <c r="G2831" t="s">
        <v>122</v>
      </c>
      <c r="H2831" t="s">
        <v>148</v>
      </c>
      <c r="I2831" t="s">
        <v>50</v>
      </c>
      <c r="J2831">
        <v>11.2</v>
      </c>
      <c r="K2831">
        <v>3073</v>
      </c>
      <c r="L2831">
        <v>4</v>
      </c>
      <c r="M2831">
        <v>1</v>
      </c>
      <c r="N2831">
        <v>2</v>
      </c>
      <c r="O2831">
        <v>770</v>
      </c>
      <c r="P2831">
        <v>152</v>
      </c>
      <c r="Q2831">
        <v>1970</v>
      </c>
      <c r="R2831" t="s">
        <v>203</v>
      </c>
      <c r="S2831">
        <v>-37.698099999999997</v>
      </c>
      <c r="T2831">
        <v>144.99889999999999</v>
      </c>
      <c r="U2831" t="s">
        <v>104</v>
      </c>
      <c r="V2831">
        <v>21650</v>
      </c>
    </row>
    <row r="2832" spans="1:22" x14ac:dyDescent="0.25">
      <c r="A2832">
        <v>8573</v>
      </c>
      <c r="B2832" t="s">
        <v>3067</v>
      </c>
      <c r="C2832" t="s">
        <v>3147</v>
      </c>
      <c r="D2832">
        <v>3</v>
      </c>
      <c r="E2832" t="s">
        <v>14</v>
      </c>
      <c r="F2832">
        <v>905000</v>
      </c>
      <c r="G2832" t="s">
        <v>101</v>
      </c>
      <c r="H2832" t="s">
        <v>148</v>
      </c>
      <c r="I2832" t="s">
        <v>50</v>
      </c>
      <c r="J2832">
        <v>11.2</v>
      </c>
      <c r="K2832">
        <v>3073</v>
      </c>
      <c r="L2832">
        <v>3</v>
      </c>
      <c r="M2832">
        <v>1</v>
      </c>
      <c r="N2832">
        <v>2</v>
      </c>
      <c r="O2832">
        <v>950</v>
      </c>
      <c r="P2832">
        <v>121</v>
      </c>
      <c r="Q2832">
        <v>1960</v>
      </c>
      <c r="R2832" t="s">
        <v>203</v>
      </c>
      <c r="S2832">
        <v>-37.702199999999998</v>
      </c>
      <c r="T2832">
        <v>145.0078</v>
      </c>
      <c r="U2832" t="s">
        <v>104</v>
      </c>
      <c r="V2832">
        <v>21650</v>
      </c>
    </row>
    <row r="2833" spans="1:22" x14ac:dyDescent="0.25">
      <c r="A2833">
        <v>8574</v>
      </c>
      <c r="B2833" t="s">
        <v>3067</v>
      </c>
      <c r="C2833" t="s">
        <v>3148</v>
      </c>
      <c r="D2833">
        <v>2</v>
      </c>
      <c r="E2833" t="s">
        <v>15</v>
      </c>
      <c r="F2833">
        <v>480000</v>
      </c>
      <c r="G2833" t="s">
        <v>101</v>
      </c>
      <c r="H2833" t="s">
        <v>407</v>
      </c>
      <c r="I2833" t="s">
        <v>50</v>
      </c>
      <c r="J2833">
        <v>11.2</v>
      </c>
      <c r="K2833">
        <v>3073</v>
      </c>
      <c r="L2833">
        <v>2</v>
      </c>
      <c r="M2833">
        <v>2</v>
      </c>
      <c r="N2833">
        <v>1</v>
      </c>
      <c r="O2833">
        <v>145</v>
      </c>
      <c r="P2833">
        <v>145</v>
      </c>
      <c r="Q2833">
        <v>2010</v>
      </c>
      <c r="R2833" t="s">
        <v>203</v>
      </c>
      <c r="S2833">
        <v>-37.705300000000001</v>
      </c>
      <c r="T2833">
        <v>145.01730000000001</v>
      </c>
      <c r="U2833" t="s">
        <v>104</v>
      </c>
      <c r="V2833">
        <v>21650</v>
      </c>
    </row>
    <row r="2834" spans="1:22" x14ac:dyDescent="0.25">
      <c r="A2834">
        <v>8575</v>
      </c>
      <c r="B2834" t="s">
        <v>3067</v>
      </c>
      <c r="C2834" t="s">
        <v>3149</v>
      </c>
      <c r="D2834">
        <v>3</v>
      </c>
      <c r="E2834" t="s">
        <v>14</v>
      </c>
      <c r="F2834">
        <v>767000</v>
      </c>
      <c r="G2834" t="s">
        <v>101</v>
      </c>
      <c r="H2834" t="s">
        <v>171</v>
      </c>
      <c r="I2834" t="s">
        <v>50</v>
      </c>
      <c r="J2834">
        <v>11.2</v>
      </c>
      <c r="K2834">
        <v>3073</v>
      </c>
      <c r="L2834">
        <v>3</v>
      </c>
      <c r="M2834">
        <v>1</v>
      </c>
      <c r="N2834">
        <v>2</v>
      </c>
      <c r="O2834">
        <v>561</v>
      </c>
      <c r="P2834">
        <v>96</v>
      </c>
      <c r="Q2834">
        <v>1950</v>
      </c>
      <c r="R2834" t="s">
        <v>203</v>
      </c>
      <c r="S2834">
        <v>-37.709800000000001</v>
      </c>
      <c r="T2834">
        <v>145.00309999999999</v>
      </c>
      <c r="U2834" t="s">
        <v>104</v>
      </c>
      <c r="V2834">
        <v>21650</v>
      </c>
    </row>
    <row r="2835" spans="1:22" x14ac:dyDescent="0.25">
      <c r="A2835">
        <v>8578</v>
      </c>
      <c r="B2835" t="s">
        <v>3067</v>
      </c>
      <c r="C2835" t="s">
        <v>3150</v>
      </c>
      <c r="D2835">
        <v>3</v>
      </c>
      <c r="E2835" t="s">
        <v>15</v>
      </c>
      <c r="F2835">
        <v>450000</v>
      </c>
      <c r="G2835" t="s">
        <v>108</v>
      </c>
      <c r="H2835" t="s">
        <v>171</v>
      </c>
      <c r="I2835" t="s">
        <v>58</v>
      </c>
      <c r="J2835">
        <v>11.2</v>
      </c>
      <c r="K2835">
        <v>3073</v>
      </c>
      <c r="L2835">
        <v>3</v>
      </c>
      <c r="M2835">
        <v>1</v>
      </c>
      <c r="N2835">
        <v>2</v>
      </c>
      <c r="O2835">
        <v>179</v>
      </c>
      <c r="P2835">
        <v>108</v>
      </c>
      <c r="Q2835">
        <v>2002</v>
      </c>
      <c r="R2835" t="s">
        <v>203</v>
      </c>
      <c r="S2835">
        <v>-37.710799999999999</v>
      </c>
      <c r="T2835">
        <v>145.02889999999999</v>
      </c>
      <c r="U2835" t="s">
        <v>104</v>
      </c>
      <c r="V2835">
        <v>21650</v>
      </c>
    </row>
    <row r="2836" spans="1:22" x14ac:dyDescent="0.25">
      <c r="A2836">
        <v>8580</v>
      </c>
      <c r="B2836" t="s">
        <v>3067</v>
      </c>
      <c r="C2836" t="s">
        <v>3151</v>
      </c>
      <c r="D2836">
        <v>3</v>
      </c>
      <c r="E2836" t="s">
        <v>14</v>
      </c>
      <c r="F2836">
        <v>921500</v>
      </c>
      <c r="G2836" t="s">
        <v>101</v>
      </c>
      <c r="H2836" t="s">
        <v>109</v>
      </c>
      <c r="I2836" t="s">
        <v>58</v>
      </c>
      <c r="J2836">
        <v>11.2</v>
      </c>
      <c r="K2836">
        <v>3073</v>
      </c>
      <c r="L2836">
        <v>3</v>
      </c>
      <c r="M2836">
        <v>2</v>
      </c>
      <c r="N2836">
        <v>1</v>
      </c>
      <c r="O2836">
        <v>527</v>
      </c>
      <c r="P2836">
        <v>177</v>
      </c>
      <c r="Q2836">
        <v>1950</v>
      </c>
      <c r="R2836" t="s">
        <v>203</v>
      </c>
      <c r="S2836">
        <v>-37.723799999999997</v>
      </c>
      <c r="T2836">
        <v>144.99639999999999</v>
      </c>
      <c r="U2836" t="s">
        <v>104</v>
      </c>
      <c r="V2836">
        <v>21650</v>
      </c>
    </row>
    <row r="2837" spans="1:22" x14ac:dyDescent="0.25">
      <c r="A2837">
        <v>8584</v>
      </c>
      <c r="B2837" t="s">
        <v>3067</v>
      </c>
      <c r="C2837" t="s">
        <v>3152</v>
      </c>
      <c r="D2837">
        <v>2</v>
      </c>
      <c r="E2837" t="s">
        <v>16</v>
      </c>
      <c r="F2837">
        <v>490000</v>
      </c>
      <c r="G2837" t="s">
        <v>101</v>
      </c>
      <c r="H2837" t="s">
        <v>171</v>
      </c>
      <c r="I2837" t="s">
        <v>58</v>
      </c>
      <c r="J2837">
        <v>11.2</v>
      </c>
      <c r="K2837">
        <v>3073</v>
      </c>
      <c r="L2837">
        <v>3</v>
      </c>
      <c r="M2837">
        <v>1</v>
      </c>
      <c r="N2837">
        <v>1</v>
      </c>
      <c r="O2837">
        <v>126</v>
      </c>
      <c r="P2837">
        <v>91</v>
      </c>
      <c r="Q2837">
        <v>2013</v>
      </c>
      <c r="R2837" t="s">
        <v>203</v>
      </c>
      <c r="S2837">
        <v>-37.718600000000002</v>
      </c>
      <c r="T2837">
        <v>145.01660000000001</v>
      </c>
      <c r="U2837" t="s">
        <v>104</v>
      </c>
      <c r="V2837">
        <v>21650</v>
      </c>
    </row>
    <row r="2838" spans="1:22" x14ac:dyDescent="0.25">
      <c r="A2838">
        <v>8585</v>
      </c>
      <c r="B2838" t="s">
        <v>3067</v>
      </c>
      <c r="C2838" t="s">
        <v>3153</v>
      </c>
      <c r="D2838">
        <v>3</v>
      </c>
      <c r="E2838" t="s">
        <v>14</v>
      </c>
      <c r="F2838">
        <v>787000</v>
      </c>
      <c r="G2838" t="s">
        <v>101</v>
      </c>
      <c r="H2838" t="s">
        <v>361</v>
      </c>
      <c r="I2838" t="s">
        <v>58</v>
      </c>
      <c r="J2838">
        <v>11.2</v>
      </c>
      <c r="K2838">
        <v>3073</v>
      </c>
      <c r="L2838">
        <v>3</v>
      </c>
      <c r="M2838">
        <v>1</v>
      </c>
      <c r="N2838">
        <v>1</v>
      </c>
      <c r="O2838">
        <v>563</v>
      </c>
      <c r="P2838">
        <v>118</v>
      </c>
      <c r="Q2838">
        <v>1940</v>
      </c>
      <c r="R2838" t="s">
        <v>203</v>
      </c>
      <c r="S2838">
        <v>-37.7258</v>
      </c>
      <c r="T2838">
        <v>145.0129</v>
      </c>
      <c r="U2838" t="s">
        <v>104</v>
      </c>
      <c r="V2838">
        <v>21650</v>
      </c>
    </row>
    <row r="2839" spans="1:22" x14ac:dyDescent="0.25">
      <c r="A2839">
        <v>8587</v>
      </c>
      <c r="B2839" t="s">
        <v>3067</v>
      </c>
      <c r="C2839" t="s">
        <v>3154</v>
      </c>
      <c r="D2839">
        <v>2</v>
      </c>
      <c r="E2839" t="s">
        <v>15</v>
      </c>
      <c r="F2839" s="1">
        <v>300000</v>
      </c>
      <c r="G2839" t="s">
        <v>108</v>
      </c>
      <c r="H2839" t="s">
        <v>214</v>
      </c>
      <c r="I2839" t="s">
        <v>51</v>
      </c>
      <c r="J2839">
        <v>11.2</v>
      </c>
      <c r="K2839">
        <v>3073</v>
      </c>
      <c r="L2839">
        <v>2</v>
      </c>
      <c r="M2839">
        <v>1</v>
      </c>
      <c r="N2839">
        <v>1</v>
      </c>
      <c r="O2839">
        <v>0</v>
      </c>
      <c r="P2839">
        <v>55</v>
      </c>
      <c r="Q2839">
        <v>2014</v>
      </c>
      <c r="R2839" t="s">
        <v>203</v>
      </c>
      <c r="S2839">
        <v>-37.711199999999998</v>
      </c>
      <c r="T2839">
        <v>144.99889999999999</v>
      </c>
      <c r="U2839" t="s">
        <v>104</v>
      </c>
      <c r="V2839">
        <v>21650</v>
      </c>
    </row>
    <row r="2840" spans="1:22" x14ac:dyDescent="0.25">
      <c r="A2840">
        <v>8588</v>
      </c>
      <c r="B2840" t="s">
        <v>3067</v>
      </c>
      <c r="C2840" t="s">
        <v>3118</v>
      </c>
      <c r="D2840">
        <v>2</v>
      </c>
      <c r="E2840" t="s">
        <v>15</v>
      </c>
      <c r="F2840">
        <v>335000</v>
      </c>
      <c r="G2840" t="s">
        <v>101</v>
      </c>
      <c r="H2840" t="s">
        <v>214</v>
      </c>
      <c r="I2840" t="s">
        <v>51</v>
      </c>
      <c r="J2840">
        <v>11.2</v>
      </c>
      <c r="K2840">
        <v>3073</v>
      </c>
      <c r="L2840">
        <v>2</v>
      </c>
      <c r="M2840">
        <v>1</v>
      </c>
      <c r="N2840">
        <v>1</v>
      </c>
      <c r="O2840">
        <v>0</v>
      </c>
      <c r="P2840">
        <v>54</v>
      </c>
      <c r="Q2840">
        <v>2012</v>
      </c>
      <c r="R2840" t="s">
        <v>203</v>
      </c>
      <c r="S2840">
        <v>-37.711199999999998</v>
      </c>
      <c r="T2840">
        <v>144.99889999999999</v>
      </c>
      <c r="U2840" t="s">
        <v>104</v>
      </c>
      <c r="V2840">
        <v>21650</v>
      </c>
    </row>
    <row r="2841" spans="1:22" x14ac:dyDescent="0.25">
      <c r="A2841">
        <v>8591</v>
      </c>
      <c r="B2841" t="s">
        <v>3067</v>
      </c>
      <c r="C2841" t="s">
        <v>3155</v>
      </c>
      <c r="D2841">
        <v>3</v>
      </c>
      <c r="E2841" t="s">
        <v>15</v>
      </c>
      <c r="F2841">
        <v>475000</v>
      </c>
      <c r="G2841" t="s">
        <v>106</v>
      </c>
      <c r="H2841" t="s">
        <v>148</v>
      </c>
      <c r="I2841" t="s">
        <v>51</v>
      </c>
      <c r="J2841">
        <v>11.2</v>
      </c>
      <c r="K2841">
        <v>3073</v>
      </c>
      <c r="L2841">
        <v>3</v>
      </c>
      <c r="M2841">
        <v>1</v>
      </c>
      <c r="N2841">
        <v>2</v>
      </c>
      <c r="O2841">
        <v>521</v>
      </c>
      <c r="P2841">
        <v>100</v>
      </c>
      <c r="Q2841">
        <v>2010</v>
      </c>
      <c r="R2841" t="s">
        <v>203</v>
      </c>
      <c r="S2841">
        <v>-37.709699999999998</v>
      </c>
      <c r="T2841">
        <v>144.99119999999999</v>
      </c>
      <c r="U2841" t="s">
        <v>104</v>
      </c>
      <c r="V2841">
        <v>21650</v>
      </c>
    </row>
    <row r="2842" spans="1:22" x14ac:dyDescent="0.25">
      <c r="A2842">
        <v>8592</v>
      </c>
      <c r="B2842" t="s">
        <v>3067</v>
      </c>
      <c r="C2842" t="s">
        <v>3156</v>
      </c>
      <c r="D2842">
        <v>2</v>
      </c>
      <c r="E2842" t="s">
        <v>15</v>
      </c>
      <c r="F2842">
        <v>440000</v>
      </c>
      <c r="G2842" t="s">
        <v>106</v>
      </c>
      <c r="H2842" t="s">
        <v>148</v>
      </c>
      <c r="I2842" t="s">
        <v>51</v>
      </c>
      <c r="J2842">
        <v>11.2</v>
      </c>
      <c r="K2842">
        <v>3073</v>
      </c>
      <c r="L2842">
        <v>2</v>
      </c>
      <c r="M2842">
        <v>1</v>
      </c>
      <c r="N2842">
        <v>1</v>
      </c>
      <c r="O2842">
        <v>153</v>
      </c>
      <c r="P2842">
        <v>87</v>
      </c>
      <c r="Q2842">
        <v>2007</v>
      </c>
      <c r="R2842" t="s">
        <v>203</v>
      </c>
      <c r="S2842">
        <v>-37.709800000000001</v>
      </c>
      <c r="T2842">
        <v>145.02109999999999</v>
      </c>
      <c r="U2842" t="s">
        <v>104</v>
      </c>
      <c r="V2842">
        <v>21650</v>
      </c>
    </row>
    <row r="2843" spans="1:22" x14ac:dyDescent="0.25">
      <c r="A2843">
        <v>8619</v>
      </c>
      <c r="B2843" t="s">
        <v>3067</v>
      </c>
      <c r="C2843" t="s">
        <v>3157</v>
      </c>
      <c r="D2843">
        <v>1</v>
      </c>
      <c r="E2843" t="s">
        <v>15</v>
      </c>
      <c r="F2843">
        <v>216000</v>
      </c>
      <c r="G2843" t="s">
        <v>101</v>
      </c>
      <c r="H2843" t="s">
        <v>144</v>
      </c>
      <c r="I2843" t="s">
        <v>60</v>
      </c>
      <c r="J2843">
        <v>11.2</v>
      </c>
      <c r="K2843">
        <v>3073</v>
      </c>
      <c r="L2843">
        <v>2</v>
      </c>
      <c r="M2843">
        <v>1</v>
      </c>
      <c r="N2843">
        <v>1</v>
      </c>
      <c r="O2843">
        <v>0</v>
      </c>
      <c r="P2843">
        <v>45</v>
      </c>
      <c r="Q2843">
        <v>1970</v>
      </c>
      <c r="R2843" t="s">
        <v>203</v>
      </c>
      <c r="S2843">
        <v>-37.711100000000002</v>
      </c>
      <c r="T2843">
        <v>144.99189999999999</v>
      </c>
      <c r="U2843" t="s">
        <v>104</v>
      </c>
      <c r="V2843">
        <v>21650</v>
      </c>
    </row>
    <row r="2844" spans="1:22" x14ac:dyDescent="0.25">
      <c r="A2844">
        <v>8620</v>
      </c>
      <c r="B2844" t="s">
        <v>3067</v>
      </c>
      <c r="C2844" t="s">
        <v>3158</v>
      </c>
      <c r="D2844">
        <v>1</v>
      </c>
      <c r="E2844" t="s">
        <v>15</v>
      </c>
      <c r="F2844">
        <v>220000</v>
      </c>
      <c r="G2844" t="s">
        <v>101</v>
      </c>
      <c r="H2844" t="s">
        <v>144</v>
      </c>
      <c r="I2844" t="s">
        <v>60</v>
      </c>
      <c r="J2844">
        <v>11.2</v>
      </c>
      <c r="K2844">
        <v>3073</v>
      </c>
      <c r="L2844">
        <v>1</v>
      </c>
      <c r="M2844">
        <v>1</v>
      </c>
      <c r="N2844">
        <v>1</v>
      </c>
      <c r="O2844">
        <v>0</v>
      </c>
      <c r="P2844">
        <v>45</v>
      </c>
      <c r="Q2844">
        <v>1970</v>
      </c>
      <c r="R2844" t="s">
        <v>203</v>
      </c>
      <c r="S2844">
        <v>-37.711100000000002</v>
      </c>
      <c r="T2844">
        <v>144.99189999999999</v>
      </c>
      <c r="U2844" t="s">
        <v>104</v>
      </c>
      <c r="V2844">
        <v>21650</v>
      </c>
    </row>
    <row r="2845" spans="1:22" x14ac:dyDescent="0.25">
      <c r="A2845">
        <v>8624</v>
      </c>
      <c r="B2845" t="s">
        <v>3067</v>
      </c>
      <c r="C2845" t="s">
        <v>3159</v>
      </c>
      <c r="D2845">
        <v>2</v>
      </c>
      <c r="E2845" t="s">
        <v>15</v>
      </c>
      <c r="F2845">
        <v>340000</v>
      </c>
      <c r="G2845" t="s">
        <v>108</v>
      </c>
      <c r="H2845" t="s">
        <v>214</v>
      </c>
      <c r="I2845" t="s">
        <v>60</v>
      </c>
      <c r="J2845">
        <v>11.2</v>
      </c>
      <c r="K2845">
        <v>3073</v>
      </c>
      <c r="L2845">
        <v>2</v>
      </c>
      <c r="M2845">
        <v>1</v>
      </c>
      <c r="N2845">
        <v>1</v>
      </c>
      <c r="O2845">
        <v>151</v>
      </c>
      <c r="P2845">
        <v>80</v>
      </c>
      <c r="Q2845">
        <v>1975</v>
      </c>
      <c r="R2845" t="s">
        <v>203</v>
      </c>
      <c r="S2845">
        <v>-37.712600000000002</v>
      </c>
      <c r="T2845">
        <v>144.99</v>
      </c>
      <c r="U2845" t="s">
        <v>104</v>
      </c>
      <c r="V2845">
        <v>21650</v>
      </c>
    </row>
    <row r="2846" spans="1:22" x14ac:dyDescent="0.25">
      <c r="A2846">
        <v>8627</v>
      </c>
      <c r="B2846" t="s">
        <v>3067</v>
      </c>
      <c r="C2846" t="s">
        <v>3160</v>
      </c>
      <c r="D2846">
        <v>1</v>
      </c>
      <c r="E2846" t="s">
        <v>14</v>
      </c>
      <c r="F2846">
        <v>395000</v>
      </c>
      <c r="G2846" t="s">
        <v>106</v>
      </c>
      <c r="H2846" t="s">
        <v>398</v>
      </c>
      <c r="I2846" t="s">
        <v>52</v>
      </c>
      <c r="J2846">
        <v>11.2</v>
      </c>
      <c r="K2846">
        <v>3073</v>
      </c>
      <c r="L2846">
        <v>1</v>
      </c>
      <c r="M2846">
        <v>1</v>
      </c>
      <c r="N2846">
        <v>1</v>
      </c>
      <c r="O2846">
        <v>94</v>
      </c>
      <c r="P2846">
        <v>50</v>
      </c>
      <c r="Q2846">
        <v>2014</v>
      </c>
      <c r="R2846" t="s">
        <v>203</v>
      </c>
      <c r="S2846">
        <v>-37.718600000000002</v>
      </c>
      <c r="T2846">
        <v>145.011</v>
      </c>
      <c r="U2846" t="s">
        <v>104</v>
      </c>
      <c r="V2846">
        <v>21650</v>
      </c>
    </row>
    <row r="2847" spans="1:22" x14ac:dyDescent="0.25">
      <c r="A2847">
        <v>8630</v>
      </c>
      <c r="B2847" t="s">
        <v>3067</v>
      </c>
      <c r="C2847" t="s">
        <v>3161</v>
      </c>
      <c r="D2847">
        <v>2</v>
      </c>
      <c r="E2847" t="s">
        <v>14</v>
      </c>
      <c r="F2847">
        <v>790000</v>
      </c>
      <c r="G2847" t="s">
        <v>101</v>
      </c>
      <c r="H2847" t="s">
        <v>148</v>
      </c>
      <c r="I2847" t="s">
        <v>52</v>
      </c>
      <c r="J2847">
        <v>11.2</v>
      </c>
      <c r="K2847">
        <v>3073</v>
      </c>
      <c r="L2847">
        <v>2</v>
      </c>
      <c r="M2847">
        <v>1</v>
      </c>
      <c r="N2847">
        <v>1</v>
      </c>
      <c r="O2847">
        <v>585</v>
      </c>
      <c r="P2847">
        <v>97</v>
      </c>
      <c r="Q2847">
        <v>1950</v>
      </c>
      <c r="R2847" t="s">
        <v>203</v>
      </c>
      <c r="S2847">
        <v>-37.719000000000001</v>
      </c>
      <c r="T2847">
        <v>144.99719999999999</v>
      </c>
      <c r="U2847" t="s">
        <v>104</v>
      </c>
      <c r="V2847">
        <v>21650</v>
      </c>
    </row>
    <row r="2848" spans="1:22" x14ac:dyDescent="0.25">
      <c r="A2848">
        <v>8635</v>
      </c>
      <c r="B2848" t="s">
        <v>3067</v>
      </c>
      <c r="C2848" t="s">
        <v>3162</v>
      </c>
      <c r="D2848">
        <v>3</v>
      </c>
      <c r="E2848" t="s">
        <v>14</v>
      </c>
      <c r="F2848">
        <v>601000</v>
      </c>
      <c r="G2848" t="s">
        <v>101</v>
      </c>
      <c r="H2848" t="s">
        <v>214</v>
      </c>
      <c r="I2848" t="s">
        <v>52</v>
      </c>
      <c r="J2848">
        <v>11.2</v>
      </c>
      <c r="K2848">
        <v>3073</v>
      </c>
      <c r="L2848">
        <v>3</v>
      </c>
      <c r="M2848">
        <v>1</v>
      </c>
      <c r="N2848">
        <v>2</v>
      </c>
      <c r="O2848">
        <v>460</v>
      </c>
      <c r="P2848">
        <v>102</v>
      </c>
      <c r="Q2848">
        <v>1965</v>
      </c>
      <c r="R2848" t="s">
        <v>203</v>
      </c>
      <c r="S2848">
        <v>-37.691699999999997</v>
      </c>
      <c r="T2848">
        <v>144.97550000000001</v>
      </c>
      <c r="U2848" t="s">
        <v>104</v>
      </c>
      <c r="V2848">
        <v>21650</v>
      </c>
    </row>
    <row r="2849" spans="1:22" x14ac:dyDescent="0.25">
      <c r="A2849">
        <v>8641</v>
      </c>
      <c r="B2849" t="s">
        <v>3067</v>
      </c>
      <c r="C2849" t="s">
        <v>3163</v>
      </c>
      <c r="D2849">
        <v>2</v>
      </c>
      <c r="E2849" t="s">
        <v>15</v>
      </c>
      <c r="F2849" s="1">
        <v>300000</v>
      </c>
      <c r="G2849" t="s">
        <v>101</v>
      </c>
      <c r="H2849" t="s">
        <v>214</v>
      </c>
      <c r="I2849" t="s">
        <v>53</v>
      </c>
      <c r="J2849">
        <v>11.2</v>
      </c>
      <c r="K2849">
        <v>3073</v>
      </c>
      <c r="L2849">
        <v>2</v>
      </c>
      <c r="M2849">
        <v>1</v>
      </c>
      <c r="N2849">
        <v>1</v>
      </c>
      <c r="O2849">
        <v>87</v>
      </c>
      <c r="P2849">
        <v>62</v>
      </c>
      <c r="Q2849">
        <v>1970</v>
      </c>
      <c r="R2849" t="s">
        <v>203</v>
      </c>
      <c r="S2849">
        <v>-37.717399999999998</v>
      </c>
      <c r="T2849">
        <v>145.0016</v>
      </c>
      <c r="U2849" t="s">
        <v>104</v>
      </c>
      <c r="V2849">
        <v>21650</v>
      </c>
    </row>
    <row r="2850" spans="1:22" x14ac:dyDescent="0.25">
      <c r="A2850">
        <v>8642</v>
      </c>
      <c r="B2850" t="s">
        <v>3067</v>
      </c>
      <c r="C2850" t="s">
        <v>3164</v>
      </c>
      <c r="D2850">
        <v>2</v>
      </c>
      <c r="E2850" t="s">
        <v>16</v>
      </c>
      <c r="F2850">
        <v>420000</v>
      </c>
      <c r="G2850" t="s">
        <v>108</v>
      </c>
      <c r="H2850" t="s">
        <v>214</v>
      </c>
      <c r="I2850" t="s">
        <v>53</v>
      </c>
      <c r="J2850">
        <v>11.2</v>
      </c>
      <c r="K2850">
        <v>3073</v>
      </c>
      <c r="L2850">
        <v>2</v>
      </c>
      <c r="M2850">
        <v>1</v>
      </c>
      <c r="N2850">
        <v>2</v>
      </c>
      <c r="O2850">
        <v>153</v>
      </c>
      <c r="P2850">
        <v>107</v>
      </c>
      <c r="Q2850">
        <v>2003</v>
      </c>
      <c r="R2850" t="s">
        <v>203</v>
      </c>
      <c r="S2850">
        <v>-37.701999999999998</v>
      </c>
      <c r="T2850">
        <v>145.0324</v>
      </c>
      <c r="U2850" t="s">
        <v>104</v>
      </c>
      <c r="V2850">
        <v>21650</v>
      </c>
    </row>
    <row r="2851" spans="1:22" x14ac:dyDescent="0.25">
      <c r="A2851">
        <v>8643</v>
      </c>
      <c r="B2851" t="s">
        <v>3067</v>
      </c>
      <c r="C2851" t="s">
        <v>3165</v>
      </c>
      <c r="D2851">
        <v>4</v>
      </c>
      <c r="E2851" t="s">
        <v>14</v>
      </c>
      <c r="F2851">
        <v>885000</v>
      </c>
      <c r="G2851" t="s">
        <v>101</v>
      </c>
      <c r="H2851" t="s">
        <v>171</v>
      </c>
      <c r="I2851" t="s">
        <v>53</v>
      </c>
      <c r="J2851">
        <v>11.2</v>
      </c>
      <c r="K2851">
        <v>3073</v>
      </c>
      <c r="L2851">
        <v>4</v>
      </c>
      <c r="M2851">
        <v>2</v>
      </c>
      <c r="N2851">
        <v>3</v>
      </c>
      <c r="O2851">
        <v>936</v>
      </c>
      <c r="P2851">
        <v>262</v>
      </c>
      <c r="Q2851">
        <v>1985</v>
      </c>
      <c r="R2851" t="s">
        <v>203</v>
      </c>
      <c r="S2851">
        <v>-37.702100000000002</v>
      </c>
      <c r="T2851">
        <v>145.01779999999999</v>
      </c>
      <c r="U2851" t="s">
        <v>104</v>
      </c>
      <c r="V2851">
        <v>21650</v>
      </c>
    </row>
    <row r="2852" spans="1:22" x14ac:dyDescent="0.25">
      <c r="A2852">
        <v>8645</v>
      </c>
      <c r="B2852" t="s">
        <v>3067</v>
      </c>
      <c r="C2852" t="s">
        <v>3166</v>
      </c>
      <c r="D2852">
        <v>3</v>
      </c>
      <c r="E2852" t="s">
        <v>14</v>
      </c>
      <c r="F2852">
        <v>815000</v>
      </c>
      <c r="G2852" t="s">
        <v>101</v>
      </c>
      <c r="H2852" t="s">
        <v>109</v>
      </c>
      <c r="I2852" t="s">
        <v>53</v>
      </c>
      <c r="J2852">
        <v>11.2</v>
      </c>
      <c r="K2852">
        <v>3073</v>
      </c>
      <c r="L2852">
        <v>3</v>
      </c>
      <c r="M2852">
        <v>1</v>
      </c>
      <c r="N2852">
        <v>2</v>
      </c>
      <c r="O2852">
        <v>550</v>
      </c>
      <c r="P2852">
        <v>557</v>
      </c>
      <c r="Q2852">
        <v>1965</v>
      </c>
      <c r="R2852" t="s">
        <v>203</v>
      </c>
      <c r="S2852">
        <v>-37.720799999999997</v>
      </c>
      <c r="T2852">
        <v>144.98869999999999</v>
      </c>
      <c r="U2852" t="s">
        <v>104</v>
      </c>
      <c r="V2852">
        <v>21650</v>
      </c>
    </row>
    <row r="2853" spans="1:22" x14ac:dyDescent="0.25">
      <c r="A2853">
        <v>8646</v>
      </c>
      <c r="B2853" t="s">
        <v>3067</v>
      </c>
      <c r="C2853" t="s">
        <v>3167</v>
      </c>
      <c r="D2853">
        <v>3</v>
      </c>
      <c r="E2853" t="s">
        <v>14</v>
      </c>
      <c r="F2853">
        <v>882500</v>
      </c>
      <c r="G2853" t="s">
        <v>101</v>
      </c>
      <c r="H2853" t="s">
        <v>148</v>
      </c>
      <c r="I2853" t="s">
        <v>53</v>
      </c>
      <c r="J2853">
        <v>11.2</v>
      </c>
      <c r="K2853">
        <v>3073</v>
      </c>
      <c r="L2853">
        <v>3</v>
      </c>
      <c r="M2853">
        <v>2</v>
      </c>
      <c r="N2853">
        <v>2</v>
      </c>
      <c r="O2853">
        <v>681</v>
      </c>
      <c r="P2853">
        <v>135</v>
      </c>
      <c r="Q2853">
        <v>1940</v>
      </c>
      <c r="R2853" t="s">
        <v>203</v>
      </c>
      <c r="S2853">
        <v>-37.721699999999998</v>
      </c>
      <c r="T2853">
        <v>145.0163</v>
      </c>
      <c r="U2853" t="s">
        <v>104</v>
      </c>
      <c r="V2853">
        <v>21650</v>
      </c>
    </row>
    <row r="2854" spans="1:22" x14ac:dyDescent="0.25">
      <c r="A2854">
        <v>8647</v>
      </c>
      <c r="B2854" t="s">
        <v>3067</v>
      </c>
      <c r="C2854" t="s">
        <v>3168</v>
      </c>
      <c r="D2854">
        <v>3</v>
      </c>
      <c r="E2854" t="s">
        <v>14</v>
      </c>
      <c r="F2854">
        <v>793000</v>
      </c>
      <c r="G2854" t="s">
        <v>101</v>
      </c>
      <c r="H2854" t="s">
        <v>148</v>
      </c>
      <c r="I2854" t="s">
        <v>53</v>
      </c>
      <c r="J2854">
        <v>11.2</v>
      </c>
      <c r="K2854">
        <v>3073</v>
      </c>
      <c r="L2854">
        <v>3</v>
      </c>
      <c r="M2854">
        <v>1</v>
      </c>
      <c r="N2854">
        <v>2</v>
      </c>
      <c r="O2854">
        <v>589</v>
      </c>
      <c r="P2854">
        <v>128</v>
      </c>
      <c r="Q2854">
        <v>1950</v>
      </c>
      <c r="R2854" t="s">
        <v>203</v>
      </c>
      <c r="S2854">
        <v>-37.719499999999996</v>
      </c>
      <c r="T2854">
        <v>144.9982</v>
      </c>
      <c r="U2854" t="s">
        <v>104</v>
      </c>
      <c r="V2854">
        <v>21650</v>
      </c>
    </row>
    <row r="2855" spans="1:22" x14ac:dyDescent="0.25">
      <c r="A2855">
        <v>8652</v>
      </c>
      <c r="B2855" t="s">
        <v>3067</v>
      </c>
      <c r="C2855" t="s">
        <v>3169</v>
      </c>
      <c r="D2855">
        <v>3</v>
      </c>
      <c r="E2855" t="s">
        <v>14</v>
      </c>
      <c r="F2855">
        <v>550000</v>
      </c>
      <c r="G2855" t="s">
        <v>122</v>
      </c>
      <c r="H2855" t="s">
        <v>148</v>
      </c>
      <c r="I2855" t="s">
        <v>61</v>
      </c>
      <c r="J2855">
        <v>11.2</v>
      </c>
      <c r="K2855">
        <v>3073</v>
      </c>
      <c r="L2855">
        <v>3</v>
      </c>
      <c r="M2855">
        <v>2</v>
      </c>
      <c r="N2855">
        <v>2</v>
      </c>
      <c r="O2855">
        <v>260</v>
      </c>
      <c r="P2855">
        <v>128</v>
      </c>
      <c r="Q2855">
        <v>2006</v>
      </c>
      <c r="R2855" t="s">
        <v>203</v>
      </c>
      <c r="S2855">
        <v>-37.710599999999999</v>
      </c>
      <c r="T2855">
        <v>145.02250000000001</v>
      </c>
      <c r="U2855" t="s">
        <v>104</v>
      </c>
      <c r="V2855">
        <v>21650</v>
      </c>
    </row>
    <row r="2856" spans="1:22" x14ac:dyDescent="0.25">
      <c r="A2856">
        <v>8657</v>
      </c>
      <c r="B2856" t="s">
        <v>3067</v>
      </c>
      <c r="C2856" t="s">
        <v>3170</v>
      </c>
      <c r="D2856">
        <v>2</v>
      </c>
      <c r="E2856" t="s">
        <v>15</v>
      </c>
      <c r="F2856">
        <v>433000</v>
      </c>
      <c r="G2856" t="s">
        <v>101</v>
      </c>
      <c r="H2856" t="s">
        <v>407</v>
      </c>
      <c r="I2856" t="s">
        <v>61</v>
      </c>
      <c r="J2856">
        <v>11.2</v>
      </c>
      <c r="K2856">
        <v>3073</v>
      </c>
      <c r="L2856">
        <v>2</v>
      </c>
      <c r="M2856">
        <v>1</v>
      </c>
      <c r="N2856">
        <v>1</v>
      </c>
      <c r="O2856">
        <v>236</v>
      </c>
      <c r="P2856">
        <v>72</v>
      </c>
      <c r="Q2856">
        <v>2012</v>
      </c>
      <c r="R2856" t="s">
        <v>203</v>
      </c>
      <c r="S2856">
        <v>-37.698399999999999</v>
      </c>
      <c r="T2856">
        <v>144.99969999999999</v>
      </c>
      <c r="U2856" t="s">
        <v>104</v>
      </c>
      <c r="V2856">
        <v>21650</v>
      </c>
    </row>
    <row r="2857" spans="1:22" x14ac:dyDescent="0.25">
      <c r="A2857">
        <v>8659</v>
      </c>
      <c r="B2857" t="s">
        <v>3067</v>
      </c>
      <c r="C2857" t="s">
        <v>3171</v>
      </c>
      <c r="D2857">
        <v>2</v>
      </c>
      <c r="E2857" t="s">
        <v>14</v>
      </c>
      <c r="F2857">
        <v>680000</v>
      </c>
      <c r="G2857" t="s">
        <v>101</v>
      </c>
      <c r="H2857" t="s">
        <v>171</v>
      </c>
      <c r="I2857" t="s">
        <v>61</v>
      </c>
      <c r="J2857">
        <v>11.2</v>
      </c>
      <c r="K2857">
        <v>3073</v>
      </c>
      <c r="L2857">
        <v>2</v>
      </c>
      <c r="M2857">
        <v>1</v>
      </c>
      <c r="N2857">
        <v>1</v>
      </c>
      <c r="O2857">
        <v>750</v>
      </c>
      <c r="P2857">
        <v>92</v>
      </c>
      <c r="Q2857">
        <v>1960</v>
      </c>
      <c r="R2857" t="s">
        <v>203</v>
      </c>
      <c r="S2857">
        <v>-37.7089</v>
      </c>
      <c r="T2857">
        <v>145.01920000000001</v>
      </c>
      <c r="U2857" t="s">
        <v>104</v>
      </c>
      <c r="V2857">
        <v>21650</v>
      </c>
    </row>
    <row r="2858" spans="1:22" x14ac:dyDescent="0.25">
      <c r="A2858">
        <v>8665</v>
      </c>
      <c r="B2858" t="s">
        <v>3067</v>
      </c>
      <c r="C2858" t="s">
        <v>3172</v>
      </c>
      <c r="D2858">
        <v>3</v>
      </c>
      <c r="E2858" t="s">
        <v>14</v>
      </c>
      <c r="F2858">
        <v>851000</v>
      </c>
      <c r="G2858" t="s">
        <v>101</v>
      </c>
      <c r="H2858" t="s">
        <v>148</v>
      </c>
      <c r="I2858" t="s">
        <v>54</v>
      </c>
      <c r="J2858">
        <v>11.2</v>
      </c>
      <c r="K2858">
        <v>3073</v>
      </c>
      <c r="L2858">
        <v>3</v>
      </c>
      <c r="M2858">
        <v>1</v>
      </c>
      <c r="N2858">
        <v>1</v>
      </c>
      <c r="O2858">
        <v>826</v>
      </c>
      <c r="P2858">
        <v>101</v>
      </c>
      <c r="Q2858">
        <v>1960</v>
      </c>
      <c r="R2858" t="s">
        <v>203</v>
      </c>
      <c r="S2858">
        <v>-37.701300000000003</v>
      </c>
      <c r="T2858">
        <v>145.02440000000001</v>
      </c>
      <c r="U2858" t="s">
        <v>104</v>
      </c>
      <c r="V2858">
        <v>21650</v>
      </c>
    </row>
    <row r="2859" spans="1:22" x14ac:dyDescent="0.25">
      <c r="A2859">
        <v>8671</v>
      </c>
      <c r="B2859" t="s">
        <v>3067</v>
      </c>
      <c r="C2859" t="s">
        <v>3173</v>
      </c>
      <c r="D2859">
        <v>3</v>
      </c>
      <c r="E2859" t="s">
        <v>14</v>
      </c>
      <c r="F2859">
        <v>1025000</v>
      </c>
      <c r="G2859" t="s">
        <v>101</v>
      </c>
      <c r="H2859" t="s">
        <v>464</v>
      </c>
      <c r="I2859" t="s">
        <v>54</v>
      </c>
      <c r="J2859">
        <v>11.2</v>
      </c>
      <c r="K2859">
        <v>3073</v>
      </c>
      <c r="L2859">
        <v>3</v>
      </c>
      <c r="M2859">
        <v>1</v>
      </c>
      <c r="N2859">
        <v>4</v>
      </c>
      <c r="O2859">
        <v>670</v>
      </c>
      <c r="P2859">
        <v>134</v>
      </c>
      <c r="Q2859">
        <v>1935</v>
      </c>
      <c r="R2859" t="s">
        <v>203</v>
      </c>
      <c r="S2859">
        <v>-37.724200000000003</v>
      </c>
      <c r="T2859">
        <v>145.0154</v>
      </c>
      <c r="U2859" t="s">
        <v>104</v>
      </c>
      <c r="V2859">
        <v>21650</v>
      </c>
    </row>
    <row r="2860" spans="1:22" x14ac:dyDescent="0.25">
      <c r="A2860">
        <v>8677</v>
      </c>
      <c r="B2860" t="s">
        <v>3067</v>
      </c>
      <c r="C2860" t="s">
        <v>3174</v>
      </c>
      <c r="D2860">
        <v>3</v>
      </c>
      <c r="E2860" t="s">
        <v>14</v>
      </c>
      <c r="F2860">
        <v>784000</v>
      </c>
      <c r="G2860" t="s">
        <v>101</v>
      </c>
      <c r="H2860" t="s">
        <v>109</v>
      </c>
      <c r="I2860" t="s">
        <v>55</v>
      </c>
      <c r="J2860">
        <v>11.2</v>
      </c>
      <c r="K2860">
        <v>3073</v>
      </c>
      <c r="L2860">
        <v>3</v>
      </c>
      <c r="M2860">
        <v>1</v>
      </c>
      <c r="N2860">
        <v>2</v>
      </c>
      <c r="O2860">
        <v>602</v>
      </c>
      <c r="P2860">
        <v>162</v>
      </c>
      <c r="Q2860">
        <v>1970</v>
      </c>
      <c r="R2860" t="s">
        <v>203</v>
      </c>
      <c r="S2860">
        <v>-37.711500000000001</v>
      </c>
      <c r="T2860">
        <v>145.0009</v>
      </c>
      <c r="U2860" t="s">
        <v>104</v>
      </c>
      <c r="V2860">
        <v>21650</v>
      </c>
    </row>
    <row r="2861" spans="1:22" x14ac:dyDescent="0.25">
      <c r="A2861">
        <v>8678</v>
      </c>
      <c r="B2861" t="s">
        <v>3067</v>
      </c>
      <c r="C2861" t="s">
        <v>3175</v>
      </c>
      <c r="D2861">
        <v>4</v>
      </c>
      <c r="E2861" t="s">
        <v>14</v>
      </c>
      <c r="F2861">
        <v>1186000</v>
      </c>
      <c r="G2861" t="s">
        <v>106</v>
      </c>
      <c r="H2861" t="s">
        <v>109</v>
      </c>
      <c r="I2861" t="s">
        <v>55</v>
      </c>
      <c r="J2861">
        <v>11.2</v>
      </c>
      <c r="K2861">
        <v>3073</v>
      </c>
      <c r="L2861">
        <v>4</v>
      </c>
      <c r="M2861">
        <v>1</v>
      </c>
      <c r="N2861">
        <v>2</v>
      </c>
      <c r="O2861">
        <v>895</v>
      </c>
      <c r="P2861">
        <v>188</v>
      </c>
      <c r="Q2861">
        <v>1940</v>
      </c>
      <c r="R2861" t="s">
        <v>203</v>
      </c>
      <c r="S2861">
        <v>-37.728499999999997</v>
      </c>
      <c r="T2861">
        <v>144.99639999999999</v>
      </c>
      <c r="U2861" t="s">
        <v>104</v>
      </c>
      <c r="V2861">
        <v>21650</v>
      </c>
    </row>
    <row r="2862" spans="1:22" x14ac:dyDescent="0.25">
      <c r="A2862">
        <v>8684</v>
      </c>
      <c r="B2862" t="s">
        <v>3067</v>
      </c>
      <c r="C2862" t="s">
        <v>3176</v>
      </c>
      <c r="D2862">
        <v>4</v>
      </c>
      <c r="E2862" t="s">
        <v>14</v>
      </c>
      <c r="F2862">
        <v>885000</v>
      </c>
      <c r="G2862" t="s">
        <v>101</v>
      </c>
      <c r="H2862" t="s">
        <v>407</v>
      </c>
      <c r="I2862" t="s">
        <v>55</v>
      </c>
      <c r="J2862">
        <v>11.2</v>
      </c>
      <c r="K2862">
        <v>3073</v>
      </c>
      <c r="L2862">
        <v>4</v>
      </c>
      <c r="M2862">
        <v>2</v>
      </c>
      <c r="N2862">
        <v>2</v>
      </c>
      <c r="O2862">
        <v>508</v>
      </c>
      <c r="P2862">
        <v>141</v>
      </c>
      <c r="Q2862">
        <v>1950</v>
      </c>
      <c r="R2862" t="s">
        <v>203</v>
      </c>
      <c r="S2862">
        <v>-37.712899999999998</v>
      </c>
      <c r="T2862">
        <v>145.00470000000001</v>
      </c>
      <c r="U2862" t="s">
        <v>104</v>
      </c>
      <c r="V2862">
        <v>21650</v>
      </c>
    </row>
    <row r="2863" spans="1:22" x14ac:dyDescent="0.25">
      <c r="A2863">
        <v>8686</v>
      </c>
      <c r="B2863" t="s">
        <v>3067</v>
      </c>
      <c r="C2863" t="s">
        <v>3177</v>
      </c>
      <c r="D2863">
        <v>3</v>
      </c>
      <c r="E2863" t="s">
        <v>14</v>
      </c>
      <c r="F2863">
        <v>718500</v>
      </c>
      <c r="G2863" t="s">
        <v>101</v>
      </c>
      <c r="H2863" t="s">
        <v>109</v>
      </c>
      <c r="I2863" t="s">
        <v>55</v>
      </c>
      <c r="J2863">
        <v>11.2</v>
      </c>
      <c r="K2863">
        <v>3073</v>
      </c>
      <c r="L2863">
        <v>3</v>
      </c>
      <c r="M2863">
        <v>1</v>
      </c>
      <c r="N2863">
        <v>6</v>
      </c>
      <c r="O2863">
        <v>807</v>
      </c>
      <c r="P2863">
        <v>133</v>
      </c>
      <c r="Q2863">
        <v>1975</v>
      </c>
      <c r="R2863" t="s">
        <v>203</v>
      </c>
      <c r="S2863">
        <v>-37.704000000000001</v>
      </c>
      <c r="T2863">
        <v>144.9864</v>
      </c>
      <c r="U2863" t="s">
        <v>104</v>
      </c>
      <c r="V2863">
        <v>21650</v>
      </c>
    </row>
    <row r="2864" spans="1:22" x14ac:dyDescent="0.25">
      <c r="A2864">
        <v>8687</v>
      </c>
      <c r="B2864" t="s">
        <v>3067</v>
      </c>
      <c r="C2864" t="s">
        <v>3178</v>
      </c>
      <c r="D2864">
        <v>5</v>
      </c>
      <c r="E2864" t="s">
        <v>14</v>
      </c>
      <c r="F2864">
        <v>762500</v>
      </c>
      <c r="G2864" t="s">
        <v>101</v>
      </c>
      <c r="H2864" t="s">
        <v>109</v>
      </c>
      <c r="I2864" t="s">
        <v>55</v>
      </c>
      <c r="J2864">
        <v>11.2</v>
      </c>
      <c r="K2864">
        <v>3073</v>
      </c>
      <c r="L2864">
        <v>3</v>
      </c>
      <c r="M2864">
        <v>2</v>
      </c>
      <c r="N2864">
        <v>2</v>
      </c>
      <c r="O2864">
        <v>548</v>
      </c>
      <c r="P2864">
        <v>285</v>
      </c>
      <c r="Q2864">
        <v>1990</v>
      </c>
      <c r="R2864" t="s">
        <v>203</v>
      </c>
      <c r="S2864">
        <v>-37.709899999999998</v>
      </c>
      <c r="T2864">
        <v>145.0333</v>
      </c>
      <c r="U2864" t="s">
        <v>104</v>
      </c>
      <c r="V2864">
        <v>21650</v>
      </c>
    </row>
    <row r="2865" spans="1:22" x14ac:dyDescent="0.25">
      <c r="A2865">
        <v>8700</v>
      </c>
      <c r="B2865" t="s">
        <v>3067</v>
      </c>
      <c r="C2865" t="s">
        <v>3179</v>
      </c>
      <c r="D2865">
        <v>2</v>
      </c>
      <c r="E2865" t="s">
        <v>14</v>
      </c>
      <c r="F2865">
        <v>610000</v>
      </c>
      <c r="G2865" t="s">
        <v>101</v>
      </c>
      <c r="H2865" t="s">
        <v>109</v>
      </c>
      <c r="I2865" t="s">
        <v>62</v>
      </c>
      <c r="J2865">
        <v>11.2</v>
      </c>
      <c r="K2865">
        <v>3073</v>
      </c>
      <c r="L2865">
        <v>3</v>
      </c>
      <c r="M2865">
        <v>1</v>
      </c>
      <c r="N2865">
        <v>2</v>
      </c>
      <c r="O2865">
        <v>383</v>
      </c>
      <c r="P2865">
        <v>103</v>
      </c>
      <c r="Q2865">
        <v>1970</v>
      </c>
      <c r="R2865" t="s">
        <v>203</v>
      </c>
      <c r="S2865">
        <v>-37.710299999999997</v>
      </c>
      <c r="T2865">
        <v>145.00370000000001</v>
      </c>
      <c r="U2865" t="s">
        <v>104</v>
      </c>
      <c r="V2865">
        <v>21650</v>
      </c>
    </row>
    <row r="2866" spans="1:22" x14ac:dyDescent="0.25">
      <c r="A2866">
        <v>8703</v>
      </c>
      <c r="B2866" t="s">
        <v>3067</v>
      </c>
      <c r="C2866" t="s">
        <v>3180</v>
      </c>
      <c r="D2866">
        <v>4</v>
      </c>
      <c r="E2866" t="s">
        <v>14</v>
      </c>
      <c r="F2866">
        <v>680000</v>
      </c>
      <c r="G2866" t="s">
        <v>101</v>
      </c>
      <c r="H2866" t="s">
        <v>407</v>
      </c>
      <c r="I2866" t="s">
        <v>62</v>
      </c>
      <c r="J2866">
        <v>11.2</v>
      </c>
      <c r="K2866">
        <v>3073</v>
      </c>
      <c r="L2866">
        <v>4</v>
      </c>
      <c r="M2866">
        <v>1</v>
      </c>
      <c r="N2866">
        <v>2</v>
      </c>
      <c r="O2866">
        <v>561</v>
      </c>
      <c r="P2866">
        <v>134</v>
      </c>
      <c r="Q2866">
        <v>1960</v>
      </c>
      <c r="R2866" t="s">
        <v>203</v>
      </c>
      <c r="S2866">
        <v>-37.697000000000003</v>
      </c>
      <c r="T2866">
        <v>144.99889999999999</v>
      </c>
      <c r="U2866" t="s">
        <v>104</v>
      </c>
      <c r="V2866">
        <v>21650</v>
      </c>
    </row>
    <row r="2867" spans="1:22" x14ac:dyDescent="0.25">
      <c r="A2867">
        <v>8711</v>
      </c>
      <c r="B2867" t="s">
        <v>3067</v>
      </c>
      <c r="C2867" t="s">
        <v>3181</v>
      </c>
      <c r="D2867">
        <v>2</v>
      </c>
      <c r="E2867" t="s">
        <v>15</v>
      </c>
      <c r="F2867">
        <v>390000</v>
      </c>
      <c r="G2867" t="s">
        <v>106</v>
      </c>
      <c r="H2867" t="s">
        <v>214</v>
      </c>
      <c r="I2867" t="s">
        <v>56</v>
      </c>
      <c r="J2867">
        <v>11.2</v>
      </c>
      <c r="K2867">
        <v>3073</v>
      </c>
      <c r="L2867">
        <v>2</v>
      </c>
      <c r="M2867">
        <v>1</v>
      </c>
      <c r="N2867">
        <v>1</v>
      </c>
      <c r="O2867">
        <v>133</v>
      </c>
      <c r="P2867">
        <v>65</v>
      </c>
      <c r="Q2867">
        <v>2012</v>
      </c>
      <c r="R2867" t="s">
        <v>203</v>
      </c>
      <c r="S2867">
        <v>-37.698300000000003</v>
      </c>
      <c r="T2867">
        <v>144.99979999999999</v>
      </c>
      <c r="U2867" t="s">
        <v>104</v>
      </c>
      <c r="V2867">
        <v>21650</v>
      </c>
    </row>
    <row r="2868" spans="1:22" x14ac:dyDescent="0.25">
      <c r="A2868">
        <v>8713</v>
      </c>
      <c r="B2868" t="s">
        <v>3182</v>
      </c>
      <c r="C2868" t="s">
        <v>3183</v>
      </c>
      <c r="D2868">
        <v>2</v>
      </c>
      <c r="E2868" t="s">
        <v>14</v>
      </c>
      <c r="F2868">
        <v>937000</v>
      </c>
      <c r="G2868" t="s">
        <v>101</v>
      </c>
      <c r="H2868" t="s">
        <v>102</v>
      </c>
      <c r="I2868" s="7">
        <v>42438</v>
      </c>
      <c r="J2868">
        <v>2.6</v>
      </c>
      <c r="K2868">
        <v>3121</v>
      </c>
      <c r="L2868">
        <v>2</v>
      </c>
      <c r="M2868">
        <v>1</v>
      </c>
      <c r="N2868">
        <v>1</v>
      </c>
      <c r="O2868">
        <v>125</v>
      </c>
      <c r="P2868">
        <v>103</v>
      </c>
      <c r="Q2868">
        <v>1950</v>
      </c>
      <c r="R2868" t="s">
        <v>103</v>
      </c>
      <c r="S2868">
        <v>-37.810600000000001</v>
      </c>
      <c r="T2868">
        <v>144.994</v>
      </c>
      <c r="U2868" t="s">
        <v>104</v>
      </c>
      <c r="V2868">
        <v>14949</v>
      </c>
    </row>
    <row r="2869" spans="1:22" x14ac:dyDescent="0.25">
      <c r="A2869">
        <v>8714</v>
      </c>
      <c r="B2869" t="s">
        <v>3182</v>
      </c>
      <c r="C2869" t="s">
        <v>3184</v>
      </c>
      <c r="D2869">
        <v>3</v>
      </c>
      <c r="E2869" t="s">
        <v>14</v>
      </c>
      <c r="F2869">
        <v>1260000</v>
      </c>
      <c r="G2869" t="s">
        <v>101</v>
      </c>
      <c r="H2869" t="s">
        <v>102</v>
      </c>
      <c r="I2869" s="7">
        <v>42438</v>
      </c>
      <c r="J2869">
        <v>2.6</v>
      </c>
      <c r="K2869">
        <v>3121</v>
      </c>
      <c r="L2869">
        <v>2</v>
      </c>
      <c r="M2869">
        <v>1</v>
      </c>
      <c r="N2869">
        <v>0</v>
      </c>
      <c r="O2869">
        <v>203</v>
      </c>
      <c r="P2869">
        <v>81</v>
      </c>
      <c r="Q2869">
        <v>1900</v>
      </c>
      <c r="R2869" t="s">
        <v>103</v>
      </c>
      <c r="S2869">
        <v>-37.816600000000001</v>
      </c>
      <c r="T2869">
        <v>144.99449999999999</v>
      </c>
      <c r="U2869" t="s">
        <v>104</v>
      </c>
      <c r="V2869">
        <v>14949</v>
      </c>
    </row>
    <row r="2870" spans="1:22" x14ac:dyDescent="0.25">
      <c r="A2870">
        <v>8718</v>
      </c>
      <c r="B2870" t="s">
        <v>3182</v>
      </c>
      <c r="C2870" t="s">
        <v>3185</v>
      </c>
      <c r="D2870">
        <v>2</v>
      </c>
      <c r="E2870" t="s">
        <v>15</v>
      </c>
      <c r="F2870">
        <v>795250</v>
      </c>
      <c r="G2870" t="s">
        <v>101</v>
      </c>
      <c r="H2870" t="s">
        <v>171</v>
      </c>
      <c r="I2870" s="7">
        <v>42438</v>
      </c>
      <c r="J2870">
        <v>2.6</v>
      </c>
      <c r="K2870">
        <v>3121</v>
      </c>
      <c r="L2870">
        <v>2</v>
      </c>
      <c r="M2870">
        <v>1</v>
      </c>
      <c r="N2870">
        <v>2</v>
      </c>
      <c r="O2870">
        <v>0</v>
      </c>
      <c r="P2870">
        <v>85</v>
      </c>
      <c r="Q2870">
        <v>1997</v>
      </c>
      <c r="R2870" t="s">
        <v>103</v>
      </c>
      <c r="S2870">
        <v>-37.816400000000002</v>
      </c>
      <c r="T2870">
        <v>145.0136</v>
      </c>
      <c r="U2870" t="s">
        <v>104</v>
      </c>
      <c r="V2870">
        <v>14949</v>
      </c>
    </row>
    <row r="2871" spans="1:22" x14ac:dyDescent="0.25">
      <c r="A2871">
        <v>8719</v>
      </c>
      <c r="B2871" t="s">
        <v>3182</v>
      </c>
      <c r="C2871" t="s">
        <v>3186</v>
      </c>
      <c r="D2871">
        <v>2</v>
      </c>
      <c r="E2871" t="s">
        <v>15</v>
      </c>
      <c r="F2871">
        <v>582000</v>
      </c>
      <c r="G2871" t="s">
        <v>101</v>
      </c>
      <c r="H2871" t="s">
        <v>102</v>
      </c>
      <c r="I2871" s="7">
        <v>42438</v>
      </c>
      <c r="J2871">
        <v>2.6</v>
      </c>
      <c r="K2871">
        <v>3121</v>
      </c>
      <c r="L2871">
        <v>2</v>
      </c>
      <c r="M2871">
        <v>1</v>
      </c>
      <c r="N2871">
        <v>1</v>
      </c>
      <c r="O2871">
        <v>0</v>
      </c>
      <c r="P2871">
        <v>75</v>
      </c>
      <c r="Q2871">
        <v>2001</v>
      </c>
      <c r="R2871" t="s">
        <v>103</v>
      </c>
      <c r="S2871">
        <v>-37.823999999999998</v>
      </c>
      <c r="T2871">
        <v>144.99180000000001</v>
      </c>
      <c r="U2871" t="s">
        <v>104</v>
      </c>
      <c r="V2871">
        <v>14949</v>
      </c>
    </row>
    <row r="2872" spans="1:22" x14ac:dyDescent="0.25">
      <c r="A2872">
        <v>8723</v>
      </c>
      <c r="B2872" t="s">
        <v>3182</v>
      </c>
      <c r="C2872" t="s">
        <v>3187</v>
      </c>
      <c r="D2872">
        <v>1</v>
      </c>
      <c r="E2872" t="s">
        <v>15</v>
      </c>
      <c r="F2872">
        <v>370000</v>
      </c>
      <c r="G2872" t="s">
        <v>101</v>
      </c>
      <c r="H2872" t="s">
        <v>102</v>
      </c>
      <c r="I2872" s="7">
        <v>42441</v>
      </c>
      <c r="J2872">
        <v>2.6</v>
      </c>
      <c r="K2872">
        <v>3121</v>
      </c>
      <c r="L2872">
        <v>1</v>
      </c>
      <c r="M2872">
        <v>1</v>
      </c>
      <c r="N2872">
        <v>1</v>
      </c>
      <c r="O2872">
        <v>502</v>
      </c>
      <c r="P2872">
        <v>38</v>
      </c>
      <c r="Q2872">
        <v>1950</v>
      </c>
      <c r="R2872" t="s">
        <v>103</v>
      </c>
      <c r="S2872">
        <v>-37.821399999999997</v>
      </c>
      <c r="T2872">
        <v>144.99969999999999</v>
      </c>
      <c r="U2872" t="s">
        <v>104</v>
      </c>
      <c r="V2872">
        <v>14949</v>
      </c>
    </row>
    <row r="2873" spans="1:22" x14ac:dyDescent="0.25">
      <c r="A2873">
        <v>8737</v>
      </c>
      <c r="B2873" t="s">
        <v>3182</v>
      </c>
      <c r="C2873" t="s">
        <v>3188</v>
      </c>
      <c r="D2873">
        <v>1</v>
      </c>
      <c r="E2873" t="s">
        <v>15</v>
      </c>
      <c r="F2873">
        <v>421000</v>
      </c>
      <c r="G2873" t="s">
        <v>106</v>
      </c>
      <c r="H2873" t="s">
        <v>102</v>
      </c>
      <c r="I2873" s="7">
        <v>42828</v>
      </c>
      <c r="J2873">
        <v>2.6</v>
      </c>
      <c r="K2873">
        <v>3121</v>
      </c>
      <c r="L2873">
        <v>1</v>
      </c>
      <c r="M2873">
        <v>1</v>
      </c>
      <c r="N2873">
        <v>1</v>
      </c>
      <c r="O2873">
        <v>8223</v>
      </c>
      <c r="P2873">
        <v>57</v>
      </c>
      <c r="Q2873">
        <v>2012</v>
      </c>
      <c r="R2873" t="s">
        <v>103</v>
      </c>
      <c r="S2873">
        <v>-37.8127</v>
      </c>
      <c r="T2873">
        <v>145.0094</v>
      </c>
      <c r="U2873" t="s">
        <v>104</v>
      </c>
      <c r="V2873">
        <v>14949</v>
      </c>
    </row>
    <row r="2874" spans="1:22" x14ac:dyDescent="0.25">
      <c r="A2874">
        <v>8739</v>
      </c>
      <c r="B2874" t="s">
        <v>3182</v>
      </c>
      <c r="C2874" t="s">
        <v>3189</v>
      </c>
      <c r="D2874">
        <v>5</v>
      </c>
      <c r="E2874" t="s">
        <v>14</v>
      </c>
      <c r="F2874">
        <v>3200000</v>
      </c>
      <c r="G2874" t="s">
        <v>106</v>
      </c>
      <c r="H2874" t="s">
        <v>116</v>
      </c>
      <c r="I2874" s="7">
        <v>42828</v>
      </c>
      <c r="J2874">
        <v>2.6</v>
      </c>
      <c r="K2874">
        <v>3121</v>
      </c>
      <c r="L2874">
        <v>5</v>
      </c>
      <c r="M2874">
        <v>3</v>
      </c>
      <c r="N2874">
        <v>3</v>
      </c>
      <c r="O2874">
        <v>618</v>
      </c>
      <c r="P2874">
        <v>260</v>
      </c>
      <c r="Q2874">
        <v>1890</v>
      </c>
      <c r="R2874" t="s">
        <v>103</v>
      </c>
      <c r="S2874">
        <v>-37.8157</v>
      </c>
      <c r="T2874">
        <v>145.00729999999999</v>
      </c>
      <c r="U2874" t="s">
        <v>104</v>
      </c>
      <c r="V2874">
        <v>14949</v>
      </c>
    </row>
    <row r="2875" spans="1:22" x14ac:dyDescent="0.25">
      <c r="A2875">
        <v>8740</v>
      </c>
      <c r="B2875" t="s">
        <v>3182</v>
      </c>
      <c r="C2875" t="s">
        <v>3190</v>
      </c>
      <c r="D2875">
        <v>2</v>
      </c>
      <c r="E2875" t="s">
        <v>15</v>
      </c>
      <c r="F2875">
        <v>479000</v>
      </c>
      <c r="G2875" t="s">
        <v>101</v>
      </c>
      <c r="H2875" t="s">
        <v>116</v>
      </c>
      <c r="I2875" s="7">
        <v>42828</v>
      </c>
      <c r="J2875">
        <v>2.6</v>
      </c>
      <c r="K2875">
        <v>3121</v>
      </c>
      <c r="L2875">
        <v>2</v>
      </c>
      <c r="M2875">
        <v>1</v>
      </c>
      <c r="N2875">
        <v>1</v>
      </c>
      <c r="O2875">
        <v>0</v>
      </c>
      <c r="P2875">
        <v>62</v>
      </c>
      <c r="Q2875">
        <v>1970</v>
      </c>
      <c r="R2875" t="s">
        <v>103</v>
      </c>
      <c r="S2875">
        <v>-37.825800000000001</v>
      </c>
      <c r="T2875">
        <v>145.00569999999999</v>
      </c>
      <c r="U2875" t="s">
        <v>104</v>
      </c>
      <c r="V2875">
        <v>14949</v>
      </c>
    </row>
    <row r="2876" spans="1:22" x14ac:dyDescent="0.25">
      <c r="A2876">
        <v>8743</v>
      </c>
      <c r="B2876" t="s">
        <v>3182</v>
      </c>
      <c r="C2876" t="s">
        <v>3191</v>
      </c>
      <c r="D2876">
        <v>2</v>
      </c>
      <c r="E2876" t="s">
        <v>15</v>
      </c>
      <c r="F2876">
        <v>655000</v>
      </c>
      <c r="G2876" t="s">
        <v>122</v>
      </c>
      <c r="H2876" t="s">
        <v>171</v>
      </c>
      <c r="I2876" s="7">
        <v>42828</v>
      </c>
      <c r="J2876">
        <v>2.6</v>
      </c>
      <c r="K2876">
        <v>3121</v>
      </c>
      <c r="L2876">
        <v>2</v>
      </c>
      <c r="M2876">
        <v>1</v>
      </c>
      <c r="N2876">
        <v>1</v>
      </c>
      <c r="O2876">
        <v>1725</v>
      </c>
      <c r="P2876">
        <v>69</v>
      </c>
      <c r="Q2876">
        <v>2005</v>
      </c>
      <c r="R2876" t="s">
        <v>103</v>
      </c>
      <c r="S2876">
        <v>-37.817399999999999</v>
      </c>
      <c r="T2876">
        <v>144.9949</v>
      </c>
      <c r="U2876" t="s">
        <v>104</v>
      </c>
      <c r="V2876">
        <v>14949</v>
      </c>
    </row>
    <row r="2877" spans="1:22" x14ac:dyDescent="0.25">
      <c r="A2877">
        <v>8745</v>
      </c>
      <c r="B2877" t="s">
        <v>3182</v>
      </c>
      <c r="C2877" t="s">
        <v>3192</v>
      </c>
      <c r="D2877">
        <v>2</v>
      </c>
      <c r="E2877" t="s">
        <v>15</v>
      </c>
      <c r="F2877">
        <v>561000</v>
      </c>
      <c r="G2877" t="s">
        <v>101</v>
      </c>
      <c r="H2877" t="s">
        <v>102</v>
      </c>
      <c r="I2877" s="7">
        <v>42828</v>
      </c>
      <c r="J2877">
        <v>2.6</v>
      </c>
      <c r="K2877">
        <v>3121</v>
      </c>
      <c r="L2877">
        <v>2</v>
      </c>
      <c r="M2877">
        <v>1</v>
      </c>
      <c r="N2877">
        <v>1</v>
      </c>
      <c r="O2877">
        <v>2571</v>
      </c>
      <c r="P2877">
        <v>66</v>
      </c>
      <c r="Q2877">
        <v>2013</v>
      </c>
      <c r="R2877" t="s">
        <v>103</v>
      </c>
      <c r="S2877">
        <v>-37.819800000000001</v>
      </c>
      <c r="T2877">
        <v>145.005</v>
      </c>
      <c r="U2877" t="s">
        <v>104</v>
      </c>
      <c r="V2877">
        <v>14949</v>
      </c>
    </row>
    <row r="2878" spans="1:22" x14ac:dyDescent="0.25">
      <c r="A2878">
        <v>8746</v>
      </c>
      <c r="B2878" t="s">
        <v>3182</v>
      </c>
      <c r="C2878" t="s">
        <v>3193</v>
      </c>
      <c r="D2878">
        <v>2</v>
      </c>
      <c r="E2878" t="s">
        <v>15</v>
      </c>
      <c r="F2878">
        <v>635000</v>
      </c>
      <c r="G2878" t="s">
        <v>101</v>
      </c>
      <c r="H2878" t="s">
        <v>102</v>
      </c>
      <c r="I2878" s="7">
        <v>42828</v>
      </c>
      <c r="J2878">
        <v>2.6</v>
      </c>
      <c r="K2878">
        <v>3121</v>
      </c>
      <c r="L2878">
        <v>2</v>
      </c>
      <c r="M2878">
        <v>2</v>
      </c>
      <c r="N2878">
        <v>1</v>
      </c>
      <c r="O2878">
        <v>2740</v>
      </c>
      <c r="P2878">
        <v>76</v>
      </c>
      <c r="Q2878">
        <v>2003</v>
      </c>
      <c r="R2878" t="s">
        <v>103</v>
      </c>
      <c r="S2878">
        <v>-37.823099999999997</v>
      </c>
      <c r="T2878">
        <v>144.9906</v>
      </c>
      <c r="U2878" t="s">
        <v>104</v>
      </c>
      <c r="V2878">
        <v>14949</v>
      </c>
    </row>
    <row r="2879" spans="1:22" x14ac:dyDescent="0.25">
      <c r="A2879">
        <v>8747</v>
      </c>
      <c r="B2879" t="s">
        <v>3182</v>
      </c>
      <c r="C2879" t="s">
        <v>3194</v>
      </c>
      <c r="D2879">
        <v>3</v>
      </c>
      <c r="E2879" t="s">
        <v>14</v>
      </c>
      <c r="F2879">
        <v>1010000</v>
      </c>
      <c r="G2879" t="s">
        <v>122</v>
      </c>
      <c r="H2879" t="s">
        <v>116</v>
      </c>
      <c r="I2879" s="7">
        <v>42466</v>
      </c>
      <c r="J2879">
        <v>2.6</v>
      </c>
      <c r="K2879">
        <v>3121</v>
      </c>
      <c r="L2879">
        <v>3</v>
      </c>
      <c r="M2879">
        <v>1</v>
      </c>
      <c r="N2879">
        <v>1</v>
      </c>
      <c r="O2879">
        <v>199</v>
      </c>
      <c r="P2879">
        <v>105</v>
      </c>
      <c r="Q2879">
        <v>1900</v>
      </c>
      <c r="R2879" t="s">
        <v>103</v>
      </c>
      <c r="S2879">
        <v>-37.819299999999998</v>
      </c>
      <c r="T2879">
        <v>144.99930000000001</v>
      </c>
      <c r="U2879" t="s">
        <v>104</v>
      </c>
      <c r="V2879">
        <v>14949</v>
      </c>
    </row>
    <row r="2880" spans="1:22" x14ac:dyDescent="0.25">
      <c r="A2880">
        <v>8748</v>
      </c>
      <c r="B2880" t="s">
        <v>3182</v>
      </c>
      <c r="C2880" t="s">
        <v>3195</v>
      </c>
      <c r="D2880">
        <v>2</v>
      </c>
      <c r="E2880" t="s">
        <v>14</v>
      </c>
      <c r="F2880">
        <v>1025000</v>
      </c>
      <c r="G2880" t="s">
        <v>101</v>
      </c>
      <c r="H2880" t="s">
        <v>116</v>
      </c>
      <c r="I2880" s="7">
        <v>42466</v>
      </c>
      <c r="J2880">
        <v>2.6</v>
      </c>
      <c r="K2880">
        <v>3121</v>
      </c>
      <c r="L2880">
        <v>2</v>
      </c>
      <c r="M2880">
        <v>1</v>
      </c>
      <c r="N2880">
        <v>1</v>
      </c>
      <c r="O2880">
        <v>169</v>
      </c>
      <c r="P2880">
        <v>92</v>
      </c>
      <c r="Q2880">
        <v>1900</v>
      </c>
      <c r="R2880" t="s">
        <v>103</v>
      </c>
      <c r="S2880">
        <v>-37.823500000000003</v>
      </c>
      <c r="T2880">
        <v>145.0035</v>
      </c>
      <c r="U2880" t="s">
        <v>104</v>
      </c>
      <c r="V2880">
        <v>14949</v>
      </c>
    </row>
    <row r="2881" spans="1:22" x14ac:dyDescent="0.25">
      <c r="A2881">
        <v>8752</v>
      </c>
      <c r="B2881" t="s">
        <v>3182</v>
      </c>
      <c r="C2881" t="s">
        <v>3196</v>
      </c>
      <c r="D2881">
        <v>2</v>
      </c>
      <c r="E2881" t="s">
        <v>15</v>
      </c>
      <c r="F2881">
        <v>550000</v>
      </c>
      <c r="G2881" t="s">
        <v>106</v>
      </c>
      <c r="H2881" t="s">
        <v>116</v>
      </c>
      <c r="I2881" s="7">
        <v>42529</v>
      </c>
      <c r="J2881">
        <v>2.6</v>
      </c>
      <c r="K2881">
        <v>3121</v>
      </c>
      <c r="L2881">
        <v>2</v>
      </c>
      <c r="M2881">
        <v>1</v>
      </c>
      <c r="N2881">
        <v>2</v>
      </c>
      <c r="O2881">
        <v>0</v>
      </c>
      <c r="P2881">
        <v>68</v>
      </c>
      <c r="Q2881">
        <v>2000</v>
      </c>
      <c r="R2881" t="s">
        <v>103</v>
      </c>
      <c r="S2881">
        <v>-37.814999999999998</v>
      </c>
      <c r="T2881">
        <v>145.00890000000001</v>
      </c>
      <c r="U2881" t="s">
        <v>104</v>
      </c>
      <c r="V2881">
        <v>14949</v>
      </c>
    </row>
    <row r="2882" spans="1:22" x14ac:dyDescent="0.25">
      <c r="A2882">
        <v>8755</v>
      </c>
      <c r="B2882" t="s">
        <v>3182</v>
      </c>
      <c r="C2882" t="s">
        <v>3197</v>
      </c>
      <c r="D2882">
        <v>4</v>
      </c>
      <c r="E2882" t="s">
        <v>14</v>
      </c>
      <c r="F2882">
        <v>1375000</v>
      </c>
      <c r="G2882" t="s">
        <v>101</v>
      </c>
      <c r="H2882" t="s">
        <v>171</v>
      </c>
      <c r="I2882" s="7">
        <v>42529</v>
      </c>
      <c r="J2882">
        <v>2.6</v>
      </c>
      <c r="K2882">
        <v>3121</v>
      </c>
      <c r="L2882">
        <v>4</v>
      </c>
      <c r="M2882">
        <v>2</v>
      </c>
      <c r="N2882">
        <v>2</v>
      </c>
      <c r="O2882">
        <v>58</v>
      </c>
      <c r="P2882">
        <v>158</v>
      </c>
      <c r="Q2882">
        <v>2007</v>
      </c>
      <c r="R2882" t="s">
        <v>103</v>
      </c>
      <c r="S2882">
        <v>-37.817</v>
      </c>
      <c r="T2882">
        <v>145.01349999999999</v>
      </c>
      <c r="U2882" t="s">
        <v>104</v>
      </c>
      <c r="V2882">
        <v>14949</v>
      </c>
    </row>
    <row r="2883" spans="1:22" x14ac:dyDescent="0.25">
      <c r="A2883">
        <v>8757</v>
      </c>
      <c r="B2883" t="s">
        <v>3182</v>
      </c>
      <c r="C2883" t="s">
        <v>3198</v>
      </c>
      <c r="D2883">
        <v>2</v>
      </c>
      <c r="E2883" t="s">
        <v>14</v>
      </c>
      <c r="F2883">
        <v>1506000</v>
      </c>
      <c r="G2883" t="s">
        <v>101</v>
      </c>
      <c r="H2883" t="s">
        <v>102</v>
      </c>
      <c r="I2883" s="7">
        <v>42556</v>
      </c>
      <c r="J2883">
        <v>2.6</v>
      </c>
      <c r="K2883">
        <v>3121</v>
      </c>
      <c r="L2883">
        <v>2</v>
      </c>
      <c r="M2883">
        <v>2</v>
      </c>
      <c r="N2883">
        <v>1</v>
      </c>
      <c r="O2883">
        <v>220</v>
      </c>
      <c r="P2883">
        <v>131</v>
      </c>
      <c r="Q2883">
        <v>1920</v>
      </c>
      <c r="R2883" t="s">
        <v>103</v>
      </c>
      <c r="S2883">
        <v>-37.828400000000002</v>
      </c>
      <c r="T2883">
        <v>144.99889999999999</v>
      </c>
      <c r="U2883" t="s">
        <v>104</v>
      </c>
      <c r="V2883">
        <v>14949</v>
      </c>
    </row>
    <row r="2884" spans="1:22" x14ac:dyDescent="0.25">
      <c r="A2884">
        <v>8758</v>
      </c>
      <c r="B2884" t="s">
        <v>3182</v>
      </c>
      <c r="C2884" t="s">
        <v>3199</v>
      </c>
      <c r="D2884">
        <v>3</v>
      </c>
      <c r="E2884" t="s">
        <v>14</v>
      </c>
      <c r="F2884">
        <v>1350000</v>
      </c>
      <c r="G2884" t="s">
        <v>122</v>
      </c>
      <c r="H2884" t="s">
        <v>961</v>
      </c>
      <c r="I2884" s="7">
        <v>42556</v>
      </c>
      <c r="J2884">
        <v>2.6</v>
      </c>
      <c r="K2884">
        <v>3121</v>
      </c>
      <c r="L2884">
        <v>3</v>
      </c>
      <c r="M2884">
        <v>1</v>
      </c>
      <c r="N2884">
        <v>2</v>
      </c>
      <c r="O2884">
        <v>332</v>
      </c>
      <c r="P2884">
        <v>116</v>
      </c>
      <c r="Q2884">
        <v>1940</v>
      </c>
      <c r="R2884" t="s">
        <v>103</v>
      </c>
      <c r="S2884">
        <v>-37.813099999999999</v>
      </c>
      <c r="T2884">
        <v>145.005</v>
      </c>
      <c r="U2884" t="s">
        <v>104</v>
      </c>
      <c r="V2884">
        <v>14949</v>
      </c>
    </row>
    <row r="2885" spans="1:22" x14ac:dyDescent="0.25">
      <c r="A2885">
        <v>8762</v>
      </c>
      <c r="B2885" t="s">
        <v>3182</v>
      </c>
      <c r="C2885" t="s">
        <v>3200</v>
      </c>
      <c r="D2885">
        <v>1</v>
      </c>
      <c r="E2885" t="s">
        <v>15</v>
      </c>
      <c r="F2885">
        <v>405000</v>
      </c>
      <c r="G2885" t="s">
        <v>122</v>
      </c>
      <c r="H2885" t="s">
        <v>216</v>
      </c>
      <c r="I2885" s="7">
        <v>42556</v>
      </c>
      <c r="J2885">
        <v>2.6</v>
      </c>
      <c r="K2885">
        <v>3121</v>
      </c>
      <c r="L2885">
        <v>1</v>
      </c>
      <c r="M2885">
        <v>1</v>
      </c>
      <c r="N2885">
        <v>1</v>
      </c>
      <c r="O2885">
        <v>7455</v>
      </c>
      <c r="P2885">
        <v>53</v>
      </c>
      <c r="Q2885">
        <v>2005</v>
      </c>
      <c r="R2885" t="s">
        <v>103</v>
      </c>
      <c r="S2885">
        <v>-37.822000000000003</v>
      </c>
      <c r="T2885">
        <v>145.0104</v>
      </c>
      <c r="U2885" t="s">
        <v>104</v>
      </c>
      <c r="V2885">
        <v>14949</v>
      </c>
    </row>
    <row r="2886" spans="1:22" x14ac:dyDescent="0.25">
      <c r="A2886">
        <v>8764</v>
      </c>
      <c r="B2886" t="s">
        <v>3182</v>
      </c>
      <c r="C2886" t="s">
        <v>3201</v>
      </c>
      <c r="D2886">
        <v>1</v>
      </c>
      <c r="E2886" t="s">
        <v>15</v>
      </c>
      <c r="F2886">
        <v>327000</v>
      </c>
      <c r="G2886" t="s">
        <v>101</v>
      </c>
      <c r="H2886" t="s">
        <v>102</v>
      </c>
      <c r="I2886" s="7">
        <v>42562</v>
      </c>
      <c r="J2886">
        <v>2.6</v>
      </c>
      <c r="K2886">
        <v>3121</v>
      </c>
      <c r="L2886">
        <v>1</v>
      </c>
      <c r="M2886">
        <v>1</v>
      </c>
      <c r="N2886">
        <v>1</v>
      </c>
      <c r="O2886">
        <v>0</v>
      </c>
      <c r="P2886">
        <v>43</v>
      </c>
      <c r="Q2886">
        <v>2012</v>
      </c>
      <c r="R2886" t="s">
        <v>103</v>
      </c>
      <c r="S2886">
        <v>-37.8127</v>
      </c>
      <c r="T2886">
        <v>145.0094</v>
      </c>
      <c r="U2886" t="s">
        <v>104</v>
      </c>
      <c r="V2886">
        <v>14949</v>
      </c>
    </row>
    <row r="2887" spans="1:22" x14ac:dyDescent="0.25">
      <c r="A2887">
        <v>8765</v>
      </c>
      <c r="B2887" t="s">
        <v>3182</v>
      </c>
      <c r="C2887" t="s">
        <v>3202</v>
      </c>
      <c r="D2887">
        <v>3</v>
      </c>
      <c r="E2887" t="s">
        <v>14</v>
      </c>
      <c r="F2887">
        <v>1474000</v>
      </c>
      <c r="G2887" t="s">
        <v>106</v>
      </c>
      <c r="H2887" t="s">
        <v>128</v>
      </c>
      <c r="I2887" s="7">
        <v>42562</v>
      </c>
      <c r="J2887">
        <v>2.6</v>
      </c>
      <c r="K2887">
        <v>3121</v>
      </c>
      <c r="L2887">
        <v>3</v>
      </c>
      <c r="M2887">
        <v>1</v>
      </c>
      <c r="N2887">
        <v>0</v>
      </c>
      <c r="O2887">
        <v>238</v>
      </c>
      <c r="P2887">
        <v>94</v>
      </c>
      <c r="Q2887">
        <v>1900</v>
      </c>
      <c r="R2887" t="s">
        <v>103</v>
      </c>
      <c r="S2887">
        <v>-37.816699999999997</v>
      </c>
      <c r="T2887">
        <v>144.99770000000001</v>
      </c>
      <c r="U2887" t="s">
        <v>104</v>
      </c>
      <c r="V2887">
        <v>14949</v>
      </c>
    </row>
    <row r="2888" spans="1:22" x14ac:dyDescent="0.25">
      <c r="A2888">
        <v>8766</v>
      </c>
      <c r="B2888" t="s">
        <v>3182</v>
      </c>
      <c r="C2888" t="s">
        <v>3203</v>
      </c>
      <c r="D2888">
        <v>3</v>
      </c>
      <c r="E2888" t="s">
        <v>14</v>
      </c>
      <c r="F2888">
        <v>1555000</v>
      </c>
      <c r="G2888" t="s">
        <v>101</v>
      </c>
      <c r="H2888" t="s">
        <v>128</v>
      </c>
      <c r="I2888" s="7">
        <v>42562</v>
      </c>
      <c r="J2888">
        <v>2.6</v>
      </c>
      <c r="K2888">
        <v>3121</v>
      </c>
      <c r="L2888">
        <v>3</v>
      </c>
      <c r="M2888">
        <v>1</v>
      </c>
      <c r="N2888">
        <v>0</v>
      </c>
      <c r="O2888">
        <v>250</v>
      </c>
      <c r="P2888">
        <v>115</v>
      </c>
      <c r="Q2888">
        <v>1900</v>
      </c>
      <c r="R2888" t="s">
        <v>103</v>
      </c>
      <c r="S2888">
        <v>-37.816699999999997</v>
      </c>
      <c r="T2888">
        <v>144.99780000000001</v>
      </c>
      <c r="U2888" t="s">
        <v>104</v>
      </c>
      <c r="V2888">
        <v>14949</v>
      </c>
    </row>
    <row r="2889" spans="1:22" x14ac:dyDescent="0.25">
      <c r="A2889">
        <v>8769</v>
      </c>
      <c r="B2889" t="s">
        <v>3182</v>
      </c>
      <c r="C2889" t="s">
        <v>3204</v>
      </c>
      <c r="D2889">
        <v>1</v>
      </c>
      <c r="E2889" t="s">
        <v>15</v>
      </c>
      <c r="F2889" s="1">
        <v>500000</v>
      </c>
      <c r="G2889" t="s">
        <v>108</v>
      </c>
      <c r="H2889" t="s">
        <v>116</v>
      </c>
      <c r="I2889" s="7">
        <v>42562</v>
      </c>
      <c r="J2889">
        <v>2.6</v>
      </c>
      <c r="K2889">
        <v>3121</v>
      </c>
      <c r="L2889">
        <v>1</v>
      </c>
      <c r="M2889">
        <v>1</v>
      </c>
      <c r="N2889">
        <v>1</v>
      </c>
      <c r="O2889">
        <v>0</v>
      </c>
      <c r="P2889">
        <v>52</v>
      </c>
      <c r="Q2889">
        <v>2013</v>
      </c>
      <c r="R2889" t="s">
        <v>103</v>
      </c>
      <c r="S2889">
        <v>-37.819800000000001</v>
      </c>
      <c r="T2889">
        <v>145.005</v>
      </c>
      <c r="U2889" t="s">
        <v>104</v>
      </c>
      <c r="V2889">
        <v>14949</v>
      </c>
    </row>
    <row r="2890" spans="1:22" x14ac:dyDescent="0.25">
      <c r="A2890">
        <v>8773</v>
      </c>
      <c r="B2890" t="s">
        <v>3182</v>
      </c>
      <c r="C2890" t="s">
        <v>3205</v>
      </c>
      <c r="D2890">
        <v>1</v>
      </c>
      <c r="E2890" t="s">
        <v>15</v>
      </c>
      <c r="F2890">
        <v>345000</v>
      </c>
      <c r="G2890" t="s">
        <v>122</v>
      </c>
      <c r="H2890" t="s">
        <v>407</v>
      </c>
      <c r="I2890" s="7">
        <v>42592</v>
      </c>
      <c r="J2890">
        <v>2.6</v>
      </c>
      <c r="K2890">
        <v>3121</v>
      </c>
      <c r="L2890">
        <v>1</v>
      </c>
      <c r="M2890">
        <v>1</v>
      </c>
      <c r="N2890">
        <v>1</v>
      </c>
      <c r="O2890">
        <v>8223</v>
      </c>
      <c r="P2890">
        <v>45</v>
      </c>
      <c r="Q2890">
        <v>2012</v>
      </c>
      <c r="R2890" t="s">
        <v>103</v>
      </c>
      <c r="S2890">
        <v>-37.8127</v>
      </c>
      <c r="T2890">
        <v>145.0094</v>
      </c>
      <c r="U2890" t="s">
        <v>104</v>
      </c>
      <c r="V2890">
        <v>14949</v>
      </c>
    </row>
    <row r="2891" spans="1:22" x14ac:dyDescent="0.25">
      <c r="A2891">
        <v>8774</v>
      </c>
      <c r="B2891" t="s">
        <v>3182</v>
      </c>
      <c r="C2891" t="s">
        <v>3206</v>
      </c>
      <c r="D2891">
        <v>3</v>
      </c>
      <c r="E2891" t="s">
        <v>14</v>
      </c>
      <c r="F2891">
        <v>1275000</v>
      </c>
      <c r="G2891" t="s">
        <v>122</v>
      </c>
      <c r="H2891" t="s">
        <v>116</v>
      </c>
      <c r="I2891" s="7">
        <v>42592</v>
      </c>
      <c r="J2891">
        <v>2.6</v>
      </c>
      <c r="K2891">
        <v>3121</v>
      </c>
      <c r="L2891">
        <v>3</v>
      </c>
      <c r="M2891">
        <v>1</v>
      </c>
      <c r="N2891">
        <v>2</v>
      </c>
      <c r="O2891">
        <v>204</v>
      </c>
      <c r="P2891">
        <v>128</v>
      </c>
      <c r="Q2891">
        <v>1900</v>
      </c>
      <c r="R2891" t="s">
        <v>103</v>
      </c>
      <c r="S2891">
        <v>-37.828499999999998</v>
      </c>
      <c r="T2891">
        <v>145.00219999999999</v>
      </c>
      <c r="U2891" t="s">
        <v>104</v>
      </c>
      <c r="V2891">
        <v>14949</v>
      </c>
    </row>
    <row r="2892" spans="1:22" x14ac:dyDescent="0.25">
      <c r="A2892">
        <v>8777</v>
      </c>
      <c r="B2892" t="s">
        <v>3182</v>
      </c>
      <c r="C2892" t="s">
        <v>3207</v>
      </c>
      <c r="D2892">
        <v>3</v>
      </c>
      <c r="E2892" t="s">
        <v>14</v>
      </c>
      <c r="F2892">
        <v>1150000</v>
      </c>
      <c r="G2892" t="s">
        <v>108</v>
      </c>
      <c r="H2892" t="s">
        <v>116</v>
      </c>
      <c r="I2892" s="7">
        <v>42592</v>
      </c>
      <c r="J2892">
        <v>2.6</v>
      </c>
      <c r="K2892">
        <v>3121</v>
      </c>
      <c r="L2892">
        <v>3</v>
      </c>
      <c r="M2892">
        <v>1</v>
      </c>
      <c r="N2892">
        <v>0</v>
      </c>
      <c r="O2892">
        <v>176</v>
      </c>
      <c r="P2892">
        <v>92</v>
      </c>
      <c r="Q2892">
        <v>1900</v>
      </c>
      <c r="R2892" t="s">
        <v>103</v>
      </c>
      <c r="S2892">
        <v>-37.811599999999999</v>
      </c>
      <c r="T2892">
        <v>145.0042</v>
      </c>
      <c r="U2892" t="s">
        <v>104</v>
      </c>
      <c r="V2892">
        <v>14949</v>
      </c>
    </row>
    <row r="2893" spans="1:22" x14ac:dyDescent="0.25">
      <c r="A2893">
        <v>8778</v>
      </c>
      <c r="B2893" t="s">
        <v>3182</v>
      </c>
      <c r="C2893" t="s">
        <v>3208</v>
      </c>
      <c r="D2893">
        <v>4</v>
      </c>
      <c r="E2893" t="s">
        <v>14</v>
      </c>
      <c r="F2893">
        <v>950000</v>
      </c>
      <c r="G2893" t="s">
        <v>108</v>
      </c>
      <c r="H2893" t="s">
        <v>116</v>
      </c>
      <c r="I2893" s="7">
        <v>42592</v>
      </c>
      <c r="J2893">
        <v>2.6</v>
      </c>
      <c r="K2893">
        <v>3121</v>
      </c>
      <c r="L2893">
        <v>4</v>
      </c>
      <c r="M2893">
        <v>1</v>
      </c>
      <c r="N2893">
        <v>0</v>
      </c>
      <c r="O2893">
        <v>254</v>
      </c>
      <c r="P2893">
        <v>124</v>
      </c>
      <c r="Q2893">
        <v>1890</v>
      </c>
      <c r="R2893" t="s">
        <v>103</v>
      </c>
      <c r="S2893">
        <v>-37.820099999999996</v>
      </c>
      <c r="T2893">
        <v>144.9898</v>
      </c>
      <c r="U2893" t="s">
        <v>104</v>
      </c>
      <c r="V2893">
        <v>14949</v>
      </c>
    </row>
    <row r="2894" spans="1:22" x14ac:dyDescent="0.25">
      <c r="A2894">
        <v>8779</v>
      </c>
      <c r="B2894" t="s">
        <v>3182</v>
      </c>
      <c r="C2894" t="s">
        <v>3209</v>
      </c>
      <c r="D2894">
        <v>2</v>
      </c>
      <c r="E2894" t="s">
        <v>14</v>
      </c>
      <c r="F2894">
        <v>270000</v>
      </c>
      <c r="G2894" t="s">
        <v>122</v>
      </c>
      <c r="H2894" t="s">
        <v>894</v>
      </c>
      <c r="I2894" s="7">
        <v>42592</v>
      </c>
      <c r="J2894">
        <v>2.6</v>
      </c>
      <c r="K2894">
        <v>3121</v>
      </c>
      <c r="L2894">
        <v>2</v>
      </c>
      <c r="M2894">
        <v>1</v>
      </c>
      <c r="N2894">
        <v>1</v>
      </c>
      <c r="O2894">
        <v>0</v>
      </c>
      <c r="P2894">
        <v>60</v>
      </c>
      <c r="Q2894">
        <v>2004</v>
      </c>
      <c r="R2894" t="s">
        <v>103</v>
      </c>
      <c r="S2894">
        <v>-37.823099999999997</v>
      </c>
      <c r="T2894">
        <v>144.9906</v>
      </c>
      <c r="U2894" t="s">
        <v>104</v>
      </c>
      <c r="V2894">
        <v>14949</v>
      </c>
    </row>
    <row r="2895" spans="1:22" x14ac:dyDescent="0.25">
      <c r="A2895">
        <v>8781</v>
      </c>
      <c r="B2895" t="s">
        <v>3182</v>
      </c>
      <c r="C2895" t="s">
        <v>3210</v>
      </c>
      <c r="D2895">
        <v>1</v>
      </c>
      <c r="E2895" t="s">
        <v>15</v>
      </c>
      <c r="F2895">
        <v>439000</v>
      </c>
      <c r="G2895" t="s">
        <v>106</v>
      </c>
      <c r="H2895" t="s">
        <v>102</v>
      </c>
      <c r="I2895" s="7">
        <v>42652</v>
      </c>
      <c r="J2895">
        <v>2.6</v>
      </c>
      <c r="K2895">
        <v>3121</v>
      </c>
      <c r="L2895">
        <v>1</v>
      </c>
      <c r="M2895">
        <v>1</v>
      </c>
      <c r="N2895">
        <v>1</v>
      </c>
      <c r="O2895">
        <v>3516</v>
      </c>
      <c r="P2895">
        <v>56</v>
      </c>
      <c r="Q2895">
        <v>2011</v>
      </c>
      <c r="R2895" t="s">
        <v>103</v>
      </c>
      <c r="S2895">
        <v>-37.818300000000001</v>
      </c>
      <c r="T2895">
        <v>144.99789999999999</v>
      </c>
      <c r="U2895" t="s">
        <v>104</v>
      </c>
      <c r="V2895">
        <v>14949</v>
      </c>
    </row>
    <row r="2896" spans="1:22" x14ac:dyDescent="0.25">
      <c r="A2896">
        <v>8782</v>
      </c>
      <c r="B2896" t="s">
        <v>3182</v>
      </c>
      <c r="C2896" t="s">
        <v>3211</v>
      </c>
      <c r="D2896">
        <v>2</v>
      </c>
      <c r="E2896" t="s">
        <v>15</v>
      </c>
      <c r="F2896">
        <v>695000</v>
      </c>
      <c r="G2896" t="s">
        <v>101</v>
      </c>
      <c r="H2896" t="s">
        <v>116</v>
      </c>
      <c r="I2896" s="7">
        <v>42652</v>
      </c>
      <c r="J2896">
        <v>2.6</v>
      </c>
      <c r="K2896">
        <v>3121</v>
      </c>
      <c r="L2896">
        <v>2</v>
      </c>
      <c r="M2896">
        <v>1</v>
      </c>
      <c r="N2896">
        <v>2</v>
      </c>
      <c r="O2896">
        <v>0</v>
      </c>
      <c r="P2896">
        <v>68</v>
      </c>
      <c r="Q2896">
        <v>1997</v>
      </c>
      <c r="R2896" t="s">
        <v>103</v>
      </c>
      <c r="S2896">
        <v>-37.833300000000001</v>
      </c>
      <c r="T2896">
        <v>144.99799999999999</v>
      </c>
      <c r="U2896" t="s">
        <v>104</v>
      </c>
      <c r="V2896">
        <v>14949</v>
      </c>
    </row>
    <row r="2897" spans="1:22" x14ac:dyDescent="0.25">
      <c r="A2897">
        <v>8784</v>
      </c>
      <c r="B2897" t="s">
        <v>3182</v>
      </c>
      <c r="C2897" t="s">
        <v>3212</v>
      </c>
      <c r="D2897">
        <v>2</v>
      </c>
      <c r="E2897" t="s">
        <v>15</v>
      </c>
      <c r="F2897">
        <v>512000</v>
      </c>
      <c r="G2897" t="s">
        <v>101</v>
      </c>
      <c r="H2897" t="s">
        <v>128</v>
      </c>
      <c r="I2897" s="7">
        <v>42652</v>
      </c>
      <c r="J2897">
        <v>2.6</v>
      </c>
      <c r="K2897">
        <v>3121</v>
      </c>
      <c r="L2897">
        <v>2</v>
      </c>
      <c r="M2897">
        <v>1</v>
      </c>
      <c r="N2897">
        <v>1</v>
      </c>
      <c r="O2897">
        <v>0</v>
      </c>
      <c r="P2897">
        <v>61</v>
      </c>
      <c r="Q2897">
        <v>1970</v>
      </c>
      <c r="R2897" t="s">
        <v>103</v>
      </c>
      <c r="S2897">
        <v>-37.819800000000001</v>
      </c>
      <c r="T2897">
        <v>144.99600000000001</v>
      </c>
      <c r="U2897" t="s">
        <v>104</v>
      </c>
      <c r="V2897">
        <v>14949</v>
      </c>
    </row>
    <row r="2898" spans="1:22" x14ac:dyDescent="0.25">
      <c r="A2898">
        <v>8785</v>
      </c>
      <c r="B2898" t="s">
        <v>3182</v>
      </c>
      <c r="C2898" t="s">
        <v>3213</v>
      </c>
      <c r="D2898">
        <v>2</v>
      </c>
      <c r="E2898" t="s">
        <v>16</v>
      </c>
      <c r="F2898">
        <v>855000</v>
      </c>
      <c r="G2898" t="s">
        <v>101</v>
      </c>
      <c r="H2898" t="s">
        <v>116</v>
      </c>
      <c r="I2898" s="7">
        <v>42652</v>
      </c>
      <c r="J2898">
        <v>2.6</v>
      </c>
      <c r="K2898">
        <v>3121</v>
      </c>
      <c r="L2898">
        <v>2</v>
      </c>
      <c r="M2898">
        <v>1</v>
      </c>
      <c r="N2898">
        <v>1</v>
      </c>
      <c r="O2898">
        <v>92</v>
      </c>
      <c r="P2898">
        <v>115</v>
      </c>
      <c r="Q2898">
        <v>1970</v>
      </c>
      <c r="R2898" t="s">
        <v>103</v>
      </c>
      <c r="S2898">
        <v>-37.814999999999998</v>
      </c>
      <c r="T2898">
        <v>145.00800000000001</v>
      </c>
      <c r="U2898" t="s">
        <v>104</v>
      </c>
      <c r="V2898">
        <v>14949</v>
      </c>
    </row>
    <row r="2899" spans="1:22" x14ac:dyDescent="0.25">
      <c r="A2899">
        <v>8786</v>
      </c>
      <c r="B2899" t="s">
        <v>3182</v>
      </c>
      <c r="C2899" t="s">
        <v>3214</v>
      </c>
      <c r="D2899">
        <v>2</v>
      </c>
      <c r="E2899" t="s">
        <v>15</v>
      </c>
      <c r="F2899">
        <v>1040000</v>
      </c>
      <c r="G2899" t="s">
        <v>101</v>
      </c>
      <c r="H2899" t="s">
        <v>116</v>
      </c>
      <c r="I2899" s="7">
        <v>42652</v>
      </c>
      <c r="J2899">
        <v>2.6</v>
      </c>
      <c r="K2899">
        <v>3121</v>
      </c>
      <c r="L2899">
        <v>3</v>
      </c>
      <c r="M2899">
        <v>2</v>
      </c>
      <c r="N2899">
        <v>2</v>
      </c>
      <c r="O2899">
        <v>0</v>
      </c>
      <c r="P2899">
        <v>95</v>
      </c>
      <c r="Q2899">
        <v>2013</v>
      </c>
      <c r="R2899" t="s">
        <v>103</v>
      </c>
      <c r="S2899">
        <v>-37.819800000000001</v>
      </c>
      <c r="T2899">
        <v>145.005</v>
      </c>
      <c r="U2899" t="s">
        <v>104</v>
      </c>
      <c r="V2899">
        <v>14949</v>
      </c>
    </row>
    <row r="2900" spans="1:22" x14ac:dyDescent="0.25">
      <c r="A2900">
        <v>8787</v>
      </c>
      <c r="B2900" t="s">
        <v>3182</v>
      </c>
      <c r="C2900" t="s">
        <v>3215</v>
      </c>
      <c r="D2900">
        <v>1</v>
      </c>
      <c r="E2900" t="s">
        <v>15</v>
      </c>
      <c r="F2900">
        <v>342000</v>
      </c>
      <c r="G2900" t="s">
        <v>101</v>
      </c>
      <c r="H2900" t="s">
        <v>116</v>
      </c>
      <c r="I2900" s="7">
        <v>42652</v>
      </c>
      <c r="J2900">
        <v>2.6</v>
      </c>
      <c r="K2900">
        <v>3121</v>
      </c>
      <c r="L2900">
        <v>1</v>
      </c>
      <c r="M2900">
        <v>1</v>
      </c>
      <c r="N2900">
        <v>1</v>
      </c>
      <c r="O2900">
        <v>0</v>
      </c>
      <c r="P2900">
        <v>1</v>
      </c>
      <c r="Q2900">
        <v>1970</v>
      </c>
      <c r="R2900" t="s">
        <v>103</v>
      </c>
      <c r="S2900">
        <v>-37.821399999999997</v>
      </c>
      <c r="T2900">
        <v>144.9896</v>
      </c>
      <c r="U2900" t="s">
        <v>104</v>
      </c>
      <c r="V2900">
        <v>14949</v>
      </c>
    </row>
    <row r="2901" spans="1:22" x14ac:dyDescent="0.25">
      <c r="A2901">
        <v>8788</v>
      </c>
      <c r="B2901" t="s">
        <v>3182</v>
      </c>
      <c r="C2901" t="s">
        <v>3216</v>
      </c>
      <c r="D2901">
        <v>1</v>
      </c>
      <c r="E2901" t="s">
        <v>15</v>
      </c>
      <c r="F2901">
        <v>681000</v>
      </c>
      <c r="G2901" t="s">
        <v>101</v>
      </c>
      <c r="H2901" t="s">
        <v>171</v>
      </c>
      <c r="I2901" s="7">
        <v>42652</v>
      </c>
      <c r="J2901">
        <v>2.6</v>
      </c>
      <c r="K2901">
        <v>3121</v>
      </c>
      <c r="L2901">
        <v>1</v>
      </c>
      <c r="M2901">
        <v>1</v>
      </c>
      <c r="N2901">
        <v>1</v>
      </c>
      <c r="O2901">
        <v>0</v>
      </c>
      <c r="P2901">
        <v>50</v>
      </c>
      <c r="Q2901">
        <v>2004</v>
      </c>
      <c r="R2901" t="s">
        <v>103</v>
      </c>
      <c r="S2901">
        <v>-37.823099999999997</v>
      </c>
      <c r="T2901">
        <v>144.9906</v>
      </c>
      <c r="U2901" t="s">
        <v>104</v>
      </c>
      <c r="V2901">
        <v>14949</v>
      </c>
    </row>
    <row r="2902" spans="1:22" x14ac:dyDescent="0.25">
      <c r="A2902">
        <v>8791</v>
      </c>
      <c r="B2902" t="s">
        <v>3182</v>
      </c>
      <c r="C2902" t="s">
        <v>3217</v>
      </c>
      <c r="D2902">
        <v>2</v>
      </c>
      <c r="E2902" t="s">
        <v>14</v>
      </c>
      <c r="F2902" s="1">
        <v>900000</v>
      </c>
      <c r="G2902" t="s">
        <v>122</v>
      </c>
      <c r="H2902" t="s">
        <v>171</v>
      </c>
      <c r="I2902" s="7">
        <v>42655</v>
      </c>
      <c r="J2902">
        <v>2.6</v>
      </c>
      <c r="K2902">
        <v>3121</v>
      </c>
      <c r="L2902">
        <v>2</v>
      </c>
      <c r="M2902">
        <v>1</v>
      </c>
      <c r="N2902">
        <v>0</v>
      </c>
      <c r="O2902">
        <v>95</v>
      </c>
      <c r="P2902">
        <v>63</v>
      </c>
      <c r="Q2902">
        <v>1900</v>
      </c>
      <c r="R2902" t="s">
        <v>103</v>
      </c>
      <c r="S2902">
        <v>-37.819299999999998</v>
      </c>
      <c r="T2902">
        <v>144.99760000000001</v>
      </c>
      <c r="U2902" t="s">
        <v>104</v>
      </c>
      <c r="V2902">
        <v>14949</v>
      </c>
    </row>
    <row r="2903" spans="1:22" x14ac:dyDescent="0.25">
      <c r="A2903">
        <v>8792</v>
      </c>
      <c r="B2903" t="s">
        <v>3182</v>
      </c>
      <c r="C2903" t="s">
        <v>3218</v>
      </c>
      <c r="D2903">
        <v>3</v>
      </c>
      <c r="E2903" t="s">
        <v>14</v>
      </c>
      <c r="F2903">
        <v>1250000</v>
      </c>
      <c r="G2903" t="s">
        <v>101</v>
      </c>
      <c r="H2903" t="s">
        <v>102</v>
      </c>
      <c r="I2903" s="7">
        <v>42655</v>
      </c>
      <c r="J2903">
        <v>2.6</v>
      </c>
      <c r="K2903">
        <v>3121</v>
      </c>
      <c r="L2903">
        <v>3</v>
      </c>
      <c r="M2903">
        <v>2</v>
      </c>
      <c r="N2903">
        <v>1</v>
      </c>
      <c r="O2903">
        <v>120</v>
      </c>
      <c r="P2903">
        <v>126</v>
      </c>
      <c r="Q2903">
        <v>2010</v>
      </c>
      <c r="R2903" t="s">
        <v>103</v>
      </c>
      <c r="S2903">
        <v>-37.824300000000001</v>
      </c>
      <c r="T2903">
        <v>145.0034</v>
      </c>
      <c r="U2903" t="s">
        <v>104</v>
      </c>
      <c r="V2903">
        <v>14949</v>
      </c>
    </row>
    <row r="2904" spans="1:22" x14ac:dyDescent="0.25">
      <c r="A2904">
        <v>8794</v>
      </c>
      <c r="B2904" t="s">
        <v>3182</v>
      </c>
      <c r="C2904" t="s">
        <v>3219</v>
      </c>
      <c r="D2904">
        <v>2</v>
      </c>
      <c r="E2904" t="s">
        <v>14</v>
      </c>
      <c r="F2904">
        <v>990000</v>
      </c>
      <c r="G2904" t="s">
        <v>101</v>
      </c>
      <c r="H2904" t="s">
        <v>102</v>
      </c>
      <c r="I2904" s="7">
        <v>42655</v>
      </c>
      <c r="J2904">
        <v>2.6</v>
      </c>
      <c r="K2904">
        <v>3121</v>
      </c>
      <c r="L2904">
        <v>2</v>
      </c>
      <c r="M2904">
        <v>1</v>
      </c>
      <c r="N2904">
        <v>1</v>
      </c>
      <c r="O2904">
        <v>117</v>
      </c>
      <c r="P2904">
        <v>75</v>
      </c>
      <c r="Q2904">
        <v>1900</v>
      </c>
      <c r="R2904" t="s">
        <v>103</v>
      </c>
      <c r="S2904">
        <v>-37.811999999999998</v>
      </c>
      <c r="T2904">
        <v>144.9939</v>
      </c>
      <c r="U2904" t="s">
        <v>104</v>
      </c>
      <c r="V2904">
        <v>14949</v>
      </c>
    </row>
    <row r="2905" spans="1:22" x14ac:dyDescent="0.25">
      <c r="A2905">
        <v>8795</v>
      </c>
      <c r="B2905" t="s">
        <v>3182</v>
      </c>
      <c r="C2905" t="s">
        <v>3220</v>
      </c>
      <c r="D2905">
        <v>2</v>
      </c>
      <c r="E2905" t="s">
        <v>14</v>
      </c>
      <c r="F2905">
        <v>1189000</v>
      </c>
      <c r="G2905" t="s">
        <v>101</v>
      </c>
      <c r="H2905" t="s">
        <v>102</v>
      </c>
      <c r="I2905" s="7">
        <v>42655</v>
      </c>
      <c r="J2905">
        <v>2.6</v>
      </c>
      <c r="K2905">
        <v>3121</v>
      </c>
      <c r="L2905">
        <v>2</v>
      </c>
      <c r="M2905">
        <v>1</v>
      </c>
      <c r="N2905">
        <v>0</v>
      </c>
      <c r="O2905">
        <v>158</v>
      </c>
      <c r="P2905">
        <v>110</v>
      </c>
      <c r="Q2905">
        <v>1900</v>
      </c>
      <c r="R2905" t="s">
        <v>103</v>
      </c>
      <c r="S2905">
        <v>-37.8232</v>
      </c>
      <c r="T2905">
        <v>145.00020000000001</v>
      </c>
      <c r="U2905" t="s">
        <v>104</v>
      </c>
      <c r="V2905">
        <v>14949</v>
      </c>
    </row>
    <row r="2906" spans="1:22" x14ac:dyDescent="0.25">
      <c r="A2906">
        <v>8798</v>
      </c>
      <c r="B2906" t="s">
        <v>3182</v>
      </c>
      <c r="C2906" t="s">
        <v>3221</v>
      </c>
      <c r="D2906">
        <v>2</v>
      </c>
      <c r="E2906" t="s">
        <v>14</v>
      </c>
      <c r="F2906">
        <v>1220000</v>
      </c>
      <c r="G2906" t="s">
        <v>101</v>
      </c>
      <c r="H2906" t="s">
        <v>102</v>
      </c>
      <c r="I2906" s="7">
        <v>42655</v>
      </c>
      <c r="J2906">
        <v>2.6</v>
      </c>
      <c r="K2906">
        <v>3121</v>
      </c>
      <c r="L2906">
        <v>2</v>
      </c>
      <c r="M2906">
        <v>1</v>
      </c>
      <c r="N2906">
        <v>1</v>
      </c>
      <c r="O2906">
        <v>166</v>
      </c>
      <c r="P2906">
        <v>88</v>
      </c>
      <c r="Q2906">
        <v>1900</v>
      </c>
      <c r="R2906" t="s">
        <v>103</v>
      </c>
      <c r="S2906">
        <v>-37.8245</v>
      </c>
      <c r="T2906">
        <v>144.9933</v>
      </c>
      <c r="U2906" t="s">
        <v>104</v>
      </c>
      <c r="V2906">
        <v>14949</v>
      </c>
    </row>
    <row r="2907" spans="1:22" x14ac:dyDescent="0.25">
      <c r="A2907">
        <v>8801</v>
      </c>
      <c r="B2907" t="s">
        <v>3182</v>
      </c>
      <c r="C2907" t="s">
        <v>3222</v>
      </c>
      <c r="D2907">
        <v>3</v>
      </c>
      <c r="E2907" t="s">
        <v>14</v>
      </c>
      <c r="F2907">
        <v>1100000</v>
      </c>
      <c r="G2907" t="s">
        <v>101</v>
      </c>
      <c r="H2907" t="s">
        <v>1209</v>
      </c>
      <c r="I2907" s="7">
        <v>42655</v>
      </c>
      <c r="J2907">
        <v>2.6</v>
      </c>
      <c r="K2907">
        <v>3121</v>
      </c>
      <c r="L2907">
        <v>3</v>
      </c>
      <c r="M2907">
        <v>1</v>
      </c>
      <c r="N2907">
        <v>0</v>
      </c>
      <c r="O2907">
        <v>162</v>
      </c>
      <c r="P2907">
        <v>81</v>
      </c>
      <c r="Q2907">
        <v>1915</v>
      </c>
      <c r="R2907" t="s">
        <v>103</v>
      </c>
      <c r="S2907">
        <v>-37.824100000000001</v>
      </c>
      <c r="T2907">
        <v>145.00149999999999</v>
      </c>
      <c r="U2907" t="s">
        <v>104</v>
      </c>
      <c r="V2907">
        <v>14949</v>
      </c>
    </row>
    <row r="2908" spans="1:22" x14ac:dyDescent="0.25">
      <c r="A2908">
        <v>8805</v>
      </c>
      <c r="B2908" t="s">
        <v>3182</v>
      </c>
      <c r="C2908" t="s">
        <v>3223</v>
      </c>
      <c r="D2908">
        <v>2</v>
      </c>
      <c r="E2908" t="s">
        <v>15</v>
      </c>
      <c r="F2908">
        <v>450000</v>
      </c>
      <c r="G2908" t="s">
        <v>122</v>
      </c>
      <c r="H2908" t="s">
        <v>102</v>
      </c>
      <c r="I2908" s="7">
        <v>43041</v>
      </c>
      <c r="J2908">
        <v>2.6</v>
      </c>
      <c r="K2908">
        <v>3121</v>
      </c>
      <c r="L2908">
        <v>2</v>
      </c>
      <c r="M2908">
        <v>1</v>
      </c>
      <c r="N2908">
        <v>1</v>
      </c>
      <c r="O2908">
        <v>0</v>
      </c>
      <c r="P2908">
        <v>66</v>
      </c>
      <c r="Q2908">
        <v>2000</v>
      </c>
      <c r="R2908" t="s">
        <v>103</v>
      </c>
      <c r="S2908">
        <v>-37.817300000000003</v>
      </c>
      <c r="T2908">
        <v>144.9965</v>
      </c>
      <c r="U2908" t="s">
        <v>104</v>
      </c>
      <c r="V2908">
        <v>14949</v>
      </c>
    </row>
    <row r="2909" spans="1:22" x14ac:dyDescent="0.25">
      <c r="A2909">
        <v>8808</v>
      </c>
      <c r="B2909" t="s">
        <v>3182</v>
      </c>
      <c r="C2909" t="s">
        <v>3224</v>
      </c>
      <c r="D2909">
        <v>3</v>
      </c>
      <c r="E2909" t="s">
        <v>14</v>
      </c>
      <c r="F2909">
        <v>1074000</v>
      </c>
      <c r="G2909" t="s">
        <v>101</v>
      </c>
      <c r="H2909" t="s">
        <v>128</v>
      </c>
      <c r="I2909" s="7">
        <v>42715</v>
      </c>
      <c r="J2909">
        <v>2.6</v>
      </c>
      <c r="K2909">
        <v>3121</v>
      </c>
      <c r="L2909">
        <v>3</v>
      </c>
      <c r="M2909">
        <v>1</v>
      </c>
      <c r="N2909">
        <v>0</v>
      </c>
      <c r="O2909">
        <v>245</v>
      </c>
      <c r="P2909">
        <v>140</v>
      </c>
      <c r="Q2909">
        <v>1900</v>
      </c>
      <c r="R2909" t="s">
        <v>103</v>
      </c>
      <c r="S2909">
        <v>-37.813800000000001</v>
      </c>
      <c r="T2909">
        <v>144.99209999999999</v>
      </c>
      <c r="U2909" t="s">
        <v>104</v>
      </c>
      <c r="V2909">
        <v>14949</v>
      </c>
    </row>
    <row r="2910" spans="1:22" x14ac:dyDescent="0.25">
      <c r="A2910">
        <v>8810</v>
      </c>
      <c r="B2910" t="s">
        <v>3182</v>
      </c>
      <c r="C2910" t="s">
        <v>3225</v>
      </c>
      <c r="D2910">
        <v>2</v>
      </c>
      <c r="E2910" t="s">
        <v>16</v>
      </c>
      <c r="F2910">
        <v>1430000</v>
      </c>
      <c r="G2910" t="s">
        <v>101</v>
      </c>
      <c r="H2910" t="s">
        <v>116</v>
      </c>
      <c r="I2910" s="7">
        <v>42715</v>
      </c>
      <c r="J2910">
        <v>2.6</v>
      </c>
      <c r="K2910">
        <v>3121</v>
      </c>
      <c r="L2910">
        <v>2</v>
      </c>
      <c r="M2910">
        <v>2</v>
      </c>
      <c r="N2910">
        <v>2</v>
      </c>
      <c r="O2910">
        <v>153</v>
      </c>
      <c r="P2910">
        <v>125</v>
      </c>
      <c r="Q2910">
        <v>2004</v>
      </c>
      <c r="R2910" t="s">
        <v>103</v>
      </c>
      <c r="S2910">
        <v>-37.820900000000002</v>
      </c>
      <c r="T2910">
        <v>145.00550000000001</v>
      </c>
      <c r="U2910" t="s">
        <v>104</v>
      </c>
      <c r="V2910">
        <v>14949</v>
      </c>
    </row>
    <row r="2911" spans="1:22" x14ac:dyDescent="0.25">
      <c r="A2911">
        <v>8813</v>
      </c>
      <c r="B2911" t="s">
        <v>3182</v>
      </c>
      <c r="C2911" t="s">
        <v>3226</v>
      </c>
      <c r="D2911">
        <v>3</v>
      </c>
      <c r="E2911" t="s">
        <v>14</v>
      </c>
      <c r="F2911">
        <v>1465000</v>
      </c>
      <c r="G2911" t="s">
        <v>101</v>
      </c>
      <c r="H2911" t="s">
        <v>102</v>
      </c>
      <c r="I2911" s="7">
        <v>42715</v>
      </c>
      <c r="J2911">
        <v>2.6</v>
      </c>
      <c r="K2911">
        <v>3121</v>
      </c>
      <c r="L2911">
        <v>3</v>
      </c>
      <c r="M2911">
        <v>2</v>
      </c>
      <c r="N2911">
        <v>2</v>
      </c>
      <c r="O2911">
        <v>233</v>
      </c>
      <c r="P2911">
        <v>170</v>
      </c>
      <c r="Q2911">
        <v>1993</v>
      </c>
      <c r="R2911" t="s">
        <v>103</v>
      </c>
      <c r="S2911">
        <v>-37.812199999999997</v>
      </c>
      <c r="T2911">
        <v>144.99369999999999</v>
      </c>
      <c r="U2911" t="s">
        <v>104</v>
      </c>
      <c r="V2911">
        <v>14949</v>
      </c>
    </row>
    <row r="2912" spans="1:22" x14ac:dyDescent="0.25">
      <c r="A2912">
        <v>8814</v>
      </c>
      <c r="B2912" t="s">
        <v>3182</v>
      </c>
      <c r="C2912" t="s">
        <v>3227</v>
      </c>
      <c r="D2912">
        <v>2</v>
      </c>
      <c r="E2912" t="s">
        <v>15</v>
      </c>
      <c r="F2912">
        <v>391000</v>
      </c>
      <c r="G2912" t="s">
        <v>106</v>
      </c>
      <c r="H2912" t="s">
        <v>1668</v>
      </c>
      <c r="I2912" t="s">
        <v>63</v>
      </c>
      <c r="J2912">
        <v>2.6</v>
      </c>
      <c r="K2912">
        <v>3121</v>
      </c>
      <c r="L2912">
        <v>2</v>
      </c>
      <c r="M2912">
        <v>1</v>
      </c>
      <c r="N2912">
        <v>1</v>
      </c>
      <c r="O2912">
        <v>0</v>
      </c>
      <c r="P2912">
        <v>51</v>
      </c>
      <c r="Q2912">
        <v>1965</v>
      </c>
      <c r="R2912" t="s">
        <v>103</v>
      </c>
      <c r="S2912">
        <v>-37.811999999999998</v>
      </c>
      <c r="T2912">
        <v>145.00290000000001</v>
      </c>
      <c r="U2912" t="s">
        <v>104</v>
      </c>
      <c r="V2912">
        <v>14949</v>
      </c>
    </row>
    <row r="2913" spans="1:22" x14ac:dyDescent="0.25">
      <c r="A2913">
        <v>8817</v>
      </c>
      <c r="B2913" t="s">
        <v>3182</v>
      </c>
      <c r="C2913" t="s">
        <v>3228</v>
      </c>
      <c r="D2913">
        <v>2</v>
      </c>
      <c r="E2913" t="s">
        <v>16</v>
      </c>
      <c r="F2913">
        <v>930000</v>
      </c>
      <c r="G2913" t="s">
        <v>101</v>
      </c>
      <c r="H2913" t="s">
        <v>116</v>
      </c>
      <c r="I2913" t="s">
        <v>64</v>
      </c>
      <c r="J2913">
        <v>2.6</v>
      </c>
      <c r="K2913">
        <v>3121</v>
      </c>
      <c r="L2913">
        <v>2</v>
      </c>
      <c r="M2913">
        <v>1</v>
      </c>
      <c r="N2913">
        <v>1</v>
      </c>
      <c r="O2913">
        <v>97</v>
      </c>
      <c r="P2913">
        <v>85</v>
      </c>
      <c r="Q2913">
        <v>2004</v>
      </c>
      <c r="R2913" t="s">
        <v>103</v>
      </c>
      <c r="S2913">
        <v>-37.814</v>
      </c>
      <c r="T2913">
        <v>145.00200000000001</v>
      </c>
      <c r="U2913" t="s">
        <v>104</v>
      </c>
      <c r="V2913">
        <v>14949</v>
      </c>
    </row>
    <row r="2914" spans="1:22" x14ac:dyDescent="0.25">
      <c r="A2914">
        <v>8818</v>
      </c>
      <c r="B2914" t="s">
        <v>3182</v>
      </c>
      <c r="C2914" t="s">
        <v>3229</v>
      </c>
      <c r="D2914">
        <v>3</v>
      </c>
      <c r="E2914" t="s">
        <v>14</v>
      </c>
      <c r="F2914">
        <v>1182000</v>
      </c>
      <c r="G2914" t="s">
        <v>101</v>
      </c>
      <c r="H2914" t="s">
        <v>102</v>
      </c>
      <c r="I2914" t="s">
        <v>64</v>
      </c>
      <c r="J2914">
        <v>2.6</v>
      </c>
      <c r="K2914">
        <v>3121</v>
      </c>
      <c r="L2914">
        <v>3</v>
      </c>
      <c r="M2914">
        <v>1</v>
      </c>
      <c r="N2914">
        <v>1</v>
      </c>
      <c r="O2914">
        <v>199</v>
      </c>
      <c r="P2914">
        <v>110</v>
      </c>
      <c r="Q2914">
        <v>1920</v>
      </c>
      <c r="R2914" t="s">
        <v>103</v>
      </c>
      <c r="S2914">
        <v>-37.813899999999997</v>
      </c>
      <c r="T2914">
        <v>145.00389999999999</v>
      </c>
      <c r="U2914" t="s">
        <v>104</v>
      </c>
      <c r="V2914">
        <v>14949</v>
      </c>
    </row>
    <row r="2915" spans="1:22" x14ac:dyDescent="0.25">
      <c r="A2915">
        <v>8820</v>
      </c>
      <c r="B2915" t="s">
        <v>3182</v>
      </c>
      <c r="C2915" t="s">
        <v>3230</v>
      </c>
      <c r="D2915">
        <v>2</v>
      </c>
      <c r="E2915" t="s">
        <v>14</v>
      </c>
      <c r="F2915">
        <v>777500</v>
      </c>
      <c r="G2915" t="s">
        <v>122</v>
      </c>
      <c r="H2915" t="s">
        <v>171</v>
      </c>
      <c r="I2915" t="s">
        <v>64</v>
      </c>
      <c r="J2915">
        <v>2.6</v>
      </c>
      <c r="K2915">
        <v>3121</v>
      </c>
      <c r="L2915">
        <v>2</v>
      </c>
      <c r="M2915">
        <v>1</v>
      </c>
      <c r="N2915">
        <v>1</v>
      </c>
      <c r="O2915">
        <v>151</v>
      </c>
      <c r="P2915">
        <v>76</v>
      </c>
      <c r="Q2915">
        <v>1900</v>
      </c>
      <c r="R2915" t="s">
        <v>103</v>
      </c>
      <c r="S2915">
        <v>-37.817100000000003</v>
      </c>
      <c r="T2915">
        <v>145.00899999999999</v>
      </c>
      <c r="U2915" t="s">
        <v>104</v>
      </c>
      <c r="V2915">
        <v>14949</v>
      </c>
    </row>
    <row r="2916" spans="1:22" x14ac:dyDescent="0.25">
      <c r="A2916">
        <v>8822</v>
      </c>
      <c r="B2916" t="s">
        <v>3182</v>
      </c>
      <c r="C2916" t="s">
        <v>3231</v>
      </c>
      <c r="D2916">
        <v>3</v>
      </c>
      <c r="E2916" t="s">
        <v>14</v>
      </c>
      <c r="F2916">
        <v>1115000</v>
      </c>
      <c r="G2916" t="s">
        <v>101</v>
      </c>
      <c r="H2916" t="s">
        <v>3232</v>
      </c>
      <c r="I2916" t="s">
        <v>64</v>
      </c>
      <c r="J2916">
        <v>2.6</v>
      </c>
      <c r="K2916">
        <v>3121</v>
      </c>
      <c r="L2916">
        <v>3</v>
      </c>
      <c r="M2916">
        <v>2</v>
      </c>
      <c r="N2916">
        <v>2</v>
      </c>
      <c r="O2916">
        <v>129</v>
      </c>
      <c r="P2916">
        <v>120</v>
      </c>
      <c r="Q2916">
        <v>1980</v>
      </c>
      <c r="R2916" t="s">
        <v>103</v>
      </c>
      <c r="S2916">
        <v>-37.823999999999998</v>
      </c>
      <c r="T2916">
        <v>145.0052</v>
      </c>
      <c r="U2916" t="s">
        <v>104</v>
      </c>
      <c r="V2916">
        <v>14949</v>
      </c>
    </row>
    <row r="2917" spans="1:22" x14ac:dyDescent="0.25">
      <c r="A2917">
        <v>8823</v>
      </c>
      <c r="B2917" t="s">
        <v>3182</v>
      </c>
      <c r="C2917" t="s">
        <v>3233</v>
      </c>
      <c r="D2917">
        <v>3</v>
      </c>
      <c r="E2917" t="s">
        <v>15</v>
      </c>
      <c r="F2917">
        <v>760000</v>
      </c>
      <c r="G2917" t="s">
        <v>106</v>
      </c>
      <c r="H2917" t="s">
        <v>109</v>
      </c>
      <c r="I2917" t="s">
        <v>64</v>
      </c>
      <c r="J2917">
        <v>2.6</v>
      </c>
      <c r="K2917">
        <v>3121</v>
      </c>
      <c r="L2917">
        <v>3</v>
      </c>
      <c r="M2917">
        <v>2</v>
      </c>
      <c r="N2917">
        <v>1</v>
      </c>
      <c r="O2917">
        <v>0</v>
      </c>
      <c r="P2917">
        <v>120</v>
      </c>
      <c r="Q2917">
        <v>2005</v>
      </c>
      <c r="R2917" t="s">
        <v>103</v>
      </c>
      <c r="S2917">
        <v>-37.833100000000002</v>
      </c>
      <c r="T2917">
        <v>144.9975</v>
      </c>
      <c r="U2917" t="s">
        <v>104</v>
      </c>
      <c r="V2917">
        <v>14949</v>
      </c>
    </row>
    <row r="2918" spans="1:22" x14ac:dyDescent="0.25">
      <c r="A2918">
        <v>8824</v>
      </c>
      <c r="B2918" t="s">
        <v>3182</v>
      </c>
      <c r="C2918" t="s">
        <v>3234</v>
      </c>
      <c r="D2918">
        <v>2</v>
      </c>
      <c r="E2918" t="s">
        <v>15</v>
      </c>
      <c r="F2918">
        <v>640000</v>
      </c>
      <c r="G2918" t="s">
        <v>106</v>
      </c>
      <c r="H2918" t="s">
        <v>116</v>
      </c>
      <c r="I2918" t="s">
        <v>64</v>
      </c>
      <c r="J2918">
        <v>2.6</v>
      </c>
      <c r="K2918">
        <v>3121</v>
      </c>
      <c r="L2918">
        <v>2</v>
      </c>
      <c r="M2918">
        <v>1</v>
      </c>
      <c r="N2918">
        <v>2</v>
      </c>
      <c r="O2918">
        <v>0</v>
      </c>
      <c r="P2918">
        <v>69</v>
      </c>
      <c r="Q2918">
        <v>2000</v>
      </c>
      <c r="R2918" t="s">
        <v>103</v>
      </c>
      <c r="S2918">
        <v>-37.817300000000003</v>
      </c>
      <c r="T2918">
        <v>144.9965</v>
      </c>
      <c r="U2918" t="s">
        <v>104</v>
      </c>
      <c r="V2918">
        <v>14949</v>
      </c>
    </row>
    <row r="2919" spans="1:22" x14ac:dyDescent="0.25">
      <c r="A2919">
        <v>8826</v>
      </c>
      <c r="B2919" t="s">
        <v>3182</v>
      </c>
      <c r="C2919" t="s">
        <v>3235</v>
      </c>
      <c r="D2919">
        <v>3</v>
      </c>
      <c r="E2919" t="s">
        <v>14</v>
      </c>
      <c r="F2919">
        <v>1420000</v>
      </c>
      <c r="G2919" t="s">
        <v>101</v>
      </c>
      <c r="H2919" t="s">
        <v>116</v>
      </c>
      <c r="I2919" t="s">
        <v>64</v>
      </c>
      <c r="J2919">
        <v>2.6</v>
      </c>
      <c r="K2919">
        <v>3121</v>
      </c>
      <c r="L2919">
        <v>3</v>
      </c>
      <c r="M2919">
        <v>1</v>
      </c>
      <c r="N2919">
        <v>0</v>
      </c>
      <c r="O2919">
        <v>198</v>
      </c>
      <c r="P2919">
        <v>119</v>
      </c>
      <c r="Q2919">
        <v>1890</v>
      </c>
      <c r="R2919" t="s">
        <v>103</v>
      </c>
      <c r="S2919">
        <v>-37.822499999999998</v>
      </c>
      <c r="T2919">
        <v>145.00069999999999</v>
      </c>
      <c r="U2919" t="s">
        <v>104</v>
      </c>
      <c r="V2919">
        <v>14949</v>
      </c>
    </row>
    <row r="2920" spans="1:22" x14ac:dyDescent="0.25">
      <c r="A2920">
        <v>8827</v>
      </c>
      <c r="B2920" t="s">
        <v>3182</v>
      </c>
      <c r="C2920" t="s">
        <v>3236</v>
      </c>
      <c r="D2920">
        <v>1</v>
      </c>
      <c r="E2920" t="s">
        <v>15</v>
      </c>
      <c r="F2920">
        <v>390000</v>
      </c>
      <c r="G2920" t="s">
        <v>101</v>
      </c>
      <c r="H2920" t="s">
        <v>119</v>
      </c>
      <c r="I2920" t="s">
        <v>64</v>
      </c>
      <c r="J2920">
        <v>2.6</v>
      </c>
      <c r="K2920">
        <v>3121</v>
      </c>
      <c r="L2920">
        <v>1</v>
      </c>
      <c r="M2920">
        <v>1</v>
      </c>
      <c r="N2920">
        <v>1</v>
      </c>
      <c r="O2920">
        <v>0</v>
      </c>
      <c r="P2920">
        <v>40</v>
      </c>
      <c r="Q2920">
        <v>2011</v>
      </c>
      <c r="R2920" t="s">
        <v>103</v>
      </c>
      <c r="S2920">
        <v>-37.819499999999998</v>
      </c>
      <c r="T2920">
        <v>145.0103</v>
      </c>
      <c r="U2920" t="s">
        <v>104</v>
      </c>
      <c r="V2920">
        <v>14949</v>
      </c>
    </row>
    <row r="2921" spans="1:22" x14ac:dyDescent="0.25">
      <c r="A2921">
        <v>8831</v>
      </c>
      <c r="B2921" t="s">
        <v>3182</v>
      </c>
      <c r="C2921" t="s">
        <v>3237</v>
      </c>
      <c r="D2921">
        <v>1</v>
      </c>
      <c r="E2921" t="s">
        <v>15</v>
      </c>
      <c r="F2921">
        <v>380000</v>
      </c>
      <c r="G2921" t="s">
        <v>122</v>
      </c>
      <c r="H2921" t="s">
        <v>125</v>
      </c>
      <c r="I2921" t="s">
        <v>45</v>
      </c>
      <c r="J2921">
        <v>2.6</v>
      </c>
      <c r="K2921">
        <v>3121</v>
      </c>
      <c r="L2921">
        <v>1</v>
      </c>
      <c r="M2921">
        <v>1</v>
      </c>
      <c r="N2921">
        <v>1</v>
      </c>
      <c r="O2921">
        <v>0</v>
      </c>
      <c r="P2921">
        <v>44</v>
      </c>
      <c r="Q2921">
        <v>2012</v>
      </c>
      <c r="R2921" t="s">
        <v>103</v>
      </c>
      <c r="S2921">
        <v>-37.8127</v>
      </c>
      <c r="T2921">
        <v>145.0094</v>
      </c>
      <c r="U2921" t="s">
        <v>104</v>
      </c>
      <c r="V2921">
        <v>14949</v>
      </c>
    </row>
    <row r="2922" spans="1:22" x14ac:dyDescent="0.25">
      <c r="A2922">
        <v>8833</v>
      </c>
      <c r="B2922" t="s">
        <v>3182</v>
      </c>
      <c r="C2922" t="s">
        <v>3238</v>
      </c>
      <c r="D2922">
        <v>2</v>
      </c>
      <c r="E2922" t="s">
        <v>15</v>
      </c>
      <c r="F2922">
        <v>680000</v>
      </c>
      <c r="G2922" t="s">
        <v>101</v>
      </c>
      <c r="H2922" t="s">
        <v>116</v>
      </c>
      <c r="I2922" t="s">
        <v>45</v>
      </c>
      <c r="J2922">
        <v>2.6</v>
      </c>
      <c r="K2922">
        <v>3121</v>
      </c>
      <c r="L2922">
        <v>2</v>
      </c>
      <c r="M2922">
        <v>1</v>
      </c>
      <c r="N2922">
        <v>1</v>
      </c>
      <c r="O2922">
        <v>0</v>
      </c>
      <c r="P2922">
        <v>52</v>
      </c>
      <c r="Q2922">
        <v>2012</v>
      </c>
      <c r="R2922" t="s">
        <v>103</v>
      </c>
      <c r="S2922">
        <v>-37.823</v>
      </c>
      <c r="T2922">
        <v>144.9982</v>
      </c>
      <c r="U2922" t="s">
        <v>104</v>
      </c>
      <c r="V2922">
        <v>14949</v>
      </c>
    </row>
    <row r="2923" spans="1:22" x14ac:dyDescent="0.25">
      <c r="A2923">
        <v>8834</v>
      </c>
      <c r="B2923" t="s">
        <v>3182</v>
      </c>
      <c r="C2923" t="s">
        <v>3239</v>
      </c>
      <c r="D2923">
        <v>2</v>
      </c>
      <c r="E2923" t="s">
        <v>16</v>
      </c>
      <c r="F2923">
        <v>1081000</v>
      </c>
      <c r="G2923" t="s">
        <v>101</v>
      </c>
      <c r="H2923" t="s">
        <v>171</v>
      </c>
      <c r="I2923" t="s">
        <v>45</v>
      </c>
      <c r="J2923">
        <v>2.6</v>
      </c>
      <c r="K2923">
        <v>3121</v>
      </c>
      <c r="L2923">
        <v>2</v>
      </c>
      <c r="M2923">
        <v>1</v>
      </c>
      <c r="N2923">
        <v>1</v>
      </c>
      <c r="O2923">
        <v>126</v>
      </c>
      <c r="P2923">
        <v>115</v>
      </c>
      <c r="Q2923">
        <v>1995</v>
      </c>
      <c r="R2923" t="s">
        <v>103</v>
      </c>
      <c r="S2923">
        <v>-37.814</v>
      </c>
      <c r="T2923">
        <v>145.006</v>
      </c>
      <c r="U2923" t="s">
        <v>104</v>
      </c>
      <c r="V2923">
        <v>14949</v>
      </c>
    </row>
    <row r="2924" spans="1:22" x14ac:dyDescent="0.25">
      <c r="A2924">
        <v>8838</v>
      </c>
      <c r="B2924" t="s">
        <v>3182</v>
      </c>
      <c r="C2924" t="s">
        <v>3240</v>
      </c>
      <c r="D2924">
        <v>2</v>
      </c>
      <c r="E2924" t="s">
        <v>14</v>
      </c>
      <c r="F2924">
        <v>860000</v>
      </c>
      <c r="G2924" t="s">
        <v>101</v>
      </c>
      <c r="H2924" t="s">
        <v>102</v>
      </c>
      <c r="I2924" t="s">
        <v>45</v>
      </c>
      <c r="J2924">
        <v>2.6</v>
      </c>
      <c r="K2924">
        <v>3121</v>
      </c>
      <c r="L2924">
        <v>2</v>
      </c>
      <c r="M2924">
        <v>2</v>
      </c>
      <c r="N2924">
        <v>0</v>
      </c>
      <c r="O2924">
        <v>74</v>
      </c>
      <c r="P2924">
        <v>95</v>
      </c>
      <c r="Q2924">
        <v>2000</v>
      </c>
      <c r="R2924" t="s">
        <v>103</v>
      </c>
      <c r="S2924">
        <v>-37.820700000000002</v>
      </c>
      <c r="T2924">
        <v>145.00530000000001</v>
      </c>
      <c r="U2924" t="s">
        <v>104</v>
      </c>
      <c r="V2924">
        <v>14949</v>
      </c>
    </row>
    <row r="2925" spans="1:22" x14ac:dyDescent="0.25">
      <c r="A2925">
        <v>8841</v>
      </c>
      <c r="B2925" t="s">
        <v>3182</v>
      </c>
      <c r="C2925" t="s">
        <v>3241</v>
      </c>
      <c r="D2925">
        <v>2</v>
      </c>
      <c r="E2925" t="s">
        <v>14</v>
      </c>
      <c r="F2925">
        <v>905000</v>
      </c>
      <c r="G2925" t="s">
        <v>101</v>
      </c>
      <c r="H2925" t="s">
        <v>102</v>
      </c>
      <c r="I2925" t="s">
        <v>45</v>
      </c>
      <c r="J2925">
        <v>2.6</v>
      </c>
      <c r="K2925">
        <v>3121</v>
      </c>
      <c r="L2925">
        <v>2</v>
      </c>
      <c r="M2925">
        <v>1</v>
      </c>
      <c r="N2925">
        <v>0</v>
      </c>
      <c r="O2925">
        <v>139</v>
      </c>
      <c r="P2925">
        <v>54</v>
      </c>
      <c r="Q2925">
        <v>1920</v>
      </c>
      <c r="R2925" t="s">
        <v>103</v>
      </c>
      <c r="S2925">
        <v>-37.811799999999998</v>
      </c>
      <c r="T2925">
        <v>144.99369999999999</v>
      </c>
      <c r="U2925" t="s">
        <v>104</v>
      </c>
      <c r="V2925">
        <v>14949</v>
      </c>
    </row>
    <row r="2926" spans="1:22" x14ac:dyDescent="0.25">
      <c r="A2926">
        <v>8842</v>
      </c>
      <c r="B2926" t="s">
        <v>3182</v>
      </c>
      <c r="C2926" t="s">
        <v>3242</v>
      </c>
      <c r="D2926">
        <v>2</v>
      </c>
      <c r="E2926" t="s">
        <v>15</v>
      </c>
      <c r="F2926">
        <v>691000</v>
      </c>
      <c r="G2926" t="s">
        <v>101</v>
      </c>
      <c r="H2926" t="s">
        <v>102</v>
      </c>
      <c r="I2926" t="s">
        <v>45</v>
      </c>
      <c r="J2926">
        <v>2.6</v>
      </c>
      <c r="K2926">
        <v>3121</v>
      </c>
      <c r="L2926">
        <v>2</v>
      </c>
      <c r="M2926">
        <v>2</v>
      </c>
      <c r="N2926">
        <v>1</v>
      </c>
      <c r="O2926">
        <v>0</v>
      </c>
      <c r="P2926">
        <v>85</v>
      </c>
      <c r="Q2926">
        <v>2008</v>
      </c>
      <c r="R2926" t="s">
        <v>103</v>
      </c>
      <c r="S2926">
        <v>-37.823099999999997</v>
      </c>
      <c r="T2926">
        <v>144.9906</v>
      </c>
      <c r="U2926" t="s">
        <v>104</v>
      </c>
      <c r="V2926">
        <v>14949</v>
      </c>
    </row>
    <row r="2927" spans="1:22" x14ac:dyDescent="0.25">
      <c r="A2927">
        <v>8844</v>
      </c>
      <c r="B2927" t="s">
        <v>3182</v>
      </c>
      <c r="C2927" t="s">
        <v>3243</v>
      </c>
      <c r="D2927">
        <v>3</v>
      </c>
      <c r="E2927" t="s">
        <v>14</v>
      </c>
      <c r="F2927">
        <v>1088000</v>
      </c>
      <c r="G2927" t="s">
        <v>101</v>
      </c>
      <c r="H2927" t="s">
        <v>116</v>
      </c>
      <c r="I2927" t="s">
        <v>57</v>
      </c>
      <c r="J2927">
        <v>2.6</v>
      </c>
      <c r="K2927">
        <v>3121</v>
      </c>
      <c r="L2927">
        <v>3</v>
      </c>
      <c r="M2927">
        <v>3</v>
      </c>
      <c r="N2927">
        <v>2</v>
      </c>
      <c r="O2927">
        <v>168</v>
      </c>
      <c r="P2927">
        <v>120</v>
      </c>
      <c r="Q2927">
        <v>1915</v>
      </c>
      <c r="R2927" t="s">
        <v>103</v>
      </c>
      <c r="S2927">
        <v>-37.812600000000003</v>
      </c>
      <c r="T2927">
        <v>145.00640000000001</v>
      </c>
      <c r="U2927" t="s">
        <v>104</v>
      </c>
      <c r="V2927">
        <v>14949</v>
      </c>
    </row>
    <row r="2928" spans="1:22" x14ac:dyDescent="0.25">
      <c r="A2928">
        <v>8845</v>
      </c>
      <c r="B2928" t="s">
        <v>3182</v>
      </c>
      <c r="C2928" t="s">
        <v>3244</v>
      </c>
      <c r="D2928">
        <v>3</v>
      </c>
      <c r="E2928" t="s">
        <v>16</v>
      </c>
      <c r="F2928">
        <v>911000</v>
      </c>
      <c r="G2928" t="s">
        <v>101</v>
      </c>
      <c r="H2928" t="s">
        <v>102</v>
      </c>
      <c r="I2928" t="s">
        <v>57</v>
      </c>
      <c r="J2928">
        <v>2.6</v>
      </c>
      <c r="K2928">
        <v>3121</v>
      </c>
      <c r="L2928">
        <v>3</v>
      </c>
      <c r="M2928">
        <v>2</v>
      </c>
      <c r="N2928">
        <v>1</v>
      </c>
      <c r="O2928">
        <v>0</v>
      </c>
      <c r="P2928">
        <v>110</v>
      </c>
      <c r="Q2928">
        <v>2000</v>
      </c>
      <c r="R2928" t="s">
        <v>103</v>
      </c>
      <c r="S2928">
        <v>-37.823799999999999</v>
      </c>
      <c r="T2928">
        <v>145.00720000000001</v>
      </c>
      <c r="U2928" t="s">
        <v>104</v>
      </c>
      <c r="V2928">
        <v>14949</v>
      </c>
    </row>
    <row r="2929" spans="1:22" x14ac:dyDescent="0.25">
      <c r="A2929">
        <v>8846</v>
      </c>
      <c r="B2929" t="s">
        <v>3182</v>
      </c>
      <c r="C2929" t="s">
        <v>3245</v>
      </c>
      <c r="D2929">
        <v>4</v>
      </c>
      <c r="E2929" t="s">
        <v>14</v>
      </c>
      <c r="F2929">
        <v>3001000</v>
      </c>
      <c r="G2929" t="s">
        <v>101</v>
      </c>
      <c r="H2929" t="s">
        <v>102</v>
      </c>
      <c r="I2929" t="s">
        <v>57</v>
      </c>
      <c r="J2929">
        <v>2.6</v>
      </c>
      <c r="K2929">
        <v>3121</v>
      </c>
      <c r="L2929">
        <v>2</v>
      </c>
      <c r="M2929">
        <v>3</v>
      </c>
      <c r="N2929">
        <v>1</v>
      </c>
      <c r="O2929">
        <v>544</v>
      </c>
      <c r="P2929">
        <v>241</v>
      </c>
      <c r="Q2929">
        <v>1920</v>
      </c>
      <c r="R2929" t="s">
        <v>103</v>
      </c>
      <c r="S2929">
        <v>-37.815199999999997</v>
      </c>
      <c r="T2929">
        <v>144.9922</v>
      </c>
      <c r="U2929" t="s">
        <v>104</v>
      </c>
      <c r="V2929">
        <v>14949</v>
      </c>
    </row>
    <row r="2930" spans="1:22" x14ac:dyDescent="0.25">
      <c r="A2930">
        <v>8849</v>
      </c>
      <c r="B2930" t="s">
        <v>3182</v>
      </c>
      <c r="C2930" t="s">
        <v>3246</v>
      </c>
      <c r="D2930">
        <v>2</v>
      </c>
      <c r="E2930" t="s">
        <v>15</v>
      </c>
      <c r="F2930">
        <v>638000</v>
      </c>
      <c r="G2930" t="s">
        <v>101</v>
      </c>
      <c r="H2930" t="s">
        <v>102</v>
      </c>
      <c r="I2930" t="s">
        <v>57</v>
      </c>
      <c r="J2930">
        <v>2.6</v>
      </c>
      <c r="K2930">
        <v>3121</v>
      </c>
      <c r="L2930">
        <v>2</v>
      </c>
      <c r="M2930">
        <v>2</v>
      </c>
      <c r="N2930">
        <v>1</v>
      </c>
      <c r="O2930">
        <v>0</v>
      </c>
      <c r="P2930">
        <v>77</v>
      </c>
      <c r="Q2930">
        <v>2008</v>
      </c>
      <c r="R2930" t="s">
        <v>103</v>
      </c>
      <c r="S2930">
        <v>-37.822000000000003</v>
      </c>
      <c r="T2930">
        <v>145.0104</v>
      </c>
      <c r="U2930" t="s">
        <v>104</v>
      </c>
      <c r="V2930">
        <v>14949</v>
      </c>
    </row>
    <row r="2931" spans="1:22" x14ac:dyDescent="0.25">
      <c r="A2931">
        <v>8858</v>
      </c>
      <c r="B2931" t="s">
        <v>3182</v>
      </c>
      <c r="C2931" t="s">
        <v>3247</v>
      </c>
      <c r="D2931">
        <v>3</v>
      </c>
      <c r="E2931" t="s">
        <v>14</v>
      </c>
      <c r="F2931" s="1">
        <v>900000</v>
      </c>
      <c r="G2931" t="s">
        <v>101</v>
      </c>
      <c r="H2931" t="s">
        <v>102</v>
      </c>
      <c r="I2931" t="s">
        <v>47</v>
      </c>
      <c r="J2931">
        <v>2.6</v>
      </c>
      <c r="K2931">
        <v>3121</v>
      </c>
      <c r="L2931">
        <v>3</v>
      </c>
      <c r="M2931">
        <v>3</v>
      </c>
      <c r="N2931">
        <v>1</v>
      </c>
      <c r="O2931">
        <v>58</v>
      </c>
      <c r="P2931">
        <v>60</v>
      </c>
      <c r="Q2931">
        <v>2009</v>
      </c>
      <c r="R2931" t="s">
        <v>103</v>
      </c>
      <c r="S2931">
        <v>-37.813899999999997</v>
      </c>
      <c r="T2931">
        <v>145.00120000000001</v>
      </c>
      <c r="U2931" t="s">
        <v>104</v>
      </c>
      <c r="V2931">
        <v>14949</v>
      </c>
    </row>
    <row r="2932" spans="1:22" x14ac:dyDescent="0.25">
      <c r="A2932">
        <v>8860</v>
      </c>
      <c r="B2932" t="s">
        <v>3182</v>
      </c>
      <c r="C2932" t="s">
        <v>3248</v>
      </c>
      <c r="D2932">
        <v>3</v>
      </c>
      <c r="E2932" t="s">
        <v>14</v>
      </c>
      <c r="F2932">
        <v>1695000</v>
      </c>
      <c r="G2932" t="s">
        <v>101</v>
      </c>
      <c r="H2932" t="s">
        <v>128</v>
      </c>
      <c r="I2932" t="s">
        <v>47</v>
      </c>
      <c r="J2932">
        <v>2.6</v>
      </c>
      <c r="K2932">
        <v>3121</v>
      </c>
      <c r="L2932">
        <v>3</v>
      </c>
      <c r="M2932">
        <v>1</v>
      </c>
      <c r="N2932">
        <v>3</v>
      </c>
      <c r="O2932">
        <v>210</v>
      </c>
      <c r="P2932">
        <v>118</v>
      </c>
      <c r="Q2932">
        <v>1900</v>
      </c>
      <c r="R2932" t="s">
        <v>103</v>
      </c>
      <c r="S2932">
        <v>-37.8247</v>
      </c>
      <c r="T2932">
        <v>145.0001</v>
      </c>
      <c r="U2932" t="s">
        <v>104</v>
      </c>
      <c r="V2932">
        <v>14949</v>
      </c>
    </row>
    <row r="2933" spans="1:22" x14ac:dyDescent="0.25">
      <c r="A2933">
        <v>8862</v>
      </c>
      <c r="B2933" t="s">
        <v>3182</v>
      </c>
      <c r="C2933" t="s">
        <v>3249</v>
      </c>
      <c r="D2933">
        <v>3</v>
      </c>
      <c r="E2933" t="s">
        <v>14</v>
      </c>
      <c r="F2933">
        <v>1365000</v>
      </c>
      <c r="G2933" t="s">
        <v>101</v>
      </c>
      <c r="H2933" t="s">
        <v>109</v>
      </c>
      <c r="I2933" t="s">
        <v>47</v>
      </c>
      <c r="J2933">
        <v>2.6</v>
      </c>
      <c r="K2933">
        <v>3121</v>
      </c>
      <c r="L2933">
        <v>3</v>
      </c>
      <c r="M2933">
        <v>1</v>
      </c>
      <c r="N2933">
        <v>1</v>
      </c>
      <c r="O2933">
        <v>301</v>
      </c>
      <c r="P2933">
        <v>110</v>
      </c>
      <c r="Q2933">
        <v>1935</v>
      </c>
      <c r="R2933" t="s">
        <v>103</v>
      </c>
      <c r="S2933">
        <v>-37.813400000000001</v>
      </c>
      <c r="T2933">
        <v>145.00550000000001</v>
      </c>
      <c r="U2933" t="s">
        <v>104</v>
      </c>
      <c r="V2933">
        <v>14949</v>
      </c>
    </row>
    <row r="2934" spans="1:22" x14ac:dyDescent="0.25">
      <c r="A2934">
        <v>8867</v>
      </c>
      <c r="B2934" t="s">
        <v>3182</v>
      </c>
      <c r="C2934" t="s">
        <v>3250</v>
      </c>
      <c r="D2934">
        <v>2</v>
      </c>
      <c r="E2934" t="s">
        <v>14</v>
      </c>
      <c r="F2934">
        <v>1045000</v>
      </c>
      <c r="G2934" t="s">
        <v>101</v>
      </c>
      <c r="H2934" t="s">
        <v>102</v>
      </c>
      <c r="I2934" t="s">
        <v>47</v>
      </c>
      <c r="J2934">
        <v>2.6</v>
      </c>
      <c r="K2934">
        <v>3121</v>
      </c>
      <c r="L2934">
        <v>2</v>
      </c>
      <c r="M2934">
        <v>1</v>
      </c>
      <c r="N2934">
        <v>2</v>
      </c>
      <c r="O2934">
        <v>200</v>
      </c>
      <c r="P2934">
        <v>90</v>
      </c>
      <c r="Q2934">
        <v>1900</v>
      </c>
      <c r="R2934" t="s">
        <v>103</v>
      </c>
      <c r="S2934">
        <v>-37.8294</v>
      </c>
      <c r="T2934">
        <v>145.00290000000001</v>
      </c>
      <c r="U2934" t="s">
        <v>104</v>
      </c>
      <c r="V2934">
        <v>14949</v>
      </c>
    </row>
    <row r="2935" spans="1:22" x14ac:dyDescent="0.25">
      <c r="A2935">
        <v>8868</v>
      </c>
      <c r="B2935" t="s">
        <v>3182</v>
      </c>
      <c r="C2935" t="s">
        <v>3251</v>
      </c>
      <c r="D2935">
        <v>4</v>
      </c>
      <c r="E2935" t="s">
        <v>14</v>
      </c>
      <c r="F2935">
        <v>1591000</v>
      </c>
      <c r="G2935" t="s">
        <v>101</v>
      </c>
      <c r="H2935" t="s">
        <v>125</v>
      </c>
      <c r="I2935" t="s">
        <v>47</v>
      </c>
      <c r="J2935">
        <v>2.6</v>
      </c>
      <c r="K2935">
        <v>3121</v>
      </c>
      <c r="L2935">
        <v>4</v>
      </c>
      <c r="M2935">
        <v>2</v>
      </c>
      <c r="N2935">
        <v>1</v>
      </c>
      <c r="O2935">
        <v>263</v>
      </c>
      <c r="P2935">
        <v>145</v>
      </c>
      <c r="Q2935">
        <v>1900</v>
      </c>
      <c r="R2935" t="s">
        <v>103</v>
      </c>
      <c r="S2935">
        <v>-37.826099999999997</v>
      </c>
      <c r="T2935">
        <v>145.0127</v>
      </c>
      <c r="U2935" t="s">
        <v>104</v>
      </c>
      <c r="V2935">
        <v>14949</v>
      </c>
    </row>
    <row r="2936" spans="1:22" x14ac:dyDescent="0.25">
      <c r="A2936">
        <v>8870</v>
      </c>
      <c r="B2936" t="s">
        <v>3182</v>
      </c>
      <c r="C2936" t="s">
        <v>3252</v>
      </c>
      <c r="D2936">
        <v>3</v>
      </c>
      <c r="E2936" t="s">
        <v>14</v>
      </c>
      <c r="F2936">
        <v>1275000</v>
      </c>
      <c r="G2936" t="s">
        <v>101</v>
      </c>
      <c r="H2936" t="s">
        <v>102</v>
      </c>
      <c r="I2936" t="s">
        <v>48</v>
      </c>
      <c r="J2936">
        <v>2.6</v>
      </c>
      <c r="K2936">
        <v>3121</v>
      </c>
      <c r="L2936">
        <v>3</v>
      </c>
      <c r="M2936">
        <v>2</v>
      </c>
      <c r="N2936">
        <v>1</v>
      </c>
      <c r="O2936">
        <v>132</v>
      </c>
      <c r="P2936">
        <v>95</v>
      </c>
      <c r="Q2936">
        <v>1900</v>
      </c>
      <c r="R2936" t="s">
        <v>103</v>
      </c>
      <c r="S2936">
        <v>-37.822000000000003</v>
      </c>
      <c r="T2936">
        <v>145.00409999999999</v>
      </c>
      <c r="U2936" t="s">
        <v>104</v>
      </c>
      <c r="V2936">
        <v>14949</v>
      </c>
    </row>
    <row r="2937" spans="1:22" x14ac:dyDescent="0.25">
      <c r="A2937">
        <v>8877</v>
      </c>
      <c r="B2937" t="s">
        <v>3182</v>
      </c>
      <c r="C2937" t="s">
        <v>3253</v>
      </c>
      <c r="D2937">
        <v>4</v>
      </c>
      <c r="E2937" t="s">
        <v>14</v>
      </c>
      <c r="F2937">
        <v>1510000</v>
      </c>
      <c r="G2937" t="s">
        <v>122</v>
      </c>
      <c r="H2937" t="s">
        <v>102</v>
      </c>
      <c r="I2937" t="s">
        <v>48</v>
      </c>
      <c r="J2937">
        <v>2.6</v>
      </c>
      <c r="K2937">
        <v>3121</v>
      </c>
      <c r="L2937">
        <v>4</v>
      </c>
      <c r="M2937">
        <v>2</v>
      </c>
      <c r="N2937">
        <v>0</v>
      </c>
      <c r="O2937">
        <v>0</v>
      </c>
      <c r="P2937">
        <v>171</v>
      </c>
      <c r="Q2937">
        <v>1900</v>
      </c>
      <c r="R2937" t="s">
        <v>103</v>
      </c>
      <c r="S2937">
        <v>-37.820599999999999</v>
      </c>
      <c r="T2937">
        <v>145.00989999999999</v>
      </c>
      <c r="U2937" t="s">
        <v>104</v>
      </c>
      <c r="V2937">
        <v>14949</v>
      </c>
    </row>
    <row r="2938" spans="1:22" x14ac:dyDescent="0.25">
      <c r="A2938">
        <v>8878</v>
      </c>
      <c r="B2938" t="s">
        <v>3182</v>
      </c>
      <c r="C2938" t="s">
        <v>3254</v>
      </c>
      <c r="D2938">
        <v>3</v>
      </c>
      <c r="E2938" t="s">
        <v>14</v>
      </c>
      <c r="F2938">
        <v>1550000</v>
      </c>
      <c r="G2938" t="s">
        <v>108</v>
      </c>
      <c r="H2938" t="s">
        <v>116</v>
      </c>
      <c r="I2938" t="s">
        <v>48</v>
      </c>
      <c r="J2938">
        <v>2.6</v>
      </c>
      <c r="K2938">
        <v>3121</v>
      </c>
      <c r="L2938">
        <v>3</v>
      </c>
      <c r="M2938">
        <v>2</v>
      </c>
      <c r="N2938">
        <v>1</v>
      </c>
      <c r="O2938">
        <v>131</v>
      </c>
      <c r="P2938">
        <v>76</v>
      </c>
      <c r="Q2938">
        <v>1900</v>
      </c>
      <c r="R2938" t="s">
        <v>103</v>
      </c>
      <c r="S2938">
        <v>-37.813200000000002</v>
      </c>
      <c r="T2938">
        <v>144.99289999999999</v>
      </c>
      <c r="U2938" t="s">
        <v>104</v>
      </c>
      <c r="V2938">
        <v>14949</v>
      </c>
    </row>
    <row r="2939" spans="1:22" x14ac:dyDescent="0.25">
      <c r="A2939">
        <v>8882</v>
      </c>
      <c r="B2939" t="s">
        <v>3182</v>
      </c>
      <c r="C2939" t="s">
        <v>3255</v>
      </c>
      <c r="D2939">
        <v>3</v>
      </c>
      <c r="E2939" t="s">
        <v>14</v>
      </c>
      <c r="F2939">
        <v>1456000</v>
      </c>
      <c r="G2939" t="s">
        <v>101</v>
      </c>
      <c r="H2939" t="s">
        <v>116</v>
      </c>
      <c r="I2939" t="s">
        <v>49</v>
      </c>
      <c r="J2939">
        <v>2.6</v>
      </c>
      <c r="K2939">
        <v>3121</v>
      </c>
      <c r="L2939">
        <v>3</v>
      </c>
      <c r="M2939">
        <v>2</v>
      </c>
      <c r="N2939">
        <v>1</v>
      </c>
      <c r="O2939">
        <v>157</v>
      </c>
      <c r="P2939">
        <v>141</v>
      </c>
      <c r="Q2939">
        <v>1900</v>
      </c>
      <c r="R2939" t="s">
        <v>103</v>
      </c>
      <c r="S2939">
        <v>-37.822499999999998</v>
      </c>
      <c r="T2939">
        <v>145.00290000000001</v>
      </c>
      <c r="U2939" t="s">
        <v>104</v>
      </c>
      <c r="V2939">
        <v>14949</v>
      </c>
    </row>
    <row r="2940" spans="1:22" x14ac:dyDescent="0.25">
      <c r="A2940">
        <v>8886</v>
      </c>
      <c r="B2940" t="s">
        <v>3182</v>
      </c>
      <c r="C2940" t="s">
        <v>3256</v>
      </c>
      <c r="D2940">
        <v>3</v>
      </c>
      <c r="E2940" t="s">
        <v>14</v>
      </c>
      <c r="F2940">
        <v>1100000</v>
      </c>
      <c r="G2940" t="s">
        <v>122</v>
      </c>
      <c r="H2940" t="s">
        <v>102</v>
      </c>
      <c r="I2940" t="s">
        <v>49</v>
      </c>
      <c r="J2940">
        <v>2.6</v>
      </c>
      <c r="K2940">
        <v>3121</v>
      </c>
      <c r="L2940">
        <v>3</v>
      </c>
      <c r="M2940">
        <v>2</v>
      </c>
      <c r="N2940">
        <v>1</v>
      </c>
      <c r="O2940">
        <v>66</v>
      </c>
      <c r="P2940">
        <v>118</v>
      </c>
      <c r="Q2940">
        <v>2013</v>
      </c>
      <c r="R2940" t="s">
        <v>103</v>
      </c>
      <c r="S2940">
        <v>-37.818100000000001</v>
      </c>
      <c r="T2940">
        <v>145.00700000000001</v>
      </c>
      <c r="U2940" t="s">
        <v>104</v>
      </c>
      <c r="V2940">
        <v>14949</v>
      </c>
    </row>
    <row r="2941" spans="1:22" x14ac:dyDescent="0.25">
      <c r="A2941">
        <v>8890</v>
      </c>
      <c r="B2941" t="s">
        <v>3182</v>
      </c>
      <c r="C2941" t="s">
        <v>3257</v>
      </c>
      <c r="D2941">
        <v>2</v>
      </c>
      <c r="E2941" t="s">
        <v>14</v>
      </c>
      <c r="F2941">
        <v>1045000</v>
      </c>
      <c r="G2941" t="s">
        <v>101</v>
      </c>
      <c r="H2941" t="s">
        <v>116</v>
      </c>
      <c r="I2941" t="s">
        <v>49</v>
      </c>
      <c r="J2941">
        <v>2.6</v>
      </c>
      <c r="K2941">
        <v>3121</v>
      </c>
      <c r="L2941">
        <v>2</v>
      </c>
      <c r="M2941">
        <v>1</v>
      </c>
      <c r="N2941">
        <v>1</v>
      </c>
      <c r="O2941">
        <v>138</v>
      </c>
      <c r="P2941">
        <v>81</v>
      </c>
      <c r="Q2941">
        <v>1890</v>
      </c>
      <c r="R2941" t="s">
        <v>103</v>
      </c>
      <c r="S2941">
        <v>-37.821800000000003</v>
      </c>
      <c r="T2941">
        <v>145.01320000000001</v>
      </c>
      <c r="U2941" t="s">
        <v>104</v>
      </c>
      <c r="V2941">
        <v>14949</v>
      </c>
    </row>
    <row r="2942" spans="1:22" x14ac:dyDescent="0.25">
      <c r="A2942">
        <v>8892</v>
      </c>
      <c r="B2942" t="s">
        <v>3182</v>
      </c>
      <c r="C2942" t="s">
        <v>3258</v>
      </c>
      <c r="D2942">
        <v>3</v>
      </c>
      <c r="E2942" t="s">
        <v>14</v>
      </c>
      <c r="F2942" s="1">
        <v>2000000</v>
      </c>
      <c r="G2942" t="s">
        <v>101</v>
      </c>
      <c r="H2942" t="s">
        <v>102</v>
      </c>
      <c r="I2942" t="s">
        <v>50</v>
      </c>
      <c r="J2942">
        <v>2.6</v>
      </c>
      <c r="K2942">
        <v>3121</v>
      </c>
      <c r="L2942">
        <v>3</v>
      </c>
      <c r="M2942">
        <v>2</v>
      </c>
      <c r="N2942">
        <v>1</v>
      </c>
      <c r="O2942">
        <v>217</v>
      </c>
      <c r="P2942">
        <v>180</v>
      </c>
      <c r="Q2942">
        <v>1910</v>
      </c>
      <c r="R2942" t="s">
        <v>103</v>
      </c>
      <c r="S2942">
        <v>-37.815800000000003</v>
      </c>
      <c r="T2942">
        <v>144.9931</v>
      </c>
      <c r="U2942" t="s">
        <v>104</v>
      </c>
      <c r="V2942">
        <v>14949</v>
      </c>
    </row>
    <row r="2943" spans="1:22" x14ac:dyDescent="0.25">
      <c r="A2943">
        <v>8893</v>
      </c>
      <c r="B2943" t="s">
        <v>3182</v>
      </c>
      <c r="C2943" t="s">
        <v>3259</v>
      </c>
      <c r="D2943">
        <v>2</v>
      </c>
      <c r="E2943" t="s">
        <v>15</v>
      </c>
      <c r="F2943">
        <v>646000</v>
      </c>
      <c r="G2943" t="s">
        <v>101</v>
      </c>
      <c r="H2943" t="s">
        <v>590</v>
      </c>
      <c r="I2943" t="s">
        <v>50</v>
      </c>
      <c r="J2943">
        <v>2.6</v>
      </c>
      <c r="K2943">
        <v>3121</v>
      </c>
      <c r="L2943">
        <v>2</v>
      </c>
      <c r="M2943">
        <v>1</v>
      </c>
      <c r="N2943">
        <v>1</v>
      </c>
      <c r="O2943">
        <v>0</v>
      </c>
      <c r="P2943">
        <v>70</v>
      </c>
      <c r="Q2943">
        <v>1993</v>
      </c>
      <c r="R2943" t="s">
        <v>103</v>
      </c>
      <c r="S2943">
        <v>-37.833300000000001</v>
      </c>
      <c r="T2943">
        <v>144.99799999999999</v>
      </c>
      <c r="U2943" t="s">
        <v>104</v>
      </c>
      <c r="V2943">
        <v>14949</v>
      </c>
    </row>
    <row r="2944" spans="1:22" x14ac:dyDescent="0.25">
      <c r="A2944">
        <v>8895</v>
      </c>
      <c r="B2944" t="s">
        <v>3182</v>
      </c>
      <c r="C2944" t="s">
        <v>3260</v>
      </c>
      <c r="D2944">
        <v>2</v>
      </c>
      <c r="E2944" t="s">
        <v>15</v>
      </c>
      <c r="F2944">
        <v>660000</v>
      </c>
      <c r="G2944" t="s">
        <v>122</v>
      </c>
      <c r="H2944" t="s">
        <v>116</v>
      </c>
      <c r="I2944" t="s">
        <v>50</v>
      </c>
      <c r="J2944">
        <v>2.6</v>
      </c>
      <c r="K2944">
        <v>3121</v>
      </c>
      <c r="L2944">
        <v>2</v>
      </c>
      <c r="M2944">
        <v>2</v>
      </c>
      <c r="N2944">
        <v>1</v>
      </c>
      <c r="O2944">
        <v>0</v>
      </c>
      <c r="P2944">
        <v>76</v>
      </c>
      <c r="Q2944">
        <v>2013</v>
      </c>
      <c r="R2944" t="s">
        <v>103</v>
      </c>
      <c r="S2944">
        <v>-37.816600000000001</v>
      </c>
      <c r="T2944">
        <v>145.00360000000001</v>
      </c>
      <c r="U2944" t="s">
        <v>104</v>
      </c>
      <c r="V2944">
        <v>14949</v>
      </c>
    </row>
    <row r="2945" spans="1:22" x14ac:dyDescent="0.25">
      <c r="A2945">
        <v>8898</v>
      </c>
      <c r="B2945" t="s">
        <v>3182</v>
      </c>
      <c r="C2945" t="s">
        <v>3261</v>
      </c>
      <c r="D2945">
        <v>2</v>
      </c>
      <c r="E2945" t="s">
        <v>14</v>
      </c>
      <c r="F2945">
        <v>1145000</v>
      </c>
      <c r="G2945" t="s">
        <v>101</v>
      </c>
      <c r="H2945" t="s">
        <v>171</v>
      </c>
      <c r="I2945" t="s">
        <v>50</v>
      </c>
      <c r="J2945">
        <v>2.6</v>
      </c>
      <c r="K2945">
        <v>3121</v>
      </c>
      <c r="L2945">
        <v>2</v>
      </c>
      <c r="M2945">
        <v>1</v>
      </c>
      <c r="N2945">
        <v>1</v>
      </c>
      <c r="O2945">
        <v>197</v>
      </c>
      <c r="P2945">
        <v>80</v>
      </c>
      <c r="Q2945">
        <v>1960</v>
      </c>
      <c r="R2945" t="s">
        <v>103</v>
      </c>
      <c r="S2945">
        <v>-37.8215</v>
      </c>
      <c r="T2945">
        <v>145.00540000000001</v>
      </c>
      <c r="U2945" t="s">
        <v>104</v>
      </c>
      <c r="V2945">
        <v>14949</v>
      </c>
    </row>
    <row r="2946" spans="1:22" x14ac:dyDescent="0.25">
      <c r="A2946">
        <v>8904</v>
      </c>
      <c r="B2946" t="s">
        <v>3182</v>
      </c>
      <c r="C2946" t="s">
        <v>3208</v>
      </c>
      <c r="D2946">
        <v>4</v>
      </c>
      <c r="E2946" t="s">
        <v>14</v>
      </c>
      <c r="F2946">
        <v>905000</v>
      </c>
      <c r="G2946" t="s">
        <v>101</v>
      </c>
      <c r="H2946" t="s">
        <v>102</v>
      </c>
      <c r="I2946" t="s">
        <v>58</v>
      </c>
      <c r="J2946">
        <v>2.6</v>
      </c>
      <c r="K2946">
        <v>3121</v>
      </c>
      <c r="L2946">
        <v>4</v>
      </c>
      <c r="M2946">
        <v>1</v>
      </c>
      <c r="N2946">
        <v>0</v>
      </c>
      <c r="O2946">
        <v>254</v>
      </c>
      <c r="P2946">
        <v>124</v>
      </c>
      <c r="Q2946">
        <v>1890</v>
      </c>
      <c r="R2946" t="s">
        <v>103</v>
      </c>
      <c r="S2946">
        <v>-37.820099999999996</v>
      </c>
      <c r="T2946">
        <v>144.9898</v>
      </c>
      <c r="U2946" t="s">
        <v>104</v>
      </c>
      <c r="V2946">
        <v>14949</v>
      </c>
    </row>
    <row r="2947" spans="1:22" x14ac:dyDescent="0.25">
      <c r="A2947">
        <v>8906</v>
      </c>
      <c r="B2947" t="s">
        <v>3182</v>
      </c>
      <c r="C2947" t="s">
        <v>3262</v>
      </c>
      <c r="D2947">
        <v>2</v>
      </c>
      <c r="E2947" t="s">
        <v>15</v>
      </c>
      <c r="F2947">
        <v>750000</v>
      </c>
      <c r="G2947" t="s">
        <v>101</v>
      </c>
      <c r="H2947" t="s">
        <v>102</v>
      </c>
      <c r="I2947" t="s">
        <v>58</v>
      </c>
      <c r="J2947">
        <v>2.6</v>
      </c>
      <c r="K2947">
        <v>3121</v>
      </c>
      <c r="L2947">
        <v>2</v>
      </c>
      <c r="M2947">
        <v>2</v>
      </c>
      <c r="N2947">
        <v>1</v>
      </c>
      <c r="O2947">
        <v>0</v>
      </c>
      <c r="P2947">
        <v>104</v>
      </c>
      <c r="Q2947">
        <v>2000</v>
      </c>
      <c r="R2947" t="s">
        <v>103</v>
      </c>
      <c r="S2947">
        <v>-37.812800000000003</v>
      </c>
      <c r="T2947">
        <v>145.01329999999999</v>
      </c>
      <c r="U2947" t="s">
        <v>104</v>
      </c>
      <c r="V2947">
        <v>14949</v>
      </c>
    </row>
    <row r="2948" spans="1:22" x14ac:dyDescent="0.25">
      <c r="A2948">
        <v>8907</v>
      </c>
      <c r="B2948" t="s">
        <v>3182</v>
      </c>
      <c r="C2948" t="s">
        <v>3263</v>
      </c>
      <c r="D2948">
        <v>2</v>
      </c>
      <c r="E2948" t="s">
        <v>15</v>
      </c>
      <c r="F2948">
        <v>604000</v>
      </c>
      <c r="G2948" t="s">
        <v>106</v>
      </c>
      <c r="H2948" t="s">
        <v>102</v>
      </c>
      <c r="I2948" t="s">
        <v>58</v>
      </c>
      <c r="J2948">
        <v>2.6</v>
      </c>
      <c r="K2948">
        <v>3121</v>
      </c>
      <c r="L2948">
        <v>2</v>
      </c>
      <c r="M2948">
        <v>2</v>
      </c>
      <c r="N2948">
        <v>2</v>
      </c>
      <c r="O2948">
        <v>0</v>
      </c>
      <c r="P2948">
        <v>75</v>
      </c>
      <c r="Q2948">
        <v>2009</v>
      </c>
      <c r="R2948" t="s">
        <v>103</v>
      </c>
      <c r="S2948">
        <v>-37.818899999999999</v>
      </c>
      <c r="T2948">
        <v>145.01310000000001</v>
      </c>
      <c r="U2948" t="s">
        <v>104</v>
      </c>
      <c r="V2948">
        <v>14949</v>
      </c>
    </row>
    <row r="2949" spans="1:22" x14ac:dyDescent="0.25">
      <c r="A2949">
        <v>8908</v>
      </c>
      <c r="B2949" t="s">
        <v>3182</v>
      </c>
      <c r="C2949" t="s">
        <v>3264</v>
      </c>
      <c r="D2949">
        <v>4</v>
      </c>
      <c r="E2949" t="s">
        <v>14</v>
      </c>
      <c r="F2949">
        <v>1645000</v>
      </c>
      <c r="G2949" t="s">
        <v>101</v>
      </c>
      <c r="H2949" t="s">
        <v>102</v>
      </c>
      <c r="I2949" t="s">
        <v>51</v>
      </c>
      <c r="J2949">
        <v>2.6</v>
      </c>
      <c r="K2949">
        <v>3121</v>
      </c>
      <c r="L2949">
        <v>4</v>
      </c>
      <c r="M2949">
        <v>2</v>
      </c>
      <c r="N2949">
        <v>1</v>
      </c>
      <c r="O2949">
        <v>249</v>
      </c>
      <c r="P2949">
        <v>214</v>
      </c>
      <c r="Q2949">
        <v>1970</v>
      </c>
      <c r="R2949" t="s">
        <v>103</v>
      </c>
      <c r="S2949">
        <v>-37.814700000000002</v>
      </c>
      <c r="T2949">
        <v>145.00839999999999</v>
      </c>
      <c r="U2949" t="s">
        <v>104</v>
      </c>
      <c r="V2949">
        <v>14949</v>
      </c>
    </row>
    <row r="2950" spans="1:22" x14ac:dyDescent="0.25">
      <c r="A2950">
        <v>8910</v>
      </c>
      <c r="B2950" t="s">
        <v>3182</v>
      </c>
      <c r="C2950" t="s">
        <v>3265</v>
      </c>
      <c r="D2950">
        <v>1</v>
      </c>
      <c r="E2950" t="s">
        <v>15</v>
      </c>
      <c r="F2950">
        <v>306000</v>
      </c>
      <c r="G2950" t="s">
        <v>101</v>
      </c>
      <c r="H2950" t="s">
        <v>116</v>
      </c>
      <c r="I2950" t="s">
        <v>51</v>
      </c>
      <c r="J2950">
        <v>2.6</v>
      </c>
      <c r="K2950">
        <v>3121</v>
      </c>
      <c r="L2950">
        <v>1</v>
      </c>
      <c r="M2950">
        <v>1</v>
      </c>
      <c r="N2950">
        <v>1</v>
      </c>
      <c r="O2950">
        <v>0</v>
      </c>
      <c r="P2950">
        <v>40</v>
      </c>
      <c r="Q2950">
        <v>1965</v>
      </c>
      <c r="R2950" t="s">
        <v>103</v>
      </c>
      <c r="S2950">
        <v>-37.824199999999998</v>
      </c>
      <c r="T2950">
        <v>145.0026</v>
      </c>
      <c r="U2950" t="s">
        <v>104</v>
      </c>
      <c r="V2950">
        <v>14949</v>
      </c>
    </row>
    <row r="2951" spans="1:22" x14ac:dyDescent="0.25">
      <c r="A2951">
        <v>8911</v>
      </c>
      <c r="B2951" t="s">
        <v>3182</v>
      </c>
      <c r="C2951" t="s">
        <v>3266</v>
      </c>
      <c r="D2951">
        <v>3</v>
      </c>
      <c r="E2951" t="s">
        <v>14</v>
      </c>
      <c r="F2951">
        <v>1270000</v>
      </c>
      <c r="G2951" t="s">
        <v>101</v>
      </c>
      <c r="H2951" t="s">
        <v>116</v>
      </c>
      <c r="I2951" t="s">
        <v>51</v>
      </c>
      <c r="J2951">
        <v>2.6</v>
      </c>
      <c r="K2951">
        <v>3121</v>
      </c>
      <c r="L2951">
        <v>2</v>
      </c>
      <c r="M2951">
        <v>1</v>
      </c>
      <c r="N2951">
        <v>1</v>
      </c>
      <c r="O2951">
        <v>181</v>
      </c>
      <c r="P2951">
        <v>102</v>
      </c>
      <c r="Q2951">
        <v>1900</v>
      </c>
      <c r="R2951" t="s">
        <v>103</v>
      </c>
      <c r="S2951">
        <v>-37.820300000000003</v>
      </c>
      <c r="T2951">
        <v>145.00919999999999</v>
      </c>
      <c r="U2951" t="s">
        <v>104</v>
      </c>
      <c r="V2951">
        <v>14949</v>
      </c>
    </row>
    <row r="2952" spans="1:22" x14ac:dyDescent="0.25">
      <c r="A2952">
        <v>8920</v>
      </c>
      <c r="B2952" t="s">
        <v>3182</v>
      </c>
      <c r="C2952" t="s">
        <v>3267</v>
      </c>
      <c r="D2952">
        <v>3</v>
      </c>
      <c r="E2952" t="s">
        <v>14</v>
      </c>
      <c r="F2952">
        <v>1850000</v>
      </c>
      <c r="G2952" t="s">
        <v>101</v>
      </c>
      <c r="H2952" t="s">
        <v>171</v>
      </c>
      <c r="I2952" t="s">
        <v>51</v>
      </c>
      <c r="J2952">
        <v>2.6</v>
      </c>
      <c r="K2952">
        <v>3121</v>
      </c>
      <c r="L2952">
        <v>2</v>
      </c>
      <c r="M2952">
        <v>2</v>
      </c>
      <c r="N2952">
        <v>1</v>
      </c>
      <c r="O2952">
        <v>203</v>
      </c>
      <c r="P2952">
        <v>112</v>
      </c>
      <c r="Q2952">
        <v>1900</v>
      </c>
      <c r="R2952" t="s">
        <v>103</v>
      </c>
      <c r="S2952">
        <v>-37.821399999999997</v>
      </c>
      <c r="T2952">
        <v>145.01320000000001</v>
      </c>
      <c r="U2952" t="s">
        <v>104</v>
      </c>
      <c r="V2952">
        <v>14949</v>
      </c>
    </row>
    <row r="2953" spans="1:22" x14ac:dyDescent="0.25">
      <c r="A2953">
        <v>8922</v>
      </c>
      <c r="B2953" t="s">
        <v>3182</v>
      </c>
      <c r="C2953" t="s">
        <v>3268</v>
      </c>
      <c r="D2953">
        <v>3</v>
      </c>
      <c r="E2953" t="s">
        <v>14</v>
      </c>
      <c r="F2953">
        <v>1650000</v>
      </c>
      <c r="G2953" t="s">
        <v>101</v>
      </c>
      <c r="H2953" t="s">
        <v>171</v>
      </c>
      <c r="I2953" t="s">
        <v>59</v>
      </c>
      <c r="J2953">
        <v>2.6</v>
      </c>
      <c r="K2953">
        <v>3121</v>
      </c>
      <c r="L2953">
        <v>3</v>
      </c>
      <c r="M2953">
        <v>2</v>
      </c>
      <c r="N2953">
        <v>1</v>
      </c>
      <c r="O2953">
        <v>312</v>
      </c>
      <c r="P2953">
        <v>141</v>
      </c>
      <c r="Q2953">
        <v>1920</v>
      </c>
      <c r="R2953" t="s">
        <v>103</v>
      </c>
      <c r="S2953">
        <v>-37.8217</v>
      </c>
      <c r="T2953">
        <v>145.00700000000001</v>
      </c>
      <c r="U2953" t="s">
        <v>104</v>
      </c>
      <c r="V2953">
        <v>14949</v>
      </c>
    </row>
    <row r="2954" spans="1:22" x14ac:dyDescent="0.25">
      <c r="A2954">
        <v>8924</v>
      </c>
      <c r="B2954" t="s">
        <v>3182</v>
      </c>
      <c r="C2954" t="s">
        <v>3090</v>
      </c>
      <c r="D2954">
        <v>3</v>
      </c>
      <c r="E2954" t="s">
        <v>14</v>
      </c>
      <c r="F2954">
        <v>1320000</v>
      </c>
      <c r="G2954" t="s">
        <v>101</v>
      </c>
      <c r="H2954" t="s">
        <v>179</v>
      </c>
      <c r="I2954" t="s">
        <v>60</v>
      </c>
      <c r="J2954">
        <v>2.6</v>
      </c>
      <c r="K2954">
        <v>3121</v>
      </c>
      <c r="L2954">
        <v>3</v>
      </c>
      <c r="M2954">
        <v>2</v>
      </c>
      <c r="N2954">
        <v>2</v>
      </c>
      <c r="O2954">
        <v>171</v>
      </c>
      <c r="P2954">
        <v>118</v>
      </c>
      <c r="Q2954">
        <v>1890</v>
      </c>
      <c r="R2954" t="s">
        <v>103</v>
      </c>
      <c r="S2954">
        <v>-37.816600000000001</v>
      </c>
      <c r="T2954">
        <v>144.99870000000001</v>
      </c>
      <c r="U2954" t="s">
        <v>104</v>
      </c>
      <c r="V2954">
        <v>14949</v>
      </c>
    </row>
    <row r="2955" spans="1:22" x14ac:dyDescent="0.25">
      <c r="A2955">
        <v>8925</v>
      </c>
      <c r="B2955" t="s">
        <v>3182</v>
      </c>
      <c r="C2955" t="s">
        <v>3269</v>
      </c>
      <c r="D2955">
        <v>3</v>
      </c>
      <c r="E2955" t="s">
        <v>14</v>
      </c>
      <c r="F2955">
        <v>1651000</v>
      </c>
      <c r="G2955" t="s">
        <v>101</v>
      </c>
      <c r="H2955" t="s">
        <v>116</v>
      </c>
      <c r="I2955" t="s">
        <v>60</v>
      </c>
      <c r="J2955">
        <v>2.6</v>
      </c>
      <c r="K2955">
        <v>3121</v>
      </c>
      <c r="L2955">
        <v>3</v>
      </c>
      <c r="M2955">
        <v>2</v>
      </c>
      <c r="N2955">
        <v>1</v>
      </c>
      <c r="O2955">
        <v>192</v>
      </c>
      <c r="P2955">
        <v>111</v>
      </c>
      <c r="Q2955">
        <v>1900</v>
      </c>
      <c r="R2955" t="s">
        <v>103</v>
      </c>
      <c r="S2955">
        <v>-37.821199999999997</v>
      </c>
      <c r="T2955">
        <v>144.99850000000001</v>
      </c>
      <c r="U2955" t="s">
        <v>104</v>
      </c>
      <c r="V2955">
        <v>14949</v>
      </c>
    </row>
    <row r="2956" spans="1:22" x14ac:dyDescent="0.25">
      <c r="A2956">
        <v>8932</v>
      </c>
      <c r="B2956" t="s">
        <v>3182</v>
      </c>
      <c r="C2956" t="s">
        <v>3270</v>
      </c>
      <c r="D2956">
        <v>4</v>
      </c>
      <c r="E2956" t="s">
        <v>14</v>
      </c>
      <c r="F2956">
        <v>1800000</v>
      </c>
      <c r="G2956" t="s">
        <v>122</v>
      </c>
      <c r="H2956" t="s">
        <v>102</v>
      </c>
      <c r="I2956" t="s">
        <v>60</v>
      </c>
      <c r="J2956">
        <v>2.6</v>
      </c>
      <c r="K2956">
        <v>3121</v>
      </c>
      <c r="L2956">
        <v>4</v>
      </c>
      <c r="M2956">
        <v>2</v>
      </c>
      <c r="N2956">
        <v>0</v>
      </c>
      <c r="O2956">
        <v>288</v>
      </c>
      <c r="P2956">
        <v>193</v>
      </c>
      <c r="Q2956">
        <v>1900</v>
      </c>
      <c r="R2956" t="s">
        <v>103</v>
      </c>
      <c r="S2956">
        <v>-37.826799999999999</v>
      </c>
      <c r="T2956">
        <v>145.0129</v>
      </c>
      <c r="U2956" t="s">
        <v>104</v>
      </c>
      <c r="V2956">
        <v>14949</v>
      </c>
    </row>
    <row r="2957" spans="1:22" x14ac:dyDescent="0.25">
      <c r="A2957">
        <v>8934</v>
      </c>
      <c r="B2957" t="s">
        <v>3182</v>
      </c>
      <c r="C2957" t="s">
        <v>3271</v>
      </c>
      <c r="D2957">
        <v>3</v>
      </c>
      <c r="E2957" t="s">
        <v>15</v>
      </c>
      <c r="F2957">
        <v>791500</v>
      </c>
      <c r="G2957" t="s">
        <v>101</v>
      </c>
      <c r="H2957" t="s">
        <v>102</v>
      </c>
      <c r="I2957" t="s">
        <v>60</v>
      </c>
      <c r="J2957">
        <v>2.6</v>
      </c>
      <c r="K2957">
        <v>3121</v>
      </c>
      <c r="L2957">
        <v>3</v>
      </c>
      <c r="M2957">
        <v>2</v>
      </c>
      <c r="N2957">
        <v>2</v>
      </c>
      <c r="O2957">
        <v>0</v>
      </c>
      <c r="P2957">
        <v>104</v>
      </c>
      <c r="Q2957">
        <v>2005</v>
      </c>
      <c r="R2957" t="s">
        <v>103</v>
      </c>
      <c r="S2957">
        <v>-37.818899999999999</v>
      </c>
      <c r="T2957">
        <v>145.01310000000001</v>
      </c>
      <c r="U2957" t="s">
        <v>104</v>
      </c>
      <c r="V2957">
        <v>14949</v>
      </c>
    </row>
    <row r="2958" spans="1:22" x14ac:dyDescent="0.25">
      <c r="A2958">
        <v>8935</v>
      </c>
      <c r="B2958" t="s">
        <v>3182</v>
      </c>
      <c r="C2958" t="s">
        <v>3272</v>
      </c>
      <c r="D2958">
        <v>3</v>
      </c>
      <c r="E2958" t="s">
        <v>14</v>
      </c>
      <c r="F2958">
        <v>1600000</v>
      </c>
      <c r="G2958" t="s">
        <v>101</v>
      </c>
      <c r="H2958" t="s">
        <v>102</v>
      </c>
      <c r="I2958" t="s">
        <v>60</v>
      </c>
      <c r="J2958">
        <v>2.6</v>
      </c>
      <c r="K2958">
        <v>3121</v>
      </c>
      <c r="L2958">
        <v>3</v>
      </c>
      <c r="M2958">
        <v>2</v>
      </c>
      <c r="N2958">
        <v>2</v>
      </c>
      <c r="O2958">
        <v>80</v>
      </c>
      <c r="P2958">
        <v>144</v>
      </c>
      <c r="Q2958">
        <v>1850</v>
      </c>
      <c r="R2958" t="s">
        <v>103</v>
      </c>
      <c r="S2958">
        <v>-37.823300000000003</v>
      </c>
      <c r="T2958">
        <v>144.99469999999999</v>
      </c>
      <c r="U2958" t="s">
        <v>104</v>
      </c>
      <c r="V2958">
        <v>14949</v>
      </c>
    </row>
    <row r="2959" spans="1:22" x14ac:dyDescent="0.25">
      <c r="A2959">
        <v>8936</v>
      </c>
      <c r="B2959" t="s">
        <v>3182</v>
      </c>
      <c r="C2959" t="s">
        <v>3273</v>
      </c>
      <c r="D2959">
        <v>2</v>
      </c>
      <c r="E2959" t="s">
        <v>16</v>
      </c>
      <c r="F2959">
        <v>1200000</v>
      </c>
      <c r="G2959" t="s">
        <v>106</v>
      </c>
      <c r="H2959" t="s">
        <v>116</v>
      </c>
      <c r="I2959" t="s">
        <v>52</v>
      </c>
      <c r="J2959">
        <v>2.6</v>
      </c>
      <c r="K2959">
        <v>3121</v>
      </c>
      <c r="L2959">
        <v>2</v>
      </c>
      <c r="M2959">
        <v>2</v>
      </c>
      <c r="N2959">
        <v>1</v>
      </c>
      <c r="O2959">
        <v>170</v>
      </c>
      <c r="P2959">
        <v>89</v>
      </c>
      <c r="Q2959">
        <v>1940</v>
      </c>
      <c r="R2959" t="s">
        <v>103</v>
      </c>
      <c r="S2959">
        <v>-37.822899999999997</v>
      </c>
      <c r="T2959">
        <v>144.9931</v>
      </c>
      <c r="U2959" t="s">
        <v>104</v>
      </c>
      <c r="V2959">
        <v>14949</v>
      </c>
    </row>
    <row r="2960" spans="1:22" x14ac:dyDescent="0.25">
      <c r="A2960">
        <v>8937</v>
      </c>
      <c r="B2960" t="s">
        <v>3182</v>
      </c>
      <c r="C2960" t="s">
        <v>3274</v>
      </c>
      <c r="D2960">
        <v>3</v>
      </c>
      <c r="E2960" t="s">
        <v>14</v>
      </c>
      <c r="F2960">
        <v>1555000</v>
      </c>
      <c r="G2960" t="s">
        <v>101</v>
      </c>
      <c r="H2960" t="s">
        <v>1209</v>
      </c>
      <c r="I2960" t="s">
        <v>52</v>
      </c>
      <c r="J2960">
        <v>2.6</v>
      </c>
      <c r="K2960">
        <v>3121</v>
      </c>
      <c r="L2960">
        <v>3</v>
      </c>
      <c r="M2960">
        <v>2</v>
      </c>
      <c r="N2960">
        <v>1</v>
      </c>
      <c r="O2960">
        <v>189</v>
      </c>
      <c r="P2960">
        <v>164</v>
      </c>
      <c r="Q2960">
        <v>1900</v>
      </c>
      <c r="R2960" t="s">
        <v>103</v>
      </c>
      <c r="S2960">
        <v>-37.82</v>
      </c>
      <c r="T2960">
        <v>144.99870000000001</v>
      </c>
      <c r="U2960" t="s">
        <v>104</v>
      </c>
      <c r="V2960">
        <v>14949</v>
      </c>
    </row>
    <row r="2961" spans="1:22" x14ac:dyDescent="0.25">
      <c r="A2961">
        <v>8940</v>
      </c>
      <c r="B2961" t="s">
        <v>3182</v>
      </c>
      <c r="C2961" t="s">
        <v>3275</v>
      </c>
      <c r="D2961">
        <v>3</v>
      </c>
      <c r="E2961" t="s">
        <v>16</v>
      </c>
      <c r="F2961">
        <v>1582000</v>
      </c>
      <c r="G2961" t="s">
        <v>101</v>
      </c>
      <c r="H2961" t="s">
        <v>116</v>
      </c>
      <c r="I2961" t="s">
        <v>52</v>
      </c>
      <c r="J2961">
        <v>2.6</v>
      </c>
      <c r="K2961">
        <v>3121</v>
      </c>
      <c r="L2961">
        <v>3</v>
      </c>
      <c r="M2961">
        <v>3</v>
      </c>
      <c r="N2961">
        <v>2</v>
      </c>
      <c r="O2961">
        <v>119</v>
      </c>
      <c r="P2961">
        <v>184</v>
      </c>
      <c r="Q2961">
        <v>2005</v>
      </c>
      <c r="R2961" t="s">
        <v>103</v>
      </c>
      <c r="S2961">
        <v>-37.827800000000003</v>
      </c>
      <c r="T2961">
        <v>144.9984</v>
      </c>
      <c r="U2961" t="s">
        <v>104</v>
      </c>
      <c r="V2961">
        <v>14949</v>
      </c>
    </row>
    <row r="2962" spans="1:22" x14ac:dyDescent="0.25">
      <c r="A2962">
        <v>8943</v>
      </c>
      <c r="B2962" t="s">
        <v>3182</v>
      </c>
      <c r="C2962" t="s">
        <v>3276</v>
      </c>
      <c r="D2962">
        <v>3</v>
      </c>
      <c r="E2962" t="s">
        <v>14</v>
      </c>
      <c r="F2962">
        <v>2055000</v>
      </c>
      <c r="G2962" t="s">
        <v>106</v>
      </c>
      <c r="H2962" t="s">
        <v>116</v>
      </c>
      <c r="I2962" t="s">
        <v>53</v>
      </c>
      <c r="J2962">
        <v>2.6</v>
      </c>
      <c r="K2962">
        <v>3121</v>
      </c>
      <c r="L2962">
        <v>3</v>
      </c>
      <c r="M2962">
        <v>1</v>
      </c>
      <c r="N2962">
        <v>1</v>
      </c>
      <c r="O2962">
        <v>331</v>
      </c>
      <c r="P2962">
        <v>121</v>
      </c>
      <c r="Q2962">
        <v>1960</v>
      </c>
      <c r="R2962" t="s">
        <v>103</v>
      </c>
      <c r="S2962">
        <v>-37.826300000000003</v>
      </c>
      <c r="T2962">
        <v>145.0085</v>
      </c>
      <c r="U2962" t="s">
        <v>104</v>
      </c>
      <c r="V2962">
        <v>14949</v>
      </c>
    </row>
    <row r="2963" spans="1:22" x14ac:dyDescent="0.25">
      <c r="A2963">
        <v>8947</v>
      </c>
      <c r="B2963" t="s">
        <v>3182</v>
      </c>
      <c r="C2963" t="s">
        <v>3277</v>
      </c>
      <c r="D2963">
        <v>3</v>
      </c>
      <c r="E2963" t="s">
        <v>14</v>
      </c>
      <c r="F2963">
        <v>1345000</v>
      </c>
      <c r="G2963" t="s">
        <v>101</v>
      </c>
      <c r="H2963" t="s">
        <v>102</v>
      </c>
      <c r="I2963" t="s">
        <v>61</v>
      </c>
      <c r="J2963">
        <v>2.6</v>
      </c>
      <c r="K2963">
        <v>3121</v>
      </c>
      <c r="L2963">
        <v>3</v>
      </c>
      <c r="M2963">
        <v>1</v>
      </c>
      <c r="N2963">
        <v>1</v>
      </c>
      <c r="O2963">
        <v>209</v>
      </c>
      <c r="P2963">
        <v>128</v>
      </c>
      <c r="Q2963">
        <v>1900</v>
      </c>
      <c r="R2963" t="s">
        <v>103</v>
      </c>
      <c r="S2963">
        <v>-37.820599999999999</v>
      </c>
      <c r="T2963">
        <v>144.9913</v>
      </c>
      <c r="U2963" t="s">
        <v>104</v>
      </c>
      <c r="V2963">
        <v>14949</v>
      </c>
    </row>
    <row r="2964" spans="1:22" x14ac:dyDescent="0.25">
      <c r="A2964">
        <v>8948</v>
      </c>
      <c r="B2964" t="s">
        <v>3182</v>
      </c>
      <c r="C2964" t="s">
        <v>3278</v>
      </c>
      <c r="D2964">
        <v>1</v>
      </c>
      <c r="E2964" t="s">
        <v>15</v>
      </c>
      <c r="F2964">
        <v>410000</v>
      </c>
      <c r="G2964" t="s">
        <v>122</v>
      </c>
      <c r="H2964" t="s">
        <v>171</v>
      </c>
      <c r="I2964" t="s">
        <v>61</v>
      </c>
      <c r="J2964">
        <v>2.6</v>
      </c>
      <c r="K2964">
        <v>3121</v>
      </c>
      <c r="L2964">
        <v>1</v>
      </c>
      <c r="M2964">
        <v>1</v>
      </c>
      <c r="N2964">
        <v>1</v>
      </c>
      <c r="O2964">
        <v>0</v>
      </c>
      <c r="P2964">
        <v>60</v>
      </c>
      <c r="Q2964">
        <v>2008</v>
      </c>
      <c r="R2964" t="s">
        <v>103</v>
      </c>
      <c r="S2964">
        <v>-37.822000000000003</v>
      </c>
      <c r="T2964">
        <v>145.0104</v>
      </c>
      <c r="U2964" t="s">
        <v>104</v>
      </c>
      <c r="V2964">
        <v>14949</v>
      </c>
    </row>
    <row r="2965" spans="1:22" x14ac:dyDescent="0.25">
      <c r="A2965">
        <v>8949</v>
      </c>
      <c r="B2965" t="s">
        <v>3182</v>
      </c>
      <c r="C2965" t="s">
        <v>3279</v>
      </c>
      <c r="D2965">
        <v>2</v>
      </c>
      <c r="E2965" t="s">
        <v>15</v>
      </c>
      <c r="F2965">
        <v>696000</v>
      </c>
      <c r="G2965" t="s">
        <v>101</v>
      </c>
      <c r="H2965" t="s">
        <v>116</v>
      </c>
      <c r="I2965" t="s">
        <v>61</v>
      </c>
      <c r="J2965">
        <v>2.6</v>
      </c>
      <c r="K2965">
        <v>3121</v>
      </c>
      <c r="L2965">
        <v>2</v>
      </c>
      <c r="M2965">
        <v>2</v>
      </c>
      <c r="N2965">
        <v>1</v>
      </c>
      <c r="O2965">
        <v>0</v>
      </c>
      <c r="P2965">
        <v>68</v>
      </c>
      <c r="Q2965">
        <v>2008</v>
      </c>
      <c r="R2965" t="s">
        <v>103</v>
      </c>
      <c r="S2965">
        <v>-37.822000000000003</v>
      </c>
      <c r="T2965">
        <v>145.0104</v>
      </c>
      <c r="U2965" t="s">
        <v>104</v>
      </c>
      <c r="V2965">
        <v>14949</v>
      </c>
    </row>
    <row r="2966" spans="1:22" x14ac:dyDescent="0.25">
      <c r="A2966">
        <v>8950</v>
      </c>
      <c r="B2966" t="s">
        <v>3182</v>
      </c>
      <c r="C2966" t="s">
        <v>3280</v>
      </c>
      <c r="D2966">
        <v>3</v>
      </c>
      <c r="E2966" t="s">
        <v>14</v>
      </c>
      <c r="F2966">
        <v>1350000</v>
      </c>
      <c r="G2966" t="s">
        <v>108</v>
      </c>
      <c r="H2966" t="s">
        <v>116</v>
      </c>
      <c r="I2966" t="s">
        <v>54</v>
      </c>
      <c r="J2966">
        <v>2.6</v>
      </c>
      <c r="K2966">
        <v>3121</v>
      </c>
      <c r="L2966">
        <v>3</v>
      </c>
      <c r="M2966">
        <v>2</v>
      </c>
      <c r="N2966">
        <v>2</v>
      </c>
      <c r="O2966">
        <v>133</v>
      </c>
      <c r="P2966">
        <v>174</v>
      </c>
      <c r="Q2966">
        <v>2000</v>
      </c>
      <c r="R2966" t="s">
        <v>103</v>
      </c>
      <c r="S2966">
        <v>-37.818300000000001</v>
      </c>
      <c r="T2966">
        <v>145.00790000000001</v>
      </c>
      <c r="U2966" t="s">
        <v>104</v>
      </c>
      <c r="V2966">
        <v>14949</v>
      </c>
    </row>
    <row r="2967" spans="1:22" x14ac:dyDescent="0.25">
      <c r="A2967">
        <v>8955</v>
      </c>
      <c r="B2967" t="s">
        <v>3182</v>
      </c>
      <c r="C2967" t="s">
        <v>3281</v>
      </c>
      <c r="D2967">
        <v>2</v>
      </c>
      <c r="E2967" t="s">
        <v>15</v>
      </c>
      <c r="F2967">
        <v>807000</v>
      </c>
      <c r="G2967" t="s">
        <v>101</v>
      </c>
      <c r="H2967" t="s">
        <v>116</v>
      </c>
      <c r="I2967" t="s">
        <v>54</v>
      </c>
      <c r="J2967">
        <v>2.6</v>
      </c>
      <c r="K2967">
        <v>3121</v>
      </c>
      <c r="L2967">
        <v>2</v>
      </c>
      <c r="M2967">
        <v>2</v>
      </c>
      <c r="N2967">
        <v>2</v>
      </c>
      <c r="O2967">
        <v>0</v>
      </c>
      <c r="P2967">
        <v>106</v>
      </c>
      <c r="Q2967">
        <v>2000</v>
      </c>
      <c r="R2967" t="s">
        <v>103</v>
      </c>
      <c r="S2967">
        <v>-37.812800000000003</v>
      </c>
      <c r="T2967">
        <v>145.01390000000001</v>
      </c>
      <c r="U2967" t="s">
        <v>104</v>
      </c>
      <c r="V2967">
        <v>14949</v>
      </c>
    </row>
    <row r="2968" spans="1:22" x14ac:dyDescent="0.25">
      <c r="A2968">
        <v>8958</v>
      </c>
      <c r="B2968" t="s">
        <v>3182</v>
      </c>
      <c r="C2968" t="s">
        <v>3282</v>
      </c>
      <c r="D2968">
        <v>1</v>
      </c>
      <c r="E2968" t="s">
        <v>15</v>
      </c>
      <c r="F2968">
        <v>385000</v>
      </c>
      <c r="G2968" t="s">
        <v>108</v>
      </c>
      <c r="H2968" t="s">
        <v>179</v>
      </c>
      <c r="I2968" t="s">
        <v>54</v>
      </c>
      <c r="J2968">
        <v>2.6</v>
      </c>
      <c r="K2968">
        <v>3121</v>
      </c>
      <c r="L2968">
        <v>1</v>
      </c>
      <c r="M2968">
        <v>1</v>
      </c>
      <c r="N2968">
        <v>1</v>
      </c>
      <c r="O2968">
        <v>0</v>
      </c>
      <c r="P2968">
        <v>50</v>
      </c>
      <c r="Q2968">
        <v>2005</v>
      </c>
      <c r="R2968" t="s">
        <v>103</v>
      </c>
      <c r="S2968">
        <v>-37.833100000000002</v>
      </c>
      <c r="T2968">
        <v>144.9975</v>
      </c>
      <c r="U2968" t="s">
        <v>104</v>
      </c>
      <c r="V2968">
        <v>14949</v>
      </c>
    </row>
    <row r="2969" spans="1:22" x14ac:dyDescent="0.25">
      <c r="A2969">
        <v>8959</v>
      </c>
      <c r="B2969" t="s">
        <v>3182</v>
      </c>
      <c r="C2969" t="s">
        <v>3283</v>
      </c>
      <c r="D2969">
        <v>2</v>
      </c>
      <c r="E2969" t="s">
        <v>14</v>
      </c>
      <c r="F2969">
        <v>1150000</v>
      </c>
      <c r="G2969" t="s">
        <v>106</v>
      </c>
      <c r="H2969" t="s">
        <v>102</v>
      </c>
      <c r="I2969" t="s">
        <v>54</v>
      </c>
      <c r="J2969">
        <v>2.6</v>
      </c>
      <c r="K2969">
        <v>3121</v>
      </c>
      <c r="L2969">
        <v>2</v>
      </c>
      <c r="M2969">
        <v>1</v>
      </c>
      <c r="N2969">
        <v>0</v>
      </c>
      <c r="O2969">
        <v>156</v>
      </c>
      <c r="P2969">
        <v>80</v>
      </c>
      <c r="Q2969">
        <v>1900</v>
      </c>
      <c r="R2969" t="s">
        <v>103</v>
      </c>
      <c r="S2969">
        <v>-37.820900000000002</v>
      </c>
      <c r="T2969">
        <v>145.0052</v>
      </c>
      <c r="U2969" t="s">
        <v>104</v>
      </c>
      <c r="V2969">
        <v>14949</v>
      </c>
    </row>
    <row r="2970" spans="1:22" x14ac:dyDescent="0.25">
      <c r="A2970">
        <v>8961</v>
      </c>
      <c r="B2970" t="s">
        <v>3182</v>
      </c>
      <c r="C2970" t="s">
        <v>3284</v>
      </c>
      <c r="D2970">
        <v>4</v>
      </c>
      <c r="E2970" t="s">
        <v>14</v>
      </c>
      <c r="F2970">
        <v>1775000</v>
      </c>
      <c r="G2970" t="s">
        <v>101</v>
      </c>
      <c r="H2970" t="s">
        <v>109</v>
      </c>
      <c r="I2970" t="s">
        <v>54</v>
      </c>
      <c r="J2970">
        <v>2.6</v>
      </c>
      <c r="K2970">
        <v>3121</v>
      </c>
      <c r="L2970">
        <v>4</v>
      </c>
      <c r="M2970">
        <v>1</v>
      </c>
      <c r="N2970">
        <v>0</v>
      </c>
      <c r="O2970">
        <v>434</v>
      </c>
      <c r="P2970">
        <v>144</v>
      </c>
      <c r="Q2970">
        <v>1900</v>
      </c>
      <c r="R2970" t="s">
        <v>103</v>
      </c>
      <c r="S2970">
        <v>-37.8185</v>
      </c>
      <c r="T2970">
        <v>145.0061</v>
      </c>
      <c r="U2970" t="s">
        <v>104</v>
      </c>
      <c r="V2970">
        <v>14949</v>
      </c>
    </row>
    <row r="2971" spans="1:22" x14ac:dyDescent="0.25">
      <c r="A2971">
        <v>8963</v>
      </c>
      <c r="B2971" t="s">
        <v>3182</v>
      </c>
      <c r="C2971" t="s">
        <v>3285</v>
      </c>
      <c r="D2971">
        <v>3</v>
      </c>
      <c r="E2971" t="s">
        <v>14</v>
      </c>
      <c r="F2971">
        <v>1270000</v>
      </c>
      <c r="G2971" t="s">
        <v>101</v>
      </c>
      <c r="H2971" t="s">
        <v>102</v>
      </c>
      <c r="I2971" t="s">
        <v>54</v>
      </c>
      <c r="J2971">
        <v>2.6</v>
      </c>
      <c r="K2971">
        <v>3121</v>
      </c>
      <c r="L2971">
        <v>3</v>
      </c>
      <c r="M2971">
        <v>1</v>
      </c>
      <c r="N2971">
        <v>1</v>
      </c>
      <c r="O2971">
        <v>152</v>
      </c>
      <c r="P2971">
        <v>92</v>
      </c>
      <c r="Q2971">
        <v>1910</v>
      </c>
      <c r="R2971" t="s">
        <v>103</v>
      </c>
      <c r="S2971">
        <v>-37.821899999999999</v>
      </c>
      <c r="T2971">
        <v>145.00960000000001</v>
      </c>
      <c r="U2971" t="s">
        <v>104</v>
      </c>
      <c r="V2971">
        <v>14949</v>
      </c>
    </row>
    <row r="2972" spans="1:22" x14ac:dyDescent="0.25">
      <c r="A2972">
        <v>8964</v>
      </c>
      <c r="B2972" t="s">
        <v>3182</v>
      </c>
      <c r="C2972" t="s">
        <v>3286</v>
      </c>
      <c r="D2972">
        <v>2</v>
      </c>
      <c r="E2972" t="s">
        <v>14</v>
      </c>
      <c r="F2972">
        <v>827500</v>
      </c>
      <c r="G2972" t="s">
        <v>101</v>
      </c>
      <c r="H2972" t="s">
        <v>102</v>
      </c>
      <c r="I2972" t="s">
        <v>55</v>
      </c>
      <c r="J2972">
        <v>2.6</v>
      </c>
      <c r="K2972">
        <v>3121</v>
      </c>
      <c r="L2972">
        <v>2</v>
      </c>
      <c r="M2972">
        <v>1</v>
      </c>
      <c r="N2972">
        <v>0</v>
      </c>
      <c r="O2972">
        <v>127</v>
      </c>
      <c r="P2972">
        <v>72</v>
      </c>
      <c r="Q2972">
        <v>1900</v>
      </c>
      <c r="R2972" t="s">
        <v>103</v>
      </c>
      <c r="S2972">
        <v>-37.825099999999999</v>
      </c>
      <c r="T2972">
        <v>145.00630000000001</v>
      </c>
      <c r="U2972" t="s">
        <v>104</v>
      </c>
      <c r="V2972">
        <v>14949</v>
      </c>
    </row>
    <row r="2973" spans="1:22" x14ac:dyDescent="0.25">
      <c r="A2973">
        <v>8967</v>
      </c>
      <c r="B2973" t="s">
        <v>3182</v>
      </c>
      <c r="C2973" t="s">
        <v>3287</v>
      </c>
      <c r="D2973">
        <v>2</v>
      </c>
      <c r="E2973" t="s">
        <v>15</v>
      </c>
      <c r="F2973">
        <v>560000</v>
      </c>
      <c r="G2973" t="s">
        <v>106</v>
      </c>
      <c r="H2973" t="s">
        <v>102</v>
      </c>
      <c r="I2973" t="s">
        <v>55</v>
      </c>
      <c r="J2973">
        <v>2.6</v>
      </c>
      <c r="K2973">
        <v>3121</v>
      </c>
      <c r="L2973">
        <v>2</v>
      </c>
      <c r="M2973">
        <v>2</v>
      </c>
      <c r="N2973">
        <v>1</v>
      </c>
      <c r="O2973">
        <v>0</v>
      </c>
      <c r="P2973">
        <v>70</v>
      </c>
      <c r="Q2973">
        <v>2004</v>
      </c>
      <c r="R2973" t="s">
        <v>103</v>
      </c>
      <c r="S2973">
        <v>-37.818899999999999</v>
      </c>
      <c r="T2973">
        <v>145.01310000000001</v>
      </c>
      <c r="U2973" t="s">
        <v>104</v>
      </c>
      <c r="V2973">
        <v>14949</v>
      </c>
    </row>
    <row r="2974" spans="1:22" x14ac:dyDescent="0.25">
      <c r="A2974">
        <v>8971</v>
      </c>
      <c r="B2974" t="s">
        <v>3182</v>
      </c>
      <c r="C2974" t="s">
        <v>3288</v>
      </c>
      <c r="D2974">
        <v>2</v>
      </c>
      <c r="E2974" t="s">
        <v>15</v>
      </c>
      <c r="F2974">
        <v>790000</v>
      </c>
      <c r="G2974" t="s">
        <v>122</v>
      </c>
      <c r="H2974" t="s">
        <v>171</v>
      </c>
      <c r="I2974" t="s">
        <v>62</v>
      </c>
      <c r="J2974">
        <v>2.6</v>
      </c>
      <c r="K2974">
        <v>3121</v>
      </c>
      <c r="L2974">
        <v>2</v>
      </c>
      <c r="M2974">
        <v>2</v>
      </c>
      <c r="N2974">
        <v>1</v>
      </c>
      <c r="O2974">
        <v>0</v>
      </c>
      <c r="P2974">
        <v>91</v>
      </c>
      <c r="Q2974">
        <v>2013</v>
      </c>
      <c r="R2974" t="s">
        <v>103</v>
      </c>
      <c r="S2974">
        <v>-37.819800000000001</v>
      </c>
      <c r="T2974">
        <v>145.005</v>
      </c>
      <c r="U2974" t="s">
        <v>104</v>
      </c>
      <c r="V2974">
        <v>14949</v>
      </c>
    </row>
    <row r="2975" spans="1:22" x14ac:dyDescent="0.25">
      <c r="A2975">
        <v>8975</v>
      </c>
      <c r="B2975" t="s">
        <v>3182</v>
      </c>
      <c r="C2975" t="s">
        <v>3289</v>
      </c>
      <c r="D2975">
        <v>4</v>
      </c>
      <c r="E2975" t="s">
        <v>14</v>
      </c>
      <c r="F2975">
        <v>1212500</v>
      </c>
      <c r="G2975" t="s">
        <v>101</v>
      </c>
      <c r="H2975" t="s">
        <v>123</v>
      </c>
      <c r="I2975" t="s">
        <v>56</v>
      </c>
      <c r="J2975">
        <v>2.6</v>
      </c>
      <c r="K2975">
        <v>3121</v>
      </c>
      <c r="L2975">
        <v>4</v>
      </c>
      <c r="M2975">
        <v>3</v>
      </c>
      <c r="N2975">
        <v>2</v>
      </c>
      <c r="O2975">
        <v>108</v>
      </c>
      <c r="P2975">
        <v>108</v>
      </c>
      <c r="Q2975">
        <v>2010</v>
      </c>
      <c r="R2975" t="s">
        <v>103</v>
      </c>
      <c r="S2975">
        <v>-37.812899999999999</v>
      </c>
      <c r="T2975">
        <v>145.00129999999999</v>
      </c>
      <c r="U2975" t="s">
        <v>104</v>
      </c>
      <c r="V2975">
        <v>14949</v>
      </c>
    </row>
    <row r="2976" spans="1:22" x14ac:dyDescent="0.25">
      <c r="A2976">
        <v>8976</v>
      </c>
      <c r="B2976" t="s">
        <v>3182</v>
      </c>
      <c r="C2976" t="s">
        <v>3290</v>
      </c>
      <c r="D2976">
        <v>2</v>
      </c>
      <c r="E2976" t="s">
        <v>14</v>
      </c>
      <c r="F2976">
        <v>1125000</v>
      </c>
      <c r="G2976" t="s">
        <v>101</v>
      </c>
      <c r="H2976" t="s">
        <v>171</v>
      </c>
      <c r="I2976" t="s">
        <v>56</v>
      </c>
      <c r="J2976">
        <v>2.6</v>
      </c>
      <c r="K2976">
        <v>3121</v>
      </c>
      <c r="L2976">
        <v>2</v>
      </c>
      <c r="M2976">
        <v>1</v>
      </c>
      <c r="N2976">
        <v>0</v>
      </c>
      <c r="O2976">
        <v>103</v>
      </c>
      <c r="P2976">
        <v>74</v>
      </c>
      <c r="Q2976">
        <v>1900</v>
      </c>
      <c r="R2976" t="s">
        <v>103</v>
      </c>
      <c r="S2976">
        <v>-37.819899999999997</v>
      </c>
      <c r="T2976">
        <v>144.99109999999999</v>
      </c>
      <c r="U2976" t="s">
        <v>104</v>
      </c>
      <c r="V2976">
        <v>14949</v>
      </c>
    </row>
    <row r="2977" spans="1:22" x14ac:dyDescent="0.25">
      <c r="A2977">
        <v>8977</v>
      </c>
      <c r="B2977" t="s">
        <v>3182</v>
      </c>
      <c r="C2977" t="s">
        <v>3291</v>
      </c>
      <c r="D2977">
        <v>3</v>
      </c>
      <c r="E2977" t="s">
        <v>14</v>
      </c>
      <c r="F2977">
        <v>1520000</v>
      </c>
      <c r="G2977" t="s">
        <v>101</v>
      </c>
      <c r="H2977" t="s">
        <v>102</v>
      </c>
      <c r="I2977" t="s">
        <v>56</v>
      </c>
      <c r="J2977">
        <v>2.6</v>
      </c>
      <c r="K2977">
        <v>3121</v>
      </c>
      <c r="L2977">
        <v>3</v>
      </c>
      <c r="M2977">
        <v>1</v>
      </c>
      <c r="N2977">
        <v>2</v>
      </c>
      <c r="O2977">
        <v>248</v>
      </c>
      <c r="P2977">
        <v>100</v>
      </c>
      <c r="Q2977">
        <v>1900</v>
      </c>
      <c r="R2977" t="s">
        <v>103</v>
      </c>
      <c r="S2977">
        <v>-37.8185</v>
      </c>
      <c r="T2977">
        <v>144.99350000000001</v>
      </c>
      <c r="U2977" t="s">
        <v>104</v>
      </c>
      <c r="V2977">
        <v>14949</v>
      </c>
    </row>
    <row r="2978" spans="1:22" x14ac:dyDescent="0.25">
      <c r="A2978">
        <v>8980</v>
      </c>
      <c r="B2978" t="s">
        <v>3292</v>
      </c>
      <c r="C2978" t="s">
        <v>3293</v>
      </c>
      <c r="D2978">
        <v>5</v>
      </c>
      <c r="E2978" t="s">
        <v>14</v>
      </c>
      <c r="F2978">
        <v>1101500</v>
      </c>
      <c r="G2978" t="s">
        <v>101</v>
      </c>
      <c r="H2978" t="s">
        <v>109</v>
      </c>
      <c r="I2978" s="7">
        <v>42438</v>
      </c>
      <c r="J2978">
        <v>11.4</v>
      </c>
      <c r="K2978">
        <v>3084</v>
      </c>
      <c r="L2978">
        <v>4</v>
      </c>
      <c r="M2978">
        <v>2</v>
      </c>
      <c r="N2978">
        <v>1</v>
      </c>
      <c r="O2978">
        <v>629</v>
      </c>
      <c r="P2978">
        <v>207</v>
      </c>
      <c r="Q2978">
        <v>1960</v>
      </c>
      <c r="R2978" t="s">
        <v>1448</v>
      </c>
      <c r="S2978">
        <v>-37.7395</v>
      </c>
      <c r="T2978">
        <v>145.07730000000001</v>
      </c>
      <c r="U2978" t="s">
        <v>710</v>
      </c>
      <c r="V2978">
        <v>3540</v>
      </c>
    </row>
    <row r="2979" spans="1:22" x14ac:dyDescent="0.25">
      <c r="A2979">
        <v>8992</v>
      </c>
      <c r="B2979" t="s">
        <v>3292</v>
      </c>
      <c r="C2979" t="s">
        <v>3294</v>
      </c>
      <c r="D2979">
        <v>4</v>
      </c>
      <c r="E2979" t="s">
        <v>14</v>
      </c>
      <c r="F2979">
        <v>1020000</v>
      </c>
      <c r="G2979" t="s">
        <v>122</v>
      </c>
      <c r="H2979" t="s">
        <v>369</v>
      </c>
      <c r="I2979" s="7">
        <v>42556</v>
      </c>
      <c r="J2979">
        <v>11.4</v>
      </c>
      <c r="K2979">
        <v>3084</v>
      </c>
      <c r="L2979">
        <v>4</v>
      </c>
      <c r="M2979">
        <v>2</v>
      </c>
      <c r="N2979">
        <v>2</v>
      </c>
      <c r="O2979">
        <v>843</v>
      </c>
      <c r="P2979">
        <v>181</v>
      </c>
      <c r="Q2979">
        <v>1940</v>
      </c>
      <c r="R2979" t="s">
        <v>1448</v>
      </c>
      <c r="S2979">
        <v>-37.7348</v>
      </c>
      <c r="T2979">
        <v>145.06559999999999</v>
      </c>
      <c r="U2979" t="s">
        <v>710</v>
      </c>
      <c r="V2979">
        <v>3540</v>
      </c>
    </row>
    <row r="2980" spans="1:22" x14ac:dyDescent="0.25">
      <c r="A2980">
        <v>8993</v>
      </c>
      <c r="B2980" t="s">
        <v>3292</v>
      </c>
      <c r="C2980" t="s">
        <v>3295</v>
      </c>
      <c r="D2980">
        <v>3</v>
      </c>
      <c r="E2980" t="s">
        <v>15</v>
      </c>
      <c r="F2980">
        <v>560000</v>
      </c>
      <c r="G2980" t="s">
        <v>108</v>
      </c>
      <c r="H2980" t="s">
        <v>207</v>
      </c>
      <c r="I2980" s="7">
        <v>42556</v>
      </c>
      <c r="J2980">
        <v>11.4</v>
      </c>
      <c r="K2980">
        <v>3084</v>
      </c>
      <c r="L2980">
        <v>3</v>
      </c>
      <c r="M2980">
        <v>1</v>
      </c>
      <c r="N2980">
        <v>1</v>
      </c>
      <c r="O2980">
        <v>213</v>
      </c>
      <c r="P2980">
        <v>112</v>
      </c>
      <c r="Q2980">
        <v>2000</v>
      </c>
      <c r="R2980" t="s">
        <v>1448</v>
      </c>
      <c r="S2980">
        <v>-37.738599999999998</v>
      </c>
      <c r="T2980">
        <v>145.07329999999999</v>
      </c>
      <c r="U2980" t="s">
        <v>710</v>
      </c>
      <c r="V2980">
        <v>3540</v>
      </c>
    </row>
    <row r="2981" spans="1:22" x14ac:dyDescent="0.25">
      <c r="A2981">
        <v>8994</v>
      </c>
      <c r="B2981" t="s">
        <v>3292</v>
      </c>
      <c r="C2981" t="s">
        <v>3296</v>
      </c>
      <c r="D2981">
        <v>3</v>
      </c>
      <c r="E2981" t="s">
        <v>14</v>
      </c>
      <c r="F2981">
        <v>1050000</v>
      </c>
      <c r="G2981" t="s">
        <v>106</v>
      </c>
      <c r="H2981" t="s">
        <v>207</v>
      </c>
      <c r="I2981" s="7">
        <v>42556</v>
      </c>
      <c r="J2981">
        <v>11.4</v>
      </c>
      <c r="K2981">
        <v>3084</v>
      </c>
      <c r="L2981">
        <v>3</v>
      </c>
      <c r="M2981">
        <v>1</v>
      </c>
      <c r="N2981">
        <v>2</v>
      </c>
      <c r="O2981">
        <v>1016</v>
      </c>
      <c r="P2981">
        <v>205</v>
      </c>
      <c r="Q2981">
        <v>1950</v>
      </c>
      <c r="R2981" t="s">
        <v>1448</v>
      </c>
      <c r="S2981">
        <v>-37.729900000000001</v>
      </c>
      <c r="T2981">
        <v>145.06559999999999</v>
      </c>
      <c r="U2981" t="s">
        <v>710</v>
      </c>
      <c r="V2981">
        <v>3540</v>
      </c>
    </row>
    <row r="2982" spans="1:22" x14ac:dyDescent="0.25">
      <c r="A2982">
        <v>8999</v>
      </c>
      <c r="B2982" t="s">
        <v>3292</v>
      </c>
      <c r="C2982" t="s">
        <v>3297</v>
      </c>
      <c r="D2982">
        <v>2</v>
      </c>
      <c r="E2982" t="s">
        <v>16</v>
      </c>
      <c r="F2982">
        <v>531000</v>
      </c>
      <c r="G2982" t="s">
        <v>101</v>
      </c>
      <c r="H2982" t="s">
        <v>109</v>
      </c>
      <c r="I2982" s="7">
        <v>42652</v>
      </c>
      <c r="J2982">
        <v>11.4</v>
      </c>
      <c r="K2982">
        <v>3084</v>
      </c>
      <c r="L2982">
        <v>2</v>
      </c>
      <c r="M2982">
        <v>1</v>
      </c>
      <c r="N2982">
        <v>1</v>
      </c>
      <c r="O2982">
        <v>83</v>
      </c>
      <c r="P2982">
        <v>89</v>
      </c>
      <c r="Q2982">
        <v>1990</v>
      </c>
      <c r="R2982" t="s">
        <v>1448</v>
      </c>
      <c r="S2982">
        <v>-37.747</v>
      </c>
      <c r="T2982">
        <v>145.07</v>
      </c>
      <c r="U2982" t="s">
        <v>710</v>
      </c>
      <c r="V2982">
        <v>3540</v>
      </c>
    </row>
    <row r="2983" spans="1:22" x14ac:dyDescent="0.25">
      <c r="A2983">
        <v>9002</v>
      </c>
      <c r="B2983" t="s">
        <v>3292</v>
      </c>
      <c r="C2983" t="s">
        <v>3298</v>
      </c>
      <c r="D2983">
        <v>3</v>
      </c>
      <c r="E2983" t="s">
        <v>14</v>
      </c>
      <c r="F2983">
        <v>620000</v>
      </c>
      <c r="G2983" t="s">
        <v>108</v>
      </c>
      <c r="H2983" t="s">
        <v>207</v>
      </c>
      <c r="I2983" s="7">
        <v>42655</v>
      </c>
      <c r="J2983">
        <v>11.4</v>
      </c>
      <c r="K2983">
        <v>3084</v>
      </c>
      <c r="L2983">
        <v>3</v>
      </c>
      <c r="M2983">
        <v>1</v>
      </c>
      <c r="N2983">
        <v>0</v>
      </c>
      <c r="O2983">
        <v>454</v>
      </c>
      <c r="P2983">
        <v>134</v>
      </c>
      <c r="Q2983">
        <v>1940</v>
      </c>
      <c r="R2983" t="s">
        <v>1448</v>
      </c>
      <c r="S2983">
        <v>-37.744900000000001</v>
      </c>
      <c r="T2983">
        <v>145.072</v>
      </c>
      <c r="U2983" t="s">
        <v>710</v>
      </c>
      <c r="V2983">
        <v>3540</v>
      </c>
    </row>
    <row r="2984" spans="1:22" x14ac:dyDescent="0.25">
      <c r="A2984">
        <v>9003</v>
      </c>
      <c r="B2984" t="s">
        <v>3292</v>
      </c>
      <c r="C2984" t="s">
        <v>3299</v>
      </c>
      <c r="D2984">
        <v>3</v>
      </c>
      <c r="E2984" t="s">
        <v>14</v>
      </c>
      <c r="F2984">
        <v>780000</v>
      </c>
      <c r="G2984" t="s">
        <v>101</v>
      </c>
      <c r="H2984" t="s">
        <v>148</v>
      </c>
      <c r="I2984" s="7">
        <v>43041</v>
      </c>
      <c r="J2984">
        <v>11.4</v>
      </c>
      <c r="K2984">
        <v>3084</v>
      </c>
      <c r="L2984">
        <v>3</v>
      </c>
      <c r="M2984">
        <v>1</v>
      </c>
      <c r="N2984">
        <v>2</v>
      </c>
      <c r="O2984">
        <v>627</v>
      </c>
      <c r="P2984">
        <v>154</v>
      </c>
      <c r="Q2984">
        <v>1970</v>
      </c>
      <c r="R2984" t="s">
        <v>1448</v>
      </c>
      <c r="S2984">
        <v>-37.736699999999999</v>
      </c>
      <c r="T2984">
        <v>145.0797</v>
      </c>
      <c r="U2984" t="s">
        <v>710</v>
      </c>
      <c r="V2984">
        <v>3540</v>
      </c>
    </row>
    <row r="2985" spans="1:22" x14ac:dyDescent="0.25">
      <c r="A2985">
        <v>9013</v>
      </c>
      <c r="B2985" t="s">
        <v>3292</v>
      </c>
      <c r="C2985" t="s">
        <v>3300</v>
      </c>
      <c r="D2985">
        <v>4</v>
      </c>
      <c r="E2985" t="s">
        <v>14</v>
      </c>
      <c r="F2985">
        <v>821000</v>
      </c>
      <c r="G2985" t="s">
        <v>106</v>
      </c>
      <c r="H2985" t="s">
        <v>109</v>
      </c>
      <c r="I2985" t="s">
        <v>64</v>
      </c>
      <c r="J2985">
        <v>11.4</v>
      </c>
      <c r="K2985">
        <v>3084</v>
      </c>
      <c r="L2985">
        <v>3</v>
      </c>
      <c r="M2985">
        <v>1</v>
      </c>
      <c r="N2985">
        <v>2</v>
      </c>
      <c r="O2985">
        <v>403</v>
      </c>
      <c r="P2985">
        <v>148</v>
      </c>
      <c r="Q2985">
        <v>1950</v>
      </c>
      <c r="R2985" t="s">
        <v>1448</v>
      </c>
      <c r="S2985">
        <v>-37.743699999999997</v>
      </c>
      <c r="T2985">
        <v>145.0633</v>
      </c>
      <c r="U2985" t="s">
        <v>710</v>
      </c>
      <c r="V2985">
        <v>3540</v>
      </c>
    </row>
    <row r="2986" spans="1:22" x14ac:dyDescent="0.25">
      <c r="A2986">
        <v>9014</v>
      </c>
      <c r="B2986" t="s">
        <v>3292</v>
      </c>
      <c r="C2986" t="s">
        <v>3301</v>
      </c>
      <c r="D2986">
        <v>4</v>
      </c>
      <c r="E2986" t="s">
        <v>14</v>
      </c>
      <c r="F2986">
        <v>915000</v>
      </c>
      <c r="G2986" t="s">
        <v>106</v>
      </c>
      <c r="H2986" t="s">
        <v>109</v>
      </c>
      <c r="I2986" t="s">
        <v>64</v>
      </c>
      <c r="J2986">
        <v>11.4</v>
      </c>
      <c r="K2986">
        <v>3084</v>
      </c>
      <c r="L2986">
        <v>4</v>
      </c>
      <c r="M2986">
        <v>3</v>
      </c>
      <c r="N2986">
        <v>2</v>
      </c>
      <c r="O2986">
        <v>0</v>
      </c>
      <c r="P2986">
        <v>185</v>
      </c>
      <c r="Q2986">
        <v>2008</v>
      </c>
      <c r="R2986" t="s">
        <v>1448</v>
      </c>
      <c r="S2986">
        <v>-37.744900000000001</v>
      </c>
      <c r="T2986">
        <v>145.05959999999999</v>
      </c>
      <c r="U2986" t="s">
        <v>710</v>
      </c>
      <c r="V2986">
        <v>3540</v>
      </c>
    </row>
    <row r="2987" spans="1:22" x14ac:dyDescent="0.25">
      <c r="A2987">
        <v>9016</v>
      </c>
      <c r="B2987" t="s">
        <v>3292</v>
      </c>
      <c r="C2987" t="s">
        <v>3302</v>
      </c>
      <c r="D2987">
        <v>4</v>
      </c>
      <c r="E2987" t="s">
        <v>14</v>
      </c>
      <c r="F2987">
        <v>890000</v>
      </c>
      <c r="G2987" t="s">
        <v>108</v>
      </c>
      <c r="H2987" t="s">
        <v>207</v>
      </c>
      <c r="I2987" t="s">
        <v>64</v>
      </c>
      <c r="J2987">
        <v>11.4</v>
      </c>
      <c r="K2987">
        <v>3084</v>
      </c>
      <c r="L2987">
        <v>4</v>
      </c>
      <c r="M2987">
        <v>3</v>
      </c>
      <c r="N2987">
        <v>2</v>
      </c>
      <c r="O2987">
        <v>583</v>
      </c>
      <c r="P2987">
        <v>182</v>
      </c>
      <c r="Q2987">
        <v>1970</v>
      </c>
      <c r="R2987" t="s">
        <v>1448</v>
      </c>
      <c r="S2987">
        <v>-37.732999999999997</v>
      </c>
      <c r="T2987">
        <v>145.0694</v>
      </c>
      <c r="U2987" t="s">
        <v>710</v>
      </c>
      <c r="V2987">
        <v>3540</v>
      </c>
    </row>
    <row r="2988" spans="1:22" x14ac:dyDescent="0.25">
      <c r="A2988">
        <v>9020</v>
      </c>
      <c r="B2988" t="s">
        <v>3292</v>
      </c>
      <c r="C2988" t="s">
        <v>3303</v>
      </c>
      <c r="D2988">
        <v>2</v>
      </c>
      <c r="E2988" t="s">
        <v>14</v>
      </c>
      <c r="F2988">
        <v>430000</v>
      </c>
      <c r="G2988" t="s">
        <v>101</v>
      </c>
      <c r="H2988" t="s">
        <v>171</v>
      </c>
      <c r="I2988" t="s">
        <v>57</v>
      </c>
      <c r="J2988">
        <v>11.4</v>
      </c>
      <c r="K2988">
        <v>3084</v>
      </c>
      <c r="L2988">
        <v>2</v>
      </c>
      <c r="M2988">
        <v>1</v>
      </c>
      <c r="N2988">
        <v>1</v>
      </c>
      <c r="O2988">
        <v>164</v>
      </c>
      <c r="P2988">
        <v>83</v>
      </c>
      <c r="Q2988">
        <v>1980</v>
      </c>
      <c r="R2988" t="s">
        <v>1448</v>
      </c>
      <c r="S2988">
        <v>-37.736199999999997</v>
      </c>
      <c r="T2988">
        <v>145.07900000000001</v>
      </c>
      <c r="U2988" t="s">
        <v>710</v>
      </c>
      <c r="V2988">
        <v>3540</v>
      </c>
    </row>
    <row r="2989" spans="1:22" x14ac:dyDescent="0.25">
      <c r="A2989">
        <v>9023</v>
      </c>
      <c r="B2989" t="s">
        <v>3292</v>
      </c>
      <c r="C2989" t="s">
        <v>3304</v>
      </c>
      <c r="D2989">
        <v>3</v>
      </c>
      <c r="E2989" t="s">
        <v>14</v>
      </c>
      <c r="F2989">
        <v>1012000</v>
      </c>
      <c r="G2989" t="s">
        <v>101</v>
      </c>
      <c r="H2989" t="s">
        <v>369</v>
      </c>
      <c r="I2989" t="s">
        <v>47</v>
      </c>
      <c r="J2989">
        <v>11.4</v>
      </c>
      <c r="K2989">
        <v>3084</v>
      </c>
      <c r="L2989">
        <v>3</v>
      </c>
      <c r="M2989">
        <v>2</v>
      </c>
      <c r="N2989">
        <v>1</v>
      </c>
      <c r="O2989">
        <v>323</v>
      </c>
      <c r="P2989">
        <v>142</v>
      </c>
      <c r="Q2989">
        <v>2015</v>
      </c>
      <c r="R2989" t="s">
        <v>1448</v>
      </c>
      <c r="S2989">
        <v>-37.735900000000001</v>
      </c>
      <c r="T2989">
        <v>145.06139999999999</v>
      </c>
      <c r="U2989" t="s">
        <v>710</v>
      </c>
      <c r="V2989">
        <v>3540</v>
      </c>
    </row>
    <row r="2990" spans="1:22" x14ac:dyDescent="0.25">
      <c r="A2990">
        <v>9024</v>
      </c>
      <c r="B2990" t="s">
        <v>3292</v>
      </c>
      <c r="C2990" t="s">
        <v>3305</v>
      </c>
      <c r="D2990">
        <v>3</v>
      </c>
      <c r="E2990" t="s">
        <v>14</v>
      </c>
      <c r="F2990">
        <v>1020000</v>
      </c>
      <c r="G2990" t="s">
        <v>106</v>
      </c>
      <c r="H2990" t="s">
        <v>207</v>
      </c>
      <c r="I2990" t="s">
        <v>47</v>
      </c>
      <c r="J2990">
        <v>11.4</v>
      </c>
      <c r="K2990">
        <v>3084</v>
      </c>
      <c r="L2990">
        <v>3</v>
      </c>
      <c r="M2990">
        <v>1</v>
      </c>
      <c r="N2990">
        <v>2</v>
      </c>
      <c r="O2990">
        <v>927</v>
      </c>
      <c r="P2990">
        <v>141</v>
      </c>
      <c r="Q2990">
        <v>1960</v>
      </c>
      <c r="R2990" t="s">
        <v>1448</v>
      </c>
      <c r="S2990">
        <v>-37.734200000000001</v>
      </c>
      <c r="T2990">
        <v>145.0658</v>
      </c>
      <c r="U2990" t="s">
        <v>710</v>
      </c>
      <c r="V2990">
        <v>3540</v>
      </c>
    </row>
    <row r="2991" spans="1:22" x14ac:dyDescent="0.25">
      <c r="A2991">
        <v>9033</v>
      </c>
      <c r="B2991" t="s">
        <v>3292</v>
      </c>
      <c r="C2991" t="s">
        <v>3306</v>
      </c>
      <c r="D2991">
        <v>4</v>
      </c>
      <c r="E2991" t="s">
        <v>14</v>
      </c>
      <c r="F2991">
        <v>1270000</v>
      </c>
      <c r="G2991" t="s">
        <v>101</v>
      </c>
      <c r="H2991" t="s">
        <v>369</v>
      </c>
      <c r="I2991" t="s">
        <v>58</v>
      </c>
      <c r="J2991">
        <v>11.4</v>
      </c>
      <c r="K2991">
        <v>3084</v>
      </c>
      <c r="L2991">
        <v>4</v>
      </c>
      <c r="M2991">
        <v>2</v>
      </c>
      <c r="N2991">
        <v>4</v>
      </c>
      <c r="O2991">
        <v>604</v>
      </c>
      <c r="P2991">
        <v>230</v>
      </c>
      <c r="Q2991">
        <v>1950</v>
      </c>
      <c r="R2991" t="s">
        <v>1448</v>
      </c>
      <c r="S2991">
        <v>-37.743499999999997</v>
      </c>
      <c r="T2991">
        <v>145.0686</v>
      </c>
      <c r="U2991" t="s">
        <v>710</v>
      </c>
      <c r="V2991">
        <v>3540</v>
      </c>
    </row>
    <row r="2992" spans="1:22" x14ac:dyDescent="0.25">
      <c r="A2992">
        <v>9040</v>
      </c>
      <c r="B2992" t="s">
        <v>3292</v>
      </c>
      <c r="C2992" t="s">
        <v>3307</v>
      </c>
      <c r="D2992">
        <v>3</v>
      </c>
      <c r="E2992" t="s">
        <v>14</v>
      </c>
      <c r="F2992">
        <v>515000</v>
      </c>
      <c r="G2992" t="s">
        <v>101</v>
      </c>
      <c r="H2992" t="s">
        <v>407</v>
      </c>
      <c r="I2992" t="s">
        <v>60</v>
      </c>
      <c r="J2992">
        <v>11.4</v>
      </c>
      <c r="K2992">
        <v>3084</v>
      </c>
      <c r="L2992">
        <v>3</v>
      </c>
      <c r="M2992">
        <v>2</v>
      </c>
      <c r="N2992">
        <v>1</v>
      </c>
      <c r="O2992">
        <v>606</v>
      </c>
      <c r="P2992">
        <v>99</v>
      </c>
      <c r="Q2992">
        <v>1955</v>
      </c>
      <c r="R2992" t="s">
        <v>1448</v>
      </c>
      <c r="S2992">
        <v>-37.734699999999997</v>
      </c>
      <c r="T2992">
        <v>145.07830000000001</v>
      </c>
      <c r="U2992" t="s">
        <v>710</v>
      </c>
      <c r="V2992">
        <v>3540</v>
      </c>
    </row>
    <row r="2993" spans="1:22" x14ac:dyDescent="0.25">
      <c r="A2993">
        <v>9043</v>
      </c>
      <c r="B2993" t="s">
        <v>3292</v>
      </c>
      <c r="C2993" t="s">
        <v>3308</v>
      </c>
      <c r="D2993">
        <v>3</v>
      </c>
      <c r="E2993" t="s">
        <v>14</v>
      </c>
      <c r="F2993">
        <v>867000</v>
      </c>
      <c r="G2993" t="s">
        <v>106</v>
      </c>
      <c r="H2993" t="s">
        <v>109</v>
      </c>
      <c r="I2993" t="s">
        <v>52</v>
      </c>
      <c r="J2993">
        <v>11.4</v>
      </c>
      <c r="K2993">
        <v>3084</v>
      </c>
      <c r="L2993">
        <v>3</v>
      </c>
      <c r="M2993">
        <v>1</v>
      </c>
      <c r="N2993">
        <v>1</v>
      </c>
      <c r="O2993">
        <v>355</v>
      </c>
      <c r="P2993">
        <v>51</v>
      </c>
      <c r="Q2993">
        <v>1960</v>
      </c>
      <c r="R2993" t="s">
        <v>1448</v>
      </c>
      <c r="S2993">
        <v>-37.735199999999999</v>
      </c>
      <c r="T2993">
        <v>145.07130000000001</v>
      </c>
      <c r="U2993" t="s">
        <v>710</v>
      </c>
      <c r="V2993">
        <v>3540</v>
      </c>
    </row>
    <row r="2994" spans="1:22" x14ac:dyDescent="0.25">
      <c r="A2994">
        <v>9044</v>
      </c>
      <c r="B2994" t="s">
        <v>3292</v>
      </c>
      <c r="C2994" t="s">
        <v>3309</v>
      </c>
      <c r="D2994">
        <v>3</v>
      </c>
      <c r="E2994" t="s">
        <v>14</v>
      </c>
      <c r="F2994">
        <v>945000</v>
      </c>
      <c r="G2994" t="s">
        <v>101</v>
      </c>
      <c r="H2994" t="s">
        <v>207</v>
      </c>
      <c r="I2994" t="s">
        <v>53</v>
      </c>
      <c r="J2994">
        <v>11.4</v>
      </c>
      <c r="K2994">
        <v>3084</v>
      </c>
      <c r="L2994">
        <v>3</v>
      </c>
      <c r="M2994">
        <v>1</v>
      </c>
      <c r="N2994">
        <v>1</v>
      </c>
      <c r="O2994">
        <v>625</v>
      </c>
      <c r="P2994">
        <v>135</v>
      </c>
      <c r="Q2994">
        <v>1960</v>
      </c>
      <c r="R2994" t="s">
        <v>1448</v>
      </c>
      <c r="S2994">
        <v>-37.741199999999999</v>
      </c>
      <c r="T2994">
        <v>145.0642</v>
      </c>
      <c r="U2994" t="s">
        <v>710</v>
      </c>
      <c r="V2994">
        <v>3540</v>
      </c>
    </row>
    <row r="2995" spans="1:22" x14ac:dyDescent="0.25">
      <c r="A2995">
        <v>9048</v>
      </c>
      <c r="B2995" t="s">
        <v>3292</v>
      </c>
      <c r="C2995" t="s">
        <v>3310</v>
      </c>
      <c r="D2995">
        <v>2</v>
      </c>
      <c r="E2995" t="s">
        <v>15</v>
      </c>
      <c r="F2995">
        <v>618000</v>
      </c>
      <c r="G2995" t="s">
        <v>101</v>
      </c>
      <c r="H2995" t="s">
        <v>207</v>
      </c>
      <c r="I2995" t="s">
        <v>54</v>
      </c>
      <c r="J2995">
        <v>11.4</v>
      </c>
      <c r="K2995">
        <v>3084</v>
      </c>
      <c r="L2995">
        <v>2</v>
      </c>
      <c r="M2995">
        <v>1</v>
      </c>
      <c r="N2995">
        <v>1</v>
      </c>
      <c r="O2995">
        <v>151</v>
      </c>
      <c r="P2995">
        <v>96</v>
      </c>
      <c r="Q2995">
        <v>1980</v>
      </c>
      <c r="R2995" t="s">
        <v>1448</v>
      </c>
      <c r="S2995">
        <v>-37.745800000000003</v>
      </c>
      <c r="T2995">
        <v>145.0609</v>
      </c>
      <c r="U2995" t="s">
        <v>710</v>
      </c>
      <c r="V2995">
        <v>3540</v>
      </c>
    </row>
    <row r="2996" spans="1:22" x14ac:dyDescent="0.25">
      <c r="A2996">
        <v>9052</v>
      </c>
      <c r="B2996" t="s">
        <v>3292</v>
      </c>
      <c r="C2996" t="s">
        <v>3311</v>
      </c>
      <c r="D2996">
        <v>3</v>
      </c>
      <c r="E2996" t="s">
        <v>15</v>
      </c>
      <c r="F2996">
        <v>601000</v>
      </c>
      <c r="G2996" t="s">
        <v>101</v>
      </c>
      <c r="H2996" t="s">
        <v>148</v>
      </c>
      <c r="I2996" t="s">
        <v>55</v>
      </c>
      <c r="J2996">
        <v>11.4</v>
      </c>
      <c r="K2996">
        <v>3084</v>
      </c>
      <c r="L2996">
        <v>3</v>
      </c>
      <c r="M2996">
        <v>2</v>
      </c>
      <c r="N2996">
        <v>1</v>
      </c>
      <c r="O2996">
        <v>217</v>
      </c>
      <c r="P2996">
        <v>142</v>
      </c>
      <c r="Q2996">
        <v>2006</v>
      </c>
      <c r="R2996" t="s">
        <v>1448</v>
      </c>
      <c r="S2996">
        <v>-37.738799999999998</v>
      </c>
      <c r="T2996">
        <v>145.07419999999999</v>
      </c>
      <c r="U2996" t="s">
        <v>710</v>
      </c>
      <c r="V2996">
        <v>3540</v>
      </c>
    </row>
    <row r="2997" spans="1:22" x14ac:dyDescent="0.25">
      <c r="A2997">
        <v>9062</v>
      </c>
      <c r="B2997" t="s">
        <v>3292</v>
      </c>
      <c r="C2997" t="s">
        <v>3312</v>
      </c>
      <c r="D2997">
        <v>3</v>
      </c>
      <c r="E2997" t="s">
        <v>14</v>
      </c>
      <c r="F2997">
        <v>908000</v>
      </c>
      <c r="G2997" t="s">
        <v>101</v>
      </c>
      <c r="H2997" t="s">
        <v>207</v>
      </c>
      <c r="I2997" t="s">
        <v>56</v>
      </c>
      <c r="J2997">
        <v>11.4</v>
      </c>
      <c r="K2997">
        <v>3084</v>
      </c>
      <c r="L2997">
        <v>3</v>
      </c>
      <c r="M2997">
        <v>1</v>
      </c>
      <c r="N2997">
        <v>2</v>
      </c>
      <c r="O2997">
        <v>692</v>
      </c>
      <c r="P2997">
        <v>125</v>
      </c>
      <c r="Q2997">
        <v>1950</v>
      </c>
      <c r="R2997" t="s">
        <v>1448</v>
      </c>
      <c r="S2997">
        <v>-37.734499999999997</v>
      </c>
      <c r="T2997">
        <v>145.0753</v>
      </c>
      <c r="U2997" t="s">
        <v>710</v>
      </c>
      <c r="V2997">
        <v>3540</v>
      </c>
    </row>
    <row r="2998" spans="1:22" x14ac:dyDescent="0.25">
      <c r="A2998">
        <v>9063</v>
      </c>
      <c r="B2998" t="s">
        <v>3313</v>
      </c>
      <c r="C2998" t="s">
        <v>3314</v>
      </c>
      <c r="D2998">
        <v>3</v>
      </c>
      <c r="E2998" t="s">
        <v>14</v>
      </c>
      <c r="F2998">
        <v>1145000</v>
      </c>
      <c r="G2998" t="s">
        <v>101</v>
      </c>
      <c r="H2998" t="s">
        <v>237</v>
      </c>
      <c r="I2998" s="7">
        <v>42438</v>
      </c>
      <c r="J2998">
        <v>6.6</v>
      </c>
      <c r="K2998">
        <v>3011</v>
      </c>
      <c r="L2998">
        <v>3</v>
      </c>
      <c r="M2998">
        <v>1</v>
      </c>
      <c r="N2998">
        <v>1</v>
      </c>
      <c r="O2998">
        <v>350</v>
      </c>
      <c r="P2998">
        <v>116</v>
      </c>
      <c r="Q2998">
        <v>1890</v>
      </c>
      <c r="R2998" t="s">
        <v>738</v>
      </c>
      <c r="S2998">
        <v>-37.809399999999997</v>
      </c>
      <c r="T2998">
        <v>144.8869</v>
      </c>
      <c r="U2998" t="s">
        <v>140</v>
      </c>
      <c r="V2998">
        <v>2417</v>
      </c>
    </row>
    <row r="2999" spans="1:22" x14ac:dyDescent="0.25">
      <c r="A2999">
        <v>9065</v>
      </c>
      <c r="B2999" t="s">
        <v>3313</v>
      </c>
      <c r="C2999" t="s">
        <v>3315</v>
      </c>
      <c r="D2999">
        <v>3</v>
      </c>
      <c r="E2999" t="s">
        <v>14</v>
      </c>
      <c r="F2999">
        <v>970000</v>
      </c>
      <c r="G2999" t="s">
        <v>101</v>
      </c>
      <c r="H2999" t="s">
        <v>251</v>
      </c>
      <c r="I2999" s="7">
        <v>42441</v>
      </c>
      <c r="J2999">
        <v>6.6</v>
      </c>
      <c r="K2999">
        <v>3011</v>
      </c>
      <c r="L2999">
        <v>3</v>
      </c>
      <c r="M2999">
        <v>1</v>
      </c>
      <c r="N2999">
        <v>0</v>
      </c>
      <c r="O2999">
        <v>137</v>
      </c>
      <c r="P2999">
        <v>98</v>
      </c>
      <c r="Q2999">
        <v>1890</v>
      </c>
      <c r="R2999" t="s">
        <v>738</v>
      </c>
      <c r="S2999">
        <v>-37.8078</v>
      </c>
      <c r="T2999">
        <v>144.8972</v>
      </c>
      <c r="U2999" t="s">
        <v>140</v>
      </c>
      <c r="V2999">
        <v>2417</v>
      </c>
    </row>
    <row r="3000" spans="1:22" x14ac:dyDescent="0.25">
      <c r="A3000">
        <v>9066</v>
      </c>
      <c r="B3000" t="s">
        <v>3313</v>
      </c>
      <c r="C3000" t="s">
        <v>3316</v>
      </c>
      <c r="D3000">
        <v>3</v>
      </c>
      <c r="E3000" t="s">
        <v>14</v>
      </c>
      <c r="F3000">
        <v>1325000</v>
      </c>
      <c r="G3000" t="s">
        <v>108</v>
      </c>
      <c r="H3000" t="s">
        <v>251</v>
      </c>
      <c r="I3000" s="7">
        <v>42466</v>
      </c>
      <c r="J3000">
        <v>6.6</v>
      </c>
      <c r="K3000">
        <v>3011</v>
      </c>
      <c r="L3000">
        <v>3</v>
      </c>
      <c r="M3000">
        <v>3</v>
      </c>
      <c r="N3000">
        <v>2</v>
      </c>
      <c r="O3000">
        <v>227</v>
      </c>
      <c r="P3000">
        <v>211</v>
      </c>
      <c r="Q3000">
        <v>2015</v>
      </c>
      <c r="R3000" t="s">
        <v>738</v>
      </c>
      <c r="S3000">
        <v>-37.8033</v>
      </c>
      <c r="T3000">
        <v>144.8897</v>
      </c>
      <c r="U3000" t="s">
        <v>140</v>
      </c>
      <c r="V3000">
        <v>2417</v>
      </c>
    </row>
    <row r="3001" spans="1:22" x14ac:dyDescent="0.25">
      <c r="A3001">
        <v>9067</v>
      </c>
      <c r="B3001" t="s">
        <v>3313</v>
      </c>
      <c r="C3001" t="s">
        <v>3317</v>
      </c>
      <c r="D3001">
        <v>2</v>
      </c>
      <c r="E3001" t="s">
        <v>15</v>
      </c>
      <c r="F3001">
        <v>450000</v>
      </c>
      <c r="G3001" t="s">
        <v>101</v>
      </c>
      <c r="H3001" t="s">
        <v>231</v>
      </c>
      <c r="I3001" s="7">
        <v>42529</v>
      </c>
      <c r="J3001">
        <v>6.6</v>
      </c>
      <c r="K3001">
        <v>3011</v>
      </c>
      <c r="L3001">
        <v>2</v>
      </c>
      <c r="M3001">
        <v>1</v>
      </c>
      <c r="N3001">
        <v>2</v>
      </c>
      <c r="O3001">
        <v>0</v>
      </c>
      <c r="P3001">
        <v>65</v>
      </c>
      <c r="Q3001">
        <v>1970</v>
      </c>
      <c r="R3001" t="s">
        <v>738</v>
      </c>
      <c r="S3001">
        <v>-37.808700000000002</v>
      </c>
      <c r="T3001">
        <v>144.89779999999999</v>
      </c>
      <c r="U3001" t="s">
        <v>140</v>
      </c>
      <c r="V3001">
        <v>2417</v>
      </c>
    </row>
    <row r="3002" spans="1:22" x14ac:dyDescent="0.25">
      <c r="A3002">
        <v>9069</v>
      </c>
      <c r="B3002" t="s">
        <v>3313</v>
      </c>
      <c r="C3002" t="s">
        <v>3318</v>
      </c>
      <c r="D3002">
        <v>3</v>
      </c>
      <c r="E3002" t="s">
        <v>14</v>
      </c>
      <c r="F3002">
        <v>1330000</v>
      </c>
      <c r="G3002" t="s">
        <v>101</v>
      </c>
      <c r="H3002" t="s">
        <v>740</v>
      </c>
      <c r="I3002" s="7">
        <v>42562</v>
      </c>
      <c r="J3002">
        <v>6.6</v>
      </c>
      <c r="K3002">
        <v>3011</v>
      </c>
      <c r="L3002">
        <v>3</v>
      </c>
      <c r="M3002">
        <v>3</v>
      </c>
      <c r="N3002">
        <v>2</v>
      </c>
      <c r="O3002">
        <v>168</v>
      </c>
      <c r="P3002">
        <v>187</v>
      </c>
      <c r="Q3002">
        <v>2012</v>
      </c>
      <c r="R3002" t="s">
        <v>738</v>
      </c>
      <c r="S3002">
        <v>-37.806600000000003</v>
      </c>
      <c r="T3002">
        <v>144.887</v>
      </c>
      <c r="U3002" t="s">
        <v>140</v>
      </c>
      <c r="V3002">
        <v>2417</v>
      </c>
    </row>
    <row r="3003" spans="1:22" x14ac:dyDescent="0.25">
      <c r="A3003">
        <v>9070</v>
      </c>
      <c r="B3003" t="s">
        <v>3313</v>
      </c>
      <c r="C3003" t="s">
        <v>3319</v>
      </c>
      <c r="D3003">
        <v>3</v>
      </c>
      <c r="E3003" t="s">
        <v>14</v>
      </c>
      <c r="F3003">
        <v>1075000</v>
      </c>
      <c r="G3003" t="s">
        <v>106</v>
      </c>
      <c r="H3003" t="s">
        <v>251</v>
      </c>
      <c r="I3003" s="7">
        <v>42592</v>
      </c>
      <c r="J3003">
        <v>6.6</v>
      </c>
      <c r="K3003">
        <v>3011</v>
      </c>
      <c r="L3003">
        <v>3</v>
      </c>
      <c r="M3003">
        <v>2</v>
      </c>
      <c r="N3003">
        <v>1</v>
      </c>
      <c r="O3003">
        <v>306</v>
      </c>
      <c r="P3003">
        <v>140</v>
      </c>
      <c r="Q3003">
        <v>1900</v>
      </c>
      <c r="R3003" t="s">
        <v>738</v>
      </c>
      <c r="S3003">
        <v>-37.803800000000003</v>
      </c>
      <c r="T3003">
        <v>144.8896</v>
      </c>
      <c r="U3003" t="s">
        <v>140</v>
      </c>
      <c r="V3003">
        <v>2417</v>
      </c>
    </row>
    <row r="3004" spans="1:22" x14ac:dyDescent="0.25">
      <c r="A3004">
        <v>9072</v>
      </c>
      <c r="B3004" t="s">
        <v>3313</v>
      </c>
      <c r="C3004" t="s">
        <v>3316</v>
      </c>
      <c r="D3004">
        <v>3</v>
      </c>
      <c r="E3004" t="s">
        <v>14</v>
      </c>
      <c r="F3004">
        <v>1350000</v>
      </c>
      <c r="G3004" t="s">
        <v>122</v>
      </c>
      <c r="H3004" t="s">
        <v>231</v>
      </c>
      <c r="I3004" s="7">
        <v>42592</v>
      </c>
      <c r="J3004">
        <v>6.6</v>
      </c>
      <c r="K3004">
        <v>3011</v>
      </c>
      <c r="L3004">
        <v>3</v>
      </c>
      <c r="M3004">
        <v>3</v>
      </c>
      <c r="N3004">
        <v>2</v>
      </c>
      <c r="O3004">
        <v>227</v>
      </c>
      <c r="P3004">
        <v>211</v>
      </c>
      <c r="Q3004">
        <v>2015</v>
      </c>
      <c r="R3004" t="s">
        <v>738</v>
      </c>
      <c r="S3004">
        <v>-37.8033</v>
      </c>
      <c r="T3004">
        <v>144.8897</v>
      </c>
      <c r="U3004" t="s">
        <v>140</v>
      </c>
      <c r="V3004">
        <v>2417</v>
      </c>
    </row>
    <row r="3005" spans="1:22" x14ac:dyDescent="0.25">
      <c r="A3005">
        <v>9074</v>
      </c>
      <c r="B3005" t="s">
        <v>3313</v>
      </c>
      <c r="C3005" t="s">
        <v>3320</v>
      </c>
      <c r="D3005">
        <v>4</v>
      </c>
      <c r="E3005" t="s">
        <v>14</v>
      </c>
      <c r="F3005">
        <v>1201000</v>
      </c>
      <c r="G3005" t="s">
        <v>101</v>
      </c>
      <c r="H3005" t="s">
        <v>231</v>
      </c>
      <c r="I3005" s="7">
        <v>42655</v>
      </c>
      <c r="J3005">
        <v>6.6</v>
      </c>
      <c r="K3005">
        <v>3011</v>
      </c>
      <c r="L3005">
        <v>4</v>
      </c>
      <c r="M3005">
        <v>2</v>
      </c>
      <c r="N3005">
        <v>1</v>
      </c>
      <c r="O3005">
        <v>299</v>
      </c>
      <c r="P3005">
        <v>158</v>
      </c>
      <c r="Q3005">
        <v>1910</v>
      </c>
      <c r="R3005" t="s">
        <v>738</v>
      </c>
      <c r="S3005">
        <v>-37.808700000000002</v>
      </c>
      <c r="T3005">
        <v>144.89519999999999</v>
      </c>
      <c r="U3005" t="s">
        <v>140</v>
      </c>
      <c r="V3005">
        <v>2417</v>
      </c>
    </row>
    <row r="3006" spans="1:22" x14ac:dyDescent="0.25">
      <c r="A3006">
        <v>9075</v>
      </c>
      <c r="B3006" t="s">
        <v>3313</v>
      </c>
      <c r="C3006" t="s">
        <v>3321</v>
      </c>
      <c r="D3006">
        <v>3</v>
      </c>
      <c r="E3006" t="s">
        <v>14</v>
      </c>
      <c r="F3006">
        <v>990000</v>
      </c>
      <c r="G3006" t="s">
        <v>101</v>
      </c>
      <c r="H3006" t="s">
        <v>251</v>
      </c>
      <c r="I3006" s="7">
        <v>42715</v>
      </c>
      <c r="J3006">
        <v>6.6</v>
      </c>
      <c r="K3006">
        <v>3011</v>
      </c>
      <c r="L3006">
        <v>3</v>
      </c>
      <c r="M3006">
        <v>1</v>
      </c>
      <c r="N3006">
        <v>0</v>
      </c>
      <c r="O3006">
        <v>371</v>
      </c>
      <c r="P3006">
        <v>134</v>
      </c>
      <c r="Q3006">
        <v>1910</v>
      </c>
      <c r="R3006" t="s">
        <v>738</v>
      </c>
      <c r="S3006">
        <v>-37.806600000000003</v>
      </c>
      <c r="T3006">
        <v>144.8853</v>
      </c>
      <c r="U3006" t="s">
        <v>140</v>
      </c>
      <c r="V3006">
        <v>2417</v>
      </c>
    </row>
    <row r="3007" spans="1:22" x14ac:dyDescent="0.25">
      <c r="A3007">
        <v>9077</v>
      </c>
      <c r="B3007" t="s">
        <v>3313</v>
      </c>
      <c r="C3007" t="s">
        <v>3322</v>
      </c>
      <c r="D3007">
        <v>2</v>
      </c>
      <c r="E3007" t="s">
        <v>16</v>
      </c>
      <c r="F3007">
        <v>720000</v>
      </c>
      <c r="G3007" t="s">
        <v>106</v>
      </c>
      <c r="H3007" t="s">
        <v>177</v>
      </c>
      <c r="I3007" t="s">
        <v>64</v>
      </c>
      <c r="J3007">
        <v>6.6</v>
      </c>
      <c r="K3007">
        <v>3011</v>
      </c>
      <c r="L3007">
        <v>2</v>
      </c>
      <c r="M3007">
        <v>1</v>
      </c>
      <c r="N3007">
        <v>1</v>
      </c>
      <c r="O3007">
        <v>126</v>
      </c>
      <c r="P3007">
        <v>127</v>
      </c>
      <c r="Q3007">
        <v>2011</v>
      </c>
      <c r="R3007" t="s">
        <v>738</v>
      </c>
      <c r="S3007">
        <v>-37.804499999999997</v>
      </c>
      <c r="T3007">
        <v>144.88980000000001</v>
      </c>
      <c r="U3007" t="s">
        <v>140</v>
      </c>
      <c r="V3007">
        <v>2417</v>
      </c>
    </row>
    <row r="3008" spans="1:22" x14ac:dyDescent="0.25">
      <c r="A3008">
        <v>9080</v>
      </c>
      <c r="B3008" t="s">
        <v>3313</v>
      </c>
      <c r="C3008" t="s">
        <v>3323</v>
      </c>
      <c r="D3008">
        <v>3</v>
      </c>
      <c r="E3008" t="s">
        <v>14</v>
      </c>
      <c r="F3008">
        <v>880000</v>
      </c>
      <c r="G3008" t="s">
        <v>106</v>
      </c>
      <c r="H3008" t="s">
        <v>251</v>
      </c>
      <c r="I3008" t="s">
        <v>45</v>
      </c>
      <c r="J3008">
        <v>6.6</v>
      </c>
      <c r="K3008">
        <v>3011</v>
      </c>
      <c r="L3008">
        <v>3</v>
      </c>
      <c r="M3008">
        <v>1</v>
      </c>
      <c r="N3008">
        <v>0</v>
      </c>
      <c r="O3008">
        <v>216</v>
      </c>
      <c r="P3008">
        <v>125</v>
      </c>
      <c r="Q3008">
        <v>1890</v>
      </c>
      <c r="R3008" t="s">
        <v>738</v>
      </c>
      <c r="S3008">
        <v>-37.805199999999999</v>
      </c>
      <c r="T3008">
        <v>144.89410000000001</v>
      </c>
      <c r="U3008" t="s">
        <v>140</v>
      </c>
      <c r="V3008">
        <v>2417</v>
      </c>
    </row>
    <row r="3009" spans="1:22" x14ac:dyDescent="0.25">
      <c r="A3009">
        <v>9081</v>
      </c>
      <c r="B3009" t="s">
        <v>3313</v>
      </c>
      <c r="C3009" t="s">
        <v>3324</v>
      </c>
      <c r="D3009">
        <v>3</v>
      </c>
      <c r="E3009" t="s">
        <v>14</v>
      </c>
      <c r="F3009">
        <v>920000</v>
      </c>
      <c r="G3009" t="s">
        <v>122</v>
      </c>
      <c r="H3009" t="s">
        <v>251</v>
      </c>
      <c r="I3009" t="s">
        <v>57</v>
      </c>
      <c r="J3009">
        <v>6.6</v>
      </c>
      <c r="K3009">
        <v>3011</v>
      </c>
      <c r="L3009">
        <v>3</v>
      </c>
      <c r="M3009">
        <v>2</v>
      </c>
      <c r="N3009">
        <v>2</v>
      </c>
      <c r="O3009">
        <v>0</v>
      </c>
      <c r="P3009">
        <v>132</v>
      </c>
      <c r="Q3009">
        <v>2000</v>
      </c>
      <c r="R3009" t="s">
        <v>738</v>
      </c>
      <c r="S3009">
        <v>-37.805700000000002</v>
      </c>
      <c r="T3009">
        <v>144.88570000000001</v>
      </c>
      <c r="U3009" t="s">
        <v>140</v>
      </c>
      <c r="V3009">
        <v>2417</v>
      </c>
    </row>
    <row r="3010" spans="1:22" x14ac:dyDescent="0.25">
      <c r="A3010">
        <v>9082</v>
      </c>
      <c r="B3010" t="s">
        <v>3313</v>
      </c>
      <c r="C3010" t="s">
        <v>3325</v>
      </c>
      <c r="D3010">
        <v>3</v>
      </c>
      <c r="E3010" t="s">
        <v>14</v>
      </c>
      <c r="F3010">
        <v>1395000</v>
      </c>
      <c r="G3010" t="s">
        <v>106</v>
      </c>
      <c r="H3010" t="s">
        <v>251</v>
      </c>
      <c r="I3010" t="s">
        <v>57</v>
      </c>
      <c r="J3010">
        <v>6.6</v>
      </c>
      <c r="K3010">
        <v>3011</v>
      </c>
      <c r="L3010">
        <v>3</v>
      </c>
      <c r="M3010">
        <v>1</v>
      </c>
      <c r="N3010">
        <v>2</v>
      </c>
      <c r="O3010">
        <v>467</v>
      </c>
      <c r="P3010">
        <v>155</v>
      </c>
      <c r="Q3010">
        <v>1946</v>
      </c>
      <c r="R3010" t="s">
        <v>738</v>
      </c>
      <c r="S3010">
        <v>-37.8093</v>
      </c>
      <c r="T3010">
        <v>144.89410000000001</v>
      </c>
      <c r="U3010" t="s">
        <v>140</v>
      </c>
      <c r="V3010">
        <v>2417</v>
      </c>
    </row>
    <row r="3011" spans="1:22" x14ac:dyDescent="0.25">
      <c r="A3011">
        <v>9083</v>
      </c>
      <c r="B3011" t="s">
        <v>3313</v>
      </c>
      <c r="C3011" t="s">
        <v>3326</v>
      </c>
      <c r="D3011">
        <v>3</v>
      </c>
      <c r="E3011" t="s">
        <v>14</v>
      </c>
      <c r="F3011">
        <v>965000</v>
      </c>
      <c r="G3011" t="s">
        <v>101</v>
      </c>
      <c r="H3011" t="s">
        <v>251</v>
      </c>
      <c r="I3011" t="s">
        <v>57</v>
      </c>
      <c r="J3011">
        <v>6.6</v>
      </c>
      <c r="K3011">
        <v>3011</v>
      </c>
      <c r="L3011">
        <v>3</v>
      </c>
      <c r="M3011">
        <v>1</v>
      </c>
      <c r="N3011">
        <v>0</v>
      </c>
      <c r="O3011">
        <v>217</v>
      </c>
      <c r="P3011">
        <v>104</v>
      </c>
      <c r="Q3011">
        <v>1910</v>
      </c>
      <c r="R3011" t="s">
        <v>738</v>
      </c>
      <c r="S3011">
        <v>-37.803699999999999</v>
      </c>
      <c r="T3011">
        <v>144.88740000000001</v>
      </c>
      <c r="U3011" t="s">
        <v>140</v>
      </c>
      <c r="V3011">
        <v>2417</v>
      </c>
    </row>
    <row r="3012" spans="1:22" x14ac:dyDescent="0.25">
      <c r="A3012">
        <v>9084</v>
      </c>
      <c r="B3012" t="s">
        <v>3313</v>
      </c>
      <c r="C3012" t="s">
        <v>3327</v>
      </c>
      <c r="D3012">
        <v>3</v>
      </c>
      <c r="E3012" t="s">
        <v>14</v>
      </c>
      <c r="F3012">
        <v>920000</v>
      </c>
      <c r="G3012" t="s">
        <v>108</v>
      </c>
      <c r="H3012" t="s">
        <v>251</v>
      </c>
      <c r="I3012" t="s">
        <v>46</v>
      </c>
      <c r="J3012">
        <v>6.6</v>
      </c>
      <c r="K3012">
        <v>3011</v>
      </c>
      <c r="L3012">
        <v>3</v>
      </c>
      <c r="M3012">
        <v>2</v>
      </c>
      <c r="N3012">
        <v>1</v>
      </c>
      <c r="O3012">
        <v>309</v>
      </c>
      <c r="P3012">
        <v>149</v>
      </c>
      <c r="Q3012">
        <v>1910</v>
      </c>
      <c r="R3012" t="s">
        <v>738</v>
      </c>
      <c r="S3012">
        <v>-37.807000000000002</v>
      </c>
      <c r="T3012">
        <v>144.898</v>
      </c>
      <c r="U3012" t="s">
        <v>140</v>
      </c>
      <c r="V3012">
        <v>2417</v>
      </c>
    </row>
    <row r="3013" spans="1:22" x14ac:dyDescent="0.25">
      <c r="A3013">
        <v>9087</v>
      </c>
      <c r="B3013" t="s">
        <v>3313</v>
      </c>
      <c r="C3013" t="s">
        <v>3328</v>
      </c>
      <c r="D3013">
        <v>3</v>
      </c>
      <c r="E3013" t="s">
        <v>14</v>
      </c>
      <c r="F3013">
        <v>875000</v>
      </c>
      <c r="G3013" t="s">
        <v>101</v>
      </c>
      <c r="H3013" t="s">
        <v>251</v>
      </c>
      <c r="I3013" t="s">
        <v>46</v>
      </c>
      <c r="J3013">
        <v>6.6</v>
      </c>
      <c r="K3013">
        <v>3011</v>
      </c>
      <c r="L3013">
        <v>3</v>
      </c>
      <c r="M3013">
        <v>2</v>
      </c>
      <c r="N3013">
        <v>2</v>
      </c>
      <c r="O3013">
        <v>193</v>
      </c>
      <c r="P3013">
        <v>154</v>
      </c>
      <c r="Q3013">
        <v>2000</v>
      </c>
      <c r="R3013" t="s">
        <v>738</v>
      </c>
      <c r="S3013">
        <v>-37.8065</v>
      </c>
      <c r="T3013">
        <v>144.88659999999999</v>
      </c>
      <c r="U3013" t="s">
        <v>140</v>
      </c>
      <c r="V3013">
        <v>2417</v>
      </c>
    </row>
    <row r="3014" spans="1:22" x14ac:dyDescent="0.25">
      <c r="A3014">
        <v>9088</v>
      </c>
      <c r="B3014" t="s">
        <v>3313</v>
      </c>
      <c r="C3014" t="s">
        <v>3329</v>
      </c>
      <c r="D3014">
        <v>2</v>
      </c>
      <c r="E3014" t="s">
        <v>14</v>
      </c>
      <c r="F3014">
        <v>822500</v>
      </c>
      <c r="G3014" t="s">
        <v>106</v>
      </c>
      <c r="H3014" t="s">
        <v>102</v>
      </c>
      <c r="I3014" t="s">
        <v>47</v>
      </c>
      <c r="J3014">
        <v>6.6</v>
      </c>
      <c r="K3014">
        <v>3011</v>
      </c>
      <c r="L3014">
        <v>2</v>
      </c>
      <c r="M3014">
        <v>2</v>
      </c>
      <c r="N3014">
        <v>1</v>
      </c>
      <c r="O3014">
        <v>228</v>
      </c>
      <c r="P3014">
        <v>111</v>
      </c>
      <c r="Q3014">
        <v>1930</v>
      </c>
      <c r="R3014" t="s">
        <v>738</v>
      </c>
      <c r="S3014">
        <v>-37.803400000000003</v>
      </c>
      <c r="T3014">
        <v>144.88550000000001</v>
      </c>
      <c r="U3014" t="s">
        <v>140</v>
      </c>
      <c r="V3014">
        <v>2417</v>
      </c>
    </row>
    <row r="3015" spans="1:22" x14ac:dyDescent="0.25">
      <c r="A3015">
        <v>9090</v>
      </c>
      <c r="B3015" t="s">
        <v>3313</v>
      </c>
      <c r="C3015" t="s">
        <v>3330</v>
      </c>
      <c r="D3015">
        <v>3</v>
      </c>
      <c r="E3015" t="s">
        <v>14</v>
      </c>
      <c r="F3015">
        <v>1080000</v>
      </c>
      <c r="G3015" t="s">
        <v>108</v>
      </c>
      <c r="H3015" t="s">
        <v>231</v>
      </c>
      <c r="I3015" t="s">
        <v>48</v>
      </c>
      <c r="J3015">
        <v>6.6</v>
      </c>
      <c r="K3015">
        <v>3011</v>
      </c>
      <c r="L3015">
        <v>3</v>
      </c>
      <c r="M3015">
        <v>1</v>
      </c>
      <c r="N3015">
        <v>0</v>
      </c>
      <c r="O3015">
        <v>234</v>
      </c>
      <c r="P3015">
        <v>111</v>
      </c>
      <c r="Q3015">
        <v>1900</v>
      </c>
      <c r="R3015" t="s">
        <v>738</v>
      </c>
      <c r="S3015">
        <v>-37.805100000000003</v>
      </c>
      <c r="T3015">
        <v>144.88579999999999</v>
      </c>
      <c r="U3015" t="s">
        <v>140</v>
      </c>
      <c r="V3015">
        <v>2417</v>
      </c>
    </row>
    <row r="3016" spans="1:22" x14ac:dyDescent="0.25">
      <c r="A3016">
        <v>9094</v>
      </c>
      <c r="B3016" t="s">
        <v>3313</v>
      </c>
      <c r="C3016" t="s">
        <v>3331</v>
      </c>
      <c r="D3016">
        <v>5</v>
      </c>
      <c r="E3016" t="s">
        <v>14</v>
      </c>
      <c r="F3016">
        <v>1275000</v>
      </c>
      <c r="G3016" t="s">
        <v>106</v>
      </c>
      <c r="H3016" t="s">
        <v>251</v>
      </c>
      <c r="I3016" t="s">
        <v>48</v>
      </c>
      <c r="J3016">
        <v>6.6</v>
      </c>
      <c r="K3016">
        <v>3011</v>
      </c>
      <c r="L3016">
        <v>5</v>
      </c>
      <c r="M3016">
        <v>3</v>
      </c>
      <c r="N3016">
        <v>1</v>
      </c>
      <c r="O3016">
        <v>386</v>
      </c>
      <c r="P3016">
        <v>218</v>
      </c>
      <c r="Q3016">
        <v>1890</v>
      </c>
      <c r="R3016" t="s">
        <v>738</v>
      </c>
      <c r="S3016">
        <v>-37.8078</v>
      </c>
      <c r="T3016">
        <v>144.88460000000001</v>
      </c>
      <c r="U3016" t="s">
        <v>140</v>
      </c>
      <c r="V3016">
        <v>2417</v>
      </c>
    </row>
    <row r="3017" spans="1:22" x14ac:dyDescent="0.25">
      <c r="A3017">
        <v>9096</v>
      </c>
      <c r="B3017" t="s">
        <v>3313</v>
      </c>
      <c r="C3017" t="s">
        <v>3332</v>
      </c>
      <c r="D3017">
        <v>2</v>
      </c>
      <c r="E3017" t="s">
        <v>14</v>
      </c>
      <c r="F3017">
        <v>955000</v>
      </c>
      <c r="G3017" t="s">
        <v>106</v>
      </c>
      <c r="H3017" t="s">
        <v>251</v>
      </c>
      <c r="I3017" t="s">
        <v>50</v>
      </c>
      <c r="J3017">
        <v>6.6</v>
      </c>
      <c r="K3017">
        <v>3011</v>
      </c>
      <c r="L3017">
        <v>2</v>
      </c>
      <c r="M3017">
        <v>1</v>
      </c>
      <c r="N3017">
        <v>0</v>
      </c>
      <c r="O3017">
        <v>148</v>
      </c>
      <c r="P3017">
        <v>72</v>
      </c>
      <c r="Q3017">
        <v>1912</v>
      </c>
      <c r="R3017" t="s">
        <v>738</v>
      </c>
      <c r="S3017">
        <v>-37.808399999999999</v>
      </c>
      <c r="T3017">
        <v>144.89070000000001</v>
      </c>
      <c r="U3017" t="s">
        <v>140</v>
      </c>
      <c r="V3017">
        <v>2417</v>
      </c>
    </row>
    <row r="3018" spans="1:22" x14ac:dyDescent="0.25">
      <c r="A3018">
        <v>9097</v>
      </c>
      <c r="B3018" t="s">
        <v>3313</v>
      </c>
      <c r="C3018" t="s">
        <v>3333</v>
      </c>
      <c r="D3018">
        <v>4</v>
      </c>
      <c r="E3018" t="s">
        <v>14</v>
      </c>
      <c r="F3018">
        <v>1455000</v>
      </c>
      <c r="G3018" t="s">
        <v>106</v>
      </c>
      <c r="H3018" t="s">
        <v>251</v>
      </c>
      <c r="I3018" t="s">
        <v>50</v>
      </c>
      <c r="J3018">
        <v>6.6</v>
      </c>
      <c r="K3018">
        <v>3011</v>
      </c>
      <c r="L3018">
        <v>4</v>
      </c>
      <c r="M3018">
        <v>2</v>
      </c>
      <c r="N3018">
        <v>3</v>
      </c>
      <c r="O3018">
        <v>571</v>
      </c>
      <c r="P3018">
        <v>198</v>
      </c>
      <c r="Q3018">
        <v>1920</v>
      </c>
      <c r="R3018" t="s">
        <v>738</v>
      </c>
      <c r="S3018">
        <v>-37.808999999999997</v>
      </c>
      <c r="T3018">
        <v>144.88650000000001</v>
      </c>
      <c r="U3018" t="s">
        <v>140</v>
      </c>
      <c r="V3018">
        <v>2417</v>
      </c>
    </row>
    <row r="3019" spans="1:22" x14ac:dyDescent="0.25">
      <c r="A3019">
        <v>9100</v>
      </c>
      <c r="B3019" t="s">
        <v>3313</v>
      </c>
      <c r="C3019" t="s">
        <v>3334</v>
      </c>
      <c r="D3019">
        <v>2</v>
      </c>
      <c r="E3019" t="s">
        <v>15</v>
      </c>
      <c r="F3019">
        <v>533000</v>
      </c>
      <c r="G3019" t="s">
        <v>101</v>
      </c>
      <c r="H3019" t="s">
        <v>251</v>
      </c>
      <c r="I3019" t="s">
        <v>51</v>
      </c>
      <c r="J3019">
        <v>6.6</v>
      </c>
      <c r="K3019">
        <v>3011</v>
      </c>
      <c r="L3019">
        <v>2</v>
      </c>
      <c r="M3019">
        <v>1</v>
      </c>
      <c r="N3019">
        <v>1</v>
      </c>
      <c r="O3019">
        <v>0</v>
      </c>
      <c r="P3019">
        <v>62</v>
      </c>
      <c r="Q3019">
        <v>2012</v>
      </c>
      <c r="R3019" t="s">
        <v>738</v>
      </c>
      <c r="S3019">
        <v>-37.804200000000002</v>
      </c>
      <c r="T3019">
        <v>144.892</v>
      </c>
      <c r="U3019" t="s">
        <v>140</v>
      </c>
      <c r="V3019">
        <v>2417</v>
      </c>
    </row>
    <row r="3020" spans="1:22" x14ac:dyDescent="0.25">
      <c r="A3020">
        <v>9103</v>
      </c>
      <c r="B3020" t="s">
        <v>3313</v>
      </c>
      <c r="C3020" t="s">
        <v>3335</v>
      </c>
      <c r="D3020">
        <v>4</v>
      </c>
      <c r="E3020" t="s">
        <v>14</v>
      </c>
      <c r="F3020">
        <v>970000</v>
      </c>
      <c r="G3020" t="s">
        <v>108</v>
      </c>
      <c r="H3020" t="s">
        <v>251</v>
      </c>
      <c r="I3020" t="s">
        <v>59</v>
      </c>
      <c r="J3020">
        <v>6.6</v>
      </c>
      <c r="K3020">
        <v>3011</v>
      </c>
      <c r="L3020">
        <v>2</v>
      </c>
      <c r="M3020">
        <v>2</v>
      </c>
      <c r="N3020">
        <v>1</v>
      </c>
      <c r="O3020">
        <v>149</v>
      </c>
      <c r="P3020">
        <v>127</v>
      </c>
      <c r="Q3020">
        <v>1920</v>
      </c>
      <c r="R3020" t="s">
        <v>738</v>
      </c>
      <c r="S3020">
        <v>-37.804699999999997</v>
      </c>
      <c r="T3020">
        <v>144.8948</v>
      </c>
      <c r="U3020" t="s">
        <v>140</v>
      </c>
      <c r="V3020">
        <v>2417</v>
      </c>
    </row>
    <row r="3021" spans="1:22" x14ac:dyDescent="0.25">
      <c r="A3021">
        <v>9104</v>
      </c>
      <c r="B3021" t="s">
        <v>3313</v>
      </c>
      <c r="C3021" t="s">
        <v>3336</v>
      </c>
      <c r="D3021">
        <v>2</v>
      </c>
      <c r="E3021" t="s">
        <v>15</v>
      </c>
      <c r="F3021">
        <v>355000</v>
      </c>
      <c r="G3021" t="s">
        <v>101</v>
      </c>
      <c r="H3021" t="s">
        <v>740</v>
      </c>
      <c r="I3021" t="s">
        <v>60</v>
      </c>
      <c r="J3021">
        <v>6.6</v>
      </c>
      <c r="K3021">
        <v>3011</v>
      </c>
      <c r="L3021">
        <v>2</v>
      </c>
      <c r="M3021">
        <v>1</v>
      </c>
      <c r="N3021">
        <v>1</v>
      </c>
      <c r="O3021">
        <v>0</v>
      </c>
      <c r="P3021">
        <v>71</v>
      </c>
      <c r="Q3021">
        <v>1975</v>
      </c>
      <c r="R3021" t="s">
        <v>738</v>
      </c>
      <c r="S3021">
        <v>-37.806600000000003</v>
      </c>
      <c r="T3021">
        <v>144.89709999999999</v>
      </c>
      <c r="U3021" t="s">
        <v>140</v>
      </c>
      <c r="V3021">
        <v>2417</v>
      </c>
    </row>
    <row r="3022" spans="1:22" x14ac:dyDescent="0.25">
      <c r="A3022">
        <v>9106</v>
      </c>
      <c r="B3022" t="s">
        <v>3313</v>
      </c>
      <c r="C3022" t="s">
        <v>3337</v>
      </c>
      <c r="D3022">
        <v>3</v>
      </c>
      <c r="E3022" t="s">
        <v>14</v>
      </c>
      <c r="F3022">
        <v>1032000</v>
      </c>
      <c r="G3022" t="s">
        <v>106</v>
      </c>
      <c r="H3022" t="s">
        <v>231</v>
      </c>
      <c r="I3022" t="s">
        <v>52</v>
      </c>
      <c r="J3022">
        <v>6.6</v>
      </c>
      <c r="K3022">
        <v>3011</v>
      </c>
      <c r="L3022">
        <v>3</v>
      </c>
      <c r="M3022">
        <v>1</v>
      </c>
      <c r="N3022">
        <v>0</v>
      </c>
      <c r="O3022">
        <v>224</v>
      </c>
      <c r="P3022">
        <v>136</v>
      </c>
      <c r="Q3022">
        <v>1900</v>
      </c>
      <c r="R3022" t="s">
        <v>738</v>
      </c>
      <c r="S3022">
        <v>-37.806699999999999</v>
      </c>
      <c r="T3022">
        <v>144.89340000000001</v>
      </c>
      <c r="U3022" t="s">
        <v>140</v>
      </c>
      <c r="V3022">
        <v>2417</v>
      </c>
    </row>
    <row r="3023" spans="1:22" x14ac:dyDescent="0.25">
      <c r="A3023">
        <v>9113</v>
      </c>
      <c r="B3023" t="s">
        <v>3313</v>
      </c>
      <c r="C3023" t="s">
        <v>3338</v>
      </c>
      <c r="D3023">
        <v>4</v>
      </c>
      <c r="E3023" t="s">
        <v>14</v>
      </c>
      <c r="F3023">
        <v>1270000</v>
      </c>
      <c r="G3023" t="s">
        <v>101</v>
      </c>
      <c r="H3023" t="s">
        <v>251</v>
      </c>
      <c r="I3023" t="s">
        <v>55</v>
      </c>
      <c r="J3023">
        <v>6.6</v>
      </c>
      <c r="K3023">
        <v>3011</v>
      </c>
      <c r="L3023">
        <v>3</v>
      </c>
      <c r="M3023">
        <v>1</v>
      </c>
      <c r="N3023">
        <v>1</v>
      </c>
      <c r="O3023">
        <v>352</v>
      </c>
      <c r="P3023">
        <v>150</v>
      </c>
      <c r="Q3023">
        <v>1890</v>
      </c>
      <c r="R3023" t="s">
        <v>738</v>
      </c>
      <c r="S3023">
        <v>-37.805900000000001</v>
      </c>
      <c r="T3023">
        <v>144.88990000000001</v>
      </c>
      <c r="U3023" t="s">
        <v>140</v>
      </c>
      <c r="V3023">
        <v>2417</v>
      </c>
    </row>
    <row r="3024" spans="1:22" x14ac:dyDescent="0.25">
      <c r="A3024">
        <v>9115</v>
      </c>
      <c r="B3024" t="s">
        <v>3313</v>
      </c>
      <c r="C3024" t="s">
        <v>3339</v>
      </c>
      <c r="D3024">
        <v>2</v>
      </c>
      <c r="E3024" t="s">
        <v>14</v>
      </c>
      <c r="F3024">
        <v>815000</v>
      </c>
      <c r="G3024" t="s">
        <v>101</v>
      </c>
      <c r="H3024" t="s">
        <v>450</v>
      </c>
      <c r="I3024" t="s">
        <v>56</v>
      </c>
      <c r="J3024">
        <v>6.6</v>
      </c>
      <c r="K3024">
        <v>3011</v>
      </c>
      <c r="L3024">
        <v>2</v>
      </c>
      <c r="M3024">
        <v>1</v>
      </c>
      <c r="N3024">
        <v>0</v>
      </c>
      <c r="O3024">
        <v>172</v>
      </c>
      <c r="P3024">
        <v>81</v>
      </c>
      <c r="Q3024">
        <v>1900</v>
      </c>
      <c r="R3024" t="s">
        <v>738</v>
      </c>
      <c r="S3024">
        <v>-37.81</v>
      </c>
      <c r="T3024">
        <v>144.8896</v>
      </c>
      <c r="U3024" t="s">
        <v>140</v>
      </c>
      <c r="V3024">
        <v>2417</v>
      </c>
    </row>
    <row r="3025" spans="1:22" x14ac:dyDescent="0.25">
      <c r="A3025">
        <v>9117</v>
      </c>
      <c r="B3025" t="s">
        <v>3340</v>
      </c>
      <c r="C3025" t="s">
        <v>3341</v>
      </c>
      <c r="D3025">
        <v>2</v>
      </c>
      <c r="E3025" t="s">
        <v>15</v>
      </c>
      <c r="F3025">
        <v>593000</v>
      </c>
      <c r="G3025" t="s">
        <v>101</v>
      </c>
      <c r="H3025" t="s">
        <v>894</v>
      </c>
      <c r="I3025" s="7">
        <v>42438</v>
      </c>
      <c r="J3025">
        <v>2.1</v>
      </c>
      <c r="K3025">
        <v>3205</v>
      </c>
      <c r="L3025">
        <v>2</v>
      </c>
      <c r="M3025">
        <v>2</v>
      </c>
      <c r="N3025">
        <v>1</v>
      </c>
      <c r="O3025">
        <v>0</v>
      </c>
      <c r="P3025">
        <v>83</v>
      </c>
      <c r="Q3025">
        <v>2012</v>
      </c>
      <c r="R3025" t="s">
        <v>172</v>
      </c>
      <c r="S3025">
        <v>-37.834099999999999</v>
      </c>
      <c r="T3025">
        <v>144.97130000000001</v>
      </c>
      <c r="U3025" t="s">
        <v>173</v>
      </c>
      <c r="V3025">
        <v>5943</v>
      </c>
    </row>
    <row r="3026" spans="1:22" x14ac:dyDescent="0.25">
      <c r="A3026">
        <v>9119</v>
      </c>
      <c r="B3026" t="s">
        <v>3340</v>
      </c>
      <c r="C3026" t="s">
        <v>3342</v>
      </c>
      <c r="D3026">
        <v>3</v>
      </c>
      <c r="E3026" t="s">
        <v>14</v>
      </c>
      <c r="F3026">
        <v>1600000</v>
      </c>
      <c r="G3026" t="s">
        <v>106</v>
      </c>
      <c r="H3026" t="s">
        <v>128</v>
      </c>
      <c r="I3026" s="7">
        <v>42438</v>
      </c>
      <c r="J3026">
        <v>2.1</v>
      </c>
      <c r="K3026">
        <v>3205</v>
      </c>
      <c r="L3026">
        <v>3</v>
      </c>
      <c r="M3026">
        <v>2</v>
      </c>
      <c r="N3026">
        <v>1</v>
      </c>
      <c r="O3026">
        <v>88</v>
      </c>
      <c r="P3026">
        <v>93</v>
      </c>
      <c r="Q3026">
        <v>1890</v>
      </c>
      <c r="R3026" t="s">
        <v>172</v>
      </c>
      <c r="S3026">
        <v>-37.836300000000001</v>
      </c>
      <c r="T3026">
        <v>144.96279999999999</v>
      </c>
      <c r="U3026" t="s">
        <v>173</v>
      </c>
      <c r="V3026">
        <v>5943</v>
      </c>
    </row>
    <row r="3027" spans="1:22" x14ac:dyDescent="0.25">
      <c r="A3027">
        <v>9122</v>
      </c>
      <c r="B3027" t="s">
        <v>3340</v>
      </c>
      <c r="C3027" t="s">
        <v>3343</v>
      </c>
      <c r="D3027">
        <v>4</v>
      </c>
      <c r="E3027" t="s">
        <v>14</v>
      </c>
      <c r="F3027">
        <v>1620000</v>
      </c>
      <c r="G3027" t="s">
        <v>101</v>
      </c>
      <c r="H3027" t="s">
        <v>177</v>
      </c>
      <c r="I3027" s="7">
        <v>42441</v>
      </c>
      <c r="J3027">
        <v>2.1</v>
      </c>
      <c r="K3027">
        <v>3205</v>
      </c>
      <c r="L3027">
        <v>4</v>
      </c>
      <c r="M3027">
        <v>2</v>
      </c>
      <c r="N3027">
        <v>0</v>
      </c>
      <c r="O3027">
        <v>163</v>
      </c>
      <c r="P3027">
        <v>153</v>
      </c>
      <c r="Q3027">
        <v>1890</v>
      </c>
      <c r="R3027" t="s">
        <v>172</v>
      </c>
      <c r="S3027">
        <v>-37.835500000000003</v>
      </c>
      <c r="T3027">
        <v>144.95099999999999</v>
      </c>
      <c r="U3027" t="s">
        <v>173</v>
      </c>
      <c r="V3027">
        <v>5943</v>
      </c>
    </row>
    <row r="3028" spans="1:22" x14ac:dyDescent="0.25">
      <c r="A3028">
        <v>9126</v>
      </c>
      <c r="B3028" t="s">
        <v>3340</v>
      </c>
      <c r="C3028" t="s">
        <v>3344</v>
      </c>
      <c r="D3028">
        <v>3</v>
      </c>
      <c r="E3028" t="s">
        <v>14</v>
      </c>
      <c r="F3028">
        <v>1270000</v>
      </c>
      <c r="G3028" t="s">
        <v>101</v>
      </c>
      <c r="H3028" t="s">
        <v>171</v>
      </c>
      <c r="I3028" s="7">
        <v>42828</v>
      </c>
      <c r="J3028">
        <v>2.1</v>
      </c>
      <c r="K3028">
        <v>3205</v>
      </c>
      <c r="L3028">
        <v>3</v>
      </c>
      <c r="M3028">
        <v>1</v>
      </c>
      <c r="N3028">
        <v>0</v>
      </c>
      <c r="O3028">
        <v>149</v>
      </c>
      <c r="P3028">
        <v>104</v>
      </c>
      <c r="Q3028">
        <v>1900</v>
      </c>
      <c r="R3028" t="s">
        <v>172</v>
      </c>
      <c r="S3028">
        <v>-37.837400000000002</v>
      </c>
      <c r="T3028">
        <v>144.9495</v>
      </c>
      <c r="U3028" t="s">
        <v>173</v>
      </c>
      <c r="V3028">
        <v>5943</v>
      </c>
    </row>
    <row r="3029" spans="1:22" x14ac:dyDescent="0.25">
      <c r="A3029">
        <v>9128</v>
      </c>
      <c r="B3029" t="s">
        <v>3340</v>
      </c>
      <c r="C3029" t="s">
        <v>3345</v>
      </c>
      <c r="D3029">
        <v>3</v>
      </c>
      <c r="E3029" t="s">
        <v>14</v>
      </c>
      <c r="F3029">
        <v>2633000</v>
      </c>
      <c r="G3029" t="s">
        <v>101</v>
      </c>
      <c r="H3029" t="s">
        <v>128</v>
      </c>
      <c r="I3029" s="7">
        <v>42828</v>
      </c>
      <c r="J3029">
        <v>2.1</v>
      </c>
      <c r="K3029">
        <v>3205</v>
      </c>
      <c r="L3029">
        <v>3</v>
      </c>
      <c r="M3029">
        <v>1</v>
      </c>
      <c r="N3029">
        <v>0</v>
      </c>
      <c r="O3029">
        <v>276</v>
      </c>
      <c r="P3029">
        <v>119</v>
      </c>
      <c r="Q3029">
        <v>1900</v>
      </c>
      <c r="R3029" t="s">
        <v>172</v>
      </c>
      <c r="S3029">
        <v>-37.838000000000001</v>
      </c>
      <c r="T3029">
        <v>144.94890000000001</v>
      </c>
      <c r="U3029" t="s">
        <v>173</v>
      </c>
      <c r="V3029">
        <v>5943</v>
      </c>
    </row>
    <row r="3030" spans="1:22" x14ac:dyDescent="0.25">
      <c r="A3030">
        <v>9129</v>
      </c>
      <c r="B3030" t="s">
        <v>3340</v>
      </c>
      <c r="C3030" t="s">
        <v>3346</v>
      </c>
      <c r="D3030">
        <v>3</v>
      </c>
      <c r="E3030" t="s">
        <v>14</v>
      </c>
      <c r="F3030">
        <v>1405000</v>
      </c>
      <c r="G3030" t="s">
        <v>122</v>
      </c>
      <c r="H3030" t="s">
        <v>177</v>
      </c>
      <c r="I3030" s="7">
        <v>42466</v>
      </c>
      <c r="J3030">
        <v>2.1</v>
      </c>
      <c r="K3030">
        <v>3205</v>
      </c>
      <c r="L3030">
        <v>3</v>
      </c>
      <c r="M3030">
        <v>1</v>
      </c>
      <c r="N3030">
        <v>1</v>
      </c>
      <c r="O3030">
        <v>181</v>
      </c>
      <c r="P3030">
        <v>117</v>
      </c>
      <c r="Q3030">
        <v>1880</v>
      </c>
      <c r="R3030" t="s">
        <v>172</v>
      </c>
      <c r="S3030">
        <v>-37.836500000000001</v>
      </c>
      <c r="T3030">
        <v>144.9631</v>
      </c>
      <c r="U3030" t="s">
        <v>173</v>
      </c>
      <c r="V3030">
        <v>5943</v>
      </c>
    </row>
    <row r="3031" spans="1:22" x14ac:dyDescent="0.25">
      <c r="A3031">
        <v>9133</v>
      </c>
      <c r="B3031" t="s">
        <v>3340</v>
      </c>
      <c r="C3031" t="s">
        <v>3347</v>
      </c>
      <c r="D3031">
        <v>4</v>
      </c>
      <c r="E3031" t="s">
        <v>14</v>
      </c>
      <c r="F3031">
        <v>2260000</v>
      </c>
      <c r="G3031" t="s">
        <v>122</v>
      </c>
      <c r="H3031" t="s">
        <v>128</v>
      </c>
      <c r="I3031" s="7">
        <v>42556</v>
      </c>
      <c r="J3031">
        <v>2.1</v>
      </c>
      <c r="K3031">
        <v>3205</v>
      </c>
      <c r="L3031">
        <v>5</v>
      </c>
      <c r="M3031">
        <v>3</v>
      </c>
      <c r="N3031">
        <v>0</v>
      </c>
      <c r="O3031">
        <v>190</v>
      </c>
      <c r="P3031">
        <v>232</v>
      </c>
      <c r="Q3031">
        <v>1856</v>
      </c>
      <c r="R3031" t="s">
        <v>172</v>
      </c>
      <c r="S3031">
        <v>-37.837699999999998</v>
      </c>
      <c r="T3031">
        <v>144.96530000000001</v>
      </c>
      <c r="U3031" t="s">
        <v>173</v>
      </c>
      <c r="V3031">
        <v>5943</v>
      </c>
    </row>
    <row r="3032" spans="1:22" x14ac:dyDescent="0.25">
      <c r="A3032">
        <v>9135</v>
      </c>
      <c r="B3032" t="s">
        <v>3340</v>
      </c>
      <c r="C3032" t="s">
        <v>3348</v>
      </c>
      <c r="D3032">
        <v>3</v>
      </c>
      <c r="E3032" t="s">
        <v>14</v>
      </c>
      <c r="F3032">
        <v>1595000</v>
      </c>
      <c r="G3032" t="s">
        <v>106</v>
      </c>
      <c r="H3032" t="s">
        <v>128</v>
      </c>
      <c r="I3032" s="7">
        <v>42556</v>
      </c>
      <c r="J3032">
        <v>2.1</v>
      </c>
      <c r="K3032">
        <v>3205</v>
      </c>
      <c r="L3032">
        <v>3</v>
      </c>
      <c r="M3032">
        <v>2</v>
      </c>
      <c r="N3032">
        <v>0</v>
      </c>
      <c r="O3032">
        <v>171</v>
      </c>
      <c r="P3032">
        <v>126</v>
      </c>
      <c r="Q3032">
        <v>1890</v>
      </c>
      <c r="R3032" t="s">
        <v>172</v>
      </c>
      <c r="S3032">
        <v>-37.839100000000002</v>
      </c>
      <c r="T3032">
        <v>144.95009999999999</v>
      </c>
      <c r="U3032" t="s">
        <v>173</v>
      </c>
      <c r="V3032">
        <v>5943</v>
      </c>
    </row>
    <row r="3033" spans="1:22" x14ac:dyDescent="0.25">
      <c r="A3033">
        <v>9136</v>
      </c>
      <c r="B3033" t="s">
        <v>3340</v>
      </c>
      <c r="C3033" t="s">
        <v>3349</v>
      </c>
      <c r="D3033">
        <v>2</v>
      </c>
      <c r="E3033" t="s">
        <v>15</v>
      </c>
      <c r="F3033">
        <v>595000</v>
      </c>
      <c r="G3033" t="s">
        <v>101</v>
      </c>
      <c r="H3033" t="s">
        <v>171</v>
      </c>
      <c r="I3033" s="7">
        <v>42562</v>
      </c>
      <c r="J3033">
        <v>2.1</v>
      </c>
      <c r="K3033">
        <v>3205</v>
      </c>
      <c r="L3033">
        <v>2</v>
      </c>
      <c r="M3033">
        <v>1</v>
      </c>
      <c r="N3033">
        <v>1</v>
      </c>
      <c r="O3033">
        <v>0</v>
      </c>
      <c r="P3033">
        <v>76</v>
      </c>
      <c r="Q3033">
        <v>2004</v>
      </c>
      <c r="R3033" t="s">
        <v>172</v>
      </c>
      <c r="S3033">
        <v>-37.8369</v>
      </c>
      <c r="T3033">
        <v>144.96799999999999</v>
      </c>
      <c r="U3033" t="s">
        <v>173</v>
      </c>
      <c r="V3033">
        <v>5943</v>
      </c>
    </row>
    <row r="3034" spans="1:22" x14ac:dyDescent="0.25">
      <c r="A3034">
        <v>9137</v>
      </c>
      <c r="B3034" t="s">
        <v>3340</v>
      </c>
      <c r="C3034" t="s">
        <v>3350</v>
      </c>
      <c r="D3034">
        <v>2</v>
      </c>
      <c r="E3034" t="s">
        <v>15</v>
      </c>
      <c r="F3034">
        <v>490000</v>
      </c>
      <c r="G3034" t="s">
        <v>101</v>
      </c>
      <c r="H3034" t="s">
        <v>894</v>
      </c>
      <c r="I3034" s="7">
        <v>42562</v>
      </c>
      <c r="J3034">
        <v>2.1</v>
      </c>
      <c r="K3034">
        <v>3205</v>
      </c>
      <c r="L3034">
        <v>2</v>
      </c>
      <c r="M3034">
        <v>1</v>
      </c>
      <c r="N3034">
        <v>1</v>
      </c>
      <c r="O3034">
        <v>0</v>
      </c>
      <c r="P3034">
        <v>56</v>
      </c>
      <c r="Q3034">
        <v>2013</v>
      </c>
      <c r="R3034" t="s">
        <v>172</v>
      </c>
      <c r="S3034">
        <v>-37.834099999999999</v>
      </c>
      <c r="T3034">
        <v>144.97130000000001</v>
      </c>
      <c r="U3034" t="s">
        <v>173</v>
      </c>
      <c r="V3034">
        <v>5943</v>
      </c>
    </row>
    <row r="3035" spans="1:22" x14ac:dyDescent="0.25">
      <c r="A3035">
        <v>9138</v>
      </c>
      <c r="B3035" t="s">
        <v>3340</v>
      </c>
      <c r="C3035" t="s">
        <v>3351</v>
      </c>
      <c r="D3035">
        <v>3</v>
      </c>
      <c r="E3035" t="s">
        <v>14</v>
      </c>
      <c r="F3035">
        <v>1250000</v>
      </c>
      <c r="G3035" t="s">
        <v>101</v>
      </c>
      <c r="H3035" t="s">
        <v>177</v>
      </c>
      <c r="I3035" s="7">
        <v>42592</v>
      </c>
      <c r="J3035">
        <v>2.1</v>
      </c>
      <c r="K3035">
        <v>3205</v>
      </c>
      <c r="L3035">
        <v>3</v>
      </c>
      <c r="M3035">
        <v>2</v>
      </c>
      <c r="N3035">
        <v>0</v>
      </c>
      <c r="O3035">
        <v>224</v>
      </c>
      <c r="P3035">
        <v>113</v>
      </c>
      <c r="Q3035">
        <v>1890</v>
      </c>
      <c r="R3035" t="s">
        <v>172</v>
      </c>
      <c r="S3035">
        <v>-37.832900000000002</v>
      </c>
      <c r="T3035">
        <v>144.9529</v>
      </c>
      <c r="U3035" t="s">
        <v>173</v>
      </c>
      <c r="V3035">
        <v>5943</v>
      </c>
    </row>
    <row r="3036" spans="1:22" x14ac:dyDescent="0.25">
      <c r="A3036">
        <v>9143</v>
      </c>
      <c r="B3036" t="s">
        <v>3340</v>
      </c>
      <c r="C3036" t="s">
        <v>3352</v>
      </c>
      <c r="D3036">
        <v>4</v>
      </c>
      <c r="E3036" t="s">
        <v>14</v>
      </c>
      <c r="F3036">
        <v>2180000</v>
      </c>
      <c r="G3036" t="s">
        <v>101</v>
      </c>
      <c r="H3036" t="s">
        <v>128</v>
      </c>
      <c r="I3036" s="7">
        <v>42655</v>
      </c>
      <c r="J3036">
        <v>2.1</v>
      </c>
      <c r="K3036">
        <v>3205</v>
      </c>
      <c r="L3036">
        <v>4</v>
      </c>
      <c r="M3036">
        <v>3</v>
      </c>
      <c r="N3036">
        <v>1</v>
      </c>
      <c r="O3036">
        <v>200</v>
      </c>
      <c r="P3036">
        <v>153</v>
      </c>
      <c r="Q3036">
        <v>1860</v>
      </c>
      <c r="R3036" t="s">
        <v>172</v>
      </c>
      <c r="S3036">
        <v>-37.835999999999999</v>
      </c>
      <c r="T3036">
        <v>144.965</v>
      </c>
      <c r="U3036" t="s">
        <v>173</v>
      </c>
      <c r="V3036">
        <v>5943</v>
      </c>
    </row>
    <row r="3037" spans="1:22" x14ac:dyDescent="0.25">
      <c r="A3037">
        <v>9144</v>
      </c>
      <c r="B3037" t="s">
        <v>3340</v>
      </c>
      <c r="C3037" t="s">
        <v>3353</v>
      </c>
      <c r="D3037">
        <v>2</v>
      </c>
      <c r="E3037" t="s">
        <v>14</v>
      </c>
      <c r="F3037">
        <v>930000</v>
      </c>
      <c r="G3037" t="s">
        <v>106</v>
      </c>
      <c r="H3037" t="s">
        <v>185</v>
      </c>
      <c r="I3037" s="7">
        <v>43041</v>
      </c>
      <c r="J3037">
        <v>2.1</v>
      </c>
      <c r="K3037">
        <v>3205</v>
      </c>
      <c r="L3037">
        <v>2</v>
      </c>
      <c r="M3037">
        <v>1</v>
      </c>
      <c r="N3037">
        <v>0</v>
      </c>
      <c r="O3037">
        <v>115</v>
      </c>
      <c r="P3037">
        <v>76</v>
      </c>
      <c r="Q3037">
        <v>1900</v>
      </c>
      <c r="R3037" t="s">
        <v>172</v>
      </c>
      <c r="S3037">
        <v>-37.834499999999998</v>
      </c>
      <c r="T3037">
        <v>144.96850000000001</v>
      </c>
      <c r="U3037" t="s">
        <v>173</v>
      </c>
      <c r="V3037">
        <v>5943</v>
      </c>
    </row>
    <row r="3038" spans="1:22" x14ac:dyDescent="0.25">
      <c r="A3038">
        <v>9146</v>
      </c>
      <c r="B3038" t="s">
        <v>3340</v>
      </c>
      <c r="C3038" t="s">
        <v>3354</v>
      </c>
      <c r="D3038">
        <v>3</v>
      </c>
      <c r="E3038" t="s">
        <v>14</v>
      </c>
      <c r="F3038">
        <v>1200000</v>
      </c>
      <c r="G3038" t="s">
        <v>108</v>
      </c>
      <c r="H3038" t="s">
        <v>177</v>
      </c>
      <c r="I3038" t="s">
        <v>63</v>
      </c>
      <c r="J3038">
        <v>2.1</v>
      </c>
      <c r="K3038">
        <v>3205</v>
      </c>
      <c r="L3038">
        <v>3</v>
      </c>
      <c r="M3038">
        <v>2</v>
      </c>
      <c r="N3038">
        <v>0</v>
      </c>
      <c r="O3038">
        <v>113</v>
      </c>
      <c r="P3038">
        <v>120</v>
      </c>
      <c r="Q3038">
        <v>1910</v>
      </c>
      <c r="R3038" t="s">
        <v>172</v>
      </c>
      <c r="S3038">
        <v>-37.834600000000002</v>
      </c>
      <c r="T3038">
        <v>144.96879999999999</v>
      </c>
      <c r="U3038" t="s">
        <v>173</v>
      </c>
      <c r="V3038">
        <v>5943</v>
      </c>
    </row>
    <row r="3039" spans="1:22" x14ac:dyDescent="0.25">
      <c r="A3039">
        <v>9154</v>
      </c>
      <c r="B3039" t="s">
        <v>3340</v>
      </c>
      <c r="C3039" t="s">
        <v>3355</v>
      </c>
      <c r="D3039">
        <v>3</v>
      </c>
      <c r="E3039" t="s">
        <v>14</v>
      </c>
      <c r="F3039" s="1">
        <v>2000000</v>
      </c>
      <c r="G3039" t="s">
        <v>101</v>
      </c>
      <c r="H3039" t="s">
        <v>185</v>
      </c>
      <c r="I3039" t="s">
        <v>45</v>
      </c>
      <c r="J3039">
        <v>2.1</v>
      </c>
      <c r="K3039">
        <v>3205</v>
      </c>
      <c r="L3039">
        <v>3</v>
      </c>
      <c r="M3039">
        <v>2</v>
      </c>
      <c r="N3039">
        <v>1</v>
      </c>
      <c r="O3039">
        <v>161</v>
      </c>
      <c r="P3039">
        <v>141</v>
      </c>
      <c r="Q3039">
        <v>1890</v>
      </c>
      <c r="R3039" t="s">
        <v>172</v>
      </c>
      <c r="S3039">
        <v>-37.838299999999997</v>
      </c>
      <c r="T3039">
        <v>144.94990000000001</v>
      </c>
      <c r="U3039" t="s">
        <v>173</v>
      </c>
      <c r="V3039">
        <v>5943</v>
      </c>
    </row>
    <row r="3040" spans="1:22" x14ac:dyDescent="0.25">
      <c r="A3040">
        <v>9156</v>
      </c>
      <c r="B3040" t="s">
        <v>3340</v>
      </c>
      <c r="C3040" t="s">
        <v>3356</v>
      </c>
      <c r="D3040">
        <v>2</v>
      </c>
      <c r="E3040" t="s">
        <v>14</v>
      </c>
      <c r="F3040" s="1">
        <v>2000000</v>
      </c>
      <c r="G3040" t="s">
        <v>122</v>
      </c>
      <c r="H3040" t="s">
        <v>177</v>
      </c>
      <c r="I3040" t="s">
        <v>57</v>
      </c>
      <c r="J3040">
        <v>2.1</v>
      </c>
      <c r="K3040">
        <v>3205</v>
      </c>
      <c r="L3040">
        <v>2</v>
      </c>
      <c r="M3040">
        <v>2</v>
      </c>
      <c r="N3040">
        <v>1</v>
      </c>
      <c r="O3040">
        <v>141</v>
      </c>
      <c r="P3040">
        <v>150</v>
      </c>
      <c r="Q3040">
        <v>1900</v>
      </c>
      <c r="R3040" t="s">
        <v>172</v>
      </c>
      <c r="S3040">
        <v>-37.838900000000002</v>
      </c>
      <c r="T3040">
        <v>144.96119999999999</v>
      </c>
      <c r="U3040" t="s">
        <v>173</v>
      </c>
      <c r="V3040">
        <v>5943</v>
      </c>
    </row>
    <row r="3041" spans="1:22" x14ac:dyDescent="0.25">
      <c r="A3041">
        <v>9158</v>
      </c>
      <c r="B3041" t="s">
        <v>3340</v>
      </c>
      <c r="C3041" t="s">
        <v>3357</v>
      </c>
      <c r="D3041">
        <v>2</v>
      </c>
      <c r="E3041" t="s">
        <v>15</v>
      </c>
      <c r="F3041">
        <v>1050000</v>
      </c>
      <c r="G3041" t="s">
        <v>108</v>
      </c>
      <c r="H3041" t="s">
        <v>128</v>
      </c>
      <c r="I3041" t="s">
        <v>47</v>
      </c>
      <c r="J3041">
        <v>2.1</v>
      </c>
      <c r="K3041">
        <v>3205</v>
      </c>
      <c r="L3041">
        <v>2</v>
      </c>
      <c r="M3041">
        <v>2</v>
      </c>
      <c r="N3041">
        <v>2</v>
      </c>
      <c r="O3041">
        <v>0</v>
      </c>
      <c r="P3041">
        <v>122</v>
      </c>
      <c r="Q3041">
        <v>2001</v>
      </c>
      <c r="R3041" t="s">
        <v>172</v>
      </c>
      <c r="S3041">
        <v>-37.837200000000003</v>
      </c>
      <c r="T3041">
        <v>144.96719999999999</v>
      </c>
      <c r="U3041" t="s">
        <v>173</v>
      </c>
      <c r="V3041">
        <v>5943</v>
      </c>
    </row>
    <row r="3042" spans="1:22" x14ac:dyDescent="0.25">
      <c r="A3042">
        <v>9160</v>
      </c>
      <c r="B3042" t="s">
        <v>3340</v>
      </c>
      <c r="C3042" t="s">
        <v>3358</v>
      </c>
      <c r="D3042">
        <v>3</v>
      </c>
      <c r="E3042" t="s">
        <v>14</v>
      </c>
      <c r="F3042">
        <v>1250000</v>
      </c>
      <c r="G3042" t="s">
        <v>108</v>
      </c>
      <c r="H3042" t="s">
        <v>177</v>
      </c>
      <c r="I3042" t="s">
        <v>47</v>
      </c>
      <c r="J3042">
        <v>2.1</v>
      </c>
      <c r="K3042">
        <v>3205</v>
      </c>
      <c r="L3042">
        <v>3</v>
      </c>
      <c r="M3042">
        <v>2</v>
      </c>
      <c r="N3042">
        <v>1</v>
      </c>
      <c r="O3042">
        <v>108</v>
      </c>
      <c r="P3042">
        <v>125</v>
      </c>
      <c r="Q3042">
        <v>1890</v>
      </c>
      <c r="R3042" t="s">
        <v>172</v>
      </c>
      <c r="S3042">
        <v>-37.836300000000001</v>
      </c>
      <c r="T3042">
        <v>144.95089999999999</v>
      </c>
      <c r="U3042" t="s">
        <v>173</v>
      </c>
      <c r="V3042">
        <v>5943</v>
      </c>
    </row>
    <row r="3043" spans="1:22" x14ac:dyDescent="0.25">
      <c r="A3043">
        <v>9161</v>
      </c>
      <c r="B3043" t="s">
        <v>3340</v>
      </c>
      <c r="C3043" t="s">
        <v>3359</v>
      </c>
      <c r="D3043">
        <v>3</v>
      </c>
      <c r="E3043" t="s">
        <v>14</v>
      </c>
      <c r="F3043">
        <v>1650000</v>
      </c>
      <c r="G3043" t="s">
        <v>108</v>
      </c>
      <c r="H3043" t="s">
        <v>128</v>
      </c>
      <c r="I3043" t="s">
        <v>47</v>
      </c>
      <c r="J3043">
        <v>2.1</v>
      </c>
      <c r="K3043">
        <v>3205</v>
      </c>
      <c r="L3043">
        <v>3</v>
      </c>
      <c r="M3043">
        <v>2</v>
      </c>
      <c r="N3043">
        <v>0</v>
      </c>
      <c r="O3043">
        <v>204</v>
      </c>
      <c r="P3043">
        <v>195</v>
      </c>
      <c r="Q3043">
        <v>1890</v>
      </c>
      <c r="R3043" t="s">
        <v>172</v>
      </c>
      <c r="S3043">
        <v>-37.835700000000003</v>
      </c>
      <c r="T3043">
        <v>144.95310000000001</v>
      </c>
      <c r="U3043" t="s">
        <v>173</v>
      </c>
      <c r="V3043">
        <v>5943</v>
      </c>
    </row>
    <row r="3044" spans="1:22" x14ac:dyDescent="0.25">
      <c r="A3044">
        <v>9165</v>
      </c>
      <c r="B3044" t="s">
        <v>3340</v>
      </c>
      <c r="C3044" t="s">
        <v>3360</v>
      </c>
      <c r="D3044">
        <v>2</v>
      </c>
      <c r="E3044" t="s">
        <v>15</v>
      </c>
      <c r="F3044">
        <v>561000</v>
      </c>
      <c r="G3044" t="s">
        <v>101</v>
      </c>
      <c r="H3044" t="s">
        <v>2478</v>
      </c>
      <c r="I3044" t="s">
        <v>48</v>
      </c>
      <c r="J3044">
        <v>2.1</v>
      </c>
      <c r="K3044">
        <v>3205</v>
      </c>
      <c r="L3044">
        <v>2</v>
      </c>
      <c r="M3044">
        <v>1</v>
      </c>
      <c r="N3044">
        <v>1</v>
      </c>
      <c r="O3044">
        <v>0</v>
      </c>
      <c r="P3044">
        <v>78</v>
      </c>
      <c r="Q3044">
        <v>2001</v>
      </c>
      <c r="R3044" t="s">
        <v>172</v>
      </c>
      <c r="S3044">
        <v>-37.830800000000004</v>
      </c>
      <c r="T3044">
        <v>144.96940000000001</v>
      </c>
      <c r="U3044" t="s">
        <v>173</v>
      </c>
      <c r="V3044">
        <v>5943</v>
      </c>
    </row>
    <row r="3045" spans="1:22" x14ac:dyDescent="0.25">
      <c r="A3045">
        <v>9166</v>
      </c>
      <c r="B3045" t="s">
        <v>3340</v>
      </c>
      <c r="C3045" t="s">
        <v>3361</v>
      </c>
      <c r="D3045">
        <v>3</v>
      </c>
      <c r="E3045" t="s">
        <v>14</v>
      </c>
      <c r="F3045">
        <v>1825000</v>
      </c>
      <c r="G3045" t="s">
        <v>101</v>
      </c>
      <c r="H3045" t="s">
        <v>128</v>
      </c>
      <c r="I3045" t="s">
        <v>49</v>
      </c>
      <c r="J3045">
        <v>2.1</v>
      </c>
      <c r="K3045">
        <v>3205</v>
      </c>
      <c r="L3045">
        <v>3</v>
      </c>
      <c r="M3045">
        <v>2</v>
      </c>
      <c r="N3045">
        <v>2</v>
      </c>
      <c r="O3045">
        <v>151</v>
      </c>
      <c r="P3045">
        <v>153</v>
      </c>
      <c r="Q3045">
        <v>1900</v>
      </c>
      <c r="R3045" t="s">
        <v>172</v>
      </c>
      <c r="S3045">
        <v>-37.838299999999997</v>
      </c>
      <c r="T3045">
        <v>144.9632</v>
      </c>
      <c r="U3045" t="s">
        <v>173</v>
      </c>
      <c r="V3045">
        <v>5943</v>
      </c>
    </row>
    <row r="3046" spans="1:22" x14ac:dyDescent="0.25">
      <c r="A3046">
        <v>9167</v>
      </c>
      <c r="B3046" t="s">
        <v>3340</v>
      </c>
      <c r="C3046" t="s">
        <v>3362</v>
      </c>
      <c r="D3046">
        <v>2</v>
      </c>
      <c r="E3046" t="s">
        <v>14</v>
      </c>
      <c r="F3046">
        <v>1200000</v>
      </c>
      <c r="G3046" t="s">
        <v>108</v>
      </c>
      <c r="H3046" t="s">
        <v>177</v>
      </c>
      <c r="I3046" t="s">
        <v>49</v>
      </c>
      <c r="J3046">
        <v>2.1</v>
      </c>
      <c r="K3046">
        <v>3205</v>
      </c>
      <c r="L3046">
        <v>2</v>
      </c>
      <c r="M3046">
        <v>2</v>
      </c>
      <c r="N3046">
        <v>1</v>
      </c>
      <c r="O3046">
        <v>131</v>
      </c>
      <c r="P3046">
        <v>79</v>
      </c>
      <c r="Q3046">
        <v>1890</v>
      </c>
      <c r="R3046" t="s">
        <v>172</v>
      </c>
      <c r="S3046">
        <v>-37.838999999999999</v>
      </c>
      <c r="T3046">
        <v>144.94800000000001</v>
      </c>
      <c r="U3046" t="s">
        <v>173</v>
      </c>
      <c r="V3046">
        <v>5943</v>
      </c>
    </row>
    <row r="3047" spans="1:22" x14ac:dyDescent="0.25">
      <c r="A3047">
        <v>9172</v>
      </c>
      <c r="B3047" t="s">
        <v>3340</v>
      </c>
      <c r="C3047" t="s">
        <v>3363</v>
      </c>
      <c r="D3047">
        <v>3</v>
      </c>
      <c r="E3047" t="s">
        <v>14</v>
      </c>
      <c r="F3047">
        <v>1390000</v>
      </c>
      <c r="G3047" t="s">
        <v>122</v>
      </c>
      <c r="H3047" t="s">
        <v>177</v>
      </c>
      <c r="I3047" t="s">
        <v>58</v>
      </c>
      <c r="J3047">
        <v>2.1</v>
      </c>
      <c r="K3047">
        <v>3205</v>
      </c>
      <c r="L3047">
        <v>3</v>
      </c>
      <c r="M3047">
        <v>2</v>
      </c>
      <c r="N3047">
        <v>1</v>
      </c>
      <c r="O3047">
        <v>138</v>
      </c>
      <c r="P3047">
        <v>138</v>
      </c>
      <c r="Q3047">
        <v>1998</v>
      </c>
      <c r="R3047" t="s">
        <v>172</v>
      </c>
      <c r="S3047">
        <v>-37.835099999999997</v>
      </c>
      <c r="T3047">
        <v>144.9675</v>
      </c>
      <c r="U3047" t="s">
        <v>173</v>
      </c>
      <c r="V3047">
        <v>5943</v>
      </c>
    </row>
    <row r="3048" spans="1:22" x14ac:dyDescent="0.25">
      <c r="A3048">
        <v>9173</v>
      </c>
      <c r="B3048" t="s">
        <v>3340</v>
      </c>
      <c r="C3048" t="s">
        <v>3364</v>
      </c>
      <c r="D3048">
        <v>4</v>
      </c>
      <c r="E3048" t="s">
        <v>14</v>
      </c>
      <c r="F3048">
        <v>1615000</v>
      </c>
      <c r="G3048" t="s">
        <v>101</v>
      </c>
      <c r="H3048" t="s">
        <v>128</v>
      </c>
      <c r="I3048" t="s">
        <v>58</v>
      </c>
      <c r="J3048">
        <v>2.1</v>
      </c>
      <c r="K3048">
        <v>3205</v>
      </c>
      <c r="L3048">
        <v>4</v>
      </c>
      <c r="M3048">
        <v>3</v>
      </c>
      <c r="N3048">
        <v>2</v>
      </c>
      <c r="O3048">
        <v>577</v>
      </c>
      <c r="P3048">
        <v>220</v>
      </c>
      <c r="Q3048">
        <v>2009</v>
      </c>
      <c r="R3048" t="s">
        <v>172</v>
      </c>
      <c r="S3048">
        <v>-37.835700000000003</v>
      </c>
      <c r="T3048">
        <v>144.9502</v>
      </c>
      <c r="U3048" t="s">
        <v>173</v>
      </c>
      <c r="V3048">
        <v>5943</v>
      </c>
    </row>
    <row r="3049" spans="1:22" x14ac:dyDescent="0.25">
      <c r="A3049">
        <v>9177</v>
      </c>
      <c r="B3049" t="s">
        <v>3340</v>
      </c>
      <c r="C3049" t="s">
        <v>3365</v>
      </c>
      <c r="D3049">
        <v>3</v>
      </c>
      <c r="E3049" t="s">
        <v>14</v>
      </c>
      <c r="F3049">
        <v>2300000</v>
      </c>
      <c r="G3049" t="s">
        <v>101</v>
      </c>
      <c r="H3049" t="s">
        <v>179</v>
      </c>
      <c r="I3049" t="s">
        <v>60</v>
      </c>
      <c r="J3049">
        <v>2.1</v>
      </c>
      <c r="K3049">
        <v>3205</v>
      </c>
      <c r="L3049">
        <v>3</v>
      </c>
      <c r="M3049">
        <v>2</v>
      </c>
      <c r="N3049">
        <v>2</v>
      </c>
      <c r="O3049">
        <v>0</v>
      </c>
      <c r="P3049">
        <v>260</v>
      </c>
      <c r="Q3049">
        <v>1877</v>
      </c>
      <c r="R3049" t="s">
        <v>172</v>
      </c>
      <c r="S3049">
        <v>-37.8352</v>
      </c>
      <c r="T3049">
        <v>144.952</v>
      </c>
      <c r="U3049" t="s">
        <v>173</v>
      </c>
      <c r="V3049">
        <v>5943</v>
      </c>
    </row>
    <row r="3050" spans="1:22" x14ac:dyDescent="0.25">
      <c r="A3050">
        <v>9181</v>
      </c>
      <c r="B3050" t="s">
        <v>3340</v>
      </c>
      <c r="C3050" t="s">
        <v>3366</v>
      </c>
      <c r="D3050">
        <v>3</v>
      </c>
      <c r="E3050" t="s">
        <v>15</v>
      </c>
      <c r="F3050">
        <v>742000</v>
      </c>
      <c r="G3050" t="s">
        <v>106</v>
      </c>
      <c r="H3050" t="s">
        <v>177</v>
      </c>
      <c r="I3050" t="s">
        <v>54</v>
      </c>
      <c r="J3050">
        <v>2.1</v>
      </c>
      <c r="K3050">
        <v>3205</v>
      </c>
      <c r="L3050">
        <v>3</v>
      </c>
      <c r="M3050">
        <v>2</v>
      </c>
      <c r="N3050">
        <v>2</v>
      </c>
      <c r="O3050">
        <v>0</v>
      </c>
      <c r="P3050">
        <v>90</v>
      </c>
      <c r="Q3050">
        <v>2003</v>
      </c>
      <c r="R3050" t="s">
        <v>172</v>
      </c>
      <c r="S3050">
        <v>-37.831899999999997</v>
      </c>
      <c r="T3050">
        <v>144.9682</v>
      </c>
      <c r="U3050" t="s">
        <v>173</v>
      </c>
      <c r="V3050">
        <v>5943</v>
      </c>
    </row>
    <row r="3051" spans="1:22" x14ac:dyDescent="0.25">
      <c r="A3051">
        <v>9182</v>
      </c>
      <c r="B3051" t="s">
        <v>3340</v>
      </c>
      <c r="C3051" t="s">
        <v>3367</v>
      </c>
      <c r="D3051">
        <v>3</v>
      </c>
      <c r="E3051" t="s">
        <v>14</v>
      </c>
      <c r="F3051">
        <v>2075000</v>
      </c>
      <c r="G3051" t="s">
        <v>101</v>
      </c>
      <c r="H3051" t="s">
        <v>128</v>
      </c>
      <c r="I3051" t="s">
        <v>54</v>
      </c>
      <c r="J3051">
        <v>2.1</v>
      </c>
      <c r="K3051">
        <v>3205</v>
      </c>
      <c r="L3051">
        <v>3</v>
      </c>
      <c r="M3051">
        <v>2</v>
      </c>
      <c r="N3051">
        <v>0</v>
      </c>
      <c r="O3051">
        <v>141</v>
      </c>
      <c r="P3051">
        <v>163</v>
      </c>
      <c r="Q3051">
        <v>1890</v>
      </c>
      <c r="R3051" t="s">
        <v>172</v>
      </c>
      <c r="S3051">
        <v>-37.833300000000001</v>
      </c>
      <c r="T3051">
        <v>144.95760000000001</v>
      </c>
      <c r="U3051" t="s">
        <v>173</v>
      </c>
      <c r="V3051">
        <v>5943</v>
      </c>
    </row>
    <row r="3052" spans="1:22" x14ac:dyDescent="0.25">
      <c r="A3052">
        <v>9193</v>
      </c>
      <c r="B3052" t="s">
        <v>3368</v>
      </c>
      <c r="C3052" t="s">
        <v>3369</v>
      </c>
      <c r="D3052">
        <v>2</v>
      </c>
      <c r="E3052" t="s">
        <v>15</v>
      </c>
      <c r="F3052">
        <v>722000</v>
      </c>
      <c r="G3052" t="s">
        <v>106</v>
      </c>
      <c r="H3052" t="s">
        <v>116</v>
      </c>
      <c r="I3052" s="7">
        <v>42438</v>
      </c>
      <c r="J3052">
        <v>3.3</v>
      </c>
      <c r="K3052">
        <v>3141</v>
      </c>
      <c r="L3052">
        <v>2</v>
      </c>
      <c r="M3052">
        <v>1</v>
      </c>
      <c r="N3052">
        <v>1</v>
      </c>
      <c r="O3052">
        <v>0</v>
      </c>
      <c r="P3052">
        <v>86</v>
      </c>
      <c r="Q3052">
        <v>2003</v>
      </c>
      <c r="R3052" t="s">
        <v>271</v>
      </c>
      <c r="S3052">
        <v>-37.839300000000001</v>
      </c>
      <c r="T3052">
        <v>144.98859999999999</v>
      </c>
      <c r="U3052" t="s">
        <v>173</v>
      </c>
      <c r="V3052">
        <v>14887</v>
      </c>
    </row>
    <row r="3053" spans="1:22" x14ac:dyDescent="0.25">
      <c r="A3053">
        <v>9197</v>
      </c>
      <c r="B3053" t="s">
        <v>3368</v>
      </c>
      <c r="C3053" t="s">
        <v>3370</v>
      </c>
      <c r="D3053">
        <v>2</v>
      </c>
      <c r="E3053" t="s">
        <v>15</v>
      </c>
      <c r="F3053">
        <v>850000</v>
      </c>
      <c r="G3053" t="s">
        <v>122</v>
      </c>
      <c r="H3053" t="s">
        <v>123</v>
      </c>
      <c r="I3053" s="7">
        <v>42441</v>
      </c>
      <c r="J3053">
        <v>3.3</v>
      </c>
      <c r="K3053">
        <v>3141</v>
      </c>
      <c r="L3053">
        <v>2</v>
      </c>
      <c r="M3053">
        <v>2</v>
      </c>
      <c r="N3053">
        <v>2</v>
      </c>
      <c r="O3053">
        <v>0</v>
      </c>
      <c r="P3053">
        <v>86</v>
      </c>
      <c r="Q3053">
        <v>2014</v>
      </c>
      <c r="R3053" t="s">
        <v>271</v>
      </c>
      <c r="S3053">
        <v>-37.841099999999997</v>
      </c>
      <c r="T3053">
        <v>144.99440000000001</v>
      </c>
      <c r="U3053" t="s">
        <v>173</v>
      </c>
      <c r="V3053">
        <v>14887</v>
      </c>
    </row>
    <row r="3054" spans="1:22" x14ac:dyDescent="0.25">
      <c r="A3054">
        <v>9198</v>
      </c>
      <c r="B3054" t="s">
        <v>3368</v>
      </c>
      <c r="C3054" t="s">
        <v>3371</v>
      </c>
      <c r="D3054">
        <v>3</v>
      </c>
      <c r="E3054" t="s">
        <v>15</v>
      </c>
      <c r="F3054">
        <v>1230000</v>
      </c>
      <c r="G3054" t="s">
        <v>101</v>
      </c>
      <c r="H3054" t="s">
        <v>123</v>
      </c>
      <c r="I3054" s="7">
        <v>42441</v>
      </c>
      <c r="J3054">
        <v>3.3</v>
      </c>
      <c r="K3054">
        <v>3141</v>
      </c>
      <c r="L3054">
        <v>3</v>
      </c>
      <c r="M3054">
        <v>2</v>
      </c>
      <c r="N3054">
        <v>2</v>
      </c>
      <c r="O3054">
        <v>0</v>
      </c>
      <c r="P3054">
        <v>138</v>
      </c>
      <c r="Q3054">
        <v>1998</v>
      </c>
      <c r="R3054" t="s">
        <v>1881</v>
      </c>
      <c r="S3054">
        <v>-37.845300000000002</v>
      </c>
      <c r="T3054">
        <v>144.98490000000001</v>
      </c>
      <c r="U3054" t="s">
        <v>173</v>
      </c>
      <c r="V3054">
        <v>14887</v>
      </c>
    </row>
    <row r="3055" spans="1:22" x14ac:dyDescent="0.25">
      <c r="A3055">
        <v>9210</v>
      </c>
      <c r="B3055" t="s">
        <v>3368</v>
      </c>
      <c r="C3055" t="s">
        <v>3372</v>
      </c>
      <c r="D3055">
        <v>2</v>
      </c>
      <c r="E3055" t="s">
        <v>15</v>
      </c>
      <c r="F3055">
        <v>535000</v>
      </c>
      <c r="G3055" t="s">
        <v>101</v>
      </c>
      <c r="H3055" t="s">
        <v>171</v>
      </c>
      <c r="I3055" s="7">
        <v>42828</v>
      </c>
      <c r="J3055">
        <v>3.3</v>
      </c>
      <c r="K3055">
        <v>3141</v>
      </c>
      <c r="L3055">
        <v>2</v>
      </c>
      <c r="M3055">
        <v>1</v>
      </c>
      <c r="N3055">
        <v>1</v>
      </c>
      <c r="O3055">
        <v>0</v>
      </c>
      <c r="P3055">
        <v>64</v>
      </c>
      <c r="Q3055">
        <v>1970</v>
      </c>
      <c r="R3055" t="s">
        <v>271</v>
      </c>
      <c r="S3055">
        <v>-37.837400000000002</v>
      </c>
      <c r="T3055">
        <v>144.99180000000001</v>
      </c>
      <c r="U3055" t="s">
        <v>173</v>
      </c>
      <c r="V3055">
        <v>14887</v>
      </c>
    </row>
    <row r="3056" spans="1:22" x14ac:dyDescent="0.25">
      <c r="A3056">
        <v>9211</v>
      </c>
      <c r="B3056" t="s">
        <v>3368</v>
      </c>
      <c r="C3056" t="s">
        <v>3373</v>
      </c>
      <c r="D3056">
        <v>2</v>
      </c>
      <c r="E3056" t="s">
        <v>15</v>
      </c>
      <c r="F3056">
        <v>990000</v>
      </c>
      <c r="G3056" t="s">
        <v>460</v>
      </c>
      <c r="H3056" t="s">
        <v>242</v>
      </c>
      <c r="I3056" s="7">
        <v>42828</v>
      </c>
      <c r="J3056">
        <v>3.3</v>
      </c>
      <c r="K3056">
        <v>3141</v>
      </c>
      <c r="L3056">
        <v>2</v>
      </c>
      <c r="M3056">
        <v>2</v>
      </c>
      <c r="N3056">
        <v>2</v>
      </c>
      <c r="O3056">
        <v>0</v>
      </c>
      <c r="P3056">
        <v>38</v>
      </c>
      <c r="Q3056">
        <v>2015</v>
      </c>
      <c r="R3056" t="s">
        <v>271</v>
      </c>
      <c r="S3056">
        <v>-37.837899999999998</v>
      </c>
      <c r="T3056">
        <v>144.9913</v>
      </c>
      <c r="U3056" t="s">
        <v>173</v>
      </c>
      <c r="V3056">
        <v>14887</v>
      </c>
    </row>
    <row r="3057" spans="1:22" x14ac:dyDescent="0.25">
      <c r="A3057">
        <v>9213</v>
      </c>
      <c r="B3057" t="s">
        <v>3368</v>
      </c>
      <c r="C3057" t="s">
        <v>3374</v>
      </c>
      <c r="D3057">
        <v>2</v>
      </c>
      <c r="E3057" t="s">
        <v>15</v>
      </c>
      <c r="F3057">
        <v>695000</v>
      </c>
      <c r="G3057" t="s">
        <v>122</v>
      </c>
      <c r="H3057" t="s">
        <v>123</v>
      </c>
      <c r="I3057" s="7">
        <v>42828</v>
      </c>
      <c r="J3057">
        <v>3.3</v>
      </c>
      <c r="K3057">
        <v>3141</v>
      </c>
      <c r="L3057">
        <v>2</v>
      </c>
      <c r="M3057">
        <v>1</v>
      </c>
      <c r="N3057">
        <v>0</v>
      </c>
      <c r="O3057">
        <v>0</v>
      </c>
      <c r="P3057">
        <v>79</v>
      </c>
      <c r="Q3057">
        <v>1930</v>
      </c>
      <c r="R3057" t="s">
        <v>1881</v>
      </c>
      <c r="S3057">
        <v>-37.836100000000002</v>
      </c>
      <c r="T3057">
        <v>144.98419999999999</v>
      </c>
      <c r="U3057" t="s">
        <v>173</v>
      </c>
      <c r="V3057">
        <v>14887</v>
      </c>
    </row>
    <row r="3058" spans="1:22" x14ac:dyDescent="0.25">
      <c r="A3058">
        <v>9226</v>
      </c>
      <c r="B3058" t="s">
        <v>3368</v>
      </c>
      <c r="C3058" t="s">
        <v>3375</v>
      </c>
      <c r="D3058">
        <v>2</v>
      </c>
      <c r="E3058" t="s">
        <v>15</v>
      </c>
      <c r="F3058">
        <v>775000</v>
      </c>
      <c r="G3058" t="s">
        <v>106</v>
      </c>
      <c r="H3058" t="s">
        <v>171</v>
      </c>
      <c r="I3058" s="7">
        <v>42466</v>
      </c>
      <c r="J3058">
        <v>3.3</v>
      </c>
      <c r="K3058">
        <v>3141</v>
      </c>
      <c r="L3058">
        <v>2</v>
      </c>
      <c r="M3058">
        <v>1</v>
      </c>
      <c r="N3058">
        <v>1</v>
      </c>
      <c r="O3058">
        <v>0</v>
      </c>
      <c r="P3058">
        <v>103</v>
      </c>
      <c r="Q3058">
        <v>2000</v>
      </c>
      <c r="R3058" t="s">
        <v>271</v>
      </c>
      <c r="S3058">
        <v>-37.839399999999998</v>
      </c>
      <c r="T3058">
        <v>144.98859999999999</v>
      </c>
      <c r="U3058" t="s">
        <v>173</v>
      </c>
      <c r="V3058">
        <v>14887</v>
      </c>
    </row>
    <row r="3059" spans="1:22" x14ac:dyDescent="0.25">
      <c r="A3059">
        <v>9227</v>
      </c>
      <c r="B3059" t="s">
        <v>3368</v>
      </c>
      <c r="C3059" t="s">
        <v>3376</v>
      </c>
      <c r="D3059">
        <v>2</v>
      </c>
      <c r="E3059" t="s">
        <v>15</v>
      </c>
      <c r="F3059">
        <v>572000</v>
      </c>
      <c r="G3059" t="s">
        <v>106</v>
      </c>
      <c r="H3059" t="s">
        <v>171</v>
      </c>
      <c r="I3059" s="7">
        <v>42466</v>
      </c>
      <c r="J3059">
        <v>3.3</v>
      </c>
      <c r="K3059">
        <v>3141</v>
      </c>
      <c r="L3059">
        <v>2</v>
      </c>
      <c r="M3059">
        <v>1</v>
      </c>
      <c r="N3059">
        <v>1</v>
      </c>
      <c r="O3059">
        <v>0</v>
      </c>
      <c r="P3059">
        <v>73</v>
      </c>
      <c r="Q3059">
        <v>1960</v>
      </c>
      <c r="R3059" t="s">
        <v>1881</v>
      </c>
      <c r="S3059">
        <v>-37.836799999999997</v>
      </c>
      <c r="T3059">
        <v>144.98570000000001</v>
      </c>
      <c r="U3059" t="s">
        <v>173</v>
      </c>
      <c r="V3059">
        <v>14887</v>
      </c>
    </row>
    <row r="3060" spans="1:22" x14ac:dyDescent="0.25">
      <c r="A3060">
        <v>9229</v>
      </c>
      <c r="B3060" t="s">
        <v>3368</v>
      </c>
      <c r="C3060" t="s">
        <v>3377</v>
      </c>
      <c r="D3060">
        <v>3</v>
      </c>
      <c r="E3060" t="s">
        <v>16</v>
      </c>
      <c r="F3060">
        <v>1460000</v>
      </c>
      <c r="G3060" t="s">
        <v>122</v>
      </c>
      <c r="H3060" t="s">
        <v>171</v>
      </c>
      <c r="I3060" s="7">
        <v>42466</v>
      </c>
      <c r="J3060">
        <v>3.3</v>
      </c>
      <c r="K3060">
        <v>3141</v>
      </c>
      <c r="L3060">
        <v>2</v>
      </c>
      <c r="M3060">
        <v>2</v>
      </c>
      <c r="N3060">
        <v>1</v>
      </c>
      <c r="O3060">
        <v>181</v>
      </c>
      <c r="P3060">
        <v>148</v>
      </c>
      <c r="Q3060">
        <v>1990</v>
      </c>
      <c r="R3060" t="s">
        <v>1881</v>
      </c>
      <c r="S3060">
        <v>-37.833399999999997</v>
      </c>
      <c r="T3060">
        <v>144.98670000000001</v>
      </c>
      <c r="U3060" t="s">
        <v>173</v>
      </c>
      <c r="V3060">
        <v>14887</v>
      </c>
    </row>
    <row r="3061" spans="1:22" x14ac:dyDescent="0.25">
      <c r="A3061">
        <v>9232</v>
      </c>
      <c r="B3061" t="s">
        <v>3368</v>
      </c>
      <c r="C3061" t="s">
        <v>3378</v>
      </c>
      <c r="D3061">
        <v>2</v>
      </c>
      <c r="E3061" t="s">
        <v>15</v>
      </c>
      <c r="F3061">
        <v>623500</v>
      </c>
      <c r="G3061" t="s">
        <v>106</v>
      </c>
      <c r="H3061" t="s">
        <v>171</v>
      </c>
      <c r="I3061" s="7">
        <v>42556</v>
      </c>
      <c r="J3061">
        <v>3.3</v>
      </c>
      <c r="K3061">
        <v>3141</v>
      </c>
      <c r="L3061">
        <v>2</v>
      </c>
      <c r="M3061">
        <v>1</v>
      </c>
      <c r="N3061">
        <v>1</v>
      </c>
      <c r="O3061">
        <v>0</v>
      </c>
      <c r="P3061">
        <v>75</v>
      </c>
      <c r="Q3061">
        <v>1970</v>
      </c>
      <c r="R3061" t="s">
        <v>271</v>
      </c>
      <c r="S3061">
        <v>-37.842599999999997</v>
      </c>
      <c r="T3061">
        <v>144.99299999999999</v>
      </c>
      <c r="U3061" t="s">
        <v>173</v>
      </c>
      <c r="V3061">
        <v>14887</v>
      </c>
    </row>
    <row r="3062" spans="1:22" x14ac:dyDescent="0.25">
      <c r="A3062">
        <v>9233</v>
      </c>
      <c r="B3062" t="s">
        <v>3368</v>
      </c>
      <c r="C3062" t="s">
        <v>3379</v>
      </c>
      <c r="D3062">
        <v>1</v>
      </c>
      <c r="E3062" t="s">
        <v>15</v>
      </c>
      <c r="F3062">
        <v>409000</v>
      </c>
      <c r="G3062" t="s">
        <v>101</v>
      </c>
      <c r="H3062" t="s">
        <v>2421</v>
      </c>
      <c r="I3062" s="7">
        <v>42556</v>
      </c>
      <c r="J3062">
        <v>3.3</v>
      </c>
      <c r="K3062">
        <v>3141</v>
      </c>
      <c r="L3062">
        <v>1</v>
      </c>
      <c r="M3062">
        <v>1</v>
      </c>
      <c r="N3062">
        <v>1</v>
      </c>
      <c r="O3062">
        <v>0</v>
      </c>
      <c r="P3062">
        <v>45</v>
      </c>
      <c r="Q3062">
        <v>1970</v>
      </c>
      <c r="R3062" t="s">
        <v>271</v>
      </c>
      <c r="S3062">
        <v>-37.8414</v>
      </c>
      <c r="T3062">
        <v>144.99100000000001</v>
      </c>
      <c r="U3062" t="s">
        <v>173</v>
      </c>
      <c r="V3062">
        <v>14887</v>
      </c>
    </row>
    <row r="3063" spans="1:22" x14ac:dyDescent="0.25">
      <c r="A3063">
        <v>9235</v>
      </c>
      <c r="B3063" t="s">
        <v>3368</v>
      </c>
      <c r="C3063" t="s">
        <v>3380</v>
      </c>
      <c r="D3063">
        <v>3</v>
      </c>
      <c r="E3063" t="s">
        <v>16</v>
      </c>
      <c r="F3063">
        <v>1250000</v>
      </c>
      <c r="G3063" t="s">
        <v>101</v>
      </c>
      <c r="H3063" t="s">
        <v>123</v>
      </c>
      <c r="I3063" s="7">
        <v>42562</v>
      </c>
      <c r="J3063">
        <v>3.3</v>
      </c>
      <c r="K3063">
        <v>3141</v>
      </c>
      <c r="L3063">
        <v>3</v>
      </c>
      <c r="M3063">
        <v>2</v>
      </c>
      <c r="N3063">
        <v>1</v>
      </c>
      <c r="O3063">
        <v>80</v>
      </c>
      <c r="P3063">
        <v>118</v>
      </c>
      <c r="Q3063">
        <v>2003</v>
      </c>
      <c r="R3063" t="s">
        <v>271</v>
      </c>
      <c r="S3063">
        <v>-37.8416</v>
      </c>
      <c r="T3063">
        <v>144.9923</v>
      </c>
      <c r="U3063" t="s">
        <v>173</v>
      </c>
      <c r="V3063">
        <v>14887</v>
      </c>
    </row>
    <row r="3064" spans="1:22" x14ac:dyDescent="0.25">
      <c r="A3064">
        <v>9238</v>
      </c>
      <c r="B3064" t="s">
        <v>3368</v>
      </c>
      <c r="C3064" t="s">
        <v>3381</v>
      </c>
      <c r="D3064">
        <v>2</v>
      </c>
      <c r="E3064" t="s">
        <v>15</v>
      </c>
      <c r="F3064">
        <v>659000</v>
      </c>
      <c r="G3064" t="s">
        <v>106</v>
      </c>
      <c r="H3064" t="s">
        <v>116</v>
      </c>
      <c r="I3064" s="7">
        <v>42562</v>
      </c>
      <c r="J3064">
        <v>3.3</v>
      </c>
      <c r="K3064">
        <v>3141</v>
      </c>
      <c r="L3064">
        <v>2</v>
      </c>
      <c r="M3064">
        <v>1</v>
      </c>
      <c r="N3064">
        <v>1</v>
      </c>
      <c r="O3064">
        <v>0</v>
      </c>
      <c r="P3064">
        <v>77</v>
      </c>
      <c r="Q3064">
        <v>1940</v>
      </c>
      <c r="R3064" t="s">
        <v>1881</v>
      </c>
      <c r="S3064">
        <v>-37.831400000000002</v>
      </c>
      <c r="T3064">
        <v>144.98769999999999</v>
      </c>
      <c r="U3064" t="s">
        <v>173</v>
      </c>
      <c r="V3064">
        <v>14887</v>
      </c>
    </row>
    <row r="3065" spans="1:22" x14ac:dyDescent="0.25">
      <c r="A3065">
        <v>9239</v>
      </c>
      <c r="B3065" t="s">
        <v>3368</v>
      </c>
      <c r="C3065" t="s">
        <v>3382</v>
      </c>
      <c r="D3065">
        <v>2</v>
      </c>
      <c r="E3065" t="s">
        <v>15</v>
      </c>
      <c r="F3065">
        <v>780000</v>
      </c>
      <c r="G3065" t="s">
        <v>122</v>
      </c>
      <c r="H3065" t="s">
        <v>242</v>
      </c>
      <c r="I3065" s="7">
        <v>42592</v>
      </c>
      <c r="J3065">
        <v>3.3</v>
      </c>
      <c r="K3065">
        <v>3141</v>
      </c>
      <c r="L3065">
        <v>2</v>
      </c>
      <c r="M3065">
        <v>1</v>
      </c>
      <c r="N3065">
        <v>1</v>
      </c>
      <c r="O3065">
        <v>0</v>
      </c>
      <c r="P3065">
        <v>75</v>
      </c>
      <c r="Q3065">
        <v>1960</v>
      </c>
      <c r="R3065" t="s">
        <v>271</v>
      </c>
      <c r="S3065">
        <v>-37.834299999999999</v>
      </c>
      <c r="T3065">
        <v>144.98990000000001</v>
      </c>
      <c r="U3065" t="s">
        <v>173</v>
      </c>
      <c r="V3065">
        <v>14887</v>
      </c>
    </row>
    <row r="3066" spans="1:22" x14ac:dyDescent="0.25">
      <c r="A3066">
        <v>9241</v>
      </c>
      <c r="B3066" t="s">
        <v>3368</v>
      </c>
      <c r="C3066" t="s">
        <v>3383</v>
      </c>
      <c r="D3066">
        <v>2</v>
      </c>
      <c r="E3066" t="s">
        <v>14</v>
      </c>
      <c r="F3066">
        <v>1455000</v>
      </c>
      <c r="G3066" t="s">
        <v>101</v>
      </c>
      <c r="H3066" t="s">
        <v>116</v>
      </c>
      <c r="I3066" s="7">
        <v>42592</v>
      </c>
      <c r="J3066">
        <v>3.3</v>
      </c>
      <c r="K3066">
        <v>3141</v>
      </c>
      <c r="L3066">
        <v>2</v>
      </c>
      <c r="M3066">
        <v>1</v>
      </c>
      <c r="N3066">
        <v>0</v>
      </c>
      <c r="O3066">
        <v>225</v>
      </c>
      <c r="P3066">
        <v>94</v>
      </c>
      <c r="Q3066">
        <v>1890</v>
      </c>
      <c r="R3066" t="s">
        <v>271</v>
      </c>
      <c r="S3066">
        <v>-37.842100000000002</v>
      </c>
      <c r="T3066">
        <v>144.98759999999999</v>
      </c>
      <c r="U3066" t="s">
        <v>173</v>
      </c>
      <c r="V3066">
        <v>14887</v>
      </c>
    </row>
    <row r="3067" spans="1:22" x14ac:dyDescent="0.25">
      <c r="A3067">
        <v>9245</v>
      </c>
      <c r="B3067" t="s">
        <v>3368</v>
      </c>
      <c r="C3067" t="s">
        <v>3384</v>
      </c>
      <c r="D3067">
        <v>1</v>
      </c>
      <c r="E3067" t="s">
        <v>15</v>
      </c>
      <c r="F3067">
        <v>360500</v>
      </c>
      <c r="G3067" t="s">
        <v>101</v>
      </c>
      <c r="H3067" t="s">
        <v>171</v>
      </c>
      <c r="I3067" s="7">
        <v>42592</v>
      </c>
      <c r="J3067">
        <v>3.3</v>
      </c>
      <c r="K3067">
        <v>3141</v>
      </c>
      <c r="L3067">
        <v>1</v>
      </c>
      <c r="M3067">
        <v>1</v>
      </c>
      <c r="N3067">
        <v>1</v>
      </c>
      <c r="O3067">
        <v>0</v>
      </c>
      <c r="P3067">
        <v>44</v>
      </c>
      <c r="Q3067">
        <v>1960</v>
      </c>
      <c r="R3067" t="s">
        <v>271</v>
      </c>
      <c r="S3067">
        <v>-37.840400000000002</v>
      </c>
      <c r="T3067">
        <v>145.00450000000001</v>
      </c>
      <c r="U3067" t="s">
        <v>173</v>
      </c>
      <c r="V3067">
        <v>14887</v>
      </c>
    </row>
    <row r="3068" spans="1:22" x14ac:dyDescent="0.25">
      <c r="A3068">
        <v>9246</v>
      </c>
      <c r="B3068" t="s">
        <v>3368</v>
      </c>
      <c r="C3068" t="s">
        <v>3385</v>
      </c>
      <c r="D3068">
        <v>2</v>
      </c>
      <c r="E3068" t="s">
        <v>15</v>
      </c>
      <c r="F3068">
        <v>1300000</v>
      </c>
      <c r="G3068" t="s">
        <v>122</v>
      </c>
      <c r="H3068" t="s">
        <v>242</v>
      </c>
      <c r="I3068" s="7">
        <v>42592</v>
      </c>
      <c r="J3068">
        <v>3.3</v>
      </c>
      <c r="K3068">
        <v>3141</v>
      </c>
      <c r="L3068">
        <v>2</v>
      </c>
      <c r="M3068">
        <v>2</v>
      </c>
      <c r="N3068">
        <v>2</v>
      </c>
      <c r="O3068">
        <v>0</v>
      </c>
      <c r="P3068">
        <v>107</v>
      </c>
      <c r="Q3068">
        <v>1986</v>
      </c>
      <c r="R3068" t="s">
        <v>1881</v>
      </c>
      <c r="S3068">
        <v>-37.837600000000002</v>
      </c>
      <c r="T3068">
        <v>144.9847</v>
      </c>
      <c r="U3068" t="s">
        <v>173</v>
      </c>
      <c r="V3068">
        <v>14887</v>
      </c>
    </row>
    <row r="3069" spans="1:22" x14ac:dyDescent="0.25">
      <c r="A3069">
        <v>9247</v>
      </c>
      <c r="B3069" t="s">
        <v>3368</v>
      </c>
      <c r="C3069" t="s">
        <v>3386</v>
      </c>
      <c r="D3069">
        <v>2</v>
      </c>
      <c r="E3069" t="s">
        <v>15</v>
      </c>
      <c r="F3069">
        <v>1300000</v>
      </c>
      <c r="G3069" t="s">
        <v>122</v>
      </c>
      <c r="H3069" t="s">
        <v>242</v>
      </c>
      <c r="I3069" s="7">
        <v>42592</v>
      </c>
      <c r="J3069">
        <v>3.3</v>
      </c>
      <c r="K3069">
        <v>3141</v>
      </c>
      <c r="L3069">
        <v>2</v>
      </c>
      <c r="M3069">
        <v>2</v>
      </c>
      <c r="N3069">
        <v>1</v>
      </c>
      <c r="O3069">
        <v>0</v>
      </c>
      <c r="P3069">
        <v>107</v>
      </c>
      <c r="Q3069">
        <v>1980</v>
      </c>
      <c r="R3069" t="s">
        <v>1881</v>
      </c>
      <c r="S3069">
        <v>-37.837600000000002</v>
      </c>
      <c r="T3069">
        <v>144.9847</v>
      </c>
      <c r="U3069" t="s">
        <v>173</v>
      </c>
      <c r="V3069">
        <v>14887</v>
      </c>
    </row>
    <row r="3070" spans="1:22" x14ac:dyDescent="0.25">
      <c r="A3070">
        <v>9255</v>
      </c>
      <c r="B3070" t="s">
        <v>3368</v>
      </c>
      <c r="C3070" t="s">
        <v>3387</v>
      </c>
      <c r="D3070">
        <v>1</v>
      </c>
      <c r="E3070" t="s">
        <v>15</v>
      </c>
      <c r="F3070">
        <v>380000</v>
      </c>
      <c r="G3070" t="s">
        <v>101</v>
      </c>
      <c r="H3070" t="s">
        <v>171</v>
      </c>
      <c r="I3070" s="7">
        <v>42655</v>
      </c>
      <c r="J3070">
        <v>3.3</v>
      </c>
      <c r="K3070">
        <v>3141</v>
      </c>
      <c r="L3070">
        <v>1</v>
      </c>
      <c r="M3070">
        <v>1</v>
      </c>
      <c r="N3070">
        <v>1</v>
      </c>
      <c r="O3070">
        <v>0</v>
      </c>
      <c r="P3070">
        <v>41</v>
      </c>
      <c r="Q3070">
        <v>1980</v>
      </c>
      <c r="R3070" t="s">
        <v>271</v>
      </c>
      <c r="S3070">
        <v>-37.841500000000003</v>
      </c>
      <c r="T3070">
        <v>144.99100000000001</v>
      </c>
      <c r="U3070" t="s">
        <v>173</v>
      </c>
      <c r="V3070">
        <v>14887</v>
      </c>
    </row>
    <row r="3071" spans="1:22" x14ac:dyDescent="0.25">
      <c r="A3071">
        <v>9264</v>
      </c>
      <c r="B3071" t="s">
        <v>3368</v>
      </c>
      <c r="C3071" t="s">
        <v>3388</v>
      </c>
      <c r="D3071">
        <v>4</v>
      </c>
      <c r="E3071" t="s">
        <v>14</v>
      </c>
      <c r="F3071">
        <v>5700000</v>
      </c>
      <c r="G3071" t="s">
        <v>101</v>
      </c>
      <c r="H3071" t="s">
        <v>2421</v>
      </c>
      <c r="I3071" s="7">
        <v>42715</v>
      </c>
      <c r="J3071">
        <v>3.3</v>
      </c>
      <c r="K3071">
        <v>3141</v>
      </c>
      <c r="L3071">
        <v>4</v>
      </c>
      <c r="M3071">
        <v>2</v>
      </c>
      <c r="N3071">
        <v>0</v>
      </c>
      <c r="O3071">
        <v>292</v>
      </c>
      <c r="P3071">
        <v>272</v>
      </c>
      <c r="Q3071">
        <v>1880</v>
      </c>
      <c r="R3071" t="s">
        <v>271</v>
      </c>
      <c r="S3071">
        <v>-37.837699999999998</v>
      </c>
      <c r="T3071">
        <v>144.98939999999999</v>
      </c>
      <c r="U3071" t="s">
        <v>173</v>
      </c>
      <c r="V3071">
        <v>14887</v>
      </c>
    </row>
    <row r="3072" spans="1:22" x14ac:dyDescent="0.25">
      <c r="A3072">
        <v>9268</v>
      </c>
      <c r="B3072" t="s">
        <v>3368</v>
      </c>
      <c r="C3072" t="s">
        <v>3389</v>
      </c>
      <c r="D3072">
        <v>1</v>
      </c>
      <c r="E3072" t="s">
        <v>15</v>
      </c>
      <c r="F3072">
        <v>515000</v>
      </c>
      <c r="G3072" t="s">
        <v>106</v>
      </c>
      <c r="H3072" t="s">
        <v>171</v>
      </c>
      <c r="I3072" s="7">
        <v>42715</v>
      </c>
      <c r="J3072">
        <v>3.3</v>
      </c>
      <c r="K3072">
        <v>3141</v>
      </c>
      <c r="L3072">
        <v>1</v>
      </c>
      <c r="M3072">
        <v>1</v>
      </c>
      <c r="N3072">
        <v>1</v>
      </c>
      <c r="O3072">
        <v>0</v>
      </c>
      <c r="P3072">
        <v>44</v>
      </c>
      <c r="Q3072">
        <v>1970</v>
      </c>
      <c r="R3072" t="s">
        <v>271</v>
      </c>
      <c r="S3072">
        <v>-37.837499999999999</v>
      </c>
      <c r="T3072">
        <v>145.00120000000001</v>
      </c>
      <c r="U3072" t="s">
        <v>173</v>
      </c>
      <c r="V3072">
        <v>14887</v>
      </c>
    </row>
    <row r="3073" spans="1:22" x14ac:dyDescent="0.25">
      <c r="A3073">
        <v>9269</v>
      </c>
      <c r="B3073" t="s">
        <v>3368</v>
      </c>
      <c r="C3073" t="s">
        <v>3390</v>
      </c>
      <c r="D3073">
        <v>3</v>
      </c>
      <c r="E3073" t="s">
        <v>14</v>
      </c>
      <c r="F3073">
        <v>2695000</v>
      </c>
      <c r="G3073" t="s">
        <v>122</v>
      </c>
      <c r="H3073" t="s">
        <v>128</v>
      </c>
      <c r="I3073" s="7">
        <v>42715</v>
      </c>
      <c r="J3073">
        <v>3.3</v>
      </c>
      <c r="K3073">
        <v>3141</v>
      </c>
      <c r="L3073">
        <v>3</v>
      </c>
      <c r="M3073">
        <v>2</v>
      </c>
      <c r="N3073">
        <v>1</v>
      </c>
      <c r="O3073">
        <v>215</v>
      </c>
      <c r="P3073">
        <v>200</v>
      </c>
      <c r="Q3073">
        <v>1910</v>
      </c>
      <c r="R3073" t="s">
        <v>1881</v>
      </c>
      <c r="S3073">
        <v>-37.836100000000002</v>
      </c>
      <c r="T3073">
        <v>144.98310000000001</v>
      </c>
      <c r="U3073" t="s">
        <v>173</v>
      </c>
      <c r="V3073">
        <v>14887</v>
      </c>
    </row>
    <row r="3074" spans="1:22" x14ac:dyDescent="0.25">
      <c r="A3074">
        <v>9276</v>
      </c>
      <c r="B3074" t="s">
        <v>3368</v>
      </c>
      <c r="C3074" t="s">
        <v>3391</v>
      </c>
      <c r="D3074">
        <v>1</v>
      </c>
      <c r="E3074" t="s">
        <v>15</v>
      </c>
      <c r="F3074">
        <v>310000</v>
      </c>
      <c r="G3074" t="s">
        <v>122</v>
      </c>
      <c r="H3074" t="s">
        <v>175</v>
      </c>
      <c r="I3074" s="7">
        <v>42715</v>
      </c>
      <c r="J3074">
        <v>3.3</v>
      </c>
      <c r="K3074">
        <v>3141</v>
      </c>
      <c r="L3074">
        <v>1</v>
      </c>
      <c r="M3074">
        <v>1</v>
      </c>
      <c r="N3074">
        <v>1</v>
      </c>
      <c r="O3074">
        <v>0</v>
      </c>
      <c r="P3074">
        <v>40</v>
      </c>
      <c r="Q3074">
        <v>1950</v>
      </c>
      <c r="R3074" t="s">
        <v>271</v>
      </c>
      <c r="S3074">
        <v>-37.8444</v>
      </c>
      <c r="T3074">
        <v>145.00370000000001</v>
      </c>
      <c r="U3074" t="s">
        <v>173</v>
      </c>
      <c r="V3074">
        <v>14887</v>
      </c>
    </row>
    <row r="3075" spans="1:22" x14ac:dyDescent="0.25">
      <c r="A3075">
        <v>9279</v>
      </c>
      <c r="B3075" t="s">
        <v>3368</v>
      </c>
      <c r="C3075" t="s">
        <v>3392</v>
      </c>
      <c r="D3075">
        <v>2</v>
      </c>
      <c r="E3075" t="s">
        <v>15</v>
      </c>
      <c r="F3075">
        <v>627500</v>
      </c>
      <c r="G3075" t="s">
        <v>101</v>
      </c>
      <c r="H3075" t="s">
        <v>171</v>
      </c>
      <c r="I3075" t="s">
        <v>63</v>
      </c>
      <c r="J3075">
        <v>3.3</v>
      </c>
      <c r="K3075">
        <v>3141</v>
      </c>
      <c r="L3075">
        <v>2</v>
      </c>
      <c r="M3075">
        <v>1</v>
      </c>
      <c r="N3075">
        <v>1</v>
      </c>
      <c r="O3075">
        <v>0</v>
      </c>
      <c r="P3075">
        <v>85</v>
      </c>
      <c r="Q3075">
        <v>1970</v>
      </c>
      <c r="R3075" t="s">
        <v>271</v>
      </c>
      <c r="S3075">
        <v>-37.840699999999998</v>
      </c>
      <c r="T3075">
        <v>145.00399999999999</v>
      </c>
      <c r="U3075" t="s">
        <v>173</v>
      </c>
      <c r="V3075">
        <v>14887</v>
      </c>
    </row>
    <row r="3076" spans="1:22" x14ac:dyDescent="0.25">
      <c r="A3076">
        <v>9281</v>
      </c>
      <c r="B3076" t="s">
        <v>3368</v>
      </c>
      <c r="C3076" t="s">
        <v>3393</v>
      </c>
      <c r="D3076">
        <v>1</v>
      </c>
      <c r="E3076" t="s">
        <v>15</v>
      </c>
      <c r="F3076">
        <v>425000</v>
      </c>
      <c r="G3076" t="s">
        <v>122</v>
      </c>
      <c r="H3076" t="s">
        <v>102</v>
      </c>
      <c r="I3076" t="s">
        <v>63</v>
      </c>
      <c r="J3076">
        <v>3.3</v>
      </c>
      <c r="K3076">
        <v>3141</v>
      </c>
      <c r="L3076">
        <v>1</v>
      </c>
      <c r="M3076">
        <v>1</v>
      </c>
      <c r="N3076">
        <v>1</v>
      </c>
      <c r="O3076">
        <v>0</v>
      </c>
      <c r="P3076">
        <v>56</v>
      </c>
      <c r="Q3076">
        <v>2007</v>
      </c>
      <c r="R3076" t="s">
        <v>271</v>
      </c>
      <c r="S3076">
        <v>-37.837000000000003</v>
      </c>
      <c r="T3076">
        <v>144.9931</v>
      </c>
      <c r="U3076" t="s">
        <v>173</v>
      </c>
      <c r="V3076">
        <v>14887</v>
      </c>
    </row>
    <row r="3077" spans="1:22" x14ac:dyDescent="0.25">
      <c r="A3077">
        <v>9283</v>
      </c>
      <c r="B3077" t="s">
        <v>3368</v>
      </c>
      <c r="C3077" t="s">
        <v>3394</v>
      </c>
      <c r="D3077">
        <v>1</v>
      </c>
      <c r="E3077" t="s">
        <v>15</v>
      </c>
      <c r="F3077">
        <v>330000</v>
      </c>
      <c r="G3077" t="s">
        <v>108</v>
      </c>
      <c r="H3077" t="s">
        <v>116</v>
      </c>
      <c r="I3077" t="s">
        <v>64</v>
      </c>
      <c r="J3077">
        <v>3.3</v>
      </c>
      <c r="K3077">
        <v>3141</v>
      </c>
      <c r="L3077">
        <v>1</v>
      </c>
      <c r="M3077">
        <v>1</v>
      </c>
      <c r="N3077">
        <v>1</v>
      </c>
      <c r="O3077">
        <v>0</v>
      </c>
      <c r="P3077">
        <v>47</v>
      </c>
      <c r="Q3077">
        <v>1970</v>
      </c>
      <c r="R3077" t="s">
        <v>271</v>
      </c>
      <c r="S3077">
        <v>-37.843699999999998</v>
      </c>
      <c r="T3077">
        <v>144.99039999999999</v>
      </c>
      <c r="U3077" t="s">
        <v>173</v>
      </c>
      <c r="V3077">
        <v>14887</v>
      </c>
    </row>
    <row r="3078" spans="1:22" x14ac:dyDescent="0.25">
      <c r="A3078">
        <v>9293</v>
      </c>
      <c r="B3078" t="s">
        <v>3368</v>
      </c>
      <c r="C3078" t="s">
        <v>3395</v>
      </c>
      <c r="D3078">
        <v>2</v>
      </c>
      <c r="E3078" t="s">
        <v>15</v>
      </c>
      <c r="F3078">
        <v>693000</v>
      </c>
      <c r="G3078" t="s">
        <v>101</v>
      </c>
      <c r="H3078" t="s">
        <v>102</v>
      </c>
      <c r="I3078" t="s">
        <v>45</v>
      </c>
      <c r="J3078">
        <v>3.3</v>
      </c>
      <c r="K3078">
        <v>3141</v>
      </c>
      <c r="L3078">
        <v>2</v>
      </c>
      <c r="M3078">
        <v>1</v>
      </c>
      <c r="N3078">
        <v>1</v>
      </c>
      <c r="O3078">
        <v>2122</v>
      </c>
      <c r="P3078">
        <v>64</v>
      </c>
      <c r="Q3078">
        <v>1960</v>
      </c>
      <c r="R3078" t="s">
        <v>271</v>
      </c>
      <c r="S3078">
        <v>-37.838299999999997</v>
      </c>
      <c r="T3078">
        <v>145.00139999999999</v>
      </c>
      <c r="U3078" t="s">
        <v>173</v>
      </c>
      <c r="V3078">
        <v>14887</v>
      </c>
    </row>
    <row r="3079" spans="1:22" x14ac:dyDescent="0.25">
      <c r="A3079">
        <v>9296</v>
      </c>
      <c r="B3079" t="s">
        <v>3368</v>
      </c>
      <c r="C3079" t="s">
        <v>3396</v>
      </c>
      <c r="D3079">
        <v>3</v>
      </c>
      <c r="E3079" t="s">
        <v>14</v>
      </c>
      <c r="F3079">
        <v>2285000</v>
      </c>
      <c r="G3079" t="s">
        <v>101</v>
      </c>
      <c r="H3079" t="s">
        <v>123</v>
      </c>
      <c r="I3079" t="s">
        <v>45</v>
      </c>
      <c r="J3079">
        <v>3.3</v>
      </c>
      <c r="K3079">
        <v>3141</v>
      </c>
      <c r="L3079">
        <v>3</v>
      </c>
      <c r="M3079">
        <v>2</v>
      </c>
      <c r="N3079">
        <v>2</v>
      </c>
      <c r="O3079">
        <v>221</v>
      </c>
      <c r="P3079">
        <v>135</v>
      </c>
      <c r="Q3079">
        <v>1890</v>
      </c>
      <c r="R3079" t="s">
        <v>271</v>
      </c>
      <c r="S3079">
        <v>-37.8416</v>
      </c>
      <c r="T3079">
        <v>144.99590000000001</v>
      </c>
      <c r="U3079" t="s">
        <v>173</v>
      </c>
      <c r="V3079">
        <v>14887</v>
      </c>
    </row>
    <row r="3080" spans="1:22" x14ac:dyDescent="0.25">
      <c r="A3080">
        <v>9297</v>
      </c>
      <c r="B3080" t="s">
        <v>3368</v>
      </c>
      <c r="C3080" t="s">
        <v>1696</v>
      </c>
      <c r="D3080">
        <v>3</v>
      </c>
      <c r="E3080" t="s">
        <v>14</v>
      </c>
      <c r="F3080" s="1">
        <v>3000000</v>
      </c>
      <c r="G3080" t="s">
        <v>108</v>
      </c>
      <c r="H3080" t="s">
        <v>128</v>
      </c>
      <c r="I3080" t="s">
        <v>45</v>
      </c>
      <c r="J3080">
        <v>3.3</v>
      </c>
      <c r="K3080">
        <v>3141</v>
      </c>
      <c r="L3080">
        <v>3</v>
      </c>
      <c r="M3080">
        <v>3</v>
      </c>
      <c r="N3080">
        <v>2</v>
      </c>
      <c r="O3080">
        <v>191</v>
      </c>
      <c r="P3080">
        <v>175</v>
      </c>
      <c r="Q3080">
        <v>1890</v>
      </c>
      <c r="R3080" t="s">
        <v>1881</v>
      </c>
      <c r="S3080">
        <v>-37.835999999999999</v>
      </c>
      <c r="T3080">
        <v>144.98240000000001</v>
      </c>
      <c r="U3080" t="s">
        <v>173</v>
      </c>
      <c r="V3080">
        <v>14887</v>
      </c>
    </row>
    <row r="3081" spans="1:22" x14ac:dyDescent="0.25">
      <c r="A3081">
        <v>9299</v>
      </c>
      <c r="B3081" t="s">
        <v>3368</v>
      </c>
      <c r="C3081" t="s">
        <v>3397</v>
      </c>
      <c r="D3081">
        <v>2</v>
      </c>
      <c r="E3081" t="s">
        <v>15</v>
      </c>
      <c r="F3081">
        <v>515000</v>
      </c>
      <c r="G3081" t="s">
        <v>108</v>
      </c>
      <c r="H3081" t="s">
        <v>1253</v>
      </c>
      <c r="I3081" t="s">
        <v>57</v>
      </c>
      <c r="J3081">
        <v>3.3</v>
      </c>
      <c r="K3081">
        <v>3141</v>
      </c>
      <c r="L3081">
        <v>2</v>
      </c>
      <c r="M3081">
        <v>1</v>
      </c>
      <c r="N3081">
        <v>1</v>
      </c>
      <c r="O3081">
        <v>734</v>
      </c>
      <c r="P3081">
        <v>65</v>
      </c>
      <c r="Q3081">
        <v>2013</v>
      </c>
      <c r="R3081" t="s">
        <v>271</v>
      </c>
      <c r="S3081">
        <v>-37.843299999999999</v>
      </c>
      <c r="T3081">
        <v>144.99619999999999</v>
      </c>
      <c r="U3081" t="s">
        <v>173</v>
      </c>
      <c r="V3081">
        <v>14887</v>
      </c>
    </row>
    <row r="3082" spans="1:22" x14ac:dyDescent="0.25">
      <c r="A3082">
        <v>9303</v>
      </c>
      <c r="B3082" t="s">
        <v>3368</v>
      </c>
      <c r="C3082" t="s">
        <v>3398</v>
      </c>
      <c r="D3082">
        <v>2</v>
      </c>
      <c r="E3082" t="s">
        <v>15</v>
      </c>
      <c r="F3082" s="1">
        <v>600000</v>
      </c>
      <c r="G3082" t="s">
        <v>101</v>
      </c>
      <c r="H3082" t="s">
        <v>116</v>
      </c>
      <c r="I3082" t="s">
        <v>47</v>
      </c>
      <c r="J3082">
        <v>3.3</v>
      </c>
      <c r="K3082">
        <v>3141</v>
      </c>
      <c r="L3082">
        <v>2</v>
      </c>
      <c r="M3082">
        <v>1</v>
      </c>
      <c r="N3082">
        <v>2</v>
      </c>
      <c r="O3082">
        <v>0</v>
      </c>
      <c r="P3082">
        <v>72</v>
      </c>
      <c r="Q3082">
        <v>1970</v>
      </c>
      <c r="R3082" t="s">
        <v>271</v>
      </c>
      <c r="S3082">
        <v>-37.833599999999997</v>
      </c>
      <c r="T3082">
        <v>144.98820000000001</v>
      </c>
      <c r="U3082" t="s">
        <v>173</v>
      </c>
      <c r="V3082">
        <v>14887</v>
      </c>
    </row>
    <row r="3083" spans="1:22" x14ac:dyDescent="0.25">
      <c r="A3083">
        <v>9312</v>
      </c>
      <c r="B3083" t="s">
        <v>3368</v>
      </c>
      <c r="C3083" t="s">
        <v>3399</v>
      </c>
      <c r="D3083">
        <v>4</v>
      </c>
      <c r="E3083" t="s">
        <v>14</v>
      </c>
      <c r="F3083">
        <v>2600000</v>
      </c>
      <c r="G3083" t="s">
        <v>122</v>
      </c>
      <c r="H3083" t="s">
        <v>242</v>
      </c>
      <c r="I3083" t="s">
        <v>48</v>
      </c>
      <c r="J3083">
        <v>3.3</v>
      </c>
      <c r="K3083">
        <v>3141</v>
      </c>
      <c r="L3083">
        <v>4</v>
      </c>
      <c r="M3083">
        <v>2</v>
      </c>
      <c r="N3083">
        <v>2</v>
      </c>
      <c r="O3083">
        <v>141</v>
      </c>
      <c r="P3083">
        <v>127</v>
      </c>
      <c r="Q3083">
        <v>1880</v>
      </c>
      <c r="R3083" t="s">
        <v>1881</v>
      </c>
      <c r="S3083">
        <v>-37.836599999999997</v>
      </c>
      <c r="T3083">
        <v>144.98269999999999</v>
      </c>
      <c r="U3083" t="s">
        <v>173</v>
      </c>
      <c r="V3083">
        <v>14887</v>
      </c>
    </row>
    <row r="3084" spans="1:22" x14ac:dyDescent="0.25">
      <c r="A3084">
        <v>9314</v>
      </c>
      <c r="B3084" t="s">
        <v>3368</v>
      </c>
      <c r="C3084" t="s">
        <v>3400</v>
      </c>
      <c r="D3084">
        <v>1</v>
      </c>
      <c r="E3084" t="s">
        <v>15</v>
      </c>
      <c r="F3084">
        <v>320000</v>
      </c>
      <c r="G3084" t="s">
        <v>108</v>
      </c>
      <c r="H3084" t="s">
        <v>116</v>
      </c>
      <c r="I3084" t="s">
        <v>48</v>
      </c>
      <c r="J3084">
        <v>3.3</v>
      </c>
      <c r="K3084">
        <v>3141</v>
      </c>
      <c r="L3084">
        <v>1</v>
      </c>
      <c r="M3084">
        <v>1</v>
      </c>
      <c r="N3084">
        <v>0</v>
      </c>
      <c r="O3084">
        <v>0</v>
      </c>
      <c r="P3084">
        <v>47</v>
      </c>
      <c r="Q3084">
        <v>1970</v>
      </c>
      <c r="R3084" t="s">
        <v>271</v>
      </c>
      <c r="S3084">
        <v>-37.843699999999998</v>
      </c>
      <c r="T3084">
        <v>144.99039999999999</v>
      </c>
      <c r="U3084" t="s">
        <v>173</v>
      </c>
      <c r="V3084">
        <v>14887</v>
      </c>
    </row>
    <row r="3085" spans="1:22" x14ac:dyDescent="0.25">
      <c r="A3085">
        <v>9319</v>
      </c>
      <c r="B3085" t="s">
        <v>3368</v>
      </c>
      <c r="C3085" t="s">
        <v>3401</v>
      </c>
      <c r="D3085">
        <v>1</v>
      </c>
      <c r="E3085" t="s">
        <v>15</v>
      </c>
      <c r="F3085" s="1">
        <v>400000</v>
      </c>
      <c r="G3085" t="s">
        <v>101</v>
      </c>
      <c r="H3085" t="s">
        <v>171</v>
      </c>
      <c r="I3085" t="s">
        <v>49</v>
      </c>
      <c r="J3085">
        <v>3.3</v>
      </c>
      <c r="K3085">
        <v>3141</v>
      </c>
      <c r="L3085">
        <v>1</v>
      </c>
      <c r="M3085">
        <v>1</v>
      </c>
      <c r="N3085">
        <v>1</v>
      </c>
      <c r="O3085">
        <v>0</v>
      </c>
      <c r="P3085">
        <v>45</v>
      </c>
      <c r="Q3085">
        <v>1960</v>
      </c>
      <c r="R3085" t="s">
        <v>271</v>
      </c>
      <c r="S3085">
        <v>-37.835500000000003</v>
      </c>
      <c r="T3085">
        <v>144.98840000000001</v>
      </c>
      <c r="U3085" t="s">
        <v>173</v>
      </c>
      <c r="V3085">
        <v>14887</v>
      </c>
    </row>
    <row r="3086" spans="1:22" x14ac:dyDescent="0.25">
      <c r="A3086">
        <v>9320</v>
      </c>
      <c r="B3086" t="s">
        <v>3368</v>
      </c>
      <c r="C3086" t="s">
        <v>3402</v>
      </c>
      <c r="D3086">
        <v>3</v>
      </c>
      <c r="E3086" t="s">
        <v>14</v>
      </c>
      <c r="F3086">
        <v>1810000</v>
      </c>
      <c r="G3086" t="s">
        <v>101</v>
      </c>
      <c r="H3086" t="s">
        <v>171</v>
      </c>
      <c r="I3086" t="s">
        <v>49</v>
      </c>
      <c r="J3086">
        <v>3.3</v>
      </c>
      <c r="K3086">
        <v>3141</v>
      </c>
      <c r="L3086">
        <v>3</v>
      </c>
      <c r="M3086">
        <v>1</v>
      </c>
      <c r="N3086">
        <v>1</v>
      </c>
      <c r="O3086">
        <v>211</v>
      </c>
      <c r="P3086">
        <v>18</v>
      </c>
      <c r="Q3086">
        <v>1906</v>
      </c>
      <c r="R3086" t="s">
        <v>271</v>
      </c>
      <c r="S3086">
        <v>-37.844200000000001</v>
      </c>
      <c r="T3086">
        <v>144.99279999999999</v>
      </c>
      <c r="U3086" t="s">
        <v>173</v>
      </c>
      <c r="V3086">
        <v>14887</v>
      </c>
    </row>
    <row r="3087" spans="1:22" x14ac:dyDescent="0.25">
      <c r="A3087">
        <v>9326</v>
      </c>
      <c r="B3087" t="s">
        <v>3368</v>
      </c>
      <c r="C3087" t="s">
        <v>3403</v>
      </c>
      <c r="D3087">
        <v>1</v>
      </c>
      <c r="E3087" t="s">
        <v>15</v>
      </c>
      <c r="F3087">
        <v>567500</v>
      </c>
      <c r="G3087" t="s">
        <v>101</v>
      </c>
      <c r="H3087" t="s">
        <v>171</v>
      </c>
      <c r="I3087" t="s">
        <v>50</v>
      </c>
      <c r="J3087">
        <v>3.3</v>
      </c>
      <c r="K3087">
        <v>3141</v>
      </c>
      <c r="L3087">
        <v>1</v>
      </c>
      <c r="M3087">
        <v>1</v>
      </c>
      <c r="N3087">
        <v>1</v>
      </c>
      <c r="O3087">
        <v>0</v>
      </c>
      <c r="P3087">
        <v>56</v>
      </c>
      <c r="Q3087">
        <v>1970</v>
      </c>
      <c r="R3087" t="s">
        <v>1881</v>
      </c>
      <c r="S3087">
        <v>-37.836799999999997</v>
      </c>
      <c r="T3087">
        <v>144.98480000000001</v>
      </c>
      <c r="U3087" t="s">
        <v>173</v>
      </c>
      <c r="V3087">
        <v>14887</v>
      </c>
    </row>
    <row r="3088" spans="1:22" x14ac:dyDescent="0.25">
      <c r="A3088">
        <v>9327</v>
      </c>
      <c r="B3088" t="s">
        <v>3368</v>
      </c>
      <c r="C3088" t="s">
        <v>3404</v>
      </c>
      <c r="D3088">
        <v>1</v>
      </c>
      <c r="E3088" t="s">
        <v>15</v>
      </c>
      <c r="F3088">
        <v>540000</v>
      </c>
      <c r="G3088" t="s">
        <v>101</v>
      </c>
      <c r="H3088" t="s">
        <v>171</v>
      </c>
      <c r="I3088" t="s">
        <v>58</v>
      </c>
      <c r="J3088">
        <v>3.3</v>
      </c>
      <c r="K3088">
        <v>3141</v>
      </c>
      <c r="L3088">
        <v>1</v>
      </c>
      <c r="M3088">
        <v>1</v>
      </c>
      <c r="N3088">
        <v>1</v>
      </c>
      <c r="O3088">
        <v>480</v>
      </c>
      <c r="P3088">
        <v>53</v>
      </c>
      <c r="Q3088">
        <v>1930</v>
      </c>
      <c r="R3088" t="s">
        <v>1881</v>
      </c>
      <c r="S3088">
        <v>-37.835599999999999</v>
      </c>
      <c r="T3088">
        <v>144.97669999999999</v>
      </c>
      <c r="U3088" t="s">
        <v>173</v>
      </c>
      <c r="V3088">
        <v>14887</v>
      </c>
    </row>
    <row r="3089" spans="1:22" x14ac:dyDescent="0.25">
      <c r="A3089">
        <v>9329</v>
      </c>
      <c r="B3089" t="s">
        <v>3368</v>
      </c>
      <c r="C3089" t="s">
        <v>3405</v>
      </c>
      <c r="D3089">
        <v>3</v>
      </c>
      <c r="E3089" t="s">
        <v>16</v>
      </c>
      <c r="F3089">
        <v>2010000</v>
      </c>
      <c r="G3089" t="s">
        <v>108</v>
      </c>
      <c r="H3089" t="s">
        <v>123</v>
      </c>
      <c r="I3089" t="s">
        <v>58</v>
      </c>
      <c r="J3089">
        <v>3.3</v>
      </c>
      <c r="K3089">
        <v>3141</v>
      </c>
      <c r="L3089">
        <v>3</v>
      </c>
      <c r="M3089">
        <v>2</v>
      </c>
      <c r="N3089">
        <v>1</v>
      </c>
      <c r="O3089">
        <v>163</v>
      </c>
      <c r="P3089">
        <v>207</v>
      </c>
      <c r="Q3089">
        <v>2016</v>
      </c>
      <c r="R3089" t="s">
        <v>271</v>
      </c>
      <c r="S3089">
        <v>-37.842500000000001</v>
      </c>
      <c r="T3089">
        <v>144.98769999999999</v>
      </c>
      <c r="U3089" t="s">
        <v>173</v>
      </c>
      <c r="V3089">
        <v>14887</v>
      </c>
    </row>
    <row r="3090" spans="1:22" x14ac:dyDescent="0.25">
      <c r="A3090">
        <v>9330</v>
      </c>
      <c r="B3090" t="s">
        <v>3368</v>
      </c>
      <c r="C3090" t="s">
        <v>3406</v>
      </c>
      <c r="D3090">
        <v>3</v>
      </c>
      <c r="E3090" t="s">
        <v>14</v>
      </c>
      <c r="F3090">
        <v>1945000</v>
      </c>
      <c r="G3090" t="s">
        <v>101</v>
      </c>
      <c r="H3090" t="s">
        <v>116</v>
      </c>
      <c r="I3090" t="s">
        <v>58</v>
      </c>
      <c r="J3090">
        <v>3.3</v>
      </c>
      <c r="K3090">
        <v>3141</v>
      </c>
      <c r="L3090">
        <v>3</v>
      </c>
      <c r="M3090">
        <v>2</v>
      </c>
      <c r="N3090">
        <v>1</v>
      </c>
      <c r="O3090">
        <v>194</v>
      </c>
      <c r="P3090">
        <v>148</v>
      </c>
      <c r="Q3090">
        <v>1890</v>
      </c>
      <c r="R3090" t="s">
        <v>271</v>
      </c>
      <c r="S3090">
        <v>-37.839500000000001</v>
      </c>
      <c r="T3090">
        <v>144.9898</v>
      </c>
      <c r="U3090" t="s">
        <v>173</v>
      </c>
      <c r="V3090">
        <v>14887</v>
      </c>
    </row>
    <row r="3091" spans="1:22" x14ac:dyDescent="0.25">
      <c r="A3091">
        <v>9331</v>
      </c>
      <c r="B3091" t="s">
        <v>3368</v>
      </c>
      <c r="C3091" t="s">
        <v>3407</v>
      </c>
      <c r="D3091">
        <v>3</v>
      </c>
      <c r="E3091" t="s">
        <v>14</v>
      </c>
      <c r="F3091">
        <v>906000</v>
      </c>
      <c r="G3091" t="s">
        <v>101</v>
      </c>
      <c r="H3091" t="s">
        <v>116</v>
      </c>
      <c r="I3091" t="s">
        <v>58</v>
      </c>
      <c r="J3091">
        <v>3.3</v>
      </c>
      <c r="K3091">
        <v>3141</v>
      </c>
      <c r="L3091">
        <v>3</v>
      </c>
      <c r="M3091">
        <v>1</v>
      </c>
      <c r="N3091">
        <v>0</v>
      </c>
      <c r="O3091">
        <v>154</v>
      </c>
      <c r="P3091">
        <v>88</v>
      </c>
      <c r="Q3091">
        <v>1920</v>
      </c>
      <c r="R3091" t="s">
        <v>271</v>
      </c>
      <c r="S3091">
        <v>-37.839500000000001</v>
      </c>
      <c r="T3091">
        <v>144.98679999999999</v>
      </c>
      <c r="U3091" t="s">
        <v>173</v>
      </c>
      <c r="V3091">
        <v>14887</v>
      </c>
    </row>
    <row r="3092" spans="1:22" x14ac:dyDescent="0.25">
      <c r="A3092">
        <v>9333</v>
      </c>
      <c r="B3092" t="s">
        <v>3368</v>
      </c>
      <c r="C3092" t="s">
        <v>3408</v>
      </c>
      <c r="D3092">
        <v>1</v>
      </c>
      <c r="E3092" t="s">
        <v>15</v>
      </c>
      <c r="F3092">
        <v>367000</v>
      </c>
      <c r="G3092" t="s">
        <v>101</v>
      </c>
      <c r="H3092" t="s">
        <v>171</v>
      </c>
      <c r="I3092" t="s">
        <v>58</v>
      </c>
      <c r="J3092">
        <v>3.3</v>
      </c>
      <c r="K3092">
        <v>3141</v>
      </c>
      <c r="L3092">
        <v>1</v>
      </c>
      <c r="M3092">
        <v>1</v>
      </c>
      <c r="N3092">
        <v>0</v>
      </c>
      <c r="O3092">
        <v>0</v>
      </c>
      <c r="P3092">
        <v>42</v>
      </c>
      <c r="Q3092">
        <v>1950</v>
      </c>
      <c r="R3092" t="s">
        <v>271</v>
      </c>
      <c r="S3092">
        <v>-37.840600000000002</v>
      </c>
      <c r="T3092">
        <v>145.0035</v>
      </c>
      <c r="U3092" t="s">
        <v>173</v>
      </c>
      <c r="V3092">
        <v>14887</v>
      </c>
    </row>
    <row r="3093" spans="1:22" x14ac:dyDescent="0.25">
      <c r="A3093">
        <v>9335</v>
      </c>
      <c r="B3093" t="s">
        <v>3368</v>
      </c>
      <c r="C3093" t="s">
        <v>3409</v>
      </c>
      <c r="D3093">
        <v>2</v>
      </c>
      <c r="E3093" t="s">
        <v>14</v>
      </c>
      <c r="F3093">
        <v>1130000</v>
      </c>
      <c r="G3093" t="s">
        <v>101</v>
      </c>
      <c r="H3093" t="s">
        <v>171</v>
      </c>
      <c r="I3093" t="s">
        <v>51</v>
      </c>
      <c r="J3093">
        <v>3.3</v>
      </c>
      <c r="K3093">
        <v>3141</v>
      </c>
      <c r="L3093">
        <v>2</v>
      </c>
      <c r="M3093">
        <v>1</v>
      </c>
      <c r="N3093">
        <v>1</v>
      </c>
      <c r="O3093">
        <v>132</v>
      </c>
      <c r="P3093">
        <v>77</v>
      </c>
      <c r="Q3093">
        <v>1900</v>
      </c>
      <c r="R3093" t="s">
        <v>271</v>
      </c>
      <c r="S3093">
        <v>-37.8446</v>
      </c>
      <c r="T3093">
        <v>144.9896</v>
      </c>
      <c r="U3093" t="s">
        <v>173</v>
      </c>
      <c r="V3093">
        <v>14887</v>
      </c>
    </row>
    <row r="3094" spans="1:22" x14ac:dyDescent="0.25">
      <c r="A3094">
        <v>9336</v>
      </c>
      <c r="B3094" t="s">
        <v>3368</v>
      </c>
      <c r="C3094" t="s">
        <v>3410</v>
      </c>
      <c r="D3094">
        <v>2</v>
      </c>
      <c r="E3094" t="s">
        <v>15</v>
      </c>
      <c r="F3094" s="1">
        <v>500000</v>
      </c>
      <c r="G3094" t="s">
        <v>108</v>
      </c>
      <c r="H3094" t="s">
        <v>1209</v>
      </c>
      <c r="I3094" t="s">
        <v>51</v>
      </c>
      <c r="J3094">
        <v>3.3</v>
      </c>
      <c r="K3094">
        <v>3141</v>
      </c>
      <c r="L3094">
        <v>2</v>
      </c>
      <c r="M3094">
        <v>1</v>
      </c>
      <c r="N3094">
        <v>1</v>
      </c>
      <c r="O3094">
        <v>0</v>
      </c>
      <c r="P3094">
        <v>73</v>
      </c>
      <c r="Q3094">
        <v>1980</v>
      </c>
      <c r="R3094" t="s">
        <v>271</v>
      </c>
      <c r="S3094">
        <v>-37.835000000000001</v>
      </c>
      <c r="T3094">
        <v>145.00020000000001</v>
      </c>
      <c r="U3094" t="s">
        <v>173</v>
      </c>
      <c r="V3094">
        <v>14887</v>
      </c>
    </row>
    <row r="3095" spans="1:22" x14ac:dyDescent="0.25">
      <c r="A3095">
        <v>9338</v>
      </c>
      <c r="B3095" t="s">
        <v>3368</v>
      </c>
      <c r="C3095" t="s">
        <v>3411</v>
      </c>
      <c r="D3095">
        <v>1</v>
      </c>
      <c r="E3095" t="s">
        <v>15</v>
      </c>
      <c r="F3095">
        <v>310000</v>
      </c>
      <c r="G3095" t="s">
        <v>106</v>
      </c>
      <c r="H3095" t="s">
        <v>171</v>
      </c>
      <c r="I3095" t="s">
        <v>59</v>
      </c>
      <c r="J3095">
        <v>3.3</v>
      </c>
      <c r="K3095">
        <v>3141</v>
      </c>
      <c r="L3095">
        <v>1</v>
      </c>
      <c r="M3095">
        <v>1</v>
      </c>
      <c r="N3095">
        <v>1</v>
      </c>
      <c r="O3095">
        <v>0</v>
      </c>
      <c r="P3095">
        <v>37</v>
      </c>
      <c r="Q3095">
        <v>1970</v>
      </c>
      <c r="R3095" t="s">
        <v>1881</v>
      </c>
      <c r="S3095">
        <v>-37.831899999999997</v>
      </c>
      <c r="T3095">
        <v>144.98759999999999</v>
      </c>
      <c r="U3095" t="s">
        <v>173</v>
      </c>
      <c r="V3095">
        <v>14887</v>
      </c>
    </row>
    <row r="3096" spans="1:22" x14ac:dyDescent="0.25">
      <c r="A3096">
        <v>9340</v>
      </c>
      <c r="B3096" t="s">
        <v>3368</v>
      </c>
      <c r="C3096" t="s">
        <v>3412</v>
      </c>
      <c r="D3096">
        <v>2</v>
      </c>
      <c r="E3096" t="s">
        <v>14</v>
      </c>
      <c r="F3096">
        <v>1100000</v>
      </c>
      <c r="G3096" t="s">
        <v>108</v>
      </c>
      <c r="H3096" t="s">
        <v>369</v>
      </c>
      <c r="I3096" t="s">
        <v>60</v>
      </c>
      <c r="J3096">
        <v>3.3</v>
      </c>
      <c r="K3096">
        <v>3141</v>
      </c>
      <c r="L3096">
        <v>2</v>
      </c>
      <c r="M3096">
        <v>1</v>
      </c>
      <c r="N3096">
        <v>0</v>
      </c>
      <c r="O3096">
        <v>176</v>
      </c>
      <c r="P3096">
        <v>81</v>
      </c>
      <c r="Q3096">
        <v>1930</v>
      </c>
      <c r="R3096" t="s">
        <v>271</v>
      </c>
      <c r="S3096">
        <v>-37.843600000000002</v>
      </c>
      <c r="T3096">
        <v>144.99250000000001</v>
      </c>
      <c r="U3096" t="s">
        <v>173</v>
      </c>
      <c r="V3096">
        <v>14887</v>
      </c>
    </row>
    <row r="3097" spans="1:22" x14ac:dyDescent="0.25">
      <c r="A3097">
        <v>9341</v>
      </c>
      <c r="B3097" t="s">
        <v>3368</v>
      </c>
      <c r="C3097" t="s">
        <v>3413</v>
      </c>
      <c r="D3097">
        <v>1</v>
      </c>
      <c r="E3097" t="s">
        <v>15</v>
      </c>
      <c r="F3097">
        <v>410000</v>
      </c>
      <c r="G3097" t="s">
        <v>101</v>
      </c>
      <c r="H3097" t="s">
        <v>171</v>
      </c>
      <c r="I3097" t="s">
        <v>60</v>
      </c>
      <c r="J3097">
        <v>3.3</v>
      </c>
      <c r="K3097">
        <v>3141</v>
      </c>
      <c r="L3097">
        <v>1</v>
      </c>
      <c r="M3097">
        <v>1</v>
      </c>
      <c r="N3097">
        <v>0</v>
      </c>
      <c r="O3097">
        <v>0</v>
      </c>
      <c r="P3097">
        <v>48</v>
      </c>
      <c r="Q3097">
        <v>1960</v>
      </c>
      <c r="R3097" t="s">
        <v>271</v>
      </c>
      <c r="S3097">
        <v>-37.842700000000001</v>
      </c>
      <c r="T3097">
        <v>145.00059999999999</v>
      </c>
      <c r="U3097" t="s">
        <v>173</v>
      </c>
      <c r="V3097">
        <v>14887</v>
      </c>
    </row>
    <row r="3098" spans="1:22" x14ac:dyDescent="0.25">
      <c r="A3098">
        <v>9343</v>
      </c>
      <c r="B3098" t="s">
        <v>3368</v>
      </c>
      <c r="C3098" t="s">
        <v>3414</v>
      </c>
      <c r="D3098">
        <v>3</v>
      </c>
      <c r="E3098" t="s">
        <v>14</v>
      </c>
      <c r="F3098">
        <v>1125000</v>
      </c>
      <c r="G3098" t="s">
        <v>122</v>
      </c>
      <c r="H3098" t="s">
        <v>1186</v>
      </c>
      <c r="I3098" t="s">
        <v>60</v>
      </c>
      <c r="J3098">
        <v>3.3</v>
      </c>
      <c r="K3098">
        <v>3141</v>
      </c>
      <c r="L3098">
        <v>2</v>
      </c>
      <c r="M3098">
        <v>1</v>
      </c>
      <c r="N3098">
        <v>0</v>
      </c>
      <c r="O3098">
        <v>146</v>
      </c>
      <c r="P3098">
        <v>89</v>
      </c>
      <c r="Q3098">
        <v>1910</v>
      </c>
      <c r="R3098" t="s">
        <v>271</v>
      </c>
      <c r="S3098">
        <v>-37.845399999999998</v>
      </c>
      <c r="T3098">
        <v>144.9888</v>
      </c>
      <c r="U3098" t="s">
        <v>173</v>
      </c>
      <c r="V3098">
        <v>14887</v>
      </c>
    </row>
    <row r="3099" spans="1:22" x14ac:dyDescent="0.25">
      <c r="A3099">
        <v>9345</v>
      </c>
      <c r="B3099" t="s">
        <v>3368</v>
      </c>
      <c r="C3099" t="s">
        <v>3415</v>
      </c>
      <c r="D3099">
        <v>2</v>
      </c>
      <c r="E3099" t="s">
        <v>15</v>
      </c>
      <c r="F3099">
        <v>840000</v>
      </c>
      <c r="G3099" t="s">
        <v>101</v>
      </c>
      <c r="H3099" t="s">
        <v>662</v>
      </c>
      <c r="I3099" t="s">
        <v>52</v>
      </c>
      <c r="J3099">
        <v>3.3</v>
      </c>
      <c r="K3099">
        <v>3141</v>
      </c>
      <c r="L3099">
        <v>2</v>
      </c>
      <c r="M3099">
        <v>2</v>
      </c>
      <c r="N3099">
        <v>1</v>
      </c>
      <c r="O3099">
        <v>0</v>
      </c>
      <c r="P3099">
        <v>92</v>
      </c>
      <c r="Q3099">
        <v>2002</v>
      </c>
      <c r="R3099" t="s">
        <v>271</v>
      </c>
      <c r="S3099">
        <v>-37.836100000000002</v>
      </c>
      <c r="T3099">
        <v>144.9966</v>
      </c>
      <c r="U3099" t="s">
        <v>173</v>
      </c>
      <c r="V3099">
        <v>14887</v>
      </c>
    </row>
    <row r="3100" spans="1:22" x14ac:dyDescent="0.25">
      <c r="A3100">
        <v>9348</v>
      </c>
      <c r="B3100" t="s">
        <v>3368</v>
      </c>
      <c r="C3100" t="s">
        <v>3416</v>
      </c>
      <c r="D3100">
        <v>3</v>
      </c>
      <c r="E3100" t="s">
        <v>14</v>
      </c>
      <c r="F3100">
        <v>1400000</v>
      </c>
      <c r="G3100" t="s">
        <v>108</v>
      </c>
      <c r="H3100" t="s">
        <v>128</v>
      </c>
      <c r="I3100" t="s">
        <v>52</v>
      </c>
      <c r="J3100">
        <v>3.3</v>
      </c>
      <c r="K3100">
        <v>3141</v>
      </c>
      <c r="L3100">
        <v>3</v>
      </c>
      <c r="M3100">
        <v>2</v>
      </c>
      <c r="N3100">
        <v>2</v>
      </c>
      <c r="O3100">
        <v>0</v>
      </c>
      <c r="P3100">
        <v>172</v>
      </c>
      <c r="Q3100">
        <v>2005</v>
      </c>
      <c r="R3100" t="s">
        <v>271</v>
      </c>
      <c r="S3100">
        <v>-37.843299999999999</v>
      </c>
      <c r="T3100">
        <v>145.0001</v>
      </c>
      <c r="U3100" t="s">
        <v>173</v>
      </c>
      <c r="V3100">
        <v>14887</v>
      </c>
    </row>
    <row r="3101" spans="1:22" x14ac:dyDescent="0.25">
      <c r="A3101">
        <v>9352</v>
      </c>
      <c r="B3101" t="s">
        <v>3368</v>
      </c>
      <c r="C3101" t="s">
        <v>3417</v>
      </c>
      <c r="D3101">
        <v>2</v>
      </c>
      <c r="E3101" t="s">
        <v>15</v>
      </c>
      <c r="F3101">
        <v>680500</v>
      </c>
      <c r="G3101" t="s">
        <v>101</v>
      </c>
      <c r="H3101" t="s">
        <v>242</v>
      </c>
      <c r="I3101" t="s">
        <v>52</v>
      </c>
      <c r="J3101">
        <v>3.3</v>
      </c>
      <c r="K3101">
        <v>3141</v>
      </c>
      <c r="L3101">
        <v>2</v>
      </c>
      <c r="M3101">
        <v>1</v>
      </c>
      <c r="N3101">
        <v>1</v>
      </c>
      <c r="O3101">
        <v>0</v>
      </c>
      <c r="P3101">
        <v>70</v>
      </c>
      <c r="Q3101">
        <v>1970</v>
      </c>
      <c r="R3101" t="s">
        <v>271</v>
      </c>
      <c r="S3101">
        <v>-37.837000000000003</v>
      </c>
      <c r="T3101">
        <v>144.9907</v>
      </c>
      <c r="U3101" t="s">
        <v>173</v>
      </c>
      <c r="V3101">
        <v>14887</v>
      </c>
    </row>
    <row r="3102" spans="1:22" x14ac:dyDescent="0.25">
      <c r="A3102">
        <v>9354</v>
      </c>
      <c r="B3102" t="s">
        <v>3368</v>
      </c>
      <c r="C3102" t="s">
        <v>3418</v>
      </c>
      <c r="D3102">
        <v>1</v>
      </c>
      <c r="E3102" t="s">
        <v>15</v>
      </c>
      <c r="F3102">
        <v>280000</v>
      </c>
      <c r="G3102" t="s">
        <v>122</v>
      </c>
      <c r="H3102" t="s">
        <v>128</v>
      </c>
      <c r="I3102" t="s">
        <v>52</v>
      </c>
      <c r="J3102">
        <v>3.3</v>
      </c>
      <c r="K3102">
        <v>3141</v>
      </c>
      <c r="L3102">
        <v>1</v>
      </c>
      <c r="M3102">
        <v>1</v>
      </c>
      <c r="N3102">
        <v>0</v>
      </c>
      <c r="O3102">
        <v>0</v>
      </c>
      <c r="P3102">
        <v>35</v>
      </c>
      <c r="Q3102">
        <v>1910</v>
      </c>
      <c r="R3102" t="s">
        <v>271</v>
      </c>
      <c r="S3102">
        <v>-37.842300000000002</v>
      </c>
      <c r="T3102">
        <v>144.99700000000001</v>
      </c>
      <c r="U3102" t="s">
        <v>173</v>
      </c>
      <c r="V3102">
        <v>14887</v>
      </c>
    </row>
    <row r="3103" spans="1:22" x14ac:dyDescent="0.25">
      <c r="A3103">
        <v>9357</v>
      </c>
      <c r="B3103" t="s">
        <v>3368</v>
      </c>
      <c r="C3103" t="s">
        <v>3419</v>
      </c>
      <c r="D3103">
        <v>2</v>
      </c>
      <c r="E3103" t="s">
        <v>15</v>
      </c>
      <c r="F3103">
        <v>520000</v>
      </c>
      <c r="G3103" t="s">
        <v>106</v>
      </c>
      <c r="H3103" t="s">
        <v>171</v>
      </c>
      <c r="I3103" t="s">
        <v>53</v>
      </c>
      <c r="J3103">
        <v>3.3</v>
      </c>
      <c r="K3103">
        <v>3141</v>
      </c>
      <c r="L3103">
        <v>2</v>
      </c>
      <c r="M3103">
        <v>1</v>
      </c>
      <c r="N3103">
        <v>1</v>
      </c>
      <c r="O3103">
        <v>0</v>
      </c>
      <c r="P3103">
        <v>62</v>
      </c>
      <c r="Q3103">
        <v>1890</v>
      </c>
      <c r="R3103" t="s">
        <v>1881</v>
      </c>
      <c r="S3103">
        <v>-37.832299999999996</v>
      </c>
      <c r="T3103">
        <v>144.98759999999999</v>
      </c>
      <c r="U3103" t="s">
        <v>173</v>
      </c>
      <c r="V3103">
        <v>14887</v>
      </c>
    </row>
    <row r="3104" spans="1:22" x14ac:dyDescent="0.25">
      <c r="A3104">
        <v>9361</v>
      </c>
      <c r="B3104" t="s">
        <v>3368</v>
      </c>
      <c r="C3104" t="s">
        <v>3420</v>
      </c>
      <c r="D3104">
        <v>2</v>
      </c>
      <c r="E3104" t="s">
        <v>14</v>
      </c>
      <c r="F3104">
        <v>1200000</v>
      </c>
      <c r="G3104" t="s">
        <v>122</v>
      </c>
      <c r="H3104" t="s">
        <v>116</v>
      </c>
      <c r="I3104" t="s">
        <v>61</v>
      </c>
      <c r="J3104">
        <v>3.3</v>
      </c>
      <c r="K3104">
        <v>3141</v>
      </c>
      <c r="L3104">
        <v>2</v>
      </c>
      <c r="M3104">
        <v>1</v>
      </c>
      <c r="N3104">
        <v>0</v>
      </c>
      <c r="O3104">
        <v>176</v>
      </c>
      <c r="P3104">
        <v>84</v>
      </c>
      <c r="Q3104">
        <v>1940</v>
      </c>
      <c r="R3104" t="s">
        <v>271</v>
      </c>
      <c r="S3104">
        <v>-37.843600000000002</v>
      </c>
      <c r="T3104">
        <v>144.99250000000001</v>
      </c>
      <c r="U3104" t="s">
        <v>173</v>
      </c>
      <c r="V3104">
        <v>14887</v>
      </c>
    </row>
    <row r="3105" spans="1:22" x14ac:dyDescent="0.25">
      <c r="A3105">
        <v>9363</v>
      </c>
      <c r="B3105" t="s">
        <v>3368</v>
      </c>
      <c r="C3105" t="s">
        <v>3421</v>
      </c>
      <c r="D3105">
        <v>2</v>
      </c>
      <c r="E3105" t="s">
        <v>15</v>
      </c>
      <c r="F3105">
        <v>480000</v>
      </c>
      <c r="G3105" t="s">
        <v>101</v>
      </c>
      <c r="H3105" t="s">
        <v>407</v>
      </c>
      <c r="I3105" t="s">
        <v>61</v>
      </c>
      <c r="J3105">
        <v>3.3</v>
      </c>
      <c r="K3105">
        <v>3141</v>
      </c>
      <c r="L3105">
        <v>2</v>
      </c>
      <c r="M3105">
        <v>1</v>
      </c>
      <c r="N3105">
        <v>1</v>
      </c>
      <c r="O3105">
        <v>0</v>
      </c>
      <c r="P3105">
        <v>61</v>
      </c>
      <c r="Q3105">
        <v>1965</v>
      </c>
      <c r="R3105" t="s">
        <v>271</v>
      </c>
      <c r="S3105">
        <v>-37.8337</v>
      </c>
      <c r="T3105">
        <v>144.98859999999999</v>
      </c>
      <c r="U3105" t="s">
        <v>173</v>
      </c>
      <c r="V3105">
        <v>14887</v>
      </c>
    </row>
    <row r="3106" spans="1:22" x14ac:dyDescent="0.25">
      <c r="A3106">
        <v>9373</v>
      </c>
      <c r="B3106" t="s">
        <v>3368</v>
      </c>
      <c r="C3106" t="s">
        <v>3422</v>
      </c>
      <c r="D3106">
        <v>3</v>
      </c>
      <c r="E3106" t="s">
        <v>14</v>
      </c>
      <c r="F3106">
        <v>2200000</v>
      </c>
      <c r="G3106" t="s">
        <v>122</v>
      </c>
      <c r="H3106" t="s">
        <v>116</v>
      </c>
      <c r="I3106" t="s">
        <v>54</v>
      </c>
      <c r="J3106">
        <v>3.3</v>
      </c>
      <c r="K3106">
        <v>3141</v>
      </c>
      <c r="L3106">
        <v>3</v>
      </c>
      <c r="M3106">
        <v>2</v>
      </c>
      <c r="N3106">
        <v>0</v>
      </c>
      <c r="O3106">
        <v>358</v>
      </c>
      <c r="P3106">
        <v>238</v>
      </c>
      <c r="Q3106">
        <v>1915</v>
      </c>
      <c r="R3106" t="s">
        <v>271</v>
      </c>
      <c r="S3106">
        <v>-37.842500000000001</v>
      </c>
      <c r="T3106">
        <v>145.00309999999999</v>
      </c>
      <c r="U3106" t="s">
        <v>173</v>
      </c>
      <c r="V3106">
        <v>14887</v>
      </c>
    </row>
    <row r="3107" spans="1:22" x14ac:dyDescent="0.25">
      <c r="A3107">
        <v>9374</v>
      </c>
      <c r="B3107" t="s">
        <v>3368</v>
      </c>
      <c r="C3107" t="s">
        <v>3423</v>
      </c>
      <c r="D3107">
        <v>3</v>
      </c>
      <c r="E3107" t="s">
        <v>14</v>
      </c>
      <c r="F3107">
        <v>1700000</v>
      </c>
      <c r="G3107" t="s">
        <v>101</v>
      </c>
      <c r="H3107" t="s">
        <v>3424</v>
      </c>
      <c r="I3107" t="s">
        <v>54</v>
      </c>
      <c r="J3107">
        <v>3.3</v>
      </c>
      <c r="K3107">
        <v>3141</v>
      </c>
      <c r="L3107">
        <v>3</v>
      </c>
      <c r="M3107">
        <v>1</v>
      </c>
      <c r="N3107">
        <v>1</v>
      </c>
      <c r="O3107">
        <v>178</v>
      </c>
      <c r="P3107">
        <v>172</v>
      </c>
      <c r="Q3107">
        <v>1894</v>
      </c>
      <c r="R3107" t="s">
        <v>271</v>
      </c>
      <c r="S3107">
        <v>-37.840400000000002</v>
      </c>
      <c r="T3107">
        <v>145.00219999999999</v>
      </c>
      <c r="U3107" t="s">
        <v>173</v>
      </c>
      <c r="V3107">
        <v>14887</v>
      </c>
    </row>
    <row r="3108" spans="1:22" x14ac:dyDescent="0.25">
      <c r="A3108">
        <v>9383</v>
      </c>
      <c r="B3108" t="s">
        <v>3368</v>
      </c>
      <c r="C3108" t="s">
        <v>3425</v>
      </c>
      <c r="D3108">
        <v>2</v>
      </c>
      <c r="E3108" t="s">
        <v>14</v>
      </c>
      <c r="F3108">
        <v>1200000</v>
      </c>
      <c r="G3108" t="s">
        <v>101</v>
      </c>
      <c r="H3108" t="s">
        <v>119</v>
      </c>
      <c r="I3108" t="s">
        <v>55</v>
      </c>
      <c r="J3108">
        <v>3.3</v>
      </c>
      <c r="K3108">
        <v>3141</v>
      </c>
      <c r="L3108">
        <v>2</v>
      </c>
      <c r="M3108">
        <v>1</v>
      </c>
      <c r="N3108">
        <v>1</v>
      </c>
      <c r="O3108">
        <v>163</v>
      </c>
      <c r="P3108">
        <v>86</v>
      </c>
      <c r="Q3108">
        <v>1900</v>
      </c>
      <c r="R3108" t="s">
        <v>271</v>
      </c>
      <c r="S3108">
        <v>-37.8446</v>
      </c>
      <c r="T3108">
        <v>144.9879</v>
      </c>
      <c r="U3108" t="s">
        <v>173</v>
      </c>
      <c r="V3108">
        <v>14887</v>
      </c>
    </row>
    <row r="3109" spans="1:22" x14ac:dyDescent="0.25">
      <c r="A3109">
        <v>9384</v>
      </c>
      <c r="B3109" t="s">
        <v>3368</v>
      </c>
      <c r="C3109" t="s">
        <v>3426</v>
      </c>
      <c r="D3109">
        <v>3</v>
      </c>
      <c r="E3109" t="s">
        <v>14</v>
      </c>
      <c r="F3109">
        <v>1540000</v>
      </c>
      <c r="G3109" t="s">
        <v>101</v>
      </c>
      <c r="H3109" t="s">
        <v>128</v>
      </c>
      <c r="I3109" t="s">
        <v>55</v>
      </c>
      <c r="J3109">
        <v>3.3</v>
      </c>
      <c r="K3109">
        <v>3141</v>
      </c>
      <c r="L3109">
        <v>3</v>
      </c>
      <c r="M3109">
        <v>2</v>
      </c>
      <c r="N3109">
        <v>1</v>
      </c>
      <c r="O3109">
        <v>149</v>
      </c>
      <c r="P3109">
        <v>140</v>
      </c>
      <c r="Q3109">
        <v>2003</v>
      </c>
      <c r="R3109" t="s">
        <v>271</v>
      </c>
      <c r="S3109">
        <v>-37.844799999999999</v>
      </c>
      <c r="T3109">
        <v>144.98820000000001</v>
      </c>
      <c r="U3109" t="s">
        <v>173</v>
      </c>
      <c r="V3109">
        <v>14887</v>
      </c>
    </row>
    <row r="3110" spans="1:22" x14ac:dyDescent="0.25">
      <c r="A3110">
        <v>9387</v>
      </c>
      <c r="B3110" t="s">
        <v>3368</v>
      </c>
      <c r="C3110" t="s">
        <v>3427</v>
      </c>
      <c r="D3110">
        <v>2</v>
      </c>
      <c r="E3110" t="s">
        <v>15</v>
      </c>
      <c r="F3110">
        <v>826000</v>
      </c>
      <c r="G3110" t="s">
        <v>101</v>
      </c>
      <c r="H3110" t="s">
        <v>116</v>
      </c>
      <c r="I3110" t="s">
        <v>62</v>
      </c>
      <c r="J3110">
        <v>3.3</v>
      </c>
      <c r="K3110">
        <v>3141</v>
      </c>
      <c r="L3110">
        <v>2</v>
      </c>
      <c r="M3110">
        <v>1</v>
      </c>
      <c r="N3110">
        <v>1</v>
      </c>
      <c r="O3110">
        <v>0</v>
      </c>
      <c r="P3110">
        <v>79</v>
      </c>
      <c r="Q3110">
        <v>1970</v>
      </c>
      <c r="R3110" t="s">
        <v>1881</v>
      </c>
      <c r="S3110">
        <v>-37.834200000000003</v>
      </c>
      <c r="T3110">
        <v>144.98419999999999</v>
      </c>
      <c r="U3110" t="s">
        <v>173</v>
      </c>
      <c r="V3110">
        <v>14887</v>
      </c>
    </row>
    <row r="3111" spans="1:22" x14ac:dyDescent="0.25">
      <c r="A3111">
        <v>9391</v>
      </c>
      <c r="B3111" t="s">
        <v>3368</v>
      </c>
      <c r="C3111" t="s">
        <v>3377</v>
      </c>
      <c r="D3111">
        <v>3</v>
      </c>
      <c r="E3111" t="s">
        <v>14</v>
      </c>
      <c r="F3111">
        <v>1700000</v>
      </c>
      <c r="G3111" t="s">
        <v>106</v>
      </c>
      <c r="H3111" t="s">
        <v>102</v>
      </c>
      <c r="I3111" t="s">
        <v>62</v>
      </c>
      <c r="J3111">
        <v>3.3</v>
      </c>
      <c r="K3111">
        <v>3141</v>
      </c>
      <c r="L3111">
        <v>2</v>
      </c>
      <c r="M3111">
        <v>2</v>
      </c>
      <c r="N3111">
        <v>1</v>
      </c>
      <c r="O3111">
        <v>181</v>
      </c>
      <c r="P3111">
        <v>148</v>
      </c>
      <c r="Q3111">
        <v>1990</v>
      </c>
      <c r="R3111" t="s">
        <v>1881</v>
      </c>
      <c r="S3111">
        <v>-37.833399999999997</v>
      </c>
      <c r="T3111">
        <v>144.98670000000001</v>
      </c>
      <c r="U3111" t="s">
        <v>173</v>
      </c>
      <c r="V3111">
        <v>14887</v>
      </c>
    </row>
    <row r="3112" spans="1:22" x14ac:dyDescent="0.25">
      <c r="A3112">
        <v>9392</v>
      </c>
      <c r="B3112" t="s">
        <v>3368</v>
      </c>
      <c r="C3112" t="s">
        <v>3428</v>
      </c>
      <c r="D3112">
        <v>2</v>
      </c>
      <c r="E3112" t="s">
        <v>15</v>
      </c>
      <c r="F3112">
        <v>505000</v>
      </c>
      <c r="G3112" t="s">
        <v>101</v>
      </c>
      <c r="H3112" t="s">
        <v>119</v>
      </c>
      <c r="I3112" t="s">
        <v>56</v>
      </c>
      <c r="J3112">
        <v>3.3</v>
      </c>
      <c r="K3112">
        <v>3141</v>
      </c>
      <c r="L3112">
        <v>2</v>
      </c>
      <c r="M3112">
        <v>1</v>
      </c>
      <c r="N3112">
        <v>1</v>
      </c>
      <c r="O3112">
        <v>0</v>
      </c>
      <c r="P3112">
        <v>72</v>
      </c>
      <c r="Q3112">
        <v>1969</v>
      </c>
      <c r="R3112" t="s">
        <v>271</v>
      </c>
      <c r="S3112">
        <v>-37.845300000000002</v>
      </c>
      <c r="T3112">
        <v>145.00120000000001</v>
      </c>
      <c r="U3112" t="s">
        <v>173</v>
      </c>
      <c r="V3112">
        <v>14887</v>
      </c>
    </row>
    <row r="3113" spans="1:22" x14ac:dyDescent="0.25">
      <c r="A3113">
        <v>9397</v>
      </c>
      <c r="B3113" t="s">
        <v>3429</v>
      </c>
      <c r="C3113" t="s">
        <v>3430</v>
      </c>
      <c r="D3113">
        <v>3</v>
      </c>
      <c r="E3113" t="s">
        <v>15</v>
      </c>
      <c r="F3113">
        <v>720000</v>
      </c>
      <c r="G3113" t="s">
        <v>101</v>
      </c>
      <c r="H3113" t="s">
        <v>3431</v>
      </c>
      <c r="I3113" s="7">
        <v>42438</v>
      </c>
      <c r="J3113">
        <v>1.2</v>
      </c>
      <c r="K3113">
        <v>3006</v>
      </c>
      <c r="L3113">
        <v>3</v>
      </c>
      <c r="M3113">
        <v>1</v>
      </c>
      <c r="N3113">
        <v>1</v>
      </c>
      <c r="O3113">
        <v>0</v>
      </c>
      <c r="P3113">
        <v>106</v>
      </c>
      <c r="Q3113">
        <v>1993</v>
      </c>
      <c r="R3113" t="s">
        <v>1881</v>
      </c>
      <c r="S3113">
        <v>-37.823500000000003</v>
      </c>
      <c r="T3113">
        <v>144.96549999999999</v>
      </c>
      <c r="U3113" t="s">
        <v>173</v>
      </c>
      <c r="V3113">
        <v>8400</v>
      </c>
    </row>
    <row r="3114" spans="1:22" x14ac:dyDescent="0.25">
      <c r="A3114">
        <v>9401</v>
      </c>
      <c r="B3114" t="s">
        <v>3429</v>
      </c>
      <c r="C3114" t="s">
        <v>3432</v>
      </c>
      <c r="D3114">
        <v>3</v>
      </c>
      <c r="E3114" t="s">
        <v>15</v>
      </c>
      <c r="F3114">
        <v>868000</v>
      </c>
      <c r="G3114" t="s">
        <v>106</v>
      </c>
      <c r="H3114" t="s">
        <v>177</v>
      </c>
      <c r="I3114" s="7">
        <v>42466</v>
      </c>
      <c r="J3114">
        <v>1.2</v>
      </c>
      <c r="K3114">
        <v>3006</v>
      </c>
      <c r="L3114">
        <v>3</v>
      </c>
      <c r="M3114">
        <v>2</v>
      </c>
      <c r="N3114">
        <v>1</v>
      </c>
      <c r="O3114">
        <v>0</v>
      </c>
      <c r="P3114">
        <v>114</v>
      </c>
      <c r="Q3114">
        <v>1995</v>
      </c>
      <c r="R3114" t="s">
        <v>1881</v>
      </c>
      <c r="S3114">
        <v>-37.826700000000002</v>
      </c>
      <c r="T3114">
        <v>144.96870000000001</v>
      </c>
      <c r="U3114" t="s">
        <v>173</v>
      </c>
      <c r="V3114">
        <v>8400</v>
      </c>
    </row>
    <row r="3115" spans="1:22" x14ac:dyDescent="0.25">
      <c r="A3115">
        <v>9403</v>
      </c>
      <c r="B3115" t="s">
        <v>3429</v>
      </c>
      <c r="C3115" t="s">
        <v>3433</v>
      </c>
      <c r="D3115">
        <v>2</v>
      </c>
      <c r="E3115" t="s">
        <v>15</v>
      </c>
      <c r="F3115">
        <v>530000</v>
      </c>
      <c r="G3115" t="s">
        <v>108</v>
      </c>
      <c r="H3115" t="s">
        <v>177</v>
      </c>
      <c r="I3115" s="7">
        <v>42466</v>
      </c>
      <c r="J3115">
        <v>1.2</v>
      </c>
      <c r="K3115">
        <v>3006</v>
      </c>
      <c r="L3115">
        <v>2</v>
      </c>
      <c r="M3115">
        <v>1</v>
      </c>
      <c r="N3115">
        <v>1</v>
      </c>
      <c r="O3115">
        <v>0</v>
      </c>
      <c r="P3115">
        <v>84</v>
      </c>
      <c r="Q3115">
        <v>2003</v>
      </c>
      <c r="R3115" t="s">
        <v>1881</v>
      </c>
      <c r="S3115">
        <v>-37.824599999999997</v>
      </c>
      <c r="T3115">
        <v>144.9632</v>
      </c>
      <c r="U3115" t="s">
        <v>173</v>
      </c>
      <c r="V3115">
        <v>8400</v>
      </c>
    </row>
    <row r="3116" spans="1:22" x14ac:dyDescent="0.25">
      <c r="A3116">
        <v>9405</v>
      </c>
      <c r="B3116" t="s">
        <v>3429</v>
      </c>
      <c r="C3116" t="s">
        <v>3434</v>
      </c>
      <c r="D3116">
        <v>2</v>
      </c>
      <c r="E3116" t="s">
        <v>15</v>
      </c>
      <c r="F3116">
        <v>650000</v>
      </c>
      <c r="G3116" t="s">
        <v>108</v>
      </c>
      <c r="H3116" t="s">
        <v>128</v>
      </c>
      <c r="I3116" s="7">
        <v>42529</v>
      </c>
      <c r="J3116">
        <v>1.2</v>
      </c>
      <c r="K3116">
        <v>3006</v>
      </c>
      <c r="L3116">
        <v>2</v>
      </c>
      <c r="M3116">
        <v>2</v>
      </c>
      <c r="N3116">
        <v>1</v>
      </c>
      <c r="O3116">
        <v>0</v>
      </c>
      <c r="P3116">
        <v>110</v>
      </c>
      <c r="Q3116">
        <v>2000</v>
      </c>
      <c r="R3116" t="s">
        <v>1881</v>
      </c>
      <c r="S3116">
        <v>-37.827300000000001</v>
      </c>
      <c r="T3116">
        <v>144.9556</v>
      </c>
      <c r="U3116" t="s">
        <v>173</v>
      </c>
      <c r="V3116">
        <v>8400</v>
      </c>
    </row>
    <row r="3117" spans="1:22" x14ac:dyDescent="0.25">
      <c r="A3117">
        <v>9406</v>
      </c>
      <c r="B3117" t="s">
        <v>3429</v>
      </c>
      <c r="C3117" t="s">
        <v>3435</v>
      </c>
      <c r="D3117">
        <v>4</v>
      </c>
      <c r="E3117" t="s">
        <v>15</v>
      </c>
      <c r="F3117">
        <v>990000</v>
      </c>
      <c r="G3117" t="s">
        <v>101</v>
      </c>
      <c r="H3117" t="s">
        <v>407</v>
      </c>
      <c r="I3117" s="7">
        <v>42556</v>
      </c>
      <c r="J3117">
        <v>1.2</v>
      </c>
      <c r="K3117">
        <v>3006</v>
      </c>
      <c r="L3117">
        <v>4</v>
      </c>
      <c r="M3117">
        <v>3</v>
      </c>
      <c r="N3117">
        <v>1</v>
      </c>
      <c r="O3117">
        <v>0</v>
      </c>
      <c r="P3117">
        <v>172</v>
      </c>
      <c r="Q3117">
        <v>1995</v>
      </c>
      <c r="R3117" t="s">
        <v>1881</v>
      </c>
      <c r="S3117">
        <v>-37.826700000000002</v>
      </c>
      <c r="T3117">
        <v>144.96870000000001</v>
      </c>
      <c r="U3117" t="s">
        <v>173</v>
      </c>
      <c r="V3117">
        <v>8400</v>
      </c>
    </row>
    <row r="3118" spans="1:22" x14ac:dyDescent="0.25">
      <c r="A3118">
        <v>9408</v>
      </c>
      <c r="B3118" t="s">
        <v>3429</v>
      </c>
      <c r="C3118" t="s">
        <v>3436</v>
      </c>
      <c r="D3118">
        <v>2</v>
      </c>
      <c r="E3118" t="s">
        <v>15</v>
      </c>
      <c r="F3118">
        <v>592500</v>
      </c>
      <c r="G3118" t="s">
        <v>101</v>
      </c>
      <c r="H3118" t="s">
        <v>407</v>
      </c>
      <c r="I3118" s="7">
        <v>42556</v>
      </c>
      <c r="J3118">
        <v>1.2</v>
      </c>
      <c r="K3118">
        <v>3006</v>
      </c>
      <c r="L3118">
        <v>2</v>
      </c>
      <c r="M3118">
        <v>2</v>
      </c>
      <c r="N3118">
        <v>1</v>
      </c>
      <c r="O3118">
        <v>0</v>
      </c>
      <c r="P3118">
        <v>100</v>
      </c>
      <c r="Q3118">
        <v>2000</v>
      </c>
      <c r="R3118" t="s">
        <v>1881</v>
      </c>
      <c r="S3118">
        <v>-37.822699999999998</v>
      </c>
      <c r="T3118">
        <v>144.96639999999999</v>
      </c>
      <c r="U3118" t="s">
        <v>173</v>
      </c>
      <c r="V3118">
        <v>8400</v>
      </c>
    </row>
    <row r="3119" spans="1:22" x14ac:dyDescent="0.25">
      <c r="A3119">
        <v>9410</v>
      </c>
      <c r="B3119" t="s">
        <v>3429</v>
      </c>
      <c r="C3119" t="s">
        <v>3437</v>
      </c>
      <c r="D3119">
        <v>2</v>
      </c>
      <c r="E3119" t="s">
        <v>15</v>
      </c>
      <c r="F3119" s="1">
        <v>600000</v>
      </c>
      <c r="G3119" t="s">
        <v>101</v>
      </c>
      <c r="H3119" t="s">
        <v>177</v>
      </c>
      <c r="I3119" s="7">
        <v>42562</v>
      </c>
      <c r="J3119">
        <v>1.2</v>
      </c>
      <c r="K3119">
        <v>3006</v>
      </c>
      <c r="L3119">
        <v>2</v>
      </c>
      <c r="M3119">
        <v>2</v>
      </c>
      <c r="N3119">
        <v>1</v>
      </c>
      <c r="O3119">
        <v>0</v>
      </c>
      <c r="P3119">
        <v>99</v>
      </c>
      <c r="Q3119">
        <v>1995</v>
      </c>
      <c r="R3119" t="s">
        <v>1881</v>
      </c>
      <c r="S3119">
        <v>-37.828000000000003</v>
      </c>
      <c r="T3119">
        <v>144.9683</v>
      </c>
      <c r="U3119" t="s">
        <v>173</v>
      </c>
      <c r="V3119">
        <v>8400</v>
      </c>
    </row>
    <row r="3120" spans="1:22" x14ac:dyDescent="0.25">
      <c r="A3120">
        <v>9412</v>
      </c>
      <c r="B3120" t="s">
        <v>3429</v>
      </c>
      <c r="C3120" t="s">
        <v>3438</v>
      </c>
      <c r="D3120">
        <v>1</v>
      </c>
      <c r="E3120" t="s">
        <v>15</v>
      </c>
      <c r="F3120">
        <v>455000</v>
      </c>
      <c r="G3120" t="s">
        <v>101</v>
      </c>
      <c r="H3120" t="s">
        <v>177</v>
      </c>
      <c r="I3120" s="7">
        <v>43041</v>
      </c>
      <c r="J3120">
        <v>1.2</v>
      </c>
      <c r="K3120">
        <v>3006</v>
      </c>
      <c r="L3120">
        <v>1</v>
      </c>
      <c r="M3120">
        <v>1</v>
      </c>
      <c r="N3120">
        <v>0</v>
      </c>
      <c r="O3120">
        <v>760</v>
      </c>
      <c r="P3120">
        <v>70</v>
      </c>
      <c r="Q3120">
        <v>2007</v>
      </c>
      <c r="R3120" t="s">
        <v>1881</v>
      </c>
      <c r="S3120">
        <v>-37.822800000000001</v>
      </c>
      <c r="T3120">
        <v>144.96610000000001</v>
      </c>
      <c r="U3120" t="s">
        <v>173</v>
      </c>
      <c r="V3120">
        <v>8400</v>
      </c>
    </row>
    <row r="3121" spans="1:22" x14ac:dyDescent="0.25">
      <c r="A3121">
        <v>9416</v>
      </c>
      <c r="B3121" t="s">
        <v>3429</v>
      </c>
      <c r="C3121" t="s">
        <v>3439</v>
      </c>
      <c r="D3121">
        <v>4</v>
      </c>
      <c r="E3121" t="s">
        <v>15</v>
      </c>
      <c r="F3121">
        <v>1250000</v>
      </c>
      <c r="G3121" t="s">
        <v>101</v>
      </c>
      <c r="H3121" t="s">
        <v>123</v>
      </c>
      <c r="I3121" s="7">
        <v>42715</v>
      </c>
      <c r="J3121">
        <v>1.2</v>
      </c>
      <c r="K3121">
        <v>3006</v>
      </c>
      <c r="L3121">
        <v>4</v>
      </c>
      <c r="M3121">
        <v>3</v>
      </c>
      <c r="N3121">
        <v>1</v>
      </c>
      <c r="O3121">
        <v>0</v>
      </c>
      <c r="P3121">
        <v>176</v>
      </c>
      <c r="Q3121">
        <v>2000</v>
      </c>
      <c r="R3121" t="s">
        <v>1881</v>
      </c>
      <c r="S3121">
        <v>-37.826700000000002</v>
      </c>
      <c r="T3121">
        <v>144.96870000000001</v>
      </c>
      <c r="U3121" t="s">
        <v>173</v>
      </c>
      <c r="V3121">
        <v>8400</v>
      </c>
    </row>
    <row r="3122" spans="1:22" x14ac:dyDescent="0.25">
      <c r="A3122">
        <v>9421</v>
      </c>
      <c r="B3122" t="s">
        <v>3429</v>
      </c>
      <c r="C3122" t="s">
        <v>3440</v>
      </c>
      <c r="D3122">
        <v>1</v>
      </c>
      <c r="E3122" t="s">
        <v>15</v>
      </c>
      <c r="F3122">
        <v>425000</v>
      </c>
      <c r="G3122" t="s">
        <v>108</v>
      </c>
      <c r="H3122" t="s">
        <v>177</v>
      </c>
      <c r="I3122" t="s">
        <v>57</v>
      </c>
      <c r="J3122">
        <v>1.2</v>
      </c>
      <c r="K3122">
        <v>3006</v>
      </c>
      <c r="L3122">
        <v>1</v>
      </c>
      <c r="M3122">
        <v>1</v>
      </c>
      <c r="N3122">
        <v>1</v>
      </c>
      <c r="O3122">
        <v>0</v>
      </c>
      <c r="P3122">
        <v>57</v>
      </c>
      <c r="Q3122">
        <v>2004</v>
      </c>
      <c r="R3122" t="s">
        <v>1881</v>
      </c>
      <c r="S3122">
        <v>-37.8245</v>
      </c>
      <c r="T3122">
        <v>144.9622</v>
      </c>
      <c r="U3122" t="s">
        <v>173</v>
      </c>
      <c r="V3122">
        <v>8400</v>
      </c>
    </row>
    <row r="3123" spans="1:22" x14ac:dyDescent="0.25">
      <c r="A3123">
        <v>9423</v>
      </c>
      <c r="B3123" t="s">
        <v>3429</v>
      </c>
      <c r="C3123" t="s">
        <v>3441</v>
      </c>
      <c r="D3123">
        <v>3</v>
      </c>
      <c r="E3123" t="s">
        <v>15</v>
      </c>
      <c r="F3123">
        <v>740000</v>
      </c>
      <c r="G3123" t="s">
        <v>108</v>
      </c>
      <c r="H3123" t="s">
        <v>177</v>
      </c>
      <c r="I3123" t="s">
        <v>46</v>
      </c>
      <c r="J3123">
        <v>1.2</v>
      </c>
      <c r="K3123">
        <v>3006</v>
      </c>
      <c r="L3123">
        <v>3</v>
      </c>
      <c r="M3123">
        <v>2</v>
      </c>
      <c r="N3123">
        <v>1</v>
      </c>
      <c r="O3123">
        <v>0</v>
      </c>
      <c r="P3123">
        <v>105</v>
      </c>
      <c r="Q3123">
        <v>1994</v>
      </c>
      <c r="R3123" t="s">
        <v>172</v>
      </c>
      <c r="S3123">
        <v>-37.828000000000003</v>
      </c>
      <c r="T3123">
        <v>144.9683</v>
      </c>
      <c r="U3123" t="s">
        <v>173</v>
      </c>
      <c r="V3123">
        <v>8400</v>
      </c>
    </row>
    <row r="3124" spans="1:22" x14ac:dyDescent="0.25">
      <c r="A3124">
        <v>9427</v>
      </c>
      <c r="B3124" t="s">
        <v>3429</v>
      </c>
      <c r="C3124" t="s">
        <v>3442</v>
      </c>
      <c r="D3124">
        <v>2</v>
      </c>
      <c r="E3124" t="s">
        <v>15</v>
      </c>
      <c r="F3124">
        <v>660000</v>
      </c>
      <c r="G3124" t="s">
        <v>101</v>
      </c>
      <c r="H3124" t="s">
        <v>179</v>
      </c>
      <c r="I3124" t="s">
        <v>50</v>
      </c>
      <c r="J3124">
        <v>1.2</v>
      </c>
      <c r="K3124">
        <v>3006</v>
      </c>
      <c r="L3124">
        <v>2</v>
      </c>
      <c r="M3124">
        <v>1</v>
      </c>
      <c r="N3124">
        <v>1</v>
      </c>
      <c r="O3124">
        <v>0</v>
      </c>
      <c r="P3124">
        <v>77</v>
      </c>
      <c r="Q3124">
        <v>2000</v>
      </c>
      <c r="R3124" t="s">
        <v>1881</v>
      </c>
      <c r="S3124">
        <v>-37.828800000000001</v>
      </c>
      <c r="T3124">
        <v>144.96789999999999</v>
      </c>
      <c r="U3124" t="s">
        <v>173</v>
      </c>
      <c r="V3124">
        <v>8400</v>
      </c>
    </row>
    <row r="3125" spans="1:22" x14ac:dyDescent="0.25">
      <c r="A3125">
        <v>9428</v>
      </c>
      <c r="B3125" t="s">
        <v>3429</v>
      </c>
      <c r="C3125" t="s">
        <v>3443</v>
      </c>
      <c r="D3125">
        <v>2</v>
      </c>
      <c r="E3125" t="s">
        <v>15</v>
      </c>
      <c r="F3125">
        <v>622500</v>
      </c>
      <c r="G3125" t="s">
        <v>101</v>
      </c>
      <c r="H3125" t="s">
        <v>171</v>
      </c>
      <c r="I3125" t="s">
        <v>58</v>
      </c>
      <c r="J3125">
        <v>1.2</v>
      </c>
      <c r="K3125">
        <v>3006</v>
      </c>
      <c r="L3125">
        <v>2</v>
      </c>
      <c r="M3125">
        <v>2</v>
      </c>
      <c r="N3125">
        <v>1</v>
      </c>
      <c r="O3125">
        <v>2955</v>
      </c>
      <c r="P3125">
        <v>67</v>
      </c>
      <c r="Q3125">
        <v>2013</v>
      </c>
      <c r="R3125" t="s">
        <v>1881</v>
      </c>
      <c r="S3125">
        <v>-37.829900000000002</v>
      </c>
      <c r="T3125">
        <v>144.96789999999999</v>
      </c>
      <c r="U3125" t="s">
        <v>173</v>
      </c>
      <c r="V3125">
        <v>8400</v>
      </c>
    </row>
    <row r="3126" spans="1:22" x14ac:dyDescent="0.25">
      <c r="A3126">
        <v>9434</v>
      </c>
      <c r="B3126" t="s">
        <v>3429</v>
      </c>
      <c r="C3126" t="s">
        <v>3444</v>
      </c>
      <c r="D3126">
        <v>2</v>
      </c>
      <c r="E3126" t="s">
        <v>15</v>
      </c>
      <c r="F3126" s="1">
        <v>800000</v>
      </c>
      <c r="G3126" t="s">
        <v>122</v>
      </c>
      <c r="H3126" t="s">
        <v>128</v>
      </c>
      <c r="I3126" t="s">
        <v>60</v>
      </c>
      <c r="J3126">
        <v>1.2</v>
      </c>
      <c r="K3126">
        <v>3006</v>
      </c>
      <c r="L3126">
        <v>2</v>
      </c>
      <c r="M3126">
        <v>2</v>
      </c>
      <c r="N3126">
        <v>2</v>
      </c>
      <c r="O3126">
        <v>0</v>
      </c>
      <c r="P3126">
        <v>73</v>
      </c>
      <c r="Q3126">
        <v>2014</v>
      </c>
      <c r="R3126" t="s">
        <v>1881</v>
      </c>
      <c r="S3126">
        <v>-37.822899999999997</v>
      </c>
      <c r="T3126">
        <v>144.96119999999999</v>
      </c>
      <c r="U3126" t="s">
        <v>173</v>
      </c>
      <c r="V3126">
        <v>8400</v>
      </c>
    </row>
    <row r="3127" spans="1:22" x14ac:dyDescent="0.25">
      <c r="A3127">
        <v>9435</v>
      </c>
      <c r="B3127" t="s">
        <v>3429</v>
      </c>
      <c r="C3127" t="s">
        <v>3445</v>
      </c>
      <c r="D3127">
        <v>2</v>
      </c>
      <c r="E3127" t="s">
        <v>15</v>
      </c>
      <c r="F3127">
        <v>540000</v>
      </c>
      <c r="G3127" t="s">
        <v>101</v>
      </c>
      <c r="H3127" t="s">
        <v>894</v>
      </c>
      <c r="I3127" t="s">
        <v>60</v>
      </c>
      <c r="J3127">
        <v>1.2</v>
      </c>
      <c r="K3127">
        <v>3006</v>
      </c>
      <c r="L3127">
        <v>2</v>
      </c>
      <c r="M3127">
        <v>2</v>
      </c>
      <c r="N3127">
        <v>1</v>
      </c>
      <c r="O3127">
        <v>0</v>
      </c>
      <c r="P3127">
        <v>93</v>
      </c>
      <c r="Q3127">
        <v>1994</v>
      </c>
      <c r="R3127" t="s">
        <v>1881</v>
      </c>
      <c r="S3127">
        <v>-37.822000000000003</v>
      </c>
      <c r="T3127">
        <v>144.96369999999999</v>
      </c>
      <c r="U3127" t="s">
        <v>173</v>
      </c>
      <c r="V3127">
        <v>8400</v>
      </c>
    </row>
    <row r="3128" spans="1:22" x14ac:dyDescent="0.25">
      <c r="A3128">
        <v>9437</v>
      </c>
      <c r="B3128" t="s">
        <v>3429</v>
      </c>
      <c r="C3128" t="s">
        <v>3446</v>
      </c>
      <c r="D3128">
        <v>1</v>
      </c>
      <c r="E3128" t="s">
        <v>15</v>
      </c>
      <c r="F3128">
        <v>370000</v>
      </c>
      <c r="G3128" t="s">
        <v>108</v>
      </c>
      <c r="H3128" t="s">
        <v>894</v>
      </c>
      <c r="I3128" t="s">
        <v>56</v>
      </c>
      <c r="J3128">
        <v>1.2</v>
      </c>
      <c r="K3128">
        <v>3006</v>
      </c>
      <c r="L3128">
        <v>1</v>
      </c>
      <c r="M3128">
        <v>1</v>
      </c>
      <c r="N3128">
        <v>1</v>
      </c>
      <c r="O3128">
        <v>546</v>
      </c>
      <c r="P3128">
        <v>51</v>
      </c>
      <c r="Q3128">
        <v>2000</v>
      </c>
      <c r="R3128" t="s">
        <v>1881</v>
      </c>
      <c r="S3128">
        <v>-37.827399999999997</v>
      </c>
      <c r="T3128">
        <v>144.95869999999999</v>
      </c>
      <c r="U3128" t="s">
        <v>173</v>
      </c>
      <c r="V3128">
        <v>8400</v>
      </c>
    </row>
    <row r="3129" spans="1:22" x14ac:dyDescent="0.25">
      <c r="A3129">
        <v>9443</v>
      </c>
      <c r="B3129" t="s">
        <v>3447</v>
      </c>
      <c r="C3129" t="s">
        <v>3448</v>
      </c>
      <c r="D3129">
        <v>3</v>
      </c>
      <c r="E3129" t="s">
        <v>14</v>
      </c>
      <c r="F3129">
        <v>855000</v>
      </c>
      <c r="G3129" t="s">
        <v>101</v>
      </c>
      <c r="H3129" t="s">
        <v>179</v>
      </c>
      <c r="I3129" s="7">
        <v>42529</v>
      </c>
      <c r="J3129">
        <v>7.7</v>
      </c>
      <c r="K3129">
        <v>3015</v>
      </c>
      <c r="L3129">
        <v>3</v>
      </c>
      <c r="M3129">
        <v>1</v>
      </c>
      <c r="N3129">
        <v>1</v>
      </c>
      <c r="O3129">
        <v>326</v>
      </c>
      <c r="P3129">
        <v>112</v>
      </c>
      <c r="Q3129">
        <v>1991</v>
      </c>
      <c r="R3129" t="s">
        <v>220</v>
      </c>
      <c r="S3129">
        <v>-37.831000000000003</v>
      </c>
      <c r="T3129">
        <v>144.88839999999999</v>
      </c>
      <c r="U3129" t="s">
        <v>140</v>
      </c>
      <c r="V3129">
        <v>1223</v>
      </c>
    </row>
    <row r="3130" spans="1:22" x14ac:dyDescent="0.25">
      <c r="A3130">
        <v>9444</v>
      </c>
      <c r="B3130" t="s">
        <v>3447</v>
      </c>
      <c r="C3130" t="s">
        <v>3449</v>
      </c>
      <c r="D3130">
        <v>2</v>
      </c>
      <c r="E3130" t="s">
        <v>14</v>
      </c>
      <c r="F3130">
        <v>832500</v>
      </c>
      <c r="G3130" t="s">
        <v>101</v>
      </c>
      <c r="H3130" t="s">
        <v>251</v>
      </c>
      <c r="I3130" s="7">
        <v>42556</v>
      </c>
      <c r="J3130">
        <v>7.7</v>
      </c>
      <c r="K3130">
        <v>3015</v>
      </c>
      <c r="L3130">
        <v>2</v>
      </c>
      <c r="M3130">
        <v>1</v>
      </c>
      <c r="N3130">
        <v>2</v>
      </c>
      <c r="O3130">
        <v>562</v>
      </c>
      <c r="P3130">
        <v>116</v>
      </c>
      <c r="Q3130">
        <v>1950</v>
      </c>
      <c r="R3130" t="s">
        <v>220</v>
      </c>
      <c r="S3130">
        <v>-37.833300000000001</v>
      </c>
      <c r="T3130">
        <v>144.88679999999999</v>
      </c>
      <c r="U3130" t="s">
        <v>140</v>
      </c>
      <c r="V3130">
        <v>1223</v>
      </c>
    </row>
    <row r="3131" spans="1:22" x14ac:dyDescent="0.25">
      <c r="A3131">
        <v>9445</v>
      </c>
      <c r="B3131" t="s">
        <v>3447</v>
      </c>
      <c r="C3131" t="s">
        <v>3450</v>
      </c>
      <c r="D3131">
        <v>2</v>
      </c>
      <c r="E3131" t="s">
        <v>14</v>
      </c>
      <c r="F3131">
        <v>850000</v>
      </c>
      <c r="G3131" t="s">
        <v>101</v>
      </c>
      <c r="H3131" t="s">
        <v>251</v>
      </c>
      <c r="I3131" s="7">
        <v>42592</v>
      </c>
      <c r="J3131">
        <v>7.7</v>
      </c>
      <c r="K3131">
        <v>3015</v>
      </c>
      <c r="L3131">
        <v>2</v>
      </c>
      <c r="M3131">
        <v>1</v>
      </c>
      <c r="N3131">
        <v>2</v>
      </c>
      <c r="O3131">
        <v>502</v>
      </c>
      <c r="P3131">
        <v>104</v>
      </c>
      <c r="Q3131">
        <v>1950</v>
      </c>
      <c r="R3131" t="s">
        <v>220</v>
      </c>
      <c r="S3131">
        <v>-37.826300000000003</v>
      </c>
      <c r="T3131">
        <v>144.8775</v>
      </c>
      <c r="U3131" t="s">
        <v>140</v>
      </c>
      <c r="V3131">
        <v>1223</v>
      </c>
    </row>
    <row r="3132" spans="1:22" x14ac:dyDescent="0.25">
      <c r="A3132">
        <v>9446</v>
      </c>
      <c r="B3132" t="s">
        <v>3447</v>
      </c>
      <c r="C3132" t="s">
        <v>3451</v>
      </c>
      <c r="D3132">
        <v>3</v>
      </c>
      <c r="E3132" t="s">
        <v>14</v>
      </c>
      <c r="F3132">
        <v>1080000</v>
      </c>
      <c r="G3132" t="s">
        <v>101</v>
      </c>
      <c r="H3132" t="s">
        <v>251</v>
      </c>
      <c r="I3132" s="7">
        <v>42652</v>
      </c>
      <c r="J3132">
        <v>7.7</v>
      </c>
      <c r="K3132">
        <v>3015</v>
      </c>
      <c r="L3132">
        <v>3</v>
      </c>
      <c r="M3132">
        <v>1</v>
      </c>
      <c r="N3132">
        <v>2</v>
      </c>
      <c r="O3132">
        <v>472</v>
      </c>
      <c r="P3132">
        <v>95</v>
      </c>
      <c r="Q3132">
        <v>1950</v>
      </c>
      <c r="R3132" t="s">
        <v>220</v>
      </c>
      <c r="S3132">
        <v>-37.830199999999998</v>
      </c>
      <c r="T3132">
        <v>144.88849999999999</v>
      </c>
      <c r="U3132" t="s">
        <v>140</v>
      </c>
      <c r="V3132">
        <v>1223</v>
      </c>
    </row>
    <row r="3133" spans="1:22" x14ac:dyDescent="0.25">
      <c r="A3133">
        <v>9448</v>
      </c>
      <c r="B3133" t="s">
        <v>3447</v>
      </c>
      <c r="C3133" t="s">
        <v>3452</v>
      </c>
      <c r="D3133">
        <v>3</v>
      </c>
      <c r="E3133" t="s">
        <v>14</v>
      </c>
      <c r="F3133">
        <v>927000</v>
      </c>
      <c r="G3133" t="s">
        <v>101</v>
      </c>
      <c r="H3133" t="s">
        <v>242</v>
      </c>
      <c r="I3133" s="7">
        <v>42710</v>
      </c>
      <c r="J3133">
        <v>7.7</v>
      </c>
      <c r="K3133">
        <v>3015</v>
      </c>
      <c r="L3133">
        <v>3</v>
      </c>
      <c r="M3133">
        <v>1</v>
      </c>
      <c r="N3133">
        <v>0</v>
      </c>
      <c r="O3133">
        <v>274</v>
      </c>
      <c r="P3133">
        <v>131</v>
      </c>
      <c r="Q3133">
        <v>1910</v>
      </c>
      <c r="R3133" t="s">
        <v>220</v>
      </c>
      <c r="S3133">
        <v>-37.828200000000002</v>
      </c>
      <c r="T3133">
        <v>144.88560000000001</v>
      </c>
      <c r="U3133" t="s">
        <v>140</v>
      </c>
      <c r="V3133">
        <v>1223</v>
      </c>
    </row>
    <row r="3134" spans="1:22" x14ac:dyDescent="0.25">
      <c r="A3134">
        <v>9450</v>
      </c>
      <c r="B3134" t="s">
        <v>3447</v>
      </c>
      <c r="C3134" t="s">
        <v>3453</v>
      </c>
      <c r="D3134">
        <v>4</v>
      </c>
      <c r="E3134" t="s">
        <v>14</v>
      </c>
      <c r="F3134">
        <v>850000</v>
      </c>
      <c r="G3134" t="s">
        <v>108</v>
      </c>
      <c r="H3134" t="s">
        <v>179</v>
      </c>
      <c r="I3134" s="7">
        <v>42715</v>
      </c>
      <c r="J3134">
        <v>7.7</v>
      </c>
      <c r="K3134">
        <v>3015</v>
      </c>
      <c r="L3134">
        <v>4</v>
      </c>
      <c r="M3134">
        <v>2</v>
      </c>
      <c r="N3134">
        <v>0</v>
      </c>
      <c r="O3134">
        <v>389</v>
      </c>
      <c r="P3134">
        <v>158</v>
      </c>
      <c r="Q3134">
        <v>1990</v>
      </c>
      <c r="R3134" t="s">
        <v>220</v>
      </c>
      <c r="S3134">
        <v>-37.828400000000002</v>
      </c>
      <c r="T3134">
        <v>144.8861</v>
      </c>
      <c r="U3134" t="s">
        <v>140</v>
      </c>
      <c r="V3134">
        <v>1223</v>
      </c>
    </row>
    <row r="3135" spans="1:22" x14ac:dyDescent="0.25">
      <c r="A3135">
        <v>9451</v>
      </c>
      <c r="B3135" t="s">
        <v>3447</v>
      </c>
      <c r="C3135" t="s">
        <v>3454</v>
      </c>
      <c r="D3135">
        <v>3</v>
      </c>
      <c r="E3135" t="s">
        <v>14</v>
      </c>
      <c r="F3135">
        <v>831000</v>
      </c>
      <c r="G3135" t="s">
        <v>101</v>
      </c>
      <c r="H3135" t="s">
        <v>102</v>
      </c>
      <c r="I3135" t="s">
        <v>57</v>
      </c>
      <c r="J3135">
        <v>7.7</v>
      </c>
      <c r="K3135">
        <v>3015</v>
      </c>
      <c r="L3135">
        <v>3</v>
      </c>
      <c r="M3135">
        <v>1</v>
      </c>
      <c r="N3135">
        <v>0</v>
      </c>
      <c r="O3135">
        <v>353</v>
      </c>
      <c r="P3135">
        <v>109</v>
      </c>
      <c r="Q3135">
        <v>1890</v>
      </c>
      <c r="R3135" t="s">
        <v>220</v>
      </c>
      <c r="S3135">
        <v>-37.8309</v>
      </c>
      <c r="T3135">
        <v>144.88900000000001</v>
      </c>
      <c r="U3135" t="s">
        <v>140</v>
      </c>
      <c r="V3135">
        <v>1223</v>
      </c>
    </row>
    <row r="3136" spans="1:22" x14ac:dyDescent="0.25">
      <c r="A3136">
        <v>9453</v>
      </c>
      <c r="B3136" t="s">
        <v>3447</v>
      </c>
      <c r="C3136" t="s">
        <v>3455</v>
      </c>
      <c r="D3136">
        <v>4</v>
      </c>
      <c r="E3136" t="s">
        <v>16</v>
      </c>
      <c r="F3136">
        <v>840000</v>
      </c>
      <c r="G3136" t="s">
        <v>101</v>
      </c>
      <c r="H3136" t="s">
        <v>251</v>
      </c>
      <c r="I3136" t="s">
        <v>47</v>
      </c>
      <c r="J3136">
        <v>7.7</v>
      </c>
      <c r="K3136">
        <v>3015</v>
      </c>
      <c r="L3136">
        <v>3</v>
      </c>
      <c r="M3136">
        <v>3</v>
      </c>
      <c r="N3136">
        <v>2</v>
      </c>
      <c r="O3136">
        <v>278</v>
      </c>
      <c r="P3136">
        <v>277</v>
      </c>
      <c r="Q3136">
        <v>2015</v>
      </c>
      <c r="R3136" t="s">
        <v>220</v>
      </c>
      <c r="S3136">
        <v>-37.826099999999997</v>
      </c>
      <c r="T3136">
        <v>144.87180000000001</v>
      </c>
      <c r="U3136" t="s">
        <v>140</v>
      </c>
      <c r="V3136">
        <v>1223</v>
      </c>
    </row>
    <row r="3137" spans="1:22" x14ac:dyDescent="0.25">
      <c r="A3137">
        <v>9456</v>
      </c>
      <c r="B3137" t="s">
        <v>3447</v>
      </c>
      <c r="C3137" t="s">
        <v>3456</v>
      </c>
      <c r="D3137">
        <v>4</v>
      </c>
      <c r="E3137" t="s">
        <v>14</v>
      </c>
      <c r="F3137">
        <v>1315000</v>
      </c>
      <c r="G3137" t="s">
        <v>101</v>
      </c>
      <c r="H3137" t="s">
        <v>171</v>
      </c>
      <c r="I3137" t="s">
        <v>49</v>
      </c>
      <c r="J3137">
        <v>7.7</v>
      </c>
      <c r="K3137">
        <v>3015</v>
      </c>
      <c r="L3137">
        <v>4</v>
      </c>
      <c r="M3137">
        <v>2</v>
      </c>
      <c r="N3137">
        <v>3</v>
      </c>
      <c r="O3137">
        <v>830</v>
      </c>
      <c r="P3137">
        <v>134</v>
      </c>
      <c r="Q3137">
        <v>1920</v>
      </c>
      <c r="R3137" t="s">
        <v>220</v>
      </c>
      <c r="S3137">
        <v>-37.829000000000001</v>
      </c>
      <c r="T3137">
        <v>144.88069999999999</v>
      </c>
      <c r="U3137" t="s">
        <v>140</v>
      </c>
      <c r="V3137">
        <v>1223</v>
      </c>
    </row>
    <row r="3138" spans="1:22" x14ac:dyDescent="0.25">
      <c r="A3138">
        <v>9458</v>
      </c>
      <c r="B3138" t="s">
        <v>3447</v>
      </c>
      <c r="C3138" t="s">
        <v>3457</v>
      </c>
      <c r="D3138">
        <v>4</v>
      </c>
      <c r="E3138" t="s">
        <v>14</v>
      </c>
      <c r="F3138">
        <v>1161000</v>
      </c>
      <c r="G3138" t="s">
        <v>101</v>
      </c>
      <c r="H3138" t="s">
        <v>242</v>
      </c>
      <c r="I3138" t="s">
        <v>52</v>
      </c>
      <c r="J3138">
        <v>7.7</v>
      </c>
      <c r="K3138">
        <v>3015</v>
      </c>
      <c r="L3138">
        <v>4</v>
      </c>
      <c r="M3138">
        <v>2</v>
      </c>
      <c r="N3138">
        <v>5</v>
      </c>
      <c r="O3138">
        <v>742</v>
      </c>
      <c r="P3138">
        <v>236</v>
      </c>
      <c r="Q3138">
        <v>2000</v>
      </c>
      <c r="R3138" t="s">
        <v>220</v>
      </c>
      <c r="S3138">
        <v>-37.824800000000003</v>
      </c>
      <c r="T3138">
        <v>144.8707</v>
      </c>
      <c r="U3138" t="s">
        <v>140</v>
      </c>
      <c r="V3138">
        <v>1223</v>
      </c>
    </row>
    <row r="3139" spans="1:22" x14ac:dyDescent="0.25">
      <c r="A3139">
        <v>9460</v>
      </c>
      <c r="B3139" t="s">
        <v>3447</v>
      </c>
      <c r="C3139" t="s">
        <v>3458</v>
      </c>
      <c r="D3139">
        <v>3</v>
      </c>
      <c r="E3139" t="s">
        <v>14</v>
      </c>
      <c r="F3139">
        <v>1016000</v>
      </c>
      <c r="G3139" t="s">
        <v>106</v>
      </c>
      <c r="H3139" t="s">
        <v>251</v>
      </c>
      <c r="I3139" t="s">
        <v>53</v>
      </c>
      <c r="J3139">
        <v>7.7</v>
      </c>
      <c r="K3139">
        <v>3015</v>
      </c>
      <c r="L3139">
        <v>3</v>
      </c>
      <c r="M3139">
        <v>1</v>
      </c>
      <c r="N3139">
        <v>1</v>
      </c>
      <c r="O3139">
        <v>320</v>
      </c>
      <c r="P3139">
        <v>134</v>
      </c>
      <c r="Q3139">
        <v>1940</v>
      </c>
      <c r="R3139" t="s">
        <v>220</v>
      </c>
      <c r="S3139">
        <v>-37.8277</v>
      </c>
      <c r="T3139">
        <v>144.88409999999999</v>
      </c>
      <c r="U3139" t="s">
        <v>140</v>
      </c>
      <c r="V3139">
        <v>1223</v>
      </c>
    </row>
    <row r="3140" spans="1:22" x14ac:dyDescent="0.25">
      <c r="A3140">
        <v>9461</v>
      </c>
      <c r="B3140" t="s">
        <v>3447</v>
      </c>
      <c r="C3140" t="s">
        <v>3459</v>
      </c>
      <c r="D3140">
        <v>3</v>
      </c>
      <c r="E3140" t="s">
        <v>14</v>
      </c>
      <c r="F3140">
        <v>690000</v>
      </c>
      <c r="G3140" t="s">
        <v>101</v>
      </c>
      <c r="H3140" t="s">
        <v>102</v>
      </c>
      <c r="I3140" t="s">
        <v>61</v>
      </c>
      <c r="J3140">
        <v>7.7</v>
      </c>
      <c r="K3140">
        <v>3015</v>
      </c>
      <c r="L3140">
        <v>4</v>
      </c>
      <c r="M3140">
        <v>1</v>
      </c>
      <c r="N3140">
        <v>2</v>
      </c>
      <c r="O3140">
        <v>532</v>
      </c>
      <c r="P3140">
        <v>518</v>
      </c>
      <c r="Q3140">
        <v>1965</v>
      </c>
      <c r="R3140" t="s">
        <v>220</v>
      </c>
      <c r="S3140">
        <v>-37.824800000000003</v>
      </c>
      <c r="T3140">
        <v>144.8717</v>
      </c>
      <c r="U3140" t="s">
        <v>140</v>
      </c>
      <c r="V3140">
        <v>1223</v>
      </c>
    </row>
    <row r="3141" spans="1:22" x14ac:dyDescent="0.25">
      <c r="A3141">
        <v>9462</v>
      </c>
      <c r="B3141" t="s">
        <v>3447</v>
      </c>
      <c r="C3141" t="s">
        <v>3460</v>
      </c>
      <c r="D3141">
        <v>3</v>
      </c>
      <c r="E3141" t="s">
        <v>14</v>
      </c>
      <c r="F3141">
        <v>1070000</v>
      </c>
      <c r="G3141" t="s">
        <v>101</v>
      </c>
      <c r="H3141" t="s">
        <v>231</v>
      </c>
      <c r="I3141" t="s">
        <v>54</v>
      </c>
      <c r="J3141">
        <v>7.7</v>
      </c>
      <c r="K3141">
        <v>3015</v>
      </c>
      <c r="L3141">
        <v>2</v>
      </c>
      <c r="M3141">
        <v>1</v>
      </c>
      <c r="N3141">
        <v>2</v>
      </c>
      <c r="O3141">
        <v>526</v>
      </c>
      <c r="P3141">
        <v>127</v>
      </c>
      <c r="Q3141">
        <v>1950</v>
      </c>
      <c r="R3141" t="s">
        <v>220</v>
      </c>
      <c r="S3141">
        <v>-37.826700000000002</v>
      </c>
      <c r="T3141">
        <v>144.87790000000001</v>
      </c>
      <c r="U3141" t="s">
        <v>140</v>
      </c>
      <c r="V3141">
        <v>1223</v>
      </c>
    </row>
    <row r="3142" spans="1:22" x14ac:dyDescent="0.25">
      <c r="A3142">
        <v>9464</v>
      </c>
      <c r="B3142" t="s">
        <v>3447</v>
      </c>
      <c r="C3142" t="s">
        <v>3453</v>
      </c>
      <c r="D3142">
        <v>4</v>
      </c>
      <c r="E3142" t="s">
        <v>14</v>
      </c>
      <c r="F3142">
        <v>871500</v>
      </c>
      <c r="G3142" t="s">
        <v>122</v>
      </c>
      <c r="H3142" t="s">
        <v>251</v>
      </c>
      <c r="I3142" t="s">
        <v>62</v>
      </c>
      <c r="J3142">
        <v>7.7</v>
      </c>
      <c r="K3142">
        <v>3015</v>
      </c>
      <c r="L3142">
        <v>4</v>
      </c>
      <c r="M3142">
        <v>2</v>
      </c>
      <c r="N3142">
        <v>0</v>
      </c>
      <c r="O3142">
        <v>389</v>
      </c>
      <c r="P3142">
        <v>158</v>
      </c>
      <c r="Q3142">
        <v>1990</v>
      </c>
      <c r="R3142" t="s">
        <v>220</v>
      </c>
      <c r="S3142">
        <v>-37.828400000000002</v>
      </c>
      <c r="T3142">
        <v>144.8861</v>
      </c>
      <c r="U3142" t="s">
        <v>140</v>
      </c>
      <c r="V3142">
        <v>1223</v>
      </c>
    </row>
    <row r="3143" spans="1:22" x14ac:dyDescent="0.25">
      <c r="A3143">
        <v>9468</v>
      </c>
      <c r="B3143" t="s">
        <v>3461</v>
      </c>
      <c r="C3143" t="s">
        <v>3462</v>
      </c>
      <c r="D3143">
        <v>1</v>
      </c>
      <c r="E3143" t="s">
        <v>15</v>
      </c>
      <c r="F3143">
        <v>380000</v>
      </c>
      <c r="G3143" t="s">
        <v>122</v>
      </c>
      <c r="H3143" t="s">
        <v>216</v>
      </c>
      <c r="I3143" s="7">
        <v>42438</v>
      </c>
      <c r="J3143">
        <v>6.1</v>
      </c>
      <c r="K3143">
        <v>3182</v>
      </c>
      <c r="L3143">
        <v>1</v>
      </c>
      <c r="M3143">
        <v>1</v>
      </c>
      <c r="N3143">
        <v>1</v>
      </c>
      <c r="O3143">
        <v>0</v>
      </c>
      <c r="P3143">
        <v>50</v>
      </c>
      <c r="Q3143">
        <v>1960</v>
      </c>
      <c r="R3143" t="s">
        <v>172</v>
      </c>
      <c r="S3143">
        <v>-37.865600000000001</v>
      </c>
      <c r="T3143">
        <v>144.97819999999999</v>
      </c>
      <c r="U3143" t="s">
        <v>173</v>
      </c>
      <c r="V3143">
        <v>13240</v>
      </c>
    </row>
    <row r="3144" spans="1:22" x14ac:dyDescent="0.25">
      <c r="A3144">
        <v>9474</v>
      </c>
      <c r="B3144" t="s">
        <v>3461</v>
      </c>
      <c r="C3144" t="s">
        <v>3463</v>
      </c>
      <c r="D3144">
        <v>2</v>
      </c>
      <c r="E3144" t="s">
        <v>15</v>
      </c>
      <c r="F3144">
        <v>430000</v>
      </c>
      <c r="G3144" t="s">
        <v>101</v>
      </c>
      <c r="H3144" t="s">
        <v>590</v>
      </c>
      <c r="I3144" s="7">
        <v>42441</v>
      </c>
      <c r="J3144">
        <v>6.1</v>
      </c>
      <c r="K3144">
        <v>3182</v>
      </c>
      <c r="L3144">
        <v>2</v>
      </c>
      <c r="M3144">
        <v>1</v>
      </c>
      <c r="N3144">
        <v>1</v>
      </c>
      <c r="O3144">
        <v>0</v>
      </c>
      <c r="P3144">
        <v>71</v>
      </c>
      <c r="Q3144">
        <v>1970</v>
      </c>
      <c r="R3144" t="s">
        <v>172</v>
      </c>
      <c r="S3144">
        <v>-37.8675</v>
      </c>
      <c r="T3144">
        <v>144.98509999999999</v>
      </c>
      <c r="U3144" t="s">
        <v>173</v>
      </c>
      <c r="V3144">
        <v>13240</v>
      </c>
    </row>
    <row r="3145" spans="1:22" x14ac:dyDescent="0.25">
      <c r="A3145">
        <v>9479</v>
      </c>
      <c r="B3145" t="s">
        <v>3461</v>
      </c>
      <c r="C3145" t="s">
        <v>3464</v>
      </c>
      <c r="D3145">
        <v>2</v>
      </c>
      <c r="E3145" t="s">
        <v>15</v>
      </c>
      <c r="F3145">
        <v>602000</v>
      </c>
      <c r="G3145" t="s">
        <v>101</v>
      </c>
      <c r="H3145" t="s">
        <v>1503</v>
      </c>
      <c r="I3145" s="7">
        <v>42441</v>
      </c>
      <c r="J3145">
        <v>6.1</v>
      </c>
      <c r="K3145">
        <v>3182</v>
      </c>
      <c r="L3145">
        <v>2</v>
      </c>
      <c r="M3145">
        <v>1</v>
      </c>
      <c r="N3145">
        <v>0</v>
      </c>
      <c r="O3145">
        <v>0</v>
      </c>
      <c r="P3145">
        <v>66</v>
      </c>
      <c r="Q3145">
        <v>1930</v>
      </c>
      <c r="R3145" t="s">
        <v>172</v>
      </c>
      <c r="S3145">
        <v>-37.870699999999999</v>
      </c>
      <c r="T3145">
        <v>144.97649999999999</v>
      </c>
      <c r="U3145" t="s">
        <v>173</v>
      </c>
      <c r="V3145">
        <v>13240</v>
      </c>
    </row>
    <row r="3146" spans="1:22" x14ac:dyDescent="0.25">
      <c r="A3146">
        <v>9482</v>
      </c>
      <c r="B3146" t="s">
        <v>3461</v>
      </c>
      <c r="C3146" t="s">
        <v>3465</v>
      </c>
      <c r="D3146">
        <v>2</v>
      </c>
      <c r="E3146" t="s">
        <v>15</v>
      </c>
      <c r="F3146">
        <v>575000</v>
      </c>
      <c r="G3146" t="s">
        <v>106</v>
      </c>
      <c r="H3146" t="s">
        <v>171</v>
      </c>
      <c r="I3146" s="7">
        <v>42441</v>
      </c>
      <c r="J3146">
        <v>6.1</v>
      </c>
      <c r="K3146">
        <v>3182</v>
      </c>
      <c r="L3146">
        <v>2</v>
      </c>
      <c r="M3146">
        <v>1</v>
      </c>
      <c r="N3146">
        <v>1</v>
      </c>
      <c r="O3146">
        <v>0</v>
      </c>
      <c r="P3146">
        <v>75</v>
      </c>
      <c r="Q3146">
        <v>1970</v>
      </c>
      <c r="R3146" t="s">
        <v>172</v>
      </c>
      <c r="S3146">
        <v>-37.857300000000002</v>
      </c>
      <c r="T3146">
        <v>144.98249999999999</v>
      </c>
      <c r="U3146" t="s">
        <v>173</v>
      </c>
      <c r="V3146">
        <v>13240</v>
      </c>
    </row>
    <row r="3147" spans="1:22" x14ac:dyDescent="0.25">
      <c r="A3147">
        <v>9487</v>
      </c>
      <c r="B3147" t="s">
        <v>3461</v>
      </c>
      <c r="C3147" t="s">
        <v>3466</v>
      </c>
      <c r="D3147">
        <v>2</v>
      </c>
      <c r="E3147" t="s">
        <v>15</v>
      </c>
      <c r="F3147">
        <v>495000</v>
      </c>
      <c r="G3147" t="s">
        <v>122</v>
      </c>
      <c r="H3147" t="s">
        <v>175</v>
      </c>
      <c r="I3147" s="7">
        <v>42828</v>
      </c>
      <c r="J3147">
        <v>6.1</v>
      </c>
      <c r="K3147">
        <v>3182</v>
      </c>
      <c r="L3147">
        <v>2</v>
      </c>
      <c r="M3147">
        <v>1</v>
      </c>
      <c r="N3147">
        <v>1</v>
      </c>
      <c r="O3147">
        <v>0</v>
      </c>
      <c r="P3147">
        <v>74</v>
      </c>
      <c r="Q3147">
        <v>1970</v>
      </c>
      <c r="R3147" t="s">
        <v>172</v>
      </c>
      <c r="S3147">
        <v>-37.861600000000003</v>
      </c>
      <c r="T3147">
        <v>144.9907</v>
      </c>
      <c r="U3147" t="s">
        <v>173</v>
      </c>
      <c r="V3147">
        <v>13240</v>
      </c>
    </row>
    <row r="3148" spans="1:22" x14ac:dyDescent="0.25">
      <c r="A3148">
        <v>9489</v>
      </c>
      <c r="B3148" t="s">
        <v>3461</v>
      </c>
      <c r="C3148" t="s">
        <v>3467</v>
      </c>
      <c r="D3148">
        <v>2</v>
      </c>
      <c r="E3148" t="s">
        <v>15</v>
      </c>
      <c r="F3148" s="1">
        <v>500000</v>
      </c>
      <c r="G3148" t="s">
        <v>101</v>
      </c>
      <c r="H3148" t="s">
        <v>1503</v>
      </c>
      <c r="I3148" s="7">
        <v>42828</v>
      </c>
      <c r="J3148">
        <v>6.1</v>
      </c>
      <c r="K3148">
        <v>3182</v>
      </c>
      <c r="L3148">
        <v>2</v>
      </c>
      <c r="M3148">
        <v>1</v>
      </c>
      <c r="N3148">
        <v>1</v>
      </c>
      <c r="O3148">
        <v>5530</v>
      </c>
      <c r="P3148">
        <v>70</v>
      </c>
      <c r="Q3148">
        <v>2001</v>
      </c>
      <c r="R3148" t="s">
        <v>172</v>
      </c>
      <c r="S3148">
        <v>-37.859000000000002</v>
      </c>
      <c r="T3148">
        <v>144.97669999999999</v>
      </c>
      <c r="U3148" t="s">
        <v>173</v>
      </c>
      <c r="V3148">
        <v>13240</v>
      </c>
    </row>
    <row r="3149" spans="1:22" x14ac:dyDescent="0.25">
      <c r="A3149">
        <v>9492</v>
      </c>
      <c r="B3149" t="s">
        <v>3461</v>
      </c>
      <c r="C3149" t="s">
        <v>3468</v>
      </c>
      <c r="D3149">
        <v>3</v>
      </c>
      <c r="E3149" t="s">
        <v>14</v>
      </c>
      <c r="F3149">
        <v>1891000</v>
      </c>
      <c r="G3149" t="s">
        <v>101</v>
      </c>
      <c r="H3149" t="s">
        <v>128</v>
      </c>
      <c r="I3149" s="7">
        <v>42828</v>
      </c>
      <c r="J3149">
        <v>6.1</v>
      </c>
      <c r="K3149">
        <v>3182</v>
      </c>
      <c r="L3149">
        <v>3</v>
      </c>
      <c r="M3149">
        <v>2</v>
      </c>
      <c r="N3149">
        <v>3</v>
      </c>
      <c r="O3149">
        <v>384</v>
      </c>
      <c r="P3149">
        <v>123</v>
      </c>
      <c r="Q3149">
        <v>1915</v>
      </c>
      <c r="R3149" t="s">
        <v>172</v>
      </c>
      <c r="S3149">
        <v>-37.8645</v>
      </c>
      <c r="T3149">
        <v>144.98050000000001</v>
      </c>
      <c r="U3149" t="s">
        <v>173</v>
      </c>
      <c r="V3149">
        <v>13240</v>
      </c>
    </row>
    <row r="3150" spans="1:22" x14ac:dyDescent="0.25">
      <c r="A3150">
        <v>9494</v>
      </c>
      <c r="B3150" t="s">
        <v>3461</v>
      </c>
      <c r="C3150" t="s">
        <v>3469</v>
      </c>
      <c r="D3150">
        <v>4</v>
      </c>
      <c r="E3150" t="s">
        <v>14</v>
      </c>
      <c r="F3150" s="1">
        <v>2000000</v>
      </c>
      <c r="G3150" t="s">
        <v>108</v>
      </c>
      <c r="H3150" t="s">
        <v>442</v>
      </c>
      <c r="I3150" s="7">
        <v>42828</v>
      </c>
      <c r="J3150">
        <v>6.1</v>
      </c>
      <c r="K3150">
        <v>3182</v>
      </c>
      <c r="L3150">
        <v>4</v>
      </c>
      <c r="M3150">
        <v>2</v>
      </c>
      <c r="N3150">
        <v>3</v>
      </c>
      <c r="O3150">
        <v>420</v>
      </c>
      <c r="P3150">
        <v>160</v>
      </c>
      <c r="Q3150">
        <v>1910</v>
      </c>
      <c r="R3150" t="s">
        <v>172</v>
      </c>
      <c r="S3150">
        <v>-37.866700000000002</v>
      </c>
      <c r="T3150">
        <v>144.98320000000001</v>
      </c>
      <c r="U3150" t="s">
        <v>173</v>
      </c>
      <c r="V3150">
        <v>13240</v>
      </c>
    </row>
    <row r="3151" spans="1:22" x14ac:dyDescent="0.25">
      <c r="A3151">
        <v>9497</v>
      </c>
      <c r="B3151" t="s">
        <v>3461</v>
      </c>
      <c r="C3151" t="s">
        <v>3470</v>
      </c>
      <c r="D3151">
        <v>3</v>
      </c>
      <c r="E3151" t="s">
        <v>15</v>
      </c>
      <c r="F3151">
        <v>1500000</v>
      </c>
      <c r="G3151" t="s">
        <v>108</v>
      </c>
      <c r="H3151" t="s">
        <v>2421</v>
      </c>
      <c r="I3151" s="7">
        <v>42828</v>
      </c>
      <c r="J3151">
        <v>6.1</v>
      </c>
      <c r="K3151">
        <v>3182</v>
      </c>
      <c r="L3151">
        <v>3</v>
      </c>
      <c r="M3151">
        <v>1</v>
      </c>
      <c r="N3151">
        <v>1</v>
      </c>
      <c r="O3151">
        <v>1669</v>
      </c>
      <c r="P3151">
        <v>176</v>
      </c>
      <c r="Q3151">
        <v>1920</v>
      </c>
      <c r="R3151" t="s">
        <v>172</v>
      </c>
      <c r="S3151">
        <v>-37.864600000000003</v>
      </c>
      <c r="T3151">
        <v>144.9786</v>
      </c>
      <c r="U3151" t="s">
        <v>173</v>
      </c>
      <c r="V3151">
        <v>13240</v>
      </c>
    </row>
    <row r="3152" spans="1:22" x14ac:dyDescent="0.25">
      <c r="A3152">
        <v>9499</v>
      </c>
      <c r="B3152" t="s">
        <v>3461</v>
      </c>
      <c r="C3152" t="s">
        <v>3471</v>
      </c>
      <c r="D3152">
        <v>3</v>
      </c>
      <c r="E3152" t="s">
        <v>14</v>
      </c>
      <c r="F3152" s="1">
        <v>2000000</v>
      </c>
      <c r="G3152" t="s">
        <v>108</v>
      </c>
      <c r="H3152" t="s">
        <v>1503</v>
      </c>
      <c r="I3152" s="7">
        <v>42828</v>
      </c>
      <c r="J3152">
        <v>6.1</v>
      </c>
      <c r="K3152">
        <v>3182</v>
      </c>
      <c r="L3152">
        <v>3</v>
      </c>
      <c r="M3152">
        <v>2</v>
      </c>
      <c r="N3152">
        <v>2</v>
      </c>
      <c r="O3152">
        <v>176</v>
      </c>
      <c r="P3152">
        <v>192</v>
      </c>
      <c r="Q3152">
        <v>1880</v>
      </c>
      <c r="R3152" t="s">
        <v>172</v>
      </c>
      <c r="S3152">
        <v>-37.864100000000001</v>
      </c>
      <c r="T3152">
        <v>144.97389999999999</v>
      </c>
      <c r="U3152" t="s">
        <v>173</v>
      </c>
      <c r="V3152">
        <v>13240</v>
      </c>
    </row>
    <row r="3153" spans="1:22" x14ac:dyDescent="0.25">
      <c r="A3153">
        <v>9500</v>
      </c>
      <c r="B3153" t="s">
        <v>3461</v>
      </c>
      <c r="C3153" t="s">
        <v>3472</v>
      </c>
      <c r="D3153">
        <v>1</v>
      </c>
      <c r="E3153" t="s">
        <v>15</v>
      </c>
      <c r="F3153" s="1">
        <v>500000</v>
      </c>
      <c r="G3153" t="s">
        <v>106</v>
      </c>
      <c r="H3153" t="s">
        <v>102</v>
      </c>
      <c r="I3153" s="7">
        <v>42828</v>
      </c>
      <c r="J3153">
        <v>6.1</v>
      </c>
      <c r="K3153">
        <v>3182</v>
      </c>
      <c r="L3153">
        <v>1</v>
      </c>
      <c r="M3153">
        <v>1</v>
      </c>
      <c r="N3153">
        <v>1</v>
      </c>
      <c r="O3153">
        <v>2335</v>
      </c>
      <c r="P3153">
        <v>58</v>
      </c>
      <c r="Q3153">
        <v>2002</v>
      </c>
      <c r="R3153" t="s">
        <v>172</v>
      </c>
      <c r="S3153">
        <v>-37.857100000000003</v>
      </c>
      <c r="T3153">
        <v>144.98699999999999</v>
      </c>
      <c r="U3153" t="s">
        <v>173</v>
      </c>
      <c r="V3153">
        <v>13240</v>
      </c>
    </row>
    <row r="3154" spans="1:22" x14ac:dyDescent="0.25">
      <c r="A3154">
        <v>9501</v>
      </c>
      <c r="B3154" t="s">
        <v>3461</v>
      </c>
      <c r="C3154" t="s">
        <v>3473</v>
      </c>
      <c r="D3154">
        <v>2</v>
      </c>
      <c r="E3154" t="s">
        <v>15</v>
      </c>
      <c r="F3154">
        <v>685000</v>
      </c>
      <c r="G3154" t="s">
        <v>101</v>
      </c>
      <c r="H3154" t="s">
        <v>177</v>
      </c>
      <c r="I3154" s="7">
        <v>42828</v>
      </c>
      <c r="J3154">
        <v>6.1</v>
      </c>
      <c r="K3154">
        <v>3182</v>
      </c>
      <c r="L3154">
        <v>2</v>
      </c>
      <c r="M3154">
        <v>2</v>
      </c>
      <c r="N3154">
        <v>2</v>
      </c>
      <c r="O3154">
        <v>0</v>
      </c>
      <c r="P3154">
        <v>102</v>
      </c>
      <c r="Q3154">
        <v>1999</v>
      </c>
      <c r="R3154" t="s">
        <v>172</v>
      </c>
      <c r="S3154">
        <v>-37.8568</v>
      </c>
      <c r="T3154">
        <v>144.9873</v>
      </c>
      <c r="U3154" t="s">
        <v>173</v>
      </c>
      <c r="V3154">
        <v>13240</v>
      </c>
    </row>
    <row r="3155" spans="1:22" x14ac:dyDescent="0.25">
      <c r="A3155">
        <v>9502</v>
      </c>
      <c r="B3155" t="s">
        <v>3461</v>
      </c>
      <c r="C3155" t="s">
        <v>3474</v>
      </c>
      <c r="D3155">
        <v>1</v>
      </c>
      <c r="E3155" t="s">
        <v>15</v>
      </c>
      <c r="F3155">
        <v>380000</v>
      </c>
      <c r="G3155" t="s">
        <v>101</v>
      </c>
      <c r="H3155" t="s">
        <v>3232</v>
      </c>
      <c r="I3155" s="7">
        <v>42466</v>
      </c>
      <c r="J3155">
        <v>6.1</v>
      </c>
      <c r="K3155">
        <v>3182</v>
      </c>
      <c r="L3155">
        <v>1</v>
      </c>
      <c r="M3155">
        <v>1</v>
      </c>
      <c r="N3155">
        <v>1</v>
      </c>
      <c r="O3155">
        <v>2879</v>
      </c>
      <c r="P3155">
        <v>49</v>
      </c>
      <c r="Q3155">
        <v>1967</v>
      </c>
      <c r="R3155" t="s">
        <v>172</v>
      </c>
      <c r="S3155">
        <v>-37.863</v>
      </c>
      <c r="T3155">
        <v>144.97470000000001</v>
      </c>
      <c r="U3155" t="s">
        <v>173</v>
      </c>
      <c r="V3155">
        <v>13240</v>
      </c>
    </row>
    <row r="3156" spans="1:22" x14ac:dyDescent="0.25">
      <c r="A3156">
        <v>9504</v>
      </c>
      <c r="B3156" t="s">
        <v>3461</v>
      </c>
      <c r="C3156" t="s">
        <v>3475</v>
      </c>
      <c r="D3156">
        <v>3</v>
      </c>
      <c r="E3156" t="s">
        <v>15</v>
      </c>
      <c r="F3156">
        <v>616000</v>
      </c>
      <c r="G3156" t="s">
        <v>101</v>
      </c>
      <c r="H3156" t="s">
        <v>1490</v>
      </c>
      <c r="I3156" s="7">
        <v>42466</v>
      </c>
      <c r="J3156">
        <v>6.1</v>
      </c>
      <c r="K3156">
        <v>3182</v>
      </c>
      <c r="L3156">
        <v>2</v>
      </c>
      <c r="M3156">
        <v>2</v>
      </c>
      <c r="N3156">
        <v>2</v>
      </c>
      <c r="O3156">
        <v>0</v>
      </c>
      <c r="P3156">
        <v>115</v>
      </c>
      <c r="Q3156">
        <v>1995</v>
      </c>
      <c r="R3156" t="s">
        <v>172</v>
      </c>
      <c r="S3156">
        <v>-37.857300000000002</v>
      </c>
      <c r="T3156">
        <v>144.98249999999999</v>
      </c>
      <c r="U3156" t="s">
        <v>173</v>
      </c>
      <c r="V3156">
        <v>13240</v>
      </c>
    </row>
    <row r="3157" spans="1:22" x14ac:dyDescent="0.25">
      <c r="A3157">
        <v>9513</v>
      </c>
      <c r="B3157" t="s">
        <v>3461</v>
      </c>
      <c r="C3157" t="s">
        <v>3476</v>
      </c>
      <c r="D3157">
        <v>1</v>
      </c>
      <c r="E3157" t="s">
        <v>15</v>
      </c>
      <c r="F3157" s="1">
        <v>400000</v>
      </c>
      <c r="G3157" t="s">
        <v>108</v>
      </c>
      <c r="H3157" t="s">
        <v>442</v>
      </c>
      <c r="I3157" s="7">
        <v>42556</v>
      </c>
      <c r="J3157">
        <v>6.1</v>
      </c>
      <c r="K3157">
        <v>3182</v>
      </c>
      <c r="L3157">
        <v>1</v>
      </c>
      <c r="M3157">
        <v>1</v>
      </c>
      <c r="N3157">
        <v>1</v>
      </c>
      <c r="O3157">
        <v>0</v>
      </c>
      <c r="P3157">
        <v>53</v>
      </c>
      <c r="Q3157">
        <v>1998</v>
      </c>
      <c r="R3157" t="s">
        <v>172</v>
      </c>
      <c r="S3157">
        <v>-37.860500000000002</v>
      </c>
      <c r="T3157">
        <v>144.9769</v>
      </c>
      <c r="U3157" t="s">
        <v>173</v>
      </c>
      <c r="V3157">
        <v>13240</v>
      </c>
    </row>
    <row r="3158" spans="1:22" x14ac:dyDescent="0.25">
      <c r="A3158">
        <v>9518</v>
      </c>
      <c r="B3158" t="s">
        <v>3461</v>
      </c>
      <c r="C3158" t="s">
        <v>3477</v>
      </c>
      <c r="D3158">
        <v>1</v>
      </c>
      <c r="E3158" t="s">
        <v>15</v>
      </c>
      <c r="F3158">
        <v>451000</v>
      </c>
      <c r="G3158" t="s">
        <v>101</v>
      </c>
      <c r="H3158" t="s">
        <v>216</v>
      </c>
      <c r="I3158" s="7">
        <v>42562</v>
      </c>
      <c r="J3158">
        <v>6.1</v>
      </c>
      <c r="K3158">
        <v>3182</v>
      </c>
      <c r="L3158">
        <v>1</v>
      </c>
      <c r="M3158">
        <v>1</v>
      </c>
      <c r="N3158">
        <v>1</v>
      </c>
      <c r="O3158">
        <v>0</v>
      </c>
      <c r="P3158">
        <v>41</v>
      </c>
      <c r="Q3158">
        <v>2009</v>
      </c>
      <c r="R3158" t="s">
        <v>172</v>
      </c>
      <c r="S3158">
        <v>-37.873100000000001</v>
      </c>
      <c r="T3158">
        <v>144.97989999999999</v>
      </c>
      <c r="U3158" t="s">
        <v>173</v>
      </c>
      <c r="V3158">
        <v>13240</v>
      </c>
    </row>
    <row r="3159" spans="1:22" x14ac:dyDescent="0.25">
      <c r="A3159">
        <v>9520</v>
      </c>
      <c r="B3159" t="s">
        <v>3461</v>
      </c>
      <c r="C3159" t="s">
        <v>3478</v>
      </c>
      <c r="D3159">
        <v>3</v>
      </c>
      <c r="E3159" t="s">
        <v>16</v>
      </c>
      <c r="F3159">
        <v>1400000</v>
      </c>
      <c r="G3159" t="s">
        <v>108</v>
      </c>
      <c r="H3159" t="s">
        <v>216</v>
      </c>
      <c r="I3159" s="7">
        <v>42562</v>
      </c>
      <c r="J3159">
        <v>6.1</v>
      </c>
      <c r="K3159">
        <v>3182</v>
      </c>
      <c r="L3159">
        <v>3</v>
      </c>
      <c r="M3159">
        <v>2</v>
      </c>
      <c r="N3159">
        <v>2</v>
      </c>
      <c r="O3159">
        <v>128</v>
      </c>
      <c r="P3159">
        <v>183</v>
      </c>
      <c r="Q3159">
        <v>2002</v>
      </c>
      <c r="R3159" t="s">
        <v>172</v>
      </c>
      <c r="S3159">
        <v>-37.862400000000001</v>
      </c>
      <c r="T3159">
        <v>144.9768</v>
      </c>
      <c r="U3159" t="s">
        <v>173</v>
      </c>
      <c r="V3159">
        <v>13240</v>
      </c>
    </row>
    <row r="3160" spans="1:22" x14ac:dyDescent="0.25">
      <c r="A3160">
        <v>9526</v>
      </c>
      <c r="B3160" t="s">
        <v>3461</v>
      </c>
      <c r="C3160" t="s">
        <v>3479</v>
      </c>
      <c r="D3160">
        <v>1</v>
      </c>
      <c r="E3160" t="s">
        <v>15</v>
      </c>
      <c r="F3160">
        <v>459000</v>
      </c>
      <c r="G3160" t="s">
        <v>106</v>
      </c>
      <c r="H3160" t="s">
        <v>442</v>
      </c>
      <c r="I3160" s="7">
        <v>42592</v>
      </c>
      <c r="J3160">
        <v>6.1</v>
      </c>
      <c r="K3160">
        <v>3182</v>
      </c>
      <c r="L3160">
        <v>1</v>
      </c>
      <c r="M3160">
        <v>1</v>
      </c>
      <c r="N3160">
        <v>1</v>
      </c>
      <c r="O3160">
        <v>0</v>
      </c>
      <c r="P3160">
        <v>59</v>
      </c>
      <c r="Q3160">
        <v>1995</v>
      </c>
      <c r="R3160" t="s">
        <v>172</v>
      </c>
      <c r="S3160">
        <v>-37.8568</v>
      </c>
      <c r="T3160">
        <v>144.9873</v>
      </c>
      <c r="U3160" t="s">
        <v>173</v>
      </c>
      <c r="V3160">
        <v>13240</v>
      </c>
    </row>
    <row r="3161" spans="1:22" x14ac:dyDescent="0.25">
      <c r="A3161">
        <v>9530</v>
      </c>
      <c r="B3161" t="s">
        <v>3461</v>
      </c>
      <c r="C3161" t="s">
        <v>3480</v>
      </c>
      <c r="D3161">
        <v>2</v>
      </c>
      <c r="E3161" t="s">
        <v>15</v>
      </c>
      <c r="F3161">
        <v>520000</v>
      </c>
      <c r="G3161" t="s">
        <v>122</v>
      </c>
      <c r="H3161" t="s">
        <v>128</v>
      </c>
      <c r="I3161" s="7">
        <v>42652</v>
      </c>
      <c r="J3161">
        <v>6.1</v>
      </c>
      <c r="K3161">
        <v>3182</v>
      </c>
      <c r="L3161">
        <v>2</v>
      </c>
      <c r="M3161">
        <v>1</v>
      </c>
      <c r="N3161">
        <v>1</v>
      </c>
      <c r="O3161">
        <v>1034</v>
      </c>
      <c r="P3161">
        <v>55</v>
      </c>
      <c r="Q3161">
        <v>1950</v>
      </c>
      <c r="R3161" t="s">
        <v>172</v>
      </c>
      <c r="S3161">
        <v>-37.871699999999997</v>
      </c>
      <c r="T3161">
        <v>144.9829</v>
      </c>
      <c r="U3161" t="s">
        <v>173</v>
      </c>
      <c r="V3161">
        <v>13240</v>
      </c>
    </row>
    <row r="3162" spans="1:22" x14ac:dyDescent="0.25">
      <c r="A3162">
        <v>9534</v>
      </c>
      <c r="B3162" t="s">
        <v>3461</v>
      </c>
      <c r="C3162" t="s">
        <v>3481</v>
      </c>
      <c r="D3162">
        <v>1</v>
      </c>
      <c r="E3162" t="s">
        <v>15</v>
      </c>
      <c r="F3162">
        <v>370500</v>
      </c>
      <c r="G3162" t="s">
        <v>101</v>
      </c>
      <c r="H3162" t="s">
        <v>171</v>
      </c>
      <c r="I3162" s="7">
        <v>42655</v>
      </c>
      <c r="J3162">
        <v>6.1</v>
      </c>
      <c r="K3162">
        <v>3182</v>
      </c>
      <c r="L3162">
        <v>1</v>
      </c>
      <c r="M3162">
        <v>1</v>
      </c>
      <c r="N3162">
        <v>1</v>
      </c>
      <c r="O3162">
        <v>0</v>
      </c>
      <c r="P3162">
        <v>46</v>
      </c>
      <c r="Q3162">
        <v>1960</v>
      </c>
      <c r="R3162" t="s">
        <v>172</v>
      </c>
      <c r="S3162">
        <v>-37.872199999999999</v>
      </c>
      <c r="T3162">
        <v>144.98050000000001</v>
      </c>
      <c r="U3162" t="s">
        <v>173</v>
      </c>
      <c r="V3162">
        <v>13240</v>
      </c>
    </row>
    <row r="3163" spans="1:22" x14ac:dyDescent="0.25">
      <c r="A3163">
        <v>9535</v>
      </c>
      <c r="B3163" t="s">
        <v>3461</v>
      </c>
      <c r="C3163" t="s">
        <v>3482</v>
      </c>
      <c r="D3163">
        <v>5</v>
      </c>
      <c r="E3163" t="s">
        <v>14</v>
      </c>
      <c r="F3163">
        <v>5046000</v>
      </c>
      <c r="G3163" t="s">
        <v>101</v>
      </c>
      <c r="H3163" t="s">
        <v>1209</v>
      </c>
      <c r="I3163" s="7">
        <v>42655</v>
      </c>
      <c r="J3163">
        <v>6.1</v>
      </c>
      <c r="K3163">
        <v>3182</v>
      </c>
      <c r="L3163">
        <v>5</v>
      </c>
      <c r="M3163">
        <v>3</v>
      </c>
      <c r="N3163">
        <v>3</v>
      </c>
      <c r="O3163">
        <v>1294</v>
      </c>
      <c r="P3163">
        <v>378</v>
      </c>
      <c r="Q3163">
        <v>1884</v>
      </c>
      <c r="R3163" t="s">
        <v>172</v>
      </c>
      <c r="S3163">
        <v>-37.858899999999998</v>
      </c>
      <c r="T3163">
        <v>144.98830000000001</v>
      </c>
      <c r="U3163" t="s">
        <v>173</v>
      </c>
      <c r="V3163">
        <v>13240</v>
      </c>
    </row>
    <row r="3164" spans="1:22" x14ac:dyDescent="0.25">
      <c r="A3164">
        <v>9536</v>
      </c>
      <c r="B3164" t="s">
        <v>3461</v>
      </c>
      <c r="C3164" t="s">
        <v>3483</v>
      </c>
      <c r="D3164">
        <v>1</v>
      </c>
      <c r="E3164" t="s">
        <v>15</v>
      </c>
      <c r="F3164">
        <v>385000</v>
      </c>
      <c r="G3164" t="s">
        <v>122</v>
      </c>
      <c r="H3164" t="s">
        <v>171</v>
      </c>
      <c r="I3164" s="7">
        <v>42655</v>
      </c>
      <c r="J3164">
        <v>6.1</v>
      </c>
      <c r="K3164">
        <v>3182</v>
      </c>
      <c r="L3164">
        <v>1</v>
      </c>
      <c r="M3164">
        <v>1</v>
      </c>
      <c r="N3164">
        <v>1</v>
      </c>
      <c r="O3164">
        <v>0</v>
      </c>
      <c r="P3164">
        <v>53</v>
      </c>
      <c r="Q3164">
        <v>2005</v>
      </c>
      <c r="R3164" t="s">
        <v>172</v>
      </c>
      <c r="S3164">
        <v>-37.861400000000003</v>
      </c>
      <c r="T3164">
        <v>144.97409999999999</v>
      </c>
      <c r="U3164" t="s">
        <v>173</v>
      </c>
      <c r="V3164">
        <v>13240</v>
      </c>
    </row>
    <row r="3165" spans="1:22" x14ac:dyDescent="0.25">
      <c r="A3165">
        <v>9537</v>
      </c>
      <c r="B3165" t="s">
        <v>3461</v>
      </c>
      <c r="C3165" t="s">
        <v>3484</v>
      </c>
      <c r="D3165">
        <v>3</v>
      </c>
      <c r="E3165" t="s">
        <v>14</v>
      </c>
      <c r="F3165">
        <v>1900000</v>
      </c>
      <c r="G3165" t="s">
        <v>101</v>
      </c>
      <c r="H3165" t="s">
        <v>1490</v>
      </c>
      <c r="I3165" s="7">
        <v>42655</v>
      </c>
      <c r="J3165">
        <v>6.1</v>
      </c>
      <c r="K3165">
        <v>3182</v>
      </c>
      <c r="L3165">
        <v>3</v>
      </c>
      <c r="M3165">
        <v>2</v>
      </c>
      <c r="N3165">
        <v>2</v>
      </c>
      <c r="O3165">
        <v>289</v>
      </c>
      <c r="P3165">
        <v>122</v>
      </c>
      <c r="Q3165">
        <v>1979</v>
      </c>
      <c r="R3165" t="s">
        <v>172</v>
      </c>
      <c r="S3165">
        <v>-37.872599999999998</v>
      </c>
      <c r="T3165">
        <v>144.97819999999999</v>
      </c>
      <c r="U3165" t="s">
        <v>173</v>
      </c>
      <c r="V3165">
        <v>13240</v>
      </c>
    </row>
    <row r="3166" spans="1:22" x14ac:dyDescent="0.25">
      <c r="A3166">
        <v>9540</v>
      </c>
      <c r="B3166" t="s">
        <v>3461</v>
      </c>
      <c r="C3166" t="s">
        <v>3485</v>
      </c>
      <c r="D3166">
        <v>2</v>
      </c>
      <c r="E3166" t="s">
        <v>15</v>
      </c>
      <c r="F3166">
        <v>390000</v>
      </c>
      <c r="G3166" t="s">
        <v>108</v>
      </c>
      <c r="H3166" t="s">
        <v>175</v>
      </c>
      <c r="I3166" s="7">
        <v>43041</v>
      </c>
      <c r="J3166">
        <v>6.1</v>
      </c>
      <c r="K3166">
        <v>3182</v>
      </c>
      <c r="L3166">
        <v>2</v>
      </c>
      <c r="M3166">
        <v>1</v>
      </c>
      <c r="N3166">
        <v>1</v>
      </c>
      <c r="O3166">
        <v>0</v>
      </c>
      <c r="P3166">
        <v>73</v>
      </c>
      <c r="Q3166">
        <v>2000</v>
      </c>
      <c r="R3166" t="s">
        <v>172</v>
      </c>
      <c r="S3166">
        <v>-37.859000000000002</v>
      </c>
      <c r="T3166">
        <v>144.97669999999999</v>
      </c>
      <c r="U3166" t="s">
        <v>173</v>
      </c>
      <c r="V3166">
        <v>13240</v>
      </c>
    </row>
    <row r="3167" spans="1:22" x14ac:dyDescent="0.25">
      <c r="A3167">
        <v>9541</v>
      </c>
      <c r="B3167" t="s">
        <v>3461</v>
      </c>
      <c r="C3167" t="s">
        <v>3486</v>
      </c>
      <c r="D3167">
        <v>1</v>
      </c>
      <c r="E3167" t="s">
        <v>15</v>
      </c>
      <c r="F3167" s="1">
        <v>500000</v>
      </c>
      <c r="G3167" t="s">
        <v>108</v>
      </c>
      <c r="H3167" t="s">
        <v>175</v>
      </c>
      <c r="I3167" s="7">
        <v>43041</v>
      </c>
      <c r="J3167">
        <v>6.1</v>
      </c>
      <c r="K3167">
        <v>3182</v>
      </c>
      <c r="L3167">
        <v>1</v>
      </c>
      <c r="M3167">
        <v>1</v>
      </c>
      <c r="N3167">
        <v>1</v>
      </c>
      <c r="O3167">
        <v>0</v>
      </c>
      <c r="P3167">
        <v>57</v>
      </c>
      <c r="Q3167">
        <v>2001</v>
      </c>
      <c r="R3167" t="s">
        <v>172</v>
      </c>
      <c r="S3167">
        <v>-37.866799999999998</v>
      </c>
      <c r="T3167">
        <v>144.98009999999999</v>
      </c>
      <c r="U3167" t="s">
        <v>173</v>
      </c>
      <c r="V3167">
        <v>13240</v>
      </c>
    </row>
    <row r="3168" spans="1:22" x14ac:dyDescent="0.25">
      <c r="A3168">
        <v>9547</v>
      </c>
      <c r="B3168" t="s">
        <v>3461</v>
      </c>
      <c r="C3168" t="s">
        <v>3487</v>
      </c>
      <c r="D3168">
        <v>1</v>
      </c>
      <c r="E3168" t="s">
        <v>15</v>
      </c>
      <c r="F3168">
        <v>430000</v>
      </c>
      <c r="G3168" t="s">
        <v>106</v>
      </c>
      <c r="H3168" t="s">
        <v>175</v>
      </c>
      <c r="I3168" s="7">
        <v>42715</v>
      </c>
      <c r="J3168">
        <v>6.1</v>
      </c>
      <c r="K3168">
        <v>3182</v>
      </c>
      <c r="L3168">
        <v>1</v>
      </c>
      <c r="M3168">
        <v>1</v>
      </c>
      <c r="N3168">
        <v>1</v>
      </c>
      <c r="O3168">
        <v>1409</v>
      </c>
      <c r="P3168">
        <v>63</v>
      </c>
      <c r="Q3168">
        <v>2000</v>
      </c>
      <c r="R3168" t="s">
        <v>172</v>
      </c>
      <c r="S3168">
        <v>-37.866100000000003</v>
      </c>
      <c r="T3168">
        <v>144.97720000000001</v>
      </c>
      <c r="U3168" t="s">
        <v>173</v>
      </c>
      <c r="V3168">
        <v>13240</v>
      </c>
    </row>
    <row r="3169" spans="1:22" x14ac:dyDescent="0.25">
      <c r="A3169">
        <v>9549</v>
      </c>
      <c r="B3169" t="s">
        <v>3461</v>
      </c>
      <c r="C3169" t="s">
        <v>3488</v>
      </c>
      <c r="D3169">
        <v>1</v>
      </c>
      <c r="E3169" t="s">
        <v>15</v>
      </c>
      <c r="F3169">
        <v>392000</v>
      </c>
      <c r="G3169" t="s">
        <v>101</v>
      </c>
      <c r="H3169" t="s">
        <v>171</v>
      </c>
      <c r="I3169" s="7">
        <v>42715</v>
      </c>
      <c r="J3169">
        <v>6.1</v>
      </c>
      <c r="K3169">
        <v>3182</v>
      </c>
      <c r="L3169">
        <v>1</v>
      </c>
      <c r="M3169">
        <v>1</v>
      </c>
      <c r="N3169">
        <v>1</v>
      </c>
      <c r="O3169">
        <v>0</v>
      </c>
      <c r="P3169">
        <v>43</v>
      </c>
      <c r="Q3169">
        <v>2002</v>
      </c>
      <c r="R3169" t="s">
        <v>172</v>
      </c>
      <c r="S3169">
        <v>-37.859900000000003</v>
      </c>
      <c r="T3169">
        <v>144.97659999999999</v>
      </c>
      <c r="U3169" t="s">
        <v>173</v>
      </c>
      <c r="V3169">
        <v>13240</v>
      </c>
    </row>
    <row r="3170" spans="1:22" x14ac:dyDescent="0.25">
      <c r="A3170">
        <v>9550</v>
      </c>
      <c r="B3170" t="s">
        <v>3461</v>
      </c>
      <c r="C3170" t="s">
        <v>3489</v>
      </c>
      <c r="D3170">
        <v>4</v>
      </c>
      <c r="E3170" t="s">
        <v>14</v>
      </c>
      <c r="F3170">
        <v>1900000</v>
      </c>
      <c r="G3170" t="s">
        <v>122</v>
      </c>
      <c r="H3170" t="s">
        <v>1503</v>
      </c>
      <c r="I3170" s="7">
        <v>42715</v>
      </c>
      <c r="J3170">
        <v>6.1</v>
      </c>
      <c r="K3170">
        <v>3182</v>
      </c>
      <c r="L3170">
        <v>4</v>
      </c>
      <c r="M3170">
        <v>2</v>
      </c>
      <c r="N3170">
        <v>2</v>
      </c>
      <c r="O3170">
        <v>507</v>
      </c>
      <c r="P3170">
        <v>202</v>
      </c>
      <c r="Q3170">
        <v>1890</v>
      </c>
      <c r="R3170" t="s">
        <v>172</v>
      </c>
      <c r="S3170">
        <v>-37.861600000000003</v>
      </c>
      <c r="T3170">
        <v>144.98070000000001</v>
      </c>
      <c r="U3170" t="s">
        <v>173</v>
      </c>
      <c r="V3170">
        <v>13240</v>
      </c>
    </row>
    <row r="3171" spans="1:22" x14ac:dyDescent="0.25">
      <c r="A3171">
        <v>9555</v>
      </c>
      <c r="B3171" t="s">
        <v>3461</v>
      </c>
      <c r="C3171" t="s">
        <v>3490</v>
      </c>
      <c r="D3171">
        <v>2</v>
      </c>
      <c r="E3171" t="s">
        <v>15</v>
      </c>
      <c r="F3171">
        <v>540000</v>
      </c>
      <c r="G3171" t="s">
        <v>106</v>
      </c>
      <c r="H3171" t="s">
        <v>216</v>
      </c>
      <c r="I3171" t="s">
        <v>63</v>
      </c>
      <c r="J3171">
        <v>6.1</v>
      </c>
      <c r="K3171">
        <v>3182</v>
      </c>
      <c r="L3171">
        <v>2</v>
      </c>
      <c r="M3171">
        <v>1</v>
      </c>
      <c r="N3171">
        <v>1</v>
      </c>
      <c r="O3171">
        <v>0</v>
      </c>
      <c r="P3171">
        <v>70</v>
      </c>
      <c r="Q3171">
        <v>2003</v>
      </c>
      <c r="R3171" t="s">
        <v>172</v>
      </c>
      <c r="S3171">
        <v>-37.865299999999998</v>
      </c>
      <c r="T3171">
        <v>144.98240000000001</v>
      </c>
      <c r="U3171" t="s">
        <v>173</v>
      </c>
      <c r="V3171">
        <v>13240</v>
      </c>
    </row>
    <row r="3172" spans="1:22" x14ac:dyDescent="0.25">
      <c r="A3172">
        <v>9556</v>
      </c>
      <c r="B3172" t="s">
        <v>3461</v>
      </c>
      <c r="C3172" t="s">
        <v>3491</v>
      </c>
      <c r="D3172">
        <v>2</v>
      </c>
      <c r="E3172" t="s">
        <v>15</v>
      </c>
      <c r="F3172">
        <v>475000</v>
      </c>
      <c r="G3172" t="s">
        <v>106</v>
      </c>
      <c r="H3172" t="s">
        <v>216</v>
      </c>
      <c r="I3172" t="s">
        <v>63</v>
      </c>
      <c r="J3172">
        <v>6.1</v>
      </c>
      <c r="K3172">
        <v>3182</v>
      </c>
      <c r="L3172">
        <v>2</v>
      </c>
      <c r="M3172">
        <v>1</v>
      </c>
      <c r="N3172">
        <v>1</v>
      </c>
      <c r="O3172">
        <v>0</v>
      </c>
      <c r="P3172">
        <v>83</v>
      </c>
      <c r="Q3172">
        <v>1970</v>
      </c>
      <c r="R3172" t="s">
        <v>172</v>
      </c>
      <c r="S3172">
        <v>-37.860399999999998</v>
      </c>
      <c r="T3172">
        <v>144.98169999999999</v>
      </c>
      <c r="U3172" t="s">
        <v>173</v>
      </c>
      <c r="V3172">
        <v>13240</v>
      </c>
    </row>
    <row r="3173" spans="1:22" x14ac:dyDescent="0.25">
      <c r="A3173">
        <v>9558</v>
      </c>
      <c r="B3173" t="s">
        <v>3461</v>
      </c>
      <c r="C3173" t="s">
        <v>3492</v>
      </c>
      <c r="D3173">
        <v>2</v>
      </c>
      <c r="E3173" t="s">
        <v>15</v>
      </c>
      <c r="F3173">
        <v>570000</v>
      </c>
      <c r="G3173" t="s">
        <v>122</v>
      </c>
      <c r="H3173" t="s">
        <v>175</v>
      </c>
      <c r="I3173" t="s">
        <v>64</v>
      </c>
      <c r="J3173">
        <v>6.1</v>
      </c>
      <c r="K3173">
        <v>3182</v>
      </c>
      <c r="L3173">
        <v>2</v>
      </c>
      <c r="M3173">
        <v>2</v>
      </c>
      <c r="N3173">
        <v>1</v>
      </c>
      <c r="O3173">
        <v>0</v>
      </c>
      <c r="P3173">
        <v>70</v>
      </c>
      <c r="Q3173">
        <v>2000</v>
      </c>
      <c r="R3173" t="s">
        <v>172</v>
      </c>
      <c r="S3173">
        <v>-37.870899999999999</v>
      </c>
      <c r="T3173">
        <v>144.98070000000001</v>
      </c>
      <c r="U3173" t="s">
        <v>173</v>
      </c>
      <c r="V3173">
        <v>13240</v>
      </c>
    </row>
    <row r="3174" spans="1:22" x14ac:dyDescent="0.25">
      <c r="A3174">
        <v>9561</v>
      </c>
      <c r="B3174" t="s">
        <v>3461</v>
      </c>
      <c r="C3174" t="s">
        <v>3493</v>
      </c>
      <c r="D3174">
        <v>2</v>
      </c>
      <c r="E3174" t="s">
        <v>15</v>
      </c>
      <c r="F3174" s="1">
        <v>400000</v>
      </c>
      <c r="G3174" t="s">
        <v>122</v>
      </c>
      <c r="H3174" t="s">
        <v>102</v>
      </c>
      <c r="I3174" t="s">
        <v>64</v>
      </c>
      <c r="J3174">
        <v>6.1</v>
      </c>
      <c r="K3174">
        <v>3182</v>
      </c>
      <c r="L3174">
        <v>2</v>
      </c>
      <c r="M3174">
        <v>1</v>
      </c>
      <c r="N3174">
        <v>1</v>
      </c>
      <c r="O3174">
        <v>0</v>
      </c>
      <c r="P3174">
        <v>65</v>
      </c>
      <c r="Q3174">
        <v>1970</v>
      </c>
      <c r="R3174" t="s">
        <v>172</v>
      </c>
      <c r="S3174">
        <v>-37.861899999999999</v>
      </c>
      <c r="T3174">
        <v>144.976</v>
      </c>
      <c r="U3174" t="s">
        <v>173</v>
      </c>
      <c r="V3174">
        <v>13240</v>
      </c>
    </row>
    <row r="3175" spans="1:22" x14ac:dyDescent="0.25">
      <c r="A3175">
        <v>9564</v>
      </c>
      <c r="B3175" t="s">
        <v>3461</v>
      </c>
      <c r="C3175" t="s">
        <v>3494</v>
      </c>
      <c r="D3175">
        <v>3</v>
      </c>
      <c r="E3175" t="s">
        <v>14</v>
      </c>
      <c r="F3175">
        <v>920000</v>
      </c>
      <c r="G3175" t="s">
        <v>122</v>
      </c>
      <c r="H3175" t="s">
        <v>128</v>
      </c>
      <c r="I3175" t="s">
        <v>45</v>
      </c>
      <c r="J3175">
        <v>6.1</v>
      </c>
      <c r="K3175">
        <v>3182</v>
      </c>
      <c r="L3175">
        <v>3</v>
      </c>
      <c r="M3175">
        <v>2</v>
      </c>
      <c r="N3175">
        <v>2</v>
      </c>
      <c r="O3175">
        <v>124</v>
      </c>
      <c r="P3175">
        <v>134</v>
      </c>
      <c r="Q3175">
        <v>2000</v>
      </c>
      <c r="R3175" t="s">
        <v>172</v>
      </c>
      <c r="S3175">
        <v>-37.865600000000001</v>
      </c>
      <c r="T3175">
        <v>144.98509999999999</v>
      </c>
      <c r="U3175" t="s">
        <v>173</v>
      </c>
      <c r="V3175">
        <v>13240</v>
      </c>
    </row>
    <row r="3176" spans="1:22" x14ac:dyDescent="0.25">
      <c r="A3176">
        <v>9567</v>
      </c>
      <c r="B3176" t="s">
        <v>3461</v>
      </c>
      <c r="C3176" t="s">
        <v>3495</v>
      </c>
      <c r="D3176">
        <v>2</v>
      </c>
      <c r="E3176" t="s">
        <v>15</v>
      </c>
      <c r="F3176">
        <v>503500</v>
      </c>
      <c r="G3176" t="s">
        <v>101</v>
      </c>
      <c r="H3176" t="s">
        <v>175</v>
      </c>
      <c r="I3176" t="s">
        <v>57</v>
      </c>
      <c r="J3176">
        <v>6.1</v>
      </c>
      <c r="K3176">
        <v>3182</v>
      </c>
      <c r="L3176">
        <v>2</v>
      </c>
      <c r="M3176">
        <v>1</v>
      </c>
      <c r="N3176">
        <v>1</v>
      </c>
      <c r="O3176">
        <v>683</v>
      </c>
      <c r="P3176">
        <v>72</v>
      </c>
      <c r="Q3176">
        <v>1940</v>
      </c>
      <c r="R3176" t="s">
        <v>172</v>
      </c>
      <c r="S3176">
        <v>-37.859400000000001</v>
      </c>
      <c r="T3176">
        <v>144.9828</v>
      </c>
      <c r="U3176" t="s">
        <v>173</v>
      </c>
      <c r="V3176">
        <v>13240</v>
      </c>
    </row>
    <row r="3177" spans="1:22" x14ac:dyDescent="0.25">
      <c r="A3177">
        <v>9569</v>
      </c>
      <c r="B3177" t="s">
        <v>3461</v>
      </c>
      <c r="C3177" t="s">
        <v>3496</v>
      </c>
      <c r="D3177">
        <v>2</v>
      </c>
      <c r="E3177" t="s">
        <v>15</v>
      </c>
      <c r="F3177">
        <v>580000</v>
      </c>
      <c r="G3177" t="s">
        <v>122</v>
      </c>
      <c r="H3177" t="s">
        <v>216</v>
      </c>
      <c r="I3177" t="s">
        <v>57</v>
      </c>
      <c r="J3177">
        <v>6.1</v>
      </c>
      <c r="K3177">
        <v>3182</v>
      </c>
      <c r="L3177">
        <v>2</v>
      </c>
      <c r="M3177">
        <v>1</v>
      </c>
      <c r="N3177">
        <v>0</v>
      </c>
      <c r="O3177">
        <v>0</v>
      </c>
      <c r="P3177">
        <v>95</v>
      </c>
      <c r="Q3177">
        <v>1930</v>
      </c>
      <c r="R3177" t="s">
        <v>172</v>
      </c>
      <c r="S3177">
        <v>-37.861699999999999</v>
      </c>
      <c r="T3177">
        <v>144.9796</v>
      </c>
      <c r="U3177" t="s">
        <v>173</v>
      </c>
      <c r="V3177">
        <v>13240</v>
      </c>
    </row>
    <row r="3178" spans="1:22" x14ac:dyDescent="0.25">
      <c r="A3178">
        <v>9573</v>
      </c>
      <c r="B3178" t="s">
        <v>3461</v>
      </c>
      <c r="C3178" t="s">
        <v>3497</v>
      </c>
      <c r="D3178">
        <v>3</v>
      </c>
      <c r="E3178" t="s">
        <v>16</v>
      </c>
      <c r="F3178">
        <v>1295000</v>
      </c>
      <c r="G3178" t="s">
        <v>101</v>
      </c>
      <c r="H3178" t="s">
        <v>1205</v>
      </c>
      <c r="I3178" t="s">
        <v>46</v>
      </c>
      <c r="J3178">
        <v>6.1</v>
      </c>
      <c r="K3178">
        <v>3182</v>
      </c>
      <c r="L3178">
        <v>3</v>
      </c>
      <c r="M3178">
        <v>2</v>
      </c>
      <c r="N3178">
        <v>2</v>
      </c>
      <c r="O3178">
        <v>0</v>
      </c>
      <c r="P3178">
        <v>200</v>
      </c>
      <c r="Q3178">
        <v>2000</v>
      </c>
      <c r="R3178" t="s">
        <v>172</v>
      </c>
      <c r="S3178">
        <v>-37.858400000000003</v>
      </c>
      <c r="T3178">
        <v>144.9802</v>
      </c>
      <c r="U3178" t="s">
        <v>173</v>
      </c>
      <c r="V3178">
        <v>13240</v>
      </c>
    </row>
    <row r="3179" spans="1:22" x14ac:dyDescent="0.25">
      <c r="A3179">
        <v>9574</v>
      </c>
      <c r="B3179" t="s">
        <v>3461</v>
      </c>
      <c r="C3179" t="s">
        <v>3498</v>
      </c>
      <c r="D3179">
        <v>2</v>
      </c>
      <c r="E3179" t="s">
        <v>15</v>
      </c>
      <c r="F3179">
        <v>481000</v>
      </c>
      <c r="G3179" t="s">
        <v>101</v>
      </c>
      <c r="H3179" t="s">
        <v>442</v>
      </c>
      <c r="I3179" t="s">
        <v>46</v>
      </c>
      <c r="J3179">
        <v>6.1</v>
      </c>
      <c r="K3179">
        <v>3182</v>
      </c>
      <c r="L3179">
        <v>2</v>
      </c>
      <c r="M3179">
        <v>1</v>
      </c>
      <c r="N3179">
        <v>1</v>
      </c>
      <c r="O3179">
        <v>0</v>
      </c>
      <c r="P3179">
        <v>61</v>
      </c>
      <c r="Q3179">
        <v>1966</v>
      </c>
      <c r="R3179" t="s">
        <v>172</v>
      </c>
      <c r="S3179">
        <v>-37.8596</v>
      </c>
      <c r="T3179">
        <v>144.9889</v>
      </c>
      <c r="U3179" t="s">
        <v>173</v>
      </c>
      <c r="V3179">
        <v>13240</v>
      </c>
    </row>
    <row r="3180" spans="1:22" x14ac:dyDescent="0.25">
      <c r="A3180">
        <v>9576</v>
      </c>
      <c r="B3180" t="s">
        <v>3461</v>
      </c>
      <c r="C3180" t="s">
        <v>3499</v>
      </c>
      <c r="D3180">
        <v>3</v>
      </c>
      <c r="E3180" t="s">
        <v>14</v>
      </c>
      <c r="F3180">
        <v>1120000</v>
      </c>
      <c r="G3180" t="s">
        <v>122</v>
      </c>
      <c r="H3180" t="s">
        <v>171</v>
      </c>
      <c r="I3180" t="s">
        <v>48</v>
      </c>
      <c r="J3180">
        <v>6.1</v>
      </c>
      <c r="K3180">
        <v>3182</v>
      </c>
      <c r="L3180">
        <v>3</v>
      </c>
      <c r="M3180">
        <v>2</v>
      </c>
      <c r="N3180">
        <v>2</v>
      </c>
      <c r="O3180">
        <v>1039</v>
      </c>
      <c r="P3180">
        <v>133</v>
      </c>
      <c r="Q3180">
        <v>2006</v>
      </c>
      <c r="R3180" t="s">
        <v>172</v>
      </c>
      <c r="S3180">
        <v>-37.863799999999998</v>
      </c>
      <c r="T3180">
        <v>144.982</v>
      </c>
      <c r="U3180" t="s">
        <v>173</v>
      </c>
      <c r="V3180">
        <v>13240</v>
      </c>
    </row>
    <row r="3181" spans="1:22" x14ac:dyDescent="0.25">
      <c r="A3181">
        <v>9578</v>
      </c>
      <c r="B3181" t="s">
        <v>3461</v>
      </c>
      <c r="C3181" t="s">
        <v>3500</v>
      </c>
      <c r="D3181">
        <v>1</v>
      </c>
      <c r="E3181" t="s">
        <v>15</v>
      </c>
      <c r="F3181" s="1">
        <v>400000</v>
      </c>
      <c r="G3181" t="s">
        <v>108</v>
      </c>
      <c r="H3181" t="s">
        <v>3232</v>
      </c>
      <c r="I3181" t="s">
        <v>48</v>
      </c>
      <c r="J3181">
        <v>6.1</v>
      </c>
      <c r="K3181">
        <v>3182</v>
      </c>
      <c r="L3181">
        <v>1</v>
      </c>
      <c r="M3181">
        <v>1</v>
      </c>
      <c r="N3181">
        <v>1</v>
      </c>
      <c r="O3181">
        <v>0</v>
      </c>
      <c r="P3181">
        <v>52</v>
      </c>
      <c r="Q3181">
        <v>2012</v>
      </c>
      <c r="R3181" t="s">
        <v>172</v>
      </c>
      <c r="S3181">
        <v>-37.867600000000003</v>
      </c>
      <c r="T3181">
        <v>144.99010000000001</v>
      </c>
      <c r="U3181" t="s">
        <v>173</v>
      </c>
      <c r="V3181">
        <v>13240</v>
      </c>
    </row>
    <row r="3182" spans="1:22" x14ac:dyDescent="0.25">
      <c r="A3182">
        <v>9580</v>
      </c>
      <c r="B3182" t="s">
        <v>3461</v>
      </c>
      <c r="C3182" t="s">
        <v>3501</v>
      </c>
      <c r="D3182">
        <v>1</v>
      </c>
      <c r="E3182" t="s">
        <v>15</v>
      </c>
      <c r="F3182">
        <v>1210000</v>
      </c>
      <c r="G3182" t="s">
        <v>122</v>
      </c>
      <c r="H3182" t="s">
        <v>175</v>
      </c>
      <c r="I3182" t="s">
        <v>48</v>
      </c>
      <c r="J3182">
        <v>6.1</v>
      </c>
      <c r="K3182">
        <v>3182</v>
      </c>
      <c r="L3182">
        <v>1</v>
      </c>
      <c r="M3182">
        <v>1</v>
      </c>
      <c r="N3182">
        <v>1</v>
      </c>
      <c r="O3182">
        <v>0</v>
      </c>
      <c r="P3182">
        <v>49</v>
      </c>
      <c r="Q3182">
        <v>1970</v>
      </c>
      <c r="R3182" t="s">
        <v>172</v>
      </c>
      <c r="S3182">
        <v>-37.871600000000001</v>
      </c>
      <c r="T3182">
        <v>144.9828</v>
      </c>
      <c r="U3182" t="s">
        <v>173</v>
      </c>
      <c r="V3182">
        <v>13240</v>
      </c>
    </row>
    <row r="3183" spans="1:22" x14ac:dyDescent="0.25">
      <c r="A3183">
        <v>9587</v>
      </c>
      <c r="B3183" t="s">
        <v>3461</v>
      </c>
      <c r="C3183" t="s">
        <v>3502</v>
      </c>
      <c r="D3183">
        <v>2</v>
      </c>
      <c r="E3183" t="s">
        <v>15</v>
      </c>
      <c r="F3183">
        <v>785000</v>
      </c>
      <c r="G3183" t="s">
        <v>122</v>
      </c>
      <c r="H3183" t="s">
        <v>216</v>
      </c>
      <c r="I3183" t="s">
        <v>49</v>
      </c>
      <c r="J3183">
        <v>6.1</v>
      </c>
      <c r="K3183">
        <v>3182</v>
      </c>
      <c r="L3183">
        <v>2</v>
      </c>
      <c r="M3183">
        <v>2</v>
      </c>
      <c r="N3183">
        <v>2</v>
      </c>
      <c r="O3183">
        <v>0</v>
      </c>
      <c r="P3183">
        <v>98</v>
      </c>
      <c r="Q3183">
        <v>2006</v>
      </c>
      <c r="R3183" t="s">
        <v>172</v>
      </c>
      <c r="S3183">
        <v>-37.864699999999999</v>
      </c>
      <c r="T3183">
        <v>144.9819</v>
      </c>
      <c r="U3183" t="s">
        <v>173</v>
      </c>
      <c r="V3183">
        <v>13240</v>
      </c>
    </row>
    <row r="3184" spans="1:22" x14ac:dyDescent="0.25">
      <c r="A3184">
        <v>9588</v>
      </c>
      <c r="B3184" t="s">
        <v>3461</v>
      </c>
      <c r="C3184" t="s">
        <v>3503</v>
      </c>
      <c r="D3184">
        <v>1</v>
      </c>
      <c r="E3184" t="s">
        <v>15</v>
      </c>
      <c r="F3184">
        <v>450000</v>
      </c>
      <c r="G3184" t="s">
        <v>106</v>
      </c>
      <c r="H3184" t="s">
        <v>175</v>
      </c>
      <c r="I3184" t="s">
        <v>49</v>
      </c>
      <c r="J3184">
        <v>6.1</v>
      </c>
      <c r="K3184">
        <v>3182</v>
      </c>
      <c r="L3184">
        <v>1</v>
      </c>
      <c r="M3184">
        <v>1</v>
      </c>
      <c r="N3184">
        <v>1</v>
      </c>
      <c r="O3184">
        <v>0</v>
      </c>
      <c r="P3184">
        <v>61</v>
      </c>
      <c r="Q3184">
        <v>2009</v>
      </c>
      <c r="R3184" t="s">
        <v>172</v>
      </c>
      <c r="S3184">
        <v>-37.873100000000001</v>
      </c>
      <c r="T3184">
        <v>144.97989999999999</v>
      </c>
      <c r="U3184" t="s">
        <v>173</v>
      </c>
      <c r="V3184">
        <v>13240</v>
      </c>
    </row>
    <row r="3185" spans="1:22" x14ac:dyDescent="0.25">
      <c r="A3185">
        <v>9589</v>
      </c>
      <c r="B3185" t="s">
        <v>3461</v>
      </c>
      <c r="C3185" t="s">
        <v>3504</v>
      </c>
      <c r="D3185">
        <v>2</v>
      </c>
      <c r="E3185" t="s">
        <v>14</v>
      </c>
      <c r="F3185">
        <v>875000</v>
      </c>
      <c r="G3185" t="s">
        <v>101</v>
      </c>
      <c r="H3185" t="s">
        <v>171</v>
      </c>
      <c r="I3185" t="s">
        <v>49</v>
      </c>
      <c r="J3185">
        <v>6.1</v>
      </c>
      <c r="K3185">
        <v>3182</v>
      </c>
      <c r="L3185">
        <v>2</v>
      </c>
      <c r="M3185">
        <v>1</v>
      </c>
      <c r="N3185">
        <v>1</v>
      </c>
      <c r="O3185">
        <v>123</v>
      </c>
      <c r="P3185">
        <v>68</v>
      </c>
      <c r="Q3185">
        <v>1900</v>
      </c>
      <c r="R3185" t="s">
        <v>172</v>
      </c>
      <c r="S3185">
        <v>-37.864100000000001</v>
      </c>
      <c r="T3185">
        <v>144.98660000000001</v>
      </c>
      <c r="U3185" t="s">
        <v>173</v>
      </c>
      <c r="V3185">
        <v>13240</v>
      </c>
    </row>
    <row r="3186" spans="1:22" x14ac:dyDescent="0.25">
      <c r="A3186">
        <v>9590</v>
      </c>
      <c r="B3186" t="s">
        <v>3461</v>
      </c>
      <c r="C3186" t="s">
        <v>3505</v>
      </c>
      <c r="D3186">
        <v>2</v>
      </c>
      <c r="E3186" t="s">
        <v>15</v>
      </c>
      <c r="F3186">
        <v>650000</v>
      </c>
      <c r="G3186" t="s">
        <v>122</v>
      </c>
      <c r="H3186" t="s">
        <v>3506</v>
      </c>
      <c r="I3186" t="s">
        <v>49</v>
      </c>
      <c r="J3186">
        <v>6.1</v>
      </c>
      <c r="K3186">
        <v>3182</v>
      </c>
      <c r="L3186">
        <v>2</v>
      </c>
      <c r="M3186">
        <v>1</v>
      </c>
      <c r="N3186">
        <v>0</v>
      </c>
      <c r="O3186">
        <v>822</v>
      </c>
      <c r="P3186">
        <v>70</v>
      </c>
      <c r="Q3186">
        <v>1930</v>
      </c>
      <c r="R3186" t="s">
        <v>172</v>
      </c>
      <c r="S3186">
        <v>-37.858499999999999</v>
      </c>
      <c r="T3186">
        <v>144.9854</v>
      </c>
      <c r="U3186" t="s">
        <v>173</v>
      </c>
      <c r="V3186">
        <v>13240</v>
      </c>
    </row>
    <row r="3187" spans="1:22" x14ac:dyDescent="0.25">
      <c r="A3187">
        <v>9592</v>
      </c>
      <c r="B3187" t="s">
        <v>3461</v>
      </c>
      <c r="C3187" t="s">
        <v>3507</v>
      </c>
      <c r="D3187">
        <v>2</v>
      </c>
      <c r="E3187" t="s">
        <v>15</v>
      </c>
      <c r="F3187">
        <v>431000</v>
      </c>
      <c r="G3187" t="s">
        <v>101</v>
      </c>
      <c r="H3187" t="s">
        <v>216</v>
      </c>
      <c r="I3187" t="s">
        <v>49</v>
      </c>
      <c r="J3187">
        <v>6.1</v>
      </c>
      <c r="K3187">
        <v>3182</v>
      </c>
      <c r="L3187">
        <v>2</v>
      </c>
      <c r="M3187">
        <v>1</v>
      </c>
      <c r="N3187">
        <v>1</v>
      </c>
      <c r="O3187">
        <v>0</v>
      </c>
      <c r="P3187">
        <v>71</v>
      </c>
      <c r="Q3187">
        <v>1940</v>
      </c>
      <c r="R3187" t="s">
        <v>172</v>
      </c>
      <c r="S3187">
        <v>-37.866500000000002</v>
      </c>
      <c r="T3187">
        <v>144.98330000000001</v>
      </c>
      <c r="U3187" t="s">
        <v>173</v>
      </c>
      <c r="V3187">
        <v>13240</v>
      </c>
    </row>
    <row r="3188" spans="1:22" x14ac:dyDescent="0.25">
      <c r="A3188">
        <v>9596</v>
      </c>
      <c r="B3188" t="s">
        <v>3461</v>
      </c>
      <c r="C3188" t="s">
        <v>3508</v>
      </c>
      <c r="D3188">
        <v>2</v>
      </c>
      <c r="E3188" t="s">
        <v>15</v>
      </c>
      <c r="F3188">
        <v>385000</v>
      </c>
      <c r="G3188" t="s">
        <v>108</v>
      </c>
      <c r="H3188" t="s">
        <v>1253</v>
      </c>
      <c r="I3188" t="s">
        <v>49</v>
      </c>
      <c r="J3188">
        <v>6.1</v>
      </c>
      <c r="K3188">
        <v>3182</v>
      </c>
      <c r="L3188">
        <v>2</v>
      </c>
      <c r="M3188">
        <v>1</v>
      </c>
      <c r="N3188">
        <v>1</v>
      </c>
      <c r="O3188">
        <v>0</v>
      </c>
      <c r="P3188">
        <v>46</v>
      </c>
      <c r="Q3188">
        <v>1970</v>
      </c>
      <c r="R3188" t="s">
        <v>172</v>
      </c>
      <c r="S3188">
        <v>-37.864800000000002</v>
      </c>
      <c r="T3188">
        <v>144.97829999999999</v>
      </c>
      <c r="U3188" t="s">
        <v>173</v>
      </c>
      <c r="V3188">
        <v>13240</v>
      </c>
    </row>
    <row r="3189" spans="1:22" x14ac:dyDescent="0.25">
      <c r="A3189">
        <v>9598</v>
      </c>
      <c r="B3189" t="s">
        <v>3461</v>
      </c>
      <c r="C3189" t="s">
        <v>3509</v>
      </c>
      <c r="D3189">
        <v>2</v>
      </c>
      <c r="E3189" t="s">
        <v>15</v>
      </c>
      <c r="F3189">
        <v>575000</v>
      </c>
      <c r="G3189" t="s">
        <v>101</v>
      </c>
      <c r="H3189" t="s">
        <v>175</v>
      </c>
      <c r="I3189" t="s">
        <v>49</v>
      </c>
      <c r="J3189">
        <v>6.1</v>
      </c>
      <c r="K3189">
        <v>3182</v>
      </c>
      <c r="L3189">
        <v>2</v>
      </c>
      <c r="M3189">
        <v>2</v>
      </c>
      <c r="N3189">
        <v>1</v>
      </c>
      <c r="O3189">
        <v>0</v>
      </c>
      <c r="P3189">
        <v>78</v>
      </c>
      <c r="Q3189">
        <v>2013</v>
      </c>
      <c r="R3189" t="s">
        <v>172</v>
      </c>
      <c r="S3189">
        <v>-37.856200000000001</v>
      </c>
      <c r="T3189">
        <v>144.98439999999999</v>
      </c>
      <c r="U3189" t="s">
        <v>173</v>
      </c>
      <c r="V3189">
        <v>13240</v>
      </c>
    </row>
    <row r="3190" spans="1:22" x14ac:dyDescent="0.25">
      <c r="A3190">
        <v>9602</v>
      </c>
      <c r="B3190" t="s">
        <v>3461</v>
      </c>
      <c r="C3190" t="s">
        <v>3510</v>
      </c>
      <c r="D3190">
        <v>5</v>
      </c>
      <c r="E3190" t="s">
        <v>14</v>
      </c>
      <c r="F3190">
        <v>4400000</v>
      </c>
      <c r="G3190" t="s">
        <v>101</v>
      </c>
      <c r="H3190" t="s">
        <v>128</v>
      </c>
      <c r="I3190" t="s">
        <v>50</v>
      </c>
      <c r="J3190">
        <v>6.1</v>
      </c>
      <c r="K3190">
        <v>3182</v>
      </c>
      <c r="L3190">
        <v>5</v>
      </c>
      <c r="M3190">
        <v>4</v>
      </c>
      <c r="N3190">
        <v>4</v>
      </c>
      <c r="O3190">
        <v>657</v>
      </c>
      <c r="P3190">
        <v>312</v>
      </c>
      <c r="Q3190">
        <v>1900</v>
      </c>
      <c r="R3190" t="s">
        <v>172</v>
      </c>
      <c r="S3190">
        <v>-37.858199999999997</v>
      </c>
      <c r="T3190">
        <v>144.9913</v>
      </c>
      <c r="U3190" t="s">
        <v>173</v>
      </c>
      <c r="V3190">
        <v>13240</v>
      </c>
    </row>
    <row r="3191" spans="1:22" x14ac:dyDescent="0.25">
      <c r="A3191">
        <v>9611</v>
      </c>
      <c r="B3191" t="s">
        <v>3461</v>
      </c>
      <c r="C3191" t="s">
        <v>3511</v>
      </c>
      <c r="D3191">
        <v>2</v>
      </c>
      <c r="E3191" t="s">
        <v>15</v>
      </c>
      <c r="F3191">
        <v>535000</v>
      </c>
      <c r="G3191" t="s">
        <v>101</v>
      </c>
      <c r="H3191" t="s">
        <v>177</v>
      </c>
      <c r="I3191" t="s">
        <v>59</v>
      </c>
      <c r="J3191">
        <v>6.1</v>
      </c>
      <c r="K3191">
        <v>3182</v>
      </c>
      <c r="L3191">
        <v>2</v>
      </c>
      <c r="M3191">
        <v>1</v>
      </c>
      <c r="N3191">
        <v>1</v>
      </c>
      <c r="O3191">
        <v>0</v>
      </c>
      <c r="P3191">
        <v>70</v>
      </c>
      <c r="Q3191">
        <v>1930</v>
      </c>
      <c r="R3191" t="s">
        <v>172</v>
      </c>
      <c r="S3191">
        <v>-37.861400000000003</v>
      </c>
      <c r="T3191">
        <v>144.97929999999999</v>
      </c>
      <c r="U3191" t="s">
        <v>173</v>
      </c>
      <c r="V3191">
        <v>13240</v>
      </c>
    </row>
    <row r="3192" spans="1:22" x14ac:dyDescent="0.25">
      <c r="A3192">
        <v>9617</v>
      </c>
      <c r="B3192" t="s">
        <v>3461</v>
      </c>
      <c r="C3192" t="s">
        <v>3512</v>
      </c>
      <c r="D3192">
        <v>2</v>
      </c>
      <c r="E3192" t="s">
        <v>14</v>
      </c>
      <c r="F3192">
        <v>1200500</v>
      </c>
      <c r="G3192" t="s">
        <v>101</v>
      </c>
      <c r="H3192" t="s">
        <v>171</v>
      </c>
      <c r="I3192" t="s">
        <v>60</v>
      </c>
      <c r="J3192">
        <v>6.1</v>
      </c>
      <c r="K3192">
        <v>3182</v>
      </c>
      <c r="L3192">
        <v>2</v>
      </c>
      <c r="M3192">
        <v>1</v>
      </c>
      <c r="N3192">
        <v>0</v>
      </c>
      <c r="O3192">
        <v>201</v>
      </c>
      <c r="P3192">
        <v>83</v>
      </c>
      <c r="Q3192">
        <v>1915</v>
      </c>
      <c r="R3192" t="s">
        <v>172</v>
      </c>
      <c r="S3192">
        <v>-37.865400000000001</v>
      </c>
      <c r="T3192">
        <v>144.98089999999999</v>
      </c>
      <c r="U3192" t="s">
        <v>173</v>
      </c>
      <c r="V3192">
        <v>13240</v>
      </c>
    </row>
    <row r="3193" spans="1:22" x14ac:dyDescent="0.25">
      <c r="A3193">
        <v>9620</v>
      </c>
      <c r="B3193" t="s">
        <v>3461</v>
      </c>
      <c r="C3193" t="s">
        <v>3513</v>
      </c>
      <c r="D3193">
        <v>2</v>
      </c>
      <c r="E3193" t="s">
        <v>15</v>
      </c>
      <c r="F3193">
        <v>565000</v>
      </c>
      <c r="G3193" t="s">
        <v>108</v>
      </c>
      <c r="H3193" t="s">
        <v>1872</v>
      </c>
      <c r="I3193" t="s">
        <v>60</v>
      </c>
      <c r="J3193">
        <v>6.1</v>
      </c>
      <c r="K3193">
        <v>3182</v>
      </c>
      <c r="L3193">
        <v>2</v>
      </c>
      <c r="M3193">
        <v>2</v>
      </c>
      <c r="N3193">
        <v>1</v>
      </c>
      <c r="O3193">
        <v>0</v>
      </c>
      <c r="P3193">
        <v>76</v>
      </c>
      <c r="Q3193">
        <v>2013</v>
      </c>
      <c r="R3193" t="s">
        <v>172</v>
      </c>
      <c r="S3193">
        <v>-37.856200000000001</v>
      </c>
      <c r="T3193">
        <v>144.98439999999999</v>
      </c>
      <c r="U3193" t="s">
        <v>173</v>
      </c>
      <c r="V3193">
        <v>13240</v>
      </c>
    </row>
    <row r="3194" spans="1:22" x14ac:dyDescent="0.25">
      <c r="A3194">
        <v>9622</v>
      </c>
      <c r="B3194" t="s">
        <v>3461</v>
      </c>
      <c r="C3194" t="s">
        <v>3514</v>
      </c>
      <c r="D3194">
        <v>2</v>
      </c>
      <c r="E3194" t="s">
        <v>15</v>
      </c>
      <c r="F3194">
        <v>520000</v>
      </c>
      <c r="G3194" t="s">
        <v>122</v>
      </c>
      <c r="H3194" t="s">
        <v>3232</v>
      </c>
      <c r="I3194" t="s">
        <v>52</v>
      </c>
      <c r="J3194">
        <v>6.1</v>
      </c>
      <c r="K3194">
        <v>3182</v>
      </c>
      <c r="L3194">
        <v>2</v>
      </c>
      <c r="M3194">
        <v>1</v>
      </c>
      <c r="N3194">
        <v>1</v>
      </c>
      <c r="O3194">
        <v>1235</v>
      </c>
      <c r="P3194">
        <v>63</v>
      </c>
      <c r="Q3194">
        <v>1980</v>
      </c>
      <c r="R3194" t="s">
        <v>172</v>
      </c>
      <c r="S3194">
        <v>-37.8645</v>
      </c>
      <c r="T3194">
        <v>144.97489999999999</v>
      </c>
      <c r="U3194" t="s">
        <v>173</v>
      </c>
      <c r="V3194">
        <v>13240</v>
      </c>
    </row>
    <row r="3195" spans="1:22" x14ac:dyDescent="0.25">
      <c r="A3195">
        <v>9625</v>
      </c>
      <c r="B3195" t="s">
        <v>3461</v>
      </c>
      <c r="C3195" t="s">
        <v>3515</v>
      </c>
      <c r="D3195">
        <v>2</v>
      </c>
      <c r="E3195" t="s">
        <v>15</v>
      </c>
      <c r="F3195">
        <v>902000</v>
      </c>
      <c r="G3195" t="s">
        <v>101</v>
      </c>
      <c r="H3195" t="s">
        <v>128</v>
      </c>
      <c r="I3195" t="s">
        <v>52</v>
      </c>
      <c r="J3195">
        <v>6.1</v>
      </c>
      <c r="K3195">
        <v>3182</v>
      </c>
      <c r="L3195">
        <v>2</v>
      </c>
      <c r="M3195">
        <v>1</v>
      </c>
      <c r="N3195">
        <v>0</v>
      </c>
      <c r="O3195">
        <v>0</v>
      </c>
      <c r="P3195">
        <v>108</v>
      </c>
      <c r="Q3195">
        <v>1920</v>
      </c>
      <c r="R3195" t="s">
        <v>172</v>
      </c>
      <c r="S3195">
        <v>-37.868099999999998</v>
      </c>
      <c r="T3195">
        <v>144.98939999999999</v>
      </c>
      <c r="U3195" t="s">
        <v>173</v>
      </c>
      <c r="V3195">
        <v>13240</v>
      </c>
    </row>
    <row r="3196" spans="1:22" x14ac:dyDescent="0.25">
      <c r="A3196">
        <v>9626</v>
      </c>
      <c r="B3196" t="s">
        <v>3461</v>
      </c>
      <c r="C3196" t="s">
        <v>3516</v>
      </c>
      <c r="D3196">
        <v>3</v>
      </c>
      <c r="E3196" t="s">
        <v>15</v>
      </c>
      <c r="F3196">
        <v>1600000</v>
      </c>
      <c r="G3196" t="s">
        <v>122</v>
      </c>
      <c r="H3196" t="s">
        <v>123</v>
      </c>
      <c r="I3196" t="s">
        <v>52</v>
      </c>
      <c r="J3196">
        <v>6.1</v>
      </c>
      <c r="K3196">
        <v>3182</v>
      </c>
      <c r="L3196">
        <v>3</v>
      </c>
      <c r="M3196">
        <v>2</v>
      </c>
      <c r="N3196">
        <v>2</v>
      </c>
      <c r="O3196">
        <v>0</v>
      </c>
      <c r="P3196">
        <v>3</v>
      </c>
      <c r="Q3196">
        <v>1850</v>
      </c>
      <c r="R3196" t="s">
        <v>172</v>
      </c>
      <c r="S3196">
        <v>-37.858400000000003</v>
      </c>
      <c r="T3196">
        <v>144.9802</v>
      </c>
      <c r="U3196" t="s">
        <v>173</v>
      </c>
      <c r="V3196">
        <v>13240</v>
      </c>
    </row>
    <row r="3197" spans="1:22" x14ac:dyDescent="0.25">
      <c r="A3197">
        <v>9630</v>
      </c>
      <c r="B3197" t="s">
        <v>3461</v>
      </c>
      <c r="C3197" t="s">
        <v>3517</v>
      </c>
      <c r="D3197">
        <v>2</v>
      </c>
      <c r="E3197" t="s">
        <v>15</v>
      </c>
      <c r="F3197">
        <v>750000</v>
      </c>
      <c r="G3197" t="s">
        <v>106</v>
      </c>
      <c r="H3197" t="s">
        <v>3232</v>
      </c>
      <c r="I3197" t="s">
        <v>53</v>
      </c>
      <c r="J3197">
        <v>6.1</v>
      </c>
      <c r="K3197">
        <v>3182</v>
      </c>
      <c r="L3197">
        <v>2</v>
      </c>
      <c r="M3197">
        <v>2</v>
      </c>
      <c r="N3197">
        <v>1</v>
      </c>
      <c r="O3197">
        <v>0</v>
      </c>
      <c r="P3197">
        <v>105</v>
      </c>
      <c r="Q3197">
        <v>2009</v>
      </c>
      <c r="R3197" t="s">
        <v>172</v>
      </c>
      <c r="S3197">
        <v>-37.868600000000001</v>
      </c>
      <c r="T3197">
        <v>144.9812</v>
      </c>
      <c r="U3197" t="s">
        <v>173</v>
      </c>
      <c r="V3197">
        <v>13240</v>
      </c>
    </row>
    <row r="3198" spans="1:22" x14ac:dyDescent="0.25">
      <c r="A3198">
        <v>9631</v>
      </c>
      <c r="B3198" t="s">
        <v>3461</v>
      </c>
      <c r="C3198" t="s">
        <v>3518</v>
      </c>
      <c r="D3198">
        <v>2</v>
      </c>
      <c r="E3198" t="s">
        <v>14</v>
      </c>
      <c r="F3198">
        <v>1365000</v>
      </c>
      <c r="G3198" t="s">
        <v>101</v>
      </c>
      <c r="H3198" t="s">
        <v>3232</v>
      </c>
      <c r="I3198" t="s">
        <v>53</v>
      </c>
      <c r="J3198">
        <v>6.1</v>
      </c>
      <c r="K3198">
        <v>3182</v>
      </c>
      <c r="L3198">
        <v>2</v>
      </c>
      <c r="M3198">
        <v>1</v>
      </c>
      <c r="N3198">
        <v>1</v>
      </c>
      <c r="O3198">
        <v>361</v>
      </c>
      <c r="P3198">
        <v>123</v>
      </c>
      <c r="Q3198">
        <v>1910</v>
      </c>
      <c r="R3198" t="s">
        <v>172</v>
      </c>
      <c r="S3198">
        <v>-37.864600000000003</v>
      </c>
      <c r="T3198">
        <v>144.97999999999999</v>
      </c>
      <c r="U3198" t="s">
        <v>173</v>
      </c>
      <c r="V3198">
        <v>13240</v>
      </c>
    </row>
    <row r="3199" spans="1:22" x14ac:dyDescent="0.25">
      <c r="A3199">
        <v>9634</v>
      </c>
      <c r="B3199" t="s">
        <v>3461</v>
      </c>
      <c r="C3199" t="s">
        <v>3519</v>
      </c>
      <c r="D3199">
        <v>4</v>
      </c>
      <c r="E3199" t="s">
        <v>14</v>
      </c>
      <c r="F3199">
        <v>1950000</v>
      </c>
      <c r="G3199" t="s">
        <v>101</v>
      </c>
      <c r="H3199" t="s">
        <v>171</v>
      </c>
      <c r="I3199" t="s">
        <v>53</v>
      </c>
      <c r="J3199">
        <v>6.1</v>
      </c>
      <c r="K3199">
        <v>3182</v>
      </c>
      <c r="L3199">
        <v>4</v>
      </c>
      <c r="M3199">
        <v>2</v>
      </c>
      <c r="N3199">
        <v>2</v>
      </c>
      <c r="O3199">
        <v>436</v>
      </c>
      <c r="P3199">
        <v>211</v>
      </c>
      <c r="Q3199">
        <v>1880</v>
      </c>
      <c r="R3199" t="s">
        <v>172</v>
      </c>
      <c r="S3199">
        <v>-37.862900000000003</v>
      </c>
      <c r="T3199">
        <v>144.98869999999999</v>
      </c>
      <c r="U3199" t="s">
        <v>173</v>
      </c>
      <c r="V3199">
        <v>13240</v>
      </c>
    </row>
    <row r="3200" spans="1:22" x14ac:dyDescent="0.25">
      <c r="A3200">
        <v>9638</v>
      </c>
      <c r="B3200" t="s">
        <v>3461</v>
      </c>
      <c r="C3200" t="s">
        <v>3520</v>
      </c>
      <c r="D3200">
        <v>3</v>
      </c>
      <c r="E3200" t="s">
        <v>14</v>
      </c>
      <c r="F3200">
        <v>1678000</v>
      </c>
      <c r="G3200" t="s">
        <v>101</v>
      </c>
      <c r="H3200" t="s">
        <v>216</v>
      </c>
      <c r="I3200" t="s">
        <v>61</v>
      </c>
      <c r="J3200">
        <v>6.1</v>
      </c>
      <c r="K3200">
        <v>3182</v>
      </c>
      <c r="L3200">
        <v>3</v>
      </c>
      <c r="M3200">
        <v>2</v>
      </c>
      <c r="N3200">
        <v>2</v>
      </c>
      <c r="O3200">
        <v>361</v>
      </c>
      <c r="P3200">
        <v>171</v>
      </c>
      <c r="Q3200">
        <v>2016</v>
      </c>
      <c r="R3200" t="s">
        <v>172</v>
      </c>
      <c r="S3200">
        <v>-37.866300000000003</v>
      </c>
      <c r="T3200">
        <v>144.98820000000001</v>
      </c>
      <c r="U3200" t="s">
        <v>173</v>
      </c>
      <c r="V3200">
        <v>13240</v>
      </c>
    </row>
    <row r="3201" spans="1:22" x14ac:dyDescent="0.25">
      <c r="A3201">
        <v>9640</v>
      </c>
      <c r="B3201" t="s">
        <v>3461</v>
      </c>
      <c r="C3201" t="s">
        <v>3521</v>
      </c>
      <c r="D3201">
        <v>2</v>
      </c>
      <c r="E3201" t="s">
        <v>15</v>
      </c>
      <c r="F3201" s="1">
        <v>400000</v>
      </c>
      <c r="G3201" t="s">
        <v>108</v>
      </c>
      <c r="H3201" t="s">
        <v>216</v>
      </c>
      <c r="I3201" t="s">
        <v>61</v>
      </c>
      <c r="J3201">
        <v>6.1</v>
      </c>
      <c r="K3201">
        <v>3182</v>
      </c>
      <c r="L3201">
        <v>2</v>
      </c>
      <c r="M3201">
        <v>1</v>
      </c>
      <c r="N3201">
        <v>1</v>
      </c>
      <c r="O3201">
        <v>797</v>
      </c>
      <c r="P3201">
        <v>67</v>
      </c>
      <c r="Q3201">
        <v>1970</v>
      </c>
      <c r="R3201" t="s">
        <v>172</v>
      </c>
      <c r="S3201">
        <v>-37.864199999999997</v>
      </c>
      <c r="T3201">
        <v>144.97929999999999</v>
      </c>
      <c r="U3201" t="s">
        <v>173</v>
      </c>
      <c r="V3201">
        <v>13240</v>
      </c>
    </row>
    <row r="3202" spans="1:22" x14ac:dyDescent="0.25">
      <c r="A3202">
        <v>9642</v>
      </c>
      <c r="B3202" t="s">
        <v>3461</v>
      </c>
      <c r="C3202" t="s">
        <v>3522</v>
      </c>
      <c r="D3202">
        <v>2</v>
      </c>
      <c r="E3202" t="s">
        <v>15</v>
      </c>
      <c r="F3202" s="1">
        <v>500000</v>
      </c>
      <c r="G3202" t="s">
        <v>106</v>
      </c>
      <c r="H3202" t="s">
        <v>3232</v>
      </c>
      <c r="I3202" t="s">
        <v>54</v>
      </c>
      <c r="J3202">
        <v>6.1</v>
      </c>
      <c r="K3202">
        <v>3182</v>
      </c>
      <c r="L3202">
        <v>2</v>
      </c>
      <c r="M3202">
        <v>2</v>
      </c>
      <c r="N3202">
        <v>2</v>
      </c>
      <c r="O3202">
        <v>0</v>
      </c>
      <c r="P3202">
        <v>104</v>
      </c>
      <c r="Q3202">
        <v>2000</v>
      </c>
      <c r="R3202" t="s">
        <v>172</v>
      </c>
      <c r="S3202">
        <v>-37.859000000000002</v>
      </c>
      <c r="T3202">
        <v>144.97669999999999</v>
      </c>
      <c r="U3202" t="s">
        <v>173</v>
      </c>
      <c r="V3202">
        <v>13240</v>
      </c>
    </row>
    <row r="3203" spans="1:22" x14ac:dyDescent="0.25">
      <c r="A3203">
        <v>9650</v>
      </c>
      <c r="B3203" t="s">
        <v>3461</v>
      </c>
      <c r="C3203" t="s">
        <v>3523</v>
      </c>
      <c r="D3203">
        <v>2</v>
      </c>
      <c r="E3203" t="s">
        <v>15</v>
      </c>
      <c r="F3203">
        <v>760000</v>
      </c>
      <c r="G3203" t="s">
        <v>101</v>
      </c>
      <c r="H3203" t="s">
        <v>590</v>
      </c>
      <c r="I3203" t="s">
        <v>54</v>
      </c>
      <c r="J3203">
        <v>6.1</v>
      </c>
      <c r="K3203">
        <v>3182</v>
      </c>
      <c r="L3203">
        <v>2</v>
      </c>
      <c r="M3203">
        <v>1</v>
      </c>
      <c r="N3203">
        <v>0</v>
      </c>
      <c r="O3203">
        <v>0</v>
      </c>
      <c r="P3203">
        <v>95</v>
      </c>
      <c r="Q3203">
        <v>1930</v>
      </c>
      <c r="R3203" t="s">
        <v>172</v>
      </c>
      <c r="S3203">
        <v>-37.8718</v>
      </c>
      <c r="T3203">
        <v>144.9776</v>
      </c>
      <c r="U3203" t="s">
        <v>173</v>
      </c>
      <c r="V3203">
        <v>13240</v>
      </c>
    </row>
    <row r="3204" spans="1:22" x14ac:dyDescent="0.25">
      <c r="A3204">
        <v>9655</v>
      </c>
      <c r="B3204" t="s">
        <v>3461</v>
      </c>
      <c r="C3204" t="s">
        <v>3524</v>
      </c>
      <c r="D3204">
        <v>2</v>
      </c>
      <c r="E3204" t="s">
        <v>15</v>
      </c>
      <c r="F3204">
        <v>580000</v>
      </c>
      <c r="G3204" t="s">
        <v>122</v>
      </c>
      <c r="H3204" t="s">
        <v>216</v>
      </c>
      <c r="I3204" t="s">
        <v>54</v>
      </c>
      <c r="J3204">
        <v>6.1</v>
      </c>
      <c r="K3204">
        <v>3182</v>
      </c>
      <c r="L3204">
        <v>2</v>
      </c>
      <c r="M3204">
        <v>1</v>
      </c>
      <c r="N3204">
        <v>1</v>
      </c>
      <c r="O3204">
        <v>1155</v>
      </c>
      <c r="P3204">
        <v>102</v>
      </c>
      <c r="Q3204">
        <v>1995</v>
      </c>
      <c r="R3204" t="s">
        <v>172</v>
      </c>
      <c r="S3204">
        <v>-37.8568</v>
      </c>
      <c r="T3204">
        <v>144.9873</v>
      </c>
      <c r="U3204" t="s">
        <v>173</v>
      </c>
      <c r="V3204">
        <v>13240</v>
      </c>
    </row>
    <row r="3205" spans="1:22" x14ac:dyDescent="0.25">
      <c r="A3205">
        <v>9657</v>
      </c>
      <c r="B3205" t="s">
        <v>3461</v>
      </c>
      <c r="C3205" t="s">
        <v>3525</v>
      </c>
      <c r="D3205">
        <v>2</v>
      </c>
      <c r="E3205" t="s">
        <v>15</v>
      </c>
      <c r="F3205">
        <v>430000</v>
      </c>
      <c r="G3205" t="s">
        <v>106</v>
      </c>
      <c r="H3205" t="s">
        <v>185</v>
      </c>
      <c r="I3205" t="s">
        <v>55</v>
      </c>
      <c r="J3205">
        <v>6.1</v>
      </c>
      <c r="K3205">
        <v>3182</v>
      </c>
      <c r="L3205">
        <v>2</v>
      </c>
      <c r="M3205">
        <v>1</v>
      </c>
      <c r="N3205">
        <v>1</v>
      </c>
      <c r="O3205">
        <v>0</v>
      </c>
      <c r="P3205">
        <v>63</v>
      </c>
      <c r="Q3205">
        <v>2008</v>
      </c>
      <c r="R3205" t="s">
        <v>172</v>
      </c>
      <c r="S3205">
        <v>-37.859000000000002</v>
      </c>
      <c r="T3205">
        <v>144.97669999999999</v>
      </c>
      <c r="U3205" t="s">
        <v>173</v>
      </c>
      <c r="V3205">
        <v>13240</v>
      </c>
    </row>
    <row r="3206" spans="1:22" x14ac:dyDescent="0.25">
      <c r="A3206">
        <v>9661</v>
      </c>
      <c r="B3206" t="s">
        <v>3461</v>
      </c>
      <c r="C3206" t="s">
        <v>3526</v>
      </c>
      <c r="D3206">
        <v>2</v>
      </c>
      <c r="E3206" t="s">
        <v>15</v>
      </c>
      <c r="F3206">
        <v>1100000</v>
      </c>
      <c r="G3206" t="s">
        <v>101</v>
      </c>
      <c r="H3206" t="s">
        <v>177</v>
      </c>
      <c r="I3206" t="s">
        <v>55</v>
      </c>
      <c r="J3206">
        <v>6.1</v>
      </c>
      <c r="K3206">
        <v>3182</v>
      </c>
      <c r="L3206">
        <v>2</v>
      </c>
      <c r="M3206">
        <v>1</v>
      </c>
      <c r="N3206">
        <v>2</v>
      </c>
      <c r="O3206">
        <v>1458</v>
      </c>
      <c r="P3206">
        <v>141</v>
      </c>
      <c r="Q3206">
        <v>1920</v>
      </c>
      <c r="R3206" t="s">
        <v>172</v>
      </c>
      <c r="S3206">
        <v>-37.869500000000002</v>
      </c>
      <c r="T3206">
        <v>144.97630000000001</v>
      </c>
      <c r="U3206" t="s">
        <v>173</v>
      </c>
      <c r="V3206">
        <v>13240</v>
      </c>
    </row>
    <row r="3207" spans="1:22" x14ac:dyDescent="0.25">
      <c r="A3207">
        <v>9664</v>
      </c>
      <c r="B3207" t="s">
        <v>3461</v>
      </c>
      <c r="C3207" t="s">
        <v>3527</v>
      </c>
      <c r="D3207">
        <v>1</v>
      </c>
      <c r="E3207" t="s">
        <v>15</v>
      </c>
      <c r="F3207">
        <v>435000</v>
      </c>
      <c r="G3207" t="s">
        <v>106</v>
      </c>
      <c r="H3207" t="s">
        <v>175</v>
      </c>
      <c r="I3207" t="s">
        <v>62</v>
      </c>
      <c r="J3207">
        <v>6.1</v>
      </c>
      <c r="K3207">
        <v>3182</v>
      </c>
      <c r="L3207">
        <v>1</v>
      </c>
      <c r="M3207">
        <v>1</v>
      </c>
      <c r="N3207">
        <v>1</v>
      </c>
      <c r="O3207">
        <v>0</v>
      </c>
      <c r="P3207">
        <v>69</v>
      </c>
      <c r="Q3207">
        <v>1995</v>
      </c>
      <c r="R3207" t="s">
        <v>172</v>
      </c>
      <c r="S3207">
        <v>-37.857300000000002</v>
      </c>
      <c r="T3207">
        <v>144.98249999999999</v>
      </c>
      <c r="U3207" t="s">
        <v>173</v>
      </c>
      <c r="V3207">
        <v>13240</v>
      </c>
    </row>
    <row r="3208" spans="1:22" x14ac:dyDescent="0.25">
      <c r="A3208">
        <v>9667</v>
      </c>
      <c r="B3208" t="s">
        <v>3461</v>
      </c>
      <c r="C3208" t="s">
        <v>3528</v>
      </c>
      <c r="D3208">
        <v>1</v>
      </c>
      <c r="E3208" t="s">
        <v>15</v>
      </c>
      <c r="F3208">
        <v>354000</v>
      </c>
      <c r="G3208" t="s">
        <v>101</v>
      </c>
      <c r="H3208" t="s">
        <v>216</v>
      </c>
      <c r="I3208" t="s">
        <v>56</v>
      </c>
      <c r="J3208">
        <v>6.1</v>
      </c>
      <c r="K3208">
        <v>3182</v>
      </c>
      <c r="L3208">
        <v>1</v>
      </c>
      <c r="M3208">
        <v>1</v>
      </c>
      <c r="N3208">
        <v>1</v>
      </c>
      <c r="O3208">
        <v>1659</v>
      </c>
      <c r="P3208">
        <v>46</v>
      </c>
      <c r="Q3208">
        <v>1960</v>
      </c>
      <c r="R3208" t="s">
        <v>172</v>
      </c>
      <c r="S3208">
        <v>-37.869900000000001</v>
      </c>
      <c r="T3208">
        <v>144.97640000000001</v>
      </c>
      <c r="U3208" t="s">
        <v>173</v>
      </c>
      <c r="V3208">
        <v>13240</v>
      </c>
    </row>
    <row r="3209" spans="1:22" x14ac:dyDescent="0.25">
      <c r="A3209">
        <v>9684</v>
      </c>
      <c r="B3209" t="s">
        <v>3529</v>
      </c>
      <c r="C3209" t="s">
        <v>3530</v>
      </c>
      <c r="D3209">
        <v>3</v>
      </c>
      <c r="E3209" t="s">
        <v>14</v>
      </c>
      <c r="F3209">
        <v>1025000</v>
      </c>
      <c r="G3209" t="s">
        <v>101</v>
      </c>
      <c r="H3209" t="s">
        <v>2893</v>
      </c>
      <c r="I3209" s="7">
        <v>42556</v>
      </c>
      <c r="J3209">
        <v>9.6999999999999993</v>
      </c>
      <c r="K3209">
        <v>3041</v>
      </c>
      <c r="L3209">
        <v>3</v>
      </c>
      <c r="M3209">
        <v>2</v>
      </c>
      <c r="N3209">
        <v>1</v>
      </c>
      <c r="O3209">
        <v>654</v>
      </c>
      <c r="P3209">
        <v>180</v>
      </c>
      <c r="Q3209">
        <v>1950</v>
      </c>
      <c r="R3209" t="s">
        <v>139</v>
      </c>
      <c r="S3209">
        <v>-37.736899999999999</v>
      </c>
      <c r="T3209">
        <v>144.92509999999999</v>
      </c>
      <c r="U3209" t="s">
        <v>140</v>
      </c>
      <c r="V3209">
        <v>3284</v>
      </c>
    </row>
    <row r="3210" spans="1:22" x14ac:dyDescent="0.25">
      <c r="A3210">
        <v>9686</v>
      </c>
      <c r="B3210" t="s">
        <v>3529</v>
      </c>
      <c r="C3210" t="s">
        <v>3531</v>
      </c>
      <c r="D3210">
        <v>3</v>
      </c>
      <c r="E3210" t="s">
        <v>14</v>
      </c>
      <c r="F3210">
        <v>1430000</v>
      </c>
      <c r="G3210" t="s">
        <v>101</v>
      </c>
      <c r="H3210" t="s">
        <v>1610</v>
      </c>
      <c r="I3210" s="7">
        <v>42556</v>
      </c>
      <c r="J3210">
        <v>9.6999999999999993</v>
      </c>
      <c r="K3210">
        <v>3041</v>
      </c>
      <c r="L3210">
        <v>3</v>
      </c>
      <c r="M3210">
        <v>1</v>
      </c>
      <c r="N3210">
        <v>1</v>
      </c>
      <c r="O3210">
        <v>694</v>
      </c>
      <c r="P3210">
        <v>158</v>
      </c>
      <c r="Q3210">
        <v>1950</v>
      </c>
      <c r="R3210" t="s">
        <v>139</v>
      </c>
      <c r="S3210">
        <v>-37.741100000000003</v>
      </c>
      <c r="T3210">
        <v>144.92619999999999</v>
      </c>
      <c r="U3210" t="s">
        <v>140</v>
      </c>
      <c r="V3210">
        <v>3284</v>
      </c>
    </row>
    <row r="3211" spans="1:22" x14ac:dyDescent="0.25">
      <c r="A3211">
        <v>9688</v>
      </c>
      <c r="B3211" t="s">
        <v>3529</v>
      </c>
      <c r="C3211" t="s">
        <v>3532</v>
      </c>
      <c r="D3211">
        <v>3</v>
      </c>
      <c r="E3211" t="s">
        <v>14</v>
      </c>
      <c r="F3211">
        <v>1330000</v>
      </c>
      <c r="G3211" t="s">
        <v>101</v>
      </c>
      <c r="H3211" t="s">
        <v>2893</v>
      </c>
      <c r="I3211" s="7">
        <v>42652</v>
      </c>
      <c r="J3211">
        <v>9.6999999999999993</v>
      </c>
      <c r="K3211">
        <v>3041</v>
      </c>
      <c r="L3211">
        <v>3</v>
      </c>
      <c r="M3211">
        <v>2</v>
      </c>
      <c r="N3211">
        <v>1</v>
      </c>
      <c r="O3211">
        <v>606</v>
      </c>
      <c r="P3211">
        <v>159</v>
      </c>
      <c r="Q3211">
        <v>1950</v>
      </c>
      <c r="R3211" t="s">
        <v>139</v>
      </c>
      <c r="S3211">
        <v>-37.7378</v>
      </c>
      <c r="T3211">
        <v>144.91679999999999</v>
      </c>
      <c r="U3211" t="s">
        <v>140</v>
      </c>
      <c r="V3211">
        <v>3284</v>
      </c>
    </row>
    <row r="3212" spans="1:22" x14ac:dyDescent="0.25">
      <c r="A3212">
        <v>9696</v>
      </c>
      <c r="B3212" t="s">
        <v>3529</v>
      </c>
      <c r="C3212" t="s">
        <v>3533</v>
      </c>
      <c r="D3212">
        <v>4</v>
      </c>
      <c r="E3212" t="s">
        <v>14</v>
      </c>
      <c r="F3212">
        <v>1635000</v>
      </c>
      <c r="G3212" t="s">
        <v>101</v>
      </c>
      <c r="H3212" t="s">
        <v>2893</v>
      </c>
      <c r="I3212" s="7">
        <v>43041</v>
      </c>
      <c r="J3212">
        <v>9.6999999999999993</v>
      </c>
      <c r="K3212">
        <v>3041</v>
      </c>
      <c r="L3212">
        <v>4</v>
      </c>
      <c r="M3212">
        <v>2</v>
      </c>
      <c r="N3212">
        <v>3</v>
      </c>
      <c r="O3212">
        <v>0</v>
      </c>
      <c r="P3212">
        <v>297</v>
      </c>
      <c r="Q3212">
        <v>1995</v>
      </c>
      <c r="R3212" t="s">
        <v>139</v>
      </c>
      <c r="S3212">
        <v>-37.735399999999998</v>
      </c>
      <c r="T3212">
        <v>144.9128</v>
      </c>
      <c r="U3212" t="s">
        <v>140</v>
      </c>
      <c r="V3212">
        <v>3284</v>
      </c>
    </row>
    <row r="3213" spans="1:22" x14ac:dyDescent="0.25">
      <c r="A3213">
        <v>9697</v>
      </c>
      <c r="B3213" t="s">
        <v>3529</v>
      </c>
      <c r="C3213" t="s">
        <v>3534</v>
      </c>
      <c r="D3213">
        <v>3</v>
      </c>
      <c r="E3213" t="s">
        <v>14</v>
      </c>
      <c r="F3213">
        <v>1194000</v>
      </c>
      <c r="G3213" t="s">
        <v>101</v>
      </c>
      <c r="H3213" t="s">
        <v>109</v>
      </c>
      <c r="I3213" s="7">
        <v>43041</v>
      </c>
      <c r="J3213">
        <v>9.6999999999999993</v>
      </c>
      <c r="K3213">
        <v>3041</v>
      </c>
      <c r="L3213">
        <v>3</v>
      </c>
      <c r="M3213">
        <v>1</v>
      </c>
      <c r="N3213">
        <v>2</v>
      </c>
      <c r="O3213">
        <v>650</v>
      </c>
      <c r="P3213">
        <v>143</v>
      </c>
      <c r="Q3213">
        <v>1930</v>
      </c>
      <c r="R3213" t="s">
        <v>139</v>
      </c>
      <c r="S3213">
        <v>-37.743600000000001</v>
      </c>
      <c r="T3213">
        <v>144.9308</v>
      </c>
      <c r="U3213" t="s">
        <v>140</v>
      </c>
      <c r="V3213">
        <v>3284</v>
      </c>
    </row>
    <row r="3214" spans="1:22" x14ac:dyDescent="0.25">
      <c r="A3214">
        <v>9698</v>
      </c>
      <c r="B3214" t="s">
        <v>3529</v>
      </c>
      <c r="C3214" t="s">
        <v>3535</v>
      </c>
      <c r="D3214">
        <v>5</v>
      </c>
      <c r="E3214" t="s">
        <v>14</v>
      </c>
      <c r="F3214">
        <v>1440000</v>
      </c>
      <c r="G3214" t="s">
        <v>101</v>
      </c>
      <c r="H3214" t="s">
        <v>148</v>
      </c>
      <c r="I3214" s="7">
        <v>42710</v>
      </c>
      <c r="J3214">
        <v>9.6999999999999993</v>
      </c>
      <c r="K3214">
        <v>3041</v>
      </c>
      <c r="L3214">
        <v>5</v>
      </c>
      <c r="M3214">
        <v>3</v>
      </c>
      <c r="N3214">
        <v>2</v>
      </c>
      <c r="O3214">
        <v>617</v>
      </c>
      <c r="P3214">
        <v>347</v>
      </c>
      <c r="Q3214">
        <v>1990</v>
      </c>
      <c r="R3214" t="s">
        <v>139</v>
      </c>
      <c r="S3214">
        <v>-37.738599999999998</v>
      </c>
      <c r="T3214">
        <v>144.917</v>
      </c>
      <c r="U3214" t="s">
        <v>140</v>
      </c>
      <c r="V3214">
        <v>3284</v>
      </c>
    </row>
    <row r="3215" spans="1:22" x14ac:dyDescent="0.25">
      <c r="A3215">
        <v>9700</v>
      </c>
      <c r="B3215" t="s">
        <v>3529</v>
      </c>
      <c r="C3215" t="s">
        <v>3536</v>
      </c>
      <c r="D3215">
        <v>4</v>
      </c>
      <c r="E3215" t="s">
        <v>14</v>
      </c>
      <c r="F3215">
        <v>1300000</v>
      </c>
      <c r="G3215" t="s">
        <v>122</v>
      </c>
      <c r="H3215" t="s">
        <v>109</v>
      </c>
      <c r="I3215" s="7">
        <v>42715</v>
      </c>
      <c r="J3215">
        <v>9.6999999999999993</v>
      </c>
      <c r="K3215">
        <v>3041</v>
      </c>
      <c r="L3215">
        <v>4</v>
      </c>
      <c r="M3215">
        <v>3</v>
      </c>
      <c r="N3215">
        <v>2</v>
      </c>
      <c r="O3215">
        <v>0</v>
      </c>
      <c r="P3215">
        <v>160</v>
      </c>
      <c r="Q3215">
        <v>1970</v>
      </c>
      <c r="R3215" t="s">
        <v>139</v>
      </c>
      <c r="S3215">
        <v>-37.733699999999999</v>
      </c>
      <c r="T3215">
        <v>144.91839999999999</v>
      </c>
      <c r="U3215" t="s">
        <v>140</v>
      </c>
      <c r="V3215">
        <v>3284</v>
      </c>
    </row>
    <row r="3216" spans="1:22" x14ac:dyDescent="0.25">
      <c r="A3216">
        <v>9706</v>
      </c>
      <c r="B3216" t="s">
        <v>3529</v>
      </c>
      <c r="C3216" t="s">
        <v>3537</v>
      </c>
      <c r="D3216">
        <v>3</v>
      </c>
      <c r="E3216" t="s">
        <v>14</v>
      </c>
      <c r="F3216">
        <v>850000</v>
      </c>
      <c r="G3216" t="s">
        <v>108</v>
      </c>
      <c r="H3216" t="s">
        <v>2893</v>
      </c>
      <c r="I3216" t="s">
        <v>45</v>
      </c>
      <c r="J3216">
        <v>9.6999999999999993</v>
      </c>
      <c r="K3216">
        <v>3041</v>
      </c>
      <c r="L3216">
        <v>3</v>
      </c>
      <c r="M3216">
        <v>3</v>
      </c>
      <c r="N3216">
        <v>3</v>
      </c>
      <c r="O3216">
        <v>250</v>
      </c>
      <c r="P3216">
        <v>207</v>
      </c>
      <c r="Q3216">
        <v>2016</v>
      </c>
      <c r="R3216" t="s">
        <v>139</v>
      </c>
      <c r="S3216">
        <v>-37.718899999999998</v>
      </c>
      <c r="T3216">
        <v>144.90360000000001</v>
      </c>
      <c r="U3216" t="s">
        <v>140</v>
      </c>
      <c r="V3216">
        <v>3284</v>
      </c>
    </row>
    <row r="3217" spans="1:22" x14ac:dyDescent="0.25">
      <c r="A3217">
        <v>9707</v>
      </c>
      <c r="B3217" t="s">
        <v>3529</v>
      </c>
      <c r="C3217" t="s">
        <v>3538</v>
      </c>
      <c r="D3217">
        <v>3</v>
      </c>
      <c r="E3217" t="s">
        <v>14</v>
      </c>
      <c r="F3217">
        <v>1150000</v>
      </c>
      <c r="G3217" t="s">
        <v>106</v>
      </c>
      <c r="H3217" t="s">
        <v>109</v>
      </c>
      <c r="I3217" t="s">
        <v>45</v>
      </c>
      <c r="J3217">
        <v>9.6999999999999993</v>
      </c>
      <c r="K3217">
        <v>3041</v>
      </c>
      <c r="L3217">
        <v>3</v>
      </c>
      <c r="M3217">
        <v>2</v>
      </c>
      <c r="N3217">
        <v>3</v>
      </c>
      <c r="O3217">
        <v>696</v>
      </c>
      <c r="P3217">
        <v>164</v>
      </c>
      <c r="Q3217">
        <v>1950</v>
      </c>
      <c r="R3217" t="s">
        <v>139</v>
      </c>
      <c r="S3217">
        <v>-37.726100000000002</v>
      </c>
      <c r="T3217">
        <v>144.9171</v>
      </c>
      <c r="U3217" t="s">
        <v>140</v>
      </c>
      <c r="V3217">
        <v>3284</v>
      </c>
    </row>
    <row r="3218" spans="1:22" x14ac:dyDescent="0.25">
      <c r="A3218">
        <v>9709</v>
      </c>
      <c r="B3218" t="s">
        <v>3529</v>
      </c>
      <c r="C3218" t="s">
        <v>3539</v>
      </c>
      <c r="D3218">
        <v>3</v>
      </c>
      <c r="E3218" t="s">
        <v>14</v>
      </c>
      <c r="F3218">
        <v>910000</v>
      </c>
      <c r="G3218" t="s">
        <v>101</v>
      </c>
      <c r="H3218" t="s">
        <v>109</v>
      </c>
      <c r="I3218" t="s">
        <v>45</v>
      </c>
      <c r="J3218">
        <v>9.6999999999999993</v>
      </c>
      <c r="K3218">
        <v>3041</v>
      </c>
      <c r="L3218">
        <v>3</v>
      </c>
      <c r="M3218">
        <v>1</v>
      </c>
      <c r="N3218">
        <v>2</v>
      </c>
      <c r="O3218">
        <v>692</v>
      </c>
      <c r="P3218">
        <v>117</v>
      </c>
      <c r="Q3218">
        <v>1960</v>
      </c>
      <c r="R3218" t="s">
        <v>139</v>
      </c>
      <c r="S3218">
        <v>-37.721699999999998</v>
      </c>
      <c r="T3218">
        <v>144.9074</v>
      </c>
      <c r="U3218" t="s">
        <v>140</v>
      </c>
      <c r="V3218">
        <v>3284</v>
      </c>
    </row>
    <row r="3219" spans="1:22" x14ac:dyDescent="0.25">
      <c r="A3219">
        <v>9710</v>
      </c>
      <c r="B3219" t="s">
        <v>3529</v>
      </c>
      <c r="C3219" t="s">
        <v>3540</v>
      </c>
      <c r="D3219">
        <v>4</v>
      </c>
      <c r="E3219" t="s">
        <v>14</v>
      </c>
      <c r="F3219">
        <v>1430000</v>
      </c>
      <c r="G3219" t="s">
        <v>101</v>
      </c>
      <c r="H3219" t="s">
        <v>109</v>
      </c>
      <c r="I3219" t="s">
        <v>57</v>
      </c>
      <c r="J3219">
        <v>9.6999999999999993</v>
      </c>
      <c r="K3219">
        <v>3041</v>
      </c>
      <c r="L3219">
        <v>4</v>
      </c>
      <c r="M3219">
        <v>2</v>
      </c>
      <c r="N3219">
        <v>1</v>
      </c>
      <c r="O3219">
        <v>607</v>
      </c>
      <c r="P3219">
        <v>224</v>
      </c>
      <c r="Q3219">
        <v>1990</v>
      </c>
      <c r="R3219" t="s">
        <v>139</v>
      </c>
      <c r="S3219">
        <v>-37.7376</v>
      </c>
      <c r="T3219">
        <v>144.91540000000001</v>
      </c>
      <c r="U3219" t="s">
        <v>140</v>
      </c>
      <c r="V3219">
        <v>3284</v>
      </c>
    </row>
    <row r="3220" spans="1:22" x14ac:dyDescent="0.25">
      <c r="A3220">
        <v>9713</v>
      </c>
      <c r="B3220" t="s">
        <v>3529</v>
      </c>
      <c r="C3220" t="s">
        <v>3541</v>
      </c>
      <c r="D3220">
        <v>3</v>
      </c>
      <c r="E3220" t="s">
        <v>14</v>
      </c>
      <c r="F3220">
        <v>622500</v>
      </c>
      <c r="G3220" t="s">
        <v>101</v>
      </c>
      <c r="H3220" t="s">
        <v>148</v>
      </c>
      <c r="I3220" t="s">
        <v>46</v>
      </c>
      <c r="J3220">
        <v>9.6999999999999993</v>
      </c>
      <c r="K3220">
        <v>3041</v>
      </c>
      <c r="L3220">
        <v>3</v>
      </c>
      <c r="M3220">
        <v>2</v>
      </c>
      <c r="N3220">
        <v>2</v>
      </c>
      <c r="O3220">
        <v>254</v>
      </c>
      <c r="P3220">
        <v>127</v>
      </c>
      <c r="Q3220">
        <v>2004</v>
      </c>
      <c r="R3220" t="s">
        <v>139</v>
      </c>
      <c r="S3220">
        <v>-37.730200000000004</v>
      </c>
      <c r="T3220">
        <v>144.91669999999999</v>
      </c>
      <c r="U3220" t="s">
        <v>140</v>
      </c>
      <c r="V3220">
        <v>3284</v>
      </c>
    </row>
    <row r="3221" spans="1:22" x14ac:dyDescent="0.25">
      <c r="A3221">
        <v>9714</v>
      </c>
      <c r="B3221" t="s">
        <v>3529</v>
      </c>
      <c r="C3221" t="s">
        <v>3542</v>
      </c>
      <c r="D3221">
        <v>3</v>
      </c>
      <c r="E3221" t="s">
        <v>14</v>
      </c>
      <c r="F3221">
        <v>1500000</v>
      </c>
      <c r="G3221" t="s">
        <v>106</v>
      </c>
      <c r="H3221" t="s">
        <v>345</v>
      </c>
      <c r="I3221" t="s">
        <v>47</v>
      </c>
      <c r="J3221">
        <v>9.6999999999999993</v>
      </c>
      <c r="K3221">
        <v>3041</v>
      </c>
      <c r="L3221">
        <v>3</v>
      </c>
      <c r="M3221">
        <v>2</v>
      </c>
      <c r="N3221">
        <v>4</v>
      </c>
      <c r="O3221">
        <v>722</v>
      </c>
      <c r="P3221">
        <v>196</v>
      </c>
      <c r="Q3221">
        <v>1950</v>
      </c>
      <c r="R3221" t="s">
        <v>139</v>
      </c>
      <c r="S3221">
        <v>-37.742699999999999</v>
      </c>
      <c r="T3221">
        <v>144.92259999999999</v>
      </c>
      <c r="U3221" t="s">
        <v>140</v>
      </c>
      <c r="V3221">
        <v>3284</v>
      </c>
    </row>
    <row r="3222" spans="1:22" x14ac:dyDescent="0.25">
      <c r="A3222">
        <v>9716</v>
      </c>
      <c r="B3222" t="s">
        <v>3529</v>
      </c>
      <c r="C3222" t="s">
        <v>3543</v>
      </c>
      <c r="D3222">
        <v>4</v>
      </c>
      <c r="E3222" t="s">
        <v>14</v>
      </c>
      <c r="F3222">
        <v>1280000</v>
      </c>
      <c r="G3222" t="s">
        <v>108</v>
      </c>
      <c r="H3222" t="s">
        <v>144</v>
      </c>
      <c r="I3222" t="s">
        <v>48</v>
      </c>
      <c r="J3222">
        <v>9.6999999999999993</v>
      </c>
      <c r="K3222">
        <v>3041</v>
      </c>
      <c r="L3222">
        <v>4</v>
      </c>
      <c r="M3222">
        <v>2</v>
      </c>
      <c r="N3222">
        <v>2</v>
      </c>
      <c r="O3222">
        <v>689</v>
      </c>
      <c r="P3222">
        <v>25</v>
      </c>
      <c r="Q3222">
        <v>1977</v>
      </c>
      <c r="R3222" t="s">
        <v>139</v>
      </c>
      <c r="S3222">
        <v>-37.734499999999997</v>
      </c>
      <c r="T3222">
        <v>144.9196</v>
      </c>
      <c r="U3222" t="s">
        <v>140</v>
      </c>
      <c r="V3222">
        <v>3284</v>
      </c>
    </row>
    <row r="3223" spans="1:22" x14ac:dyDescent="0.25">
      <c r="A3223">
        <v>9717</v>
      </c>
      <c r="B3223" t="s">
        <v>3529</v>
      </c>
      <c r="C3223" t="s">
        <v>3544</v>
      </c>
      <c r="D3223">
        <v>5</v>
      </c>
      <c r="E3223" t="s">
        <v>14</v>
      </c>
      <c r="F3223">
        <v>1485000</v>
      </c>
      <c r="G3223" t="s">
        <v>101</v>
      </c>
      <c r="H3223" t="s">
        <v>154</v>
      </c>
      <c r="I3223" t="s">
        <v>49</v>
      </c>
      <c r="J3223">
        <v>9.6999999999999993</v>
      </c>
      <c r="K3223">
        <v>3041</v>
      </c>
      <c r="L3223">
        <v>5</v>
      </c>
      <c r="M3223">
        <v>2</v>
      </c>
      <c r="N3223">
        <v>4</v>
      </c>
      <c r="O3223">
        <v>502</v>
      </c>
      <c r="P3223">
        <v>365</v>
      </c>
      <c r="Q3223">
        <v>2012</v>
      </c>
      <c r="R3223" t="s">
        <v>139</v>
      </c>
      <c r="S3223">
        <v>-37.731699999999996</v>
      </c>
      <c r="T3223">
        <v>144.9177</v>
      </c>
      <c r="U3223" t="s">
        <v>140</v>
      </c>
      <c r="V3223">
        <v>3284</v>
      </c>
    </row>
    <row r="3224" spans="1:22" x14ac:dyDescent="0.25">
      <c r="A3224">
        <v>9718</v>
      </c>
      <c r="B3224" t="s">
        <v>3529</v>
      </c>
      <c r="C3224" t="s">
        <v>3545</v>
      </c>
      <c r="D3224">
        <v>3</v>
      </c>
      <c r="E3224" t="s">
        <v>14</v>
      </c>
      <c r="F3224">
        <v>1080000</v>
      </c>
      <c r="G3224" t="s">
        <v>101</v>
      </c>
      <c r="H3224" t="s">
        <v>2893</v>
      </c>
      <c r="I3224" t="s">
        <v>49</v>
      </c>
      <c r="J3224">
        <v>9.6999999999999993</v>
      </c>
      <c r="K3224">
        <v>3041</v>
      </c>
      <c r="L3224">
        <v>3</v>
      </c>
      <c r="M3224">
        <v>2</v>
      </c>
      <c r="N3224">
        <v>2</v>
      </c>
      <c r="O3224">
        <v>211</v>
      </c>
      <c r="P3224">
        <v>46</v>
      </c>
      <c r="Q3224">
        <v>1980</v>
      </c>
      <c r="R3224" t="s">
        <v>139</v>
      </c>
      <c r="S3224">
        <v>-37.734000000000002</v>
      </c>
      <c r="T3224">
        <v>144.9145</v>
      </c>
      <c r="U3224" t="s">
        <v>140</v>
      </c>
      <c r="V3224">
        <v>3284</v>
      </c>
    </row>
    <row r="3225" spans="1:22" x14ac:dyDescent="0.25">
      <c r="A3225">
        <v>9719</v>
      </c>
      <c r="B3225" t="s">
        <v>3529</v>
      </c>
      <c r="C3225" t="s">
        <v>3546</v>
      </c>
      <c r="D3225">
        <v>4</v>
      </c>
      <c r="E3225" t="s">
        <v>14</v>
      </c>
      <c r="F3225">
        <v>1715000</v>
      </c>
      <c r="G3225" t="s">
        <v>101</v>
      </c>
      <c r="H3225" t="s">
        <v>1610</v>
      </c>
      <c r="I3225" t="s">
        <v>49</v>
      </c>
      <c r="J3225">
        <v>9.6999999999999993</v>
      </c>
      <c r="K3225">
        <v>3041</v>
      </c>
      <c r="L3225">
        <v>4</v>
      </c>
      <c r="M3225">
        <v>3</v>
      </c>
      <c r="N3225">
        <v>2</v>
      </c>
      <c r="O3225">
        <v>650</v>
      </c>
      <c r="P3225">
        <v>348</v>
      </c>
      <c r="Q3225">
        <v>2001</v>
      </c>
      <c r="R3225" t="s">
        <v>139</v>
      </c>
      <c r="S3225">
        <v>-37.7363</v>
      </c>
      <c r="T3225">
        <v>144.92080000000001</v>
      </c>
      <c r="U3225" t="s">
        <v>140</v>
      </c>
      <c r="V3225">
        <v>3284</v>
      </c>
    </row>
    <row r="3226" spans="1:22" x14ac:dyDescent="0.25">
      <c r="A3226">
        <v>9723</v>
      </c>
      <c r="B3226" t="s">
        <v>3529</v>
      </c>
      <c r="C3226" t="s">
        <v>3547</v>
      </c>
      <c r="D3226">
        <v>5</v>
      </c>
      <c r="E3226" t="s">
        <v>14</v>
      </c>
      <c r="F3226">
        <v>2650000</v>
      </c>
      <c r="G3226" t="s">
        <v>101</v>
      </c>
      <c r="H3226" t="s">
        <v>144</v>
      </c>
      <c r="I3226" t="s">
        <v>50</v>
      </c>
      <c r="J3226">
        <v>9.6999999999999993</v>
      </c>
      <c r="K3226">
        <v>3041</v>
      </c>
      <c r="L3226">
        <v>5</v>
      </c>
      <c r="M3226">
        <v>3</v>
      </c>
      <c r="N3226">
        <v>2</v>
      </c>
      <c r="O3226">
        <v>755</v>
      </c>
      <c r="P3226">
        <v>365</v>
      </c>
      <c r="Q3226">
        <v>2009</v>
      </c>
      <c r="R3226" t="s">
        <v>139</v>
      </c>
      <c r="S3226">
        <v>-37.741700000000002</v>
      </c>
      <c r="T3226">
        <v>144.91329999999999</v>
      </c>
      <c r="U3226" t="s">
        <v>140</v>
      </c>
      <c r="V3226">
        <v>3284</v>
      </c>
    </row>
    <row r="3227" spans="1:22" x14ac:dyDescent="0.25">
      <c r="A3227">
        <v>9724</v>
      </c>
      <c r="B3227" t="s">
        <v>3529</v>
      </c>
      <c r="C3227" t="s">
        <v>3548</v>
      </c>
      <c r="D3227">
        <v>2</v>
      </c>
      <c r="E3227" t="s">
        <v>14</v>
      </c>
      <c r="F3227">
        <v>630000</v>
      </c>
      <c r="G3227" t="s">
        <v>101</v>
      </c>
      <c r="H3227" t="s">
        <v>148</v>
      </c>
      <c r="I3227" t="s">
        <v>58</v>
      </c>
      <c r="J3227">
        <v>9.6999999999999993</v>
      </c>
      <c r="K3227">
        <v>3041</v>
      </c>
      <c r="L3227">
        <v>3</v>
      </c>
      <c r="M3227">
        <v>2</v>
      </c>
      <c r="N3227">
        <v>1</v>
      </c>
      <c r="O3227">
        <v>378</v>
      </c>
      <c r="P3227">
        <v>106</v>
      </c>
      <c r="Q3227">
        <v>2000</v>
      </c>
      <c r="R3227" t="s">
        <v>139</v>
      </c>
      <c r="S3227">
        <v>-37.724499999999999</v>
      </c>
      <c r="T3227">
        <v>144.90969999999999</v>
      </c>
      <c r="U3227" t="s">
        <v>140</v>
      </c>
      <c r="V3227">
        <v>3284</v>
      </c>
    </row>
    <row r="3228" spans="1:22" x14ac:dyDescent="0.25">
      <c r="A3228">
        <v>9740</v>
      </c>
      <c r="B3228" t="s">
        <v>3529</v>
      </c>
      <c r="C3228" t="s">
        <v>3549</v>
      </c>
      <c r="D3228">
        <v>4</v>
      </c>
      <c r="E3228" t="s">
        <v>14</v>
      </c>
      <c r="F3228">
        <v>1370000</v>
      </c>
      <c r="G3228" t="s">
        <v>101</v>
      </c>
      <c r="H3228" t="s">
        <v>109</v>
      </c>
      <c r="I3228" t="s">
        <v>55</v>
      </c>
      <c r="J3228">
        <v>9.6999999999999993</v>
      </c>
      <c r="K3228">
        <v>3041</v>
      </c>
      <c r="L3228">
        <v>4</v>
      </c>
      <c r="M3228">
        <v>2</v>
      </c>
      <c r="N3228">
        <v>2</v>
      </c>
      <c r="O3228">
        <v>908</v>
      </c>
      <c r="P3228">
        <v>208</v>
      </c>
      <c r="Q3228">
        <v>1960</v>
      </c>
      <c r="R3228" t="s">
        <v>139</v>
      </c>
      <c r="S3228">
        <v>-37.734999999999999</v>
      </c>
      <c r="T3228">
        <v>144.9203</v>
      </c>
      <c r="U3228" t="s">
        <v>140</v>
      </c>
      <c r="V3228">
        <v>3284</v>
      </c>
    </row>
    <row r="3229" spans="1:22" x14ac:dyDescent="0.25">
      <c r="A3229">
        <v>9752</v>
      </c>
      <c r="B3229" t="s">
        <v>3550</v>
      </c>
      <c r="C3229" t="s">
        <v>3551</v>
      </c>
      <c r="D3229">
        <v>3</v>
      </c>
      <c r="E3229" t="s">
        <v>14</v>
      </c>
      <c r="F3229" s="1">
        <v>800000</v>
      </c>
      <c r="G3229" t="s">
        <v>122</v>
      </c>
      <c r="H3229" t="s">
        <v>148</v>
      </c>
      <c r="I3229" s="7">
        <v>42441</v>
      </c>
      <c r="J3229">
        <v>12.6</v>
      </c>
      <c r="K3229">
        <v>3020</v>
      </c>
      <c r="L3229">
        <v>3</v>
      </c>
      <c r="M3229">
        <v>2</v>
      </c>
      <c r="N3229">
        <v>1</v>
      </c>
      <c r="O3229">
        <v>655</v>
      </c>
      <c r="P3229">
        <v>165</v>
      </c>
      <c r="Q3229">
        <v>1940</v>
      </c>
      <c r="R3229" t="s">
        <v>2168</v>
      </c>
      <c r="S3229">
        <v>-37.780900000000003</v>
      </c>
      <c r="T3229">
        <v>144.8424</v>
      </c>
      <c r="U3229" t="s">
        <v>140</v>
      </c>
      <c r="V3229">
        <v>3755</v>
      </c>
    </row>
    <row r="3230" spans="1:22" x14ac:dyDescent="0.25">
      <c r="A3230">
        <v>9753</v>
      </c>
      <c r="B3230" t="s">
        <v>3550</v>
      </c>
      <c r="C3230" t="s">
        <v>3552</v>
      </c>
      <c r="D3230">
        <v>3</v>
      </c>
      <c r="E3230" t="s">
        <v>14</v>
      </c>
      <c r="F3230">
        <v>950000</v>
      </c>
      <c r="G3230" t="s">
        <v>101</v>
      </c>
      <c r="H3230" t="s">
        <v>755</v>
      </c>
      <c r="I3230" s="7">
        <v>42441</v>
      </c>
      <c r="J3230">
        <v>12.6</v>
      </c>
      <c r="K3230">
        <v>3020</v>
      </c>
      <c r="L3230">
        <v>3</v>
      </c>
      <c r="M3230">
        <v>1</v>
      </c>
      <c r="N3230">
        <v>1</v>
      </c>
      <c r="O3230">
        <v>700</v>
      </c>
      <c r="P3230">
        <v>145</v>
      </c>
      <c r="Q3230">
        <v>1960</v>
      </c>
      <c r="R3230" t="s">
        <v>2168</v>
      </c>
      <c r="S3230">
        <v>-37.793300000000002</v>
      </c>
      <c r="T3230">
        <v>144.84110000000001</v>
      </c>
      <c r="U3230" t="s">
        <v>140</v>
      </c>
      <c r="V3230">
        <v>3755</v>
      </c>
    </row>
    <row r="3231" spans="1:22" x14ac:dyDescent="0.25">
      <c r="A3231">
        <v>9758</v>
      </c>
      <c r="B3231" t="s">
        <v>3550</v>
      </c>
      <c r="C3231" t="s">
        <v>3553</v>
      </c>
      <c r="D3231">
        <v>3</v>
      </c>
      <c r="E3231" t="s">
        <v>14</v>
      </c>
      <c r="F3231">
        <v>780000</v>
      </c>
      <c r="G3231" t="s">
        <v>101</v>
      </c>
      <c r="H3231" t="s">
        <v>740</v>
      </c>
      <c r="I3231" s="7">
        <v>42828</v>
      </c>
      <c r="J3231">
        <v>12.6</v>
      </c>
      <c r="K3231">
        <v>3020</v>
      </c>
      <c r="L3231">
        <v>3</v>
      </c>
      <c r="M3231">
        <v>1</v>
      </c>
      <c r="N3231">
        <v>0</v>
      </c>
      <c r="O3231">
        <v>486</v>
      </c>
      <c r="P3231">
        <v>115</v>
      </c>
      <c r="Q3231">
        <v>1943</v>
      </c>
      <c r="R3231" t="s">
        <v>2168</v>
      </c>
      <c r="S3231">
        <v>-37.788600000000002</v>
      </c>
      <c r="T3231">
        <v>144.84379999999999</v>
      </c>
      <c r="U3231" t="s">
        <v>140</v>
      </c>
      <c r="V3231">
        <v>3755</v>
      </c>
    </row>
    <row r="3232" spans="1:22" x14ac:dyDescent="0.25">
      <c r="A3232">
        <v>9760</v>
      </c>
      <c r="B3232" t="s">
        <v>3550</v>
      </c>
      <c r="C3232" t="s">
        <v>3554</v>
      </c>
      <c r="D3232">
        <v>4</v>
      </c>
      <c r="E3232" t="s">
        <v>14</v>
      </c>
      <c r="F3232">
        <v>1350500</v>
      </c>
      <c r="G3232" t="s">
        <v>101</v>
      </c>
      <c r="H3232" t="s">
        <v>742</v>
      </c>
      <c r="I3232" s="7">
        <v>42828</v>
      </c>
      <c r="J3232">
        <v>12.6</v>
      </c>
      <c r="K3232">
        <v>3020</v>
      </c>
      <c r="L3232">
        <v>4</v>
      </c>
      <c r="M3232">
        <v>1</v>
      </c>
      <c r="N3232">
        <v>0</v>
      </c>
      <c r="O3232">
        <v>726</v>
      </c>
      <c r="P3232">
        <v>181</v>
      </c>
      <c r="Q3232">
        <v>1940</v>
      </c>
      <c r="R3232" t="s">
        <v>2168</v>
      </c>
      <c r="S3232">
        <v>-37.7864</v>
      </c>
      <c r="T3232">
        <v>144.83529999999999</v>
      </c>
      <c r="U3232" t="s">
        <v>140</v>
      </c>
      <c r="V3232">
        <v>3755</v>
      </c>
    </row>
    <row r="3233" spans="1:22" x14ac:dyDescent="0.25">
      <c r="A3233">
        <v>9761</v>
      </c>
      <c r="B3233" t="s">
        <v>3550</v>
      </c>
      <c r="C3233" t="s">
        <v>3555</v>
      </c>
      <c r="D3233">
        <v>3</v>
      </c>
      <c r="E3233" t="s">
        <v>14</v>
      </c>
      <c r="F3233">
        <v>745000</v>
      </c>
      <c r="G3233" t="s">
        <v>106</v>
      </c>
      <c r="H3233" t="s">
        <v>102</v>
      </c>
      <c r="I3233" s="7">
        <v>42828</v>
      </c>
      <c r="J3233">
        <v>12.6</v>
      </c>
      <c r="K3233">
        <v>3020</v>
      </c>
      <c r="L3233">
        <v>3</v>
      </c>
      <c r="M3233">
        <v>1</v>
      </c>
      <c r="N3233">
        <v>2</v>
      </c>
      <c r="O3233">
        <v>518</v>
      </c>
      <c r="P3233">
        <v>122</v>
      </c>
      <c r="Q3233">
        <v>1960</v>
      </c>
      <c r="R3233" t="s">
        <v>2168</v>
      </c>
      <c r="S3233">
        <v>-37.780200000000001</v>
      </c>
      <c r="T3233">
        <v>144.8374</v>
      </c>
      <c r="U3233" t="s">
        <v>140</v>
      </c>
      <c r="V3233">
        <v>3755</v>
      </c>
    </row>
    <row r="3234" spans="1:22" x14ac:dyDescent="0.25">
      <c r="A3234">
        <v>9767</v>
      </c>
      <c r="B3234" t="s">
        <v>3550</v>
      </c>
      <c r="C3234" t="s">
        <v>3556</v>
      </c>
      <c r="D3234">
        <v>3</v>
      </c>
      <c r="E3234" t="s">
        <v>14</v>
      </c>
      <c r="F3234">
        <v>657500</v>
      </c>
      <c r="G3234" t="s">
        <v>101</v>
      </c>
      <c r="H3234" t="s">
        <v>148</v>
      </c>
      <c r="I3234" s="7">
        <v>42556</v>
      </c>
      <c r="J3234">
        <v>12.6</v>
      </c>
      <c r="K3234">
        <v>3020</v>
      </c>
      <c r="L3234">
        <v>3</v>
      </c>
      <c r="M3234">
        <v>1</v>
      </c>
      <c r="N3234">
        <v>1</v>
      </c>
      <c r="O3234">
        <v>513</v>
      </c>
      <c r="P3234">
        <v>116</v>
      </c>
      <c r="Q3234">
        <v>1955</v>
      </c>
      <c r="R3234" t="s">
        <v>2168</v>
      </c>
      <c r="S3234">
        <v>-37.779600000000002</v>
      </c>
      <c r="T3234">
        <v>144.8372</v>
      </c>
      <c r="U3234" t="s">
        <v>140</v>
      </c>
      <c r="V3234">
        <v>3755</v>
      </c>
    </row>
    <row r="3235" spans="1:22" x14ac:dyDescent="0.25">
      <c r="A3235">
        <v>9768</v>
      </c>
      <c r="B3235" t="s">
        <v>3550</v>
      </c>
      <c r="C3235" t="s">
        <v>3557</v>
      </c>
      <c r="D3235">
        <v>4</v>
      </c>
      <c r="E3235" t="s">
        <v>14</v>
      </c>
      <c r="F3235">
        <v>1030000</v>
      </c>
      <c r="G3235" t="s">
        <v>101</v>
      </c>
      <c r="H3235" t="s">
        <v>740</v>
      </c>
      <c r="I3235" s="7">
        <v>42556</v>
      </c>
      <c r="J3235">
        <v>12.6</v>
      </c>
      <c r="K3235">
        <v>3020</v>
      </c>
      <c r="L3235">
        <v>4</v>
      </c>
      <c r="M3235">
        <v>2</v>
      </c>
      <c r="N3235">
        <v>2</v>
      </c>
      <c r="O3235">
        <v>803</v>
      </c>
      <c r="P3235">
        <v>309</v>
      </c>
      <c r="Q3235">
        <v>2002</v>
      </c>
      <c r="R3235" t="s">
        <v>2168</v>
      </c>
      <c r="S3235">
        <v>-37.793199999999999</v>
      </c>
      <c r="T3235">
        <v>144.8434</v>
      </c>
      <c r="U3235" t="s">
        <v>140</v>
      </c>
      <c r="V3235">
        <v>3755</v>
      </c>
    </row>
    <row r="3236" spans="1:22" x14ac:dyDescent="0.25">
      <c r="A3236">
        <v>9769</v>
      </c>
      <c r="B3236" t="s">
        <v>3550</v>
      </c>
      <c r="C3236" t="s">
        <v>3558</v>
      </c>
      <c r="D3236">
        <v>3</v>
      </c>
      <c r="E3236" t="s">
        <v>14</v>
      </c>
      <c r="F3236">
        <v>460000</v>
      </c>
      <c r="G3236" t="s">
        <v>122</v>
      </c>
      <c r="H3236" t="s">
        <v>3559</v>
      </c>
      <c r="I3236" s="7">
        <v>42562</v>
      </c>
      <c r="J3236">
        <v>12.6</v>
      </c>
      <c r="K3236">
        <v>3020</v>
      </c>
      <c r="L3236">
        <v>3</v>
      </c>
      <c r="M3236">
        <v>2</v>
      </c>
      <c r="N3236">
        <v>1</v>
      </c>
      <c r="O3236">
        <v>119</v>
      </c>
      <c r="P3236">
        <v>110</v>
      </c>
      <c r="Q3236">
        <v>2009</v>
      </c>
      <c r="R3236" t="s">
        <v>2168</v>
      </c>
      <c r="S3236">
        <v>-37.793900000000001</v>
      </c>
      <c r="T3236">
        <v>144.8261</v>
      </c>
      <c r="U3236" t="s">
        <v>140</v>
      </c>
      <c r="V3236">
        <v>3755</v>
      </c>
    </row>
    <row r="3237" spans="1:22" x14ac:dyDescent="0.25">
      <c r="A3237">
        <v>9778</v>
      </c>
      <c r="B3237" t="s">
        <v>3550</v>
      </c>
      <c r="C3237" t="s">
        <v>3560</v>
      </c>
      <c r="D3237">
        <v>3</v>
      </c>
      <c r="E3237" t="s">
        <v>15</v>
      </c>
      <c r="F3237">
        <v>490000</v>
      </c>
      <c r="G3237" t="s">
        <v>101</v>
      </c>
      <c r="H3237" t="s">
        <v>148</v>
      </c>
      <c r="I3237" s="7">
        <v>42655</v>
      </c>
      <c r="J3237">
        <v>12.6</v>
      </c>
      <c r="K3237">
        <v>3020</v>
      </c>
      <c r="L3237">
        <v>3</v>
      </c>
      <c r="M3237">
        <v>1</v>
      </c>
      <c r="N3237">
        <v>1</v>
      </c>
      <c r="O3237">
        <v>301</v>
      </c>
      <c r="P3237">
        <v>115</v>
      </c>
      <c r="Q3237">
        <v>1950</v>
      </c>
      <c r="R3237" t="s">
        <v>2168</v>
      </c>
      <c r="S3237">
        <v>-37.779299999999999</v>
      </c>
      <c r="T3237">
        <v>144.84270000000001</v>
      </c>
      <c r="U3237" t="s">
        <v>140</v>
      </c>
      <c r="V3237">
        <v>3755</v>
      </c>
    </row>
    <row r="3238" spans="1:22" x14ac:dyDescent="0.25">
      <c r="A3238">
        <v>9780</v>
      </c>
      <c r="B3238" t="s">
        <v>3550</v>
      </c>
      <c r="C3238" t="s">
        <v>3561</v>
      </c>
      <c r="D3238">
        <v>4</v>
      </c>
      <c r="E3238" t="s">
        <v>14</v>
      </c>
      <c r="F3238">
        <v>890000</v>
      </c>
      <c r="G3238" t="s">
        <v>101</v>
      </c>
      <c r="H3238" t="s">
        <v>740</v>
      </c>
      <c r="I3238" s="7">
        <v>42715</v>
      </c>
      <c r="J3238">
        <v>12.6</v>
      </c>
      <c r="K3238">
        <v>3020</v>
      </c>
      <c r="L3238">
        <v>4</v>
      </c>
      <c r="M3238">
        <v>1</v>
      </c>
      <c r="N3238">
        <v>2</v>
      </c>
      <c r="O3238">
        <v>668</v>
      </c>
      <c r="P3238">
        <v>127</v>
      </c>
      <c r="Q3238">
        <v>1930</v>
      </c>
      <c r="R3238" t="s">
        <v>2168</v>
      </c>
      <c r="S3238">
        <v>-37.779600000000002</v>
      </c>
      <c r="T3238">
        <v>144.845</v>
      </c>
      <c r="U3238" t="s">
        <v>140</v>
      </c>
      <c r="V3238">
        <v>3755</v>
      </c>
    </row>
    <row r="3239" spans="1:22" x14ac:dyDescent="0.25">
      <c r="A3239">
        <v>9783</v>
      </c>
      <c r="B3239" t="s">
        <v>3550</v>
      </c>
      <c r="C3239" t="s">
        <v>3562</v>
      </c>
      <c r="D3239">
        <v>2</v>
      </c>
      <c r="E3239" t="s">
        <v>14</v>
      </c>
      <c r="F3239">
        <v>425000</v>
      </c>
      <c r="G3239" t="s">
        <v>101</v>
      </c>
      <c r="H3239" t="s">
        <v>148</v>
      </c>
      <c r="I3239" t="s">
        <v>64</v>
      </c>
      <c r="J3239">
        <v>12.6</v>
      </c>
      <c r="K3239">
        <v>3020</v>
      </c>
      <c r="L3239">
        <v>2</v>
      </c>
      <c r="M3239">
        <v>1</v>
      </c>
      <c r="N3239">
        <v>1</v>
      </c>
      <c r="O3239">
        <v>225</v>
      </c>
      <c r="P3239">
        <v>80</v>
      </c>
      <c r="Q3239">
        <v>2000</v>
      </c>
      <c r="R3239" t="s">
        <v>2168</v>
      </c>
      <c r="S3239">
        <v>-37.779499999999999</v>
      </c>
      <c r="T3239">
        <v>144.8432</v>
      </c>
      <c r="U3239" t="s">
        <v>140</v>
      </c>
      <c r="V3239">
        <v>3755</v>
      </c>
    </row>
    <row r="3240" spans="1:22" x14ac:dyDescent="0.25">
      <c r="A3240">
        <v>9784</v>
      </c>
      <c r="B3240" t="s">
        <v>3550</v>
      </c>
      <c r="C3240" t="s">
        <v>3563</v>
      </c>
      <c r="D3240">
        <v>3</v>
      </c>
      <c r="E3240" t="s">
        <v>14</v>
      </c>
      <c r="F3240">
        <v>715000</v>
      </c>
      <c r="G3240" t="s">
        <v>101</v>
      </c>
      <c r="H3240" t="s">
        <v>752</v>
      </c>
      <c r="I3240" t="s">
        <v>64</v>
      </c>
      <c r="J3240">
        <v>12.6</v>
      </c>
      <c r="K3240">
        <v>3020</v>
      </c>
      <c r="L3240">
        <v>3</v>
      </c>
      <c r="M3240">
        <v>1</v>
      </c>
      <c r="N3240">
        <v>2</v>
      </c>
      <c r="O3240">
        <v>558</v>
      </c>
      <c r="P3240">
        <v>104</v>
      </c>
      <c r="Q3240">
        <v>1925</v>
      </c>
      <c r="R3240" t="s">
        <v>2168</v>
      </c>
      <c r="S3240">
        <v>-37.780700000000003</v>
      </c>
      <c r="T3240">
        <v>144.83410000000001</v>
      </c>
      <c r="U3240" t="s">
        <v>140</v>
      </c>
      <c r="V3240">
        <v>3755</v>
      </c>
    </row>
    <row r="3241" spans="1:22" x14ac:dyDescent="0.25">
      <c r="A3241">
        <v>9786</v>
      </c>
      <c r="B3241" t="s">
        <v>3550</v>
      </c>
      <c r="C3241" t="s">
        <v>3564</v>
      </c>
      <c r="D3241">
        <v>3</v>
      </c>
      <c r="E3241" t="s">
        <v>14</v>
      </c>
      <c r="F3241">
        <v>816000</v>
      </c>
      <c r="G3241" t="s">
        <v>101</v>
      </c>
      <c r="H3241" t="s">
        <v>3559</v>
      </c>
      <c r="I3241" t="s">
        <v>45</v>
      </c>
      <c r="J3241">
        <v>12.6</v>
      </c>
      <c r="K3241">
        <v>3020</v>
      </c>
      <c r="L3241">
        <v>3</v>
      </c>
      <c r="M3241">
        <v>1</v>
      </c>
      <c r="N3241">
        <v>1</v>
      </c>
      <c r="O3241">
        <v>511</v>
      </c>
      <c r="P3241">
        <v>113</v>
      </c>
      <c r="Q3241">
        <v>1958</v>
      </c>
      <c r="R3241" t="s">
        <v>2168</v>
      </c>
      <c r="S3241">
        <v>-37.790599999999998</v>
      </c>
      <c r="T3241">
        <v>144.83869999999999</v>
      </c>
      <c r="U3241" t="s">
        <v>140</v>
      </c>
      <c r="V3241">
        <v>3755</v>
      </c>
    </row>
    <row r="3242" spans="1:22" x14ac:dyDescent="0.25">
      <c r="A3242">
        <v>9789</v>
      </c>
      <c r="B3242" t="s">
        <v>3550</v>
      </c>
      <c r="C3242" t="s">
        <v>3565</v>
      </c>
      <c r="D3242">
        <v>2</v>
      </c>
      <c r="E3242" t="s">
        <v>15</v>
      </c>
      <c r="F3242">
        <v>425500</v>
      </c>
      <c r="G3242" t="s">
        <v>106</v>
      </c>
      <c r="H3242" t="s">
        <v>148</v>
      </c>
      <c r="I3242" t="s">
        <v>45</v>
      </c>
      <c r="J3242">
        <v>12.6</v>
      </c>
      <c r="K3242">
        <v>3020</v>
      </c>
      <c r="L3242">
        <v>2</v>
      </c>
      <c r="M3242">
        <v>1</v>
      </c>
      <c r="N3242">
        <v>0</v>
      </c>
      <c r="O3242">
        <v>153</v>
      </c>
      <c r="P3242">
        <v>72</v>
      </c>
      <c r="Q3242">
        <v>1970</v>
      </c>
      <c r="R3242" t="s">
        <v>2168</v>
      </c>
      <c r="S3242">
        <v>-37.791200000000003</v>
      </c>
      <c r="T3242">
        <v>144.84389999999999</v>
      </c>
      <c r="U3242" t="s">
        <v>140</v>
      </c>
      <c r="V3242">
        <v>3755</v>
      </c>
    </row>
    <row r="3243" spans="1:22" x14ac:dyDescent="0.25">
      <c r="A3243">
        <v>9793</v>
      </c>
      <c r="B3243" t="s">
        <v>3550</v>
      </c>
      <c r="C3243" t="s">
        <v>3566</v>
      </c>
      <c r="D3243">
        <v>3</v>
      </c>
      <c r="E3243" t="s">
        <v>14</v>
      </c>
      <c r="F3243">
        <v>610000</v>
      </c>
      <c r="G3243" t="s">
        <v>101</v>
      </c>
      <c r="H3243" t="s">
        <v>148</v>
      </c>
      <c r="I3243" t="s">
        <v>57</v>
      </c>
      <c r="J3243">
        <v>12.6</v>
      </c>
      <c r="K3243">
        <v>3020</v>
      </c>
      <c r="L3243">
        <v>3</v>
      </c>
      <c r="M3243">
        <v>1</v>
      </c>
      <c r="N3243">
        <v>0</v>
      </c>
      <c r="O3243">
        <v>705</v>
      </c>
      <c r="P3243">
        <v>118</v>
      </c>
      <c r="Q3243">
        <v>1965</v>
      </c>
      <c r="R3243" t="s">
        <v>2168</v>
      </c>
      <c r="S3243">
        <v>-37.8005</v>
      </c>
      <c r="T3243">
        <v>144.822</v>
      </c>
      <c r="U3243" t="s">
        <v>140</v>
      </c>
      <c r="V3243">
        <v>3755</v>
      </c>
    </row>
    <row r="3244" spans="1:22" x14ac:dyDescent="0.25">
      <c r="A3244">
        <v>9795</v>
      </c>
      <c r="B3244" t="s">
        <v>3550</v>
      </c>
      <c r="C3244" t="s">
        <v>3567</v>
      </c>
      <c r="D3244">
        <v>3</v>
      </c>
      <c r="E3244" t="s">
        <v>14</v>
      </c>
      <c r="F3244" s="1">
        <v>600000</v>
      </c>
      <c r="G3244" t="s">
        <v>101</v>
      </c>
      <c r="H3244" t="s">
        <v>740</v>
      </c>
      <c r="I3244" t="s">
        <v>57</v>
      </c>
      <c r="J3244">
        <v>12.6</v>
      </c>
      <c r="K3244">
        <v>3020</v>
      </c>
      <c r="L3244">
        <v>3</v>
      </c>
      <c r="M3244">
        <v>1</v>
      </c>
      <c r="N3244">
        <v>1</v>
      </c>
      <c r="O3244">
        <v>0</v>
      </c>
      <c r="P3244">
        <v>126</v>
      </c>
      <c r="Q3244">
        <v>1950</v>
      </c>
      <c r="R3244" t="s">
        <v>2168</v>
      </c>
      <c r="S3244">
        <v>-37.779600000000002</v>
      </c>
      <c r="T3244">
        <v>144.84549999999999</v>
      </c>
      <c r="U3244" t="s">
        <v>140</v>
      </c>
      <c r="V3244">
        <v>3755</v>
      </c>
    </row>
    <row r="3245" spans="1:22" x14ac:dyDescent="0.25">
      <c r="A3245">
        <v>9803</v>
      </c>
      <c r="B3245" t="s">
        <v>3550</v>
      </c>
      <c r="C3245" t="s">
        <v>3568</v>
      </c>
      <c r="D3245">
        <v>2</v>
      </c>
      <c r="E3245" t="s">
        <v>14</v>
      </c>
      <c r="F3245">
        <v>611000</v>
      </c>
      <c r="G3245" t="s">
        <v>101</v>
      </c>
      <c r="H3245" t="s">
        <v>742</v>
      </c>
      <c r="I3245" t="s">
        <v>47</v>
      </c>
      <c r="J3245">
        <v>12.6</v>
      </c>
      <c r="K3245">
        <v>3020</v>
      </c>
      <c r="L3245">
        <v>2</v>
      </c>
      <c r="M3245">
        <v>1</v>
      </c>
      <c r="N3245">
        <v>2</v>
      </c>
      <c r="O3245">
        <v>204</v>
      </c>
      <c r="P3245">
        <v>77</v>
      </c>
      <c r="Q3245">
        <v>1925</v>
      </c>
      <c r="R3245" t="s">
        <v>2168</v>
      </c>
      <c r="S3245">
        <v>-37.793799999999997</v>
      </c>
      <c r="T3245">
        <v>144.8321</v>
      </c>
      <c r="U3245" t="s">
        <v>140</v>
      </c>
      <c r="V3245">
        <v>3755</v>
      </c>
    </row>
    <row r="3246" spans="1:22" x14ac:dyDescent="0.25">
      <c r="A3246">
        <v>9808</v>
      </c>
      <c r="B3246" t="s">
        <v>3550</v>
      </c>
      <c r="C3246" t="s">
        <v>3569</v>
      </c>
      <c r="D3246">
        <v>4</v>
      </c>
      <c r="E3246" t="s">
        <v>14</v>
      </c>
      <c r="F3246">
        <v>670000</v>
      </c>
      <c r="G3246" t="s">
        <v>122</v>
      </c>
      <c r="H3246" t="s">
        <v>3559</v>
      </c>
      <c r="I3246" t="s">
        <v>48</v>
      </c>
      <c r="J3246">
        <v>12.6</v>
      </c>
      <c r="K3246">
        <v>3020</v>
      </c>
      <c r="L3246">
        <v>4</v>
      </c>
      <c r="M3246">
        <v>1</v>
      </c>
      <c r="N3246">
        <v>1</v>
      </c>
      <c r="O3246">
        <v>603</v>
      </c>
      <c r="P3246">
        <v>106</v>
      </c>
      <c r="Q3246">
        <v>1950</v>
      </c>
      <c r="R3246" t="s">
        <v>2168</v>
      </c>
      <c r="S3246">
        <v>-37.794499999999999</v>
      </c>
      <c r="T3246">
        <v>144.82669999999999</v>
      </c>
      <c r="U3246" t="s">
        <v>140</v>
      </c>
      <c r="V3246">
        <v>3755</v>
      </c>
    </row>
    <row r="3247" spans="1:22" x14ac:dyDescent="0.25">
      <c r="A3247">
        <v>9816</v>
      </c>
      <c r="B3247" t="s">
        <v>3550</v>
      </c>
      <c r="C3247" t="s">
        <v>3570</v>
      </c>
      <c r="D3247">
        <v>3</v>
      </c>
      <c r="E3247" t="s">
        <v>14</v>
      </c>
      <c r="F3247">
        <v>605000</v>
      </c>
      <c r="G3247" t="s">
        <v>101</v>
      </c>
      <c r="H3247" t="s">
        <v>148</v>
      </c>
      <c r="I3247" t="s">
        <v>50</v>
      </c>
      <c r="J3247">
        <v>12.6</v>
      </c>
      <c r="K3247">
        <v>3020</v>
      </c>
      <c r="L3247">
        <v>3</v>
      </c>
      <c r="M3247">
        <v>1</v>
      </c>
      <c r="N3247">
        <v>1</v>
      </c>
      <c r="O3247">
        <v>462</v>
      </c>
      <c r="P3247">
        <v>104</v>
      </c>
      <c r="Q3247">
        <v>1956</v>
      </c>
      <c r="R3247" t="s">
        <v>2168</v>
      </c>
      <c r="S3247">
        <v>-37.796900000000001</v>
      </c>
      <c r="T3247">
        <v>144.82759999999999</v>
      </c>
      <c r="U3247" t="s">
        <v>140</v>
      </c>
      <c r="V3247">
        <v>3755</v>
      </c>
    </row>
    <row r="3248" spans="1:22" x14ac:dyDescent="0.25">
      <c r="A3248">
        <v>9817</v>
      </c>
      <c r="B3248" t="s">
        <v>3550</v>
      </c>
      <c r="C3248" t="s">
        <v>3571</v>
      </c>
      <c r="D3248">
        <v>4</v>
      </c>
      <c r="E3248" t="s">
        <v>14</v>
      </c>
      <c r="F3248">
        <v>930000</v>
      </c>
      <c r="G3248" t="s">
        <v>101</v>
      </c>
      <c r="H3248" t="s">
        <v>251</v>
      </c>
      <c r="I3248" t="s">
        <v>50</v>
      </c>
      <c r="J3248">
        <v>12.6</v>
      </c>
      <c r="K3248">
        <v>3020</v>
      </c>
      <c r="L3248">
        <v>4</v>
      </c>
      <c r="M3248">
        <v>2</v>
      </c>
      <c r="N3248">
        <v>2</v>
      </c>
      <c r="O3248">
        <v>504</v>
      </c>
      <c r="P3248">
        <v>174</v>
      </c>
      <c r="Q3248">
        <v>2005</v>
      </c>
      <c r="R3248" t="s">
        <v>2168</v>
      </c>
      <c r="S3248">
        <v>-37.795200000000001</v>
      </c>
      <c r="T3248">
        <v>144.83250000000001</v>
      </c>
      <c r="U3248" t="s">
        <v>140</v>
      </c>
      <c r="V3248">
        <v>3755</v>
      </c>
    </row>
    <row r="3249" spans="1:22" x14ac:dyDescent="0.25">
      <c r="A3249">
        <v>9820</v>
      </c>
      <c r="B3249" t="s">
        <v>3550</v>
      </c>
      <c r="C3249" t="s">
        <v>3572</v>
      </c>
      <c r="D3249">
        <v>3</v>
      </c>
      <c r="E3249" t="s">
        <v>14</v>
      </c>
      <c r="F3249">
        <v>880000</v>
      </c>
      <c r="G3249" t="s">
        <v>101</v>
      </c>
      <c r="H3249" t="s">
        <v>742</v>
      </c>
      <c r="I3249" t="s">
        <v>50</v>
      </c>
      <c r="J3249">
        <v>12.6</v>
      </c>
      <c r="K3249">
        <v>3020</v>
      </c>
      <c r="L3249">
        <v>3</v>
      </c>
      <c r="M3249">
        <v>1</v>
      </c>
      <c r="N3249">
        <v>3</v>
      </c>
      <c r="O3249">
        <v>463</v>
      </c>
      <c r="P3249">
        <v>107</v>
      </c>
      <c r="Q3249">
        <v>1925</v>
      </c>
      <c r="R3249" t="s">
        <v>2168</v>
      </c>
      <c r="S3249">
        <v>-37.790500000000002</v>
      </c>
      <c r="T3249">
        <v>144.83590000000001</v>
      </c>
      <c r="U3249" t="s">
        <v>140</v>
      </c>
      <c r="V3249">
        <v>3755</v>
      </c>
    </row>
    <row r="3250" spans="1:22" x14ac:dyDescent="0.25">
      <c r="A3250">
        <v>9821</v>
      </c>
      <c r="B3250" t="s">
        <v>3550</v>
      </c>
      <c r="C3250" t="s">
        <v>3573</v>
      </c>
      <c r="D3250">
        <v>3</v>
      </c>
      <c r="E3250" t="s">
        <v>14</v>
      </c>
      <c r="F3250">
        <v>570000</v>
      </c>
      <c r="G3250" t="s">
        <v>122</v>
      </c>
      <c r="H3250" t="s">
        <v>3559</v>
      </c>
      <c r="I3250" t="s">
        <v>50</v>
      </c>
      <c r="J3250">
        <v>12.6</v>
      </c>
      <c r="K3250">
        <v>3020</v>
      </c>
      <c r="L3250">
        <v>3</v>
      </c>
      <c r="M3250">
        <v>1</v>
      </c>
      <c r="N3250">
        <v>2</v>
      </c>
      <c r="O3250">
        <v>535</v>
      </c>
      <c r="P3250">
        <v>105</v>
      </c>
      <c r="Q3250">
        <v>1970</v>
      </c>
      <c r="R3250" t="s">
        <v>2168</v>
      </c>
      <c r="S3250">
        <v>-37.7956</v>
      </c>
      <c r="T3250">
        <v>144.82919999999999</v>
      </c>
      <c r="U3250" t="s">
        <v>140</v>
      </c>
      <c r="V3250">
        <v>3755</v>
      </c>
    </row>
    <row r="3251" spans="1:22" x14ac:dyDescent="0.25">
      <c r="A3251">
        <v>9822</v>
      </c>
      <c r="B3251" t="s">
        <v>3550</v>
      </c>
      <c r="C3251" t="s">
        <v>3574</v>
      </c>
      <c r="D3251">
        <v>3</v>
      </c>
      <c r="E3251" t="s">
        <v>14</v>
      </c>
      <c r="F3251" s="1">
        <v>700000</v>
      </c>
      <c r="G3251" t="s">
        <v>106</v>
      </c>
      <c r="H3251" t="s">
        <v>742</v>
      </c>
      <c r="I3251" t="s">
        <v>58</v>
      </c>
      <c r="J3251">
        <v>12.6</v>
      </c>
      <c r="K3251">
        <v>3020</v>
      </c>
      <c r="L3251">
        <v>3</v>
      </c>
      <c r="M3251">
        <v>1</v>
      </c>
      <c r="N3251">
        <v>4</v>
      </c>
      <c r="O3251">
        <v>505</v>
      </c>
      <c r="P3251">
        <v>75</v>
      </c>
      <c r="Q3251">
        <v>1960</v>
      </c>
      <c r="R3251" t="s">
        <v>2168</v>
      </c>
      <c r="S3251">
        <v>-37.781700000000001</v>
      </c>
      <c r="T3251">
        <v>144.84479999999999</v>
      </c>
      <c r="U3251" t="s">
        <v>140</v>
      </c>
      <c r="V3251">
        <v>3755</v>
      </c>
    </row>
    <row r="3252" spans="1:22" x14ac:dyDescent="0.25">
      <c r="A3252">
        <v>9826</v>
      </c>
      <c r="B3252" t="s">
        <v>3550</v>
      </c>
      <c r="C3252" t="s">
        <v>3575</v>
      </c>
      <c r="D3252">
        <v>3</v>
      </c>
      <c r="E3252" t="s">
        <v>14</v>
      </c>
      <c r="F3252">
        <v>625000</v>
      </c>
      <c r="G3252" t="s">
        <v>101</v>
      </c>
      <c r="H3252" t="s">
        <v>3559</v>
      </c>
      <c r="I3252" t="s">
        <v>51</v>
      </c>
      <c r="J3252">
        <v>12.6</v>
      </c>
      <c r="K3252">
        <v>3020</v>
      </c>
      <c r="L3252">
        <v>3</v>
      </c>
      <c r="M3252">
        <v>1</v>
      </c>
      <c r="N3252">
        <v>1</v>
      </c>
      <c r="O3252">
        <v>459</v>
      </c>
      <c r="P3252">
        <v>120</v>
      </c>
      <c r="Q3252">
        <v>1955</v>
      </c>
      <c r="R3252" t="s">
        <v>2168</v>
      </c>
      <c r="S3252">
        <v>-37.781300000000002</v>
      </c>
      <c r="T3252">
        <v>144.83940000000001</v>
      </c>
      <c r="U3252" t="s">
        <v>140</v>
      </c>
      <c r="V3252">
        <v>3755</v>
      </c>
    </row>
    <row r="3253" spans="1:22" x14ac:dyDescent="0.25">
      <c r="A3253">
        <v>9827</v>
      </c>
      <c r="B3253" t="s">
        <v>3550</v>
      </c>
      <c r="C3253" t="s">
        <v>3576</v>
      </c>
      <c r="D3253">
        <v>3</v>
      </c>
      <c r="E3253" t="s">
        <v>14</v>
      </c>
      <c r="F3253">
        <v>695000</v>
      </c>
      <c r="G3253" t="s">
        <v>101</v>
      </c>
      <c r="H3253" t="s">
        <v>740</v>
      </c>
      <c r="I3253" t="s">
        <v>51</v>
      </c>
      <c r="J3253">
        <v>12.6</v>
      </c>
      <c r="K3253">
        <v>3020</v>
      </c>
      <c r="L3253">
        <v>3</v>
      </c>
      <c r="M3253">
        <v>1</v>
      </c>
      <c r="N3253">
        <v>1</v>
      </c>
      <c r="O3253">
        <v>616</v>
      </c>
      <c r="P3253">
        <v>117</v>
      </c>
      <c r="Q3253">
        <v>1930</v>
      </c>
      <c r="R3253" t="s">
        <v>2168</v>
      </c>
      <c r="S3253">
        <v>-37.784199999999998</v>
      </c>
      <c r="T3253">
        <v>144.84299999999999</v>
      </c>
      <c r="U3253" t="s">
        <v>140</v>
      </c>
      <c r="V3253">
        <v>3755</v>
      </c>
    </row>
    <row r="3254" spans="1:22" x14ac:dyDescent="0.25">
      <c r="A3254">
        <v>9831</v>
      </c>
      <c r="B3254" t="s">
        <v>3550</v>
      </c>
      <c r="C3254" t="s">
        <v>3577</v>
      </c>
      <c r="D3254">
        <v>3</v>
      </c>
      <c r="E3254" t="s">
        <v>14</v>
      </c>
      <c r="F3254">
        <v>910000</v>
      </c>
      <c r="G3254" t="s">
        <v>122</v>
      </c>
      <c r="H3254" t="s">
        <v>3559</v>
      </c>
      <c r="I3254" t="s">
        <v>52</v>
      </c>
      <c r="J3254">
        <v>12.6</v>
      </c>
      <c r="K3254">
        <v>3020</v>
      </c>
      <c r="L3254">
        <v>3</v>
      </c>
      <c r="M3254">
        <v>2</v>
      </c>
      <c r="N3254">
        <v>2</v>
      </c>
      <c r="O3254">
        <v>653</v>
      </c>
      <c r="P3254">
        <v>650</v>
      </c>
      <c r="Q3254">
        <v>1992</v>
      </c>
      <c r="R3254" t="s">
        <v>2168</v>
      </c>
      <c r="S3254">
        <v>-37.781500000000001</v>
      </c>
      <c r="T3254">
        <v>144.84229999999999</v>
      </c>
      <c r="U3254" t="s">
        <v>140</v>
      </c>
      <c r="V3254">
        <v>3755</v>
      </c>
    </row>
    <row r="3255" spans="1:22" x14ac:dyDescent="0.25">
      <c r="A3255">
        <v>9833</v>
      </c>
      <c r="B3255" t="s">
        <v>3550</v>
      </c>
      <c r="C3255" t="s">
        <v>3578</v>
      </c>
      <c r="D3255">
        <v>3</v>
      </c>
      <c r="E3255" t="s">
        <v>14</v>
      </c>
      <c r="F3255">
        <v>607000</v>
      </c>
      <c r="G3255" t="s">
        <v>101</v>
      </c>
      <c r="H3255" t="s">
        <v>752</v>
      </c>
      <c r="I3255" t="s">
        <v>52</v>
      </c>
      <c r="J3255">
        <v>12.6</v>
      </c>
      <c r="K3255">
        <v>3020</v>
      </c>
      <c r="L3255">
        <v>3</v>
      </c>
      <c r="M3255">
        <v>1</v>
      </c>
      <c r="N3255">
        <v>2</v>
      </c>
      <c r="O3255">
        <v>563</v>
      </c>
      <c r="P3255">
        <v>122</v>
      </c>
      <c r="Q3255">
        <v>1965</v>
      </c>
      <c r="R3255" t="s">
        <v>2168</v>
      </c>
      <c r="S3255">
        <v>-37.7956</v>
      </c>
      <c r="T3255">
        <v>144.82599999999999</v>
      </c>
      <c r="U3255" t="s">
        <v>140</v>
      </c>
      <c r="V3255">
        <v>3755</v>
      </c>
    </row>
    <row r="3256" spans="1:22" x14ac:dyDescent="0.25">
      <c r="A3256">
        <v>9834</v>
      </c>
      <c r="B3256" t="s">
        <v>3550</v>
      </c>
      <c r="C3256" t="s">
        <v>3579</v>
      </c>
      <c r="D3256">
        <v>3</v>
      </c>
      <c r="E3256" t="s">
        <v>14</v>
      </c>
      <c r="F3256">
        <v>679500</v>
      </c>
      <c r="G3256" t="s">
        <v>101</v>
      </c>
      <c r="H3256" t="s">
        <v>740</v>
      </c>
      <c r="I3256" t="s">
        <v>53</v>
      </c>
      <c r="J3256">
        <v>12.6</v>
      </c>
      <c r="K3256">
        <v>3020</v>
      </c>
      <c r="L3256">
        <v>3</v>
      </c>
      <c r="M3256">
        <v>1</v>
      </c>
      <c r="N3256">
        <v>1</v>
      </c>
      <c r="O3256">
        <v>351</v>
      </c>
      <c r="P3256">
        <v>125</v>
      </c>
      <c r="Q3256">
        <v>2002</v>
      </c>
      <c r="R3256" t="s">
        <v>2168</v>
      </c>
      <c r="S3256">
        <v>-37.784300000000002</v>
      </c>
      <c r="T3256">
        <v>144.83920000000001</v>
      </c>
      <c r="U3256" t="s">
        <v>140</v>
      </c>
      <c r="V3256">
        <v>3755</v>
      </c>
    </row>
    <row r="3257" spans="1:22" x14ac:dyDescent="0.25">
      <c r="A3257">
        <v>9836</v>
      </c>
      <c r="B3257" t="s">
        <v>3550</v>
      </c>
      <c r="C3257" t="s">
        <v>3580</v>
      </c>
      <c r="D3257">
        <v>3</v>
      </c>
      <c r="E3257" t="s">
        <v>16</v>
      </c>
      <c r="F3257" s="1">
        <v>500000</v>
      </c>
      <c r="G3257" t="s">
        <v>122</v>
      </c>
      <c r="H3257" t="s">
        <v>3559</v>
      </c>
      <c r="I3257" t="s">
        <v>61</v>
      </c>
      <c r="J3257">
        <v>12.6</v>
      </c>
      <c r="K3257">
        <v>3020</v>
      </c>
      <c r="L3257">
        <v>3</v>
      </c>
      <c r="M3257">
        <v>1</v>
      </c>
      <c r="N3257">
        <v>2</v>
      </c>
      <c r="O3257">
        <v>224</v>
      </c>
      <c r="P3257">
        <v>159</v>
      </c>
      <c r="Q3257">
        <v>1985</v>
      </c>
      <c r="R3257" t="s">
        <v>2168</v>
      </c>
      <c r="S3257">
        <v>-37.786299999999997</v>
      </c>
      <c r="T3257">
        <v>144.84010000000001</v>
      </c>
      <c r="U3257" t="s">
        <v>140</v>
      </c>
      <c r="V3257">
        <v>3755</v>
      </c>
    </row>
    <row r="3258" spans="1:22" x14ac:dyDescent="0.25">
      <c r="A3258">
        <v>9837</v>
      </c>
      <c r="B3258" t="s">
        <v>3550</v>
      </c>
      <c r="C3258" t="s">
        <v>3581</v>
      </c>
      <c r="D3258">
        <v>4</v>
      </c>
      <c r="E3258" t="s">
        <v>14</v>
      </c>
      <c r="F3258">
        <v>895000</v>
      </c>
      <c r="G3258" t="s">
        <v>101</v>
      </c>
      <c r="H3258" t="s">
        <v>251</v>
      </c>
      <c r="I3258" t="s">
        <v>54</v>
      </c>
      <c r="J3258">
        <v>12.6</v>
      </c>
      <c r="K3258">
        <v>3020</v>
      </c>
      <c r="L3258">
        <v>4</v>
      </c>
      <c r="M3258">
        <v>2</v>
      </c>
      <c r="N3258">
        <v>3</v>
      </c>
      <c r="O3258">
        <v>430</v>
      </c>
      <c r="P3258">
        <v>144</v>
      </c>
      <c r="Q3258">
        <v>1945</v>
      </c>
      <c r="R3258" t="s">
        <v>2168</v>
      </c>
      <c r="S3258">
        <v>-37.793900000000001</v>
      </c>
      <c r="T3258">
        <v>144.82830000000001</v>
      </c>
      <c r="U3258" t="s">
        <v>140</v>
      </c>
      <c r="V3258">
        <v>3755</v>
      </c>
    </row>
    <row r="3259" spans="1:22" x14ac:dyDescent="0.25">
      <c r="A3259">
        <v>9840</v>
      </c>
      <c r="B3259" t="s">
        <v>3550</v>
      </c>
      <c r="C3259" t="s">
        <v>3582</v>
      </c>
      <c r="D3259">
        <v>2</v>
      </c>
      <c r="E3259" t="s">
        <v>16</v>
      </c>
      <c r="F3259">
        <v>410000</v>
      </c>
      <c r="G3259" t="s">
        <v>106</v>
      </c>
      <c r="H3259" t="s">
        <v>148</v>
      </c>
      <c r="I3259" t="s">
        <v>55</v>
      </c>
      <c r="J3259">
        <v>12.6</v>
      </c>
      <c r="K3259">
        <v>3020</v>
      </c>
      <c r="L3259">
        <v>2</v>
      </c>
      <c r="M3259">
        <v>2</v>
      </c>
      <c r="N3259">
        <v>2</v>
      </c>
      <c r="O3259">
        <v>204</v>
      </c>
      <c r="P3259">
        <v>85</v>
      </c>
      <c r="Q3259">
        <v>2008</v>
      </c>
      <c r="R3259" t="s">
        <v>2168</v>
      </c>
      <c r="S3259">
        <v>-37.798200000000001</v>
      </c>
      <c r="T3259">
        <v>144.82300000000001</v>
      </c>
      <c r="U3259" t="s">
        <v>140</v>
      </c>
      <c r="V3259">
        <v>3755</v>
      </c>
    </row>
    <row r="3260" spans="1:22" x14ac:dyDescent="0.25">
      <c r="A3260">
        <v>9843</v>
      </c>
      <c r="B3260" t="s">
        <v>3550</v>
      </c>
      <c r="C3260" t="s">
        <v>3583</v>
      </c>
      <c r="D3260">
        <v>3</v>
      </c>
      <c r="E3260" t="s">
        <v>14</v>
      </c>
      <c r="F3260">
        <v>635000</v>
      </c>
      <c r="G3260" t="s">
        <v>122</v>
      </c>
      <c r="H3260" t="s">
        <v>3559</v>
      </c>
      <c r="I3260" t="s">
        <v>55</v>
      </c>
      <c r="J3260">
        <v>12.6</v>
      </c>
      <c r="K3260">
        <v>3020</v>
      </c>
      <c r="L3260">
        <v>4</v>
      </c>
      <c r="M3260">
        <v>1</v>
      </c>
      <c r="N3260">
        <v>1</v>
      </c>
      <c r="O3260">
        <v>631</v>
      </c>
      <c r="P3260">
        <v>107</v>
      </c>
      <c r="Q3260">
        <v>1960</v>
      </c>
      <c r="R3260" t="s">
        <v>2168</v>
      </c>
      <c r="S3260">
        <v>-37.7836</v>
      </c>
      <c r="T3260">
        <v>144.8408</v>
      </c>
      <c r="U3260" t="s">
        <v>140</v>
      </c>
      <c r="V3260">
        <v>3755</v>
      </c>
    </row>
    <row r="3261" spans="1:22" x14ac:dyDescent="0.25">
      <c r="A3261">
        <v>9858</v>
      </c>
      <c r="B3261" t="s">
        <v>3584</v>
      </c>
      <c r="C3261" t="s">
        <v>3585</v>
      </c>
      <c r="D3261">
        <v>3</v>
      </c>
      <c r="E3261" t="s">
        <v>14</v>
      </c>
      <c r="F3261">
        <v>480000</v>
      </c>
      <c r="G3261" t="s">
        <v>122</v>
      </c>
      <c r="H3261" t="s">
        <v>3559</v>
      </c>
      <c r="I3261" s="7">
        <v>42529</v>
      </c>
      <c r="J3261">
        <v>13.3</v>
      </c>
      <c r="K3261">
        <v>3020</v>
      </c>
      <c r="L3261">
        <v>3</v>
      </c>
      <c r="M3261">
        <v>1</v>
      </c>
      <c r="N3261">
        <v>2</v>
      </c>
      <c r="O3261">
        <v>546</v>
      </c>
      <c r="P3261">
        <v>99</v>
      </c>
      <c r="Q3261">
        <v>1978</v>
      </c>
      <c r="R3261" t="s">
        <v>2168</v>
      </c>
      <c r="S3261">
        <v>-37.755499999999998</v>
      </c>
      <c r="T3261">
        <v>144.8295</v>
      </c>
      <c r="U3261" t="s">
        <v>140</v>
      </c>
      <c r="V3261">
        <v>4217</v>
      </c>
    </row>
    <row r="3262" spans="1:22" x14ac:dyDescent="0.25">
      <c r="A3262">
        <v>9859</v>
      </c>
      <c r="B3262" t="s">
        <v>3584</v>
      </c>
      <c r="C3262" t="s">
        <v>3586</v>
      </c>
      <c r="D3262">
        <v>2</v>
      </c>
      <c r="E3262" t="s">
        <v>14</v>
      </c>
      <c r="F3262">
        <v>435000</v>
      </c>
      <c r="G3262" t="s">
        <v>101</v>
      </c>
      <c r="H3262" t="s">
        <v>3559</v>
      </c>
      <c r="I3262" s="7">
        <v>42529</v>
      </c>
      <c r="J3262">
        <v>13.3</v>
      </c>
      <c r="K3262">
        <v>3020</v>
      </c>
      <c r="L3262">
        <v>2</v>
      </c>
      <c r="M3262">
        <v>1</v>
      </c>
      <c r="N3262">
        <v>4</v>
      </c>
      <c r="O3262">
        <v>343</v>
      </c>
      <c r="P3262">
        <v>81</v>
      </c>
      <c r="Q3262">
        <v>1960</v>
      </c>
      <c r="R3262" t="s">
        <v>2168</v>
      </c>
      <c r="S3262">
        <v>-37.768900000000002</v>
      </c>
      <c r="T3262">
        <v>144.84020000000001</v>
      </c>
      <c r="U3262" t="s">
        <v>140</v>
      </c>
      <c r="V3262">
        <v>4217</v>
      </c>
    </row>
    <row r="3263" spans="1:22" x14ac:dyDescent="0.25">
      <c r="A3263">
        <v>9862</v>
      </c>
      <c r="B3263" t="s">
        <v>3584</v>
      </c>
      <c r="C3263" t="s">
        <v>3587</v>
      </c>
      <c r="D3263">
        <v>2</v>
      </c>
      <c r="E3263" t="s">
        <v>14</v>
      </c>
      <c r="F3263">
        <v>560000</v>
      </c>
      <c r="G3263" t="s">
        <v>101</v>
      </c>
      <c r="H3263" t="s">
        <v>148</v>
      </c>
      <c r="I3263" s="7">
        <v>42556</v>
      </c>
      <c r="J3263">
        <v>13.3</v>
      </c>
      <c r="K3263">
        <v>3020</v>
      </c>
      <c r="L3263">
        <v>2</v>
      </c>
      <c r="M3263">
        <v>1</v>
      </c>
      <c r="N3263">
        <v>1</v>
      </c>
      <c r="O3263">
        <v>615</v>
      </c>
      <c r="P3263">
        <v>106</v>
      </c>
      <c r="Q3263">
        <v>1970</v>
      </c>
      <c r="R3263" t="s">
        <v>2168</v>
      </c>
      <c r="S3263">
        <v>-37.768300000000004</v>
      </c>
      <c r="T3263">
        <v>144.83160000000001</v>
      </c>
      <c r="U3263" t="s">
        <v>140</v>
      </c>
      <c r="V3263">
        <v>4217</v>
      </c>
    </row>
    <row r="3264" spans="1:22" x14ac:dyDescent="0.25">
      <c r="A3264">
        <v>9864</v>
      </c>
      <c r="B3264" t="s">
        <v>3584</v>
      </c>
      <c r="C3264" t="s">
        <v>3588</v>
      </c>
      <c r="D3264">
        <v>4</v>
      </c>
      <c r="E3264" t="s">
        <v>14</v>
      </c>
      <c r="F3264">
        <v>626800</v>
      </c>
      <c r="G3264" t="s">
        <v>101</v>
      </c>
      <c r="H3264" t="s">
        <v>3559</v>
      </c>
      <c r="I3264" s="7">
        <v>42562</v>
      </c>
      <c r="J3264">
        <v>13.3</v>
      </c>
      <c r="K3264">
        <v>3020</v>
      </c>
      <c r="L3264">
        <v>4</v>
      </c>
      <c r="M3264">
        <v>1</v>
      </c>
      <c r="N3264">
        <v>2</v>
      </c>
      <c r="O3264">
        <v>581</v>
      </c>
      <c r="P3264">
        <v>130</v>
      </c>
      <c r="Q3264">
        <v>1950</v>
      </c>
      <c r="R3264" t="s">
        <v>2168</v>
      </c>
      <c r="S3264">
        <v>-37.7712</v>
      </c>
      <c r="T3264">
        <v>144.83359999999999</v>
      </c>
      <c r="U3264" t="s">
        <v>140</v>
      </c>
      <c r="V3264">
        <v>4217</v>
      </c>
    </row>
    <row r="3265" spans="1:22" x14ac:dyDescent="0.25">
      <c r="A3265">
        <v>9866</v>
      </c>
      <c r="B3265" t="s">
        <v>3584</v>
      </c>
      <c r="C3265" t="s">
        <v>3589</v>
      </c>
      <c r="D3265">
        <v>3</v>
      </c>
      <c r="E3265" t="s">
        <v>14</v>
      </c>
      <c r="F3265">
        <v>571500</v>
      </c>
      <c r="G3265" t="s">
        <v>101</v>
      </c>
      <c r="H3265" t="s">
        <v>148</v>
      </c>
      <c r="I3265" s="7">
        <v>42592</v>
      </c>
      <c r="J3265">
        <v>13.3</v>
      </c>
      <c r="K3265">
        <v>3020</v>
      </c>
      <c r="L3265">
        <v>3</v>
      </c>
      <c r="M3265">
        <v>2</v>
      </c>
      <c r="N3265">
        <v>2</v>
      </c>
      <c r="O3265">
        <v>528</v>
      </c>
      <c r="P3265">
        <v>137</v>
      </c>
      <c r="Q3265">
        <v>1990</v>
      </c>
      <c r="R3265" t="s">
        <v>2168</v>
      </c>
      <c r="S3265">
        <v>-37.758000000000003</v>
      </c>
      <c r="T3265">
        <v>144.82560000000001</v>
      </c>
      <c r="U3265" t="s">
        <v>140</v>
      </c>
      <c r="V3265">
        <v>4217</v>
      </c>
    </row>
    <row r="3266" spans="1:22" x14ac:dyDescent="0.25">
      <c r="A3266">
        <v>9873</v>
      </c>
      <c r="B3266" t="s">
        <v>3584</v>
      </c>
      <c r="C3266" t="s">
        <v>3590</v>
      </c>
      <c r="D3266">
        <v>5</v>
      </c>
      <c r="E3266" t="s">
        <v>14</v>
      </c>
      <c r="F3266">
        <v>605000</v>
      </c>
      <c r="G3266" t="s">
        <v>101</v>
      </c>
      <c r="H3266" t="s">
        <v>148</v>
      </c>
      <c r="I3266" s="7">
        <v>42655</v>
      </c>
      <c r="J3266">
        <v>13.3</v>
      </c>
      <c r="K3266">
        <v>3020</v>
      </c>
      <c r="L3266">
        <v>5</v>
      </c>
      <c r="M3266">
        <v>2</v>
      </c>
      <c r="N3266">
        <v>2</v>
      </c>
      <c r="O3266">
        <v>661</v>
      </c>
      <c r="P3266">
        <v>133</v>
      </c>
      <c r="Q3266">
        <v>1960</v>
      </c>
      <c r="R3266" t="s">
        <v>2168</v>
      </c>
      <c r="S3266">
        <v>-37.765099999999997</v>
      </c>
      <c r="T3266">
        <v>144.82409999999999</v>
      </c>
      <c r="U3266" t="s">
        <v>140</v>
      </c>
      <c r="V3266">
        <v>4217</v>
      </c>
    </row>
    <row r="3267" spans="1:22" x14ac:dyDescent="0.25">
      <c r="A3267">
        <v>9877</v>
      </c>
      <c r="B3267" t="s">
        <v>3584</v>
      </c>
      <c r="C3267" t="s">
        <v>3591</v>
      </c>
      <c r="D3267">
        <v>3</v>
      </c>
      <c r="E3267" t="s">
        <v>14</v>
      </c>
      <c r="F3267" s="1">
        <v>600000</v>
      </c>
      <c r="G3267" t="s">
        <v>108</v>
      </c>
      <c r="H3267" t="s">
        <v>361</v>
      </c>
      <c r="I3267" s="7">
        <v>42715</v>
      </c>
      <c r="J3267">
        <v>13.3</v>
      </c>
      <c r="K3267">
        <v>3020</v>
      </c>
      <c r="L3267">
        <v>3</v>
      </c>
      <c r="M3267">
        <v>1</v>
      </c>
      <c r="N3267">
        <v>2</v>
      </c>
      <c r="O3267">
        <v>751</v>
      </c>
      <c r="P3267">
        <v>112</v>
      </c>
      <c r="Q3267">
        <v>1960</v>
      </c>
      <c r="R3267" t="s">
        <v>2168</v>
      </c>
      <c r="S3267">
        <v>-37.769199999999998</v>
      </c>
      <c r="T3267">
        <v>144.8246</v>
      </c>
      <c r="U3267" t="s">
        <v>140</v>
      </c>
      <c r="V3267">
        <v>4217</v>
      </c>
    </row>
    <row r="3268" spans="1:22" x14ac:dyDescent="0.25">
      <c r="A3268">
        <v>9878</v>
      </c>
      <c r="B3268" t="s">
        <v>3584</v>
      </c>
      <c r="C3268" t="s">
        <v>3592</v>
      </c>
      <c r="D3268">
        <v>3</v>
      </c>
      <c r="E3268" t="s">
        <v>14</v>
      </c>
      <c r="F3268">
        <v>650000</v>
      </c>
      <c r="G3268" t="s">
        <v>106</v>
      </c>
      <c r="H3268" t="s">
        <v>755</v>
      </c>
      <c r="I3268" s="7">
        <v>42715</v>
      </c>
      <c r="J3268">
        <v>13.3</v>
      </c>
      <c r="K3268">
        <v>3020</v>
      </c>
      <c r="L3268">
        <v>3</v>
      </c>
      <c r="M3268">
        <v>1</v>
      </c>
      <c r="N3268">
        <v>0</v>
      </c>
      <c r="O3268">
        <v>598</v>
      </c>
      <c r="P3268">
        <v>112</v>
      </c>
      <c r="Q3268">
        <v>1950</v>
      </c>
      <c r="R3268" t="s">
        <v>2168</v>
      </c>
      <c r="S3268">
        <v>-37.770499999999998</v>
      </c>
      <c r="T3268">
        <v>144.83070000000001</v>
      </c>
      <c r="U3268" t="s">
        <v>140</v>
      </c>
      <c r="V3268">
        <v>4217</v>
      </c>
    </row>
    <row r="3269" spans="1:22" x14ac:dyDescent="0.25">
      <c r="A3269">
        <v>9881</v>
      </c>
      <c r="B3269" t="s">
        <v>3584</v>
      </c>
      <c r="C3269" t="s">
        <v>3593</v>
      </c>
      <c r="D3269">
        <v>4</v>
      </c>
      <c r="E3269" t="s">
        <v>14</v>
      </c>
      <c r="F3269">
        <v>736000</v>
      </c>
      <c r="G3269" t="s">
        <v>101</v>
      </c>
      <c r="H3269" t="s">
        <v>148</v>
      </c>
      <c r="I3269" s="7">
        <v>42715</v>
      </c>
      <c r="J3269">
        <v>13.3</v>
      </c>
      <c r="K3269">
        <v>3020</v>
      </c>
      <c r="L3269">
        <v>4</v>
      </c>
      <c r="M3269">
        <v>1</v>
      </c>
      <c r="N3269">
        <v>2</v>
      </c>
      <c r="O3269">
        <v>615</v>
      </c>
      <c r="P3269">
        <v>133</v>
      </c>
      <c r="Q3269">
        <v>1955</v>
      </c>
      <c r="R3269" t="s">
        <v>2168</v>
      </c>
      <c r="S3269">
        <v>-37.767499999999998</v>
      </c>
      <c r="T3269">
        <v>144.84139999999999</v>
      </c>
      <c r="U3269" t="s">
        <v>140</v>
      </c>
      <c r="V3269">
        <v>4217</v>
      </c>
    </row>
    <row r="3270" spans="1:22" x14ac:dyDescent="0.25">
      <c r="A3270">
        <v>9887</v>
      </c>
      <c r="B3270" t="s">
        <v>3584</v>
      </c>
      <c r="C3270" t="s">
        <v>3594</v>
      </c>
      <c r="D3270">
        <v>4</v>
      </c>
      <c r="E3270" t="s">
        <v>14</v>
      </c>
      <c r="F3270">
        <v>735000</v>
      </c>
      <c r="G3270" t="s">
        <v>101</v>
      </c>
      <c r="H3270" t="s">
        <v>3559</v>
      </c>
      <c r="I3270" t="s">
        <v>57</v>
      </c>
      <c r="J3270">
        <v>13.3</v>
      </c>
      <c r="K3270">
        <v>3020</v>
      </c>
      <c r="L3270">
        <v>4</v>
      </c>
      <c r="M3270">
        <v>2</v>
      </c>
      <c r="N3270">
        <v>5</v>
      </c>
      <c r="O3270">
        <v>635</v>
      </c>
      <c r="P3270">
        <v>201</v>
      </c>
      <c r="Q3270">
        <v>1975</v>
      </c>
      <c r="R3270" t="s">
        <v>2168</v>
      </c>
      <c r="S3270">
        <v>-37.769300000000001</v>
      </c>
      <c r="T3270">
        <v>144.83510000000001</v>
      </c>
      <c r="U3270" t="s">
        <v>140</v>
      </c>
      <c r="V3270">
        <v>4217</v>
      </c>
    </row>
    <row r="3271" spans="1:22" x14ac:dyDescent="0.25">
      <c r="A3271">
        <v>9895</v>
      </c>
      <c r="B3271" t="s">
        <v>3584</v>
      </c>
      <c r="C3271" t="s">
        <v>3595</v>
      </c>
      <c r="D3271">
        <v>3</v>
      </c>
      <c r="E3271" t="s">
        <v>14</v>
      </c>
      <c r="F3271" s="1">
        <v>700000</v>
      </c>
      <c r="G3271" t="s">
        <v>101</v>
      </c>
      <c r="H3271" t="s">
        <v>148</v>
      </c>
      <c r="I3271" t="s">
        <v>49</v>
      </c>
      <c r="J3271">
        <v>13.3</v>
      </c>
      <c r="K3271">
        <v>3020</v>
      </c>
      <c r="L3271">
        <v>3</v>
      </c>
      <c r="M3271">
        <v>1</v>
      </c>
      <c r="N3271">
        <v>2</v>
      </c>
      <c r="O3271">
        <v>538</v>
      </c>
      <c r="P3271">
        <v>111</v>
      </c>
      <c r="Q3271">
        <v>1975</v>
      </c>
      <c r="R3271" t="s">
        <v>2168</v>
      </c>
      <c r="S3271">
        <v>-37.770400000000002</v>
      </c>
      <c r="T3271">
        <v>144.83840000000001</v>
      </c>
      <c r="U3271" t="s">
        <v>140</v>
      </c>
      <c r="V3271">
        <v>4217</v>
      </c>
    </row>
    <row r="3272" spans="1:22" x14ac:dyDescent="0.25">
      <c r="A3272">
        <v>9899</v>
      </c>
      <c r="B3272" t="s">
        <v>3584</v>
      </c>
      <c r="C3272" t="s">
        <v>3596</v>
      </c>
      <c r="D3272">
        <v>2</v>
      </c>
      <c r="E3272" t="s">
        <v>14</v>
      </c>
      <c r="F3272">
        <v>1190000</v>
      </c>
      <c r="G3272" t="s">
        <v>101</v>
      </c>
      <c r="H3272" t="s">
        <v>752</v>
      </c>
      <c r="I3272" t="s">
        <v>50</v>
      </c>
      <c r="J3272">
        <v>13.3</v>
      </c>
      <c r="K3272">
        <v>3020</v>
      </c>
      <c r="L3272">
        <v>2</v>
      </c>
      <c r="M3272">
        <v>1</v>
      </c>
      <c r="N3272">
        <v>6</v>
      </c>
      <c r="O3272">
        <v>968</v>
      </c>
      <c r="P3272">
        <v>141</v>
      </c>
      <c r="Q3272">
        <v>1950</v>
      </c>
      <c r="R3272" t="s">
        <v>2168</v>
      </c>
      <c r="S3272">
        <v>-37.769799999999996</v>
      </c>
      <c r="T3272">
        <v>144.83619999999999</v>
      </c>
      <c r="U3272" t="s">
        <v>140</v>
      </c>
      <c r="V3272">
        <v>4217</v>
      </c>
    </row>
    <row r="3273" spans="1:22" x14ac:dyDescent="0.25">
      <c r="A3273">
        <v>9901</v>
      </c>
      <c r="B3273" t="s">
        <v>3584</v>
      </c>
      <c r="C3273" t="s">
        <v>3597</v>
      </c>
      <c r="D3273">
        <v>3</v>
      </c>
      <c r="E3273" t="s">
        <v>14</v>
      </c>
      <c r="F3273">
        <v>591000</v>
      </c>
      <c r="G3273" t="s">
        <v>101</v>
      </c>
      <c r="H3273" t="s">
        <v>651</v>
      </c>
      <c r="I3273" t="s">
        <v>58</v>
      </c>
      <c r="J3273">
        <v>13.3</v>
      </c>
      <c r="K3273">
        <v>3020</v>
      </c>
      <c r="L3273">
        <v>3</v>
      </c>
      <c r="M3273">
        <v>1</v>
      </c>
      <c r="N3273">
        <v>2</v>
      </c>
      <c r="O3273">
        <v>673</v>
      </c>
      <c r="P3273">
        <v>673</v>
      </c>
      <c r="Q3273">
        <v>1970</v>
      </c>
      <c r="R3273" t="s">
        <v>2168</v>
      </c>
      <c r="S3273">
        <v>-37.762300000000003</v>
      </c>
      <c r="T3273">
        <v>144.8272</v>
      </c>
      <c r="U3273" t="s">
        <v>140</v>
      </c>
      <c r="V3273">
        <v>4217</v>
      </c>
    </row>
    <row r="3274" spans="1:22" x14ac:dyDescent="0.25">
      <c r="A3274">
        <v>9902</v>
      </c>
      <c r="B3274" t="s">
        <v>3584</v>
      </c>
      <c r="C3274" t="s">
        <v>3598</v>
      </c>
      <c r="D3274">
        <v>3</v>
      </c>
      <c r="E3274" t="s">
        <v>14</v>
      </c>
      <c r="F3274">
        <v>665000</v>
      </c>
      <c r="G3274" t="s">
        <v>101</v>
      </c>
      <c r="H3274" t="s">
        <v>361</v>
      </c>
      <c r="I3274" t="s">
        <v>58</v>
      </c>
      <c r="J3274">
        <v>13.3</v>
      </c>
      <c r="K3274">
        <v>3020</v>
      </c>
      <c r="L3274">
        <v>3</v>
      </c>
      <c r="M3274">
        <v>1</v>
      </c>
      <c r="N3274">
        <v>2</v>
      </c>
      <c r="O3274">
        <v>707</v>
      </c>
      <c r="P3274">
        <v>101</v>
      </c>
      <c r="Q3274">
        <v>1940</v>
      </c>
      <c r="R3274" t="s">
        <v>2168</v>
      </c>
      <c r="S3274">
        <v>-37.767600000000002</v>
      </c>
      <c r="T3274">
        <v>144.8339</v>
      </c>
      <c r="U3274" t="s">
        <v>140</v>
      </c>
      <c r="V3274">
        <v>4217</v>
      </c>
    </row>
    <row r="3275" spans="1:22" x14ac:dyDescent="0.25">
      <c r="A3275">
        <v>9911</v>
      </c>
      <c r="B3275" t="s">
        <v>3584</v>
      </c>
      <c r="C3275" t="s">
        <v>3599</v>
      </c>
      <c r="D3275">
        <v>3</v>
      </c>
      <c r="E3275" t="s">
        <v>14</v>
      </c>
      <c r="F3275">
        <v>620000</v>
      </c>
      <c r="G3275" t="s">
        <v>106</v>
      </c>
      <c r="H3275" t="s">
        <v>3559</v>
      </c>
      <c r="I3275" t="s">
        <v>53</v>
      </c>
      <c r="J3275">
        <v>13.3</v>
      </c>
      <c r="K3275">
        <v>3020</v>
      </c>
      <c r="L3275">
        <v>3</v>
      </c>
      <c r="M3275">
        <v>3</v>
      </c>
      <c r="N3275">
        <v>2</v>
      </c>
      <c r="O3275">
        <v>221</v>
      </c>
      <c r="P3275">
        <v>155</v>
      </c>
      <c r="Q3275">
        <v>2011</v>
      </c>
      <c r="R3275" t="s">
        <v>2168</v>
      </c>
      <c r="S3275">
        <v>-37.770800000000001</v>
      </c>
      <c r="T3275">
        <v>144.84010000000001</v>
      </c>
      <c r="U3275" t="s">
        <v>140</v>
      </c>
      <c r="V3275">
        <v>4217</v>
      </c>
    </row>
    <row r="3276" spans="1:22" x14ac:dyDescent="0.25">
      <c r="A3276">
        <v>9913</v>
      </c>
      <c r="B3276" t="s">
        <v>3584</v>
      </c>
      <c r="C3276" t="s">
        <v>3600</v>
      </c>
      <c r="D3276">
        <v>3</v>
      </c>
      <c r="E3276" t="s">
        <v>14</v>
      </c>
      <c r="F3276">
        <v>503000</v>
      </c>
      <c r="G3276" t="s">
        <v>101</v>
      </c>
      <c r="H3276" t="s">
        <v>3559</v>
      </c>
      <c r="I3276" t="s">
        <v>61</v>
      </c>
      <c r="J3276">
        <v>13.3</v>
      </c>
      <c r="K3276">
        <v>3020</v>
      </c>
      <c r="L3276">
        <v>3</v>
      </c>
      <c r="M3276">
        <v>1</v>
      </c>
      <c r="N3276">
        <v>1</v>
      </c>
      <c r="O3276">
        <v>251</v>
      </c>
      <c r="P3276">
        <v>90</v>
      </c>
      <c r="Q3276">
        <v>1945</v>
      </c>
      <c r="R3276" t="s">
        <v>2168</v>
      </c>
      <c r="S3276">
        <v>-37.7682</v>
      </c>
      <c r="T3276">
        <v>144.83349999999999</v>
      </c>
      <c r="U3276" t="s">
        <v>140</v>
      </c>
      <c r="V3276">
        <v>4217</v>
      </c>
    </row>
    <row r="3277" spans="1:22" x14ac:dyDescent="0.25">
      <c r="A3277">
        <v>9917</v>
      </c>
      <c r="B3277" t="s">
        <v>3584</v>
      </c>
      <c r="C3277" t="s">
        <v>3601</v>
      </c>
      <c r="D3277">
        <v>5</v>
      </c>
      <c r="E3277" t="s">
        <v>14</v>
      </c>
      <c r="F3277" s="1">
        <v>1000000</v>
      </c>
      <c r="G3277" t="s">
        <v>101</v>
      </c>
      <c r="H3277" t="s">
        <v>3559</v>
      </c>
      <c r="I3277" t="s">
        <v>55</v>
      </c>
      <c r="J3277">
        <v>13.3</v>
      </c>
      <c r="K3277">
        <v>3020</v>
      </c>
      <c r="L3277">
        <v>4</v>
      </c>
      <c r="M3277">
        <v>2</v>
      </c>
      <c r="N3277">
        <v>1</v>
      </c>
      <c r="O3277">
        <v>786</v>
      </c>
      <c r="P3277">
        <v>295</v>
      </c>
      <c r="Q3277">
        <v>1999</v>
      </c>
      <c r="R3277" t="s">
        <v>2168</v>
      </c>
      <c r="S3277">
        <v>-37.774299999999997</v>
      </c>
      <c r="T3277">
        <v>144.8425</v>
      </c>
      <c r="U3277" t="s">
        <v>140</v>
      </c>
      <c r="V3277">
        <v>4217</v>
      </c>
    </row>
    <row r="3278" spans="1:22" x14ac:dyDescent="0.25">
      <c r="A3278">
        <v>9927</v>
      </c>
      <c r="B3278" t="s">
        <v>3602</v>
      </c>
      <c r="C3278" t="s">
        <v>3603</v>
      </c>
      <c r="D3278">
        <v>3</v>
      </c>
      <c r="E3278" t="s">
        <v>14</v>
      </c>
      <c r="F3278">
        <v>560000</v>
      </c>
      <c r="G3278" t="s">
        <v>101</v>
      </c>
      <c r="H3278" t="s">
        <v>148</v>
      </c>
      <c r="I3278" s="7">
        <v>42441</v>
      </c>
      <c r="J3278">
        <v>13.5</v>
      </c>
      <c r="K3278">
        <v>3020</v>
      </c>
      <c r="L3278">
        <v>3</v>
      </c>
      <c r="M3278">
        <v>1</v>
      </c>
      <c r="N3278">
        <v>3</v>
      </c>
      <c r="O3278">
        <v>582</v>
      </c>
      <c r="P3278">
        <v>115</v>
      </c>
      <c r="Q3278">
        <v>1970</v>
      </c>
      <c r="R3278" t="s">
        <v>2168</v>
      </c>
      <c r="S3278">
        <v>-37.790599999999998</v>
      </c>
      <c r="T3278">
        <v>144.7929</v>
      </c>
      <c r="U3278" t="s">
        <v>140</v>
      </c>
      <c r="V3278">
        <v>6763</v>
      </c>
    </row>
    <row r="3279" spans="1:22" x14ac:dyDescent="0.25">
      <c r="A3279">
        <v>9929</v>
      </c>
      <c r="B3279" t="s">
        <v>3602</v>
      </c>
      <c r="C3279" t="s">
        <v>3604</v>
      </c>
      <c r="D3279">
        <v>3</v>
      </c>
      <c r="E3279" t="s">
        <v>14</v>
      </c>
      <c r="F3279">
        <v>615000</v>
      </c>
      <c r="G3279" t="s">
        <v>101</v>
      </c>
      <c r="H3279" t="s">
        <v>1881</v>
      </c>
      <c r="I3279" s="7">
        <v>42441</v>
      </c>
      <c r="J3279">
        <v>13.5</v>
      </c>
      <c r="K3279">
        <v>3020</v>
      </c>
      <c r="L3279">
        <v>3</v>
      </c>
      <c r="M3279">
        <v>2</v>
      </c>
      <c r="N3279">
        <v>6</v>
      </c>
      <c r="O3279">
        <v>667</v>
      </c>
      <c r="P3279">
        <v>152</v>
      </c>
      <c r="Q3279">
        <v>1975</v>
      </c>
      <c r="R3279" t="s">
        <v>2168</v>
      </c>
      <c r="S3279">
        <v>-37.796900000000001</v>
      </c>
      <c r="T3279">
        <v>144.80860000000001</v>
      </c>
      <c r="U3279" t="s">
        <v>140</v>
      </c>
      <c r="V3279">
        <v>6763</v>
      </c>
    </row>
    <row r="3280" spans="1:22" x14ac:dyDescent="0.25">
      <c r="A3280">
        <v>9932</v>
      </c>
      <c r="B3280" t="s">
        <v>3602</v>
      </c>
      <c r="C3280" t="s">
        <v>3605</v>
      </c>
      <c r="D3280">
        <v>3</v>
      </c>
      <c r="E3280" t="s">
        <v>16</v>
      </c>
      <c r="F3280">
        <v>450000</v>
      </c>
      <c r="G3280" t="s">
        <v>106</v>
      </c>
      <c r="H3280" t="s">
        <v>3559</v>
      </c>
      <c r="I3280" s="7">
        <v>42466</v>
      </c>
      <c r="J3280">
        <v>13.5</v>
      </c>
      <c r="K3280">
        <v>3020</v>
      </c>
      <c r="L3280">
        <v>3</v>
      </c>
      <c r="M3280">
        <v>3</v>
      </c>
      <c r="N3280">
        <v>1</v>
      </c>
      <c r="O3280">
        <v>344</v>
      </c>
      <c r="P3280">
        <v>178</v>
      </c>
      <c r="Q3280">
        <v>2004</v>
      </c>
      <c r="R3280" t="s">
        <v>2168</v>
      </c>
      <c r="S3280">
        <v>-37.796700000000001</v>
      </c>
      <c r="T3280">
        <v>144.8083</v>
      </c>
      <c r="U3280" t="s">
        <v>140</v>
      </c>
      <c r="V3280">
        <v>6763</v>
      </c>
    </row>
    <row r="3281" spans="1:22" x14ac:dyDescent="0.25">
      <c r="A3281">
        <v>9939</v>
      </c>
      <c r="B3281" t="s">
        <v>3602</v>
      </c>
      <c r="C3281" t="s">
        <v>3606</v>
      </c>
      <c r="D3281">
        <v>3</v>
      </c>
      <c r="E3281" t="s">
        <v>14</v>
      </c>
      <c r="F3281">
        <v>680000</v>
      </c>
      <c r="G3281" t="s">
        <v>101</v>
      </c>
      <c r="H3281" t="s">
        <v>3559</v>
      </c>
      <c r="I3281" s="7">
        <v>42562</v>
      </c>
      <c r="J3281">
        <v>13.5</v>
      </c>
      <c r="K3281">
        <v>3020</v>
      </c>
      <c r="L3281">
        <v>3</v>
      </c>
      <c r="M3281">
        <v>1</v>
      </c>
      <c r="N3281">
        <v>2</v>
      </c>
      <c r="O3281">
        <v>726</v>
      </c>
      <c r="P3281">
        <v>144</v>
      </c>
      <c r="Q3281">
        <v>1966</v>
      </c>
      <c r="R3281" t="s">
        <v>2168</v>
      </c>
      <c r="S3281">
        <v>-37.790500000000002</v>
      </c>
      <c r="T3281">
        <v>144.8073</v>
      </c>
      <c r="U3281" t="s">
        <v>140</v>
      </c>
      <c r="V3281">
        <v>6763</v>
      </c>
    </row>
    <row r="3282" spans="1:22" x14ac:dyDescent="0.25">
      <c r="A3282">
        <v>9942</v>
      </c>
      <c r="B3282" t="s">
        <v>3602</v>
      </c>
      <c r="C3282" t="s">
        <v>3607</v>
      </c>
      <c r="D3282">
        <v>3</v>
      </c>
      <c r="E3282" t="s">
        <v>14</v>
      </c>
      <c r="F3282">
        <v>620000</v>
      </c>
      <c r="G3282" t="s">
        <v>101</v>
      </c>
      <c r="H3282" t="s">
        <v>742</v>
      </c>
      <c r="I3282" s="7">
        <v>42592</v>
      </c>
      <c r="J3282">
        <v>13.5</v>
      </c>
      <c r="K3282">
        <v>3020</v>
      </c>
      <c r="L3282">
        <v>3</v>
      </c>
      <c r="M3282">
        <v>1</v>
      </c>
      <c r="N3282">
        <v>4</v>
      </c>
      <c r="O3282">
        <v>699</v>
      </c>
      <c r="P3282">
        <v>125</v>
      </c>
      <c r="Q3282">
        <v>1960</v>
      </c>
      <c r="R3282" t="s">
        <v>2168</v>
      </c>
      <c r="S3282">
        <v>-37.790500000000002</v>
      </c>
      <c r="T3282">
        <v>144.80330000000001</v>
      </c>
      <c r="U3282" t="s">
        <v>140</v>
      </c>
      <c r="V3282">
        <v>6763</v>
      </c>
    </row>
    <row r="3283" spans="1:22" x14ac:dyDescent="0.25">
      <c r="A3283">
        <v>9944</v>
      </c>
      <c r="B3283" t="s">
        <v>3602</v>
      </c>
      <c r="C3283" t="s">
        <v>3608</v>
      </c>
      <c r="D3283">
        <v>3</v>
      </c>
      <c r="E3283" t="s">
        <v>15</v>
      </c>
      <c r="F3283">
        <v>545000</v>
      </c>
      <c r="G3283" t="s">
        <v>101</v>
      </c>
      <c r="H3283" t="s">
        <v>148</v>
      </c>
      <c r="I3283" s="7">
        <v>42655</v>
      </c>
      <c r="J3283">
        <v>13.5</v>
      </c>
      <c r="K3283">
        <v>3020</v>
      </c>
      <c r="L3283">
        <v>3</v>
      </c>
      <c r="M3283">
        <v>2</v>
      </c>
      <c r="N3283">
        <v>1</v>
      </c>
      <c r="O3283">
        <v>240</v>
      </c>
      <c r="P3283">
        <v>131</v>
      </c>
      <c r="Q3283">
        <v>2011</v>
      </c>
      <c r="R3283" t="s">
        <v>2168</v>
      </c>
      <c r="S3283">
        <v>-37.789099999999998</v>
      </c>
      <c r="T3283">
        <v>144.8152</v>
      </c>
      <c r="U3283" t="s">
        <v>140</v>
      </c>
      <c r="V3283">
        <v>6763</v>
      </c>
    </row>
    <row r="3284" spans="1:22" x14ac:dyDescent="0.25">
      <c r="A3284">
        <v>9945</v>
      </c>
      <c r="B3284" t="s">
        <v>3602</v>
      </c>
      <c r="C3284" t="s">
        <v>3609</v>
      </c>
      <c r="D3284">
        <v>5</v>
      </c>
      <c r="E3284" t="s">
        <v>14</v>
      </c>
      <c r="F3284">
        <v>621000</v>
      </c>
      <c r="G3284" t="s">
        <v>106</v>
      </c>
      <c r="H3284" t="s">
        <v>148</v>
      </c>
      <c r="I3284" s="7">
        <v>42655</v>
      </c>
      <c r="J3284">
        <v>13.5</v>
      </c>
      <c r="K3284">
        <v>3020</v>
      </c>
      <c r="L3284">
        <v>5</v>
      </c>
      <c r="M3284">
        <v>2</v>
      </c>
      <c r="N3284">
        <v>2</v>
      </c>
      <c r="O3284">
        <v>596</v>
      </c>
      <c r="P3284">
        <v>176</v>
      </c>
      <c r="Q3284">
        <v>1997</v>
      </c>
      <c r="R3284" t="s">
        <v>2168</v>
      </c>
      <c r="S3284">
        <v>-37.798099999999998</v>
      </c>
      <c r="T3284">
        <v>144.7936</v>
      </c>
      <c r="U3284" t="s">
        <v>140</v>
      </c>
      <c r="V3284">
        <v>6763</v>
      </c>
    </row>
    <row r="3285" spans="1:22" x14ac:dyDescent="0.25">
      <c r="A3285">
        <v>9950</v>
      </c>
      <c r="B3285" t="s">
        <v>3602</v>
      </c>
      <c r="C3285" t="s">
        <v>3610</v>
      </c>
      <c r="D3285">
        <v>3</v>
      </c>
      <c r="E3285" t="s">
        <v>14</v>
      </c>
      <c r="F3285">
        <v>687000</v>
      </c>
      <c r="G3285" t="s">
        <v>101</v>
      </c>
      <c r="H3285" t="s">
        <v>740</v>
      </c>
      <c r="I3285" s="7">
        <v>42715</v>
      </c>
      <c r="J3285">
        <v>13.5</v>
      </c>
      <c r="K3285">
        <v>3020</v>
      </c>
      <c r="L3285">
        <v>3</v>
      </c>
      <c r="M3285">
        <v>1</v>
      </c>
      <c r="N3285">
        <v>1</v>
      </c>
      <c r="O3285">
        <v>695</v>
      </c>
      <c r="P3285">
        <v>102</v>
      </c>
      <c r="Q3285">
        <v>1950</v>
      </c>
      <c r="R3285" t="s">
        <v>2168</v>
      </c>
      <c r="S3285">
        <v>-37.785299999999999</v>
      </c>
      <c r="T3285">
        <v>144.81139999999999</v>
      </c>
      <c r="U3285" t="s">
        <v>140</v>
      </c>
      <c r="V3285">
        <v>6763</v>
      </c>
    </row>
    <row r="3286" spans="1:22" x14ac:dyDescent="0.25">
      <c r="A3286">
        <v>9952</v>
      </c>
      <c r="B3286" t="s">
        <v>3602</v>
      </c>
      <c r="C3286" t="s">
        <v>3611</v>
      </c>
      <c r="D3286">
        <v>3</v>
      </c>
      <c r="E3286" t="s">
        <v>14</v>
      </c>
      <c r="F3286">
        <v>485000</v>
      </c>
      <c r="G3286" t="s">
        <v>101</v>
      </c>
      <c r="H3286" t="s">
        <v>171</v>
      </c>
      <c r="I3286" s="7">
        <v>42715</v>
      </c>
      <c r="J3286">
        <v>13.5</v>
      </c>
      <c r="K3286">
        <v>3020</v>
      </c>
      <c r="L3286">
        <v>3</v>
      </c>
      <c r="M3286">
        <v>4</v>
      </c>
      <c r="N3286">
        <v>2</v>
      </c>
      <c r="O3286">
        <v>482</v>
      </c>
      <c r="P3286">
        <v>166</v>
      </c>
      <c r="Q3286">
        <v>1955</v>
      </c>
      <c r="R3286" t="s">
        <v>2168</v>
      </c>
      <c r="S3286">
        <v>-37.790399999999998</v>
      </c>
      <c r="T3286">
        <v>144.8133</v>
      </c>
      <c r="U3286" t="s">
        <v>140</v>
      </c>
      <c r="V3286">
        <v>6763</v>
      </c>
    </row>
    <row r="3287" spans="1:22" x14ac:dyDescent="0.25">
      <c r="A3287">
        <v>9954</v>
      </c>
      <c r="B3287" t="s">
        <v>3602</v>
      </c>
      <c r="C3287" t="s">
        <v>3612</v>
      </c>
      <c r="D3287">
        <v>4</v>
      </c>
      <c r="E3287" t="s">
        <v>14</v>
      </c>
      <c r="F3287">
        <v>510000</v>
      </c>
      <c r="G3287" t="s">
        <v>106</v>
      </c>
      <c r="H3287" t="s">
        <v>148</v>
      </c>
      <c r="I3287" t="s">
        <v>63</v>
      </c>
      <c r="J3287">
        <v>13.5</v>
      </c>
      <c r="K3287">
        <v>3020</v>
      </c>
      <c r="L3287">
        <v>4</v>
      </c>
      <c r="M3287">
        <v>1</v>
      </c>
      <c r="N3287">
        <v>1</v>
      </c>
      <c r="O3287">
        <v>672</v>
      </c>
      <c r="P3287">
        <v>151</v>
      </c>
      <c r="Q3287">
        <v>1970</v>
      </c>
      <c r="R3287" t="s">
        <v>2168</v>
      </c>
      <c r="S3287">
        <v>-37.787100000000002</v>
      </c>
      <c r="T3287">
        <v>144.8083</v>
      </c>
      <c r="U3287" t="s">
        <v>140</v>
      </c>
      <c r="V3287">
        <v>6763</v>
      </c>
    </row>
    <row r="3288" spans="1:22" x14ac:dyDescent="0.25">
      <c r="A3288">
        <v>9956</v>
      </c>
      <c r="B3288" t="s">
        <v>3602</v>
      </c>
      <c r="C3288" t="s">
        <v>3613</v>
      </c>
      <c r="D3288">
        <v>3</v>
      </c>
      <c r="E3288" t="s">
        <v>14</v>
      </c>
      <c r="F3288" s="1">
        <v>500000</v>
      </c>
      <c r="G3288" t="s">
        <v>106</v>
      </c>
      <c r="H3288" t="s">
        <v>148</v>
      </c>
      <c r="I3288" t="s">
        <v>64</v>
      </c>
      <c r="J3288">
        <v>13.5</v>
      </c>
      <c r="K3288">
        <v>3020</v>
      </c>
      <c r="L3288">
        <v>3</v>
      </c>
      <c r="M3288">
        <v>1</v>
      </c>
      <c r="N3288">
        <v>1</v>
      </c>
      <c r="O3288">
        <v>541</v>
      </c>
      <c r="P3288">
        <v>133</v>
      </c>
      <c r="Q3288">
        <v>1970</v>
      </c>
      <c r="R3288" t="s">
        <v>2168</v>
      </c>
      <c r="S3288">
        <v>-37.7928</v>
      </c>
      <c r="T3288">
        <v>144.804</v>
      </c>
      <c r="U3288" t="s">
        <v>140</v>
      </c>
      <c r="V3288">
        <v>6763</v>
      </c>
    </row>
    <row r="3289" spans="1:22" x14ac:dyDescent="0.25">
      <c r="A3289">
        <v>9960</v>
      </c>
      <c r="B3289" t="s">
        <v>3602</v>
      </c>
      <c r="C3289" t="s">
        <v>3614</v>
      </c>
      <c r="D3289">
        <v>3</v>
      </c>
      <c r="E3289" t="s">
        <v>14</v>
      </c>
      <c r="F3289">
        <v>480000</v>
      </c>
      <c r="G3289" t="s">
        <v>122</v>
      </c>
      <c r="H3289" t="s">
        <v>148</v>
      </c>
      <c r="I3289" t="s">
        <v>57</v>
      </c>
      <c r="J3289">
        <v>13.5</v>
      </c>
      <c r="K3289">
        <v>3020</v>
      </c>
      <c r="L3289">
        <v>3</v>
      </c>
      <c r="M3289">
        <v>1</v>
      </c>
      <c r="N3289">
        <v>2</v>
      </c>
      <c r="O3289">
        <v>696</v>
      </c>
      <c r="P3289">
        <v>148</v>
      </c>
      <c r="Q3289">
        <v>1960</v>
      </c>
      <c r="R3289" t="s">
        <v>2168</v>
      </c>
      <c r="S3289">
        <v>-37.7836</v>
      </c>
      <c r="T3289">
        <v>144.7988</v>
      </c>
      <c r="U3289" t="s">
        <v>140</v>
      </c>
      <c r="V3289">
        <v>6763</v>
      </c>
    </row>
    <row r="3290" spans="1:22" x14ac:dyDescent="0.25">
      <c r="A3290">
        <v>9967</v>
      </c>
      <c r="B3290" t="s">
        <v>3602</v>
      </c>
      <c r="C3290" t="s">
        <v>3615</v>
      </c>
      <c r="D3290">
        <v>4</v>
      </c>
      <c r="E3290" t="s">
        <v>14</v>
      </c>
      <c r="F3290">
        <v>621000</v>
      </c>
      <c r="G3290" t="s">
        <v>101</v>
      </c>
      <c r="H3290" t="s">
        <v>148</v>
      </c>
      <c r="I3290" t="s">
        <v>46</v>
      </c>
      <c r="J3290">
        <v>13.5</v>
      </c>
      <c r="K3290">
        <v>3020</v>
      </c>
      <c r="L3290">
        <v>3</v>
      </c>
      <c r="M3290">
        <v>1</v>
      </c>
      <c r="N3290">
        <v>1</v>
      </c>
      <c r="O3290">
        <v>700</v>
      </c>
      <c r="P3290">
        <v>130</v>
      </c>
      <c r="Q3290">
        <v>1950</v>
      </c>
      <c r="R3290" t="s">
        <v>2168</v>
      </c>
      <c r="S3290">
        <v>-37.790199999999999</v>
      </c>
      <c r="T3290">
        <v>144.81020000000001</v>
      </c>
      <c r="U3290" t="s">
        <v>140</v>
      </c>
      <c r="V3290">
        <v>6763</v>
      </c>
    </row>
    <row r="3291" spans="1:22" x14ac:dyDescent="0.25">
      <c r="A3291">
        <v>9971</v>
      </c>
      <c r="B3291" t="s">
        <v>3602</v>
      </c>
      <c r="C3291" t="s">
        <v>3616</v>
      </c>
      <c r="D3291">
        <v>3</v>
      </c>
      <c r="E3291" t="s">
        <v>14</v>
      </c>
      <c r="F3291">
        <v>690000</v>
      </c>
      <c r="G3291" t="s">
        <v>101</v>
      </c>
      <c r="H3291" t="s">
        <v>237</v>
      </c>
      <c r="I3291" t="s">
        <v>48</v>
      </c>
      <c r="J3291">
        <v>13.5</v>
      </c>
      <c r="K3291">
        <v>3020</v>
      </c>
      <c r="L3291">
        <v>3</v>
      </c>
      <c r="M3291">
        <v>1</v>
      </c>
      <c r="N3291">
        <v>0</v>
      </c>
      <c r="O3291">
        <v>540</v>
      </c>
      <c r="P3291">
        <v>121</v>
      </c>
      <c r="Q3291">
        <v>1967</v>
      </c>
      <c r="R3291" t="s">
        <v>2168</v>
      </c>
      <c r="S3291">
        <v>-37.789000000000001</v>
      </c>
      <c r="T3291">
        <v>144.81950000000001</v>
      </c>
      <c r="U3291" t="s">
        <v>140</v>
      </c>
      <c r="V3291">
        <v>6763</v>
      </c>
    </row>
    <row r="3292" spans="1:22" x14ac:dyDescent="0.25">
      <c r="A3292">
        <v>9976</v>
      </c>
      <c r="B3292" t="s">
        <v>3602</v>
      </c>
      <c r="C3292" t="s">
        <v>3617</v>
      </c>
      <c r="D3292">
        <v>3</v>
      </c>
      <c r="E3292" t="s">
        <v>14</v>
      </c>
      <c r="F3292">
        <v>547500</v>
      </c>
      <c r="G3292" t="s">
        <v>101</v>
      </c>
      <c r="H3292" t="s">
        <v>3559</v>
      </c>
      <c r="I3292" t="s">
        <v>49</v>
      </c>
      <c r="J3292">
        <v>13.5</v>
      </c>
      <c r="K3292">
        <v>3020</v>
      </c>
      <c r="L3292">
        <v>3</v>
      </c>
      <c r="M3292">
        <v>1</v>
      </c>
      <c r="N3292">
        <v>2</v>
      </c>
      <c r="O3292">
        <v>603</v>
      </c>
      <c r="P3292">
        <v>131</v>
      </c>
      <c r="Q3292">
        <v>1950</v>
      </c>
      <c r="R3292" t="s">
        <v>2168</v>
      </c>
      <c r="S3292">
        <v>-37.789099999999998</v>
      </c>
      <c r="T3292">
        <v>144.82300000000001</v>
      </c>
      <c r="U3292" t="s">
        <v>140</v>
      </c>
      <c r="V3292">
        <v>6763</v>
      </c>
    </row>
    <row r="3293" spans="1:22" x14ac:dyDescent="0.25">
      <c r="A3293">
        <v>9979</v>
      </c>
      <c r="B3293" t="s">
        <v>3602</v>
      </c>
      <c r="C3293" t="s">
        <v>3618</v>
      </c>
      <c r="D3293">
        <v>1</v>
      </c>
      <c r="E3293" t="s">
        <v>14</v>
      </c>
      <c r="F3293">
        <v>280000</v>
      </c>
      <c r="G3293" t="s">
        <v>106</v>
      </c>
      <c r="H3293" t="s">
        <v>251</v>
      </c>
      <c r="I3293" t="s">
        <v>50</v>
      </c>
      <c r="J3293">
        <v>13.5</v>
      </c>
      <c r="K3293">
        <v>3020</v>
      </c>
      <c r="L3293">
        <v>1</v>
      </c>
      <c r="M3293">
        <v>1</v>
      </c>
      <c r="N3293">
        <v>2</v>
      </c>
      <c r="O3293">
        <v>0</v>
      </c>
      <c r="P3293">
        <v>45</v>
      </c>
      <c r="Q3293">
        <v>2009</v>
      </c>
      <c r="R3293" t="s">
        <v>2168</v>
      </c>
      <c r="S3293">
        <v>-37.7913</v>
      </c>
      <c r="T3293">
        <v>144.78890000000001</v>
      </c>
      <c r="U3293" t="s">
        <v>140</v>
      </c>
      <c r="V3293">
        <v>6763</v>
      </c>
    </row>
    <row r="3294" spans="1:22" x14ac:dyDescent="0.25">
      <c r="A3294">
        <v>9981</v>
      </c>
      <c r="B3294" t="s">
        <v>3602</v>
      </c>
      <c r="C3294" t="s">
        <v>3619</v>
      </c>
      <c r="D3294">
        <v>3</v>
      </c>
      <c r="E3294" t="s">
        <v>14</v>
      </c>
      <c r="F3294">
        <v>555000</v>
      </c>
      <c r="G3294" t="s">
        <v>101</v>
      </c>
      <c r="H3294" t="s">
        <v>148</v>
      </c>
      <c r="I3294" t="s">
        <v>51</v>
      </c>
      <c r="J3294">
        <v>13.5</v>
      </c>
      <c r="K3294">
        <v>3020</v>
      </c>
      <c r="L3294">
        <v>3</v>
      </c>
      <c r="M3294">
        <v>1</v>
      </c>
      <c r="N3294">
        <v>1</v>
      </c>
      <c r="O3294">
        <v>836</v>
      </c>
      <c r="P3294">
        <v>106</v>
      </c>
      <c r="Q3294">
        <v>1975</v>
      </c>
      <c r="R3294" t="s">
        <v>2168</v>
      </c>
      <c r="S3294">
        <v>-37.8003</v>
      </c>
      <c r="T3294">
        <v>144.80969999999999</v>
      </c>
      <c r="U3294" t="s">
        <v>140</v>
      </c>
      <c r="V3294">
        <v>6763</v>
      </c>
    </row>
    <row r="3295" spans="1:22" x14ac:dyDescent="0.25">
      <c r="A3295">
        <v>9983</v>
      </c>
      <c r="B3295" t="s">
        <v>3602</v>
      </c>
      <c r="C3295" t="s">
        <v>3620</v>
      </c>
      <c r="D3295">
        <v>3</v>
      </c>
      <c r="E3295" t="s">
        <v>14</v>
      </c>
      <c r="F3295" s="1">
        <v>600000</v>
      </c>
      <c r="G3295" t="s">
        <v>122</v>
      </c>
      <c r="H3295" t="s">
        <v>742</v>
      </c>
      <c r="I3295" t="s">
        <v>51</v>
      </c>
      <c r="J3295">
        <v>13.5</v>
      </c>
      <c r="K3295">
        <v>3020</v>
      </c>
      <c r="L3295">
        <v>3</v>
      </c>
      <c r="M3295">
        <v>2</v>
      </c>
      <c r="N3295">
        <v>2</v>
      </c>
      <c r="O3295">
        <v>579</v>
      </c>
      <c r="P3295">
        <v>156</v>
      </c>
      <c r="Q3295">
        <v>1999</v>
      </c>
      <c r="R3295" t="s">
        <v>2168</v>
      </c>
      <c r="S3295">
        <v>-37.796799999999998</v>
      </c>
      <c r="T3295">
        <v>144.79910000000001</v>
      </c>
      <c r="U3295" t="s">
        <v>140</v>
      </c>
      <c r="V3295">
        <v>6763</v>
      </c>
    </row>
    <row r="3296" spans="1:22" x14ac:dyDescent="0.25">
      <c r="A3296">
        <v>9984</v>
      </c>
      <c r="B3296" t="s">
        <v>3602</v>
      </c>
      <c r="C3296" t="s">
        <v>3621</v>
      </c>
      <c r="D3296">
        <v>3</v>
      </c>
      <c r="E3296" t="s">
        <v>14</v>
      </c>
      <c r="F3296">
        <v>622500</v>
      </c>
      <c r="G3296" t="s">
        <v>101</v>
      </c>
      <c r="H3296" t="s">
        <v>3559</v>
      </c>
      <c r="I3296" t="s">
        <v>60</v>
      </c>
      <c r="J3296">
        <v>13.5</v>
      </c>
      <c r="K3296">
        <v>3020</v>
      </c>
      <c r="L3296">
        <v>3</v>
      </c>
      <c r="M3296">
        <v>1</v>
      </c>
      <c r="N3296">
        <v>1</v>
      </c>
      <c r="O3296">
        <v>534</v>
      </c>
      <c r="P3296">
        <v>131</v>
      </c>
      <c r="Q3296">
        <v>1970</v>
      </c>
      <c r="R3296" t="s">
        <v>2168</v>
      </c>
      <c r="S3296">
        <v>-37.788699999999999</v>
      </c>
      <c r="T3296">
        <v>144.82310000000001</v>
      </c>
      <c r="U3296" t="s">
        <v>140</v>
      </c>
      <c r="V3296">
        <v>6763</v>
      </c>
    </row>
    <row r="3297" spans="1:22" x14ac:dyDescent="0.25">
      <c r="A3297">
        <v>9987</v>
      </c>
      <c r="B3297" t="s">
        <v>3602</v>
      </c>
      <c r="C3297" t="s">
        <v>3622</v>
      </c>
      <c r="D3297">
        <v>2</v>
      </c>
      <c r="E3297" t="s">
        <v>15</v>
      </c>
      <c r="F3297">
        <v>350000</v>
      </c>
      <c r="G3297" t="s">
        <v>101</v>
      </c>
      <c r="H3297" t="s">
        <v>742</v>
      </c>
      <c r="I3297" t="s">
        <v>60</v>
      </c>
      <c r="J3297">
        <v>13.5</v>
      </c>
      <c r="K3297">
        <v>3020</v>
      </c>
      <c r="L3297">
        <v>2</v>
      </c>
      <c r="M3297">
        <v>1</v>
      </c>
      <c r="N3297">
        <v>1</v>
      </c>
      <c r="O3297">
        <v>235</v>
      </c>
      <c r="P3297">
        <v>80</v>
      </c>
      <c r="Q3297">
        <v>1990</v>
      </c>
      <c r="R3297" t="s">
        <v>2168</v>
      </c>
      <c r="S3297">
        <v>-37.784700000000001</v>
      </c>
      <c r="T3297">
        <v>144.81460000000001</v>
      </c>
      <c r="U3297" t="s">
        <v>140</v>
      </c>
      <c r="V3297">
        <v>6763</v>
      </c>
    </row>
    <row r="3298" spans="1:22" x14ac:dyDescent="0.25">
      <c r="A3298">
        <v>9988</v>
      </c>
      <c r="B3298" t="s">
        <v>3602</v>
      </c>
      <c r="C3298" t="s">
        <v>3623</v>
      </c>
      <c r="D3298">
        <v>4</v>
      </c>
      <c r="E3298" t="s">
        <v>14</v>
      </c>
      <c r="F3298">
        <v>657000</v>
      </c>
      <c r="G3298" t="s">
        <v>101</v>
      </c>
      <c r="H3298" t="s">
        <v>171</v>
      </c>
      <c r="I3298" t="s">
        <v>52</v>
      </c>
      <c r="J3298">
        <v>13.5</v>
      </c>
      <c r="K3298">
        <v>3020</v>
      </c>
      <c r="L3298">
        <v>4</v>
      </c>
      <c r="M3298">
        <v>2</v>
      </c>
      <c r="N3298">
        <v>4</v>
      </c>
      <c r="O3298">
        <v>651</v>
      </c>
      <c r="P3298">
        <v>178</v>
      </c>
      <c r="Q3298">
        <v>1975</v>
      </c>
      <c r="R3298" t="s">
        <v>2168</v>
      </c>
      <c r="S3298">
        <v>-37.791400000000003</v>
      </c>
      <c r="T3298">
        <v>144.79179999999999</v>
      </c>
      <c r="U3298" t="s">
        <v>140</v>
      </c>
      <c r="V3298">
        <v>6763</v>
      </c>
    </row>
    <row r="3299" spans="1:22" x14ac:dyDescent="0.25">
      <c r="A3299">
        <v>9990</v>
      </c>
      <c r="B3299" t="s">
        <v>3602</v>
      </c>
      <c r="C3299" t="s">
        <v>3624</v>
      </c>
      <c r="D3299">
        <v>3</v>
      </c>
      <c r="E3299" t="s">
        <v>14</v>
      </c>
      <c r="F3299">
        <v>682000</v>
      </c>
      <c r="G3299" t="s">
        <v>101</v>
      </c>
      <c r="H3299" t="s">
        <v>148</v>
      </c>
      <c r="I3299" t="s">
        <v>53</v>
      </c>
      <c r="J3299">
        <v>13.5</v>
      </c>
      <c r="K3299">
        <v>3020</v>
      </c>
      <c r="L3299">
        <v>3</v>
      </c>
      <c r="M3299">
        <v>1</v>
      </c>
      <c r="N3299">
        <v>1</v>
      </c>
      <c r="O3299">
        <v>694</v>
      </c>
      <c r="P3299">
        <v>155</v>
      </c>
      <c r="Q3299">
        <v>1960</v>
      </c>
      <c r="R3299" t="s">
        <v>2168</v>
      </c>
      <c r="S3299">
        <v>-37.789400000000001</v>
      </c>
      <c r="T3299">
        <v>144.80269999999999</v>
      </c>
      <c r="U3299" t="s">
        <v>140</v>
      </c>
      <c r="V3299">
        <v>6763</v>
      </c>
    </row>
    <row r="3300" spans="1:22" x14ac:dyDescent="0.25">
      <c r="A3300">
        <v>9992</v>
      </c>
      <c r="B3300" t="s">
        <v>3602</v>
      </c>
      <c r="C3300" t="s">
        <v>3625</v>
      </c>
      <c r="D3300">
        <v>3</v>
      </c>
      <c r="E3300" t="s">
        <v>14</v>
      </c>
      <c r="F3300">
        <v>520000</v>
      </c>
      <c r="G3300" t="s">
        <v>101</v>
      </c>
      <c r="H3300" t="s">
        <v>148</v>
      </c>
      <c r="I3300" t="s">
        <v>61</v>
      </c>
      <c r="J3300">
        <v>13.5</v>
      </c>
      <c r="K3300">
        <v>3020</v>
      </c>
      <c r="L3300">
        <v>3</v>
      </c>
      <c r="M3300">
        <v>1</v>
      </c>
      <c r="N3300">
        <v>2</v>
      </c>
      <c r="O3300">
        <v>691</v>
      </c>
      <c r="P3300">
        <v>170</v>
      </c>
      <c r="Q3300">
        <v>1960</v>
      </c>
      <c r="R3300" t="s">
        <v>2168</v>
      </c>
      <c r="S3300">
        <v>-37.788600000000002</v>
      </c>
      <c r="T3300">
        <v>144.81379999999999</v>
      </c>
      <c r="U3300" t="s">
        <v>140</v>
      </c>
      <c r="V3300">
        <v>6763</v>
      </c>
    </row>
    <row r="3301" spans="1:22" x14ac:dyDescent="0.25">
      <c r="A3301">
        <v>9993</v>
      </c>
      <c r="B3301" t="s">
        <v>3602</v>
      </c>
      <c r="C3301" t="s">
        <v>3626</v>
      </c>
      <c r="D3301">
        <v>3</v>
      </c>
      <c r="E3301" t="s">
        <v>14</v>
      </c>
      <c r="F3301">
        <v>470000</v>
      </c>
      <c r="G3301" t="s">
        <v>101</v>
      </c>
      <c r="H3301" t="s">
        <v>3627</v>
      </c>
      <c r="I3301" t="s">
        <v>61</v>
      </c>
      <c r="J3301">
        <v>13.5</v>
      </c>
      <c r="K3301">
        <v>3020</v>
      </c>
      <c r="L3301">
        <v>3</v>
      </c>
      <c r="M3301">
        <v>1</v>
      </c>
      <c r="N3301">
        <v>1</v>
      </c>
      <c r="O3301">
        <v>591</v>
      </c>
      <c r="P3301">
        <v>103</v>
      </c>
      <c r="Q3301">
        <v>1971</v>
      </c>
      <c r="R3301" t="s">
        <v>2168</v>
      </c>
      <c r="S3301">
        <v>-37.798699999999997</v>
      </c>
      <c r="T3301">
        <v>144.81960000000001</v>
      </c>
      <c r="U3301" t="s">
        <v>140</v>
      </c>
      <c r="V3301">
        <v>6763</v>
      </c>
    </row>
    <row r="3302" spans="1:22" x14ac:dyDescent="0.25">
      <c r="A3302">
        <v>9995</v>
      </c>
      <c r="B3302" t="s">
        <v>3602</v>
      </c>
      <c r="C3302" t="s">
        <v>3628</v>
      </c>
      <c r="D3302">
        <v>3</v>
      </c>
      <c r="E3302" t="s">
        <v>14</v>
      </c>
      <c r="F3302">
        <v>586000</v>
      </c>
      <c r="G3302" t="s">
        <v>101</v>
      </c>
      <c r="H3302" t="s">
        <v>148</v>
      </c>
      <c r="I3302" t="s">
        <v>61</v>
      </c>
      <c r="J3302">
        <v>13.5</v>
      </c>
      <c r="K3302">
        <v>3020</v>
      </c>
      <c r="L3302">
        <v>3</v>
      </c>
      <c r="M3302">
        <v>1</v>
      </c>
      <c r="N3302">
        <v>1</v>
      </c>
      <c r="O3302">
        <v>701</v>
      </c>
      <c r="P3302">
        <v>120</v>
      </c>
      <c r="Q3302">
        <v>1960</v>
      </c>
      <c r="R3302" t="s">
        <v>2168</v>
      </c>
      <c r="S3302">
        <v>-37.784300000000002</v>
      </c>
      <c r="T3302">
        <v>144.80520000000001</v>
      </c>
      <c r="U3302" t="s">
        <v>140</v>
      </c>
      <c r="V3302">
        <v>6763</v>
      </c>
    </row>
    <row r="3303" spans="1:22" x14ac:dyDescent="0.25">
      <c r="A3303">
        <v>9996</v>
      </c>
      <c r="B3303" t="s">
        <v>3602</v>
      </c>
      <c r="C3303" t="s">
        <v>3629</v>
      </c>
      <c r="D3303">
        <v>3</v>
      </c>
      <c r="E3303" t="s">
        <v>14</v>
      </c>
      <c r="F3303">
        <v>305000</v>
      </c>
      <c r="G3303" t="s">
        <v>106</v>
      </c>
      <c r="H3303" t="s">
        <v>116</v>
      </c>
      <c r="I3303" t="s">
        <v>61</v>
      </c>
      <c r="J3303">
        <v>13.5</v>
      </c>
      <c r="K3303">
        <v>3020</v>
      </c>
      <c r="L3303">
        <v>3</v>
      </c>
      <c r="M3303">
        <v>1</v>
      </c>
      <c r="N3303">
        <v>2</v>
      </c>
      <c r="O3303">
        <v>367</v>
      </c>
      <c r="P3303">
        <v>114</v>
      </c>
      <c r="Q3303">
        <v>1970</v>
      </c>
      <c r="R3303" t="s">
        <v>2168</v>
      </c>
      <c r="S3303">
        <v>-37.8018</v>
      </c>
      <c r="T3303">
        <v>144.8246</v>
      </c>
      <c r="U3303" t="s">
        <v>140</v>
      </c>
      <c r="V3303">
        <v>6763</v>
      </c>
    </row>
    <row r="3304" spans="1:22" x14ac:dyDescent="0.25">
      <c r="A3304">
        <v>9997</v>
      </c>
      <c r="B3304" t="s">
        <v>3602</v>
      </c>
      <c r="C3304" t="s">
        <v>3630</v>
      </c>
      <c r="D3304">
        <v>4</v>
      </c>
      <c r="E3304" t="s">
        <v>14</v>
      </c>
      <c r="F3304">
        <v>705000</v>
      </c>
      <c r="G3304" t="s">
        <v>101</v>
      </c>
      <c r="H3304" t="s">
        <v>3559</v>
      </c>
      <c r="I3304" t="s">
        <v>54</v>
      </c>
      <c r="J3304">
        <v>13.5</v>
      </c>
      <c r="K3304">
        <v>3020</v>
      </c>
      <c r="L3304">
        <v>4</v>
      </c>
      <c r="M3304">
        <v>2</v>
      </c>
      <c r="N3304">
        <v>4</v>
      </c>
      <c r="O3304">
        <v>759</v>
      </c>
      <c r="P3304">
        <v>198</v>
      </c>
      <c r="Q3304">
        <v>1975</v>
      </c>
      <c r="R3304" t="s">
        <v>2168</v>
      </c>
      <c r="S3304">
        <v>-37.795099999999998</v>
      </c>
      <c r="T3304">
        <v>144.82130000000001</v>
      </c>
      <c r="U3304" t="s">
        <v>140</v>
      </c>
      <c r="V3304">
        <v>6763</v>
      </c>
    </row>
    <row r="3305" spans="1:22" x14ac:dyDescent="0.25">
      <c r="A3305">
        <v>9999</v>
      </c>
      <c r="B3305" t="s">
        <v>3602</v>
      </c>
      <c r="C3305" t="s">
        <v>3631</v>
      </c>
      <c r="D3305">
        <v>4</v>
      </c>
      <c r="E3305" t="s">
        <v>14</v>
      </c>
      <c r="F3305">
        <v>645000</v>
      </c>
      <c r="G3305" t="s">
        <v>108</v>
      </c>
      <c r="H3305" t="s">
        <v>148</v>
      </c>
      <c r="I3305" t="s">
        <v>54</v>
      </c>
      <c r="J3305">
        <v>13.5</v>
      </c>
      <c r="K3305">
        <v>3020</v>
      </c>
      <c r="L3305">
        <v>4</v>
      </c>
      <c r="M3305">
        <v>2</v>
      </c>
      <c r="N3305">
        <v>3</v>
      </c>
      <c r="O3305">
        <v>616</v>
      </c>
      <c r="P3305">
        <v>215</v>
      </c>
      <c r="Q3305">
        <v>1970</v>
      </c>
      <c r="R3305" t="s">
        <v>2168</v>
      </c>
      <c r="S3305">
        <v>-37.790399999999998</v>
      </c>
      <c r="T3305">
        <v>144.79990000000001</v>
      </c>
      <c r="U3305" t="s">
        <v>140</v>
      </c>
      <c r="V3305">
        <v>6763</v>
      </c>
    </row>
    <row r="3306" spans="1:22" x14ac:dyDescent="0.25">
      <c r="A3306">
        <v>10002</v>
      </c>
      <c r="B3306" t="s">
        <v>3602</v>
      </c>
      <c r="C3306" t="s">
        <v>3632</v>
      </c>
      <c r="D3306">
        <v>3</v>
      </c>
      <c r="E3306" t="s">
        <v>14</v>
      </c>
      <c r="F3306" s="1">
        <v>500000</v>
      </c>
      <c r="G3306" t="s">
        <v>106</v>
      </c>
      <c r="H3306" t="s">
        <v>148</v>
      </c>
      <c r="I3306" t="s">
        <v>54</v>
      </c>
      <c r="J3306">
        <v>13.5</v>
      </c>
      <c r="K3306">
        <v>3020</v>
      </c>
      <c r="L3306">
        <v>3</v>
      </c>
      <c r="M3306">
        <v>1</v>
      </c>
      <c r="N3306">
        <v>2</v>
      </c>
      <c r="O3306">
        <v>627</v>
      </c>
      <c r="P3306">
        <v>109</v>
      </c>
      <c r="Q3306">
        <v>1970</v>
      </c>
      <c r="R3306" t="s">
        <v>2168</v>
      </c>
      <c r="S3306">
        <v>-37.802300000000002</v>
      </c>
      <c r="T3306">
        <v>144.8227</v>
      </c>
      <c r="U3306" t="s">
        <v>140</v>
      </c>
      <c r="V3306">
        <v>6763</v>
      </c>
    </row>
    <row r="3307" spans="1:22" x14ac:dyDescent="0.25">
      <c r="A3307">
        <v>10003</v>
      </c>
      <c r="B3307" t="s">
        <v>3602</v>
      </c>
      <c r="C3307" t="s">
        <v>3633</v>
      </c>
      <c r="D3307">
        <v>3</v>
      </c>
      <c r="E3307" t="s">
        <v>16</v>
      </c>
      <c r="F3307">
        <v>510000</v>
      </c>
      <c r="G3307" t="s">
        <v>106</v>
      </c>
      <c r="H3307" t="s">
        <v>148</v>
      </c>
      <c r="I3307" t="s">
        <v>55</v>
      </c>
      <c r="J3307">
        <v>13.5</v>
      </c>
      <c r="K3307">
        <v>3020</v>
      </c>
      <c r="L3307">
        <v>3</v>
      </c>
      <c r="M3307">
        <v>2</v>
      </c>
      <c r="N3307">
        <v>1</v>
      </c>
      <c r="O3307">
        <v>333</v>
      </c>
      <c r="P3307">
        <v>141</v>
      </c>
      <c r="Q3307">
        <v>2012</v>
      </c>
      <c r="R3307" t="s">
        <v>2168</v>
      </c>
      <c r="S3307">
        <v>-37.791200000000003</v>
      </c>
      <c r="T3307">
        <v>144.82149999999999</v>
      </c>
      <c r="U3307" t="s">
        <v>140</v>
      </c>
      <c r="V3307">
        <v>6763</v>
      </c>
    </row>
    <row r="3308" spans="1:22" x14ac:dyDescent="0.25">
      <c r="A3308">
        <v>10011</v>
      </c>
      <c r="B3308" t="s">
        <v>3602</v>
      </c>
      <c r="C3308" t="s">
        <v>3634</v>
      </c>
      <c r="D3308">
        <v>3</v>
      </c>
      <c r="E3308" t="s">
        <v>14</v>
      </c>
      <c r="F3308">
        <v>750500</v>
      </c>
      <c r="G3308" t="s">
        <v>101</v>
      </c>
      <c r="H3308" t="s">
        <v>251</v>
      </c>
      <c r="I3308" t="s">
        <v>62</v>
      </c>
      <c r="J3308">
        <v>13.5</v>
      </c>
      <c r="K3308">
        <v>3020</v>
      </c>
      <c r="L3308">
        <v>3</v>
      </c>
      <c r="M3308">
        <v>2</v>
      </c>
      <c r="N3308">
        <v>6</v>
      </c>
      <c r="O3308">
        <v>805</v>
      </c>
      <c r="P3308">
        <v>181</v>
      </c>
      <c r="Q3308">
        <v>1995</v>
      </c>
      <c r="R3308" t="s">
        <v>2168</v>
      </c>
      <c r="S3308">
        <v>-37.796599999999998</v>
      </c>
      <c r="T3308">
        <v>144.7928</v>
      </c>
      <c r="U3308" t="s">
        <v>140</v>
      </c>
      <c r="V3308">
        <v>6763</v>
      </c>
    </row>
    <row r="3309" spans="1:22" x14ac:dyDescent="0.25">
      <c r="A3309">
        <v>10012</v>
      </c>
      <c r="B3309" t="s">
        <v>3602</v>
      </c>
      <c r="C3309" t="s">
        <v>3635</v>
      </c>
      <c r="D3309">
        <v>3</v>
      </c>
      <c r="E3309" t="s">
        <v>14</v>
      </c>
      <c r="F3309">
        <v>451000</v>
      </c>
      <c r="G3309" t="s">
        <v>101</v>
      </c>
      <c r="H3309" t="s">
        <v>3559</v>
      </c>
      <c r="I3309" t="s">
        <v>56</v>
      </c>
      <c r="J3309">
        <v>13.5</v>
      </c>
      <c r="K3309">
        <v>3020</v>
      </c>
      <c r="L3309">
        <v>3</v>
      </c>
      <c r="M3309">
        <v>1</v>
      </c>
      <c r="N3309">
        <v>6</v>
      </c>
      <c r="O3309">
        <v>655</v>
      </c>
      <c r="P3309">
        <v>146</v>
      </c>
      <c r="Q3309">
        <v>1978</v>
      </c>
      <c r="R3309" t="s">
        <v>2168</v>
      </c>
      <c r="S3309">
        <v>-37.802199999999999</v>
      </c>
      <c r="T3309">
        <v>144.8235</v>
      </c>
      <c r="U3309" t="s">
        <v>140</v>
      </c>
      <c r="V3309">
        <v>6763</v>
      </c>
    </row>
    <row r="3310" spans="1:22" x14ac:dyDescent="0.25">
      <c r="A3310">
        <v>10013</v>
      </c>
      <c r="B3310" t="s">
        <v>3636</v>
      </c>
      <c r="C3310" t="s">
        <v>3637</v>
      </c>
      <c r="D3310">
        <v>4</v>
      </c>
      <c r="E3310" t="s">
        <v>14</v>
      </c>
      <c r="F3310">
        <v>2440000</v>
      </c>
      <c r="G3310" t="s">
        <v>101</v>
      </c>
      <c r="H3310" t="s">
        <v>128</v>
      </c>
      <c r="I3310" s="7">
        <v>42438</v>
      </c>
      <c r="J3310">
        <v>11.2</v>
      </c>
      <c r="K3310">
        <v>3127</v>
      </c>
      <c r="L3310">
        <v>4</v>
      </c>
      <c r="M3310">
        <v>3</v>
      </c>
      <c r="N3310">
        <v>2</v>
      </c>
      <c r="O3310">
        <v>596</v>
      </c>
      <c r="P3310">
        <v>264</v>
      </c>
      <c r="Q3310">
        <v>1930</v>
      </c>
      <c r="R3310" t="s">
        <v>366</v>
      </c>
      <c r="S3310">
        <v>-37.815399999999997</v>
      </c>
      <c r="T3310">
        <v>145.09270000000001</v>
      </c>
      <c r="U3310" t="s">
        <v>173</v>
      </c>
      <c r="V3310">
        <v>5457</v>
      </c>
    </row>
    <row r="3311" spans="1:22" x14ac:dyDescent="0.25">
      <c r="A3311">
        <v>10014</v>
      </c>
      <c r="B3311" t="s">
        <v>3636</v>
      </c>
      <c r="C3311" t="s">
        <v>3638</v>
      </c>
      <c r="D3311">
        <v>3</v>
      </c>
      <c r="E3311" t="s">
        <v>16</v>
      </c>
      <c r="F3311">
        <v>1110000</v>
      </c>
      <c r="G3311" t="s">
        <v>101</v>
      </c>
      <c r="H3311" t="s">
        <v>369</v>
      </c>
      <c r="I3311" s="7">
        <v>42438</v>
      </c>
      <c r="J3311">
        <v>11.2</v>
      </c>
      <c r="K3311">
        <v>3127</v>
      </c>
      <c r="L3311">
        <v>4</v>
      </c>
      <c r="M3311">
        <v>2</v>
      </c>
      <c r="N3311">
        <v>2</v>
      </c>
      <c r="O3311">
        <v>401</v>
      </c>
      <c r="P3311">
        <v>129</v>
      </c>
      <c r="Q3311">
        <v>1970</v>
      </c>
      <c r="R3311" t="s">
        <v>709</v>
      </c>
      <c r="S3311">
        <v>-37.833199999999998</v>
      </c>
      <c r="T3311">
        <v>145.1105</v>
      </c>
      <c r="U3311" t="s">
        <v>173</v>
      </c>
      <c r="V3311">
        <v>5457</v>
      </c>
    </row>
    <row r="3312" spans="1:22" x14ac:dyDescent="0.25">
      <c r="A3312">
        <v>10015</v>
      </c>
      <c r="B3312" t="s">
        <v>3636</v>
      </c>
      <c r="C3312" t="s">
        <v>3639</v>
      </c>
      <c r="D3312">
        <v>4</v>
      </c>
      <c r="E3312" t="s">
        <v>14</v>
      </c>
      <c r="F3312">
        <v>2128000</v>
      </c>
      <c r="G3312" t="s">
        <v>101</v>
      </c>
      <c r="H3312" t="s">
        <v>369</v>
      </c>
      <c r="I3312" s="7">
        <v>42438</v>
      </c>
      <c r="J3312">
        <v>11.2</v>
      </c>
      <c r="K3312">
        <v>3127</v>
      </c>
      <c r="L3312">
        <v>4</v>
      </c>
      <c r="M3312">
        <v>3</v>
      </c>
      <c r="N3312">
        <v>2</v>
      </c>
      <c r="O3312">
        <v>771</v>
      </c>
      <c r="P3312">
        <v>312</v>
      </c>
      <c r="Q3312">
        <v>2000</v>
      </c>
      <c r="R3312" t="s">
        <v>366</v>
      </c>
      <c r="S3312">
        <v>-37.823900000000002</v>
      </c>
      <c r="T3312">
        <v>145.09690000000001</v>
      </c>
      <c r="U3312" t="s">
        <v>173</v>
      </c>
      <c r="V3312">
        <v>5457</v>
      </c>
    </row>
    <row r="3313" spans="1:22" x14ac:dyDescent="0.25">
      <c r="A3313">
        <v>10017</v>
      </c>
      <c r="B3313" t="s">
        <v>3636</v>
      </c>
      <c r="C3313" t="s">
        <v>3640</v>
      </c>
      <c r="D3313">
        <v>5</v>
      </c>
      <c r="E3313" t="s">
        <v>14</v>
      </c>
      <c r="F3313">
        <v>2200000</v>
      </c>
      <c r="G3313" t="s">
        <v>108</v>
      </c>
      <c r="H3313" t="s">
        <v>179</v>
      </c>
      <c r="I3313" s="7">
        <v>42438</v>
      </c>
      <c r="J3313">
        <v>11.2</v>
      </c>
      <c r="K3313">
        <v>3127</v>
      </c>
      <c r="L3313">
        <v>5</v>
      </c>
      <c r="M3313">
        <v>3</v>
      </c>
      <c r="N3313">
        <v>2</v>
      </c>
      <c r="O3313">
        <v>735</v>
      </c>
      <c r="P3313">
        <v>235</v>
      </c>
      <c r="Q3313">
        <v>1920</v>
      </c>
      <c r="R3313" t="s">
        <v>366</v>
      </c>
      <c r="S3313">
        <v>-37.817500000000003</v>
      </c>
      <c r="T3313">
        <v>145.09870000000001</v>
      </c>
      <c r="U3313" t="s">
        <v>173</v>
      </c>
      <c r="V3313">
        <v>5457</v>
      </c>
    </row>
    <row r="3314" spans="1:22" x14ac:dyDescent="0.25">
      <c r="A3314">
        <v>10023</v>
      </c>
      <c r="B3314" t="s">
        <v>3636</v>
      </c>
      <c r="C3314" t="s">
        <v>3641</v>
      </c>
      <c r="D3314">
        <v>2</v>
      </c>
      <c r="E3314" t="s">
        <v>15</v>
      </c>
      <c r="F3314">
        <v>640000</v>
      </c>
      <c r="G3314" t="s">
        <v>108</v>
      </c>
      <c r="H3314" t="s">
        <v>116</v>
      </c>
      <c r="I3314" s="7">
        <v>42828</v>
      </c>
      <c r="J3314">
        <v>11.2</v>
      </c>
      <c r="K3314">
        <v>3127</v>
      </c>
      <c r="L3314">
        <v>2</v>
      </c>
      <c r="M3314">
        <v>1</v>
      </c>
      <c r="N3314">
        <v>1</v>
      </c>
      <c r="O3314">
        <v>0</v>
      </c>
      <c r="P3314">
        <v>76</v>
      </c>
      <c r="Q3314">
        <v>1970</v>
      </c>
      <c r="R3314" t="s">
        <v>709</v>
      </c>
      <c r="S3314">
        <v>-37.835599999999999</v>
      </c>
      <c r="T3314">
        <v>145.10290000000001</v>
      </c>
      <c r="U3314" t="s">
        <v>173</v>
      </c>
      <c r="V3314">
        <v>5457</v>
      </c>
    </row>
    <row r="3315" spans="1:22" x14ac:dyDescent="0.25">
      <c r="A3315">
        <v>10029</v>
      </c>
      <c r="B3315" t="s">
        <v>3636</v>
      </c>
      <c r="C3315" t="s">
        <v>3642</v>
      </c>
      <c r="D3315">
        <v>3</v>
      </c>
      <c r="E3315" t="s">
        <v>14</v>
      </c>
      <c r="F3315">
        <v>1700000</v>
      </c>
      <c r="G3315" t="s">
        <v>108</v>
      </c>
      <c r="H3315" t="s">
        <v>369</v>
      </c>
      <c r="I3315" s="7">
        <v>42466</v>
      </c>
      <c r="J3315">
        <v>11.2</v>
      </c>
      <c r="K3315">
        <v>3127</v>
      </c>
      <c r="L3315">
        <v>3</v>
      </c>
      <c r="M3315">
        <v>1</v>
      </c>
      <c r="N3315">
        <v>1</v>
      </c>
      <c r="O3315">
        <v>763</v>
      </c>
      <c r="P3315">
        <v>180</v>
      </c>
      <c r="Q3315">
        <v>1930</v>
      </c>
      <c r="R3315" t="s">
        <v>366</v>
      </c>
      <c r="S3315">
        <v>-37.814799999999998</v>
      </c>
      <c r="T3315">
        <v>145.09649999999999</v>
      </c>
      <c r="U3315" t="s">
        <v>173</v>
      </c>
      <c r="V3315">
        <v>5457</v>
      </c>
    </row>
    <row r="3316" spans="1:22" x14ac:dyDescent="0.25">
      <c r="A3316">
        <v>10030</v>
      </c>
      <c r="B3316" t="s">
        <v>3636</v>
      </c>
      <c r="C3316" t="s">
        <v>3643</v>
      </c>
      <c r="D3316">
        <v>4</v>
      </c>
      <c r="E3316" t="s">
        <v>14</v>
      </c>
      <c r="F3316">
        <v>2500000</v>
      </c>
      <c r="G3316" t="s">
        <v>108</v>
      </c>
      <c r="H3316" t="s">
        <v>116</v>
      </c>
      <c r="I3316" s="7">
        <v>42529</v>
      </c>
      <c r="J3316">
        <v>11.2</v>
      </c>
      <c r="K3316">
        <v>3127</v>
      </c>
      <c r="L3316">
        <v>4</v>
      </c>
      <c r="M3316">
        <v>2</v>
      </c>
      <c r="N3316">
        <v>2</v>
      </c>
      <c r="O3316">
        <v>783</v>
      </c>
      <c r="P3316">
        <v>256</v>
      </c>
      <c r="Q3316">
        <v>1920</v>
      </c>
      <c r="R3316" t="s">
        <v>366</v>
      </c>
      <c r="S3316">
        <v>-37.818100000000001</v>
      </c>
      <c r="T3316">
        <v>145.09129999999999</v>
      </c>
      <c r="U3316" t="s">
        <v>173</v>
      </c>
      <c r="V3316">
        <v>5457</v>
      </c>
    </row>
    <row r="3317" spans="1:22" x14ac:dyDescent="0.25">
      <c r="A3317">
        <v>10034</v>
      </c>
      <c r="B3317" t="s">
        <v>3636</v>
      </c>
      <c r="C3317" t="s">
        <v>3644</v>
      </c>
      <c r="D3317">
        <v>4</v>
      </c>
      <c r="E3317" t="s">
        <v>14</v>
      </c>
      <c r="F3317">
        <v>2200000</v>
      </c>
      <c r="G3317" t="s">
        <v>101</v>
      </c>
      <c r="H3317" t="s">
        <v>116</v>
      </c>
      <c r="I3317" s="7">
        <v>42556</v>
      </c>
      <c r="J3317">
        <v>11.2</v>
      </c>
      <c r="K3317">
        <v>3127</v>
      </c>
      <c r="L3317">
        <v>4</v>
      </c>
      <c r="M3317">
        <v>2</v>
      </c>
      <c r="N3317">
        <v>2</v>
      </c>
      <c r="O3317">
        <v>734</v>
      </c>
      <c r="P3317">
        <v>272</v>
      </c>
      <c r="Q3317">
        <v>1920</v>
      </c>
      <c r="R3317" t="s">
        <v>366</v>
      </c>
      <c r="S3317">
        <v>-37.828600000000002</v>
      </c>
      <c r="T3317">
        <v>145.09200000000001</v>
      </c>
      <c r="U3317" t="s">
        <v>173</v>
      </c>
      <c r="V3317">
        <v>5457</v>
      </c>
    </row>
    <row r="3318" spans="1:22" x14ac:dyDescent="0.25">
      <c r="A3318">
        <v>10041</v>
      </c>
      <c r="B3318" t="s">
        <v>3636</v>
      </c>
      <c r="C3318" t="s">
        <v>3645</v>
      </c>
      <c r="D3318">
        <v>4</v>
      </c>
      <c r="E3318" t="s">
        <v>14</v>
      </c>
      <c r="F3318">
        <v>2860000</v>
      </c>
      <c r="G3318" t="s">
        <v>101</v>
      </c>
      <c r="H3318" t="s">
        <v>128</v>
      </c>
      <c r="I3318" s="7">
        <v>42562</v>
      </c>
      <c r="J3318">
        <v>11.2</v>
      </c>
      <c r="K3318">
        <v>3127</v>
      </c>
      <c r="L3318">
        <v>4</v>
      </c>
      <c r="M3318">
        <v>2</v>
      </c>
      <c r="N3318">
        <v>2</v>
      </c>
      <c r="O3318">
        <v>779</v>
      </c>
      <c r="P3318">
        <v>264</v>
      </c>
      <c r="Q3318">
        <v>2014</v>
      </c>
      <c r="R3318" t="s">
        <v>366</v>
      </c>
      <c r="S3318">
        <v>-37.8185</v>
      </c>
      <c r="T3318">
        <v>145.08779999999999</v>
      </c>
      <c r="U3318" t="s">
        <v>173</v>
      </c>
      <c r="V3318">
        <v>5457</v>
      </c>
    </row>
    <row r="3319" spans="1:22" x14ac:dyDescent="0.25">
      <c r="A3319">
        <v>10045</v>
      </c>
      <c r="B3319" t="s">
        <v>3636</v>
      </c>
      <c r="C3319" t="s">
        <v>3646</v>
      </c>
      <c r="D3319">
        <v>4</v>
      </c>
      <c r="E3319" t="s">
        <v>14</v>
      </c>
      <c r="F3319">
        <v>1930000</v>
      </c>
      <c r="G3319" t="s">
        <v>122</v>
      </c>
      <c r="H3319" t="s">
        <v>407</v>
      </c>
      <c r="I3319" s="7">
        <v>42592</v>
      </c>
      <c r="J3319">
        <v>11.2</v>
      </c>
      <c r="K3319">
        <v>3127</v>
      </c>
      <c r="L3319">
        <v>4</v>
      </c>
      <c r="M3319">
        <v>2</v>
      </c>
      <c r="N3319">
        <v>2</v>
      </c>
      <c r="O3319">
        <v>867</v>
      </c>
      <c r="P3319">
        <v>218</v>
      </c>
      <c r="Q3319">
        <v>1950</v>
      </c>
      <c r="R3319" t="s">
        <v>709</v>
      </c>
      <c r="S3319">
        <v>-37.834600000000002</v>
      </c>
      <c r="T3319">
        <v>145.10589999999999</v>
      </c>
      <c r="U3319" t="s">
        <v>173</v>
      </c>
      <c r="V3319">
        <v>5457</v>
      </c>
    </row>
    <row r="3320" spans="1:22" x14ac:dyDescent="0.25">
      <c r="A3320">
        <v>10046</v>
      </c>
      <c r="B3320" t="s">
        <v>3636</v>
      </c>
      <c r="C3320" t="s">
        <v>3647</v>
      </c>
      <c r="D3320">
        <v>4</v>
      </c>
      <c r="E3320" t="s">
        <v>14</v>
      </c>
      <c r="F3320">
        <v>1812500</v>
      </c>
      <c r="G3320" t="s">
        <v>101</v>
      </c>
      <c r="H3320" t="s">
        <v>128</v>
      </c>
      <c r="I3320" s="7">
        <v>42592</v>
      </c>
      <c r="J3320">
        <v>11.2</v>
      </c>
      <c r="K3320">
        <v>3127</v>
      </c>
      <c r="L3320">
        <v>4</v>
      </c>
      <c r="M3320">
        <v>2</v>
      </c>
      <c r="N3320">
        <v>2</v>
      </c>
      <c r="O3320">
        <v>715</v>
      </c>
      <c r="P3320">
        <v>230</v>
      </c>
      <c r="Q3320">
        <v>1920</v>
      </c>
      <c r="R3320" t="s">
        <v>709</v>
      </c>
      <c r="S3320">
        <v>-37.832500000000003</v>
      </c>
      <c r="T3320">
        <v>145.1114</v>
      </c>
      <c r="U3320" t="s">
        <v>173</v>
      </c>
      <c r="V3320">
        <v>5457</v>
      </c>
    </row>
    <row r="3321" spans="1:22" x14ac:dyDescent="0.25">
      <c r="A3321">
        <v>10047</v>
      </c>
      <c r="B3321" t="s">
        <v>3636</v>
      </c>
      <c r="C3321" t="s">
        <v>3648</v>
      </c>
      <c r="D3321">
        <v>2</v>
      </c>
      <c r="E3321" t="s">
        <v>15</v>
      </c>
      <c r="F3321">
        <v>760000</v>
      </c>
      <c r="G3321" t="s">
        <v>101</v>
      </c>
      <c r="H3321" t="s">
        <v>389</v>
      </c>
      <c r="I3321" s="7">
        <v>42592</v>
      </c>
      <c r="J3321">
        <v>11.2</v>
      </c>
      <c r="K3321">
        <v>3127</v>
      </c>
      <c r="L3321">
        <v>2</v>
      </c>
      <c r="M3321">
        <v>1</v>
      </c>
      <c r="N3321">
        <v>1</v>
      </c>
      <c r="O3321">
        <v>681</v>
      </c>
      <c r="P3321">
        <v>80</v>
      </c>
      <c r="Q3321">
        <v>1968</v>
      </c>
      <c r="R3321" t="s">
        <v>366</v>
      </c>
      <c r="S3321">
        <v>-37.815899999999999</v>
      </c>
      <c r="T3321">
        <v>145.09100000000001</v>
      </c>
      <c r="U3321" t="s">
        <v>173</v>
      </c>
      <c r="V3321">
        <v>5457</v>
      </c>
    </row>
    <row r="3322" spans="1:22" x14ac:dyDescent="0.25">
      <c r="A3322">
        <v>10049</v>
      </c>
      <c r="B3322" t="s">
        <v>3636</v>
      </c>
      <c r="C3322" t="s">
        <v>3649</v>
      </c>
      <c r="D3322">
        <v>4</v>
      </c>
      <c r="E3322" t="s">
        <v>14</v>
      </c>
      <c r="F3322">
        <v>1300000</v>
      </c>
      <c r="G3322" t="s">
        <v>108</v>
      </c>
      <c r="H3322" t="s">
        <v>369</v>
      </c>
      <c r="I3322" s="7">
        <v>42652</v>
      </c>
      <c r="J3322">
        <v>11.2</v>
      </c>
      <c r="K3322">
        <v>3127</v>
      </c>
      <c r="L3322">
        <v>4</v>
      </c>
      <c r="M3322">
        <v>2</v>
      </c>
      <c r="N3322">
        <v>2</v>
      </c>
      <c r="O3322">
        <v>809</v>
      </c>
      <c r="P3322">
        <v>198</v>
      </c>
      <c r="Q3322">
        <v>1950</v>
      </c>
      <c r="R3322" t="s">
        <v>709</v>
      </c>
      <c r="S3322">
        <v>-37.8337</v>
      </c>
      <c r="T3322">
        <v>145.11179999999999</v>
      </c>
      <c r="U3322" t="s">
        <v>173</v>
      </c>
      <c r="V3322">
        <v>5457</v>
      </c>
    </row>
    <row r="3323" spans="1:22" x14ac:dyDescent="0.25">
      <c r="A3323">
        <v>10054</v>
      </c>
      <c r="B3323" t="s">
        <v>3636</v>
      </c>
      <c r="C3323" t="s">
        <v>3650</v>
      </c>
      <c r="D3323">
        <v>3</v>
      </c>
      <c r="E3323" t="s">
        <v>14</v>
      </c>
      <c r="F3323">
        <v>1960000</v>
      </c>
      <c r="G3323" t="s">
        <v>101</v>
      </c>
      <c r="H3323" t="s">
        <v>128</v>
      </c>
      <c r="I3323" s="7">
        <v>42655</v>
      </c>
      <c r="J3323">
        <v>11.2</v>
      </c>
      <c r="K3323">
        <v>3127</v>
      </c>
      <c r="L3323">
        <v>3</v>
      </c>
      <c r="M3323">
        <v>2</v>
      </c>
      <c r="N3323">
        <v>2</v>
      </c>
      <c r="O3323">
        <v>585</v>
      </c>
      <c r="P3323">
        <v>173</v>
      </c>
      <c r="Q3323">
        <v>1930</v>
      </c>
      <c r="R3323" t="s">
        <v>366</v>
      </c>
      <c r="S3323">
        <v>-37.816699999999997</v>
      </c>
      <c r="T3323">
        <v>145.0924</v>
      </c>
      <c r="U3323" t="s">
        <v>173</v>
      </c>
      <c r="V3323">
        <v>5457</v>
      </c>
    </row>
    <row r="3324" spans="1:22" x14ac:dyDescent="0.25">
      <c r="A3324">
        <v>10057</v>
      </c>
      <c r="B3324" t="s">
        <v>3636</v>
      </c>
      <c r="C3324" t="s">
        <v>3651</v>
      </c>
      <c r="D3324">
        <v>5</v>
      </c>
      <c r="E3324" t="s">
        <v>14</v>
      </c>
      <c r="F3324">
        <v>2630000</v>
      </c>
      <c r="G3324" t="s">
        <v>101</v>
      </c>
      <c r="H3324" t="s">
        <v>128</v>
      </c>
      <c r="I3324" s="7">
        <v>42655</v>
      </c>
      <c r="J3324">
        <v>11.2</v>
      </c>
      <c r="K3324">
        <v>3127</v>
      </c>
      <c r="L3324">
        <v>5</v>
      </c>
      <c r="M3324">
        <v>3</v>
      </c>
      <c r="N3324">
        <v>2</v>
      </c>
      <c r="O3324">
        <v>777</v>
      </c>
      <c r="P3324">
        <v>362</v>
      </c>
      <c r="Q3324">
        <v>1925</v>
      </c>
      <c r="R3324" t="s">
        <v>709</v>
      </c>
      <c r="S3324">
        <v>-37.828699999999998</v>
      </c>
      <c r="T3324">
        <v>145.1054</v>
      </c>
      <c r="U3324" t="s">
        <v>173</v>
      </c>
      <c r="V3324">
        <v>5457</v>
      </c>
    </row>
    <row r="3325" spans="1:22" x14ac:dyDescent="0.25">
      <c r="A3325">
        <v>10059</v>
      </c>
      <c r="B3325" t="s">
        <v>3636</v>
      </c>
      <c r="C3325" t="s">
        <v>3652</v>
      </c>
      <c r="D3325">
        <v>3</v>
      </c>
      <c r="E3325" t="s">
        <v>15</v>
      </c>
      <c r="F3325">
        <v>880000</v>
      </c>
      <c r="G3325" t="s">
        <v>101</v>
      </c>
      <c r="H3325" t="s">
        <v>369</v>
      </c>
      <c r="I3325" s="7">
        <v>43041</v>
      </c>
      <c r="J3325">
        <v>11.2</v>
      </c>
      <c r="K3325">
        <v>3127</v>
      </c>
      <c r="L3325">
        <v>3</v>
      </c>
      <c r="M3325">
        <v>1</v>
      </c>
      <c r="N3325">
        <v>2</v>
      </c>
      <c r="O3325">
        <v>217</v>
      </c>
      <c r="P3325">
        <v>110</v>
      </c>
      <c r="Q3325">
        <v>1970</v>
      </c>
      <c r="R3325" t="s">
        <v>709</v>
      </c>
      <c r="S3325">
        <v>-37.828699999999998</v>
      </c>
      <c r="T3325">
        <v>145.10140000000001</v>
      </c>
      <c r="U3325" t="s">
        <v>173</v>
      </c>
      <c r="V3325">
        <v>5457</v>
      </c>
    </row>
    <row r="3326" spans="1:22" x14ac:dyDescent="0.25">
      <c r="A3326">
        <v>10062</v>
      </c>
      <c r="B3326" t="s">
        <v>3636</v>
      </c>
      <c r="C3326" t="s">
        <v>3653</v>
      </c>
      <c r="D3326">
        <v>3</v>
      </c>
      <c r="E3326" t="s">
        <v>14</v>
      </c>
      <c r="F3326">
        <v>1755000</v>
      </c>
      <c r="G3326" t="s">
        <v>101</v>
      </c>
      <c r="H3326" t="s">
        <v>369</v>
      </c>
      <c r="I3326" s="7">
        <v>42715</v>
      </c>
      <c r="J3326">
        <v>11.2</v>
      </c>
      <c r="K3326">
        <v>3127</v>
      </c>
      <c r="L3326">
        <v>3</v>
      </c>
      <c r="M3326">
        <v>2</v>
      </c>
      <c r="N3326">
        <v>2</v>
      </c>
      <c r="O3326">
        <v>808</v>
      </c>
      <c r="P3326">
        <v>159</v>
      </c>
      <c r="Q3326">
        <v>1970</v>
      </c>
      <c r="R3326" t="s">
        <v>709</v>
      </c>
      <c r="S3326">
        <v>-37.832000000000001</v>
      </c>
      <c r="T3326">
        <v>145.11000000000001</v>
      </c>
      <c r="U3326" t="s">
        <v>173</v>
      </c>
      <c r="V3326">
        <v>5457</v>
      </c>
    </row>
    <row r="3327" spans="1:22" x14ac:dyDescent="0.25">
      <c r="A3327">
        <v>10063</v>
      </c>
      <c r="B3327" t="s">
        <v>3636</v>
      </c>
      <c r="C3327" t="s">
        <v>3654</v>
      </c>
      <c r="D3327">
        <v>4</v>
      </c>
      <c r="E3327" t="s">
        <v>14</v>
      </c>
      <c r="F3327">
        <v>1700000</v>
      </c>
      <c r="G3327" t="s">
        <v>101</v>
      </c>
      <c r="H3327" t="s">
        <v>128</v>
      </c>
      <c r="I3327" s="7">
        <v>42715</v>
      </c>
      <c r="J3327">
        <v>11.2</v>
      </c>
      <c r="K3327">
        <v>3127</v>
      </c>
      <c r="L3327">
        <v>4</v>
      </c>
      <c r="M3327">
        <v>1</v>
      </c>
      <c r="N3327">
        <v>1</v>
      </c>
      <c r="O3327">
        <v>579</v>
      </c>
      <c r="P3327">
        <v>143</v>
      </c>
      <c r="Q3327">
        <v>1900</v>
      </c>
      <c r="R3327" t="s">
        <v>366</v>
      </c>
      <c r="S3327">
        <v>-37.822400000000002</v>
      </c>
      <c r="T3327">
        <v>145.0959</v>
      </c>
      <c r="U3327" t="s">
        <v>173</v>
      </c>
      <c r="V3327">
        <v>5457</v>
      </c>
    </row>
    <row r="3328" spans="1:22" x14ac:dyDescent="0.25">
      <c r="A3328">
        <v>10066</v>
      </c>
      <c r="B3328" t="s">
        <v>3636</v>
      </c>
      <c r="C3328" t="s">
        <v>3655</v>
      </c>
      <c r="D3328">
        <v>5</v>
      </c>
      <c r="E3328" t="s">
        <v>14</v>
      </c>
      <c r="F3328">
        <v>1975000</v>
      </c>
      <c r="G3328" t="s">
        <v>108</v>
      </c>
      <c r="H3328" t="s">
        <v>128</v>
      </c>
      <c r="I3328" t="s">
        <v>63</v>
      </c>
      <c r="J3328">
        <v>11.2</v>
      </c>
      <c r="K3328">
        <v>3127</v>
      </c>
      <c r="L3328">
        <v>5</v>
      </c>
      <c r="M3328">
        <v>2</v>
      </c>
      <c r="N3328">
        <v>2</v>
      </c>
      <c r="O3328">
        <v>641</v>
      </c>
      <c r="P3328">
        <v>286</v>
      </c>
      <c r="Q3328">
        <v>2001</v>
      </c>
      <c r="R3328" t="s">
        <v>709</v>
      </c>
      <c r="S3328">
        <v>-37.8354</v>
      </c>
      <c r="T3328">
        <v>145.1001</v>
      </c>
      <c r="U3328" t="s">
        <v>173</v>
      </c>
      <c r="V3328">
        <v>5457</v>
      </c>
    </row>
    <row r="3329" spans="1:22" x14ac:dyDescent="0.25">
      <c r="A3329">
        <v>10068</v>
      </c>
      <c r="B3329" t="s">
        <v>3636</v>
      </c>
      <c r="C3329" t="s">
        <v>3656</v>
      </c>
      <c r="D3329">
        <v>2</v>
      </c>
      <c r="E3329" t="s">
        <v>15</v>
      </c>
      <c r="F3329">
        <v>610000</v>
      </c>
      <c r="G3329" t="s">
        <v>122</v>
      </c>
      <c r="H3329" t="s">
        <v>128</v>
      </c>
      <c r="I3329" t="s">
        <v>45</v>
      </c>
      <c r="J3329">
        <v>11.2</v>
      </c>
      <c r="K3329">
        <v>3127</v>
      </c>
      <c r="L3329">
        <v>2</v>
      </c>
      <c r="M3329">
        <v>1</v>
      </c>
      <c r="N3329">
        <v>1</v>
      </c>
      <c r="O3329">
        <v>102</v>
      </c>
      <c r="P3329">
        <v>78</v>
      </c>
      <c r="Q3329">
        <v>1970</v>
      </c>
      <c r="R3329" t="s">
        <v>709</v>
      </c>
      <c r="S3329">
        <v>-37.828800000000001</v>
      </c>
      <c r="T3329">
        <v>145.10480000000001</v>
      </c>
      <c r="U3329" t="s">
        <v>173</v>
      </c>
      <c r="V3329">
        <v>5457</v>
      </c>
    </row>
    <row r="3330" spans="1:22" x14ac:dyDescent="0.25">
      <c r="A3330">
        <v>10076</v>
      </c>
      <c r="B3330" t="s">
        <v>3636</v>
      </c>
      <c r="C3330" t="s">
        <v>3657</v>
      </c>
      <c r="D3330">
        <v>4</v>
      </c>
      <c r="E3330" t="s">
        <v>14</v>
      </c>
      <c r="F3330">
        <v>1850000</v>
      </c>
      <c r="G3330" t="s">
        <v>108</v>
      </c>
      <c r="H3330" t="s">
        <v>128</v>
      </c>
      <c r="I3330" t="s">
        <v>57</v>
      </c>
      <c r="J3330">
        <v>11.2</v>
      </c>
      <c r="K3330">
        <v>3127</v>
      </c>
      <c r="L3330">
        <v>5</v>
      </c>
      <c r="M3330">
        <v>2</v>
      </c>
      <c r="N3330">
        <v>2</v>
      </c>
      <c r="O3330">
        <v>612</v>
      </c>
      <c r="P3330">
        <v>292</v>
      </c>
      <c r="Q3330">
        <v>1970</v>
      </c>
      <c r="R3330" t="s">
        <v>709</v>
      </c>
      <c r="S3330">
        <v>-37.834499999999998</v>
      </c>
      <c r="T3330">
        <v>145.1009</v>
      </c>
      <c r="U3330" t="s">
        <v>173</v>
      </c>
      <c r="V3330">
        <v>5457</v>
      </c>
    </row>
    <row r="3331" spans="1:22" x14ac:dyDescent="0.25">
      <c r="A3331">
        <v>10078</v>
      </c>
      <c r="B3331" t="s">
        <v>3636</v>
      </c>
      <c r="C3331" t="s">
        <v>3658</v>
      </c>
      <c r="D3331">
        <v>4</v>
      </c>
      <c r="E3331" t="s">
        <v>14</v>
      </c>
      <c r="F3331">
        <v>2050000</v>
      </c>
      <c r="G3331" t="s">
        <v>108</v>
      </c>
      <c r="H3331" t="s">
        <v>116</v>
      </c>
      <c r="I3331" t="s">
        <v>57</v>
      </c>
      <c r="J3331">
        <v>11.2</v>
      </c>
      <c r="K3331">
        <v>3127</v>
      </c>
      <c r="L3331">
        <v>3</v>
      </c>
      <c r="M3331">
        <v>2</v>
      </c>
      <c r="N3331">
        <v>2</v>
      </c>
      <c r="O3331">
        <v>949</v>
      </c>
      <c r="P3331">
        <v>293</v>
      </c>
      <c r="Q3331">
        <v>1910</v>
      </c>
      <c r="R3331" t="s">
        <v>366</v>
      </c>
      <c r="S3331">
        <v>-37.818800000000003</v>
      </c>
      <c r="T3331">
        <v>145.0984</v>
      </c>
      <c r="U3331" t="s">
        <v>173</v>
      </c>
      <c r="V3331">
        <v>5457</v>
      </c>
    </row>
    <row r="3332" spans="1:22" x14ac:dyDescent="0.25">
      <c r="A3332">
        <v>10079</v>
      </c>
      <c r="B3332" t="s">
        <v>3636</v>
      </c>
      <c r="C3332" t="s">
        <v>3659</v>
      </c>
      <c r="D3332">
        <v>5</v>
      </c>
      <c r="E3332" t="s">
        <v>14</v>
      </c>
      <c r="F3332">
        <v>2100000</v>
      </c>
      <c r="G3332" t="s">
        <v>122</v>
      </c>
      <c r="H3332" t="s">
        <v>407</v>
      </c>
      <c r="I3332" t="s">
        <v>46</v>
      </c>
      <c r="J3332">
        <v>11.2</v>
      </c>
      <c r="K3332">
        <v>3127</v>
      </c>
      <c r="L3332">
        <v>5</v>
      </c>
      <c r="M3332">
        <v>2</v>
      </c>
      <c r="N3332">
        <v>2</v>
      </c>
      <c r="O3332">
        <v>1025</v>
      </c>
      <c r="P3332">
        <v>277</v>
      </c>
      <c r="Q3332">
        <v>1915</v>
      </c>
      <c r="R3332" t="s">
        <v>709</v>
      </c>
      <c r="S3332">
        <v>-37.828600000000002</v>
      </c>
      <c r="T3332">
        <v>145.10939999999999</v>
      </c>
      <c r="U3332" t="s">
        <v>173</v>
      </c>
      <c r="V3332">
        <v>5457</v>
      </c>
    </row>
    <row r="3333" spans="1:22" x14ac:dyDescent="0.25">
      <c r="A3333">
        <v>10080</v>
      </c>
      <c r="B3333" t="s">
        <v>3636</v>
      </c>
      <c r="C3333" t="s">
        <v>3660</v>
      </c>
      <c r="D3333">
        <v>3</v>
      </c>
      <c r="E3333" t="s">
        <v>14</v>
      </c>
      <c r="F3333">
        <v>1150000</v>
      </c>
      <c r="G3333" t="s">
        <v>101</v>
      </c>
      <c r="H3333" t="s">
        <v>128</v>
      </c>
      <c r="I3333" t="s">
        <v>47</v>
      </c>
      <c r="J3333">
        <v>11.2</v>
      </c>
      <c r="K3333">
        <v>3127</v>
      </c>
      <c r="L3333">
        <v>3</v>
      </c>
      <c r="M3333">
        <v>2</v>
      </c>
      <c r="N3333">
        <v>1</v>
      </c>
      <c r="O3333">
        <v>247</v>
      </c>
      <c r="P3333">
        <v>145</v>
      </c>
      <c r="Q3333">
        <v>2005</v>
      </c>
      <c r="R3333" t="s">
        <v>709</v>
      </c>
      <c r="S3333">
        <v>-37.835999999999999</v>
      </c>
      <c r="T3333">
        <v>145.1046</v>
      </c>
      <c r="U3333" t="s">
        <v>173</v>
      </c>
      <c r="V3333">
        <v>5457</v>
      </c>
    </row>
    <row r="3334" spans="1:22" x14ac:dyDescent="0.25">
      <c r="A3334">
        <v>10083</v>
      </c>
      <c r="B3334" t="s">
        <v>3636</v>
      </c>
      <c r="C3334" t="s">
        <v>3661</v>
      </c>
      <c r="D3334">
        <v>2</v>
      </c>
      <c r="E3334" t="s">
        <v>16</v>
      </c>
      <c r="F3334">
        <v>770500</v>
      </c>
      <c r="G3334" t="s">
        <v>101</v>
      </c>
      <c r="H3334" t="s">
        <v>116</v>
      </c>
      <c r="I3334" t="s">
        <v>47</v>
      </c>
      <c r="J3334">
        <v>11.2</v>
      </c>
      <c r="K3334">
        <v>3127</v>
      </c>
      <c r="L3334">
        <v>1</v>
      </c>
      <c r="M3334">
        <v>2</v>
      </c>
      <c r="N3334">
        <v>1</v>
      </c>
      <c r="O3334">
        <v>88</v>
      </c>
      <c r="P3334">
        <v>92</v>
      </c>
      <c r="Q3334">
        <v>1997</v>
      </c>
      <c r="R3334" t="s">
        <v>366</v>
      </c>
      <c r="S3334">
        <v>-37.819000000000003</v>
      </c>
      <c r="T3334">
        <v>145.08879999999999</v>
      </c>
      <c r="U3334" t="s">
        <v>173</v>
      </c>
      <c r="V3334">
        <v>5457</v>
      </c>
    </row>
    <row r="3335" spans="1:22" x14ac:dyDescent="0.25">
      <c r="A3335">
        <v>10086</v>
      </c>
      <c r="B3335" t="s">
        <v>3636</v>
      </c>
      <c r="C3335" t="s">
        <v>3662</v>
      </c>
      <c r="D3335">
        <v>2</v>
      </c>
      <c r="E3335" t="s">
        <v>15</v>
      </c>
      <c r="F3335" s="1">
        <v>600000</v>
      </c>
      <c r="G3335" t="s">
        <v>122</v>
      </c>
      <c r="H3335" t="s">
        <v>389</v>
      </c>
      <c r="I3335" t="s">
        <v>47</v>
      </c>
      <c r="J3335">
        <v>11.2</v>
      </c>
      <c r="K3335">
        <v>3127</v>
      </c>
      <c r="L3335">
        <v>2</v>
      </c>
      <c r="M3335">
        <v>1</v>
      </c>
      <c r="N3335">
        <v>1</v>
      </c>
      <c r="O3335">
        <v>101</v>
      </c>
      <c r="P3335">
        <v>105</v>
      </c>
      <c r="Q3335">
        <v>1975</v>
      </c>
      <c r="R3335" t="s">
        <v>366</v>
      </c>
      <c r="S3335">
        <v>-37.826300000000003</v>
      </c>
      <c r="T3335">
        <v>145.09620000000001</v>
      </c>
      <c r="U3335" t="s">
        <v>173</v>
      </c>
      <c r="V3335">
        <v>5457</v>
      </c>
    </row>
    <row r="3336" spans="1:22" x14ac:dyDescent="0.25">
      <c r="A3336">
        <v>10102</v>
      </c>
      <c r="B3336" t="s">
        <v>3636</v>
      </c>
      <c r="C3336" t="s">
        <v>3663</v>
      </c>
      <c r="D3336">
        <v>4</v>
      </c>
      <c r="E3336" t="s">
        <v>14</v>
      </c>
      <c r="F3336">
        <v>2125000</v>
      </c>
      <c r="G3336" t="s">
        <v>122</v>
      </c>
      <c r="H3336" t="s">
        <v>128</v>
      </c>
      <c r="I3336" t="s">
        <v>58</v>
      </c>
      <c r="J3336">
        <v>11.2</v>
      </c>
      <c r="K3336">
        <v>3127</v>
      </c>
      <c r="L3336">
        <v>4</v>
      </c>
      <c r="M3336">
        <v>2</v>
      </c>
      <c r="N3336">
        <v>2</v>
      </c>
      <c r="O3336">
        <v>702</v>
      </c>
      <c r="P3336">
        <v>239</v>
      </c>
      <c r="Q3336">
        <v>1927</v>
      </c>
      <c r="R3336" t="s">
        <v>366</v>
      </c>
      <c r="S3336">
        <v>-37.834499999999998</v>
      </c>
      <c r="T3336">
        <v>145.095</v>
      </c>
      <c r="U3336" t="s">
        <v>173</v>
      </c>
      <c r="V3336">
        <v>5457</v>
      </c>
    </row>
    <row r="3337" spans="1:22" x14ac:dyDescent="0.25">
      <c r="A3337">
        <v>10103</v>
      </c>
      <c r="B3337" t="s">
        <v>3636</v>
      </c>
      <c r="C3337" t="s">
        <v>3664</v>
      </c>
      <c r="D3337">
        <v>2</v>
      </c>
      <c r="E3337" t="s">
        <v>15</v>
      </c>
      <c r="F3337">
        <v>656000</v>
      </c>
      <c r="G3337" t="s">
        <v>101</v>
      </c>
      <c r="H3337" t="s">
        <v>369</v>
      </c>
      <c r="I3337" t="s">
        <v>58</v>
      </c>
      <c r="J3337">
        <v>11.2</v>
      </c>
      <c r="K3337">
        <v>3127</v>
      </c>
      <c r="L3337">
        <v>1</v>
      </c>
      <c r="M3337">
        <v>1</v>
      </c>
      <c r="N3337">
        <v>1</v>
      </c>
      <c r="O3337">
        <v>951</v>
      </c>
      <c r="P3337">
        <v>76</v>
      </c>
      <c r="Q3337">
        <v>1970</v>
      </c>
      <c r="R3337" t="s">
        <v>366</v>
      </c>
      <c r="S3337">
        <v>-37.826099999999997</v>
      </c>
      <c r="T3337">
        <v>145.09020000000001</v>
      </c>
      <c r="U3337" t="s">
        <v>173</v>
      </c>
      <c r="V3337">
        <v>5457</v>
      </c>
    </row>
    <row r="3338" spans="1:22" x14ac:dyDescent="0.25">
      <c r="A3338">
        <v>10106</v>
      </c>
      <c r="B3338" t="s">
        <v>3636</v>
      </c>
      <c r="C3338" t="s">
        <v>3665</v>
      </c>
      <c r="D3338">
        <v>5</v>
      </c>
      <c r="E3338" t="s">
        <v>14</v>
      </c>
      <c r="F3338">
        <v>1518000</v>
      </c>
      <c r="G3338" t="s">
        <v>101</v>
      </c>
      <c r="H3338" t="s">
        <v>369</v>
      </c>
      <c r="I3338" t="s">
        <v>59</v>
      </c>
      <c r="J3338">
        <v>11.2</v>
      </c>
      <c r="K3338">
        <v>3127</v>
      </c>
      <c r="L3338">
        <v>5</v>
      </c>
      <c r="M3338">
        <v>2</v>
      </c>
      <c r="N3338">
        <v>1</v>
      </c>
      <c r="O3338">
        <v>632</v>
      </c>
      <c r="P3338">
        <v>231</v>
      </c>
      <c r="Q3338">
        <v>1950</v>
      </c>
      <c r="R3338" t="s">
        <v>709</v>
      </c>
      <c r="S3338">
        <v>-37.8352</v>
      </c>
      <c r="T3338">
        <v>145.10230000000001</v>
      </c>
      <c r="U3338" t="s">
        <v>173</v>
      </c>
      <c r="V3338">
        <v>5457</v>
      </c>
    </row>
    <row r="3339" spans="1:22" x14ac:dyDescent="0.25">
      <c r="A3339">
        <v>10107</v>
      </c>
      <c r="B3339" t="s">
        <v>3636</v>
      </c>
      <c r="C3339" t="s">
        <v>3666</v>
      </c>
      <c r="D3339">
        <v>3</v>
      </c>
      <c r="E3339" t="s">
        <v>14</v>
      </c>
      <c r="F3339">
        <v>1560000</v>
      </c>
      <c r="G3339" t="s">
        <v>101</v>
      </c>
      <c r="H3339" t="s">
        <v>171</v>
      </c>
      <c r="I3339" t="s">
        <v>60</v>
      </c>
      <c r="J3339">
        <v>11.2</v>
      </c>
      <c r="K3339">
        <v>3127</v>
      </c>
      <c r="L3339">
        <v>0</v>
      </c>
      <c r="M3339">
        <v>2</v>
      </c>
      <c r="N3339">
        <v>1</v>
      </c>
      <c r="O3339">
        <v>335</v>
      </c>
      <c r="P3339">
        <v>209</v>
      </c>
      <c r="Q3339">
        <v>2013</v>
      </c>
      <c r="R3339" t="s">
        <v>366</v>
      </c>
      <c r="S3339">
        <v>-37.816499999999998</v>
      </c>
      <c r="T3339">
        <v>145.09809999999999</v>
      </c>
      <c r="U3339" t="s">
        <v>173</v>
      </c>
      <c r="V3339">
        <v>5457</v>
      </c>
    </row>
    <row r="3340" spans="1:22" x14ac:dyDescent="0.25">
      <c r="A3340">
        <v>10111</v>
      </c>
      <c r="B3340" t="s">
        <v>3636</v>
      </c>
      <c r="C3340" t="s">
        <v>3667</v>
      </c>
      <c r="D3340">
        <v>3</v>
      </c>
      <c r="E3340" t="s">
        <v>16</v>
      </c>
      <c r="F3340">
        <v>865000</v>
      </c>
      <c r="G3340" t="s">
        <v>101</v>
      </c>
      <c r="H3340" t="s">
        <v>389</v>
      </c>
      <c r="I3340" t="s">
        <v>52</v>
      </c>
      <c r="J3340">
        <v>11.2</v>
      </c>
      <c r="K3340">
        <v>3127</v>
      </c>
      <c r="L3340">
        <v>3</v>
      </c>
      <c r="M3340">
        <v>1</v>
      </c>
      <c r="N3340">
        <v>1</v>
      </c>
      <c r="O3340">
        <v>217</v>
      </c>
      <c r="P3340">
        <v>101</v>
      </c>
      <c r="Q3340">
        <v>1970</v>
      </c>
      <c r="R3340" t="s">
        <v>709</v>
      </c>
      <c r="S3340">
        <v>-37.827500000000001</v>
      </c>
      <c r="T3340">
        <v>145.10319999999999</v>
      </c>
      <c r="U3340" t="s">
        <v>173</v>
      </c>
      <c r="V3340">
        <v>5457</v>
      </c>
    </row>
    <row r="3341" spans="1:22" x14ac:dyDescent="0.25">
      <c r="A3341">
        <v>10113</v>
      </c>
      <c r="B3341" t="s">
        <v>3636</v>
      </c>
      <c r="C3341" t="s">
        <v>3668</v>
      </c>
      <c r="D3341">
        <v>4</v>
      </c>
      <c r="E3341" t="s">
        <v>14</v>
      </c>
      <c r="F3341">
        <v>2160000</v>
      </c>
      <c r="G3341" t="s">
        <v>122</v>
      </c>
      <c r="H3341" t="s">
        <v>116</v>
      </c>
      <c r="I3341" t="s">
        <v>52</v>
      </c>
      <c r="J3341">
        <v>11.2</v>
      </c>
      <c r="K3341">
        <v>3127</v>
      </c>
      <c r="L3341">
        <v>4</v>
      </c>
      <c r="M3341">
        <v>3</v>
      </c>
      <c r="N3341">
        <v>4</v>
      </c>
      <c r="O3341">
        <v>1064</v>
      </c>
      <c r="P3341">
        <v>236</v>
      </c>
      <c r="Q3341">
        <v>1969</v>
      </c>
      <c r="R3341" t="s">
        <v>709</v>
      </c>
      <c r="S3341">
        <v>-37.8324</v>
      </c>
      <c r="T3341">
        <v>145.1018</v>
      </c>
      <c r="U3341" t="s">
        <v>173</v>
      </c>
      <c r="V3341">
        <v>5457</v>
      </c>
    </row>
    <row r="3342" spans="1:22" x14ac:dyDescent="0.25">
      <c r="A3342">
        <v>10118</v>
      </c>
      <c r="B3342" t="s">
        <v>3636</v>
      </c>
      <c r="C3342" t="s">
        <v>3669</v>
      </c>
      <c r="D3342">
        <v>3</v>
      </c>
      <c r="E3342" t="s">
        <v>14</v>
      </c>
      <c r="F3342">
        <v>2300000</v>
      </c>
      <c r="G3342" t="s">
        <v>101</v>
      </c>
      <c r="H3342" t="s">
        <v>369</v>
      </c>
      <c r="I3342" t="s">
        <v>61</v>
      </c>
      <c r="J3342">
        <v>11.2</v>
      </c>
      <c r="K3342">
        <v>3127</v>
      </c>
      <c r="L3342">
        <v>3</v>
      </c>
      <c r="M3342">
        <v>2</v>
      </c>
      <c r="N3342">
        <v>1</v>
      </c>
      <c r="O3342">
        <v>735</v>
      </c>
      <c r="P3342">
        <v>219</v>
      </c>
      <c r="Q3342">
        <v>1920</v>
      </c>
      <c r="R3342" t="s">
        <v>366</v>
      </c>
      <c r="S3342">
        <v>-37.818199999999997</v>
      </c>
      <c r="T3342">
        <v>145.096</v>
      </c>
      <c r="U3342" t="s">
        <v>173</v>
      </c>
      <c r="V3342">
        <v>5457</v>
      </c>
    </row>
    <row r="3343" spans="1:22" x14ac:dyDescent="0.25">
      <c r="A3343">
        <v>10123</v>
      </c>
      <c r="B3343" t="s">
        <v>3636</v>
      </c>
      <c r="C3343" t="s">
        <v>3670</v>
      </c>
      <c r="D3343">
        <v>2</v>
      </c>
      <c r="E3343" t="s">
        <v>15</v>
      </c>
      <c r="F3343" s="1">
        <v>600000</v>
      </c>
      <c r="G3343" t="s">
        <v>108</v>
      </c>
      <c r="H3343" t="s">
        <v>389</v>
      </c>
      <c r="I3343" t="s">
        <v>54</v>
      </c>
      <c r="J3343">
        <v>11.2</v>
      </c>
      <c r="K3343">
        <v>3127</v>
      </c>
      <c r="L3343">
        <v>2</v>
      </c>
      <c r="M3343">
        <v>1</v>
      </c>
      <c r="N3343">
        <v>2</v>
      </c>
      <c r="O3343">
        <v>124</v>
      </c>
      <c r="P3343">
        <v>80</v>
      </c>
      <c r="Q3343">
        <v>1985</v>
      </c>
      <c r="R3343" t="s">
        <v>366</v>
      </c>
      <c r="S3343">
        <v>-37.815899999999999</v>
      </c>
      <c r="T3343">
        <v>145.09020000000001</v>
      </c>
      <c r="U3343" t="s">
        <v>173</v>
      </c>
      <c r="V3343">
        <v>5457</v>
      </c>
    </row>
    <row r="3344" spans="1:22" x14ac:dyDescent="0.25">
      <c r="A3344">
        <v>10125</v>
      </c>
      <c r="B3344" t="s">
        <v>3636</v>
      </c>
      <c r="C3344" t="s">
        <v>3671</v>
      </c>
      <c r="D3344">
        <v>3</v>
      </c>
      <c r="E3344" t="s">
        <v>14</v>
      </c>
      <c r="F3344">
        <v>2180000</v>
      </c>
      <c r="G3344" t="s">
        <v>106</v>
      </c>
      <c r="H3344" t="s">
        <v>116</v>
      </c>
      <c r="I3344" t="s">
        <v>54</v>
      </c>
      <c r="J3344">
        <v>11.2</v>
      </c>
      <c r="K3344">
        <v>3127</v>
      </c>
      <c r="L3344">
        <v>3</v>
      </c>
      <c r="M3344">
        <v>1</v>
      </c>
      <c r="N3344">
        <v>2</v>
      </c>
      <c r="O3344">
        <v>441</v>
      </c>
      <c r="P3344">
        <v>128</v>
      </c>
      <c r="Q3344">
        <v>1910</v>
      </c>
      <c r="R3344" t="s">
        <v>366</v>
      </c>
      <c r="S3344">
        <v>-37.820399999999999</v>
      </c>
      <c r="T3344">
        <v>145.08869999999999</v>
      </c>
      <c r="U3344" t="s">
        <v>173</v>
      </c>
      <c r="V3344">
        <v>5457</v>
      </c>
    </row>
    <row r="3345" spans="1:22" x14ac:dyDescent="0.25">
      <c r="A3345">
        <v>10129</v>
      </c>
      <c r="B3345" t="s">
        <v>3636</v>
      </c>
      <c r="C3345" t="s">
        <v>3672</v>
      </c>
      <c r="D3345">
        <v>3</v>
      </c>
      <c r="E3345" t="s">
        <v>14</v>
      </c>
      <c r="F3345">
        <v>1251000</v>
      </c>
      <c r="G3345" t="s">
        <v>101</v>
      </c>
      <c r="H3345" t="s">
        <v>590</v>
      </c>
      <c r="I3345" t="s">
        <v>55</v>
      </c>
      <c r="J3345">
        <v>11.2</v>
      </c>
      <c r="K3345">
        <v>3127</v>
      </c>
      <c r="L3345">
        <v>4</v>
      </c>
      <c r="M3345">
        <v>2</v>
      </c>
      <c r="N3345">
        <v>1</v>
      </c>
      <c r="O3345">
        <v>536</v>
      </c>
      <c r="P3345">
        <v>211</v>
      </c>
      <c r="Q3345">
        <v>1930</v>
      </c>
      <c r="R3345" t="s">
        <v>366</v>
      </c>
      <c r="S3345">
        <v>-37.8309</v>
      </c>
      <c r="T3345">
        <v>145.09460000000001</v>
      </c>
      <c r="U3345" t="s">
        <v>173</v>
      </c>
      <c r="V3345">
        <v>5457</v>
      </c>
    </row>
    <row r="3346" spans="1:22" x14ac:dyDescent="0.25">
      <c r="A3346">
        <v>10131</v>
      </c>
      <c r="B3346" t="s">
        <v>3636</v>
      </c>
      <c r="C3346" t="s">
        <v>3673</v>
      </c>
      <c r="D3346">
        <v>6</v>
      </c>
      <c r="E3346" t="s">
        <v>14</v>
      </c>
      <c r="F3346">
        <v>1650000</v>
      </c>
      <c r="G3346" t="s">
        <v>122</v>
      </c>
      <c r="H3346" t="s">
        <v>389</v>
      </c>
      <c r="I3346" t="s">
        <v>55</v>
      </c>
      <c r="J3346">
        <v>11.2</v>
      </c>
      <c r="K3346">
        <v>3127</v>
      </c>
      <c r="L3346">
        <v>4</v>
      </c>
      <c r="M3346">
        <v>3</v>
      </c>
      <c r="N3346">
        <v>2</v>
      </c>
      <c r="O3346">
        <v>713</v>
      </c>
      <c r="P3346">
        <v>295</v>
      </c>
      <c r="Q3346">
        <v>1928</v>
      </c>
      <c r="R3346" t="s">
        <v>709</v>
      </c>
      <c r="S3346">
        <v>-37.832799999999999</v>
      </c>
      <c r="T3346">
        <v>145.10400000000001</v>
      </c>
      <c r="U3346" t="s">
        <v>173</v>
      </c>
      <c r="V3346">
        <v>5457</v>
      </c>
    </row>
    <row r="3347" spans="1:22" x14ac:dyDescent="0.25">
      <c r="A3347">
        <v>10135</v>
      </c>
      <c r="B3347" t="s">
        <v>3636</v>
      </c>
      <c r="C3347" t="s">
        <v>3674</v>
      </c>
      <c r="D3347">
        <v>4</v>
      </c>
      <c r="E3347" t="s">
        <v>14</v>
      </c>
      <c r="F3347">
        <v>1835000</v>
      </c>
      <c r="G3347" t="s">
        <v>106</v>
      </c>
      <c r="H3347" t="s">
        <v>116</v>
      </c>
      <c r="I3347" t="s">
        <v>55</v>
      </c>
      <c r="J3347">
        <v>11.2</v>
      </c>
      <c r="K3347">
        <v>3127</v>
      </c>
      <c r="L3347">
        <v>4</v>
      </c>
      <c r="M3347">
        <v>2</v>
      </c>
      <c r="N3347">
        <v>2</v>
      </c>
      <c r="O3347">
        <v>619</v>
      </c>
      <c r="P3347">
        <v>185</v>
      </c>
      <c r="Q3347">
        <v>1930</v>
      </c>
      <c r="R3347" t="s">
        <v>366</v>
      </c>
      <c r="S3347">
        <v>-37.817100000000003</v>
      </c>
      <c r="T3347">
        <v>145.0934</v>
      </c>
      <c r="U3347" t="s">
        <v>173</v>
      </c>
      <c r="V3347">
        <v>5457</v>
      </c>
    </row>
    <row r="3348" spans="1:22" x14ac:dyDescent="0.25">
      <c r="A3348">
        <v>10136</v>
      </c>
      <c r="B3348" t="s">
        <v>3636</v>
      </c>
      <c r="C3348" t="s">
        <v>3675</v>
      </c>
      <c r="D3348">
        <v>2</v>
      </c>
      <c r="E3348" t="s">
        <v>15</v>
      </c>
      <c r="F3348">
        <v>778500</v>
      </c>
      <c r="G3348" t="s">
        <v>101</v>
      </c>
      <c r="H3348" t="s">
        <v>389</v>
      </c>
      <c r="I3348" t="s">
        <v>55</v>
      </c>
      <c r="J3348">
        <v>11.2</v>
      </c>
      <c r="K3348">
        <v>3127</v>
      </c>
      <c r="L3348">
        <v>2</v>
      </c>
      <c r="M3348">
        <v>1</v>
      </c>
      <c r="N3348">
        <v>1</v>
      </c>
      <c r="O3348">
        <v>170</v>
      </c>
      <c r="P3348">
        <v>78</v>
      </c>
      <c r="Q3348">
        <v>1960</v>
      </c>
      <c r="R3348" t="s">
        <v>366</v>
      </c>
      <c r="S3348">
        <v>-37.818600000000004</v>
      </c>
      <c r="T3348">
        <v>145.08920000000001</v>
      </c>
      <c r="U3348" t="s">
        <v>173</v>
      </c>
      <c r="V3348">
        <v>5457</v>
      </c>
    </row>
    <row r="3349" spans="1:22" x14ac:dyDescent="0.25">
      <c r="A3349">
        <v>10143</v>
      </c>
      <c r="B3349" t="s">
        <v>3676</v>
      </c>
      <c r="C3349" t="s">
        <v>3677</v>
      </c>
      <c r="D3349">
        <v>4</v>
      </c>
      <c r="E3349" t="s">
        <v>14</v>
      </c>
      <c r="F3349">
        <v>1201000</v>
      </c>
      <c r="G3349" t="s">
        <v>106</v>
      </c>
      <c r="H3349" t="s">
        <v>3678</v>
      </c>
      <c r="I3349" s="7">
        <v>42438</v>
      </c>
      <c r="J3349">
        <v>13.8</v>
      </c>
      <c r="K3349">
        <v>3107</v>
      </c>
      <c r="L3349">
        <v>4</v>
      </c>
      <c r="M3349">
        <v>2</v>
      </c>
      <c r="N3349">
        <v>2</v>
      </c>
      <c r="O3349">
        <v>657</v>
      </c>
      <c r="P3349">
        <v>221</v>
      </c>
      <c r="Q3349">
        <v>1978</v>
      </c>
      <c r="R3349" t="s">
        <v>1010</v>
      </c>
      <c r="S3349">
        <v>-37.7624</v>
      </c>
      <c r="T3349">
        <v>145.11750000000001</v>
      </c>
      <c r="U3349" t="s">
        <v>710</v>
      </c>
      <c r="V3349">
        <v>5420</v>
      </c>
    </row>
    <row r="3350" spans="1:22" x14ac:dyDescent="0.25">
      <c r="A3350">
        <v>10144</v>
      </c>
      <c r="B3350" t="s">
        <v>3676</v>
      </c>
      <c r="C3350" t="s">
        <v>3679</v>
      </c>
      <c r="D3350">
        <v>4</v>
      </c>
      <c r="E3350" t="s">
        <v>14</v>
      </c>
      <c r="F3350">
        <v>1165000</v>
      </c>
      <c r="G3350" t="s">
        <v>101</v>
      </c>
      <c r="H3350" t="s">
        <v>148</v>
      </c>
      <c r="I3350" s="7">
        <v>42441</v>
      </c>
      <c r="J3350">
        <v>13.8</v>
      </c>
      <c r="K3350">
        <v>3107</v>
      </c>
      <c r="L3350">
        <v>4</v>
      </c>
      <c r="M3350">
        <v>2</v>
      </c>
      <c r="N3350">
        <v>4</v>
      </c>
      <c r="O3350">
        <v>673</v>
      </c>
      <c r="P3350">
        <v>170</v>
      </c>
      <c r="Q3350">
        <v>1972</v>
      </c>
      <c r="R3350" t="s">
        <v>1010</v>
      </c>
      <c r="S3350">
        <v>-37.764699999999998</v>
      </c>
      <c r="T3350">
        <v>145.12459999999999</v>
      </c>
      <c r="U3350" t="s">
        <v>710</v>
      </c>
      <c r="V3350">
        <v>5420</v>
      </c>
    </row>
    <row r="3351" spans="1:22" x14ac:dyDescent="0.25">
      <c r="A3351">
        <v>10147</v>
      </c>
      <c r="B3351" t="s">
        <v>3676</v>
      </c>
      <c r="C3351" t="s">
        <v>3680</v>
      </c>
      <c r="D3351">
        <v>3</v>
      </c>
      <c r="E3351" t="s">
        <v>14</v>
      </c>
      <c r="F3351">
        <v>742500</v>
      </c>
      <c r="G3351" t="s">
        <v>101</v>
      </c>
      <c r="H3351" t="s">
        <v>461</v>
      </c>
      <c r="I3351" s="7">
        <v>42441</v>
      </c>
      <c r="J3351">
        <v>13.8</v>
      </c>
      <c r="K3351">
        <v>3107</v>
      </c>
      <c r="L3351">
        <v>3</v>
      </c>
      <c r="M3351">
        <v>1</v>
      </c>
      <c r="N3351">
        <v>2</v>
      </c>
      <c r="O3351">
        <v>313</v>
      </c>
      <c r="P3351">
        <v>128</v>
      </c>
      <c r="Q3351">
        <v>1980</v>
      </c>
      <c r="R3351" t="s">
        <v>1010</v>
      </c>
      <c r="S3351">
        <v>-37.755600000000001</v>
      </c>
      <c r="T3351">
        <v>145.09460000000001</v>
      </c>
      <c r="U3351" t="s">
        <v>710</v>
      </c>
      <c r="V3351">
        <v>5420</v>
      </c>
    </row>
    <row r="3352" spans="1:22" x14ac:dyDescent="0.25">
      <c r="A3352">
        <v>10154</v>
      </c>
      <c r="B3352" t="s">
        <v>3676</v>
      </c>
      <c r="C3352" t="s">
        <v>3681</v>
      </c>
      <c r="D3352">
        <v>3</v>
      </c>
      <c r="E3352" t="s">
        <v>14</v>
      </c>
      <c r="F3352">
        <v>1101000</v>
      </c>
      <c r="G3352" t="s">
        <v>101</v>
      </c>
      <c r="H3352" t="s">
        <v>148</v>
      </c>
      <c r="I3352" s="7">
        <v>42466</v>
      </c>
      <c r="J3352">
        <v>13.8</v>
      </c>
      <c r="K3352">
        <v>3107</v>
      </c>
      <c r="L3352">
        <v>3</v>
      </c>
      <c r="M3352">
        <v>2</v>
      </c>
      <c r="N3352">
        <v>2</v>
      </c>
      <c r="O3352">
        <v>643</v>
      </c>
      <c r="P3352">
        <v>135</v>
      </c>
      <c r="Q3352">
        <v>1965</v>
      </c>
      <c r="R3352" t="s">
        <v>1010</v>
      </c>
      <c r="S3352">
        <v>-37.760199999999998</v>
      </c>
      <c r="T3352">
        <v>145.11660000000001</v>
      </c>
      <c r="U3352" t="s">
        <v>710</v>
      </c>
      <c r="V3352">
        <v>5420</v>
      </c>
    </row>
    <row r="3353" spans="1:22" x14ac:dyDescent="0.25">
      <c r="A3353">
        <v>10160</v>
      </c>
      <c r="B3353" t="s">
        <v>3676</v>
      </c>
      <c r="C3353" t="s">
        <v>3682</v>
      </c>
      <c r="D3353">
        <v>3</v>
      </c>
      <c r="E3353" t="s">
        <v>14</v>
      </c>
      <c r="F3353">
        <v>1200000</v>
      </c>
      <c r="G3353" t="s">
        <v>101</v>
      </c>
      <c r="H3353" t="s">
        <v>116</v>
      </c>
      <c r="I3353" s="7">
        <v>42529</v>
      </c>
      <c r="J3353">
        <v>13.8</v>
      </c>
      <c r="K3353">
        <v>3107</v>
      </c>
      <c r="L3353">
        <v>3</v>
      </c>
      <c r="M3353">
        <v>1</v>
      </c>
      <c r="N3353">
        <v>2</v>
      </c>
      <c r="O3353">
        <v>730</v>
      </c>
      <c r="P3353">
        <v>155</v>
      </c>
      <c r="Q3353">
        <v>1960</v>
      </c>
      <c r="R3353" t="s">
        <v>1010</v>
      </c>
      <c r="S3353">
        <v>-37.76</v>
      </c>
      <c r="T3353">
        <v>145.1054</v>
      </c>
      <c r="U3353" t="s">
        <v>710</v>
      </c>
      <c r="V3353">
        <v>5420</v>
      </c>
    </row>
    <row r="3354" spans="1:22" x14ac:dyDescent="0.25">
      <c r="A3354">
        <v>10161</v>
      </c>
      <c r="B3354" t="s">
        <v>3676</v>
      </c>
      <c r="C3354" t="s">
        <v>3683</v>
      </c>
      <c r="D3354">
        <v>4</v>
      </c>
      <c r="E3354" t="s">
        <v>14</v>
      </c>
      <c r="F3354">
        <v>990000</v>
      </c>
      <c r="G3354" t="s">
        <v>122</v>
      </c>
      <c r="H3354" t="s">
        <v>148</v>
      </c>
      <c r="I3354" s="7">
        <v>42529</v>
      </c>
      <c r="J3354">
        <v>13.8</v>
      </c>
      <c r="K3354">
        <v>3107</v>
      </c>
      <c r="L3354">
        <v>4</v>
      </c>
      <c r="M3354">
        <v>2</v>
      </c>
      <c r="N3354">
        <v>2</v>
      </c>
      <c r="O3354">
        <v>652</v>
      </c>
      <c r="P3354">
        <v>189</v>
      </c>
      <c r="Q3354">
        <v>1973</v>
      </c>
      <c r="R3354" t="s">
        <v>1010</v>
      </c>
      <c r="S3354">
        <v>-37.757300000000001</v>
      </c>
      <c r="T3354">
        <v>145.0994</v>
      </c>
      <c r="U3354" t="s">
        <v>710</v>
      </c>
      <c r="V3354">
        <v>5420</v>
      </c>
    </row>
    <row r="3355" spans="1:22" x14ac:dyDescent="0.25">
      <c r="A3355">
        <v>10162</v>
      </c>
      <c r="B3355" t="s">
        <v>3676</v>
      </c>
      <c r="C3355" t="s">
        <v>3684</v>
      </c>
      <c r="D3355">
        <v>4</v>
      </c>
      <c r="E3355" t="s">
        <v>14</v>
      </c>
      <c r="F3355">
        <v>1500000</v>
      </c>
      <c r="G3355" t="s">
        <v>106</v>
      </c>
      <c r="H3355" t="s">
        <v>116</v>
      </c>
      <c r="I3355" s="7">
        <v>42556</v>
      </c>
      <c r="J3355">
        <v>13.8</v>
      </c>
      <c r="K3355">
        <v>3107</v>
      </c>
      <c r="L3355">
        <v>4</v>
      </c>
      <c r="M3355">
        <v>2</v>
      </c>
      <c r="N3355">
        <v>2</v>
      </c>
      <c r="O3355">
        <v>420</v>
      </c>
      <c r="P3355">
        <v>255</v>
      </c>
      <c r="Q3355">
        <v>2013</v>
      </c>
      <c r="R3355" t="s">
        <v>1010</v>
      </c>
      <c r="S3355">
        <v>-37.767000000000003</v>
      </c>
      <c r="T3355">
        <v>145.119</v>
      </c>
      <c r="U3355" t="s">
        <v>710</v>
      </c>
      <c r="V3355">
        <v>5420</v>
      </c>
    </row>
    <row r="3356" spans="1:22" x14ac:dyDescent="0.25">
      <c r="A3356">
        <v>10167</v>
      </c>
      <c r="B3356" t="s">
        <v>3676</v>
      </c>
      <c r="C3356" t="s">
        <v>3685</v>
      </c>
      <c r="D3356">
        <v>3</v>
      </c>
      <c r="E3356" t="s">
        <v>14</v>
      </c>
      <c r="F3356">
        <v>1290000</v>
      </c>
      <c r="G3356" t="s">
        <v>101</v>
      </c>
      <c r="H3356" t="s">
        <v>148</v>
      </c>
      <c r="I3356" s="7">
        <v>42562</v>
      </c>
      <c r="J3356">
        <v>13.8</v>
      </c>
      <c r="K3356">
        <v>3107</v>
      </c>
      <c r="L3356">
        <v>3</v>
      </c>
      <c r="M3356">
        <v>1</v>
      </c>
      <c r="N3356">
        <v>2</v>
      </c>
      <c r="O3356">
        <v>900</v>
      </c>
      <c r="P3356">
        <v>125</v>
      </c>
      <c r="Q3356">
        <v>1960</v>
      </c>
      <c r="R3356" t="s">
        <v>1010</v>
      </c>
      <c r="S3356">
        <v>-37.764000000000003</v>
      </c>
      <c r="T3356">
        <v>145.1097</v>
      </c>
      <c r="U3356" t="s">
        <v>710</v>
      </c>
      <c r="V3356">
        <v>5420</v>
      </c>
    </row>
    <row r="3357" spans="1:22" x14ac:dyDescent="0.25">
      <c r="A3357">
        <v>10170</v>
      </c>
      <c r="B3357" t="s">
        <v>3676</v>
      </c>
      <c r="C3357" t="s">
        <v>3686</v>
      </c>
      <c r="D3357">
        <v>4</v>
      </c>
      <c r="E3357" t="s">
        <v>14</v>
      </c>
      <c r="F3357">
        <v>790000</v>
      </c>
      <c r="G3357" t="s">
        <v>122</v>
      </c>
      <c r="H3357" t="s">
        <v>3687</v>
      </c>
      <c r="I3357" s="7">
        <v>42592</v>
      </c>
      <c r="J3357">
        <v>13.8</v>
      </c>
      <c r="K3357">
        <v>3107</v>
      </c>
      <c r="L3357">
        <v>4</v>
      </c>
      <c r="M3357">
        <v>2</v>
      </c>
      <c r="N3357">
        <v>5</v>
      </c>
      <c r="O3357">
        <v>671</v>
      </c>
      <c r="P3357">
        <v>180</v>
      </c>
      <c r="Q3357">
        <v>1970</v>
      </c>
      <c r="R3357" t="s">
        <v>1010</v>
      </c>
      <c r="S3357">
        <v>-37.763100000000001</v>
      </c>
      <c r="T3357">
        <v>145.11080000000001</v>
      </c>
      <c r="U3357" t="s">
        <v>710</v>
      </c>
      <c r="V3357">
        <v>5420</v>
      </c>
    </row>
    <row r="3358" spans="1:22" x14ac:dyDescent="0.25">
      <c r="A3358">
        <v>10171</v>
      </c>
      <c r="B3358" t="s">
        <v>3676</v>
      </c>
      <c r="C3358" t="s">
        <v>3688</v>
      </c>
      <c r="D3358">
        <v>5</v>
      </c>
      <c r="E3358" t="s">
        <v>14</v>
      </c>
      <c r="F3358">
        <v>950000</v>
      </c>
      <c r="G3358" t="s">
        <v>122</v>
      </c>
      <c r="H3358" t="s">
        <v>148</v>
      </c>
      <c r="I3358" s="7">
        <v>42652</v>
      </c>
      <c r="J3358">
        <v>13.8</v>
      </c>
      <c r="K3358">
        <v>3107</v>
      </c>
      <c r="L3358">
        <v>5</v>
      </c>
      <c r="M3358">
        <v>3</v>
      </c>
      <c r="N3358">
        <v>2</v>
      </c>
      <c r="O3358">
        <v>700</v>
      </c>
      <c r="P3358">
        <v>220</v>
      </c>
      <c r="Q3358">
        <v>1973</v>
      </c>
      <c r="R3358" t="s">
        <v>1010</v>
      </c>
      <c r="S3358">
        <v>-37.765799999999999</v>
      </c>
      <c r="T3358">
        <v>145.124</v>
      </c>
      <c r="U3358" t="s">
        <v>710</v>
      </c>
      <c r="V3358">
        <v>5420</v>
      </c>
    </row>
    <row r="3359" spans="1:22" x14ac:dyDescent="0.25">
      <c r="A3359">
        <v>10172</v>
      </c>
      <c r="B3359" t="s">
        <v>3676</v>
      </c>
      <c r="C3359" t="s">
        <v>3689</v>
      </c>
      <c r="D3359">
        <v>4</v>
      </c>
      <c r="E3359" t="s">
        <v>14</v>
      </c>
      <c r="F3359">
        <v>1421000</v>
      </c>
      <c r="G3359" t="s">
        <v>101</v>
      </c>
      <c r="H3359" t="s">
        <v>148</v>
      </c>
      <c r="I3359" s="7">
        <v>42652</v>
      </c>
      <c r="J3359">
        <v>13.8</v>
      </c>
      <c r="K3359">
        <v>3107</v>
      </c>
      <c r="L3359">
        <v>4</v>
      </c>
      <c r="M3359">
        <v>2</v>
      </c>
      <c r="N3359">
        <v>2</v>
      </c>
      <c r="O3359">
        <v>650</v>
      </c>
      <c r="P3359">
        <v>260</v>
      </c>
      <c r="Q3359">
        <v>1980</v>
      </c>
      <c r="R3359" t="s">
        <v>1010</v>
      </c>
      <c r="S3359">
        <v>-37.769399999999997</v>
      </c>
      <c r="T3359">
        <v>145.12219999999999</v>
      </c>
      <c r="U3359" t="s">
        <v>710</v>
      </c>
      <c r="V3359">
        <v>5420</v>
      </c>
    </row>
    <row r="3360" spans="1:22" x14ac:dyDescent="0.25">
      <c r="A3360">
        <v>10174</v>
      </c>
      <c r="B3360" t="s">
        <v>3676</v>
      </c>
      <c r="C3360" t="s">
        <v>3690</v>
      </c>
      <c r="D3360">
        <v>3</v>
      </c>
      <c r="E3360" t="s">
        <v>14</v>
      </c>
      <c r="F3360">
        <v>1051000</v>
      </c>
      <c r="G3360" t="s">
        <v>101</v>
      </c>
      <c r="H3360" t="s">
        <v>116</v>
      </c>
      <c r="I3360" s="7">
        <v>42655</v>
      </c>
      <c r="J3360">
        <v>13.8</v>
      </c>
      <c r="K3360">
        <v>3107</v>
      </c>
      <c r="L3360">
        <v>3</v>
      </c>
      <c r="M3360">
        <v>2</v>
      </c>
      <c r="N3360">
        <v>1</v>
      </c>
      <c r="O3360">
        <v>962</v>
      </c>
      <c r="P3360">
        <v>142</v>
      </c>
      <c r="Q3360">
        <v>1970</v>
      </c>
      <c r="R3360" t="s">
        <v>1010</v>
      </c>
      <c r="S3360">
        <v>-37.764400000000002</v>
      </c>
      <c r="T3360">
        <v>145.11199999999999</v>
      </c>
      <c r="U3360" t="s">
        <v>710</v>
      </c>
      <c r="V3360">
        <v>5420</v>
      </c>
    </row>
    <row r="3361" spans="1:22" x14ac:dyDescent="0.25">
      <c r="A3361">
        <v>10179</v>
      </c>
      <c r="B3361" t="s">
        <v>3676</v>
      </c>
      <c r="C3361" t="s">
        <v>3691</v>
      </c>
      <c r="D3361">
        <v>5</v>
      </c>
      <c r="E3361" t="s">
        <v>14</v>
      </c>
      <c r="F3361">
        <v>1710000</v>
      </c>
      <c r="G3361" t="s">
        <v>101</v>
      </c>
      <c r="H3361" t="s">
        <v>148</v>
      </c>
      <c r="I3361" s="7">
        <v>43042</v>
      </c>
      <c r="J3361">
        <v>13.8</v>
      </c>
      <c r="K3361">
        <v>3107</v>
      </c>
      <c r="L3361">
        <v>5</v>
      </c>
      <c r="M3361">
        <v>2</v>
      </c>
      <c r="N3361">
        <v>2</v>
      </c>
      <c r="O3361">
        <v>666</v>
      </c>
      <c r="P3361">
        <v>355</v>
      </c>
      <c r="Q3361">
        <v>1980</v>
      </c>
      <c r="R3361" t="s">
        <v>1010</v>
      </c>
      <c r="S3361">
        <v>-37.769199999999998</v>
      </c>
      <c r="T3361">
        <v>145.12530000000001</v>
      </c>
      <c r="U3361" t="s">
        <v>710</v>
      </c>
      <c r="V3361">
        <v>5420</v>
      </c>
    </row>
    <row r="3362" spans="1:22" x14ac:dyDescent="0.25">
      <c r="A3362">
        <v>10181</v>
      </c>
      <c r="B3362" t="s">
        <v>3676</v>
      </c>
      <c r="C3362" t="s">
        <v>3692</v>
      </c>
      <c r="D3362">
        <v>4</v>
      </c>
      <c r="E3362" t="s">
        <v>14</v>
      </c>
      <c r="F3362">
        <v>1280000</v>
      </c>
      <c r="G3362" t="s">
        <v>122</v>
      </c>
      <c r="H3362" t="s">
        <v>116</v>
      </c>
      <c r="I3362" s="7">
        <v>42715</v>
      </c>
      <c r="J3362">
        <v>13.8</v>
      </c>
      <c r="K3362">
        <v>3107</v>
      </c>
      <c r="L3362">
        <v>4</v>
      </c>
      <c r="M3362">
        <v>2</v>
      </c>
      <c r="N3362">
        <v>2</v>
      </c>
      <c r="O3362">
        <v>681</v>
      </c>
      <c r="P3362">
        <v>158</v>
      </c>
      <c r="Q3362">
        <v>1970</v>
      </c>
      <c r="R3362" t="s">
        <v>1010</v>
      </c>
      <c r="S3362">
        <v>-37.764600000000002</v>
      </c>
      <c r="T3362">
        <v>145.11670000000001</v>
      </c>
      <c r="U3362" t="s">
        <v>710</v>
      </c>
      <c r="V3362">
        <v>5420</v>
      </c>
    </row>
    <row r="3363" spans="1:22" x14ac:dyDescent="0.25">
      <c r="A3363">
        <v>10182</v>
      </c>
      <c r="B3363" t="s">
        <v>3676</v>
      </c>
      <c r="C3363" t="s">
        <v>3693</v>
      </c>
      <c r="D3363">
        <v>5</v>
      </c>
      <c r="E3363" t="s">
        <v>14</v>
      </c>
      <c r="F3363">
        <v>750000</v>
      </c>
      <c r="G3363" t="s">
        <v>122</v>
      </c>
      <c r="H3363" t="s">
        <v>171</v>
      </c>
      <c r="I3363" s="7">
        <v>42715</v>
      </c>
      <c r="J3363">
        <v>13.8</v>
      </c>
      <c r="K3363">
        <v>3107</v>
      </c>
      <c r="L3363">
        <v>5</v>
      </c>
      <c r="M3363">
        <v>3</v>
      </c>
      <c r="N3363">
        <v>4</v>
      </c>
      <c r="O3363">
        <v>800</v>
      </c>
      <c r="P3363">
        <v>335</v>
      </c>
      <c r="Q3363">
        <v>2006</v>
      </c>
      <c r="R3363" t="s">
        <v>1010</v>
      </c>
      <c r="S3363">
        <v>-37.769599999999997</v>
      </c>
      <c r="T3363">
        <v>145.1078</v>
      </c>
      <c r="U3363" t="s">
        <v>710</v>
      </c>
      <c r="V3363">
        <v>5420</v>
      </c>
    </row>
    <row r="3364" spans="1:22" x14ac:dyDescent="0.25">
      <c r="A3364">
        <v>10185</v>
      </c>
      <c r="B3364" t="s">
        <v>3676</v>
      </c>
      <c r="C3364" t="s">
        <v>3694</v>
      </c>
      <c r="D3364">
        <v>4</v>
      </c>
      <c r="E3364" t="s">
        <v>14</v>
      </c>
      <c r="F3364" s="1">
        <v>1000000</v>
      </c>
      <c r="G3364" t="s">
        <v>108</v>
      </c>
      <c r="H3364" t="s">
        <v>171</v>
      </c>
      <c r="I3364" t="s">
        <v>63</v>
      </c>
      <c r="J3364">
        <v>13.8</v>
      </c>
      <c r="K3364">
        <v>3107</v>
      </c>
      <c r="L3364">
        <v>4</v>
      </c>
      <c r="M3364">
        <v>3</v>
      </c>
      <c r="N3364">
        <v>2</v>
      </c>
      <c r="O3364">
        <v>728</v>
      </c>
      <c r="P3364">
        <v>164</v>
      </c>
      <c r="Q3364">
        <v>1970</v>
      </c>
      <c r="R3364" t="s">
        <v>1010</v>
      </c>
      <c r="S3364">
        <v>-37.768000000000001</v>
      </c>
      <c r="T3364">
        <v>145.1027</v>
      </c>
      <c r="U3364" t="s">
        <v>710</v>
      </c>
      <c r="V3364">
        <v>5420</v>
      </c>
    </row>
    <row r="3365" spans="1:22" x14ac:dyDescent="0.25">
      <c r="A3365">
        <v>10186</v>
      </c>
      <c r="B3365" t="s">
        <v>3676</v>
      </c>
      <c r="C3365" t="s">
        <v>3695</v>
      </c>
      <c r="D3365">
        <v>2</v>
      </c>
      <c r="E3365" t="s">
        <v>16</v>
      </c>
      <c r="F3365">
        <v>678000</v>
      </c>
      <c r="G3365" t="s">
        <v>101</v>
      </c>
      <c r="H3365" t="s">
        <v>148</v>
      </c>
      <c r="I3365" t="s">
        <v>45</v>
      </c>
      <c r="J3365">
        <v>13.8</v>
      </c>
      <c r="K3365">
        <v>3107</v>
      </c>
      <c r="L3365">
        <v>2</v>
      </c>
      <c r="M3365">
        <v>1</v>
      </c>
      <c r="N3365">
        <v>1</v>
      </c>
      <c r="O3365">
        <v>340</v>
      </c>
      <c r="P3365">
        <v>90</v>
      </c>
      <c r="Q3365">
        <v>1980</v>
      </c>
      <c r="R3365" t="s">
        <v>1010</v>
      </c>
      <c r="S3365">
        <v>-37.756399999999999</v>
      </c>
      <c r="T3365">
        <v>145.11949999999999</v>
      </c>
      <c r="U3365" t="s">
        <v>710</v>
      </c>
      <c r="V3365">
        <v>5420</v>
      </c>
    </row>
    <row r="3366" spans="1:22" x14ac:dyDescent="0.25">
      <c r="A3366">
        <v>10189</v>
      </c>
      <c r="B3366" t="s">
        <v>3676</v>
      </c>
      <c r="C3366" t="s">
        <v>3696</v>
      </c>
      <c r="D3366">
        <v>3</v>
      </c>
      <c r="E3366" t="s">
        <v>14</v>
      </c>
      <c r="F3366">
        <v>1010000</v>
      </c>
      <c r="G3366" t="s">
        <v>101</v>
      </c>
      <c r="H3366" t="s">
        <v>148</v>
      </c>
      <c r="I3366" t="s">
        <v>57</v>
      </c>
      <c r="J3366">
        <v>13.8</v>
      </c>
      <c r="K3366">
        <v>3107</v>
      </c>
      <c r="L3366">
        <v>3</v>
      </c>
      <c r="M3366">
        <v>2</v>
      </c>
      <c r="N3366">
        <v>2</v>
      </c>
      <c r="O3366">
        <v>751</v>
      </c>
      <c r="P3366">
        <v>175</v>
      </c>
      <c r="Q3366">
        <v>1968</v>
      </c>
      <c r="R3366" t="s">
        <v>1010</v>
      </c>
      <c r="S3366">
        <v>-37.770000000000003</v>
      </c>
      <c r="T3366">
        <v>145.10249999999999</v>
      </c>
      <c r="U3366" t="s">
        <v>710</v>
      </c>
      <c r="V3366">
        <v>5420</v>
      </c>
    </row>
    <row r="3367" spans="1:22" x14ac:dyDescent="0.25">
      <c r="A3367">
        <v>10195</v>
      </c>
      <c r="B3367" t="s">
        <v>3676</v>
      </c>
      <c r="C3367" t="s">
        <v>3697</v>
      </c>
      <c r="D3367">
        <v>3</v>
      </c>
      <c r="E3367" t="s">
        <v>14</v>
      </c>
      <c r="F3367">
        <v>1210000</v>
      </c>
      <c r="G3367" t="s">
        <v>122</v>
      </c>
      <c r="H3367" t="s">
        <v>148</v>
      </c>
      <c r="I3367" t="s">
        <v>48</v>
      </c>
      <c r="J3367">
        <v>13.8</v>
      </c>
      <c r="K3367">
        <v>3107</v>
      </c>
      <c r="L3367">
        <v>3</v>
      </c>
      <c r="M3367">
        <v>1</v>
      </c>
      <c r="N3367">
        <v>1</v>
      </c>
      <c r="O3367">
        <v>794</v>
      </c>
      <c r="P3367">
        <v>134</v>
      </c>
      <c r="Q3367">
        <v>1960</v>
      </c>
      <c r="R3367" t="s">
        <v>1010</v>
      </c>
      <c r="S3367">
        <v>-37.756900000000002</v>
      </c>
      <c r="T3367">
        <v>145.11789999999999</v>
      </c>
      <c r="U3367" t="s">
        <v>710</v>
      </c>
      <c r="V3367">
        <v>5420</v>
      </c>
    </row>
    <row r="3368" spans="1:22" x14ac:dyDescent="0.25">
      <c r="A3368">
        <v>10198</v>
      </c>
      <c r="B3368" t="s">
        <v>3676</v>
      </c>
      <c r="C3368" t="s">
        <v>3698</v>
      </c>
      <c r="D3368">
        <v>4</v>
      </c>
      <c r="E3368" t="s">
        <v>14</v>
      </c>
      <c r="F3368">
        <v>945000</v>
      </c>
      <c r="G3368" t="s">
        <v>122</v>
      </c>
      <c r="H3368" t="s">
        <v>116</v>
      </c>
      <c r="I3368" t="s">
        <v>49</v>
      </c>
      <c r="J3368">
        <v>13.8</v>
      </c>
      <c r="K3368">
        <v>3107</v>
      </c>
      <c r="L3368">
        <v>4</v>
      </c>
      <c r="M3368">
        <v>2</v>
      </c>
      <c r="N3368">
        <v>2</v>
      </c>
      <c r="O3368">
        <v>675</v>
      </c>
      <c r="P3368">
        <v>181</v>
      </c>
      <c r="Q3368">
        <v>1985</v>
      </c>
      <c r="R3368" t="s">
        <v>1010</v>
      </c>
      <c r="S3368">
        <v>-37.764000000000003</v>
      </c>
      <c r="T3368">
        <v>145.11449999999999</v>
      </c>
      <c r="U3368" t="s">
        <v>710</v>
      </c>
      <c r="V3368">
        <v>5420</v>
      </c>
    </row>
    <row r="3369" spans="1:22" x14ac:dyDescent="0.25">
      <c r="A3369">
        <v>10199</v>
      </c>
      <c r="B3369" t="s">
        <v>3676</v>
      </c>
      <c r="C3369" t="s">
        <v>3699</v>
      </c>
      <c r="D3369">
        <v>3</v>
      </c>
      <c r="E3369" t="s">
        <v>15</v>
      </c>
      <c r="F3369">
        <v>725000</v>
      </c>
      <c r="G3369" t="s">
        <v>101</v>
      </c>
      <c r="H3369" t="s">
        <v>148</v>
      </c>
      <c r="I3369" t="s">
        <v>49</v>
      </c>
      <c r="J3369">
        <v>13.8</v>
      </c>
      <c r="K3369">
        <v>3107</v>
      </c>
      <c r="L3369">
        <v>3</v>
      </c>
      <c r="M3369">
        <v>1</v>
      </c>
      <c r="N3369">
        <v>1</v>
      </c>
      <c r="O3369">
        <v>465</v>
      </c>
      <c r="P3369">
        <v>105</v>
      </c>
      <c r="Q3369">
        <v>1975</v>
      </c>
      <c r="R3369" t="s">
        <v>1010</v>
      </c>
      <c r="S3369">
        <v>-37.754899999999999</v>
      </c>
      <c r="T3369">
        <v>145.11850000000001</v>
      </c>
      <c r="U3369" t="s">
        <v>710</v>
      </c>
      <c r="V3369">
        <v>5420</v>
      </c>
    </row>
    <row r="3370" spans="1:22" x14ac:dyDescent="0.25">
      <c r="A3370">
        <v>10201</v>
      </c>
      <c r="B3370" t="s">
        <v>3676</v>
      </c>
      <c r="C3370" t="s">
        <v>3700</v>
      </c>
      <c r="D3370">
        <v>3</v>
      </c>
      <c r="E3370" t="s">
        <v>14</v>
      </c>
      <c r="F3370">
        <v>1211000</v>
      </c>
      <c r="G3370" t="s">
        <v>101</v>
      </c>
      <c r="H3370" t="s">
        <v>461</v>
      </c>
      <c r="I3370" t="s">
        <v>50</v>
      </c>
      <c r="J3370">
        <v>13.8</v>
      </c>
      <c r="K3370">
        <v>3107</v>
      </c>
      <c r="L3370">
        <v>3</v>
      </c>
      <c r="M3370">
        <v>2</v>
      </c>
      <c r="N3370">
        <v>2</v>
      </c>
      <c r="O3370">
        <v>875</v>
      </c>
      <c r="P3370">
        <v>123</v>
      </c>
      <c r="Q3370">
        <v>1970</v>
      </c>
      <c r="R3370" t="s">
        <v>1010</v>
      </c>
      <c r="S3370">
        <v>-37.767000000000003</v>
      </c>
      <c r="T3370">
        <v>145.1097</v>
      </c>
      <c r="U3370" t="s">
        <v>710</v>
      </c>
      <c r="V3370">
        <v>5420</v>
      </c>
    </row>
    <row r="3371" spans="1:22" x14ac:dyDescent="0.25">
      <c r="A3371">
        <v>10203</v>
      </c>
      <c r="B3371" t="s">
        <v>3676</v>
      </c>
      <c r="C3371" t="s">
        <v>3701</v>
      </c>
      <c r="D3371">
        <v>4</v>
      </c>
      <c r="E3371" t="s">
        <v>14</v>
      </c>
      <c r="F3371">
        <v>1100000</v>
      </c>
      <c r="G3371" t="s">
        <v>122</v>
      </c>
      <c r="H3371" t="s">
        <v>148</v>
      </c>
      <c r="I3371" t="s">
        <v>50</v>
      </c>
      <c r="J3371">
        <v>13.8</v>
      </c>
      <c r="K3371">
        <v>3107</v>
      </c>
      <c r="L3371">
        <v>4</v>
      </c>
      <c r="M3371">
        <v>2</v>
      </c>
      <c r="N3371">
        <v>4</v>
      </c>
      <c r="O3371">
        <v>654</v>
      </c>
      <c r="P3371">
        <v>199</v>
      </c>
      <c r="Q3371">
        <v>1970</v>
      </c>
      <c r="R3371" t="s">
        <v>1010</v>
      </c>
      <c r="S3371">
        <v>-37.7639</v>
      </c>
      <c r="T3371">
        <v>145.11449999999999</v>
      </c>
      <c r="U3371" t="s">
        <v>710</v>
      </c>
      <c r="V3371">
        <v>5420</v>
      </c>
    </row>
    <row r="3372" spans="1:22" x14ac:dyDescent="0.25">
      <c r="A3372">
        <v>10212</v>
      </c>
      <c r="B3372" t="s">
        <v>3676</v>
      </c>
      <c r="C3372" t="s">
        <v>3702</v>
      </c>
      <c r="D3372">
        <v>3</v>
      </c>
      <c r="E3372" t="s">
        <v>14</v>
      </c>
      <c r="F3372">
        <v>1002000</v>
      </c>
      <c r="G3372" t="s">
        <v>101</v>
      </c>
      <c r="H3372" t="s">
        <v>148</v>
      </c>
      <c r="I3372" t="s">
        <v>60</v>
      </c>
      <c r="J3372">
        <v>13.8</v>
      </c>
      <c r="K3372">
        <v>3107</v>
      </c>
      <c r="L3372">
        <v>3</v>
      </c>
      <c r="M3372">
        <v>1</v>
      </c>
      <c r="N3372">
        <v>2</v>
      </c>
      <c r="O3372">
        <v>799</v>
      </c>
      <c r="P3372">
        <v>174</v>
      </c>
      <c r="Q3372">
        <v>1960</v>
      </c>
      <c r="R3372" t="s">
        <v>1010</v>
      </c>
      <c r="S3372">
        <v>-37.769799999999996</v>
      </c>
      <c r="T3372">
        <v>145.1028</v>
      </c>
      <c r="U3372" t="s">
        <v>710</v>
      </c>
      <c r="V3372">
        <v>5420</v>
      </c>
    </row>
    <row r="3373" spans="1:22" x14ac:dyDescent="0.25">
      <c r="A3373">
        <v>10218</v>
      </c>
      <c r="B3373" t="s">
        <v>3676</v>
      </c>
      <c r="C3373" t="s">
        <v>3703</v>
      </c>
      <c r="D3373">
        <v>4</v>
      </c>
      <c r="E3373" t="s">
        <v>14</v>
      </c>
      <c r="F3373">
        <v>1209000</v>
      </c>
      <c r="G3373" t="s">
        <v>101</v>
      </c>
      <c r="H3373" t="s">
        <v>148</v>
      </c>
      <c r="I3373" t="s">
        <v>53</v>
      </c>
      <c r="J3373">
        <v>13.8</v>
      </c>
      <c r="K3373">
        <v>3107</v>
      </c>
      <c r="L3373">
        <v>4</v>
      </c>
      <c r="M3373">
        <v>2</v>
      </c>
      <c r="N3373">
        <v>2</v>
      </c>
      <c r="O3373">
        <v>770</v>
      </c>
      <c r="P3373">
        <v>160</v>
      </c>
      <c r="Q3373">
        <v>1965</v>
      </c>
      <c r="R3373" t="s">
        <v>1010</v>
      </c>
      <c r="S3373">
        <v>-37.761699999999998</v>
      </c>
      <c r="T3373">
        <v>145.10650000000001</v>
      </c>
      <c r="U3373" t="s">
        <v>710</v>
      </c>
      <c r="V3373">
        <v>5420</v>
      </c>
    </row>
    <row r="3374" spans="1:22" x14ac:dyDescent="0.25">
      <c r="A3374">
        <v>10219</v>
      </c>
      <c r="B3374" t="s">
        <v>3676</v>
      </c>
      <c r="C3374" t="s">
        <v>3704</v>
      </c>
      <c r="D3374">
        <v>5</v>
      </c>
      <c r="E3374" t="s">
        <v>14</v>
      </c>
      <c r="F3374">
        <v>2080000</v>
      </c>
      <c r="G3374" t="s">
        <v>101</v>
      </c>
      <c r="H3374" t="s">
        <v>148</v>
      </c>
      <c r="I3374" t="s">
        <v>53</v>
      </c>
      <c r="J3374">
        <v>13.8</v>
      </c>
      <c r="K3374">
        <v>3107</v>
      </c>
      <c r="L3374">
        <v>5</v>
      </c>
      <c r="M3374">
        <v>4</v>
      </c>
      <c r="N3374">
        <v>2</v>
      </c>
      <c r="O3374">
        <v>646</v>
      </c>
      <c r="P3374">
        <v>360</v>
      </c>
      <c r="Q3374">
        <v>2016</v>
      </c>
      <c r="R3374" t="s">
        <v>1010</v>
      </c>
      <c r="S3374">
        <v>-37.762500000000003</v>
      </c>
      <c r="T3374">
        <v>145.10429999999999</v>
      </c>
      <c r="U3374" t="s">
        <v>710</v>
      </c>
      <c r="V3374">
        <v>5420</v>
      </c>
    </row>
    <row r="3375" spans="1:22" x14ac:dyDescent="0.25">
      <c r="A3375">
        <v>10222</v>
      </c>
      <c r="B3375" t="s">
        <v>3676</v>
      </c>
      <c r="C3375" t="s">
        <v>3705</v>
      </c>
      <c r="D3375">
        <v>4</v>
      </c>
      <c r="E3375" t="s">
        <v>14</v>
      </c>
      <c r="F3375">
        <v>1118000</v>
      </c>
      <c r="G3375" t="s">
        <v>101</v>
      </c>
      <c r="H3375" t="s">
        <v>461</v>
      </c>
      <c r="I3375" t="s">
        <v>61</v>
      </c>
      <c r="J3375">
        <v>13.8</v>
      </c>
      <c r="K3375">
        <v>3107</v>
      </c>
      <c r="L3375">
        <v>4</v>
      </c>
      <c r="M3375">
        <v>2</v>
      </c>
      <c r="N3375">
        <v>2</v>
      </c>
      <c r="O3375">
        <v>705</v>
      </c>
      <c r="P3375">
        <v>195</v>
      </c>
      <c r="Q3375">
        <v>1970</v>
      </c>
      <c r="R3375" t="s">
        <v>1010</v>
      </c>
      <c r="S3375">
        <v>-37.759500000000003</v>
      </c>
      <c r="T3375">
        <v>145.11760000000001</v>
      </c>
      <c r="U3375" t="s">
        <v>710</v>
      </c>
      <c r="V3375">
        <v>5420</v>
      </c>
    </row>
    <row r="3376" spans="1:22" x14ac:dyDescent="0.25">
      <c r="A3376">
        <v>10225</v>
      </c>
      <c r="B3376" t="s">
        <v>3676</v>
      </c>
      <c r="C3376" t="s">
        <v>3706</v>
      </c>
      <c r="D3376">
        <v>4</v>
      </c>
      <c r="E3376" t="s">
        <v>14</v>
      </c>
      <c r="F3376">
        <v>903000</v>
      </c>
      <c r="G3376" t="s">
        <v>101</v>
      </c>
      <c r="H3376" t="s">
        <v>148</v>
      </c>
      <c r="I3376" t="s">
        <v>61</v>
      </c>
      <c r="J3376">
        <v>13.8</v>
      </c>
      <c r="K3376">
        <v>3107</v>
      </c>
      <c r="L3376">
        <v>4</v>
      </c>
      <c r="M3376">
        <v>1</v>
      </c>
      <c r="N3376">
        <v>2</v>
      </c>
      <c r="O3376">
        <v>618</v>
      </c>
      <c r="P3376">
        <v>22</v>
      </c>
      <c r="Q3376">
        <v>1960</v>
      </c>
      <c r="R3376" t="s">
        <v>1010</v>
      </c>
      <c r="S3376">
        <v>-37.756399999999999</v>
      </c>
      <c r="T3376">
        <v>145.10429999999999</v>
      </c>
      <c r="U3376" t="s">
        <v>710</v>
      </c>
      <c r="V3376">
        <v>5420</v>
      </c>
    </row>
    <row r="3377" spans="1:22" x14ac:dyDescent="0.25">
      <c r="A3377">
        <v>10226</v>
      </c>
      <c r="B3377" t="s">
        <v>3676</v>
      </c>
      <c r="C3377" t="s">
        <v>3707</v>
      </c>
      <c r="D3377">
        <v>3</v>
      </c>
      <c r="E3377" t="s">
        <v>14</v>
      </c>
      <c r="F3377">
        <v>1220000</v>
      </c>
      <c r="G3377" t="s">
        <v>106</v>
      </c>
      <c r="H3377" t="s">
        <v>116</v>
      </c>
      <c r="I3377" t="s">
        <v>54</v>
      </c>
      <c r="J3377">
        <v>13.8</v>
      </c>
      <c r="K3377">
        <v>3107</v>
      </c>
      <c r="L3377">
        <v>3</v>
      </c>
      <c r="M3377">
        <v>1</v>
      </c>
      <c r="N3377">
        <v>2</v>
      </c>
      <c r="O3377">
        <v>720</v>
      </c>
      <c r="P3377">
        <v>133</v>
      </c>
      <c r="Q3377">
        <v>1960</v>
      </c>
      <c r="R3377" t="s">
        <v>1010</v>
      </c>
      <c r="S3377">
        <v>-37.766800000000003</v>
      </c>
      <c r="T3377">
        <v>145.1086</v>
      </c>
      <c r="U3377" t="s">
        <v>710</v>
      </c>
      <c r="V3377">
        <v>5420</v>
      </c>
    </row>
    <row r="3378" spans="1:22" x14ac:dyDescent="0.25">
      <c r="A3378">
        <v>10232</v>
      </c>
      <c r="B3378" t="s">
        <v>3676</v>
      </c>
      <c r="C3378" t="s">
        <v>3708</v>
      </c>
      <c r="D3378">
        <v>4</v>
      </c>
      <c r="E3378" t="s">
        <v>14</v>
      </c>
      <c r="F3378">
        <v>1650000</v>
      </c>
      <c r="G3378" t="s">
        <v>122</v>
      </c>
      <c r="H3378" t="s">
        <v>116</v>
      </c>
      <c r="I3378" t="s">
        <v>54</v>
      </c>
      <c r="J3378">
        <v>13.8</v>
      </c>
      <c r="K3378">
        <v>3107</v>
      </c>
      <c r="L3378">
        <v>4</v>
      </c>
      <c r="M3378">
        <v>2</v>
      </c>
      <c r="N3378">
        <v>2</v>
      </c>
      <c r="O3378">
        <v>673</v>
      </c>
      <c r="P3378">
        <v>280</v>
      </c>
      <c r="Q3378">
        <v>2005</v>
      </c>
      <c r="R3378" t="s">
        <v>1010</v>
      </c>
      <c r="S3378">
        <v>-37.764699999999998</v>
      </c>
      <c r="T3378">
        <v>145.11859999999999</v>
      </c>
      <c r="U3378" t="s">
        <v>710</v>
      </c>
      <c r="V3378">
        <v>5420</v>
      </c>
    </row>
    <row r="3379" spans="1:22" x14ac:dyDescent="0.25">
      <c r="A3379">
        <v>10233</v>
      </c>
      <c r="B3379" t="s">
        <v>3676</v>
      </c>
      <c r="C3379" t="s">
        <v>3709</v>
      </c>
      <c r="D3379">
        <v>4</v>
      </c>
      <c r="E3379" t="s">
        <v>14</v>
      </c>
      <c r="F3379">
        <v>1182500</v>
      </c>
      <c r="G3379" t="s">
        <v>101</v>
      </c>
      <c r="H3379" t="s">
        <v>148</v>
      </c>
      <c r="I3379" t="s">
        <v>54</v>
      </c>
      <c r="J3379">
        <v>13.8</v>
      </c>
      <c r="K3379">
        <v>3107</v>
      </c>
      <c r="L3379">
        <v>4</v>
      </c>
      <c r="M3379">
        <v>2</v>
      </c>
      <c r="N3379">
        <v>2</v>
      </c>
      <c r="O3379">
        <v>650</v>
      </c>
      <c r="P3379">
        <v>150</v>
      </c>
      <c r="Q3379">
        <v>1975</v>
      </c>
      <c r="R3379" t="s">
        <v>1010</v>
      </c>
      <c r="S3379">
        <v>-37.776400000000002</v>
      </c>
      <c r="T3379">
        <v>145.1216</v>
      </c>
      <c r="U3379" t="s">
        <v>710</v>
      </c>
      <c r="V3379">
        <v>5420</v>
      </c>
    </row>
    <row r="3380" spans="1:22" x14ac:dyDescent="0.25">
      <c r="A3380">
        <v>10234</v>
      </c>
      <c r="B3380" t="s">
        <v>3676</v>
      </c>
      <c r="C3380" t="s">
        <v>3710</v>
      </c>
      <c r="D3380">
        <v>4</v>
      </c>
      <c r="E3380" t="s">
        <v>14</v>
      </c>
      <c r="F3380">
        <v>1020000</v>
      </c>
      <c r="G3380" t="s">
        <v>101</v>
      </c>
      <c r="H3380" t="s">
        <v>148</v>
      </c>
      <c r="I3380" t="s">
        <v>54</v>
      </c>
      <c r="J3380">
        <v>13.8</v>
      </c>
      <c r="K3380">
        <v>3107</v>
      </c>
      <c r="L3380">
        <v>4</v>
      </c>
      <c r="M3380">
        <v>2</v>
      </c>
      <c r="N3380">
        <v>2</v>
      </c>
      <c r="O3380">
        <v>652</v>
      </c>
      <c r="P3380">
        <v>145</v>
      </c>
      <c r="Q3380">
        <v>1965</v>
      </c>
      <c r="R3380" t="s">
        <v>1010</v>
      </c>
      <c r="S3380">
        <v>-37.755699999999997</v>
      </c>
      <c r="T3380">
        <v>145.09569999999999</v>
      </c>
      <c r="U3380" t="s">
        <v>710</v>
      </c>
      <c r="V3380">
        <v>5420</v>
      </c>
    </row>
    <row r="3381" spans="1:22" x14ac:dyDescent="0.25">
      <c r="A3381">
        <v>10238</v>
      </c>
      <c r="B3381" t="s">
        <v>3676</v>
      </c>
      <c r="C3381" t="s">
        <v>3711</v>
      </c>
      <c r="D3381">
        <v>3</v>
      </c>
      <c r="E3381" t="s">
        <v>14</v>
      </c>
      <c r="F3381">
        <v>650000</v>
      </c>
      <c r="G3381" t="s">
        <v>108</v>
      </c>
      <c r="H3381" t="s">
        <v>179</v>
      </c>
      <c r="I3381" t="s">
        <v>55</v>
      </c>
      <c r="J3381">
        <v>13.8</v>
      </c>
      <c r="K3381">
        <v>3107</v>
      </c>
      <c r="L3381">
        <v>3</v>
      </c>
      <c r="M3381">
        <v>1</v>
      </c>
      <c r="N3381">
        <v>2</v>
      </c>
      <c r="O3381">
        <v>327</v>
      </c>
      <c r="P3381">
        <v>120</v>
      </c>
      <c r="Q3381">
        <v>1975</v>
      </c>
      <c r="R3381" t="s">
        <v>1010</v>
      </c>
      <c r="S3381">
        <v>-37.770899999999997</v>
      </c>
      <c r="T3381">
        <v>145.1104</v>
      </c>
      <c r="U3381" t="s">
        <v>710</v>
      </c>
      <c r="V3381">
        <v>5420</v>
      </c>
    </row>
    <row r="3382" spans="1:22" x14ac:dyDescent="0.25">
      <c r="A3382">
        <v>10241</v>
      </c>
      <c r="B3382" t="s">
        <v>3676</v>
      </c>
      <c r="C3382" t="s">
        <v>3712</v>
      </c>
      <c r="D3382">
        <v>3</v>
      </c>
      <c r="E3382" t="s">
        <v>14</v>
      </c>
      <c r="F3382">
        <v>1509000</v>
      </c>
      <c r="G3382" t="s">
        <v>101</v>
      </c>
      <c r="H3382" t="s">
        <v>148</v>
      </c>
      <c r="I3382" t="s">
        <v>55</v>
      </c>
      <c r="J3382">
        <v>13.8</v>
      </c>
      <c r="K3382">
        <v>3107</v>
      </c>
      <c r="L3382">
        <v>3</v>
      </c>
      <c r="M3382">
        <v>2</v>
      </c>
      <c r="N3382">
        <v>2</v>
      </c>
      <c r="O3382">
        <v>812</v>
      </c>
      <c r="P3382">
        <v>158</v>
      </c>
      <c r="Q3382">
        <v>1960</v>
      </c>
      <c r="R3382" t="s">
        <v>1010</v>
      </c>
      <c r="S3382">
        <v>-37.7714</v>
      </c>
      <c r="T3382">
        <v>145.11410000000001</v>
      </c>
      <c r="U3382" t="s">
        <v>710</v>
      </c>
      <c r="V3382">
        <v>5420</v>
      </c>
    </row>
    <row r="3383" spans="1:22" x14ac:dyDescent="0.25">
      <c r="A3383">
        <v>10252</v>
      </c>
      <c r="B3383" t="s">
        <v>3713</v>
      </c>
      <c r="C3383" t="s">
        <v>3714</v>
      </c>
      <c r="D3383">
        <v>1</v>
      </c>
      <c r="E3383" t="s">
        <v>15</v>
      </c>
      <c r="F3383">
        <v>517500</v>
      </c>
      <c r="G3383" t="s">
        <v>101</v>
      </c>
      <c r="H3383" t="s">
        <v>168</v>
      </c>
      <c r="I3383" s="7">
        <v>42441</v>
      </c>
      <c r="J3383">
        <v>6.5</v>
      </c>
      <c r="K3383">
        <v>3071</v>
      </c>
      <c r="L3383">
        <v>1</v>
      </c>
      <c r="M3383">
        <v>1</v>
      </c>
      <c r="N3383">
        <v>0</v>
      </c>
      <c r="O3383">
        <v>0</v>
      </c>
      <c r="P3383">
        <v>53</v>
      </c>
      <c r="Q3383">
        <v>1910</v>
      </c>
      <c r="R3383" t="s">
        <v>203</v>
      </c>
      <c r="S3383">
        <v>-37.762</v>
      </c>
      <c r="T3383">
        <v>144.99600000000001</v>
      </c>
      <c r="U3383" t="s">
        <v>104</v>
      </c>
      <c r="V3383">
        <v>8870</v>
      </c>
    </row>
    <row r="3384" spans="1:22" x14ac:dyDescent="0.25">
      <c r="A3384">
        <v>10254</v>
      </c>
      <c r="B3384" t="s">
        <v>3713</v>
      </c>
      <c r="C3384" t="s">
        <v>3715</v>
      </c>
      <c r="D3384">
        <v>1</v>
      </c>
      <c r="E3384" t="s">
        <v>15</v>
      </c>
      <c r="F3384">
        <v>370000</v>
      </c>
      <c r="G3384" t="s">
        <v>108</v>
      </c>
      <c r="H3384" t="s">
        <v>116</v>
      </c>
      <c r="I3384" s="7">
        <v>42441</v>
      </c>
      <c r="J3384">
        <v>6.5</v>
      </c>
      <c r="K3384">
        <v>3071</v>
      </c>
      <c r="L3384">
        <v>1</v>
      </c>
      <c r="M3384">
        <v>1</v>
      </c>
      <c r="N3384">
        <v>1</v>
      </c>
      <c r="O3384">
        <v>0</v>
      </c>
      <c r="P3384">
        <v>62</v>
      </c>
      <c r="Q3384">
        <v>1999</v>
      </c>
      <c r="R3384" t="s">
        <v>203</v>
      </c>
      <c r="S3384">
        <v>-37.763399999999997</v>
      </c>
      <c r="T3384">
        <v>145.02099999999999</v>
      </c>
      <c r="U3384" t="s">
        <v>104</v>
      </c>
      <c r="V3384">
        <v>8870</v>
      </c>
    </row>
    <row r="3385" spans="1:22" x14ac:dyDescent="0.25">
      <c r="A3385">
        <v>10256</v>
      </c>
      <c r="B3385" t="s">
        <v>3713</v>
      </c>
      <c r="C3385" t="s">
        <v>3716</v>
      </c>
      <c r="D3385">
        <v>2</v>
      </c>
      <c r="E3385" t="s">
        <v>16</v>
      </c>
      <c r="F3385">
        <v>805000</v>
      </c>
      <c r="G3385" t="s">
        <v>101</v>
      </c>
      <c r="H3385" t="s">
        <v>109</v>
      </c>
      <c r="I3385" s="7">
        <v>42462</v>
      </c>
      <c r="J3385">
        <v>6.5</v>
      </c>
      <c r="K3385">
        <v>3071</v>
      </c>
      <c r="L3385">
        <v>2</v>
      </c>
      <c r="M3385">
        <v>1</v>
      </c>
      <c r="N3385">
        <v>2</v>
      </c>
      <c r="O3385">
        <v>164</v>
      </c>
      <c r="P3385">
        <v>95</v>
      </c>
      <c r="Q3385">
        <v>2009</v>
      </c>
      <c r="R3385" t="s">
        <v>203</v>
      </c>
      <c r="S3385">
        <v>-37.753599999999999</v>
      </c>
      <c r="T3385">
        <v>144.98249999999999</v>
      </c>
      <c r="U3385" t="s">
        <v>104</v>
      </c>
      <c r="V3385">
        <v>8870</v>
      </c>
    </row>
    <row r="3386" spans="1:22" x14ac:dyDescent="0.25">
      <c r="A3386">
        <v>10260</v>
      </c>
      <c r="B3386" t="s">
        <v>3713</v>
      </c>
      <c r="C3386" t="s">
        <v>3717</v>
      </c>
      <c r="D3386">
        <v>4</v>
      </c>
      <c r="E3386" t="s">
        <v>14</v>
      </c>
      <c r="F3386">
        <v>1428888</v>
      </c>
      <c r="G3386" t="s">
        <v>106</v>
      </c>
      <c r="H3386" t="s">
        <v>207</v>
      </c>
      <c r="I3386" s="7">
        <v>42828</v>
      </c>
      <c r="J3386">
        <v>6.5</v>
      </c>
      <c r="K3386">
        <v>3071</v>
      </c>
      <c r="L3386">
        <v>4</v>
      </c>
      <c r="M3386">
        <v>2</v>
      </c>
      <c r="N3386">
        <v>1</v>
      </c>
      <c r="O3386">
        <v>470</v>
      </c>
      <c r="P3386">
        <v>153</v>
      </c>
      <c r="Q3386">
        <v>1930</v>
      </c>
      <c r="R3386" t="s">
        <v>203</v>
      </c>
      <c r="S3386">
        <v>-37.760100000000001</v>
      </c>
      <c r="T3386">
        <v>145.01220000000001</v>
      </c>
      <c r="U3386" t="s">
        <v>104</v>
      </c>
      <c r="V3386">
        <v>8870</v>
      </c>
    </row>
    <row r="3387" spans="1:22" x14ac:dyDescent="0.25">
      <c r="A3387">
        <v>10262</v>
      </c>
      <c r="B3387" t="s">
        <v>3713</v>
      </c>
      <c r="C3387" t="s">
        <v>3718</v>
      </c>
      <c r="D3387">
        <v>2</v>
      </c>
      <c r="E3387" t="s">
        <v>14</v>
      </c>
      <c r="F3387">
        <v>940000</v>
      </c>
      <c r="G3387" t="s">
        <v>101</v>
      </c>
      <c r="H3387" t="s">
        <v>109</v>
      </c>
      <c r="I3387" s="7">
        <v>42556</v>
      </c>
      <c r="J3387">
        <v>6.5</v>
      </c>
      <c r="K3387">
        <v>3071</v>
      </c>
      <c r="L3387">
        <v>2</v>
      </c>
      <c r="M3387">
        <v>1</v>
      </c>
      <c r="N3387">
        <v>1</v>
      </c>
      <c r="O3387">
        <v>372</v>
      </c>
      <c r="P3387">
        <v>110</v>
      </c>
      <c r="Q3387">
        <v>1950</v>
      </c>
      <c r="R3387" t="s">
        <v>203</v>
      </c>
      <c r="S3387">
        <v>-37.763100000000001</v>
      </c>
      <c r="T3387">
        <v>145.00909999999999</v>
      </c>
      <c r="U3387" t="s">
        <v>104</v>
      </c>
      <c r="V3387">
        <v>8870</v>
      </c>
    </row>
    <row r="3388" spans="1:22" x14ac:dyDescent="0.25">
      <c r="A3388">
        <v>10263</v>
      </c>
      <c r="B3388" t="s">
        <v>3713</v>
      </c>
      <c r="C3388" t="s">
        <v>3719</v>
      </c>
      <c r="D3388">
        <v>1</v>
      </c>
      <c r="E3388" t="s">
        <v>15</v>
      </c>
      <c r="F3388">
        <v>270000</v>
      </c>
      <c r="G3388" t="s">
        <v>122</v>
      </c>
      <c r="H3388" t="s">
        <v>109</v>
      </c>
      <c r="I3388" s="7">
        <v>42562</v>
      </c>
      <c r="J3388">
        <v>6.5</v>
      </c>
      <c r="K3388">
        <v>3071</v>
      </c>
      <c r="L3388">
        <v>1</v>
      </c>
      <c r="M3388">
        <v>1</v>
      </c>
      <c r="N3388">
        <v>1</v>
      </c>
      <c r="O3388">
        <v>0</v>
      </c>
      <c r="P3388">
        <v>33</v>
      </c>
      <c r="Q3388">
        <v>1970</v>
      </c>
      <c r="R3388" t="s">
        <v>203</v>
      </c>
      <c r="S3388">
        <v>-37.758099999999999</v>
      </c>
      <c r="T3388">
        <v>144.99440000000001</v>
      </c>
      <c r="U3388" t="s">
        <v>104</v>
      </c>
      <c r="V3388">
        <v>8870</v>
      </c>
    </row>
    <row r="3389" spans="1:22" x14ac:dyDescent="0.25">
      <c r="A3389">
        <v>10276</v>
      </c>
      <c r="B3389" t="s">
        <v>3713</v>
      </c>
      <c r="C3389" t="s">
        <v>3720</v>
      </c>
      <c r="D3389">
        <v>1</v>
      </c>
      <c r="E3389" t="s">
        <v>15</v>
      </c>
      <c r="F3389">
        <v>365000</v>
      </c>
      <c r="G3389" t="s">
        <v>101</v>
      </c>
      <c r="H3389" t="s">
        <v>216</v>
      </c>
      <c r="I3389" s="7">
        <v>42655</v>
      </c>
      <c r="J3389">
        <v>6.5</v>
      </c>
      <c r="K3389">
        <v>3071</v>
      </c>
      <c r="L3389">
        <v>1</v>
      </c>
      <c r="M3389">
        <v>1</v>
      </c>
      <c r="N3389">
        <v>1</v>
      </c>
      <c r="O3389">
        <v>0</v>
      </c>
      <c r="P3389">
        <v>40</v>
      </c>
      <c r="Q3389">
        <v>1970</v>
      </c>
      <c r="R3389" t="s">
        <v>203</v>
      </c>
      <c r="S3389">
        <v>-37.754399999999997</v>
      </c>
      <c r="T3389">
        <v>145.00919999999999</v>
      </c>
      <c r="U3389" t="s">
        <v>104</v>
      </c>
      <c r="V3389">
        <v>8870</v>
      </c>
    </row>
    <row r="3390" spans="1:22" x14ac:dyDescent="0.25">
      <c r="A3390">
        <v>10279</v>
      </c>
      <c r="B3390" t="s">
        <v>3713</v>
      </c>
      <c r="C3390" t="s">
        <v>3721</v>
      </c>
      <c r="D3390">
        <v>2</v>
      </c>
      <c r="E3390" t="s">
        <v>15</v>
      </c>
      <c r="F3390">
        <v>525500</v>
      </c>
      <c r="G3390" t="s">
        <v>101</v>
      </c>
      <c r="H3390" t="s">
        <v>109</v>
      </c>
      <c r="I3390" s="7">
        <v>43041</v>
      </c>
      <c r="J3390">
        <v>6.5</v>
      </c>
      <c r="K3390">
        <v>3071</v>
      </c>
      <c r="L3390">
        <v>2</v>
      </c>
      <c r="M3390">
        <v>1</v>
      </c>
      <c r="N3390">
        <v>1</v>
      </c>
      <c r="O3390">
        <v>724</v>
      </c>
      <c r="P3390">
        <v>72</v>
      </c>
      <c r="Q3390">
        <v>1975</v>
      </c>
      <c r="R3390" t="s">
        <v>203</v>
      </c>
      <c r="S3390">
        <v>-37.756399999999999</v>
      </c>
      <c r="T3390">
        <v>145.0026</v>
      </c>
      <c r="U3390" t="s">
        <v>104</v>
      </c>
      <c r="V3390">
        <v>8870</v>
      </c>
    </row>
    <row r="3391" spans="1:22" x14ac:dyDescent="0.25">
      <c r="A3391">
        <v>10281</v>
      </c>
      <c r="B3391" t="s">
        <v>3713</v>
      </c>
      <c r="C3391" t="s">
        <v>3722</v>
      </c>
      <c r="D3391">
        <v>2</v>
      </c>
      <c r="E3391" t="s">
        <v>14</v>
      </c>
      <c r="F3391">
        <v>944000</v>
      </c>
      <c r="G3391" t="s">
        <v>106</v>
      </c>
      <c r="H3391" t="s">
        <v>148</v>
      </c>
      <c r="I3391" s="7">
        <v>42710</v>
      </c>
      <c r="J3391">
        <v>6.5</v>
      </c>
      <c r="K3391">
        <v>3071</v>
      </c>
      <c r="L3391">
        <v>2</v>
      </c>
      <c r="M3391">
        <v>1</v>
      </c>
      <c r="N3391">
        <v>1</v>
      </c>
      <c r="O3391">
        <v>185</v>
      </c>
      <c r="P3391">
        <v>78</v>
      </c>
      <c r="Q3391">
        <v>1900</v>
      </c>
      <c r="R3391" t="s">
        <v>203</v>
      </c>
      <c r="S3391">
        <v>-37.762999999999998</v>
      </c>
      <c r="T3391">
        <v>145.0025</v>
      </c>
      <c r="U3391" t="s">
        <v>104</v>
      </c>
      <c r="V3391">
        <v>8870</v>
      </c>
    </row>
    <row r="3392" spans="1:22" x14ac:dyDescent="0.25">
      <c r="A3392">
        <v>10283</v>
      </c>
      <c r="B3392" t="s">
        <v>3713</v>
      </c>
      <c r="C3392" t="s">
        <v>3723</v>
      </c>
      <c r="D3392">
        <v>3</v>
      </c>
      <c r="E3392" t="s">
        <v>14</v>
      </c>
      <c r="F3392">
        <v>887000</v>
      </c>
      <c r="G3392" t="s">
        <v>101</v>
      </c>
      <c r="H3392" t="s">
        <v>214</v>
      </c>
      <c r="I3392" s="7">
        <v>42715</v>
      </c>
      <c r="J3392">
        <v>6.5</v>
      </c>
      <c r="K3392">
        <v>3071</v>
      </c>
      <c r="L3392">
        <v>3</v>
      </c>
      <c r="M3392">
        <v>2</v>
      </c>
      <c r="N3392">
        <v>2</v>
      </c>
      <c r="O3392">
        <v>540</v>
      </c>
      <c r="P3392">
        <v>129</v>
      </c>
      <c r="Q3392">
        <v>1935</v>
      </c>
      <c r="R3392" t="s">
        <v>203</v>
      </c>
      <c r="S3392">
        <v>-37.755400000000002</v>
      </c>
      <c r="T3392">
        <v>145.02109999999999</v>
      </c>
      <c r="U3392" t="s">
        <v>104</v>
      </c>
      <c r="V3392">
        <v>8870</v>
      </c>
    </row>
    <row r="3393" spans="1:22" x14ac:dyDescent="0.25">
      <c r="A3393">
        <v>10286</v>
      </c>
      <c r="B3393" t="s">
        <v>3713</v>
      </c>
      <c r="C3393" t="s">
        <v>3724</v>
      </c>
      <c r="D3393">
        <v>3</v>
      </c>
      <c r="E3393" t="s">
        <v>14</v>
      </c>
      <c r="F3393">
        <v>701000</v>
      </c>
      <c r="G3393" t="s">
        <v>101</v>
      </c>
      <c r="H3393" t="s">
        <v>361</v>
      </c>
      <c r="I3393" t="s">
        <v>63</v>
      </c>
      <c r="J3393">
        <v>6.5</v>
      </c>
      <c r="K3393">
        <v>3071</v>
      </c>
      <c r="L3393">
        <v>3</v>
      </c>
      <c r="M3393">
        <v>3</v>
      </c>
      <c r="N3393">
        <v>2</v>
      </c>
      <c r="O3393">
        <v>273</v>
      </c>
      <c r="P3393">
        <v>71</v>
      </c>
      <c r="Q3393">
        <v>1958</v>
      </c>
      <c r="R3393" t="s">
        <v>203</v>
      </c>
      <c r="S3393">
        <v>-37.758299999999998</v>
      </c>
      <c r="T3393">
        <v>145.01740000000001</v>
      </c>
      <c r="U3393" t="s">
        <v>104</v>
      </c>
      <c r="V3393">
        <v>8870</v>
      </c>
    </row>
    <row r="3394" spans="1:22" x14ac:dyDescent="0.25">
      <c r="A3394">
        <v>10288</v>
      </c>
      <c r="B3394" t="s">
        <v>3713</v>
      </c>
      <c r="C3394" t="s">
        <v>3725</v>
      </c>
      <c r="D3394">
        <v>2</v>
      </c>
      <c r="E3394" t="s">
        <v>14</v>
      </c>
      <c r="F3394">
        <v>1110000</v>
      </c>
      <c r="G3394" t="s">
        <v>106</v>
      </c>
      <c r="H3394" t="s">
        <v>148</v>
      </c>
      <c r="I3394" t="s">
        <v>64</v>
      </c>
      <c r="J3394">
        <v>6.5</v>
      </c>
      <c r="K3394">
        <v>3071</v>
      </c>
      <c r="L3394">
        <v>2</v>
      </c>
      <c r="M3394">
        <v>1</v>
      </c>
      <c r="N3394">
        <v>0</v>
      </c>
      <c r="O3394">
        <v>288</v>
      </c>
      <c r="P3394">
        <v>105</v>
      </c>
      <c r="Q3394">
        <v>1925</v>
      </c>
      <c r="R3394" t="s">
        <v>203</v>
      </c>
      <c r="S3394">
        <v>-37.756399999999999</v>
      </c>
      <c r="T3394">
        <v>144.99709999999999</v>
      </c>
      <c r="U3394" t="s">
        <v>104</v>
      </c>
      <c r="V3394">
        <v>8870</v>
      </c>
    </row>
    <row r="3395" spans="1:22" x14ac:dyDescent="0.25">
      <c r="A3395">
        <v>10292</v>
      </c>
      <c r="B3395" t="s">
        <v>3713</v>
      </c>
      <c r="C3395" t="s">
        <v>3726</v>
      </c>
      <c r="D3395">
        <v>1</v>
      </c>
      <c r="E3395" t="s">
        <v>15</v>
      </c>
      <c r="F3395">
        <v>332000</v>
      </c>
      <c r="G3395" t="s">
        <v>106</v>
      </c>
      <c r="H3395" t="s">
        <v>168</v>
      </c>
      <c r="I3395" t="s">
        <v>64</v>
      </c>
      <c r="J3395">
        <v>6.5</v>
      </c>
      <c r="K3395">
        <v>3071</v>
      </c>
      <c r="L3395">
        <v>1</v>
      </c>
      <c r="M3395">
        <v>1</v>
      </c>
      <c r="N3395">
        <v>1</v>
      </c>
      <c r="O3395">
        <v>612</v>
      </c>
      <c r="P3395">
        <v>48</v>
      </c>
      <c r="Q3395">
        <v>1975</v>
      </c>
      <c r="R3395" t="s">
        <v>203</v>
      </c>
      <c r="S3395">
        <v>-37.760300000000001</v>
      </c>
      <c r="T3395">
        <v>145.01650000000001</v>
      </c>
      <c r="U3395" t="s">
        <v>104</v>
      </c>
      <c r="V3395">
        <v>8870</v>
      </c>
    </row>
    <row r="3396" spans="1:22" x14ac:dyDescent="0.25">
      <c r="A3396">
        <v>10294</v>
      </c>
      <c r="B3396" t="s">
        <v>3713</v>
      </c>
      <c r="C3396" t="s">
        <v>3727</v>
      </c>
      <c r="D3396">
        <v>3</v>
      </c>
      <c r="E3396" t="s">
        <v>14</v>
      </c>
      <c r="F3396">
        <v>1265000</v>
      </c>
      <c r="G3396" t="s">
        <v>101</v>
      </c>
      <c r="H3396" t="s">
        <v>116</v>
      </c>
      <c r="I3396" t="s">
        <v>45</v>
      </c>
      <c r="J3396">
        <v>6.5</v>
      </c>
      <c r="K3396">
        <v>3071</v>
      </c>
      <c r="L3396">
        <v>3</v>
      </c>
      <c r="M3396">
        <v>2</v>
      </c>
      <c r="N3396">
        <v>2</v>
      </c>
      <c r="O3396">
        <v>397</v>
      </c>
      <c r="P3396">
        <v>97</v>
      </c>
      <c r="Q3396">
        <v>1920</v>
      </c>
      <c r="R3396" t="s">
        <v>203</v>
      </c>
      <c r="S3396">
        <v>-37.7515</v>
      </c>
      <c r="T3396">
        <v>144.98570000000001</v>
      </c>
      <c r="U3396" t="s">
        <v>104</v>
      </c>
      <c r="V3396">
        <v>8870</v>
      </c>
    </row>
    <row r="3397" spans="1:22" x14ac:dyDescent="0.25">
      <c r="A3397">
        <v>10295</v>
      </c>
      <c r="B3397" t="s">
        <v>3713</v>
      </c>
      <c r="C3397" t="s">
        <v>3728</v>
      </c>
      <c r="D3397">
        <v>2</v>
      </c>
      <c r="E3397" t="s">
        <v>14</v>
      </c>
      <c r="F3397">
        <v>1085000</v>
      </c>
      <c r="G3397" t="s">
        <v>101</v>
      </c>
      <c r="H3397" t="s">
        <v>109</v>
      </c>
      <c r="I3397" t="s">
        <v>45</v>
      </c>
      <c r="J3397">
        <v>6.5</v>
      </c>
      <c r="K3397">
        <v>3071</v>
      </c>
      <c r="L3397">
        <v>2</v>
      </c>
      <c r="M3397">
        <v>1</v>
      </c>
      <c r="N3397">
        <v>2</v>
      </c>
      <c r="O3397">
        <v>303</v>
      </c>
      <c r="P3397">
        <v>102</v>
      </c>
      <c r="Q3397">
        <v>1930</v>
      </c>
      <c r="R3397" t="s">
        <v>203</v>
      </c>
      <c r="S3397">
        <v>-37.756900000000002</v>
      </c>
      <c r="T3397">
        <v>144.9914</v>
      </c>
      <c r="U3397" t="s">
        <v>104</v>
      </c>
      <c r="V3397">
        <v>8870</v>
      </c>
    </row>
    <row r="3398" spans="1:22" x14ac:dyDescent="0.25">
      <c r="A3398">
        <v>10296</v>
      </c>
      <c r="B3398" t="s">
        <v>3713</v>
      </c>
      <c r="C3398" t="s">
        <v>3729</v>
      </c>
      <c r="D3398">
        <v>3</v>
      </c>
      <c r="E3398" t="s">
        <v>14</v>
      </c>
      <c r="F3398">
        <v>898000</v>
      </c>
      <c r="G3398" t="s">
        <v>101</v>
      </c>
      <c r="H3398" t="s">
        <v>171</v>
      </c>
      <c r="I3398" t="s">
        <v>57</v>
      </c>
      <c r="J3398">
        <v>6.5</v>
      </c>
      <c r="K3398">
        <v>3071</v>
      </c>
      <c r="L3398">
        <v>3</v>
      </c>
      <c r="M3398">
        <v>2</v>
      </c>
      <c r="N3398">
        <v>2</v>
      </c>
      <c r="O3398">
        <v>210</v>
      </c>
      <c r="P3398">
        <v>108</v>
      </c>
      <c r="Q3398">
        <v>2010</v>
      </c>
      <c r="R3398" t="s">
        <v>203</v>
      </c>
      <c r="S3398">
        <v>-37.755099999999999</v>
      </c>
      <c r="T3398">
        <v>144.99930000000001</v>
      </c>
      <c r="U3398" t="s">
        <v>104</v>
      </c>
      <c r="V3398">
        <v>8870</v>
      </c>
    </row>
    <row r="3399" spans="1:22" x14ac:dyDescent="0.25">
      <c r="A3399">
        <v>10297</v>
      </c>
      <c r="B3399" t="s">
        <v>3713</v>
      </c>
      <c r="C3399" t="s">
        <v>3730</v>
      </c>
      <c r="D3399">
        <v>3</v>
      </c>
      <c r="E3399" t="s">
        <v>14</v>
      </c>
      <c r="F3399">
        <v>1235000</v>
      </c>
      <c r="G3399" t="s">
        <v>101</v>
      </c>
      <c r="H3399" t="s">
        <v>116</v>
      </c>
      <c r="I3399" t="s">
        <v>57</v>
      </c>
      <c r="J3399">
        <v>6.5</v>
      </c>
      <c r="K3399">
        <v>3071</v>
      </c>
      <c r="L3399">
        <v>3</v>
      </c>
      <c r="M3399">
        <v>3</v>
      </c>
      <c r="N3399">
        <v>1</v>
      </c>
      <c r="O3399">
        <v>288</v>
      </c>
      <c r="P3399">
        <v>133</v>
      </c>
      <c r="Q3399">
        <v>1920</v>
      </c>
      <c r="R3399" t="s">
        <v>203</v>
      </c>
      <c r="S3399">
        <v>-37.758299999999998</v>
      </c>
      <c r="T3399">
        <v>145.0025</v>
      </c>
      <c r="U3399" t="s">
        <v>104</v>
      </c>
      <c r="V3399">
        <v>8870</v>
      </c>
    </row>
    <row r="3400" spans="1:22" x14ac:dyDescent="0.25">
      <c r="A3400">
        <v>10298</v>
      </c>
      <c r="B3400" t="s">
        <v>3713</v>
      </c>
      <c r="C3400" t="s">
        <v>3731</v>
      </c>
      <c r="D3400">
        <v>3</v>
      </c>
      <c r="E3400" t="s">
        <v>16</v>
      </c>
      <c r="F3400">
        <v>910500</v>
      </c>
      <c r="G3400" t="s">
        <v>106</v>
      </c>
      <c r="H3400" t="s">
        <v>171</v>
      </c>
      <c r="I3400" t="s">
        <v>57</v>
      </c>
      <c r="J3400">
        <v>6.5</v>
      </c>
      <c r="K3400">
        <v>3071</v>
      </c>
      <c r="L3400">
        <v>3</v>
      </c>
      <c r="M3400">
        <v>2</v>
      </c>
      <c r="N3400">
        <v>2</v>
      </c>
      <c r="O3400">
        <v>157</v>
      </c>
      <c r="P3400">
        <v>144</v>
      </c>
      <c r="Q3400">
        <v>2010</v>
      </c>
      <c r="R3400" t="s">
        <v>203</v>
      </c>
      <c r="S3400">
        <v>-37.759</v>
      </c>
      <c r="T3400">
        <v>144.988</v>
      </c>
      <c r="U3400" t="s">
        <v>104</v>
      </c>
      <c r="V3400">
        <v>8870</v>
      </c>
    </row>
    <row r="3401" spans="1:22" x14ac:dyDescent="0.25">
      <c r="A3401">
        <v>10299</v>
      </c>
      <c r="B3401" t="s">
        <v>3713</v>
      </c>
      <c r="C3401" t="s">
        <v>3732</v>
      </c>
      <c r="D3401">
        <v>3</v>
      </c>
      <c r="E3401" t="s">
        <v>14</v>
      </c>
      <c r="F3401">
        <v>995000</v>
      </c>
      <c r="G3401" t="s">
        <v>101</v>
      </c>
      <c r="H3401" t="s">
        <v>116</v>
      </c>
      <c r="I3401" t="s">
        <v>57</v>
      </c>
      <c r="J3401">
        <v>6.5</v>
      </c>
      <c r="K3401">
        <v>3071</v>
      </c>
      <c r="L3401">
        <v>2</v>
      </c>
      <c r="M3401">
        <v>1</v>
      </c>
      <c r="N3401">
        <v>1</v>
      </c>
      <c r="O3401">
        <v>327</v>
      </c>
      <c r="P3401">
        <v>96</v>
      </c>
      <c r="Q3401">
        <v>1920</v>
      </c>
      <c r="R3401" t="s">
        <v>203</v>
      </c>
      <c r="S3401">
        <v>-37.757399999999997</v>
      </c>
      <c r="T3401">
        <v>144.9854</v>
      </c>
      <c r="U3401" t="s">
        <v>104</v>
      </c>
      <c r="V3401">
        <v>8870</v>
      </c>
    </row>
    <row r="3402" spans="1:22" x14ac:dyDescent="0.25">
      <c r="A3402">
        <v>10300</v>
      </c>
      <c r="B3402" t="s">
        <v>3713</v>
      </c>
      <c r="C3402" t="s">
        <v>3733</v>
      </c>
      <c r="D3402">
        <v>2</v>
      </c>
      <c r="E3402" t="s">
        <v>14</v>
      </c>
      <c r="F3402">
        <v>760000</v>
      </c>
      <c r="G3402" t="s">
        <v>101</v>
      </c>
      <c r="H3402" t="s">
        <v>109</v>
      </c>
      <c r="I3402" t="s">
        <v>57</v>
      </c>
      <c r="J3402">
        <v>6.5</v>
      </c>
      <c r="K3402">
        <v>3071</v>
      </c>
      <c r="L3402">
        <v>2</v>
      </c>
      <c r="M3402">
        <v>1</v>
      </c>
      <c r="N3402">
        <v>0</v>
      </c>
      <c r="O3402">
        <v>0</v>
      </c>
      <c r="P3402">
        <v>75</v>
      </c>
      <c r="Q3402">
        <v>1900</v>
      </c>
      <c r="R3402" t="s">
        <v>203</v>
      </c>
      <c r="S3402">
        <v>-37.759500000000003</v>
      </c>
      <c r="T3402">
        <v>145.0061</v>
      </c>
      <c r="U3402" t="s">
        <v>104</v>
      </c>
      <c r="V3402">
        <v>8870</v>
      </c>
    </row>
    <row r="3403" spans="1:22" x14ac:dyDescent="0.25">
      <c r="A3403">
        <v>10301</v>
      </c>
      <c r="B3403" t="s">
        <v>3713</v>
      </c>
      <c r="C3403" t="s">
        <v>3734</v>
      </c>
      <c r="D3403">
        <v>2</v>
      </c>
      <c r="E3403" t="s">
        <v>15</v>
      </c>
      <c r="F3403">
        <v>505000</v>
      </c>
      <c r="G3403" t="s">
        <v>101</v>
      </c>
      <c r="H3403" t="s">
        <v>116</v>
      </c>
      <c r="I3403" t="s">
        <v>57</v>
      </c>
      <c r="J3403">
        <v>6.5</v>
      </c>
      <c r="K3403">
        <v>3071</v>
      </c>
      <c r="L3403">
        <v>2</v>
      </c>
      <c r="M3403">
        <v>1</v>
      </c>
      <c r="N3403">
        <v>0</v>
      </c>
      <c r="O3403">
        <v>0</v>
      </c>
      <c r="P3403">
        <v>80</v>
      </c>
      <c r="Q3403">
        <v>1980</v>
      </c>
      <c r="R3403" t="s">
        <v>203</v>
      </c>
      <c r="S3403">
        <v>-37.759099999999997</v>
      </c>
      <c r="T3403">
        <v>145.02109999999999</v>
      </c>
      <c r="U3403" t="s">
        <v>104</v>
      </c>
      <c r="V3403">
        <v>8870</v>
      </c>
    </row>
    <row r="3404" spans="1:22" x14ac:dyDescent="0.25">
      <c r="A3404">
        <v>10302</v>
      </c>
      <c r="B3404" t="s">
        <v>3713</v>
      </c>
      <c r="C3404" t="s">
        <v>3735</v>
      </c>
      <c r="D3404">
        <v>3</v>
      </c>
      <c r="E3404" t="s">
        <v>14</v>
      </c>
      <c r="F3404">
        <v>1400000</v>
      </c>
      <c r="G3404" t="s">
        <v>106</v>
      </c>
      <c r="H3404" t="s">
        <v>116</v>
      </c>
      <c r="I3404" t="s">
        <v>47</v>
      </c>
      <c r="J3404">
        <v>6.5</v>
      </c>
      <c r="K3404">
        <v>3071</v>
      </c>
      <c r="L3404">
        <v>2</v>
      </c>
      <c r="M3404">
        <v>2</v>
      </c>
      <c r="N3404">
        <v>1</v>
      </c>
      <c r="O3404">
        <v>417</v>
      </c>
      <c r="P3404">
        <v>159</v>
      </c>
      <c r="Q3404">
        <v>1920</v>
      </c>
      <c r="R3404" t="s">
        <v>203</v>
      </c>
      <c r="S3404">
        <v>-37.759500000000003</v>
      </c>
      <c r="T3404">
        <v>145.0017</v>
      </c>
      <c r="U3404" t="s">
        <v>104</v>
      </c>
      <c r="V3404">
        <v>8870</v>
      </c>
    </row>
    <row r="3405" spans="1:22" x14ac:dyDescent="0.25">
      <c r="A3405">
        <v>10305</v>
      </c>
      <c r="B3405" t="s">
        <v>3713</v>
      </c>
      <c r="C3405" t="s">
        <v>3736</v>
      </c>
      <c r="D3405">
        <v>3</v>
      </c>
      <c r="E3405" t="s">
        <v>14</v>
      </c>
      <c r="F3405">
        <v>1110000</v>
      </c>
      <c r="G3405" t="s">
        <v>101</v>
      </c>
      <c r="H3405" t="s">
        <v>109</v>
      </c>
      <c r="I3405" t="s">
        <v>47</v>
      </c>
      <c r="J3405">
        <v>6.5</v>
      </c>
      <c r="K3405">
        <v>3071</v>
      </c>
      <c r="L3405">
        <v>3</v>
      </c>
      <c r="M3405">
        <v>1</v>
      </c>
      <c r="N3405">
        <v>1</v>
      </c>
      <c r="O3405">
        <v>562</v>
      </c>
      <c r="P3405">
        <v>156</v>
      </c>
      <c r="Q3405">
        <v>1950</v>
      </c>
      <c r="R3405" t="s">
        <v>203</v>
      </c>
      <c r="S3405">
        <v>-37.760199999999998</v>
      </c>
      <c r="T3405">
        <v>144.98779999999999</v>
      </c>
      <c r="U3405" t="s">
        <v>104</v>
      </c>
      <c r="V3405">
        <v>8870</v>
      </c>
    </row>
    <row r="3406" spans="1:22" x14ac:dyDescent="0.25">
      <c r="A3406">
        <v>10306</v>
      </c>
      <c r="B3406" t="s">
        <v>3713</v>
      </c>
      <c r="C3406" t="s">
        <v>3737</v>
      </c>
      <c r="D3406">
        <v>3</v>
      </c>
      <c r="E3406" t="s">
        <v>14</v>
      </c>
      <c r="F3406">
        <v>1200000</v>
      </c>
      <c r="G3406" t="s">
        <v>108</v>
      </c>
      <c r="H3406" t="s">
        <v>109</v>
      </c>
      <c r="I3406" t="s">
        <v>47</v>
      </c>
      <c r="J3406">
        <v>6.5</v>
      </c>
      <c r="K3406">
        <v>3071</v>
      </c>
      <c r="L3406">
        <v>3</v>
      </c>
      <c r="M3406">
        <v>2</v>
      </c>
      <c r="N3406">
        <v>1</v>
      </c>
      <c r="O3406">
        <v>345</v>
      </c>
      <c r="P3406">
        <v>345</v>
      </c>
      <c r="Q3406">
        <v>1905</v>
      </c>
      <c r="R3406" t="s">
        <v>203</v>
      </c>
      <c r="S3406">
        <v>-37.758200000000002</v>
      </c>
      <c r="T3406">
        <v>145.0094</v>
      </c>
      <c r="U3406" t="s">
        <v>104</v>
      </c>
      <c r="V3406">
        <v>8870</v>
      </c>
    </row>
    <row r="3407" spans="1:22" x14ac:dyDescent="0.25">
      <c r="A3407">
        <v>10310</v>
      </c>
      <c r="B3407" t="s">
        <v>3713</v>
      </c>
      <c r="C3407" t="s">
        <v>3738</v>
      </c>
      <c r="D3407">
        <v>2</v>
      </c>
      <c r="E3407" t="s">
        <v>15</v>
      </c>
      <c r="F3407">
        <v>450000</v>
      </c>
      <c r="G3407" t="s">
        <v>101</v>
      </c>
      <c r="H3407" t="s">
        <v>216</v>
      </c>
      <c r="I3407" t="s">
        <v>48</v>
      </c>
      <c r="J3407">
        <v>6.5</v>
      </c>
      <c r="K3407">
        <v>3071</v>
      </c>
      <c r="L3407">
        <v>2</v>
      </c>
      <c r="M3407">
        <v>1</v>
      </c>
      <c r="N3407">
        <v>1</v>
      </c>
      <c r="O3407">
        <v>0</v>
      </c>
      <c r="P3407">
        <v>52</v>
      </c>
      <c r="Q3407">
        <v>1970</v>
      </c>
      <c r="R3407" t="s">
        <v>203</v>
      </c>
      <c r="S3407">
        <v>-37.752600000000001</v>
      </c>
      <c r="T3407">
        <v>145.00229999999999</v>
      </c>
      <c r="U3407" t="s">
        <v>104</v>
      </c>
      <c r="V3407">
        <v>8870</v>
      </c>
    </row>
    <row r="3408" spans="1:22" x14ac:dyDescent="0.25">
      <c r="A3408">
        <v>10321</v>
      </c>
      <c r="B3408" t="s">
        <v>3713</v>
      </c>
      <c r="C3408" t="s">
        <v>3739</v>
      </c>
      <c r="D3408">
        <v>2</v>
      </c>
      <c r="E3408" t="s">
        <v>14</v>
      </c>
      <c r="F3408">
        <v>874000</v>
      </c>
      <c r="G3408" t="s">
        <v>101</v>
      </c>
      <c r="H3408" t="s">
        <v>214</v>
      </c>
      <c r="I3408" t="s">
        <v>50</v>
      </c>
      <c r="J3408">
        <v>6.5</v>
      </c>
      <c r="K3408">
        <v>3071</v>
      </c>
      <c r="L3408">
        <v>2</v>
      </c>
      <c r="M3408">
        <v>1</v>
      </c>
      <c r="N3408">
        <v>2</v>
      </c>
      <c r="O3408">
        <v>333</v>
      </c>
      <c r="P3408">
        <v>2</v>
      </c>
      <c r="Q3408">
        <v>1985</v>
      </c>
      <c r="R3408" t="s">
        <v>203</v>
      </c>
      <c r="S3408">
        <v>-37.764200000000002</v>
      </c>
      <c r="T3408">
        <v>145.01920000000001</v>
      </c>
      <c r="U3408" t="s">
        <v>104</v>
      </c>
      <c r="V3408">
        <v>8870</v>
      </c>
    </row>
    <row r="3409" spans="1:22" x14ac:dyDescent="0.25">
      <c r="A3409">
        <v>10322</v>
      </c>
      <c r="B3409" t="s">
        <v>3713</v>
      </c>
      <c r="C3409" t="s">
        <v>3740</v>
      </c>
      <c r="D3409">
        <v>3</v>
      </c>
      <c r="E3409" t="s">
        <v>14</v>
      </c>
      <c r="F3409">
        <v>1427000</v>
      </c>
      <c r="G3409" t="s">
        <v>101</v>
      </c>
      <c r="H3409" t="s">
        <v>109</v>
      </c>
      <c r="I3409" t="s">
        <v>50</v>
      </c>
      <c r="J3409">
        <v>6.5</v>
      </c>
      <c r="K3409">
        <v>3071</v>
      </c>
      <c r="L3409">
        <v>3</v>
      </c>
      <c r="M3409">
        <v>1</v>
      </c>
      <c r="N3409">
        <v>1</v>
      </c>
      <c r="O3409">
        <v>275</v>
      </c>
      <c r="P3409">
        <v>127</v>
      </c>
      <c r="Q3409">
        <v>1920</v>
      </c>
      <c r="R3409" t="s">
        <v>203</v>
      </c>
      <c r="S3409">
        <v>-37.7592</v>
      </c>
      <c r="T3409">
        <v>145.01050000000001</v>
      </c>
      <c r="U3409" t="s">
        <v>104</v>
      </c>
      <c r="V3409">
        <v>8870</v>
      </c>
    </row>
    <row r="3410" spans="1:22" x14ac:dyDescent="0.25">
      <c r="A3410">
        <v>10325</v>
      </c>
      <c r="B3410" t="s">
        <v>3713</v>
      </c>
      <c r="C3410" t="s">
        <v>3741</v>
      </c>
      <c r="D3410">
        <v>1</v>
      </c>
      <c r="E3410" t="s">
        <v>15</v>
      </c>
      <c r="F3410">
        <v>383000</v>
      </c>
      <c r="G3410" t="s">
        <v>101</v>
      </c>
      <c r="H3410" t="s">
        <v>214</v>
      </c>
      <c r="I3410" t="s">
        <v>50</v>
      </c>
      <c r="J3410">
        <v>6.5</v>
      </c>
      <c r="K3410">
        <v>3071</v>
      </c>
      <c r="L3410">
        <v>1</v>
      </c>
      <c r="M3410">
        <v>1</v>
      </c>
      <c r="N3410">
        <v>1</v>
      </c>
      <c r="O3410">
        <v>0</v>
      </c>
      <c r="P3410">
        <v>44</v>
      </c>
      <c r="Q3410">
        <v>1965</v>
      </c>
      <c r="R3410" t="s">
        <v>203</v>
      </c>
      <c r="S3410">
        <v>-37.753900000000002</v>
      </c>
      <c r="T3410">
        <v>145.00749999999999</v>
      </c>
      <c r="U3410" t="s">
        <v>104</v>
      </c>
      <c r="V3410">
        <v>8870</v>
      </c>
    </row>
    <row r="3411" spans="1:22" x14ac:dyDescent="0.25">
      <c r="A3411">
        <v>10330</v>
      </c>
      <c r="B3411" t="s">
        <v>3713</v>
      </c>
      <c r="C3411" t="s">
        <v>3742</v>
      </c>
      <c r="D3411">
        <v>3</v>
      </c>
      <c r="E3411" t="s">
        <v>14</v>
      </c>
      <c r="F3411">
        <v>1290000</v>
      </c>
      <c r="G3411" t="s">
        <v>106</v>
      </c>
      <c r="H3411" t="s">
        <v>148</v>
      </c>
      <c r="I3411" t="s">
        <v>58</v>
      </c>
      <c r="J3411">
        <v>6.5</v>
      </c>
      <c r="K3411">
        <v>3071</v>
      </c>
      <c r="L3411">
        <v>3</v>
      </c>
      <c r="M3411">
        <v>1</v>
      </c>
      <c r="N3411">
        <v>2</v>
      </c>
      <c r="O3411">
        <v>435</v>
      </c>
      <c r="P3411">
        <v>138</v>
      </c>
      <c r="Q3411">
        <v>1920</v>
      </c>
      <c r="R3411" t="s">
        <v>203</v>
      </c>
      <c r="S3411">
        <v>-37.7607</v>
      </c>
      <c r="T3411">
        <v>145.01050000000001</v>
      </c>
      <c r="U3411" t="s">
        <v>104</v>
      </c>
      <c r="V3411">
        <v>8870</v>
      </c>
    </row>
    <row r="3412" spans="1:22" x14ac:dyDescent="0.25">
      <c r="A3412">
        <v>10333</v>
      </c>
      <c r="B3412" t="s">
        <v>3713</v>
      </c>
      <c r="C3412" t="s">
        <v>3743</v>
      </c>
      <c r="D3412">
        <v>2</v>
      </c>
      <c r="E3412" t="s">
        <v>15</v>
      </c>
      <c r="F3412">
        <v>450000</v>
      </c>
      <c r="G3412" t="s">
        <v>122</v>
      </c>
      <c r="H3412" t="s">
        <v>109</v>
      </c>
      <c r="I3412" t="s">
        <v>51</v>
      </c>
      <c r="J3412">
        <v>6.5</v>
      </c>
      <c r="K3412">
        <v>3071</v>
      </c>
      <c r="L3412">
        <v>2</v>
      </c>
      <c r="M3412">
        <v>1</v>
      </c>
      <c r="N3412">
        <v>1</v>
      </c>
      <c r="O3412">
        <v>335</v>
      </c>
      <c r="P3412">
        <v>59</v>
      </c>
      <c r="Q3412">
        <v>1960</v>
      </c>
      <c r="R3412" t="s">
        <v>203</v>
      </c>
      <c r="S3412">
        <v>-37.751600000000003</v>
      </c>
      <c r="T3412">
        <v>144.9871</v>
      </c>
      <c r="U3412" t="s">
        <v>104</v>
      </c>
      <c r="V3412">
        <v>8870</v>
      </c>
    </row>
    <row r="3413" spans="1:22" x14ac:dyDescent="0.25">
      <c r="A3413">
        <v>10336</v>
      </c>
      <c r="B3413" t="s">
        <v>3713</v>
      </c>
      <c r="C3413" t="s">
        <v>3744</v>
      </c>
      <c r="D3413">
        <v>2</v>
      </c>
      <c r="E3413" t="s">
        <v>15</v>
      </c>
      <c r="F3413">
        <v>438000</v>
      </c>
      <c r="G3413" t="s">
        <v>106</v>
      </c>
      <c r="H3413" t="s">
        <v>214</v>
      </c>
      <c r="I3413" t="s">
        <v>51</v>
      </c>
      <c r="J3413">
        <v>6.5</v>
      </c>
      <c r="K3413">
        <v>3071</v>
      </c>
      <c r="L3413">
        <v>2</v>
      </c>
      <c r="M3413">
        <v>1</v>
      </c>
      <c r="N3413">
        <v>1</v>
      </c>
      <c r="O3413">
        <v>0</v>
      </c>
      <c r="P3413">
        <v>66</v>
      </c>
      <c r="Q3413">
        <v>1970</v>
      </c>
      <c r="R3413" t="s">
        <v>203</v>
      </c>
      <c r="S3413">
        <v>-37.754100000000001</v>
      </c>
      <c r="T3413">
        <v>145.00880000000001</v>
      </c>
      <c r="U3413" t="s">
        <v>104</v>
      </c>
      <c r="V3413">
        <v>8870</v>
      </c>
    </row>
    <row r="3414" spans="1:22" x14ac:dyDescent="0.25">
      <c r="A3414">
        <v>10340</v>
      </c>
      <c r="B3414" t="s">
        <v>3713</v>
      </c>
      <c r="C3414" t="s">
        <v>3745</v>
      </c>
      <c r="D3414">
        <v>3</v>
      </c>
      <c r="E3414" t="s">
        <v>14</v>
      </c>
      <c r="F3414">
        <v>1250000</v>
      </c>
      <c r="G3414" t="s">
        <v>108</v>
      </c>
      <c r="H3414" t="s">
        <v>109</v>
      </c>
      <c r="I3414" t="s">
        <v>60</v>
      </c>
      <c r="J3414">
        <v>6.5</v>
      </c>
      <c r="K3414">
        <v>3071</v>
      </c>
      <c r="L3414">
        <v>3</v>
      </c>
      <c r="M3414">
        <v>2</v>
      </c>
      <c r="N3414">
        <v>3</v>
      </c>
      <c r="O3414">
        <v>297</v>
      </c>
      <c r="P3414">
        <v>234</v>
      </c>
      <c r="Q3414">
        <v>2013</v>
      </c>
      <c r="R3414" t="s">
        <v>203</v>
      </c>
      <c r="S3414">
        <v>-37.761699999999998</v>
      </c>
      <c r="T3414">
        <v>145.01169999999999</v>
      </c>
      <c r="U3414" t="s">
        <v>104</v>
      </c>
      <c r="V3414">
        <v>8870</v>
      </c>
    </row>
    <row r="3415" spans="1:22" x14ac:dyDescent="0.25">
      <c r="A3415">
        <v>10341</v>
      </c>
      <c r="B3415" t="s">
        <v>3713</v>
      </c>
      <c r="C3415" t="s">
        <v>3746</v>
      </c>
      <c r="D3415">
        <v>3</v>
      </c>
      <c r="E3415" t="s">
        <v>16</v>
      </c>
      <c r="F3415">
        <v>1070000</v>
      </c>
      <c r="G3415" t="s">
        <v>101</v>
      </c>
      <c r="H3415" t="s">
        <v>116</v>
      </c>
      <c r="I3415" t="s">
        <v>60</v>
      </c>
      <c r="J3415">
        <v>6.5</v>
      </c>
      <c r="K3415">
        <v>3071</v>
      </c>
      <c r="L3415">
        <v>3</v>
      </c>
      <c r="M3415">
        <v>2</v>
      </c>
      <c r="N3415">
        <v>2</v>
      </c>
      <c r="O3415">
        <v>158</v>
      </c>
      <c r="P3415">
        <v>140</v>
      </c>
      <c r="Q3415">
        <v>2007</v>
      </c>
      <c r="R3415" t="s">
        <v>203</v>
      </c>
      <c r="S3415">
        <v>-37.758800000000001</v>
      </c>
      <c r="T3415">
        <v>144.9881</v>
      </c>
      <c r="U3415" t="s">
        <v>104</v>
      </c>
      <c r="V3415">
        <v>8870</v>
      </c>
    </row>
    <row r="3416" spans="1:22" x14ac:dyDescent="0.25">
      <c r="A3416">
        <v>10343</v>
      </c>
      <c r="B3416" t="s">
        <v>3713</v>
      </c>
      <c r="C3416" t="s">
        <v>3747</v>
      </c>
      <c r="D3416">
        <v>3</v>
      </c>
      <c r="E3416" t="s">
        <v>14</v>
      </c>
      <c r="F3416">
        <v>1570000</v>
      </c>
      <c r="G3416" t="s">
        <v>106</v>
      </c>
      <c r="H3416" t="s">
        <v>216</v>
      </c>
      <c r="I3416" t="s">
        <v>60</v>
      </c>
      <c r="J3416">
        <v>6.5</v>
      </c>
      <c r="K3416">
        <v>3071</v>
      </c>
      <c r="L3416">
        <v>4</v>
      </c>
      <c r="M3416">
        <v>2</v>
      </c>
      <c r="N3416">
        <v>1</v>
      </c>
      <c r="O3416">
        <v>377</v>
      </c>
      <c r="P3416">
        <v>377</v>
      </c>
      <c r="Q3416">
        <v>1920</v>
      </c>
      <c r="R3416" t="s">
        <v>203</v>
      </c>
      <c r="S3416">
        <v>-37.757800000000003</v>
      </c>
      <c r="T3416">
        <v>145.0076</v>
      </c>
      <c r="U3416" t="s">
        <v>104</v>
      </c>
      <c r="V3416">
        <v>8870</v>
      </c>
    </row>
    <row r="3417" spans="1:22" x14ac:dyDescent="0.25">
      <c r="A3417">
        <v>10344</v>
      </c>
      <c r="B3417" t="s">
        <v>3713</v>
      </c>
      <c r="C3417" t="s">
        <v>3748</v>
      </c>
      <c r="D3417">
        <v>2</v>
      </c>
      <c r="E3417" t="s">
        <v>15</v>
      </c>
      <c r="F3417">
        <v>486000</v>
      </c>
      <c r="G3417" t="s">
        <v>101</v>
      </c>
      <c r="H3417" t="s">
        <v>109</v>
      </c>
      <c r="I3417" t="s">
        <v>60</v>
      </c>
      <c r="J3417">
        <v>6.5</v>
      </c>
      <c r="K3417">
        <v>3071</v>
      </c>
      <c r="L3417">
        <v>2</v>
      </c>
      <c r="M3417">
        <v>1</v>
      </c>
      <c r="N3417">
        <v>1</v>
      </c>
      <c r="O3417">
        <v>0</v>
      </c>
      <c r="P3417">
        <v>66</v>
      </c>
      <c r="Q3417">
        <v>1960</v>
      </c>
      <c r="R3417" t="s">
        <v>203</v>
      </c>
      <c r="S3417">
        <v>-37.761000000000003</v>
      </c>
      <c r="T3417">
        <v>145.00550000000001</v>
      </c>
      <c r="U3417" t="s">
        <v>104</v>
      </c>
      <c r="V3417">
        <v>8870</v>
      </c>
    </row>
    <row r="3418" spans="1:22" x14ac:dyDescent="0.25">
      <c r="A3418">
        <v>10346</v>
      </c>
      <c r="B3418" t="s">
        <v>3713</v>
      </c>
      <c r="C3418" t="s">
        <v>3749</v>
      </c>
      <c r="D3418">
        <v>2</v>
      </c>
      <c r="E3418" t="s">
        <v>14</v>
      </c>
      <c r="F3418">
        <v>1211000</v>
      </c>
      <c r="G3418" t="s">
        <v>101</v>
      </c>
      <c r="H3418" t="s">
        <v>171</v>
      </c>
      <c r="I3418" t="s">
        <v>52</v>
      </c>
      <c r="J3418">
        <v>6.5</v>
      </c>
      <c r="K3418">
        <v>3071</v>
      </c>
      <c r="L3418">
        <v>2</v>
      </c>
      <c r="M3418">
        <v>1</v>
      </c>
      <c r="N3418">
        <v>0</v>
      </c>
      <c r="O3418">
        <v>302</v>
      </c>
      <c r="P3418">
        <v>97</v>
      </c>
      <c r="Q3418">
        <v>1915</v>
      </c>
      <c r="R3418" t="s">
        <v>203</v>
      </c>
      <c r="S3418">
        <v>-37.754899999999999</v>
      </c>
      <c r="T3418">
        <v>145.0035</v>
      </c>
      <c r="U3418" t="s">
        <v>104</v>
      </c>
      <c r="V3418">
        <v>8870</v>
      </c>
    </row>
    <row r="3419" spans="1:22" x14ac:dyDescent="0.25">
      <c r="A3419">
        <v>10348</v>
      </c>
      <c r="B3419" t="s">
        <v>3713</v>
      </c>
      <c r="C3419" t="s">
        <v>3750</v>
      </c>
      <c r="D3419">
        <v>3</v>
      </c>
      <c r="E3419" t="s">
        <v>14</v>
      </c>
      <c r="F3419">
        <v>1280000</v>
      </c>
      <c r="G3419" t="s">
        <v>101</v>
      </c>
      <c r="H3419" t="s">
        <v>116</v>
      </c>
      <c r="I3419" t="s">
        <v>52</v>
      </c>
      <c r="J3419">
        <v>6.5</v>
      </c>
      <c r="K3419">
        <v>3071</v>
      </c>
      <c r="L3419">
        <v>3</v>
      </c>
      <c r="M3419">
        <v>1</v>
      </c>
      <c r="N3419">
        <v>1</v>
      </c>
      <c r="O3419">
        <v>253</v>
      </c>
      <c r="P3419">
        <v>130</v>
      </c>
      <c r="Q3419">
        <v>1910</v>
      </c>
      <c r="R3419" t="s">
        <v>203</v>
      </c>
      <c r="S3419">
        <v>-37.756599999999999</v>
      </c>
      <c r="T3419">
        <v>144.9965</v>
      </c>
      <c r="U3419" t="s">
        <v>104</v>
      </c>
      <c r="V3419">
        <v>8870</v>
      </c>
    </row>
    <row r="3420" spans="1:22" x14ac:dyDescent="0.25">
      <c r="A3420">
        <v>10349</v>
      </c>
      <c r="B3420" t="s">
        <v>3713</v>
      </c>
      <c r="C3420" t="s">
        <v>3751</v>
      </c>
      <c r="D3420">
        <v>4</v>
      </c>
      <c r="E3420" t="s">
        <v>14</v>
      </c>
      <c r="F3420">
        <v>1478000</v>
      </c>
      <c r="G3420" t="s">
        <v>106</v>
      </c>
      <c r="H3420" t="s">
        <v>116</v>
      </c>
      <c r="I3420" t="s">
        <v>52</v>
      </c>
      <c r="J3420">
        <v>6.5</v>
      </c>
      <c r="K3420">
        <v>3071</v>
      </c>
      <c r="L3420">
        <v>4</v>
      </c>
      <c r="M3420">
        <v>2</v>
      </c>
      <c r="N3420">
        <v>0</v>
      </c>
      <c r="O3420">
        <v>387</v>
      </c>
      <c r="P3420">
        <v>152</v>
      </c>
      <c r="Q3420">
        <v>1900</v>
      </c>
      <c r="R3420" t="s">
        <v>203</v>
      </c>
      <c r="S3420">
        <v>-37.756900000000002</v>
      </c>
      <c r="T3420">
        <v>145.00409999999999</v>
      </c>
      <c r="U3420" t="s">
        <v>104</v>
      </c>
      <c r="V3420">
        <v>8870</v>
      </c>
    </row>
    <row r="3421" spans="1:22" x14ac:dyDescent="0.25">
      <c r="A3421">
        <v>10353</v>
      </c>
      <c r="B3421" t="s">
        <v>3713</v>
      </c>
      <c r="C3421" t="s">
        <v>3752</v>
      </c>
      <c r="D3421">
        <v>3</v>
      </c>
      <c r="E3421" t="s">
        <v>14</v>
      </c>
      <c r="F3421">
        <v>1913000</v>
      </c>
      <c r="G3421" t="s">
        <v>101</v>
      </c>
      <c r="H3421" t="s">
        <v>216</v>
      </c>
      <c r="I3421" t="s">
        <v>52</v>
      </c>
      <c r="J3421">
        <v>6.5</v>
      </c>
      <c r="K3421">
        <v>3071</v>
      </c>
      <c r="L3421">
        <v>3</v>
      </c>
      <c r="M3421">
        <v>2</v>
      </c>
      <c r="N3421">
        <v>2</v>
      </c>
      <c r="O3421">
        <v>611</v>
      </c>
      <c r="P3421">
        <v>212</v>
      </c>
      <c r="Q3421">
        <v>1930</v>
      </c>
      <c r="R3421" t="s">
        <v>203</v>
      </c>
      <c r="S3421">
        <v>-37.7575</v>
      </c>
      <c r="T3421">
        <v>144.99680000000001</v>
      </c>
      <c r="U3421" t="s">
        <v>104</v>
      </c>
      <c r="V3421">
        <v>8870</v>
      </c>
    </row>
    <row r="3422" spans="1:22" x14ac:dyDescent="0.25">
      <c r="A3422">
        <v>10357</v>
      </c>
      <c r="B3422" t="s">
        <v>3713</v>
      </c>
      <c r="C3422" t="s">
        <v>3753</v>
      </c>
      <c r="D3422">
        <v>4</v>
      </c>
      <c r="E3422" t="s">
        <v>14</v>
      </c>
      <c r="F3422">
        <v>928500</v>
      </c>
      <c r="G3422" t="s">
        <v>101</v>
      </c>
      <c r="H3422" t="s">
        <v>148</v>
      </c>
      <c r="I3422" t="s">
        <v>53</v>
      </c>
      <c r="J3422">
        <v>6.5</v>
      </c>
      <c r="K3422">
        <v>3071</v>
      </c>
      <c r="L3422">
        <v>4</v>
      </c>
      <c r="M3422">
        <v>2</v>
      </c>
      <c r="N3422">
        <v>2</v>
      </c>
      <c r="O3422">
        <v>538</v>
      </c>
      <c r="P3422">
        <v>150</v>
      </c>
      <c r="Q3422">
        <v>1960</v>
      </c>
      <c r="R3422" t="s">
        <v>203</v>
      </c>
      <c r="S3422">
        <v>-37.759500000000003</v>
      </c>
      <c r="T3422">
        <v>145.0241</v>
      </c>
      <c r="U3422" t="s">
        <v>104</v>
      </c>
      <c r="V3422">
        <v>8870</v>
      </c>
    </row>
    <row r="3423" spans="1:22" x14ac:dyDescent="0.25">
      <c r="A3423">
        <v>10359</v>
      </c>
      <c r="B3423" t="s">
        <v>3713</v>
      </c>
      <c r="C3423" t="s">
        <v>3754</v>
      </c>
      <c r="D3423">
        <v>2</v>
      </c>
      <c r="E3423" t="s">
        <v>15</v>
      </c>
      <c r="F3423">
        <v>432500</v>
      </c>
      <c r="G3423" t="s">
        <v>101</v>
      </c>
      <c r="H3423" t="s">
        <v>148</v>
      </c>
      <c r="I3423" t="s">
        <v>61</v>
      </c>
      <c r="J3423">
        <v>6.5</v>
      </c>
      <c r="K3423">
        <v>3071</v>
      </c>
      <c r="L3423">
        <v>2</v>
      </c>
      <c r="M3423">
        <v>1</v>
      </c>
      <c r="N3423">
        <v>1</v>
      </c>
      <c r="O3423">
        <v>748</v>
      </c>
      <c r="P3423">
        <v>56</v>
      </c>
      <c r="Q3423">
        <v>1965</v>
      </c>
      <c r="R3423" t="s">
        <v>203</v>
      </c>
      <c r="S3423">
        <v>-37.758699999999997</v>
      </c>
      <c r="T3423">
        <v>145.00640000000001</v>
      </c>
      <c r="U3423" t="s">
        <v>104</v>
      </c>
      <c r="V3423">
        <v>8870</v>
      </c>
    </row>
    <row r="3424" spans="1:22" x14ac:dyDescent="0.25">
      <c r="A3424">
        <v>10360</v>
      </c>
      <c r="B3424" t="s">
        <v>3713</v>
      </c>
      <c r="C3424" t="s">
        <v>3720</v>
      </c>
      <c r="D3424">
        <v>1</v>
      </c>
      <c r="E3424" t="s">
        <v>15</v>
      </c>
      <c r="F3424">
        <v>330000</v>
      </c>
      <c r="G3424" t="s">
        <v>122</v>
      </c>
      <c r="H3424" t="s">
        <v>148</v>
      </c>
      <c r="I3424" t="s">
        <v>61</v>
      </c>
      <c r="J3424">
        <v>6.5</v>
      </c>
      <c r="K3424">
        <v>3071</v>
      </c>
      <c r="L3424">
        <v>1</v>
      </c>
      <c r="M3424">
        <v>1</v>
      </c>
      <c r="N3424">
        <v>1</v>
      </c>
      <c r="O3424">
        <v>0</v>
      </c>
      <c r="P3424">
        <v>40</v>
      </c>
      <c r="Q3424">
        <v>1970</v>
      </c>
      <c r="R3424" t="s">
        <v>203</v>
      </c>
      <c r="S3424">
        <v>-37.754399999999997</v>
      </c>
      <c r="T3424">
        <v>145.00919999999999</v>
      </c>
      <c r="U3424" t="s">
        <v>104</v>
      </c>
      <c r="V3424">
        <v>8870</v>
      </c>
    </row>
    <row r="3425" spans="1:22" x14ac:dyDescent="0.25">
      <c r="A3425">
        <v>10364</v>
      </c>
      <c r="B3425" t="s">
        <v>3713</v>
      </c>
      <c r="C3425" t="s">
        <v>3755</v>
      </c>
      <c r="D3425">
        <v>3</v>
      </c>
      <c r="E3425" t="s">
        <v>14</v>
      </c>
      <c r="F3425">
        <v>1370000</v>
      </c>
      <c r="G3425" t="s">
        <v>101</v>
      </c>
      <c r="H3425" t="s">
        <v>116</v>
      </c>
      <c r="I3425" t="s">
        <v>54</v>
      </c>
      <c r="J3425">
        <v>6.5</v>
      </c>
      <c r="K3425">
        <v>3071</v>
      </c>
      <c r="L3425">
        <v>3</v>
      </c>
      <c r="M3425">
        <v>2</v>
      </c>
      <c r="N3425">
        <v>3</v>
      </c>
      <c r="O3425">
        <v>417</v>
      </c>
      <c r="P3425">
        <v>153</v>
      </c>
      <c r="Q3425">
        <v>1930</v>
      </c>
      <c r="R3425" t="s">
        <v>203</v>
      </c>
      <c r="S3425">
        <v>-37.760199999999998</v>
      </c>
      <c r="T3425">
        <v>145.00839999999999</v>
      </c>
      <c r="U3425" t="s">
        <v>104</v>
      </c>
      <c r="V3425">
        <v>8870</v>
      </c>
    </row>
    <row r="3426" spans="1:22" x14ac:dyDescent="0.25">
      <c r="A3426">
        <v>10367</v>
      </c>
      <c r="B3426" t="s">
        <v>3713</v>
      </c>
      <c r="C3426" t="s">
        <v>3756</v>
      </c>
      <c r="D3426">
        <v>1</v>
      </c>
      <c r="E3426" t="s">
        <v>15</v>
      </c>
      <c r="F3426">
        <v>303500</v>
      </c>
      <c r="G3426" t="s">
        <v>106</v>
      </c>
      <c r="H3426" t="s">
        <v>590</v>
      </c>
      <c r="I3426" t="s">
        <v>54</v>
      </c>
      <c r="J3426">
        <v>6.5</v>
      </c>
      <c r="K3426">
        <v>3071</v>
      </c>
      <c r="L3426">
        <v>1</v>
      </c>
      <c r="M3426">
        <v>1</v>
      </c>
      <c r="N3426">
        <v>1</v>
      </c>
      <c r="O3426">
        <v>0</v>
      </c>
      <c r="P3426">
        <v>41</v>
      </c>
      <c r="Q3426">
        <v>1970</v>
      </c>
      <c r="R3426" t="s">
        <v>203</v>
      </c>
      <c r="S3426">
        <v>-37.754199999999997</v>
      </c>
      <c r="T3426">
        <v>145.01</v>
      </c>
      <c r="U3426" t="s">
        <v>104</v>
      </c>
      <c r="V3426">
        <v>8870</v>
      </c>
    </row>
    <row r="3427" spans="1:22" x14ac:dyDescent="0.25">
      <c r="A3427">
        <v>10368</v>
      </c>
      <c r="B3427" t="s">
        <v>3713</v>
      </c>
      <c r="C3427" t="s">
        <v>3757</v>
      </c>
      <c r="D3427">
        <v>3</v>
      </c>
      <c r="E3427" t="s">
        <v>14</v>
      </c>
      <c r="F3427">
        <v>1160000</v>
      </c>
      <c r="G3427" t="s">
        <v>106</v>
      </c>
      <c r="H3427" t="s">
        <v>216</v>
      </c>
      <c r="I3427" t="s">
        <v>54</v>
      </c>
      <c r="J3427">
        <v>6.5</v>
      </c>
      <c r="K3427">
        <v>3071</v>
      </c>
      <c r="L3427">
        <v>3</v>
      </c>
      <c r="M3427">
        <v>2</v>
      </c>
      <c r="N3427">
        <v>2</v>
      </c>
      <c r="O3427">
        <v>644</v>
      </c>
      <c r="P3427">
        <v>149</v>
      </c>
      <c r="Q3427">
        <v>2001</v>
      </c>
      <c r="R3427" t="s">
        <v>203</v>
      </c>
      <c r="S3427">
        <v>-37.760399999999997</v>
      </c>
      <c r="T3427">
        <v>145.02099999999999</v>
      </c>
      <c r="U3427" t="s">
        <v>104</v>
      </c>
      <c r="V3427">
        <v>8870</v>
      </c>
    </row>
    <row r="3428" spans="1:22" x14ac:dyDescent="0.25">
      <c r="A3428">
        <v>10377</v>
      </c>
      <c r="B3428" t="s">
        <v>3713</v>
      </c>
      <c r="C3428" t="s">
        <v>3758</v>
      </c>
      <c r="D3428">
        <v>3</v>
      </c>
      <c r="E3428" t="s">
        <v>14</v>
      </c>
      <c r="F3428">
        <v>1380000</v>
      </c>
      <c r="G3428" t="s">
        <v>106</v>
      </c>
      <c r="H3428" t="s">
        <v>116</v>
      </c>
      <c r="I3428" t="s">
        <v>62</v>
      </c>
      <c r="J3428">
        <v>6.5</v>
      </c>
      <c r="K3428">
        <v>3071</v>
      </c>
      <c r="L3428">
        <v>3</v>
      </c>
      <c r="M3428">
        <v>2</v>
      </c>
      <c r="N3428">
        <v>1</v>
      </c>
      <c r="O3428">
        <v>359</v>
      </c>
      <c r="P3428">
        <v>128</v>
      </c>
      <c r="Q3428">
        <v>1920</v>
      </c>
      <c r="R3428" t="s">
        <v>203</v>
      </c>
      <c r="S3428">
        <v>-37.756500000000003</v>
      </c>
      <c r="T3428">
        <v>144.9906</v>
      </c>
      <c r="U3428" t="s">
        <v>104</v>
      </c>
      <c r="V3428">
        <v>8870</v>
      </c>
    </row>
    <row r="3429" spans="1:22" x14ac:dyDescent="0.25">
      <c r="A3429">
        <v>10383</v>
      </c>
      <c r="B3429" t="s">
        <v>3759</v>
      </c>
      <c r="C3429" t="s">
        <v>3760</v>
      </c>
      <c r="D3429">
        <v>3</v>
      </c>
      <c r="E3429" t="s">
        <v>14</v>
      </c>
      <c r="F3429">
        <v>1435000</v>
      </c>
      <c r="G3429" t="s">
        <v>101</v>
      </c>
      <c r="H3429" t="s">
        <v>179</v>
      </c>
      <c r="I3429" s="7">
        <v>42441</v>
      </c>
      <c r="J3429">
        <v>4.5999999999999996</v>
      </c>
      <c r="K3429">
        <v>3142</v>
      </c>
      <c r="L3429">
        <v>3</v>
      </c>
      <c r="M3429">
        <v>1</v>
      </c>
      <c r="N3429">
        <v>0</v>
      </c>
      <c r="O3429">
        <v>889</v>
      </c>
      <c r="P3429">
        <v>135</v>
      </c>
      <c r="Q3429">
        <v>1943</v>
      </c>
      <c r="R3429" t="s">
        <v>271</v>
      </c>
      <c r="S3429">
        <v>-37.832799999999999</v>
      </c>
      <c r="T3429">
        <v>145.00649999999999</v>
      </c>
      <c r="U3429" t="s">
        <v>173</v>
      </c>
      <c r="V3429">
        <v>7217</v>
      </c>
    </row>
    <row r="3430" spans="1:22" x14ac:dyDescent="0.25">
      <c r="A3430">
        <v>10384</v>
      </c>
      <c r="B3430" t="s">
        <v>3759</v>
      </c>
      <c r="C3430" t="s">
        <v>3761</v>
      </c>
      <c r="D3430">
        <v>4</v>
      </c>
      <c r="E3430" t="s">
        <v>14</v>
      </c>
      <c r="F3430">
        <v>5500000</v>
      </c>
      <c r="G3430" t="s">
        <v>108</v>
      </c>
      <c r="H3430" t="s">
        <v>128</v>
      </c>
      <c r="I3430" s="7">
        <v>42441</v>
      </c>
      <c r="J3430">
        <v>4.5999999999999996</v>
      </c>
      <c r="K3430">
        <v>3142</v>
      </c>
      <c r="L3430">
        <v>4</v>
      </c>
      <c r="M3430">
        <v>3</v>
      </c>
      <c r="N3430">
        <v>2</v>
      </c>
      <c r="O3430">
        <v>691</v>
      </c>
      <c r="P3430">
        <v>374</v>
      </c>
      <c r="Q3430">
        <v>2000</v>
      </c>
      <c r="R3430" t="s">
        <v>271</v>
      </c>
      <c r="S3430">
        <v>-37.8431</v>
      </c>
      <c r="T3430">
        <v>145.02099999999999</v>
      </c>
      <c r="U3430" t="s">
        <v>173</v>
      </c>
      <c r="V3430">
        <v>7217</v>
      </c>
    </row>
    <row r="3431" spans="1:22" x14ac:dyDescent="0.25">
      <c r="A3431">
        <v>10393</v>
      </c>
      <c r="B3431" t="s">
        <v>3759</v>
      </c>
      <c r="C3431" t="s">
        <v>3762</v>
      </c>
      <c r="D3431">
        <v>4</v>
      </c>
      <c r="E3431" t="s">
        <v>14</v>
      </c>
      <c r="F3431">
        <v>5500000</v>
      </c>
      <c r="G3431" t="s">
        <v>101</v>
      </c>
      <c r="H3431" t="s">
        <v>128</v>
      </c>
      <c r="I3431" s="7">
        <v>42828</v>
      </c>
      <c r="J3431">
        <v>4.5999999999999996</v>
      </c>
      <c r="K3431">
        <v>3142</v>
      </c>
      <c r="L3431">
        <v>4</v>
      </c>
      <c r="M3431">
        <v>4</v>
      </c>
      <c r="N3431">
        <v>5</v>
      </c>
      <c r="O3431">
        <v>877</v>
      </c>
      <c r="P3431">
        <v>332</v>
      </c>
      <c r="Q3431">
        <v>1923</v>
      </c>
      <c r="R3431" t="s">
        <v>271</v>
      </c>
      <c r="S3431">
        <v>-37.844700000000003</v>
      </c>
      <c r="T3431">
        <v>145.01339999999999</v>
      </c>
      <c r="U3431" t="s">
        <v>173</v>
      </c>
      <c r="V3431">
        <v>7217</v>
      </c>
    </row>
    <row r="3432" spans="1:22" x14ac:dyDescent="0.25">
      <c r="A3432">
        <v>10395</v>
      </c>
      <c r="B3432" t="s">
        <v>3759</v>
      </c>
      <c r="C3432" t="s">
        <v>3763</v>
      </c>
      <c r="D3432">
        <v>3</v>
      </c>
      <c r="E3432" t="s">
        <v>14</v>
      </c>
      <c r="F3432">
        <v>1689000</v>
      </c>
      <c r="G3432" t="s">
        <v>101</v>
      </c>
      <c r="H3432" t="s">
        <v>123</v>
      </c>
      <c r="I3432" s="7">
        <v>42828</v>
      </c>
      <c r="J3432">
        <v>4.5999999999999996</v>
      </c>
      <c r="K3432">
        <v>3142</v>
      </c>
      <c r="L3432">
        <v>3</v>
      </c>
      <c r="M3432">
        <v>1</v>
      </c>
      <c r="N3432">
        <v>0</v>
      </c>
      <c r="O3432">
        <v>222</v>
      </c>
      <c r="P3432">
        <v>118</v>
      </c>
      <c r="Q3432">
        <v>1920</v>
      </c>
      <c r="R3432" t="s">
        <v>271</v>
      </c>
      <c r="S3432">
        <v>-37.844799999999999</v>
      </c>
      <c r="T3432">
        <v>145.00550000000001</v>
      </c>
      <c r="U3432" t="s">
        <v>173</v>
      </c>
      <c r="V3432">
        <v>7217</v>
      </c>
    </row>
    <row r="3433" spans="1:22" x14ac:dyDescent="0.25">
      <c r="A3433">
        <v>10397</v>
      </c>
      <c r="B3433" t="s">
        <v>3759</v>
      </c>
      <c r="C3433" t="s">
        <v>3764</v>
      </c>
      <c r="D3433">
        <v>3</v>
      </c>
      <c r="E3433" t="s">
        <v>15</v>
      </c>
      <c r="F3433">
        <v>1100000</v>
      </c>
      <c r="G3433" t="s">
        <v>108</v>
      </c>
      <c r="H3433" t="s">
        <v>1205</v>
      </c>
      <c r="I3433" s="7">
        <v>42828</v>
      </c>
      <c r="J3433">
        <v>4.5999999999999996</v>
      </c>
      <c r="K3433">
        <v>3142</v>
      </c>
      <c r="L3433">
        <v>3</v>
      </c>
      <c r="M3433">
        <v>2</v>
      </c>
      <c r="N3433">
        <v>1</v>
      </c>
      <c r="O3433">
        <v>0</v>
      </c>
      <c r="P3433">
        <v>126</v>
      </c>
      <c r="Q3433">
        <v>1935</v>
      </c>
      <c r="R3433" t="s">
        <v>271</v>
      </c>
      <c r="S3433">
        <v>-37.8429</v>
      </c>
      <c r="T3433">
        <v>145.02269999999999</v>
      </c>
      <c r="U3433" t="s">
        <v>173</v>
      </c>
      <c r="V3433">
        <v>7217</v>
      </c>
    </row>
    <row r="3434" spans="1:22" x14ac:dyDescent="0.25">
      <c r="A3434">
        <v>10403</v>
      </c>
      <c r="B3434" t="s">
        <v>3759</v>
      </c>
      <c r="C3434" t="s">
        <v>3765</v>
      </c>
      <c r="D3434">
        <v>2</v>
      </c>
      <c r="E3434" t="s">
        <v>15</v>
      </c>
      <c r="F3434">
        <v>925000</v>
      </c>
      <c r="G3434" t="s">
        <v>101</v>
      </c>
      <c r="H3434" t="s">
        <v>179</v>
      </c>
      <c r="I3434" s="7">
        <v>42529</v>
      </c>
      <c r="J3434">
        <v>4.5999999999999996</v>
      </c>
      <c r="K3434">
        <v>3142</v>
      </c>
      <c r="L3434">
        <v>2</v>
      </c>
      <c r="M3434">
        <v>2</v>
      </c>
      <c r="N3434">
        <v>2</v>
      </c>
      <c r="O3434">
        <v>0</v>
      </c>
      <c r="P3434">
        <v>109</v>
      </c>
      <c r="Q3434">
        <v>1970</v>
      </c>
      <c r="R3434" t="s">
        <v>271</v>
      </c>
      <c r="S3434">
        <v>-37.8371</v>
      </c>
      <c r="T3434">
        <v>145.00659999999999</v>
      </c>
      <c r="U3434" t="s">
        <v>173</v>
      </c>
      <c r="V3434">
        <v>7217</v>
      </c>
    </row>
    <row r="3435" spans="1:22" x14ac:dyDescent="0.25">
      <c r="A3435">
        <v>10404</v>
      </c>
      <c r="B3435" t="s">
        <v>3759</v>
      </c>
      <c r="C3435" t="s">
        <v>3766</v>
      </c>
      <c r="D3435">
        <v>2</v>
      </c>
      <c r="E3435" t="s">
        <v>15</v>
      </c>
      <c r="F3435">
        <v>450000</v>
      </c>
      <c r="G3435" t="s">
        <v>122</v>
      </c>
      <c r="H3435" t="s">
        <v>1205</v>
      </c>
      <c r="I3435" s="7">
        <v>42529</v>
      </c>
      <c r="J3435">
        <v>4.5999999999999996</v>
      </c>
      <c r="K3435">
        <v>3142</v>
      </c>
      <c r="L3435">
        <v>2</v>
      </c>
      <c r="M3435">
        <v>1</v>
      </c>
      <c r="N3435">
        <v>1</v>
      </c>
      <c r="O3435">
        <v>0</v>
      </c>
      <c r="P3435">
        <v>62</v>
      </c>
      <c r="Q3435">
        <v>1970</v>
      </c>
      <c r="R3435" t="s">
        <v>271</v>
      </c>
      <c r="S3435">
        <v>-37.8474</v>
      </c>
      <c r="T3435">
        <v>145.0078</v>
      </c>
      <c r="U3435" t="s">
        <v>173</v>
      </c>
      <c r="V3435">
        <v>7217</v>
      </c>
    </row>
    <row r="3436" spans="1:22" x14ac:dyDescent="0.25">
      <c r="A3436">
        <v>10406</v>
      </c>
      <c r="B3436" t="s">
        <v>3759</v>
      </c>
      <c r="C3436" t="s">
        <v>3767</v>
      </c>
      <c r="D3436">
        <v>1</v>
      </c>
      <c r="E3436" t="s">
        <v>15</v>
      </c>
      <c r="F3436">
        <v>349000</v>
      </c>
      <c r="G3436" t="s">
        <v>122</v>
      </c>
      <c r="H3436" t="s">
        <v>242</v>
      </c>
      <c r="I3436" s="7">
        <v>42556</v>
      </c>
      <c r="J3436">
        <v>4.5999999999999996</v>
      </c>
      <c r="K3436">
        <v>3142</v>
      </c>
      <c r="L3436">
        <v>1</v>
      </c>
      <c r="M3436">
        <v>1</v>
      </c>
      <c r="N3436">
        <v>1</v>
      </c>
      <c r="O3436">
        <v>0</v>
      </c>
      <c r="P3436">
        <v>38</v>
      </c>
      <c r="Q3436">
        <v>1958</v>
      </c>
      <c r="R3436" t="s">
        <v>271</v>
      </c>
      <c r="S3436">
        <v>-37.8369</v>
      </c>
      <c r="T3436">
        <v>145.0077</v>
      </c>
      <c r="U3436" t="s">
        <v>173</v>
      </c>
      <c r="V3436">
        <v>7217</v>
      </c>
    </row>
    <row r="3437" spans="1:22" x14ac:dyDescent="0.25">
      <c r="A3437">
        <v>10426</v>
      </c>
      <c r="B3437" t="s">
        <v>3759</v>
      </c>
      <c r="C3437" t="s">
        <v>3768</v>
      </c>
      <c r="D3437">
        <v>3</v>
      </c>
      <c r="E3437" t="s">
        <v>16</v>
      </c>
      <c r="F3437">
        <v>2650000</v>
      </c>
      <c r="G3437" t="s">
        <v>108</v>
      </c>
      <c r="H3437" t="s">
        <v>116</v>
      </c>
      <c r="I3437" s="7">
        <v>42652</v>
      </c>
      <c r="J3437">
        <v>4.5999999999999996</v>
      </c>
      <c r="K3437">
        <v>3142</v>
      </c>
      <c r="L3437">
        <v>3</v>
      </c>
      <c r="M3437">
        <v>3</v>
      </c>
      <c r="N3437">
        <v>2</v>
      </c>
      <c r="O3437">
        <v>0</v>
      </c>
      <c r="P3437">
        <v>291</v>
      </c>
      <c r="Q3437">
        <v>2000</v>
      </c>
      <c r="R3437" t="s">
        <v>271</v>
      </c>
      <c r="S3437">
        <v>-37.842799999999997</v>
      </c>
      <c r="T3437">
        <v>145.0171</v>
      </c>
      <c r="U3437" t="s">
        <v>173</v>
      </c>
      <c r="V3437">
        <v>7217</v>
      </c>
    </row>
    <row r="3438" spans="1:22" x14ac:dyDescent="0.25">
      <c r="A3438">
        <v>10429</v>
      </c>
      <c r="B3438" t="s">
        <v>3759</v>
      </c>
      <c r="C3438" t="s">
        <v>3769</v>
      </c>
      <c r="D3438">
        <v>3</v>
      </c>
      <c r="E3438" t="s">
        <v>14</v>
      </c>
      <c r="F3438">
        <v>2820000</v>
      </c>
      <c r="G3438" t="s">
        <v>122</v>
      </c>
      <c r="H3438" t="s">
        <v>123</v>
      </c>
      <c r="I3438" s="7">
        <v>42655</v>
      </c>
      <c r="J3438">
        <v>4.5999999999999996</v>
      </c>
      <c r="K3438">
        <v>3142</v>
      </c>
      <c r="L3438">
        <v>3</v>
      </c>
      <c r="M3438">
        <v>2</v>
      </c>
      <c r="N3438">
        <v>2</v>
      </c>
      <c r="O3438">
        <v>600</v>
      </c>
      <c r="P3438">
        <v>205</v>
      </c>
      <c r="Q3438">
        <v>1967</v>
      </c>
      <c r="R3438" t="s">
        <v>271</v>
      </c>
      <c r="S3438">
        <v>-37.833199999999998</v>
      </c>
      <c r="T3438">
        <v>145.01169999999999</v>
      </c>
      <c r="U3438" t="s">
        <v>173</v>
      </c>
      <c r="V3438">
        <v>7217</v>
      </c>
    </row>
    <row r="3439" spans="1:22" x14ac:dyDescent="0.25">
      <c r="A3439">
        <v>10432</v>
      </c>
      <c r="B3439" t="s">
        <v>3759</v>
      </c>
      <c r="C3439" t="s">
        <v>3770</v>
      </c>
      <c r="D3439">
        <v>2</v>
      </c>
      <c r="E3439" t="s">
        <v>15</v>
      </c>
      <c r="F3439">
        <v>810000</v>
      </c>
      <c r="G3439" t="s">
        <v>106</v>
      </c>
      <c r="H3439" t="s">
        <v>116</v>
      </c>
      <c r="I3439" s="7">
        <v>42655</v>
      </c>
      <c r="J3439">
        <v>4.5999999999999996</v>
      </c>
      <c r="K3439">
        <v>3142</v>
      </c>
      <c r="L3439">
        <v>2</v>
      </c>
      <c r="M3439">
        <v>2</v>
      </c>
      <c r="N3439">
        <v>2</v>
      </c>
      <c r="O3439">
        <v>0</v>
      </c>
      <c r="P3439">
        <v>94</v>
      </c>
      <c r="Q3439">
        <v>1980</v>
      </c>
      <c r="R3439" t="s">
        <v>271</v>
      </c>
      <c r="S3439">
        <v>-37.841999999999999</v>
      </c>
      <c r="T3439">
        <v>145.00460000000001</v>
      </c>
      <c r="U3439" t="s">
        <v>173</v>
      </c>
      <c r="V3439">
        <v>7217</v>
      </c>
    </row>
    <row r="3440" spans="1:22" x14ac:dyDescent="0.25">
      <c r="A3440">
        <v>10435</v>
      </c>
      <c r="B3440" t="s">
        <v>3759</v>
      </c>
      <c r="C3440" t="s">
        <v>3771</v>
      </c>
      <c r="D3440">
        <v>3</v>
      </c>
      <c r="E3440" t="s">
        <v>14</v>
      </c>
      <c r="F3440">
        <v>2840000</v>
      </c>
      <c r="G3440" t="s">
        <v>122</v>
      </c>
      <c r="H3440" t="s">
        <v>128</v>
      </c>
      <c r="I3440" s="7">
        <v>43042</v>
      </c>
      <c r="J3440">
        <v>4.5999999999999996</v>
      </c>
      <c r="K3440">
        <v>3142</v>
      </c>
      <c r="L3440">
        <v>3</v>
      </c>
      <c r="M3440">
        <v>2</v>
      </c>
      <c r="N3440">
        <v>4</v>
      </c>
      <c r="O3440">
        <v>1317</v>
      </c>
      <c r="P3440">
        <v>228</v>
      </c>
      <c r="Q3440">
        <v>2000</v>
      </c>
      <c r="R3440" t="s">
        <v>271</v>
      </c>
      <c r="S3440">
        <v>-37.838000000000001</v>
      </c>
      <c r="T3440">
        <v>145.00540000000001</v>
      </c>
      <c r="U3440" t="s">
        <v>173</v>
      </c>
      <c r="V3440">
        <v>7217</v>
      </c>
    </row>
    <row r="3441" spans="1:22" x14ac:dyDescent="0.25">
      <c r="A3441">
        <v>10436</v>
      </c>
      <c r="B3441" t="s">
        <v>3759</v>
      </c>
      <c r="C3441" t="s">
        <v>3772</v>
      </c>
      <c r="D3441">
        <v>3</v>
      </c>
      <c r="E3441" t="s">
        <v>16</v>
      </c>
      <c r="F3441">
        <v>2700000</v>
      </c>
      <c r="G3441" t="s">
        <v>108</v>
      </c>
      <c r="H3441" t="s">
        <v>123</v>
      </c>
      <c r="I3441" s="7">
        <v>42710</v>
      </c>
      <c r="J3441">
        <v>4.5999999999999996</v>
      </c>
      <c r="K3441">
        <v>3142</v>
      </c>
      <c r="L3441">
        <v>3</v>
      </c>
      <c r="M3441">
        <v>2</v>
      </c>
      <c r="N3441">
        <v>2</v>
      </c>
      <c r="O3441">
        <v>294</v>
      </c>
      <c r="P3441">
        <v>220</v>
      </c>
      <c r="Q3441">
        <v>2010</v>
      </c>
      <c r="R3441" t="s">
        <v>271</v>
      </c>
      <c r="S3441">
        <v>-37.850299999999997</v>
      </c>
      <c r="T3441">
        <v>145.0292</v>
      </c>
      <c r="U3441" t="s">
        <v>173</v>
      </c>
      <c r="V3441">
        <v>7217</v>
      </c>
    </row>
    <row r="3442" spans="1:22" x14ac:dyDescent="0.25">
      <c r="A3442">
        <v>10451</v>
      </c>
      <c r="B3442" t="s">
        <v>3759</v>
      </c>
      <c r="C3442" t="s">
        <v>3773</v>
      </c>
      <c r="D3442">
        <v>3</v>
      </c>
      <c r="E3442" t="s">
        <v>14</v>
      </c>
      <c r="F3442">
        <v>6250000</v>
      </c>
      <c r="G3442" t="s">
        <v>101</v>
      </c>
      <c r="H3442" t="s">
        <v>123</v>
      </c>
      <c r="I3442" t="s">
        <v>45</v>
      </c>
      <c r="J3442">
        <v>4.5999999999999996</v>
      </c>
      <c r="K3442">
        <v>3142</v>
      </c>
      <c r="L3442">
        <v>3</v>
      </c>
      <c r="M3442">
        <v>3</v>
      </c>
      <c r="N3442">
        <v>2</v>
      </c>
      <c r="O3442">
        <v>564</v>
      </c>
      <c r="P3442">
        <v>342</v>
      </c>
      <c r="Q3442">
        <v>2000</v>
      </c>
      <c r="R3442" t="s">
        <v>271</v>
      </c>
      <c r="S3442">
        <v>-37.848599999999998</v>
      </c>
      <c r="T3442">
        <v>145.02440000000001</v>
      </c>
      <c r="U3442" t="s">
        <v>173</v>
      </c>
      <c r="V3442">
        <v>7217</v>
      </c>
    </row>
    <row r="3443" spans="1:22" x14ac:dyDescent="0.25">
      <c r="A3443">
        <v>10452</v>
      </c>
      <c r="B3443" t="s">
        <v>3759</v>
      </c>
      <c r="C3443" t="s">
        <v>3774</v>
      </c>
      <c r="D3443">
        <v>4</v>
      </c>
      <c r="E3443" t="s">
        <v>14</v>
      </c>
      <c r="F3443">
        <v>4500000</v>
      </c>
      <c r="G3443" t="s">
        <v>122</v>
      </c>
      <c r="H3443" t="s">
        <v>179</v>
      </c>
      <c r="I3443" t="s">
        <v>45</v>
      </c>
      <c r="J3443">
        <v>4.5999999999999996</v>
      </c>
      <c r="K3443">
        <v>3142</v>
      </c>
      <c r="L3443">
        <v>4</v>
      </c>
      <c r="M3443">
        <v>3</v>
      </c>
      <c r="N3443">
        <v>2</v>
      </c>
      <c r="O3443">
        <v>732</v>
      </c>
      <c r="P3443">
        <v>367</v>
      </c>
      <c r="Q3443">
        <v>1980</v>
      </c>
      <c r="R3443" t="s">
        <v>271</v>
      </c>
      <c r="S3443">
        <v>-37.834899999999998</v>
      </c>
      <c r="T3443">
        <v>145.01</v>
      </c>
      <c r="U3443" t="s">
        <v>173</v>
      </c>
      <c r="V3443">
        <v>7217</v>
      </c>
    </row>
    <row r="3444" spans="1:22" x14ac:dyDescent="0.25">
      <c r="A3444">
        <v>10454</v>
      </c>
      <c r="B3444" t="s">
        <v>3759</v>
      </c>
      <c r="C3444" t="s">
        <v>3775</v>
      </c>
      <c r="D3444">
        <v>1</v>
      </c>
      <c r="E3444" t="s">
        <v>15</v>
      </c>
      <c r="F3444">
        <v>541000</v>
      </c>
      <c r="G3444" t="s">
        <v>101</v>
      </c>
      <c r="H3444" t="s">
        <v>116</v>
      </c>
      <c r="I3444" t="s">
        <v>45</v>
      </c>
      <c r="J3444">
        <v>4.5999999999999996</v>
      </c>
      <c r="K3444">
        <v>3142</v>
      </c>
      <c r="L3444">
        <v>1</v>
      </c>
      <c r="M3444">
        <v>1</v>
      </c>
      <c r="N3444">
        <v>1</v>
      </c>
      <c r="O3444">
        <v>0</v>
      </c>
      <c r="P3444">
        <v>57</v>
      </c>
      <c r="Q3444">
        <v>1970</v>
      </c>
      <c r="R3444" t="s">
        <v>271</v>
      </c>
      <c r="S3444">
        <v>-37.837299999999999</v>
      </c>
      <c r="T3444">
        <v>145.01159999999999</v>
      </c>
      <c r="U3444" t="s">
        <v>173</v>
      </c>
      <c r="V3444">
        <v>7217</v>
      </c>
    </row>
    <row r="3445" spans="1:22" x14ac:dyDescent="0.25">
      <c r="A3445">
        <v>10455</v>
      </c>
      <c r="B3445" t="s">
        <v>3759</v>
      </c>
      <c r="C3445" t="s">
        <v>3776</v>
      </c>
      <c r="D3445">
        <v>3</v>
      </c>
      <c r="E3445" t="s">
        <v>16</v>
      </c>
      <c r="F3445">
        <v>1550000</v>
      </c>
      <c r="G3445" t="s">
        <v>108</v>
      </c>
      <c r="H3445" t="s">
        <v>123</v>
      </c>
      <c r="I3445" t="s">
        <v>45</v>
      </c>
      <c r="J3445">
        <v>4.5999999999999996</v>
      </c>
      <c r="K3445">
        <v>3142</v>
      </c>
      <c r="L3445">
        <v>3</v>
      </c>
      <c r="M3445">
        <v>2</v>
      </c>
      <c r="N3445">
        <v>2</v>
      </c>
      <c r="O3445">
        <v>117</v>
      </c>
      <c r="P3445">
        <v>214</v>
      </c>
      <c r="Q3445">
        <v>2000</v>
      </c>
      <c r="R3445" t="s">
        <v>271</v>
      </c>
      <c r="S3445">
        <v>-37.834299999999999</v>
      </c>
      <c r="T3445">
        <v>145.0112</v>
      </c>
      <c r="U3445" t="s">
        <v>173</v>
      </c>
      <c r="V3445">
        <v>7217</v>
      </c>
    </row>
    <row r="3446" spans="1:22" x14ac:dyDescent="0.25">
      <c r="A3446">
        <v>10456</v>
      </c>
      <c r="B3446" t="s">
        <v>3759</v>
      </c>
      <c r="C3446" t="s">
        <v>3777</v>
      </c>
      <c r="D3446">
        <v>3</v>
      </c>
      <c r="E3446" t="s">
        <v>15</v>
      </c>
      <c r="F3446">
        <v>2205000</v>
      </c>
      <c r="G3446" t="s">
        <v>101</v>
      </c>
      <c r="H3446" t="s">
        <v>116</v>
      </c>
      <c r="I3446" t="s">
        <v>45</v>
      </c>
      <c r="J3446">
        <v>4.5999999999999996</v>
      </c>
      <c r="K3446">
        <v>3142</v>
      </c>
      <c r="L3446">
        <v>4</v>
      </c>
      <c r="M3446">
        <v>2</v>
      </c>
      <c r="N3446">
        <v>2</v>
      </c>
      <c r="O3446">
        <v>0</v>
      </c>
      <c r="P3446">
        <v>185</v>
      </c>
      <c r="Q3446">
        <v>2014</v>
      </c>
      <c r="R3446" t="s">
        <v>271</v>
      </c>
      <c r="S3446">
        <v>-37.851199999999999</v>
      </c>
      <c r="T3446">
        <v>145.0282</v>
      </c>
      <c r="U3446" t="s">
        <v>173</v>
      </c>
      <c r="V3446">
        <v>7217</v>
      </c>
    </row>
    <row r="3447" spans="1:22" x14ac:dyDescent="0.25">
      <c r="A3447">
        <v>10465</v>
      </c>
      <c r="B3447" t="s">
        <v>3759</v>
      </c>
      <c r="C3447" t="s">
        <v>3778</v>
      </c>
      <c r="D3447">
        <v>3</v>
      </c>
      <c r="E3447" t="s">
        <v>15</v>
      </c>
      <c r="F3447">
        <v>950000</v>
      </c>
      <c r="G3447" t="s">
        <v>101</v>
      </c>
      <c r="H3447" t="s">
        <v>171</v>
      </c>
      <c r="I3447" t="s">
        <v>48</v>
      </c>
      <c r="J3447">
        <v>4.5999999999999996</v>
      </c>
      <c r="K3447">
        <v>3142</v>
      </c>
      <c r="L3447">
        <v>3</v>
      </c>
      <c r="M3447">
        <v>1</v>
      </c>
      <c r="N3447">
        <v>1</v>
      </c>
      <c r="O3447">
        <v>57</v>
      </c>
      <c r="P3447">
        <v>107</v>
      </c>
      <c r="Q3447">
        <v>1960</v>
      </c>
      <c r="R3447" t="s">
        <v>271</v>
      </c>
      <c r="S3447">
        <v>-37.8371</v>
      </c>
      <c r="T3447">
        <v>145.012</v>
      </c>
      <c r="U3447" t="s">
        <v>173</v>
      </c>
      <c r="V3447">
        <v>7217</v>
      </c>
    </row>
    <row r="3448" spans="1:22" x14ac:dyDescent="0.25">
      <c r="A3448">
        <v>10473</v>
      </c>
      <c r="B3448" t="s">
        <v>3759</v>
      </c>
      <c r="C3448" t="s">
        <v>3779</v>
      </c>
      <c r="D3448">
        <v>1</v>
      </c>
      <c r="E3448" t="s">
        <v>15</v>
      </c>
      <c r="F3448">
        <v>366000</v>
      </c>
      <c r="G3448" t="s">
        <v>101</v>
      </c>
      <c r="H3448" t="s">
        <v>116</v>
      </c>
      <c r="I3448" t="s">
        <v>49</v>
      </c>
      <c r="J3448">
        <v>4.5999999999999996</v>
      </c>
      <c r="K3448">
        <v>3142</v>
      </c>
      <c r="L3448">
        <v>1</v>
      </c>
      <c r="M3448">
        <v>1</v>
      </c>
      <c r="N3448">
        <v>1</v>
      </c>
      <c r="O3448">
        <v>0</v>
      </c>
      <c r="P3448">
        <v>35</v>
      </c>
      <c r="Q3448">
        <v>1967</v>
      </c>
      <c r="R3448" t="s">
        <v>271</v>
      </c>
      <c r="S3448">
        <v>-37.846400000000003</v>
      </c>
      <c r="T3448">
        <v>145.00739999999999</v>
      </c>
      <c r="U3448" t="s">
        <v>173</v>
      </c>
      <c r="V3448">
        <v>7217</v>
      </c>
    </row>
    <row r="3449" spans="1:22" x14ac:dyDescent="0.25">
      <c r="A3449">
        <v>10475</v>
      </c>
      <c r="B3449" t="s">
        <v>3759</v>
      </c>
      <c r="C3449" t="s">
        <v>3780</v>
      </c>
      <c r="D3449">
        <v>4</v>
      </c>
      <c r="E3449" t="s">
        <v>14</v>
      </c>
      <c r="F3449">
        <v>2620000</v>
      </c>
      <c r="G3449" t="s">
        <v>101</v>
      </c>
      <c r="H3449" t="s">
        <v>116</v>
      </c>
      <c r="I3449" t="s">
        <v>49</v>
      </c>
      <c r="J3449">
        <v>4.5999999999999996</v>
      </c>
      <c r="K3449">
        <v>3142</v>
      </c>
      <c r="L3449">
        <v>4</v>
      </c>
      <c r="M3449">
        <v>2</v>
      </c>
      <c r="N3449">
        <v>2</v>
      </c>
      <c r="O3449">
        <v>516</v>
      </c>
      <c r="P3449">
        <v>286</v>
      </c>
      <c r="Q3449">
        <v>1925</v>
      </c>
      <c r="R3449" t="s">
        <v>271</v>
      </c>
      <c r="S3449">
        <v>-37.839799999999997</v>
      </c>
      <c r="T3449">
        <v>145.03049999999999</v>
      </c>
      <c r="U3449" t="s">
        <v>173</v>
      </c>
      <c r="V3449">
        <v>7217</v>
      </c>
    </row>
    <row r="3450" spans="1:22" x14ac:dyDescent="0.25">
      <c r="A3450">
        <v>10477</v>
      </c>
      <c r="B3450" t="s">
        <v>3759</v>
      </c>
      <c r="C3450" t="s">
        <v>3781</v>
      </c>
      <c r="D3450">
        <v>3</v>
      </c>
      <c r="E3450" t="s">
        <v>14</v>
      </c>
      <c r="F3450">
        <v>1900000</v>
      </c>
      <c r="G3450" t="s">
        <v>108</v>
      </c>
      <c r="H3450" t="s">
        <v>2421</v>
      </c>
      <c r="I3450" t="s">
        <v>50</v>
      </c>
      <c r="J3450">
        <v>4.5999999999999996</v>
      </c>
      <c r="K3450">
        <v>3142</v>
      </c>
      <c r="L3450">
        <v>3</v>
      </c>
      <c r="M3450">
        <v>2</v>
      </c>
      <c r="N3450">
        <v>1</v>
      </c>
      <c r="O3450">
        <v>268</v>
      </c>
      <c r="P3450">
        <v>139</v>
      </c>
      <c r="Q3450">
        <v>1900</v>
      </c>
      <c r="R3450" t="s">
        <v>271</v>
      </c>
      <c r="S3450">
        <v>-37.8369</v>
      </c>
      <c r="T3450">
        <v>145.00720000000001</v>
      </c>
      <c r="U3450" t="s">
        <v>173</v>
      </c>
      <c r="V3450">
        <v>7217</v>
      </c>
    </row>
    <row r="3451" spans="1:22" x14ac:dyDescent="0.25">
      <c r="A3451">
        <v>10480</v>
      </c>
      <c r="B3451" t="s">
        <v>3759</v>
      </c>
      <c r="C3451" t="s">
        <v>3782</v>
      </c>
      <c r="D3451">
        <v>4</v>
      </c>
      <c r="E3451" t="s">
        <v>14</v>
      </c>
      <c r="F3451" s="1">
        <v>4000000</v>
      </c>
      <c r="G3451" t="s">
        <v>101</v>
      </c>
      <c r="H3451" t="s">
        <v>1205</v>
      </c>
      <c r="I3451" t="s">
        <v>50</v>
      </c>
      <c r="J3451">
        <v>4.5999999999999996</v>
      </c>
      <c r="K3451">
        <v>3142</v>
      </c>
      <c r="L3451">
        <v>4</v>
      </c>
      <c r="M3451">
        <v>2</v>
      </c>
      <c r="N3451">
        <v>2</v>
      </c>
      <c r="O3451">
        <v>684</v>
      </c>
      <c r="P3451">
        <v>331</v>
      </c>
      <c r="Q3451">
        <v>1963</v>
      </c>
      <c r="R3451" t="s">
        <v>271</v>
      </c>
      <c r="S3451">
        <v>-37.848500000000001</v>
      </c>
      <c r="T3451">
        <v>145.01689999999999</v>
      </c>
      <c r="U3451" t="s">
        <v>173</v>
      </c>
      <c r="V3451">
        <v>7217</v>
      </c>
    </row>
    <row r="3452" spans="1:22" x14ac:dyDescent="0.25">
      <c r="A3452">
        <v>10489</v>
      </c>
      <c r="B3452" t="s">
        <v>3759</v>
      </c>
      <c r="C3452" t="s">
        <v>3783</v>
      </c>
      <c r="D3452">
        <v>3</v>
      </c>
      <c r="E3452" t="s">
        <v>14</v>
      </c>
      <c r="F3452">
        <v>4200000</v>
      </c>
      <c r="G3452" t="s">
        <v>101</v>
      </c>
      <c r="H3452" t="s">
        <v>1881</v>
      </c>
      <c r="I3452" t="s">
        <v>59</v>
      </c>
      <c r="J3452">
        <v>4.5999999999999996</v>
      </c>
      <c r="K3452">
        <v>3142</v>
      </c>
      <c r="L3452">
        <v>4</v>
      </c>
      <c r="M3452">
        <v>4</v>
      </c>
      <c r="N3452">
        <v>2</v>
      </c>
      <c r="O3452">
        <v>565</v>
      </c>
      <c r="P3452">
        <v>331</v>
      </c>
      <c r="Q3452">
        <v>2005</v>
      </c>
      <c r="R3452" t="s">
        <v>271</v>
      </c>
      <c r="S3452">
        <v>-37.844799999999999</v>
      </c>
      <c r="T3452">
        <v>145.01230000000001</v>
      </c>
      <c r="U3452" t="s">
        <v>173</v>
      </c>
      <c r="V3452">
        <v>7217</v>
      </c>
    </row>
    <row r="3453" spans="1:22" x14ac:dyDescent="0.25">
      <c r="A3453">
        <v>10496</v>
      </c>
      <c r="B3453" t="s">
        <v>3759</v>
      </c>
      <c r="C3453" t="s">
        <v>3784</v>
      </c>
      <c r="D3453">
        <v>2</v>
      </c>
      <c r="E3453" t="s">
        <v>15</v>
      </c>
      <c r="F3453">
        <v>690000</v>
      </c>
      <c r="G3453" t="s">
        <v>101</v>
      </c>
      <c r="H3453" t="s">
        <v>3785</v>
      </c>
      <c r="I3453" t="s">
        <v>52</v>
      </c>
      <c r="J3453">
        <v>4.5999999999999996</v>
      </c>
      <c r="K3453">
        <v>3142</v>
      </c>
      <c r="L3453">
        <v>2</v>
      </c>
      <c r="M3453">
        <v>1</v>
      </c>
      <c r="N3453">
        <v>1</v>
      </c>
      <c r="O3453">
        <v>0</v>
      </c>
      <c r="P3453">
        <v>83</v>
      </c>
      <c r="Q3453">
        <v>1960</v>
      </c>
      <c r="R3453" t="s">
        <v>271</v>
      </c>
      <c r="S3453">
        <v>-37.8416</v>
      </c>
      <c r="T3453">
        <v>145.03129999999999</v>
      </c>
      <c r="U3453" t="s">
        <v>173</v>
      </c>
      <c r="V3453">
        <v>7217</v>
      </c>
    </row>
    <row r="3454" spans="1:22" x14ac:dyDescent="0.25">
      <c r="A3454">
        <v>10503</v>
      </c>
      <c r="B3454" t="s">
        <v>3759</v>
      </c>
      <c r="C3454" t="s">
        <v>3786</v>
      </c>
      <c r="D3454">
        <v>2</v>
      </c>
      <c r="E3454" t="s">
        <v>15</v>
      </c>
      <c r="F3454">
        <v>511000</v>
      </c>
      <c r="G3454" t="s">
        <v>106</v>
      </c>
      <c r="H3454" t="s">
        <v>1501</v>
      </c>
      <c r="I3454" t="s">
        <v>61</v>
      </c>
      <c r="J3454">
        <v>4.5999999999999996</v>
      </c>
      <c r="K3454">
        <v>3142</v>
      </c>
      <c r="L3454">
        <v>2</v>
      </c>
      <c r="M3454">
        <v>1</v>
      </c>
      <c r="N3454">
        <v>2</v>
      </c>
      <c r="O3454">
        <v>0</v>
      </c>
      <c r="P3454">
        <v>68</v>
      </c>
      <c r="Q3454">
        <v>1970</v>
      </c>
      <c r="R3454" t="s">
        <v>271</v>
      </c>
      <c r="S3454">
        <v>-37.842399999999998</v>
      </c>
      <c r="T3454">
        <v>145.01840000000001</v>
      </c>
      <c r="U3454" t="s">
        <v>173</v>
      </c>
      <c r="V3454">
        <v>7217</v>
      </c>
    </row>
    <row r="3455" spans="1:22" x14ac:dyDescent="0.25">
      <c r="A3455">
        <v>10510</v>
      </c>
      <c r="B3455" t="s">
        <v>3759</v>
      </c>
      <c r="C3455" t="s">
        <v>3787</v>
      </c>
      <c r="D3455">
        <v>3</v>
      </c>
      <c r="E3455" t="s">
        <v>16</v>
      </c>
      <c r="F3455">
        <v>910000</v>
      </c>
      <c r="G3455" t="s">
        <v>122</v>
      </c>
      <c r="H3455" t="s">
        <v>128</v>
      </c>
      <c r="I3455" t="s">
        <v>54</v>
      </c>
      <c r="J3455">
        <v>4.5999999999999996</v>
      </c>
      <c r="K3455">
        <v>3142</v>
      </c>
      <c r="L3455">
        <v>3</v>
      </c>
      <c r="M3455">
        <v>2</v>
      </c>
      <c r="N3455">
        <v>2</v>
      </c>
      <c r="O3455">
        <v>0</v>
      </c>
      <c r="P3455">
        <v>136</v>
      </c>
      <c r="Q3455">
        <v>1980</v>
      </c>
      <c r="R3455" t="s">
        <v>271</v>
      </c>
      <c r="S3455">
        <v>-37.841999999999999</v>
      </c>
      <c r="T3455">
        <v>145.00460000000001</v>
      </c>
      <c r="U3455" t="s">
        <v>173</v>
      </c>
      <c r="V3455">
        <v>7217</v>
      </c>
    </row>
    <row r="3456" spans="1:22" x14ac:dyDescent="0.25">
      <c r="A3456">
        <v>10511</v>
      </c>
      <c r="B3456" t="s">
        <v>3759</v>
      </c>
      <c r="C3456" t="s">
        <v>3788</v>
      </c>
      <c r="D3456">
        <v>3</v>
      </c>
      <c r="E3456" t="s">
        <v>14</v>
      </c>
      <c r="F3456">
        <v>2250000</v>
      </c>
      <c r="G3456" t="s">
        <v>106</v>
      </c>
      <c r="H3456" t="s">
        <v>2421</v>
      </c>
      <c r="I3456" t="s">
        <v>55</v>
      </c>
      <c r="J3456">
        <v>4.5999999999999996</v>
      </c>
      <c r="K3456">
        <v>3142</v>
      </c>
      <c r="L3456">
        <v>3</v>
      </c>
      <c r="M3456">
        <v>3</v>
      </c>
      <c r="N3456">
        <v>2</v>
      </c>
      <c r="O3456">
        <v>575</v>
      </c>
      <c r="P3456">
        <v>205</v>
      </c>
      <c r="Q3456">
        <v>1930</v>
      </c>
      <c r="R3456" t="s">
        <v>271</v>
      </c>
      <c r="S3456">
        <v>-37.837499999999999</v>
      </c>
      <c r="T3456">
        <v>145.00919999999999</v>
      </c>
      <c r="U3456" t="s">
        <v>173</v>
      </c>
      <c r="V3456">
        <v>7217</v>
      </c>
    </row>
    <row r="3457" spans="1:22" x14ac:dyDescent="0.25">
      <c r="A3457">
        <v>10514</v>
      </c>
      <c r="B3457" t="s">
        <v>3759</v>
      </c>
      <c r="C3457" t="s">
        <v>3789</v>
      </c>
      <c r="D3457">
        <v>2</v>
      </c>
      <c r="E3457" t="s">
        <v>15</v>
      </c>
      <c r="F3457">
        <v>525000</v>
      </c>
      <c r="G3457" t="s">
        <v>101</v>
      </c>
      <c r="H3457" t="s">
        <v>116</v>
      </c>
      <c r="I3457" t="s">
        <v>55</v>
      </c>
      <c r="J3457">
        <v>4.5999999999999996</v>
      </c>
      <c r="K3457">
        <v>3142</v>
      </c>
      <c r="L3457">
        <v>2</v>
      </c>
      <c r="M3457">
        <v>1</v>
      </c>
      <c r="N3457">
        <v>1</v>
      </c>
      <c r="O3457">
        <v>0</v>
      </c>
      <c r="P3457">
        <v>82</v>
      </c>
      <c r="Q3457">
        <v>1950</v>
      </c>
      <c r="R3457" t="s">
        <v>271</v>
      </c>
      <c r="S3457">
        <v>-37.842399999999998</v>
      </c>
      <c r="T3457">
        <v>145.01840000000001</v>
      </c>
      <c r="U3457" t="s">
        <v>173</v>
      </c>
      <c r="V3457">
        <v>7217</v>
      </c>
    </row>
    <row r="3458" spans="1:22" x14ac:dyDescent="0.25">
      <c r="A3458">
        <v>10516</v>
      </c>
      <c r="B3458" t="s">
        <v>3759</v>
      </c>
      <c r="C3458" t="s">
        <v>3790</v>
      </c>
      <c r="D3458">
        <v>3</v>
      </c>
      <c r="E3458" t="s">
        <v>14</v>
      </c>
      <c r="F3458">
        <v>3270000</v>
      </c>
      <c r="G3458" t="s">
        <v>101</v>
      </c>
      <c r="H3458" t="s">
        <v>128</v>
      </c>
      <c r="I3458" t="s">
        <v>62</v>
      </c>
      <c r="J3458">
        <v>4.5999999999999996</v>
      </c>
      <c r="K3458">
        <v>3142</v>
      </c>
      <c r="L3458">
        <v>3</v>
      </c>
      <c r="M3458">
        <v>2</v>
      </c>
      <c r="N3458">
        <v>1</v>
      </c>
      <c r="O3458">
        <v>363</v>
      </c>
      <c r="P3458">
        <v>215</v>
      </c>
      <c r="Q3458">
        <v>1935</v>
      </c>
      <c r="R3458" t="s">
        <v>271</v>
      </c>
      <c r="S3458">
        <v>-37.844499999999996</v>
      </c>
      <c r="T3458">
        <v>145.01820000000001</v>
      </c>
      <c r="U3458" t="s">
        <v>173</v>
      </c>
      <c r="V3458">
        <v>7217</v>
      </c>
    </row>
    <row r="3459" spans="1:22" x14ac:dyDescent="0.25">
      <c r="A3459">
        <v>10524</v>
      </c>
      <c r="B3459" t="s">
        <v>3791</v>
      </c>
      <c r="C3459" t="s">
        <v>3792</v>
      </c>
      <c r="D3459">
        <v>3</v>
      </c>
      <c r="E3459" t="s">
        <v>14</v>
      </c>
      <c r="F3459">
        <v>960000</v>
      </c>
      <c r="G3459" t="s">
        <v>101</v>
      </c>
      <c r="H3459" t="s">
        <v>207</v>
      </c>
      <c r="I3459" s="7">
        <v>42438</v>
      </c>
      <c r="J3459">
        <v>13.8</v>
      </c>
      <c r="K3459">
        <v>3084</v>
      </c>
      <c r="L3459">
        <v>4</v>
      </c>
      <c r="M3459">
        <v>2</v>
      </c>
      <c r="N3459">
        <v>2</v>
      </c>
      <c r="O3459">
        <v>656</v>
      </c>
      <c r="P3459">
        <v>183</v>
      </c>
      <c r="Q3459">
        <v>1990</v>
      </c>
      <c r="R3459" t="s">
        <v>1448</v>
      </c>
      <c r="S3459">
        <v>-37.732199999999999</v>
      </c>
      <c r="T3459">
        <v>145.09950000000001</v>
      </c>
      <c r="U3459" t="s">
        <v>710</v>
      </c>
      <c r="V3459">
        <v>2698</v>
      </c>
    </row>
    <row r="3460" spans="1:22" x14ac:dyDescent="0.25">
      <c r="A3460">
        <v>10526</v>
      </c>
      <c r="B3460" t="s">
        <v>3791</v>
      </c>
      <c r="C3460" t="s">
        <v>3793</v>
      </c>
      <c r="D3460">
        <v>4</v>
      </c>
      <c r="E3460" t="s">
        <v>14</v>
      </c>
      <c r="F3460">
        <v>1010000</v>
      </c>
      <c r="G3460" t="s">
        <v>101</v>
      </c>
      <c r="H3460" t="s">
        <v>207</v>
      </c>
      <c r="I3460" s="7">
        <v>42441</v>
      </c>
      <c r="J3460">
        <v>13.8</v>
      </c>
      <c r="K3460">
        <v>3084</v>
      </c>
      <c r="L3460">
        <v>4</v>
      </c>
      <c r="M3460">
        <v>3</v>
      </c>
      <c r="N3460">
        <v>2</v>
      </c>
      <c r="O3460">
        <v>669</v>
      </c>
      <c r="P3460">
        <v>163</v>
      </c>
      <c r="Q3460">
        <v>1960</v>
      </c>
      <c r="R3460" t="s">
        <v>1448</v>
      </c>
      <c r="S3460">
        <v>-37.741900000000001</v>
      </c>
      <c r="T3460">
        <v>145.083</v>
      </c>
      <c r="U3460" t="s">
        <v>710</v>
      </c>
      <c r="V3460">
        <v>2698</v>
      </c>
    </row>
    <row r="3461" spans="1:22" x14ac:dyDescent="0.25">
      <c r="A3461">
        <v>10528</v>
      </c>
      <c r="B3461" t="s">
        <v>3791</v>
      </c>
      <c r="C3461" t="s">
        <v>3794</v>
      </c>
      <c r="D3461">
        <v>3</v>
      </c>
      <c r="E3461" t="s">
        <v>14</v>
      </c>
      <c r="F3461">
        <v>880000</v>
      </c>
      <c r="G3461" t="s">
        <v>106</v>
      </c>
      <c r="H3461" t="s">
        <v>2139</v>
      </c>
      <c r="I3461" s="7">
        <v>42441</v>
      </c>
      <c r="J3461">
        <v>13.8</v>
      </c>
      <c r="K3461">
        <v>3084</v>
      </c>
      <c r="L3461">
        <v>3</v>
      </c>
      <c r="M3461">
        <v>2</v>
      </c>
      <c r="N3461">
        <v>4</v>
      </c>
      <c r="O3461">
        <v>704</v>
      </c>
      <c r="P3461">
        <v>167</v>
      </c>
      <c r="Q3461">
        <v>1970</v>
      </c>
      <c r="R3461" t="s">
        <v>1448</v>
      </c>
      <c r="S3461">
        <v>-37.732700000000001</v>
      </c>
      <c r="T3461">
        <v>145.09129999999999</v>
      </c>
      <c r="U3461" t="s">
        <v>710</v>
      </c>
      <c r="V3461">
        <v>2698</v>
      </c>
    </row>
    <row r="3462" spans="1:22" x14ac:dyDescent="0.25">
      <c r="A3462">
        <v>10531</v>
      </c>
      <c r="B3462" t="s">
        <v>3791</v>
      </c>
      <c r="C3462" t="s">
        <v>3795</v>
      </c>
      <c r="D3462">
        <v>3</v>
      </c>
      <c r="E3462" t="s">
        <v>14</v>
      </c>
      <c r="F3462">
        <v>770000</v>
      </c>
      <c r="G3462" t="s">
        <v>101</v>
      </c>
      <c r="H3462" t="s">
        <v>148</v>
      </c>
      <c r="I3462" s="7">
        <v>42466</v>
      </c>
      <c r="J3462">
        <v>13.8</v>
      </c>
      <c r="K3462">
        <v>3084</v>
      </c>
      <c r="L3462">
        <v>3</v>
      </c>
      <c r="M3462">
        <v>2</v>
      </c>
      <c r="N3462">
        <v>2</v>
      </c>
      <c r="O3462">
        <v>577</v>
      </c>
      <c r="P3462">
        <v>135</v>
      </c>
      <c r="Q3462">
        <v>1970</v>
      </c>
      <c r="R3462" t="s">
        <v>1448</v>
      </c>
      <c r="S3462">
        <v>-37.7376</v>
      </c>
      <c r="T3462">
        <v>145.08949999999999</v>
      </c>
      <c r="U3462" t="s">
        <v>710</v>
      </c>
      <c r="V3462">
        <v>2698</v>
      </c>
    </row>
    <row r="3463" spans="1:22" x14ac:dyDescent="0.25">
      <c r="A3463">
        <v>10532</v>
      </c>
      <c r="B3463" t="s">
        <v>3791</v>
      </c>
      <c r="C3463" t="s">
        <v>3796</v>
      </c>
      <c r="D3463">
        <v>4</v>
      </c>
      <c r="E3463" t="s">
        <v>14</v>
      </c>
      <c r="F3463">
        <v>730000</v>
      </c>
      <c r="G3463" t="s">
        <v>122</v>
      </c>
      <c r="H3463" t="s">
        <v>207</v>
      </c>
      <c r="I3463" s="7">
        <v>42466</v>
      </c>
      <c r="J3463">
        <v>13.8</v>
      </c>
      <c r="K3463">
        <v>3084</v>
      </c>
      <c r="L3463">
        <v>4</v>
      </c>
      <c r="M3463">
        <v>1</v>
      </c>
      <c r="N3463">
        <v>1</v>
      </c>
      <c r="O3463">
        <v>865</v>
      </c>
      <c r="P3463">
        <v>172</v>
      </c>
      <c r="Q3463">
        <v>1960</v>
      </c>
      <c r="R3463" t="s">
        <v>1448</v>
      </c>
      <c r="S3463">
        <v>-37.729700000000001</v>
      </c>
      <c r="T3463">
        <v>145.09460000000001</v>
      </c>
      <c r="U3463" t="s">
        <v>710</v>
      </c>
      <c r="V3463">
        <v>2698</v>
      </c>
    </row>
    <row r="3464" spans="1:22" x14ac:dyDescent="0.25">
      <c r="A3464">
        <v>10538</v>
      </c>
      <c r="B3464" t="s">
        <v>3791</v>
      </c>
      <c r="C3464" t="s">
        <v>3797</v>
      </c>
      <c r="D3464">
        <v>4</v>
      </c>
      <c r="E3464" t="s">
        <v>14</v>
      </c>
      <c r="F3464">
        <v>1005000</v>
      </c>
      <c r="G3464" t="s">
        <v>101</v>
      </c>
      <c r="H3464" t="s">
        <v>3105</v>
      </c>
      <c r="I3464" s="7">
        <v>42562</v>
      </c>
      <c r="J3464">
        <v>13.8</v>
      </c>
      <c r="K3464">
        <v>3084</v>
      </c>
      <c r="L3464">
        <v>4</v>
      </c>
      <c r="M3464">
        <v>2</v>
      </c>
      <c r="N3464">
        <v>1</v>
      </c>
      <c r="O3464">
        <v>696</v>
      </c>
      <c r="P3464">
        <v>183</v>
      </c>
      <c r="Q3464">
        <v>1950</v>
      </c>
      <c r="R3464" t="s">
        <v>1448</v>
      </c>
      <c r="S3464">
        <v>-37.7395</v>
      </c>
      <c r="T3464">
        <v>145.08750000000001</v>
      </c>
      <c r="U3464" t="s">
        <v>710</v>
      </c>
      <c r="V3464">
        <v>2698</v>
      </c>
    </row>
    <row r="3465" spans="1:22" x14ac:dyDescent="0.25">
      <c r="A3465">
        <v>10540</v>
      </c>
      <c r="B3465" t="s">
        <v>3791</v>
      </c>
      <c r="C3465" t="s">
        <v>3798</v>
      </c>
      <c r="D3465">
        <v>2</v>
      </c>
      <c r="E3465" t="s">
        <v>15</v>
      </c>
      <c r="F3465">
        <v>555000</v>
      </c>
      <c r="G3465" t="s">
        <v>106</v>
      </c>
      <c r="H3465" t="s">
        <v>207</v>
      </c>
      <c r="I3465" s="7">
        <v>42655</v>
      </c>
      <c r="J3465">
        <v>13.8</v>
      </c>
      <c r="K3465">
        <v>3084</v>
      </c>
      <c r="L3465">
        <v>2</v>
      </c>
      <c r="M3465">
        <v>1</v>
      </c>
      <c r="N3465">
        <v>2</v>
      </c>
      <c r="O3465">
        <v>197</v>
      </c>
      <c r="P3465">
        <v>90</v>
      </c>
      <c r="Q3465">
        <v>1980</v>
      </c>
      <c r="R3465" t="s">
        <v>1448</v>
      </c>
      <c r="S3465">
        <v>-37.7393</v>
      </c>
      <c r="T3465">
        <v>145.0806</v>
      </c>
      <c r="U3465" t="s">
        <v>710</v>
      </c>
      <c r="V3465">
        <v>2698</v>
      </c>
    </row>
    <row r="3466" spans="1:22" x14ac:dyDescent="0.25">
      <c r="A3466">
        <v>10542</v>
      </c>
      <c r="B3466" t="s">
        <v>3791</v>
      </c>
      <c r="C3466" t="s">
        <v>3799</v>
      </c>
      <c r="D3466">
        <v>2</v>
      </c>
      <c r="E3466" t="s">
        <v>15</v>
      </c>
      <c r="F3466">
        <v>546000</v>
      </c>
      <c r="G3466" t="s">
        <v>101</v>
      </c>
      <c r="H3466" t="s">
        <v>207</v>
      </c>
      <c r="I3466" s="7">
        <v>42715</v>
      </c>
      <c r="J3466">
        <v>13.8</v>
      </c>
      <c r="K3466">
        <v>3084</v>
      </c>
      <c r="L3466">
        <v>2</v>
      </c>
      <c r="M3466">
        <v>1</v>
      </c>
      <c r="N3466">
        <v>1</v>
      </c>
      <c r="O3466">
        <v>177</v>
      </c>
      <c r="P3466">
        <v>100</v>
      </c>
      <c r="Q3466">
        <v>1975</v>
      </c>
      <c r="R3466" t="s">
        <v>1448</v>
      </c>
      <c r="S3466">
        <v>-37.738799999999998</v>
      </c>
      <c r="T3466">
        <v>145.08099999999999</v>
      </c>
      <c r="U3466" t="s">
        <v>710</v>
      </c>
      <c r="V3466">
        <v>2698</v>
      </c>
    </row>
    <row r="3467" spans="1:22" x14ac:dyDescent="0.25">
      <c r="A3467">
        <v>10544</v>
      </c>
      <c r="B3467" t="s">
        <v>3791</v>
      </c>
      <c r="C3467" t="s">
        <v>3800</v>
      </c>
      <c r="D3467">
        <v>3</v>
      </c>
      <c r="E3467" t="s">
        <v>14</v>
      </c>
      <c r="F3467">
        <v>765000</v>
      </c>
      <c r="G3467" t="s">
        <v>101</v>
      </c>
      <c r="H3467" t="s">
        <v>407</v>
      </c>
      <c r="I3467" t="s">
        <v>64</v>
      </c>
      <c r="J3467">
        <v>13.8</v>
      </c>
      <c r="K3467">
        <v>3084</v>
      </c>
      <c r="L3467">
        <v>3</v>
      </c>
      <c r="M3467">
        <v>1</v>
      </c>
      <c r="N3467">
        <v>2</v>
      </c>
      <c r="O3467">
        <v>608</v>
      </c>
      <c r="P3467">
        <v>138</v>
      </c>
      <c r="Q3467">
        <v>1975</v>
      </c>
      <c r="R3467" t="s">
        <v>1448</v>
      </c>
      <c r="S3467">
        <v>-37.739600000000003</v>
      </c>
      <c r="T3467">
        <v>145.08850000000001</v>
      </c>
      <c r="U3467" t="s">
        <v>710</v>
      </c>
      <c r="V3467">
        <v>2698</v>
      </c>
    </row>
    <row r="3468" spans="1:22" x14ac:dyDescent="0.25">
      <c r="A3468">
        <v>10545</v>
      </c>
      <c r="B3468" t="s">
        <v>3791</v>
      </c>
      <c r="C3468" t="s">
        <v>3801</v>
      </c>
      <c r="D3468">
        <v>3</v>
      </c>
      <c r="E3468" t="s">
        <v>14</v>
      </c>
      <c r="F3468">
        <v>920000</v>
      </c>
      <c r="G3468" t="s">
        <v>101</v>
      </c>
      <c r="H3468" t="s">
        <v>207</v>
      </c>
      <c r="I3468" t="s">
        <v>64</v>
      </c>
      <c r="J3468">
        <v>13.8</v>
      </c>
      <c r="K3468">
        <v>3084</v>
      </c>
      <c r="L3468">
        <v>3</v>
      </c>
      <c r="M3468">
        <v>2</v>
      </c>
      <c r="N3468">
        <v>2</v>
      </c>
      <c r="O3468">
        <v>834</v>
      </c>
      <c r="P3468">
        <v>143</v>
      </c>
      <c r="Q3468">
        <v>1975</v>
      </c>
      <c r="R3468" t="s">
        <v>1448</v>
      </c>
      <c r="S3468">
        <v>-37.739600000000003</v>
      </c>
      <c r="T3468">
        <v>145.08840000000001</v>
      </c>
      <c r="U3468" t="s">
        <v>710</v>
      </c>
      <c r="V3468">
        <v>2698</v>
      </c>
    </row>
    <row r="3469" spans="1:22" x14ac:dyDescent="0.25">
      <c r="A3469">
        <v>10553</v>
      </c>
      <c r="B3469" t="s">
        <v>3791</v>
      </c>
      <c r="C3469" t="s">
        <v>3802</v>
      </c>
      <c r="D3469">
        <v>5</v>
      </c>
      <c r="E3469" t="s">
        <v>14</v>
      </c>
      <c r="F3469">
        <v>1025000</v>
      </c>
      <c r="G3469" t="s">
        <v>101</v>
      </c>
      <c r="H3469" t="s">
        <v>109</v>
      </c>
      <c r="I3469" t="s">
        <v>47</v>
      </c>
      <c r="J3469">
        <v>13.8</v>
      </c>
      <c r="K3469">
        <v>3084</v>
      </c>
      <c r="L3469">
        <v>5</v>
      </c>
      <c r="M3469">
        <v>3</v>
      </c>
      <c r="N3469">
        <v>2</v>
      </c>
      <c r="O3469">
        <v>531</v>
      </c>
      <c r="P3469">
        <v>233</v>
      </c>
      <c r="Q3469">
        <v>1978</v>
      </c>
      <c r="R3469" t="s">
        <v>1448</v>
      </c>
      <c r="S3469">
        <v>-37.7378</v>
      </c>
      <c r="T3469">
        <v>145.09549999999999</v>
      </c>
      <c r="U3469" t="s">
        <v>710</v>
      </c>
      <c r="V3469">
        <v>2698</v>
      </c>
    </row>
    <row r="3470" spans="1:22" x14ac:dyDescent="0.25">
      <c r="A3470">
        <v>10555</v>
      </c>
      <c r="B3470" t="s">
        <v>3791</v>
      </c>
      <c r="C3470" t="s">
        <v>3803</v>
      </c>
      <c r="D3470">
        <v>4</v>
      </c>
      <c r="E3470" t="s">
        <v>14</v>
      </c>
      <c r="F3470">
        <v>895000</v>
      </c>
      <c r="G3470" t="s">
        <v>101</v>
      </c>
      <c r="H3470" t="s">
        <v>207</v>
      </c>
      <c r="I3470" t="s">
        <v>49</v>
      </c>
      <c r="J3470">
        <v>13.8</v>
      </c>
      <c r="K3470">
        <v>3084</v>
      </c>
      <c r="L3470">
        <v>4</v>
      </c>
      <c r="M3470">
        <v>2</v>
      </c>
      <c r="N3470">
        <v>2</v>
      </c>
      <c r="O3470">
        <v>700</v>
      </c>
      <c r="P3470">
        <v>18</v>
      </c>
      <c r="Q3470">
        <v>1980</v>
      </c>
      <c r="R3470" t="s">
        <v>1448</v>
      </c>
      <c r="S3470">
        <v>-37.732599999999998</v>
      </c>
      <c r="T3470">
        <v>145.0881</v>
      </c>
      <c r="U3470" t="s">
        <v>710</v>
      </c>
      <c r="V3470">
        <v>2698</v>
      </c>
    </row>
    <row r="3471" spans="1:22" x14ac:dyDescent="0.25">
      <c r="A3471">
        <v>10557</v>
      </c>
      <c r="B3471" t="s">
        <v>3791</v>
      </c>
      <c r="C3471" t="s">
        <v>3804</v>
      </c>
      <c r="D3471">
        <v>3</v>
      </c>
      <c r="E3471" t="s">
        <v>14</v>
      </c>
      <c r="F3471">
        <v>820000</v>
      </c>
      <c r="G3471" t="s">
        <v>101</v>
      </c>
      <c r="H3471" t="s">
        <v>3424</v>
      </c>
      <c r="I3471" t="s">
        <v>58</v>
      </c>
      <c r="J3471">
        <v>13.8</v>
      </c>
      <c r="K3471">
        <v>3084</v>
      </c>
      <c r="L3471">
        <v>3</v>
      </c>
      <c r="M3471">
        <v>2</v>
      </c>
      <c r="N3471">
        <v>2</v>
      </c>
      <c r="O3471">
        <v>628</v>
      </c>
      <c r="P3471">
        <v>177</v>
      </c>
      <c r="Q3471">
        <v>1960</v>
      </c>
      <c r="R3471" t="s">
        <v>1448</v>
      </c>
      <c r="S3471">
        <v>-37.731400000000001</v>
      </c>
      <c r="T3471">
        <v>145.0941</v>
      </c>
      <c r="U3471" t="s">
        <v>710</v>
      </c>
      <c r="V3471">
        <v>2698</v>
      </c>
    </row>
    <row r="3472" spans="1:22" x14ac:dyDescent="0.25">
      <c r="A3472">
        <v>10559</v>
      </c>
      <c r="B3472" t="s">
        <v>3791</v>
      </c>
      <c r="C3472" t="s">
        <v>3805</v>
      </c>
      <c r="D3472">
        <v>3</v>
      </c>
      <c r="E3472" t="s">
        <v>14</v>
      </c>
      <c r="F3472">
        <v>870000</v>
      </c>
      <c r="G3472" t="s">
        <v>106</v>
      </c>
      <c r="H3472" t="s">
        <v>109</v>
      </c>
      <c r="I3472" t="s">
        <v>51</v>
      </c>
      <c r="J3472">
        <v>13.8</v>
      </c>
      <c r="K3472">
        <v>3084</v>
      </c>
      <c r="L3472">
        <v>3</v>
      </c>
      <c r="M3472">
        <v>1</v>
      </c>
      <c r="N3472">
        <v>2</v>
      </c>
      <c r="O3472">
        <v>698</v>
      </c>
      <c r="P3472">
        <v>137</v>
      </c>
      <c r="Q3472">
        <v>1960</v>
      </c>
      <c r="R3472" t="s">
        <v>1448</v>
      </c>
      <c r="S3472">
        <v>-37.734299999999998</v>
      </c>
      <c r="T3472">
        <v>145.08369999999999</v>
      </c>
      <c r="U3472" t="s">
        <v>710</v>
      </c>
      <c r="V3472">
        <v>2698</v>
      </c>
    </row>
    <row r="3473" spans="1:22" x14ac:dyDescent="0.25">
      <c r="A3473">
        <v>10562</v>
      </c>
      <c r="B3473" t="s">
        <v>3791</v>
      </c>
      <c r="C3473" t="s">
        <v>3806</v>
      </c>
      <c r="D3473">
        <v>4</v>
      </c>
      <c r="E3473" t="s">
        <v>14</v>
      </c>
      <c r="F3473">
        <v>1050000</v>
      </c>
      <c r="G3473" t="s">
        <v>108</v>
      </c>
      <c r="H3473" t="s">
        <v>109</v>
      </c>
      <c r="I3473" t="s">
        <v>53</v>
      </c>
      <c r="J3473">
        <v>13.8</v>
      </c>
      <c r="K3473">
        <v>3084</v>
      </c>
      <c r="L3473">
        <v>4</v>
      </c>
      <c r="M3473">
        <v>2</v>
      </c>
      <c r="N3473">
        <v>2</v>
      </c>
      <c r="O3473">
        <v>660</v>
      </c>
      <c r="P3473">
        <v>202</v>
      </c>
      <c r="Q3473">
        <v>1977</v>
      </c>
      <c r="R3473" t="s">
        <v>1448</v>
      </c>
      <c r="S3473">
        <v>-37.737499999999997</v>
      </c>
      <c r="T3473">
        <v>145.0917</v>
      </c>
      <c r="U3473" t="s">
        <v>710</v>
      </c>
      <c r="V3473">
        <v>2698</v>
      </c>
    </row>
    <row r="3474" spans="1:22" x14ac:dyDescent="0.25">
      <c r="A3474">
        <v>10568</v>
      </c>
      <c r="B3474" t="s">
        <v>3807</v>
      </c>
      <c r="C3474" t="s">
        <v>3808</v>
      </c>
      <c r="D3474">
        <v>3</v>
      </c>
      <c r="E3474" t="s">
        <v>14</v>
      </c>
      <c r="F3474">
        <v>660000</v>
      </c>
      <c r="G3474" t="s">
        <v>101</v>
      </c>
      <c r="H3474" t="s">
        <v>3809</v>
      </c>
      <c r="I3474" s="7">
        <v>42441</v>
      </c>
      <c r="J3474">
        <v>14.9</v>
      </c>
      <c r="K3474">
        <v>3087</v>
      </c>
      <c r="L3474">
        <v>3</v>
      </c>
      <c r="M3474">
        <v>1</v>
      </c>
      <c r="N3474">
        <v>0</v>
      </c>
      <c r="O3474">
        <v>583</v>
      </c>
      <c r="P3474">
        <v>124</v>
      </c>
      <c r="Q3474">
        <v>1970</v>
      </c>
      <c r="R3474" t="s">
        <v>1448</v>
      </c>
      <c r="S3474">
        <v>-37.713700000000003</v>
      </c>
      <c r="T3474">
        <v>145.0778</v>
      </c>
      <c r="U3474" t="s">
        <v>104</v>
      </c>
      <c r="V3474">
        <v>2329</v>
      </c>
    </row>
    <row r="3475" spans="1:22" x14ac:dyDescent="0.25">
      <c r="A3475">
        <v>10569</v>
      </c>
      <c r="B3475" t="s">
        <v>3807</v>
      </c>
      <c r="C3475" t="s">
        <v>3810</v>
      </c>
      <c r="D3475">
        <v>3</v>
      </c>
      <c r="E3475" t="s">
        <v>14</v>
      </c>
      <c r="F3475">
        <v>581000</v>
      </c>
      <c r="G3475" t="s">
        <v>101</v>
      </c>
      <c r="H3475" t="s">
        <v>148</v>
      </c>
      <c r="I3475" s="7">
        <v>42441</v>
      </c>
      <c r="J3475">
        <v>14.9</v>
      </c>
      <c r="K3475">
        <v>3087</v>
      </c>
      <c r="L3475">
        <v>3</v>
      </c>
      <c r="M3475">
        <v>2</v>
      </c>
      <c r="N3475">
        <v>2</v>
      </c>
      <c r="O3475">
        <v>567</v>
      </c>
      <c r="P3475">
        <v>100</v>
      </c>
      <c r="Q3475">
        <v>1970</v>
      </c>
      <c r="R3475" t="s">
        <v>1448</v>
      </c>
      <c r="S3475">
        <v>-37.714799999999997</v>
      </c>
      <c r="T3475">
        <v>145.08510000000001</v>
      </c>
      <c r="U3475" t="s">
        <v>104</v>
      </c>
      <c r="V3475">
        <v>2329</v>
      </c>
    </row>
    <row r="3476" spans="1:22" x14ac:dyDescent="0.25">
      <c r="A3476">
        <v>10573</v>
      </c>
      <c r="B3476" t="s">
        <v>3807</v>
      </c>
      <c r="C3476" t="s">
        <v>3811</v>
      </c>
      <c r="D3476">
        <v>3</v>
      </c>
      <c r="E3476" t="s">
        <v>14</v>
      </c>
      <c r="F3476" s="1">
        <v>600000</v>
      </c>
      <c r="G3476" t="s">
        <v>106</v>
      </c>
      <c r="H3476" t="s">
        <v>148</v>
      </c>
      <c r="I3476" s="7">
        <v>42466</v>
      </c>
      <c r="J3476">
        <v>14.9</v>
      </c>
      <c r="K3476">
        <v>3087</v>
      </c>
      <c r="L3476">
        <v>3</v>
      </c>
      <c r="M3476">
        <v>1</v>
      </c>
      <c r="N3476">
        <v>1</v>
      </c>
      <c r="O3476">
        <v>605</v>
      </c>
      <c r="P3476">
        <v>129</v>
      </c>
      <c r="Q3476">
        <v>1970</v>
      </c>
      <c r="R3476" t="s">
        <v>1448</v>
      </c>
      <c r="S3476">
        <v>-37.7166</v>
      </c>
      <c r="T3476">
        <v>145.08369999999999</v>
      </c>
      <c r="U3476" t="s">
        <v>104</v>
      </c>
      <c r="V3476">
        <v>2329</v>
      </c>
    </row>
    <row r="3477" spans="1:22" x14ac:dyDescent="0.25">
      <c r="A3477">
        <v>10574</v>
      </c>
      <c r="B3477" t="s">
        <v>3807</v>
      </c>
      <c r="C3477" t="s">
        <v>3812</v>
      </c>
      <c r="D3477">
        <v>3</v>
      </c>
      <c r="E3477" t="s">
        <v>14</v>
      </c>
      <c r="F3477">
        <v>690000</v>
      </c>
      <c r="G3477" t="s">
        <v>101</v>
      </c>
      <c r="H3477" t="s">
        <v>2139</v>
      </c>
      <c r="I3477" s="7">
        <v>42529</v>
      </c>
      <c r="J3477">
        <v>14.9</v>
      </c>
      <c r="K3477">
        <v>3087</v>
      </c>
      <c r="L3477">
        <v>3</v>
      </c>
      <c r="M3477">
        <v>2</v>
      </c>
      <c r="N3477">
        <v>1</v>
      </c>
      <c r="O3477">
        <v>308</v>
      </c>
      <c r="P3477">
        <v>129</v>
      </c>
      <c r="Q3477">
        <v>2015</v>
      </c>
      <c r="R3477" t="s">
        <v>1448</v>
      </c>
      <c r="S3477">
        <v>-37.707799999999999</v>
      </c>
      <c r="T3477">
        <v>145.08070000000001</v>
      </c>
      <c r="U3477" t="s">
        <v>104</v>
      </c>
      <c r="V3477">
        <v>2329</v>
      </c>
    </row>
    <row r="3478" spans="1:22" x14ac:dyDescent="0.25">
      <c r="A3478">
        <v>10577</v>
      </c>
      <c r="B3478" t="s">
        <v>3807</v>
      </c>
      <c r="C3478" t="s">
        <v>3813</v>
      </c>
      <c r="D3478">
        <v>3</v>
      </c>
      <c r="E3478" t="s">
        <v>14</v>
      </c>
      <c r="F3478">
        <v>582000</v>
      </c>
      <c r="G3478" t="s">
        <v>101</v>
      </c>
      <c r="H3478" t="s">
        <v>3809</v>
      </c>
      <c r="I3478" s="7">
        <v>42592</v>
      </c>
      <c r="J3478">
        <v>14.9</v>
      </c>
      <c r="K3478">
        <v>3087</v>
      </c>
      <c r="L3478">
        <v>3</v>
      </c>
      <c r="M3478">
        <v>1</v>
      </c>
      <c r="N3478">
        <v>0</v>
      </c>
      <c r="O3478">
        <v>302</v>
      </c>
      <c r="P3478">
        <v>90</v>
      </c>
      <c r="Q3478">
        <v>1950</v>
      </c>
      <c r="R3478" t="s">
        <v>1448</v>
      </c>
      <c r="S3478">
        <v>-37.716299999999997</v>
      </c>
      <c r="T3478">
        <v>145.07679999999999</v>
      </c>
      <c r="U3478" t="s">
        <v>104</v>
      </c>
      <c r="V3478">
        <v>2329</v>
      </c>
    </row>
    <row r="3479" spans="1:22" x14ac:dyDescent="0.25">
      <c r="A3479">
        <v>10578</v>
      </c>
      <c r="B3479" t="s">
        <v>3807</v>
      </c>
      <c r="C3479" t="s">
        <v>3814</v>
      </c>
      <c r="D3479">
        <v>3</v>
      </c>
      <c r="E3479" t="s">
        <v>14</v>
      </c>
      <c r="F3479">
        <v>740000</v>
      </c>
      <c r="G3479" t="s">
        <v>101</v>
      </c>
      <c r="H3479" t="s">
        <v>2139</v>
      </c>
      <c r="I3479" s="7">
        <v>42652</v>
      </c>
      <c r="J3479">
        <v>14.9</v>
      </c>
      <c r="K3479">
        <v>3087</v>
      </c>
      <c r="L3479">
        <v>3</v>
      </c>
      <c r="M3479">
        <v>1</v>
      </c>
      <c r="N3479">
        <v>1</v>
      </c>
      <c r="O3479">
        <v>591</v>
      </c>
      <c r="P3479">
        <v>104</v>
      </c>
      <c r="Q3479">
        <v>1960</v>
      </c>
      <c r="R3479" t="s">
        <v>1448</v>
      </c>
      <c r="S3479">
        <v>-37.713500000000003</v>
      </c>
      <c r="T3479">
        <v>145.07830000000001</v>
      </c>
      <c r="U3479" t="s">
        <v>104</v>
      </c>
      <c r="V3479">
        <v>2329</v>
      </c>
    </row>
    <row r="3480" spans="1:22" x14ac:dyDescent="0.25">
      <c r="A3480">
        <v>10579</v>
      </c>
      <c r="B3480" t="s">
        <v>3807</v>
      </c>
      <c r="C3480" t="s">
        <v>3815</v>
      </c>
      <c r="D3480">
        <v>3</v>
      </c>
      <c r="E3480" t="s">
        <v>14</v>
      </c>
      <c r="F3480">
        <v>671000</v>
      </c>
      <c r="G3480" t="s">
        <v>101</v>
      </c>
      <c r="H3480" t="s">
        <v>148</v>
      </c>
      <c r="I3480" s="7">
        <v>42715</v>
      </c>
      <c r="J3480">
        <v>14.9</v>
      </c>
      <c r="K3480">
        <v>3087</v>
      </c>
      <c r="L3480">
        <v>3</v>
      </c>
      <c r="M3480">
        <v>2</v>
      </c>
      <c r="N3480">
        <v>2</v>
      </c>
      <c r="O3480">
        <v>280</v>
      </c>
      <c r="P3480">
        <v>163</v>
      </c>
      <c r="Q3480">
        <v>2002</v>
      </c>
      <c r="R3480" t="s">
        <v>1448</v>
      </c>
      <c r="S3480">
        <v>-37.715299999999999</v>
      </c>
      <c r="T3480">
        <v>145.08539999999999</v>
      </c>
      <c r="U3480" t="s">
        <v>104</v>
      </c>
      <c r="V3480">
        <v>2329</v>
      </c>
    </row>
    <row r="3481" spans="1:22" x14ac:dyDescent="0.25">
      <c r="A3481">
        <v>10580</v>
      </c>
      <c r="B3481" t="s">
        <v>3807</v>
      </c>
      <c r="C3481" t="s">
        <v>3816</v>
      </c>
      <c r="D3481">
        <v>3</v>
      </c>
      <c r="E3481" t="s">
        <v>14</v>
      </c>
      <c r="F3481">
        <v>741000</v>
      </c>
      <c r="G3481" t="s">
        <v>106</v>
      </c>
      <c r="H3481" t="s">
        <v>2139</v>
      </c>
      <c r="I3481" s="7">
        <v>42715</v>
      </c>
      <c r="J3481">
        <v>14.9</v>
      </c>
      <c r="K3481">
        <v>3087</v>
      </c>
      <c r="L3481">
        <v>3</v>
      </c>
      <c r="M3481">
        <v>1</v>
      </c>
      <c r="N3481">
        <v>1</v>
      </c>
      <c r="O3481">
        <v>671</v>
      </c>
      <c r="P3481">
        <v>103</v>
      </c>
      <c r="Q3481">
        <v>1960</v>
      </c>
      <c r="R3481" t="s">
        <v>1448</v>
      </c>
      <c r="S3481">
        <v>-37.7072</v>
      </c>
      <c r="T3481">
        <v>145.0855</v>
      </c>
      <c r="U3481" t="s">
        <v>104</v>
      </c>
      <c r="V3481">
        <v>2329</v>
      </c>
    </row>
    <row r="3482" spans="1:22" x14ac:dyDescent="0.25">
      <c r="A3482">
        <v>10585</v>
      </c>
      <c r="B3482" t="s">
        <v>3807</v>
      </c>
      <c r="C3482" t="s">
        <v>3817</v>
      </c>
      <c r="D3482">
        <v>3</v>
      </c>
      <c r="E3482" t="s">
        <v>15</v>
      </c>
      <c r="F3482">
        <v>537000</v>
      </c>
      <c r="G3482" t="s">
        <v>101</v>
      </c>
      <c r="H3482" t="s">
        <v>148</v>
      </c>
      <c r="I3482" t="s">
        <v>64</v>
      </c>
      <c r="J3482">
        <v>14.9</v>
      </c>
      <c r="K3482">
        <v>3087</v>
      </c>
      <c r="L3482">
        <v>3</v>
      </c>
      <c r="M3482">
        <v>1</v>
      </c>
      <c r="N3482">
        <v>2</v>
      </c>
      <c r="O3482">
        <v>327</v>
      </c>
      <c r="P3482">
        <v>95</v>
      </c>
      <c r="Q3482">
        <v>1960</v>
      </c>
      <c r="R3482" t="s">
        <v>1448</v>
      </c>
      <c r="S3482">
        <v>-37.712499999999999</v>
      </c>
      <c r="T3482">
        <v>145.07679999999999</v>
      </c>
      <c r="U3482" t="s">
        <v>104</v>
      </c>
      <c r="V3482">
        <v>2329</v>
      </c>
    </row>
    <row r="3483" spans="1:22" x14ac:dyDescent="0.25">
      <c r="A3483">
        <v>10586</v>
      </c>
      <c r="B3483" t="s">
        <v>3807</v>
      </c>
      <c r="C3483" t="s">
        <v>3818</v>
      </c>
      <c r="D3483">
        <v>3</v>
      </c>
      <c r="E3483" t="s">
        <v>14</v>
      </c>
      <c r="F3483">
        <v>1040000</v>
      </c>
      <c r="G3483" t="s">
        <v>122</v>
      </c>
      <c r="H3483" t="s">
        <v>2139</v>
      </c>
      <c r="I3483" t="s">
        <v>57</v>
      </c>
      <c r="J3483">
        <v>14.9</v>
      </c>
      <c r="K3483">
        <v>3087</v>
      </c>
      <c r="L3483">
        <v>3</v>
      </c>
      <c r="M3483">
        <v>2</v>
      </c>
      <c r="N3483">
        <v>1</v>
      </c>
      <c r="O3483">
        <v>903</v>
      </c>
      <c r="P3483">
        <v>131</v>
      </c>
      <c r="Q3483">
        <v>1950</v>
      </c>
      <c r="R3483" t="s">
        <v>1448</v>
      </c>
      <c r="S3483">
        <v>-37.708500000000001</v>
      </c>
      <c r="T3483">
        <v>145.08240000000001</v>
      </c>
      <c r="U3483" t="s">
        <v>104</v>
      </c>
      <c r="V3483">
        <v>2329</v>
      </c>
    </row>
    <row r="3484" spans="1:22" x14ac:dyDescent="0.25">
      <c r="A3484">
        <v>10587</v>
      </c>
      <c r="B3484" t="s">
        <v>3807</v>
      </c>
      <c r="C3484" t="s">
        <v>3819</v>
      </c>
      <c r="D3484">
        <v>4</v>
      </c>
      <c r="E3484" t="s">
        <v>14</v>
      </c>
      <c r="F3484">
        <v>1171000</v>
      </c>
      <c r="G3484" t="s">
        <v>101</v>
      </c>
      <c r="H3484" t="s">
        <v>2139</v>
      </c>
      <c r="I3484" t="s">
        <v>46</v>
      </c>
      <c r="J3484">
        <v>14.9</v>
      </c>
      <c r="K3484">
        <v>3087</v>
      </c>
      <c r="L3484">
        <v>3</v>
      </c>
      <c r="M3484">
        <v>3</v>
      </c>
      <c r="N3484">
        <v>2</v>
      </c>
      <c r="O3484">
        <v>670</v>
      </c>
      <c r="P3484">
        <v>325</v>
      </c>
      <c r="Q3484">
        <v>2010</v>
      </c>
      <c r="R3484" t="s">
        <v>1448</v>
      </c>
      <c r="S3484">
        <v>-37.712200000000003</v>
      </c>
      <c r="T3484">
        <v>145.07650000000001</v>
      </c>
      <c r="U3484" t="s">
        <v>104</v>
      </c>
      <c r="V3484">
        <v>2329</v>
      </c>
    </row>
    <row r="3485" spans="1:22" x14ac:dyDescent="0.25">
      <c r="A3485">
        <v>10588</v>
      </c>
      <c r="B3485" t="s">
        <v>3807</v>
      </c>
      <c r="C3485" t="s">
        <v>3820</v>
      </c>
      <c r="D3485">
        <v>2</v>
      </c>
      <c r="E3485" t="s">
        <v>14</v>
      </c>
      <c r="F3485">
        <v>662000</v>
      </c>
      <c r="G3485" t="s">
        <v>101</v>
      </c>
      <c r="H3485" t="s">
        <v>2139</v>
      </c>
      <c r="I3485" t="s">
        <v>46</v>
      </c>
      <c r="J3485">
        <v>14.9</v>
      </c>
      <c r="K3485">
        <v>3087</v>
      </c>
      <c r="L3485">
        <v>2</v>
      </c>
      <c r="M3485">
        <v>1</v>
      </c>
      <c r="N3485">
        <v>2</v>
      </c>
      <c r="O3485">
        <v>605</v>
      </c>
      <c r="P3485">
        <v>114</v>
      </c>
      <c r="Q3485">
        <v>1960</v>
      </c>
      <c r="R3485" t="s">
        <v>1448</v>
      </c>
      <c r="S3485">
        <v>-37.711799999999997</v>
      </c>
      <c r="T3485">
        <v>145.08799999999999</v>
      </c>
      <c r="U3485" t="s">
        <v>104</v>
      </c>
      <c r="V3485">
        <v>2329</v>
      </c>
    </row>
    <row r="3486" spans="1:22" x14ac:dyDescent="0.25">
      <c r="A3486">
        <v>10591</v>
      </c>
      <c r="B3486" t="s">
        <v>3807</v>
      </c>
      <c r="C3486" t="s">
        <v>3821</v>
      </c>
      <c r="D3486">
        <v>3</v>
      </c>
      <c r="E3486" t="s">
        <v>14</v>
      </c>
      <c r="F3486">
        <v>922000</v>
      </c>
      <c r="G3486" t="s">
        <v>101</v>
      </c>
      <c r="H3486" t="s">
        <v>148</v>
      </c>
      <c r="I3486" t="s">
        <v>58</v>
      </c>
      <c r="J3486">
        <v>14.9</v>
      </c>
      <c r="K3486">
        <v>3087</v>
      </c>
      <c r="L3486">
        <v>3</v>
      </c>
      <c r="M3486">
        <v>1</v>
      </c>
      <c r="N3486">
        <v>2</v>
      </c>
      <c r="O3486">
        <v>798</v>
      </c>
      <c r="P3486">
        <v>153</v>
      </c>
      <c r="Q3486">
        <v>1960</v>
      </c>
      <c r="R3486" t="s">
        <v>1448</v>
      </c>
      <c r="S3486">
        <v>-37.711199999999998</v>
      </c>
      <c r="T3486">
        <v>145.08690000000001</v>
      </c>
      <c r="U3486" t="s">
        <v>104</v>
      </c>
      <c r="V3486">
        <v>2329</v>
      </c>
    </row>
    <row r="3487" spans="1:22" x14ac:dyDescent="0.25">
      <c r="A3487">
        <v>10593</v>
      </c>
      <c r="B3487" t="s">
        <v>3807</v>
      </c>
      <c r="C3487" t="s">
        <v>3822</v>
      </c>
      <c r="D3487">
        <v>3</v>
      </c>
      <c r="E3487" t="s">
        <v>14</v>
      </c>
      <c r="F3487">
        <v>860500</v>
      </c>
      <c r="G3487" t="s">
        <v>101</v>
      </c>
      <c r="H3487" t="s">
        <v>148</v>
      </c>
      <c r="I3487" t="s">
        <v>60</v>
      </c>
      <c r="J3487">
        <v>14.9</v>
      </c>
      <c r="K3487">
        <v>3087</v>
      </c>
      <c r="L3487">
        <v>3</v>
      </c>
      <c r="M3487">
        <v>2</v>
      </c>
      <c r="N3487">
        <v>0</v>
      </c>
      <c r="O3487">
        <v>767</v>
      </c>
      <c r="P3487">
        <v>147</v>
      </c>
      <c r="Q3487">
        <v>1960</v>
      </c>
      <c r="R3487" t="s">
        <v>1448</v>
      </c>
      <c r="S3487">
        <v>-37.708399999999997</v>
      </c>
      <c r="T3487">
        <v>145.0788</v>
      </c>
      <c r="U3487" t="s">
        <v>104</v>
      </c>
      <c r="V3487">
        <v>2329</v>
      </c>
    </row>
    <row r="3488" spans="1:22" x14ac:dyDescent="0.25">
      <c r="A3488">
        <v>10595</v>
      </c>
      <c r="B3488" t="s">
        <v>3807</v>
      </c>
      <c r="C3488" t="s">
        <v>3823</v>
      </c>
      <c r="D3488">
        <v>3</v>
      </c>
      <c r="E3488" t="s">
        <v>14</v>
      </c>
      <c r="F3488">
        <v>702000</v>
      </c>
      <c r="G3488" t="s">
        <v>101</v>
      </c>
      <c r="H3488" t="s">
        <v>2139</v>
      </c>
      <c r="I3488" t="s">
        <v>60</v>
      </c>
      <c r="J3488">
        <v>14.9</v>
      </c>
      <c r="K3488">
        <v>3087</v>
      </c>
      <c r="L3488">
        <v>3</v>
      </c>
      <c r="M3488">
        <v>1</v>
      </c>
      <c r="N3488">
        <v>1</v>
      </c>
      <c r="O3488">
        <v>604</v>
      </c>
      <c r="P3488">
        <v>97</v>
      </c>
      <c r="Q3488">
        <v>1970</v>
      </c>
      <c r="R3488" t="s">
        <v>1448</v>
      </c>
      <c r="S3488">
        <v>-37.711500000000001</v>
      </c>
      <c r="T3488">
        <v>145.08799999999999</v>
      </c>
      <c r="U3488" t="s">
        <v>104</v>
      </c>
      <c r="V3488">
        <v>2329</v>
      </c>
    </row>
    <row r="3489" spans="1:22" x14ac:dyDescent="0.25">
      <c r="A3489">
        <v>10596</v>
      </c>
      <c r="B3489" t="s">
        <v>3807</v>
      </c>
      <c r="C3489" t="s">
        <v>3824</v>
      </c>
      <c r="D3489">
        <v>3</v>
      </c>
      <c r="E3489" t="s">
        <v>14</v>
      </c>
      <c r="F3489">
        <v>627500</v>
      </c>
      <c r="G3489" t="s">
        <v>101</v>
      </c>
      <c r="H3489" t="s">
        <v>148</v>
      </c>
      <c r="I3489" t="s">
        <v>60</v>
      </c>
      <c r="J3489">
        <v>14.9</v>
      </c>
      <c r="K3489">
        <v>3087</v>
      </c>
      <c r="L3489">
        <v>3</v>
      </c>
      <c r="M3489">
        <v>1</v>
      </c>
      <c r="N3489">
        <v>1</v>
      </c>
      <c r="O3489">
        <v>319</v>
      </c>
      <c r="P3489">
        <v>96</v>
      </c>
      <c r="Q3489">
        <v>2000</v>
      </c>
      <c r="R3489" t="s">
        <v>1448</v>
      </c>
      <c r="S3489">
        <v>-37.716500000000003</v>
      </c>
      <c r="T3489">
        <v>145.07589999999999</v>
      </c>
      <c r="U3489" t="s">
        <v>104</v>
      </c>
      <c r="V3489">
        <v>2329</v>
      </c>
    </row>
    <row r="3490" spans="1:22" x14ac:dyDescent="0.25">
      <c r="A3490">
        <v>10599</v>
      </c>
      <c r="B3490" t="s">
        <v>3807</v>
      </c>
      <c r="C3490" t="s">
        <v>3825</v>
      </c>
      <c r="D3490">
        <v>3</v>
      </c>
      <c r="E3490" t="s">
        <v>15</v>
      </c>
      <c r="F3490">
        <v>549000</v>
      </c>
      <c r="G3490" t="s">
        <v>101</v>
      </c>
      <c r="H3490" t="s">
        <v>3105</v>
      </c>
      <c r="I3490" t="s">
        <v>61</v>
      </c>
      <c r="J3490">
        <v>14.9</v>
      </c>
      <c r="K3490">
        <v>3087</v>
      </c>
      <c r="L3490">
        <v>3</v>
      </c>
      <c r="M3490">
        <v>1</v>
      </c>
      <c r="N3490">
        <v>1</v>
      </c>
      <c r="O3490">
        <v>0</v>
      </c>
      <c r="P3490">
        <v>89</v>
      </c>
      <c r="Q3490">
        <v>1980</v>
      </c>
      <c r="R3490" t="s">
        <v>1448</v>
      </c>
      <c r="S3490">
        <v>-37.714100000000002</v>
      </c>
      <c r="T3490">
        <v>145.0754</v>
      </c>
      <c r="U3490" t="s">
        <v>104</v>
      </c>
      <c r="V3490">
        <v>2329</v>
      </c>
    </row>
    <row r="3491" spans="1:22" x14ac:dyDescent="0.25">
      <c r="A3491">
        <v>10602</v>
      </c>
      <c r="B3491" t="s">
        <v>3807</v>
      </c>
      <c r="C3491" t="s">
        <v>3826</v>
      </c>
      <c r="D3491">
        <v>2</v>
      </c>
      <c r="E3491" t="s">
        <v>14</v>
      </c>
      <c r="F3491">
        <v>701000</v>
      </c>
      <c r="G3491" t="s">
        <v>101</v>
      </c>
      <c r="H3491" t="s">
        <v>148</v>
      </c>
      <c r="I3491" t="s">
        <v>55</v>
      </c>
      <c r="J3491">
        <v>14.9</v>
      </c>
      <c r="K3491">
        <v>3087</v>
      </c>
      <c r="L3491">
        <v>4</v>
      </c>
      <c r="M3491">
        <v>1</v>
      </c>
      <c r="N3491">
        <v>2</v>
      </c>
      <c r="O3491">
        <v>762</v>
      </c>
      <c r="P3491">
        <v>98</v>
      </c>
      <c r="Q3491">
        <v>1970</v>
      </c>
      <c r="R3491" t="s">
        <v>1448</v>
      </c>
      <c r="S3491">
        <v>-37.711199999999998</v>
      </c>
      <c r="T3491">
        <v>145.08609999999999</v>
      </c>
      <c r="U3491" t="s">
        <v>104</v>
      </c>
      <c r="V3491">
        <v>2329</v>
      </c>
    </row>
    <row r="3492" spans="1:22" x14ac:dyDescent="0.25">
      <c r="A3492">
        <v>10603</v>
      </c>
      <c r="B3492" t="s">
        <v>3807</v>
      </c>
      <c r="C3492" t="s">
        <v>3827</v>
      </c>
      <c r="D3492">
        <v>3</v>
      </c>
      <c r="E3492" t="s">
        <v>14</v>
      </c>
      <c r="F3492">
        <v>645000</v>
      </c>
      <c r="G3492" t="s">
        <v>101</v>
      </c>
      <c r="H3492" t="s">
        <v>407</v>
      </c>
      <c r="I3492" t="s">
        <v>62</v>
      </c>
      <c r="J3492">
        <v>14.9</v>
      </c>
      <c r="K3492">
        <v>3087</v>
      </c>
      <c r="L3492">
        <v>3</v>
      </c>
      <c r="M3492">
        <v>1</v>
      </c>
      <c r="N3492">
        <v>1</v>
      </c>
      <c r="O3492">
        <v>355</v>
      </c>
      <c r="P3492">
        <v>111</v>
      </c>
      <c r="Q3492">
        <v>1966</v>
      </c>
      <c r="R3492" t="s">
        <v>1448</v>
      </c>
      <c r="S3492">
        <v>-37.706499999999998</v>
      </c>
      <c r="T3492">
        <v>145.08250000000001</v>
      </c>
      <c r="U3492" t="s">
        <v>104</v>
      </c>
      <c r="V3492">
        <v>2329</v>
      </c>
    </row>
    <row r="3493" spans="1:22" x14ac:dyDescent="0.25">
      <c r="A3493">
        <v>10606</v>
      </c>
      <c r="B3493" t="s">
        <v>3828</v>
      </c>
      <c r="C3493" t="s">
        <v>3829</v>
      </c>
      <c r="D3493">
        <v>3</v>
      </c>
      <c r="E3493" t="s">
        <v>16</v>
      </c>
      <c r="F3493">
        <v>1010000</v>
      </c>
      <c r="G3493" t="s">
        <v>101</v>
      </c>
      <c r="H3493" t="s">
        <v>116</v>
      </c>
      <c r="I3493" s="7">
        <v>42438</v>
      </c>
      <c r="J3493">
        <v>1.9</v>
      </c>
      <c r="K3493">
        <v>3003</v>
      </c>
      <c r="L3493">
        <v>3</v>
      </c>
      <c r="M3493">
        <v>3</v>
      </c>
      <c r="N3493">
        <v>2</v>
      </c>
      <c r="O3493">
        <v>0</v>
      </c>
      <c r="P3493">
        <v>132</v>
      </c>
      <c r="Q3493">
        <v>1940</v>
      </c>
      <c r="R3493" t="s">
        <v>1881</v>
      </c>
      <c r="S3493">
        <v>-37.8048</v>
      </c>
      <c r="T3493">
        <v>144.94239999999999</v>
      </c>
      <c r="U3493" t="s">
        <v>104</v>
      </c>
      <c r="V3493">
        <v>2230</v>
      </c>
    </row>
    <row r="3494" spans="1:22" x14ac:dyDescent="0.25">
      <c r="A3494">
        <v>10608</v>
      </c>
      <c r="B3494" t="s">
        <v>3828</v>
      </c>
      <c r="C3494" t="s">
        <v>3830</v>
      </c>
      <c r="D3494">
        <v>3</v>
      </c>
      <c r="E3494" t="s">
        <v>14</v>
      </c>
      <c r="F3494">
        <v>1260000</v>
      </c>
      <c r="G3494" t="s">
        <v>101</v>
      </c>
      <c r="H3494" t="s">
        <v>327</v>
      </c>
      <c r="I3494" s="7">
        <v>42466</v>
      </c>
      <c r="J3494">
        <v>1.9</v>
      </c>
      <c r="K3494">
        <v>3003</v>
      </c>
      <c r="L3494">
        <v>2</v>
      </c>
      <c r="M3494">
        <v>3</v>
      </c>
      <c r="N3494">
        <v>2</v>
      </c>
      <c r="O3494">
        <v>506</v>
      </c>
      <c r="P3494">
        <v>195</v>
      </c>
      <c r="Q3494">
        <v>2000</v>
      </c>
      <c r="R3494" t="s">
        <v>1881</v>
      </c>
      <c r="S3494">
        <v>-37.805</v>
      </c>
      <c r="T3494">
        <v>144.94479999999999</v>
      </c>
      <c r="U3494" t="s">
        <v>104</v>
      </c>
      <c r="V3494">
        <v>2230</v>
      </c>
    </row>
    <row r="3495" spans="1:22" x14ac:dyDescent="0.25">
      <c r="A3495">
        <v>10610</v>
      </c>
      <c r="B3495" t="s">
        <v>3828</v>
      </c>
      <c r="C3495" t="s">
        <v>3831</v>
      </c>
      <c r="D3495">
        <v>1</v>
      </c>
      <c r="E3495" t="s">
        <v>15</v>
      </c>
      <c r="F3495">
        <v>460000</v>
      </c>
      <c r="G3495" t="s">
        <v>122</v>
      </c>
      <c r="H3495" t="s">
        <v>109</v>
      </c>
      <c r="I3495" s="7">
        <v>42466</v>
      </c>
      <c r="J3495">
        <v>1.9</v>
      </c>
      <c r="K3495">
        <v>3003</v>
      </c>
      <c r="L3495">
        <v>1</v>
      </c>
      <c r="M3495">
        <v>1</v>
      </c>
      <c r="N3495">
        <v>1</v>
      </c>
      <c r="O3495">
        <v>0</v>
      </c>
      <c r="P3495">
        <v>52</v>
      </c>
      <c r="Q3495">
        <v>2000</v>
      </c>
      <c r="R3495" t="s">
        <v>1881</v>
      </c>
      <c r="S3495">
        <v>-37.807600000000001</v>
      </c>
      <c r="T3495">
        <v>144.94560000000001</v>
      </c>
      <c r="U3495" t="s">
        <v>104</v>
      </c>
      <c r="V3495">
        <v>2230</v>
      </c>
    </row>
    <row r="3496" spans="1:22" x14ac:dyDescent="0.25">
      <c r="A3496">
        <v>10612</v>
      </c>
      <c r="B3496" t="s">
        <v>3828</v>
      </c>
      <c r="C3496" t="s">
        <v>3832</v>
      </c>
      <c r="D3496">
        <v>3</v>
      </c>
      <c r="E3496" t="s">
        <v>14</v>
      </c>
      <c r="F3496">
        <v>2370000</v>
      </c>
      <c r="G3496" t="s">
        <v>101</v>
      </c>
      <c r="H3496" t="s">
        <v>327</v>
      </c>
      <c r="I3496" s="7">
        <v>42466</v>
      </c>
      <c r="J3496">
        <v>1.9</v>
      </c>
      <c r="K3496">
        <v>3003</v>
      </c>
      <c r="L3496">
        <v>3</v>
      </c>
      <c r="M3496">
        <v>3</v>
      </c>
      <c r="N3496">
        <v>2</v>
      </c>
      <c r="O3496">
        <v>265</v>
      </c>
      <c r="P3496">
        <v>280</v>
      </c>
      <c r="Q3496">
        <v>1880</v>
      </c>
      <c r="R3496" t="s">
        <v>1881</v>
      </c>
      <c r="S3496">
        <v>-37.807299999999998</v>
      </c>
      <c r="T3496">
        <v>144.94810000000001</v>
      </c>
      <c r="U3496" t="s">
        <v>104</v>
      </c>
      <c r="V3496">
        <v>2230</v>
      </c>
    </row>
    <row r="3497" spans="1:22" x14ac:dyDescent="0.25">
      <c r="A3497">
        <v>10613</v>
      </c>
      <c r="B3497" t="s">
        <v>3828</v>
      </c>
      <c r="C3497" t="s">
        <v>3833</v>
      </c>
      <c r="D3497">
        <v>2</v>
      </c>
      <c r="E3497" t="s">
        <v>16</v>
      </c>
      <c r="F3497" s="1">
        <v>800000</v>
      </c>
      <c r="G3497" t="s">
        <v>108</v>
      </c>
      <c r="H3497" t="s">
        <v>109</v>
      </c>
      <c r="I3497" s="7">
        <v>42529</v>
      </c>
      <c r="J3497">
        <v>1.9</v>
      </c>
      <c r="K3497">
        <v>3003</v>
      </c>
      <c r="L3497">
        <v>2</v>
      </c>
      <c r="M3497">
        <v>2</v>
      </c>
      <c r="N3497">
        <v>2</v>
      </c>
      <c r="O3497">
        <v>54</v>
      </c>
      <c r="P3497">
        <v>89</v>
      </c>
      <c r="Q3497">
        <v>2006</v>
      </c>
      <c r="R3497" t="s">
        <v>1881</v>
      </c>
      <c r="S3497">
        <v>-37.809399999999997</v>
      </c>
      <c r="T3497">
        <v>144.9479</v>
      </c>
      <c r="U3497" t="s">
        <v>104</v>
      </c>
      <c r="V3497">
        <v>2230</v>
      </c>
    </row>
    <row r="3498" spans="1:22" x14ac:dyDescent="0.25">
      <c r="A3498">
        <v>10614</v>
      </c>
      <c r="B3498" t="s">
        <v>3828</v>
      </c>
      <c r="C3498" t="s">
        <v>3834</v>
      </c>
      <c r="D3498">
        <v>1</v>
      </c>
      <c r="E3498" t="s">
        <v>15</v>
      </c>
      <c r="F3498">
        <v>550000</v>
      </c>
      <c r="G3498" t="s">
        <v>101</v>
      </c>
      <c r="H3498" t="s">
        <v>109</v>
      </c>
      <c r="I3498" s="7">
        <v>42556</v>
      </c>
      <c r="J3498">
        <v>1.9</v>
      </c>
      <c r="K3498">
        <v>3003</v>
      </c>
      <c r="L3498">
        <v>1</v>
      </c>
      <c r="M3498">
        <v>1</v>
      </c>
      <c r="N3498">
        <v>1</v>
      </c>
      <c r="O3498">
        <v>0</v>
      </c>
      <c r="P3498">
        <v>207</v>
      </c>
      <c r="Q3498">
        <v>1930</v>
      </c>
      <c r="R3498" t="s">
        <v>1881</v>
      </c>
      <c r="S3498">
        <v>-37.807600000000001</v>
      </c>
      <c r="T3498">
        <v>144.94560000000001</v>
      </c>
      <c r="U3498" t="s">
        <v>104</v>
      </c>
      <c r="V3498">
        <v>2230</v>
      </c>
    </row>
    <row r="3499" spans="1:22" x14ac:dyDescent="0.25">
      <c r="A3499">
        <v>10615</v>
      </c>
      <c r="B3499" t="s">
        <v>3828</v>
      </c>
      <c r="C3499" t="s">
        <v>3835</v>
      </c>
      <c r="D3499">
        <v>3</v>
      </c>
      <c r="E3499" t="s">
        <v>15</v>
      </c>
      <c r="F3499">
        <v>660000</v>
      </c>
      <c r="G3499" t="s">
        <v>122</v>
      </c>
      <c r="H3499" t="s">
        <v>171</v>
      </c>
      <c r="I3499" s="7">
        <v>42556</v>
      </c>
      <c r="J3499">
        <v>1.9</v>
      </c>
      <c r="K3499">
        <v>3003</v>
      </c>
      <c r="L3499">
        <v>3</v>
      </c>
      <c r="M3499">
        <v>2</v>
      </c>
      <c r="N3499">
        <v>1</v>
      </c>
      <c r="O3499">
        <v>0</v>
      </c>
      <c r="P3499">
        <v>100</v>
      </c>
      <c r="Q3499">
        <v>1998</v>
      </c>
      <c r="R3499" t="s">
        <v>1881</v>
      </c>
      <c r="S3499">
        <v>-37.811799999999998</v>
      </c>
      <c r="T3499">
        <v>144.95259999999999</v>
      </c>
      <c r="U3499" t="s">
        <v>104</v>
      </c>
      <c r="V3499">
        <v>2230</v>
      </c>
    </row>
    <row r="3500" spans="1:22" x14ac:dyDescent="0.25">
      <c r="A3500">
        <v>10617</v>
      </c>
      <c r="B3500" t="s">
        <v>3828</v>
      </c>
      <c r="C3500" t="s">
        <v>3836</v>
      </c>
      <c r="D3500">
        <v>2</v>
      </c>
      <c r="E3500" t="s">
        <v>16</v>
      </c>
      <c r="F3500">
        <v>1055000</v>
      </c>
      <c r="G3500" t="s">
        <v>101</v>
      </c>
      <c r="H3500" t="s">
        <v>116</v>
      </c>
      <c r="I3500" s="7">
        <v>42592</v>
      </c>
      <c r="J3500">
        <v>1.9</v>
      </c>
      <c r="K3500">
        <v>3003</v>
      </c>
      <c r="L3500">
        <v>2</v>
      </c>
      <c r="M3500">
        <v>1</v>
      </c>
      <c r="N3500">
        <v>1</v>
      </c>
      <c r="O3500">
        <v>0</v>
      </c>
      <c r="P3500">
        <v>154</v>
      </c>
      <c r="Q3500">
        <v>2009</v>
      </c>
      <c r="R3500" t="s">
        <v>1881</v>
      </c>
      <c r="S3500">
        <v>-37.809399999999997</v>
      </c>
      <c r="T3500">
        <v>144.9452</v>
      </c>
      <c r="U3500" t="s">
        <v>104</v>
      </c>
      <c r="V3500">
        <v>2230</v>
      </c>
    </row>
    <row r="3501" spans="1:22" x14ac:dyDescent="0.25">
      <c r="A3501">
        <v>10624</v>
      </c>
      <c r="B3501" t="s">
        <v>3828</v>
      </c>
      <c r="C3501" t="s">
        <v>3837</v>
      </c>
      <c r="D3501">
        <v>3</v>
      </c>
      <c r="E3501" t="s">
        <v>15</v>
      </c>
      <c r="F3501">
        <v>995000</v>
      </c>
      <c r="G3501" t="s">
        <v>101</v>
      </c>
      <c r="H3501" t="s">
        <v>327</v>
      </c>
      <c r="I3501" t="s">
        <v>48</v>
      </c>
      <c r="J3501">
        <v>1.9</v>
      </c>
      <c r="K3501">
        <v>3003</v>
      </c>
      <c r="L3501">
        <v>3</v>
      </c>
      <c r="M3501">
        <v>1</v>
      </c>
      <c r="N3501">
        <v>1</v>
      </c>
      <c r="O3501">
        <v>0</v>
      </c>
      <c r="P3501">
        <v>153</v>
      </c>
      <c r="Q3501">
        <v>1940</v>
      </c>
      <c r="R3501" t="s">
        <v>1881</v>
      </c>
      <c r="S3501">
        <v>-37.807600000000001</v>
      </c>
      <c r="T3501">
        <v>144.94739999999999</v>
      </c>
      <c r="U3501" t="s">
        <v>104</v>
      </c>
      <c r="V3501">
        <v>2230</v>
      </c>
    </row>
    <row r="3502" spans="1:22" x14ac:dyDescent="0.25">
      <c r="A3502">
        <v>10627</v>
      </c>
      <c r="B3502" t="s">
        <v>3828</v>
      </c>
      <c r="C3502" t="s">
        <v>3838</v>
      </c>
      <c r="D3502">
        <v>1</v>
      </c>
      <c r="E3502" t="s">
        <v>15</v>
      </c>
      <c r="F3502">
        <v>443000</v>
      </c>
      <c r="G3502" t="s">
        <v>101</v>
      </c>
      <c r="H3502" t="s">
        <v>109</v>
      </c>
      <c r="I3502" t="s">
        <v>60</v>
      </c>
      <c r="J3502">
        <v>1.9</v>
      </c>
      <c r="K3502">
        <v>3003</v>
      </c>
      <c r="L3502">
        <v>1</v>
      </c>
      <c r="M3502">
        <v>1</v>
      </c>
      <c r="N3502">
        <v>1</v>
      </c>
      <c r="O3502">
        <v>547</v>
      </c>
      <c r="P3502">
        <v>58</v>
      </c>
      <c r="Q3502">
        <v>1900</v>
      </c>
      <c r="R3502" t="s">
        <v>1881</v>
      </c>
      <c r="S3502">
        <v>-37.805999999999997</v>
      </c>
      <c r="T3502">
        <v>144.94200000000001</v>
      </c>
      <c r="U3502" t="s">
        <v>104</v>
      </c>
      <c r="V3502">
        <v>2230</v>
      </c>
    </row>
    <row r="3503" spans="1:22" x14ac:dyDescent="0.25">
      <c r="A3503">
        <v>10628</v>
      </c>
      <c r="B3503" t="s">
        <v>3828</v>
      </c>
      <c r="C3503" t="s">
        <v>3839</v>
      </c>
      <c r="D3503">
        <v>3</v>
      </c>
      <c r="E3503" t="s">
        <v>16</v>
      </c>
      <c r="F3503">
        <v>1120000</v>
      </c>
      <c r="G3503" t="s">
        <v>101</v>
      </c>
      <c r="H3503" t="s">
        <v>116</v>
      </c>
      <c r="I3503" t="s">
        <v>52</v>
      </c>
      <c r="J3503">
        <v>1.9</v>
      </c>
      <c r="K3503">
        <v>3003</v>
      </c>
      <c r="L3503">
        <v>3</v>
      </c>
      <c r="M3503">
        <v>3</v>
      </c>
      <c r="N3503">
        <v>1</v>
      </c>
      <c r="O3503">
        <v>801</v>
      </c>
      <c r="P3503">
        <v>122</v>
      </c>
      <c r="Q3503">
        <v>2008</v>
      </c>
      <c r="R3503" t="s">
        <v>1881</v>
      </c>
      <c r="S3503">
        <v>-37.806699999999999</v>
      </c>
      <c r="T3503">
        <v>144.9435</v>
      </c>
      <c r="U3503" t="s">
        <v>104</v>
      </c>
      <c r="V3503">
        <v>2230</v>
      </c>
    </row>
    <row r="3504" spans="1:22" x14ac:dyDescent="0.25">
      <c r="A3504">
        <v>10630</v>
      </c>
      <c r="B3504" t="s">
        <v>3828</v>
      </c>
      <c r="C3504" t="s">
        <v>3840</v>
      </c>
      <c r="D3504">
        <v>1</v>
      </c>
      <c r="E3504" t="s">
        <v>15</v>
      </c>
      <c r="F3504">
        <v>482000</v>
      </c>
      <c r="G3504" t="s">
        <v>106</v>
      </c>
      <c r="H3504" t="s">
        <v>109</v>
      </c>
      <c r="I3504" t="s">
        <v>53</v>
      </c>
      <c r="J3504">
        <v>1.9</v>
      </c>
      <c r="K3504">
        <v>3003</v>
      </c>
      <c r="L3504">
        <v>1</v>
      </c>
      <c r="M3504">
        <v>1</v>
      </c>
      <c r="N3504">
        <v>1</v>
      </c>
      <c r="O3504">
        <v>0</v>
      </c>
      <c r="P3504">
        <v>62</v>
      </c>
      <c r="Q3504">
        <v>1930</v>
      </c>
      <c r="R3504" t="s">
        <v>1881</v>
      </c>
      <c r="S3504">
        <v>-37.807600000000001</v>
      </c>
      <c r="T3504">
        <v>144.94560000000001</v>
      </c>
      <c r="U3504" t="s">
        <v>104</v>
      </c>
      <c r="V3504">
        <v>2230</v>
      </c>
    </row>
    <row r="3505" spans="1:22" x14ac:dyDescent="0.25">
      <c r="A3505">
        <v>10631</v>
      </c>
      <c r="B3505" t="s">
        <v>3828</v>
      </c>
      <c r="C3505" t="s">
        <v>3841</v>
      </c>
      <c r="D3505">
        <v>2</v>
      </c>
      <c r="E3505" t="s">
        <v>15</v>
      </c>
      <c r="F3505">
        <v>620000</v>
      </c>
      <c r="G3505" t="s">
        <v>101</v>
      </c>
      <c r="H3505" t="s">
        <v>116</v>
      </c>
      <c r="I3505" t="s">
        <v>55</v>
      </c>
      <c r="J3505">
        <v>1.9</v>
      </c>
      <c r="K3505">
        <v>3003</v>
      </c>
      <c r="L3505">
        <v>2</v>
      </c>
      <c r="M3505">
        <v>1</v>
      </c>
      <c r="N3505">
        <v>1</v>
      </c>
      <c r="O3505">
        <v>0</v>
      </c>
      <c r="P3505">
        <v>83</v>
      </c>
      <c r="Q3505">
        <v>2002</v>
      </c>
      <c r="R3505" t="s">
        <v>1881</v>
      </c>
      <c r="S3505">
        <v>-37.809100000000001</v>
      </c>
      <c r="T3505">
        <v>144.952</v>
      </c>
      <c r="U3505" t="s">
        <v>104</v>
      </c>
      <c r="V3505">
        <v>2230</v>
      </c>
    </row>
    <row r="3506" spans="1:22" x14ac:dyDescent="0.25">
      <c r="A3506">
        <v>10633</v>
      </c>
      <c r="B3506" t="s">
        <v>3828</v>
      </c>
      <c r="C3506" t="s">
        <v>3842</v>
      </c>
      <c r="D3506">
        <v>3</v>
      </c>
      <c r="E3506" t="s">
        <v>15</v>
      </c>
      <c r="F3506">
        <v>601000</v>
      </c>
      <c r="G3506" t="s">
        <v>101</v>
      </c>
      <c r="H3506" t="s">
        <v>2478</v>
      </c>
      <c r="I3506" t="s">
        <v>56</v>
      </c>
      <c r="J3506">
        <v>1.9</v>
      </c>
      <c r="K3506">
        <v>3003</v>
      </c>
      <c r="L3506">
        <v>2</v>
      </c>
      <c r="M3506">
        <v>1</v>
      </c>
      <c r="N3506">
        <v>1</v>
      </c>
      <c r="O3506">
        <v>0</v>
      </c>
      <c r="P3506">
        <v>81</v>
      </c>
      <c r="Q3506">
        <v>1996</v>
      </c>
      <c r="R3506" t="s">
        <v>1881</v>
      </c>
      <c r="S3506">
        <v>-37.811799999999998</v>
      </c>
      <c r="T3506">
        <v>144.95259999999999</v>
      </c>
      <c r="U3506" t="s">
        <v>104</v>
      </c>
      <c r="V3506">
        <v>2230</v>
      </c>
    </row>
    <row r="3507" spans="1:22" x14ac:dyDescent="0.25">
      <c r="A3507">
        <v>10635</v>
      </c>
      <c r="B3507" t="s">
        <v>3843</v>
      </c>
      <c r="C3507" t="s">
        <v>3844</v>
      </c>
      <c r="D3507">
        <v>4</v>
      </c>
      <c r="E3507" t="s">
        <v>14</v>
      </c>
      <c r="F3507">
        <v>1400000</v>
      </c>
      <c r="G3507" t="s">
        <v>101</v>
      </c>
      <c r="H3507" t="s">
        <v>1759</v>
      </c>
      <c r="I3507" s="7">
        <v>42438</v>
      </c>
      <c r="J3507">
        <v>8</v>
      </c>
      <c r="K3507">
        <v>3016</v>
      </c>
      <c r="L3507">
        <v>4</v>
      </c>
      <c r="M3507">
        <v>2</v>
      </c>
      <c r="N3507">
        <v>1</v>
      </c>
      <c r="O3507">
        <v>320</v>
      </c>
      <c r="P3507">
        <v>160</v>
      </c>
      <c r="Q3507">
        <v>1950</v>
      </c>
      <c r="R3507" t="s">
        <v>220</v>
      </c>
      <c r="S3507">
        <v>-37.8613</v>
      </c>
      <c r="T3507">
        <v>144.89879999999999</v>
      </c>
      <c r="U3507" t="s">
        <v>140</v>
      </c>
      <c r="V3507">
        <v>6380</v>
      </c>
    </row>
    <row r="3508" spans="1:22" x14ac:dyDescent="0.25">
      <c r="A3508">
        <v>10637</v>
      </c>
      <c r="B3508" t="s">
        <v>3843</v>
      </c>
      <c r="C3508" t="s">
        <v>3845</v>
      </c>
      <c r="D3508">
        <v>3</v>
      </c>
      <c r="E3508" t="s">
        <v>14</v>
      </c>
      <c r="F3508">
        <v>1535000</v>
      </c>
      <c r="G3508" t="s">
        <v>101</v>
      </c>
      <c r="H3508" t="s">
        <v>177</v>
      </c>
      <c r="I3508" s="7">
        <v>42438</v>
      </c>
      <c r="J3508">
        <v>8</v>
      </c>
      <c r="K3508">
        <v>3016</v>
      </c>
      <c r="L3508">
        <v>3</v>
      </c>
      <c r="M3508">
        <v>1</v>
      </c>
      <c r="N3508">
        <v>1</v>
      </c>
      <c r="O3508">
        <v>507</v>
      </c>
      <c r="P3508">
        <v>186</v>
      </c>
      <c r="Q3508">
        <v>1910</v>
      </c>
      <c r="R3508" t="s">
        <v>220</v>
      </c>
      <c r="S3508">
        <v>-37.868099999999998</v>
      </c>
      <c r="T3508">
        <v>144.89940000000001</v>
      </c>
      <c r="U3508" t="s">
        <v>140</v>
      </c>
      <c r="V3508">
        <v>6380</v>
      </c>
    </row>
    <row r="3509" spans="1:22" x14ac:dyDescent="0.25">
      <c r="A3509">
        <v>10638</v>
      </c>
      <c r="B3509" t="s">
        <v>3843</v>
      </c>
      <c r="C3509" t="s">
        <v>3846</v>
      </c>
      <c r="D3509">
        <v>3</v>
      </c>
      <c r="E3509" t="s">
        <v>15</v>
      </c>
      <c r="F3509">
        <v>890000</v>
      </c>
      <c r="G3509" t="s">
        <v>101</v>
      </c>
      <c r="H3509" t="s">
        <v>1759</v>
      </c>
      <c r="I3509" s="7">
        <v>42441</v>
      </c>
      <c r="J3509">
        <v>8</v>
      </c>
      <c r="K3509">
        <v>3016</v>
      </c>
      <c r="L3509">
        <v>3</v>
      </c>
      <c r="M3509">
        <v>1</v>
      </c>
      <c r="N3509">
        <v>3</v>
      </c>
      <c r="O3509">
        <v>0</v>
      </c>
      <c r="P3509">
        <v>111</v>
      </c>
      <c r="Q3509">
        <v>1980</v>
      </c>
      <c r="R3509" t="s">
        <v>220</v>
      </c>
      <c r="S3509">
        <v>-37.866300000000003</v>
      </c>
      <c r="T3509">
        <v>144.88829999999999</v>
      </c>
      <c r="U3509" t="s">
        <v>140</v>
      </c>
      <c r="V3509">
        <v>6380</v>
      </c>
    </row>
    <row r="3510" spans="1:22" x14ac:dyDescent="0.25">
      <c r="A3510">
        <v>10640</v>
      </c>
      <c r="B3510" t="s">
        <v>3843</v>
      </c>
      <c r="C3510" t="s">
        <v>3847</v>
      </c>
      <c r="D3510">
        <v>3</v>
      </c>
      <c r="E3510" t="s">
        <v>14</v>
      </c>
      <c r="F3510">
        <v>1800000</v>
      </c>
      <c r="G3510" t="s">
        <v>108</v>
      </c>
      <c r="H3510" t="s">
        <v>318</v>
      </c>
      <c r="I3510" s="7">
        <v>42828</v>
      </c>
      <c r="J3510">
        <v>8</v>
      </c>
      <c r="K3510">
        <v>3016</v>
      </c>
      <c r="L3510">
        <v>3</v>
      </c>
      <c r="M3510">
        <v>2</v>
      </c>
      <c r="N3510">
        <v>2</v>
      </c>
      <c r="O3510">
        <v>332</v>
      </c>
      <c r="P3510">
        <v>252</v>
      </c>
      <c r="Q3510">
        <v>2006</v>
      </c>
      <c r="R3510" t="s">
        <v>220</v>
      </c>
      <c r="S3510">
        <v>-37.865200000000002</v>
      </c>
      <c r="T3510">
        <v>144.90190000000001</v>
      </c>
      <c r="U3510" t="s">
        <v>140</v>
      </c>
      <c r="V3510">
        <v>6380</v>
      </c>
    </row>
    <row r="3511" spans="1:22" x14ac:dyDescent="0.25">
      <c r="A3511">
        <v>10643</v>
      </c>
      <c r="B3511" t="s">
        <v>3843</v>
      </c>
      <c r="C3511" t="s">
        <v>3848</v>
      </c>
      <c r="D3511">
        <v>4</v>
      </c>
      <c r="E3511" t="s">
        <v>14</v>
      </c>
      <c r="F3511">
        <v>2910000</v>
      </c>
      <c r="G3511" t="s">
        <v>106</v>
      </c>
      <c r="H3511" t="s">
        <v>177</v>
      </c>
      <c r="I3511" s="7">
        <v>42828</v>
      </c>
      <c r="J3511">
        <v>8</v>
      </c>
      <c r="K3511">
        <v>3016</v>
      </c>
      <c r="L3511">
        <v>4</v>
      </c>
      <c r="M3511">
        <v>3</v>
      </c>
      <c r="N3511">
        <v>0</v>
      </c>
      <c r="O3511">
        <v>338</v>
      </c>
      <c r="P3511">
        <v>196</v>
      </c>
      <c r="Q3511">
        <v>1890</v>
      </c>
      <c r="R3511" t="s">
        <v>220</v>
      </c>
      <c r="S3511">
        <v>-37.863300000000002</v>
      </c>
      <c r="T3511">
        <v>144.8963</v>
      </c>
      <c r="U3511" t="s">
        <v>140</v>
      </c>
      <c r="V3511">
        <v>6380</v>
      </c>
    </row>
    <row r="3512" spans="1:22" x14ac:dyDescent="0.25">
      <c r="A3512">
        <v>10644</v>
      </c>
      <c r="B3512" t="s">
        <v>3843</v>
      </c>
      <c r="C3512" t="s">
        <v>3849</v>
      </c>
      <c r="D3512">
        <v>3</v>
      </c>
      <c r="E3512" t="s">
        <v>14</v>
      </c>
      <c r="F3512">
        <v>2910000</v>
      </c>
      <c r="G3512" t="s">
        <v>106</v>
      </c>
      <c r="H3512" t="s">
        <v>177</v>
      </c>
      <c r="I3512" s="7">
        <v>42828</v>
      </c>
      <c r="J3512">
        <v>8</v>
      </c>
      <c r="K3512">
        <v>3016</v>
      </c>
      <c r="L3512">
        <v>3</v>
      </c>
      <c r="M3512">
        <v>3</v>
      </c>
      <c r="N3512">
        <v>2</v>
      </c>
      <c r="O3512">
        <v>515</v>
      </c>
      <c r="P3512">
        <v>286</v>
      </c>
      <c r="Q3512">
        <v>1990</v>
      </c>
      <c r="R3512" t="s">
        <v>220</v>
      </c>
      <c r="S3512">
        <v>-37.860900000000001</v>
      </c>
      <c r="T3512">
        <v>144.8947</v>
      </c>
      <c r="U3512" t="s">
        <v>140</v>
      </c>
      <c r="V3512">
        <v>6380</v>
      </c>
    </row>
    <row r="3513" spans="1:22" x14ac:dyDescent="0.25">
      <c r="A3513">
        <v>10646</v>
      </c>
      <c r="B3513" t="s">
        <v>3843</v>
      </c>
      <c r="C3513" t="s">
        <v>3850</v>
      </c>
      <c r="D3513">
        <v>3</v>
      </c>
      <c r="E3513" t="s">
        <v>14</v>
      </c>
      <c r="F3513">
        <v>1200000</v>
      </c>
      <c r="G3513" t="s">
        <v>101</v>
      </c>
      <c r="H3513" t="s">
        <v>179</v>
      </c>
      <c r="I3513" s="7">
        <v>42466</v>
      </c>
      <c r="J3513">
        <v>8</v>
      </c>
      <c r="K3513">
        <v>3016</v>
      </c>
      <c r="L3513">
        <v>3</v>
      </c>
      <c r="M3513">
        <v>2</v>
      </c>
      <c r="N3513">
        <v>2</v>
      </c>
      <c r="O3513">
        <v>315</v>
      </c>
      <c r="P3513">
        <v>174</v>
      </c>
      <c r="Q3513">
        <v>1990</v>
      </c>
      <c r="R3513" t="s">
        <v>220</v>
      </c>
      <c r="S3513">
        <v>-37.859499999999997</v>
      </c>
      <c r="T3513">
        <v>144.88679999999999</v>
      </c>
      <c r="U3513" t="s">
        <v>140</v>
      </c>
      <c r="V3513">
        <v>6380</v>
      </c>
    </row>
    <row r="3514" spans="1:22" x14ac:dyDescent="0.25">
      <c r="A3514">
        <v>10652</v>
      </c>
      <c r="B3514" t="s">
        <v>3843</v>
      </c>
      <c r="C3514" t="s">
        <v>3851</v>
      </c>
      <c r="D3514">
        <v>3</v>
      </c>
      <c r="E3514" t="s">
        <v>14</v>
      </c>
      <c r="F3514">
        <v>1460000</v>
      </c>
      <c r="G3514" t="s">
        <v>101</v>
      </c>
      <c r="H3514" t="s">
        <v>177</v>
      </c>
      <c r="I3514" s="7">
        <v>42556</v>
      </c>
      <c r="J3514">
        <v>8</v>
      </c>
      <c r="K3514">
        <v>3016</v>
      </c>
      <c r="L3514">
        <v>3</v>
      </c>
      <c r="M3514">
        <v>1</v>
      </c>
      <c r="N3514">
        <v>2</v>
      </c>
      <c r="O3514">
        <v>373</v>
      </c>
      <c r="P3514">
        <v>107</v>
      </c>
      <c r="Q3514">
        <v>1970</v>
      </c>
      <c r="R3514" t="s">
        <v>220</v>
      </c>
      <c r="S3514">
        <v>-37.866100000000003</v>
      </c>
      <c r="T3514">
        <v>144.8973</v>
      </c>
      <c r="U3514" t="s">
        <v>140</v>
      </c>
      <c r="V3514">
        <v>6380</v>
      </c>
    </row>
    <row r="3515" spans="1:22" x14ac:dyDescent="0.25">
      <c r="A3515">
        <v>10653</v>
      </c>
      <c r="B3515" t="s">
        <v>3843</v>
      </c>
      <c r="C3515" t="s">
        <v>3852</v>
      </c>
      <c r="D3515">
        <v>1</v>
      </c>
      <c r="E3515" t="s">
        <v>15</v>
      </c>
      <c r="F3515">
        <v>310000</v>
      </c>
      <c r="G3515" t="s">
        <v>106</v>
      </c>
      <c r="H3515" t="s">
        <v>740</v>
      </c>
      <c r="I3515" s="7">
        <v>42556</v>
      </c>
      <c r="J3515">
        <v>8</v>
      </c>
      <c r="K3515">
        <v>3016</v>
      </c>
      <c r="L3515">
        <v>1</v>
      </c>
      <c r="M3515">
        <v>1</v>
      </c>
      <c r="N3515">
        <v>1</v>
      </c>
      <c r="O3515">
        <v>0</v>
      </c>
      <c r="P3515">
        <v>58</v>
      </c>
      <c r="Q3515">
        <v>1968</v>
      </c>
      <c r="R3515" t="s">
        <v>220</v>
      </c>
      <c r="S3515">
        <v>-37.858800000000002</v>
      </c>
      <c r="T3515">
        <v>144.89189999999999</v>
      </c>
      <c r="U3515" t="s">
        <v>140</v>
      </c>
      <c r="V3515">
        <v>6380</v>
      </c>
    </row>
    <row r="3516" spans="1:22" x14ac:dyDescent="0.25">
      <c r="A3516">
        <v>10654</v>
      </c>
      <c r="B3516" t="s">
        <v>3843</v>
      </c>
      <c r="C3516" t="s">
        <v>3853</v>
      </c>
      <c r="D3516">
        <v>3</v>
      </c>
      <c r="E3516" t="s">
        <v>14</v>
      </c>
      <c r="F3516">
        <v>1200000</v>
      </c>
      <c r="G3516" t="s">
        <v>101</v>
      </c>
      <c r="H3516" t="s">
        <v>242</v>
      </c>
      <c r="I3516" s="7">
        <v>42562</v>
      </c>
      <c r="J3516">
        <v>8</v>
      </c>
      <c r="K3516">
        <v>3016</v>
      </c>
      <c r="L3516">
        <v>3</v>
      </c>
      <c r="M3516">
        <v>2</v>
      </c>
      <c r="N3516">
        <v>2</v>
      </c>
      <c r="O3516">
        <v>348</v>
      </c>
      <c r="P3516">
        <v>200</v>
      </c>
      <c r="Q3516">
        <v>1997</v>
      </c>
      <c r="R3516" t="s">
        <v>220</v>
      </c>
      <c r="S3516">
        <v>-37.857799999999997</v>
      </c>
      <c r="T3516">
        <v>144.87989999999999</v>
      </c>
      <c r="U3516" t="s">
        <v>140</v>
      </c>
      <c r="V3516">
        <v>6380</v>
      </c>
    </row>
    <row r="3517" spans="1:22" x14ac:dyDescent="0.25">
      <c r="A3517">
        <v>10655</v>
      </c>
      <c r="B3517" t="s">
        <v>3843</v>
      </c>
      <c r="C3517" t="s">
        <v>3854</v>
      </c>
      <c r="D3517">
        <v>3</v>
      </c>
      <c r="E3517" t="s">
        <v>14</v>
      </c>
      <c r="F3517">
        <v>1560000</v>
      </c>
      <c r="G3517" t="s">
        <v>106</v>
      </c>
      <c r="H3517" t="s">
        <v>177</v>
      </c>
      <c r="I3517" s="7">
        <v>42562</v>
      </c>
      <c r="J3517">
        <v>8</v>
      </c>
      <c r="K3517">
        <v>3016</v>
      </c>
      <c r="L3517">
        <v>3</v>
      </c>
      <c r="M3517">
        <v>2</v>
      </c>
      <c r="N3517">
        <v>2</v>
      </c>
      <c r="O3517">
        <v>310</v>
      </c>
      <c r="P3517">
        <v>179</v>
      </c>
      <c r="Q3517">
        <v>2005</v>
      </c>
      <c r="R3517" t="s">
        <v>220</v>
      </c>
      <c r="S3517">
        <v>-37.864400000000003</v>
      </c>
      <c r="T3517">
        <v>144.90389999999999</v>
      </c>
      <c r="U3517" t="s">
        <v>140</v>
      </c>
      <c r="V3517">
        <v>6380</v>
      </c>
    </row>
    <row r="3518" spans="1:22" x14ac:dyDescent="0.25">
      <c r="A3518">
        <v>10657</v>
      </c>
      <c r="B3518" t="s">
        <v>3843</v>
      </c>
      <c r="C3518" t="s">
        <v>3855</v>
      </c>
      <c r="D3518">
        <v>3</v>
      </c>
      <c r="E3518" t="s">
        <v>14</v>
      </c>
      <c r="F3518">
        <v>1575000</v>
      </c>
      <c r="G3518" t="s">
        <v>101</v>
      </c>
      <c r="H3518" t="s">
        <v>177</v>
      </c>
      <c r="I3518" s="7">
        <v>42562</v>
      </c>
      <c r="J3518">
        <v>8</v>
      </c>
      <c r="K3518">
        <v>3016</v>
      </c>
      <c r="L3518">
        <v>3</v>
      </c>
      <c r="M3518">
        <v>2</v>
      </c>
      <c r="N3518">
        <v>3</v>
      </c>
      <c r="O3518">
        <v>430</v>
      </c>
      <c r="P3518">
        <v>215</v>
      </c>
      <c r="Q3518">
        <v>1996</v>
      </c>
      <c r="R3518" t="s">
        <v>220</v>
      </c>
      <c r="S3518">
        <v>-37.8613</v>
      </c>
      <c r="T3518">
        <v>144.8939</v>
      </c>
      <c r="U3518" t="s">
        <v>140</v>
      </c>
      <c r="V3518">
        <v>6380</v>
      </c>
    </row>
    <row r="3519" spans="1:22" x14ac:dyDescent="0.25">
      <c r="A3519">
        <v>10658</v>
      </c>
      <c r="B3519" t="s">
        <v>3843</v>
      </c>
      <c r="C3519" t="s">
        <v>3856</v>
      </c>
      <c r="D3519">
        <v>2</v>
      </c>
      <c r="E3519" t="s">
        <v>16</v>
      </c>
      <c r="F3519">
        <v>830000</v>
      </c>
      <c r="G3519" t="s">
        <v>106</v>
      </c>
      <c r="H3519" t="s">
        <v>177</v>
      </c>
      <c r="I3519" s="7">
        <v>42562</v>
      </c>
      <c r="J3519">
        <v>8</v>
      </c>
      <c r="K3519">
        <v>3016</v>
      </c>
      <c r="L3519">
        <v>2</v>
      </c>
      <c r="M3519">
        <v>1</v>
      </c>
      <c r="N3519">
        <v>1</v>
      </c>
      <c r="O3519">
        <v>84</v>
      </c>
      <c r="P3519">
        <v>110</v>
      </c>
      <c r="Q3519">
        <v>1980</v>
      </c>
      <c r="R3519" t="s">
        <v>220</v>
      </c>
      <c r="S3519">
        <v>-37.8581</v>
      </c>
      <c r="T3519">
        <v>144.9015</v>
      </c>
      <c r="U3519" t="s">
        <v>140</v>
      </c>
      <c r="V3519">
        <v>6380</v>
      </c>
    </row>
    <row r="3520" spans="1:22" x14ac:dyDescent="0.25">
      <c r="A3520">
        <v>10662</v>
      </c>
      <c r="B3520" t="s">
        <v>3843</v>
      </c>
      <c r="C3520" t="s">
        <v>3857</v>
      </c>
      <c r="D3520">
        <v>3</v>
      </c>
      <c r="E3520" t="s">
        <v>14</v>
      </c>
      <c r="F3520">
        <v>1470000</v>
      </c>
      <c r="G3520" t="s">
        <v>101</v>
      </c>
      <c r="H3520" t="s">
        <v>251</v>
      </c>
      <c r="I3520" s="7">
        <v>42592</v>
      </c>
      <c r="J3520">
        <v>8</v>
      </c>
      <c r="K3520">
        <v>3016</v>
      </c>
      <c r="L3520">
        <v>3</v>
      </c>
      <c r="M3520">
        <v>2</v>
      </c>
      <c r="N3520">
        <v>1</v>
      </c>
      <c r="O3520">
        <v>364</v>
      </c>
      <c r="P3520">
        <v>93</v>
      </c>
      <c r="Q3520">
        <v>1970</v>
      </c>
      <c r="R3520" t="s">
        <v>220</v>
      </c>
      <c r="S3520">
        <v>-37.851300000000002</v>
      </c>
      <c r="T3520">
        <v>144.89609999999999</v>
      </c>
      <c r="U3520" t="s">
        <v>140</v>
      </c>
      <c r="V3520">
        <v>6380</v>
      </c>
    </row>
    <row r="3521" spans="1:22" x14ac:dyDescent="0.25">
      <c r="A3521">
        <v>10663</v>
      </c>
      <c r="B3521" t="s">
        <v>3843</v>
      </c>
      <c r="C3521" t="s">
        <v>3858</v>
      </c>
      <c r="D3521">
        <v>4</v>
      </c>
      <c r="E3521" t="s">
        <v>14</v>
      </c>
      <c r="F3521">
        <v>2230000</v>
      </c>
      <c r="G3521" t="s">
        <v>101</v>
      </c>
      <c r="H3521" t="s">
        <v>177</v>
      </c>
      <c r="I3521" s="7">
        <v>42652</v>
      </c>
      <c r="J3521">
        <v>8</v>
      </c>
      <c r="K3521">
        <v>3016</v>
      </c>
      <c r="L3521">
        <v>3</v>
      </c>
      <c r="M3521">
        <v>2</v>
      </c>
      <c r="N3521">
        <v>2</v>
      </c>
      <c r="O3521">
        <v>782</v>
      </c>
      <c r="P3521">
        <v>212</v>
      </c>
      <c r="Q3521">
        <v>1900</v>
      </c>
      <c r="R3521" t="s">
        <v>220</v>
      </c>
      <c r="S3521">
        <v>-37.864699999999999</v>
      </c>
      <c r="T3521">
        <v>144.88669999999999</v>
      </c>
      <c r="U3521" t="s">
        <v>140</v>
      </c>
      <c r="V3521">
        <v>6380</v>
      </c>
    </row>
    <row r="3522" spans="1:22" x14ac:dyDescent="0.25">
      <c r="A3522">
        <v>10664</v>
      </c>
      <c r="B3522" t="s">
        <v>3843</v>
      </c>
      <c r="C3522" t="s">
        <v>3859</v>
      </c>
      <c r="D3522">
        <v>3</v>
      </c>
      <c r="E3522" t="s">
        <v>16</v>
      </c>
      <c r="F3522">
        <v>1460000</v>
      </c>
      <c r="G3522" t="s">
        <v>101</v>
      </c>
      <c r="H3522" t="s">
        <v>177</v>
      </c>
      <c r="I3522" s="7">
        <v>42655</v>
      </c>
      <c r="J3522">
        <v>8</v>
      </c>
      <c r="K3522">
        <v>3016</v>
      </c>
      <c r="L3522">
        <v>3</v>
      </c>
      <c r="M3522">
        <v>2</v>
      </c>
      <c r="N3522">
        <v>2</v>
      </c>
      <c r="O3522">
        <v>506</v>
      </c>
      <c r="P3522">
        <v>180</v>
      </c>
      <c r="Q3522">
        <v>2010</v>
      </c>
      <c r="R3522" t="s">
        <v>220</v>
      </c>
      <c r="S3522">
        <v>-37.8658</v>
      </c>
      <c r="T3522">
        <v>144.88570000000001</v>
      </c>
      <c r="U3522" t="s">
        <v>140</v>
      </c>
      <c r="V3522">
        <v>6380</v>
      </c>
    </row>
    <row r="3523" spans="1:22" x14ac:dyDescent="0.25">
      <c r="A3523">
        <v>10671</v>
      </c>
      <c r="B3523" t="s">
        <v>3843</v>
      </c>
      <c r="C3523" t="s">
        <v>3860</v>
      </c>
      <c r="D3523">
        <v>4</v>
      </c>
      <c r="E3523" t="s">
        <v>14</v>
      </c>
      <c r="F3523">
        <v>1330000</v>
      </c>
      <c r="G3523" t="s">
        <v>101</v>
      </c>
      <c r="H3523" t="s">
        <v>242</v>
      </c>
      <c r="I3523" s="7">
        <v>42715</v>
      </c>
      <c r="J3523">
        <v>8</v>
      </c>
      <c r="K3523">
        <v>3016</v>
      </c>
      <c r="L3523">
        <v>4</v>
      </c>
      <c r="M3523">
        <v>3</v>
      </c>
      <c r="N3523">
        <v>2</v>
      </c>
      <c r="O3523">
        <v>217</v>
      </c>
      <c r="P3523">
        <v>266</v>
      </c>
      <c r="Q3523">
        <v>2003</v>
      </c>
      <c r="R3523" t="s">
        <v>220</v>
      </c>
      <c r="S3523">
        <v>-37.863399999999999</v>
      </c>
      <c r="T3523">
        <v>144.87960000000001</v>
      </c>
      <c r="U3523" t="s">
        <v>140</v>
      </c>
      <c r="V3523">
        <v>6380</v>
      </c>
    </row>
    <row r="3524" spans="1:22" x14ac:dyDescent="0.25">
      <c r="A3524">
        <v>10673</v>
      </c>
      <c r="B3524" t="s">
        <v>3843</v>
      </c>
      <c r="C3524" t="s">
        <v>3861</v>
      </c>
      <c r="D3524">
        <v>3</v>
      </c>
      <c r="E3524" t="s">
        <v>14</v>
      </c>
      <c r="F3524">
        <v>1010000</v>
      </c>
      <c r="G3524" t="s">
        <v>101</v>
      </c>
      <c r="H3524" t="s">
        <v>318</v>
      </c>
      <c r="I3524" t="s">
        <v>63</v>
      </c>
      <c r="J3524">
        <v>8</v>
      </c>
      <c r="K3524">
        <v>3016</v>
      </c>
      <c r="L3524">
        <v>3</v>
      </c>
      <c r="M3524">
        <v>2</v>
      </c>
      <c r="N3524">
        <v>2</v>
      </c>
      <c r="O3524">
        <v>418</v>
      </c>
      <c r="P3524">
        <v>204</v>
      </c>
      <c r="Q3524">
        <v>1995</v>
      </c>
      <c r="R3524" t="s">
        <v>220</v>
      </c>
      <c r="S3524">
        <v>-37.857100000000003</v>
      </c>
      <c r="T3524">
        <v>144.8767</v>
      </c>
      <c r="U3524" t="s">
        <v>140</v>
      </c>
      <c r="V3524">
        <v>6380</v>
      </c>
    </row>
    <row r="3525" spans="1:22" x14ac:dyDescent="0.25">
      <c r="A3525">
        <v>10675</v>
      </c>
      <c r="B3525" t="s">
        <v>3843</v>
      </c>
      <c r="C3525" t="s">
        <v>3862</v>
      </c>
      <c r="D3525">
        <v>2</v>
      </c>
      <c r="E3525" t="s">
        <v>15</v>
      </c>
      <c r="F3525">
        <v>513500</v>
      </c>
      <c r="G3525" t="s">
        <v>101</v>
      </c>
      <c r="H3525" t="s">
        <v>179</v>
      </c>
      <c r="I3525" t="s">
        <v>64</v>
      </c>
      <c r="J3525">
        <v>8</v>
      </c>
      <c r="K3525">
        <v>3016</v>
      </c>
      <c r="L3525">
        <v>2</v>
      </c>
      <c r="M3525">
        <v>1</v>
      </c>
      <c r="N3525">
        <v>1</v>
      </c>
      <c r="O3525">
        <v>0</v>
      </c>
      <c r="P3525">
        <v>72</v>
      </c>
      <c r="Q3525">
        <v>1980</v>
      </c>
      <c r="R3525" t="s">
        <v>220</v>
      </c>
      <c r="S3525">
        <v>-37.8536</v>
      </c>
      <c r="T3525">
        <v>144.8981</v>
      </c>
      <c r="U3525" t="s">
        <v>140</v>
      </c>
      <c r="V3525">
        <v>6380</v>
      </c>
    </row>
    <row r="3526" spans="1:22" x14ac:dyDescent="0.25">
      <c r="A3526">
        <v>10679</v>
      </c>
      <c r="B3526" t="s">
        <v>3843</v>
      </c>
      <c r="C3526" t="s">
        <v>3863</v>
      </c>
      <c r="D3526">
        <v>4</v>
      </c>
      <c r="E3526" t="s">
        <v>14</v>
      </c>
      <c r="F3526">
        <v>1805000</v>
      </c>
      <c r="G3526" t="s">
        <v>101</v>
      </c>
      <c r="H3526" t="s">
        <v>177</v>
      </c>
      <c r="I3526" t="s">
        <v>57</v>
      </c>
      <c r="J3526">
        <v>8</v>
      </c>
      <c r="K3526">
        <v>3016</v>
      </c>
      <c r="L3526">
        <v>3</v>
      </c>
      <c r="M3526">
        <v>2</v>
      </c>
      <c r="N3526">
        <v>2</v>
      </c>
      <c r="O3526">
        <v>466</v>
      </c>
      <c r="P3526">
        <v>160</v>
      </c>
      <c r="Q3526">
        <v>1930</v>
      </c>
      <c r="R3526" t="s">
        <v>220</v>
      </c>
      <c r="S3526">
        <v>-37.862099999999998</v>
      </c>
      <c r="T3526">
        <v>144.88720000000001</v>
      </c>
      <c r="U3526" t="s">
        <v>140</v>
      </c>
      <c r="V3526">
        <v>6380</v>
      </c>
    </row>
    <row r="3527" spans="1:22" x14ac:dyDescent="0.25">
      <c r="A3527">
        <v>10682</v>
      </c>
      <c r="B3527" t="s">
        <v>3843</v>
      </c>
      <c r="C3527" t="s">
        <v>3864</v>
      </c>
      <c r="D3527">
        <v>4</v>
      </c>
      <c r="E3527" t="s">
        <v>14</v>
      </c>
      <c r="F3527">
        <v>1126000</v>
      </c>
      <c r="G3527" t="s">
        <v>106</v>
      </c>
      <c r="H3527" t="s">
        <v>261</v>
      </c>
      <c r="I3527" t="s">
        <v>57</v>
      </c>
      <c r="J3527">
        <v>8</v>
      </c>
      <c r="K3527">
        <v>3016</v>
      </c>
      <c r="L3527">
        <v>4</v>
      </c>
      <c r="M3527">
        <v>1</v>
      </c>
      <c r="N3527">
        <v>1</v>
      </c>
      <c r="O3527">
        <v>307</v>
      </c>
      <c r="P3527">
        <v>150</v>
      </c>
      <c r="Q3527">
        <v>1900</v>
      </c>
      <c r="R3527" t="s">
        <v>220</v>
      </c>
      <c r="S3527">
        <v>-37.852499999999999</v>
      </c>
      <c r="T3527">
        <v>144.89449999999999</v>
      </c>
      <c r="U3527" t="s">
        <v>140</v>
      </c>
      <c r="V3527">
        <v>6380</v>
      </c>
    </row>
    <row r="3528" spans="1:22" x14ac:dyDescent="0.25">
      <c r="A3528">
        <v>10683</v>
      </c>
      <c r="B3528" t="s">
        <v>3843</v>
      </c>
      <c r="C3528" t="s">
        <v>3865</v>
      </c>
      <c r="D3528">
        <v>3</v>
      </c>
      <c r="E3528" t="s">
        <v>16</v>
      </c>
      <c r="F3528">
        <v>935000</v>
      </c>
      <c r="G3528" t="s">
        <v>106</v>
      </c>
      <c r="H3528" t="s">
        <v>740</v>
      </c>
      <c r="I3528" t="s">
        <v>57</v>
      </c>
      <c r="J3528">
        <v>8</v>
      </c>
      <c r="K3528">
        <v>3016</v>
      </c>
      <c r="L3528">
        <v>3</v>
      </c>
      <c r="M3528">
        <v>2</v>
      </c>
      <c r="N3528">
        <v>1</v>
      </c>
      <c r="O3528">
        <v>233</v>
      </c>
      <c r="P3528">
        <v>194</v>
      </c>
      <c r="Q3528">
        <v>2002</v>
      </c>
      <c r="R3528" t="s">
        <v>220</v>
      </c>
      <c r="S3528">
        <v>-37.857300000000002</v>
      </c>
      <c r="T3528">
        <v>144.89109999999999</v>
      </c>
      <c r="U3528" t="s">
        <v>140</v>
      </c>
      <c r="V3528">
        <v>6380</v>
      </c>
    </row>
    <row r="3529" spans="1:22" x14ac:dyDescent="0.25">
      <c r="A3529">
        <v>10690</v>
      </c>
      <c r="B3529" t="s">
        <v>3843</v>
      </c>
      <c r="C3529" t="s">
        <v>3866</v>
      </c>
      <c r="D3529">
        <v>2</v>
      </c>
      <c r="E3529" t="s">
        <v>15</v>
      </c>
      <c r="F3529">
        <v>375000</v>
      </c>
      <c r="G3529" t="s">
        <v>106</v>
      </c>
      <c r="H3529" t="s">
        <v>242</v>
      </c>
      <c r="I3529" t="s">
        <v>47</v>
      </c>
      <c r="J3529">
        <v>8</v>
      </c>
      <c r="K3529">
        <v>3016</v>
      </c>
      <c r="L3529">
        <v>2</v>
      </c>
      <c r="M3529">
        <v>1</v>
      </c>
      <c r="N3529">
        <v>1</v>
      </c>
      <c r="O3529">
        <v>0</v>
      </c>
      <c r="P3529">
        <v>49</v>
      </c>
      <c r="Q3529">
        <v>1970</v>
      </c>
      <c r="R3529" t="s">
        <v>220</v>
      </c>
      <c r="S3529">
        <v>-37.8504</v>
      </c>
      <c r="T3529">
        <v>144.89240000000001</v>
      </c>
      <c r="U3529" t="s">
        <v>140</v>
      </c>
      <c r="V3529">
        <v>6380</v>
      </c>
    </row>
    <row r="3530" spans="1:22" x14ac:dyDescent="0.25">
      <c r="A3530">
        <v>10699</v>
      </c>
      <c r="B3530" t="s">
        <v>3843</v>
      </c>
      <c r="C3530" t="s">
        <v>3867</v>
      </c>
      <c r="D3530">
        <v>4</v>
      </c>
      <c r="E3530" t="s">
        <v>14</v>
      </c>
      <c r="F3530">
        <v>2050000</v>
      </c>
      <c r="G3530" t="s">
        <v>101</v>
      </c>
      <c r="H3530" t="s">
        <v>740</v>
      </c>
      <c r="I3530" t="s">
        <v>58</v>
      </c>
      <c r="J3530">
        <v>8</v>
      </c>
      <c r="K3530">
        <v>3016</v>
      </c>
      <c r="L3530">
        <v>4</v>
      </c>
      <c r="M3530">
        <v>2</v>
      </c>
      <c r="N3530">
        <v>2</v>
      </c>
      <c r="O3530">
        <v>648</v>
      </c>
      <c r="P3530">
        <v>285</v>
      </c>
      <c r="Q3530">
        <v>2011</v>
      </c>
      <c r="R3530" t="s">
        <v>220</v>
      </c>
      <c r="S3530">
        <v>-37.860100000000003</v>
      </c>
      <c r="T3530">
        <v>144.8879</v>
      </c>
      <c r="U3530" t="s">
        <v>140</v>
      </c>
      <c r="V3530">
        <v>6380</v>
      </c>
    </row>
    <row r="3531" spans="1:22" x14ac:dyDescent="0.25">
      <c r="A3531">
        <v>10701</v>
      </c>
      <c r="B3531" t="s">
        <v>3843</v>
      </c>
      <c r="C3531" t="s">
        <v>3868</v>
      </c>
      <c r="D3531">
        <v>3</v>
      </c>
      <c r="E3531" t="s">
        <v>14</v>
      </c>
      <c r="F3531">
        <v>1310000</v>
      </c>
      <c r="G3531" t="s">
        <v>101</v>
      </c>
      <c r="H3531" t="s">
        <v>740</v>
      </c>
      <c r="I3531" t="s">
        <v>60</v>
      </c>
      <c r="J3531">
        <v>8</v>
      </c>
      <c r="K3531">
        <v>3016</v>
      </c>
      <c r="L3531">
        <v>3</v>
      </c>
      <c r="M3531">
        <v>2</v>
      </c>
      <c r="N3531">
        <v>1</v>
      </c>
      <c r="O3531">
        <v>185</v>
      </c>
      <c r="P3531">
        <v>139</v>
      </c>
      <c r="Q3531">
        <v>1900</v>
      </c>
      <c r="R3531" t="s">
        <v>220</v>
      </c>
      <c r="S3531">
        <v>-37.866399999999999</v>
      </c>
      <c r="T3531">
        <v>144.90719999999999</v>
      </c>
      <c r="U3531" t="s">
        <v>140</v>
      </c>
      <c r="V3531">
        <v>6380</v>
      </c>
    </row>
    <row r="3532" spans="1:22" x14ac:dyDescent="0.25">
      <c r="A3532">
        <v>10703</v>
      </c>
      <c r="B3532" t="s">
        <v>3843</v>
      </c>
      <c r="C3532" t="s">
        <v>3869</v>
      </c>
      <c r="D3532">
        <v>2</v>
      </c>
      <c r="E3532" t="s">
        <v>15</v>
      </c>
      <c r="F3532">
        <v>491500</v>
      </c>
      <c r="G3532" t="s">
        <v>101</v>
      </c>
      <c r="H3532" t="s">
        <v>179</v>
      </c>
      <c r="I3532" t="s">
        <v>60</v>
      </c>
      <c r="J3532">
        <v>8</v>
      </c>
      <c r="K3532">
        <v>3016</v>
      </c>
      <c r="L3532">
        <v>2</v>
      </c>
      <c r="M3532">
        <v>1</v>
      </c>
      <c r="N3532">
        <v>1</v>
      </c>
      <c r="O3532">
        <v>0</v>
      </c>
      <c r="P3532">
        <v>61</v>
      </c>
      <c r="Q3532">
        <v>1970</v>
      </c>
      <c r="R3532" t="s">
        <v>220</v>
      </c>
      <c r="S3532">
        <v>-37.856299999999997</v>
      </c>
      <c r="T3532">
        <v>144.89949999999999</v>
      </c>
      <c r="U3532" t="s">
        <v>140</v>
      </c>
      <c r="V3532">
        <v>6380</v>
      </c>
    </row>
    <row r="3533" spans="1:22" x14ac:dyDescent="0.25">
      <c r="A3533">
        <v>10705</v>
      </c>
      <c r="B3533" t="s">
        <v>3843</v>
      </c>
      <c r="C3533" t="s">
        <v>3870</v>
      </c>
      <c r="D3533">
        <v>2</v>
      </c>
      <c r="E3533" t="s">
        <v>15</v>
      </c>
      <c r="F3533">
        <v>547500</v>
      </c>
      <c r="G3533" t="s">
        <v>106</v>
      </c>
      <c r="H3533" t="s">
        <v>177</v>
      </c>
      <c r="I3533" t="s">
        <v>60</v>
      </c>
      <c r="J3533">
        <v>8</v>
      </c>
      <c r="K3533">
        <v>3016</v>
      </c>
      <c r="L3533">
        <v>2</v>
      </c>
      <c r="M3533">
        <v>1</v>
      </c>
      <c r="N3533">
        <v>1</v>
      </c>
      <c r="O3533">
        <v>0</v>
      </c>
      <c r="P3533">
        <v>60</v>
      </c>
      <c r="Q3533">
        <v>1980</v>
      </c>
      <c r="R3533" t="s">
        <v>220</v>
      </c>
      <c r="S3533">
        <v>-37.861199999999997</v>
      </c>
      <c r="T3533">
        <v>144.89709999999999</v>
      </c>
      <c r="U3533" t="s">
        <v>140</v>
      </c>
      <c r="V3533">
        <v>6380</v>
      </c>
    </row>
    <row r="3534" spans="1:22" x14ac:dyDescent="0.25">
      <c r="A3534">
        <v>10711</v>
      </c>
      <c r="B3534" t="s">
        <v>3843</v>
      </c>
      <c r="C3534" t="s">
        <v>3871</v>
      </c>
      <c r="D3534">
        <v>3</v>
      </c>
      <c r="E3534" t="s">
        <v>14</v>
      </c>
      <c r="F3534">
        <v>1210000</v>
      </c>
      <c r="G3534" t="s">
        <v>101</v>
      </c>
      <c r="H3534" t="s">
        <v>242</v>
      </c>
      <c r="I3534" t="s">
        <v>52</v>
      </c>
      <c r="J3534">
        <v>8</v>
      </c>
      <c r="K3534">
        <v>3016</v>
      </c>
      <c r="L3534">
        <v>3</v>
      </c>
      <c r="M3534">
        <v>1</v>
      </c>
      <c r="N3534">
        <v>0</v>
      </c>
      <c r="O3534">
        <v>249</v>
      </c>
      <c r="P3534">
        <v>85</v>
      </c>
      <c r="Q3534">
        <v>1910</v>
      </c>
      <c r="R3534" t="s">
        <v>220</v>
      </c>
      <c r="S3534">
        <v>-37.86</v>
      </c>
      <c r="T3534">
        <v>144.89500000000001</v>
      </c>
      <c r="U3534" t="s">
        <v>140</v>
      </c>
      <c r="V3534">
        <v>6380</v>
      </c>
    </row>
    <row r="3535" spans="1:22" x14ac:dyDescent="0.25">
      <c r="A3535">
        <v>10712</v>
      </c>
      <c r="B3535" t="s">
        <v>3843</v>
      </c>
      <c r="C3535" t="s">
        <v>3872</v>
      </c>
      <c r="D3535">
        <v>2</v>
      </c>
      <c r="E3535" t="s">
        <v>15</v>
      </c>
      <c r="F3535">
        <v>412000</v>
      </c>
      <c r="G3535" t="s">
        <v>106</v>
      </c>
      <c r="H3535" t="s">
        <v>242</v>
      </c>
      <c r="I3535" t="s">
        <v>52</v>
      </c>
      <c r="J3535">
        <v>8</v>
      </c>
      <c r="K3535">
        <v>3016</v>
      </c>
      <c r="L3535">
        <v>2</v>
      </c>
      <c r="M3535">
        <v>1</v>
      </c>
      <c r="N3535">
        <v>1</v>
      </c>
      <c r="O3535">
        <v>0</v>
      </c>
      <c r="P3535">
        <v>65</v>
      </c>
      <c r="Q3535">
        <v>1980</v>
      </c>
      <c r="R3535" t="s">
        <v>220</v>
      </c>
      <c r="S3535">
        <v>-37.858600000000003</v>
      </c>
      <c r="T3535">
        <v>144.8937</v>
      </c>
      <c r="U3535" t="s">
        <v>140</v>
      </c>
      <c r="V3535">
        <v>6380</v>
      </c>
    </row>
    <row r="3536" spans="1:22" x14ac:dyDescent="0.25">
      <c r="A3536">
        <v>10717</v>
      </c>
      <c r="B3536" t="s">
        <v>3843</v>
      </c>
      <c r="C3536" t="s">
        <v>3873</v>
      </c>
      <c r="D3536">
        <v>4</v>
      </c>
      <c r="E3536" t="s">
        <v>14</v>
      </c>
      <c r="F3536">
        <v>1630000</v>
      </c>
      <c r="G3536" t="s">
        <v>101</v>
      </c>
      <c r="H3536" t="s">
        <v>177</v>
      </c>
      <c r="I3536" t="s">
        <v>52</v>
      </c>
      <c r="J3536">
        <v>8</v>
      </c>
      <c r="K3536">
        <v>3016</v>
      </c>
      <c r="L3536">
        <v>4</v>
      </c>
      <c r="M3536">
        <v>2</v>
      </c>
      <c r="N3536">
        <v>2</v>
      </c>
      <c r="O3536">
        <v>265</v>
      </c>
      <c r="P3536">
        <v>197</v>
      </c>
      <c r="Q3536">
        <v>2010</v>
      </c>
      <c r="R3536" t="s">
        <v>220</v>
      </c>
      <c r="S3536">
        <v>-37.865600000000001</v>
      </c>
      <c r="T3536">
        <v>144.90389999999999</v>
      </c>
      <c r="U3536" t="s">
        <v>140</v>
      </c>
      <c r="V3536">
        <v>6380</v>
      </c>
    </row>
    <row r="3537" spans="1:22" x14ac:dyDescent="0.25">
      <c r="A3537">
        <v>10720</v>
      </c>
      <c r="B3537" t="s">
        <v>3843</v>
      </c>
      <c r="C3537" t="s">
        <v>3874</v>
      </c>
      <c r="D3537">
        <v>3</v>
      </c>
      <c r="E3537" t="s">
        <v>14</v>
      </c>
      <c r="F3537">
        <v>1482500</v>
      </c>
      <c r="G3537" t="s">
        <v>101</v>
      </c>
      <c r="H3537" t="s">
        <v>740</v>
      </c>
      <c r="I3537" t="s">
        <v>61</v>
      </c>
      <c r="J3537">
        <v>8</v>
      </c>
      <c r="K3537">
        <v>3016</v>
      </c>
      <c r="L3537">
        <v>3</v>
      </c>
      <c r="M3537">
        <v>2</v>
      </c>
      <c r="N3537">
        <v>1</v>
      </c>
      <c r="O3537">
        <v>506</v>
      </c>
      <c r="P3537">
        <v>139</v>
      </c>
      <c r="Q3537">
        <v>1910</v>
      </c>
      <c r="R3537" t="s">
        <v>220</v>
      </c>
      <c r="S3537">
        <v>-37.859200000000001</v>
      </c>
      <c r="T3537">
        <v>144.88800000000001</v>
      </c>
      <c r="U3537" t="s">
        <v>140</v>
      </c>
      <c r="V3537">
        <v>6380</v>
      </c>
    </row>
    <row r="3538" spans="1:22" x14ac:dyDescent="0.25">
      <c r="A3538">
        <v>10721</v>
      </c>
      <c r="B3538" t="s">
        <v>3843</v>
      </c>
      <c r="C3538" t="s">
        <v>3875</v>
      </c>
      <c r="D3538">
        <v>4</v>
      </c>
      <c r="E3538" t="s">
        <v>14</v>
      </c>
      <c r="F3538">
        <v>1300000</v>
      </c>
      <c r="G3538" t="s">
        <v>122</v>
      </c>
      <c r="H3538" t="s">
        <v>740</v>
      </c>
      <c r="I3538" t="s">
        <v>61</v>
      </c>
      <c r="J3538">
        <v>8</v>
      </c>
      <c r="K3538">
        <v>3016</v>
      </c>
      <c r="L3538">
        <v>4</v>
      </c>
      <c r="M3538">
        <v>2</v>
      </c>
      <c r="N3538">
        <v>2</v>
      </c>
      <c r="O3538">
        <v>369</v>
      </c>
      <c r="P3538">
        <v>250</v>
      </c>
      <c r="Q3538">
        <v>1980</v>
      </c>
      <c r="R3538" t="s">
        <v>220</v>
      </c>
      <c r="S3538">
        <v>-37.857599999999998</v>
      </c>
      <c r="T3538">
        <v>144.89920000000001</v>
      </c>
      <c r="U3538" t="s">
        <v>140</v>
      </c>
      <c r="V3538">
        <v>6380</v>
      </c>
    </row>
    <row r="3539" spans="1:22" x14ac:dyDescent="0.25">
      <c r="A3539">
        <v>10723</v>
      </c>
      <c r="B3539" t="s">
        <v>3843</v>
      </c>
      <c r="C3539" t="s">
        <v>3876</v>
      </c>
      <c r="D3539">
        <v>4</v>
      </c>
      <c r="E3539" t="s">
        <v>14</v>
      </c>
      <c r="F3539">
        <v>2255000</v>
      </c>
      <c r="G3539" t="s">
        <v>101</v>
      </c>
      <c r="H3539" t="s">
        <v>318</v>
      </c>
      <c r="I3539" t="s">
        <v>54</v>
      </c>
      <c r="J3539">
        <v>8</v>
      </c>
      <c r="K3539">
        <v>3016</v>
      </c>
      <c r="L3539">
        <v>4</v>
      </c>
      <c r="M3539">
        <v>1</v>
      </c>
      <c r="N3539">
        <v>3</v>
      </c>
      <c r="O3539">
        <v>765</v>
      </c>
      <c r="P3539">
        <v>257</v>
      </c>
      <c r="Q3539">
        <v>1880</v>
      </c>
      <c r="R3539" t="s">
        <v>220</v>
      </c>
      <c r="S3539">
        <v>-37.862099999999998</v>
      </c>
      <c r="T3539">
        <v>144.8999</v>
      </c>
      <c r="U3539" t="s">
        <v>140</v>
      </c>
      <c r="V3539">
        <v>6380</v>
      </c>
    </row>
    <row r="3540" spans="1:22" x14ac:dyDescent="0.25">
      <c r="A3540">
        <v>10725</v>
      </c>
      <c r="B3540" t="s">
        <v>3843</v>
      </c>
      <c r="C3540" t="s">
        <v>3877</v>
      </c>
      <c r="D3540">
        <v>3</v>
      </c>
      <c r="E3540" t="s">
        <v>14</v>
      </c>
      <c r="F3540">
        <v>1710000</v>
      </c>
      <c r="G3540" t="s">
        <v>106</v>
      </c>
      <c r="H3540" t="s">
        <v>179</v>
      </c>
      <c r="I3540" t="s">
        <v>54</v>
      </c>
      <c r="J3540">
        <v>8</v>
      </c>
      <c r="K3540">
        <v>3016</v>
      </c>
      <c r="L3540">
        <v>3</v>
      </c>
      <c r="M3540">
        <v>2</v>
      </c>
      <c r="N3540">
        <v>1</v>
      </c>
      <c r="O3540">
        <v>260</v>
      </c>
      <c r="P3540">
        <v>170</v>
      </c>
      <c r="Q3540">
        <v>2016</v>
      </c>
      <c r="R3540" t="s">
        <v>220</v>
      </c>
      <c r="S3540">
        <v>-37.867100000000001</v>
      </c>
      <c r="T3540">
        <v>144.90010000000001</v>
      </c>
      <c r="U3540" t="s">
        <v>140</v>
      </c>
      <c r="V3540">
        <v>6380</v>
      </c>
    </row>
    <row r="3541" spans="1:22" x14ac:dyDescent="0.25">
      <c r="A3541">
        <v>10727</v>
      </c>
      <c r="B3541" t="s">
        <v>3843</v>
      </c>
      <c r="C3541" t="s">
        <v>3878</v>
      </c>
      <c r="D3541">
        <v>4</v>
      </c>
      <c r="E3541" t="s">
        <v>14</v>
      </c>
      <c r="F3541">
        <v>2440000</v>
      </c>
      <c r="G3541" t="s">
        <v>101</v>
      </c>
      <c r="H3541" t="s">
        <v>740</v>
      </c>
      <c r="I3541" t="s">
        <v>54</v>
      </c>
      <c r="J3541">
        <v>8</v>
      </c>
      <c r="K3541">
        <v>3016</v>
      </c>
      <c r="L3541">
        <v>4</v>
      </c>
      <c r="M3541">
        <v>3</v>
      </c>
      <c r="N3541">
        <v>3</v>
      </c>
      <c r="O3541">
        <v>500</v>
      </c>
      <c r="P3541">
        <v>278</v>
      </c>
      <c r="Q3541">
        <v>2005</v>
      </c>
      <c r="R3541" t="s">
        <v>220</v>
      </c>
      <c r="S3541">
        <v>-37.863799999999998</v>
      </c>
      <c r="T3541">
        <v>144.87979999999999</v>
      </c>
      <c r="U3541" t="s">
        <v>140</v>
      </c>
      <c r="V3541">
        <v>6380</v>
      </c>
    </row>
    <row r="3542" spans="1:22" x14ac:dyDescent="0.25">
      <c r="A3542">
        <v>10742</v>
      </c>
      <c r="B3542" t="s">
        <v>3879</v>
      </c>
      <c r="C3542" t="s">
        <v>3880</v>
      </c>
      <c r="D3542">
        <v>2</v>
      </c>
      <c r="E3542" t="s">
        <v>15</v>
      </c>
      <c r="F3542">
        <v>380000</v>
      </c>
      <c r="G3542" t="s">
        <v>122</v>
      </c>
      <c r="H3542" t="s">
        <v>177</v>
      </c>
      <c r="I3542" t="s">
        <v>49</v>
      </c>
      <c r="J3542">
        <v>8.9</v>
      </c>
      <c r="K3542">
        <v>3016</v>
      </c>
      <c r="L3542">
        <v>2</v>
      </c>
      <c r="M3542">
        <v>1</v>
      </c>
      <c r="N3542">
        <v>1</v>
      </c>
      <c r="O3542">
        <v>0</v>
      </c>
      <c r="P3542">
        <v>64</v>
      </c>
      <c r="Q3542">
        <v>1960</v>
      </c>
      <c r="R3542" t="s">
        <v>220</v>
      </c>
      <c r="S3542">
        <v>-37.856400000000001</v>
      </c>
      <c r="T3542">
        <v>144.88640000000001</v>
      </c>
      <c r="U3542" t="s">
        <v>140</v>
      </c>
      <c r="V3542">
        <v>802</v>
      </c>
    </row>
    <row r="3543" spans="1:22" x14ac:dyDescent="0.25">
      <c r="A3543">
        <v>10744</v>
      </c>
      <c r="B3543" t="s">
        <v>3879</v>
      </c>
      <c r="C3543" t="s">
        <v>3881</v>
      </c>
      <c r="D3543">
        <v>2</v>
      </c>
      <c r="E3543" t="s">
        <v>15</v>
      </c>
      <c r="F3543">
        <v>367500</v>
      </c>
      <c r="G3543" t="s">
        <v>101</v>
      </c>
      <c r="H3543" t="s">
        <v>740</v>
      </c>
      <c r="I3543" t="s">
        <v>60</v>
      </c>
      <c r="J3543">
        <v>8.9</v>
      </c>
      <c r="K3543">
        <v>3016</v>
      </c>
      <c r="L3543">
        <v>2</v>
      </c>
      <c r="M3543">
        <v>1</v>
      </c>
      <c r="N3543">
        <v>1</v>
      </c>
      <c r="O3543">
        <v>0</v>
      </c>
      <c r="P3543">
        <v>61</v>
      </c>
      <c r="Q3543">
        <v>1970</v>
      </c>
      <c r="R3543" t="s">
        <v>220</v>
      </c>
      <c r="S3543">
        <v>-37.857100000000003</v>
      </c>
      <c r="T3543">
        <v>144.88409999999999</v>
      </c>
      <c r="U3543" t="s">
        <v>140</v>
      </c>
      <c r="V3543">
        <v>802</v>
      </c>
    </row>
    <row r="3544" spans="1:22" x14ac:dyDescent="0.25">
      <c r="A3544">
        <v>10746</v>
      </c>
      <c r="B3544" t="s">
        <v>3879</v>
      </c>
      <c r="C3544" t="s">
        <v>3882</v>
      </c>
      <c r="D3544">
        <v>3</v>
      </c>
      <c r="E3544" t="s">
        <v>14</v>
      </c>
      <c r="F3544">
        <v>1225000</v>
      </c>
      <c r="G3544" t="s">
        <v>106</v>
      </c>
      <c r="H3544" t="s">
        <v>318</v>
      </c>
      <c r="I3544" t="s">
        <v>54</v>
      </c>
      <c r="J3544">
        <v>8.9</v>
      </c>
      <c r="K3544">
        <v>3016</v>
      </c>
      <c r="L3544">
        <v>3</v>
      </c>
      <c r="M3544">
        <v>1</v>
      </c>
      <c r="N3544">
        <v>1</v>
      </c>
      <c r="O3544">
        <v>311</v>
      </c>
      <c r="P3544">
        <v>126</v>
      </c>
      <c r="Q3544">
        <v>1920</v>
      </c>
      <c r="R3544" t="s">
        <v>220</v>
      </c>
      <c r="S3544">
        <v>-37.854599999999998</v>
      </c>
      <c r="T3544">
        <v>144.87620000000001</v>
      </c>
      <c r="U3544" t="s">
        <v>140</v>
      </c>
      <c r="V3544">
        <v>802</v>
      </c>
    </row>
    <row r="3545" spans="1:22" x14ac:dyDescent="0.25">
      <c r="A3545">
        <v>10747</v>
      </c>
      <c r="B3545" t="s">
        <v>3883</v>
      </c>
      <c r="C3545" t="s">
        <v>3884</v>
      </c>
      <c r="D3545">
        <v>2</v>
      </c>
      <c r="E3545" t="s">
        <v>15</v>
      </c>
      <c r="F3545">
        <v>580000</v>
      </c>
      <c r="G3545" t="s">
        <v>108</v>
      </c>
      <c r="H3545" t="s">
        <v>116</v>
      </c>
      <c r="I3545" s="7">
        <v>42438</v>
      </c>
      <c r="J3545">
        <v>5.0999999999999996</v>
      </c>
      <c r="K3545">
        <v>3181</v>
      </c>
      <c r="L3545">
        <v>2</v>
      </c>
      <c r="M3545">
        <v>2</v>
      </c>
      <c r="N3545">
        <v>1</v>
      </c>
      <c r="O3545">
        <v>0</v>
      </c>
      <c r="P3545">
        <v>78</v>
      </c>
      <c r="Q3545">
        <v>2012</v>
      </c>
      <c r="R3545" t="s">
        <v>172</v>
      </c>
      <c r="S3545">
        <v>-37.855800000000002</v>
      </c>
      <c r="T3545">
        <v>144.99029999999999</v>
      </c>
      <c r="U3545" t="s">
        <v>173</v>
      </c>
      <c r="V3545">
        <v>4380</v>
      </c>
    </row>
    <row r="3546" spans="1:22" x14ac:dyDescent="0.25">
      <c r="A3546">
        <v>10751</v>
      </c>
      <c r="B3546" t="s">
        <v>3883</v>
      </c>
      <c r="C3546" t="s">
        <v>3885</v>
      </c>
      <c r="D3546">
        <v>3</v>
      </c>
      <c r="E3546" t="s">
        <v>14</v>
      </c>
      <c r="F3546">
        <v>2302000</v>
      </c>
      <c r="G3546" t="s">
        <v>101</v>
      </c>
      <c r="H3546" t="s">
        <v>128</v>
      </c>
      <c r="I3546" s="7">
        <v>42828</v>
      </c>
      <c r="J3546">
        <v>5.0999999999999996</v>
      </c>
      <c r="K3546">
        <v>3181</v>
      </c>
      <c r="L3546">
        <v>3</v>
      </c>
      <c r="M3546">
        <v>1</v>
      </c>
      <c r="N3546">
        <v>4</v>
      </c>
      <c r="O3546">
        <v>440</v>
      </c>
      <c r="P3546">
        <v>144</v>
      </c>
      <c r="Q3546">
        <v>1895</v>
      </c>
      <c r="R3546" t="s">
        <v>271</v>
      </c>
      <c r="S3546">
        <v>-37.852800000000002</v>
      </c>
      <c r="T3546">
        <v>144.99940000000001</v>
      </c>
      <c r="U3546" t="s">
        <v>173</v>
      </c>
      <c r="V3546">
        <v>4380</v>
      </c>
    </row>
    <row r="3547" spans="1:22" x14ac:dyDescent="0.25">
      <c r="A3547">
        <v>10755</v>
      </c>
      <c r="B3547" t="s">
        <v>3883</v>
      </c>
      <c r="C3547" t="s">
        <v>3886</v>
      </c>
      <c r="D3547">
        <v>2</v>
      </c>
      <c r="E3547" t="s">
        <v>15</v>
      </c>
      <c r="F3547">
        <v>611000</v>
      </c>
      <c r="G3547" t="s">
        <v>101</v>
      </c>
      <c r="H3547" t="s">
        <v>276</v>
      </c>
      <c r="I3547" s="7">
        <v>42828</v>
      </c>
      <c r="J3547">
        <v>5.0999999999999996</v>
      </c>
      <c r="K3547">
        <v>3181</v>
      </c>
      <c r="L3547">
        <v>2</v>
      </c>
      <c r="M3547">
        <v>1</v>
      </c>
      <c r="N3547">
        <v>1</v>
      </c>
      <c r="O3547">
        <v>598</v>
      </c>
      <c r="P3547">
        <v>75</v>
      </c>
      <c r="Q3547">
        <v>1940</v>
      </c>
      <c r="R3547" t="s">
        <v>271</v>
      </c>
      <c r="S3547">
        <v>-37.856400000000001</v>
      </c>
      <c r="T3547">
        <v>144.99709999999999</v>
      </c>
      <c r="U3547" t="s">
        <v>173</v>
      </c>
      <c r="V3547">
        <v>4380</v>
      </c>
    </row>
    <row r="3548" spans="1:22" x14ac:dyDescent="0.25">
      <c r="A3548">
        <v>10759</v>
      </c>
      <c r="B3548" t="s">
        <v>3883</v>
      </c>
      <c r="C3548" t="s">
        <v>3887</v>
      </c>
      <c r="D3548">
        <v>2</v>
      </c>
      <c r="E3548" t="s">
        <v>15</v>
      </c>
      <c r="F3548" s="1">
        <v>800000</v>
      </c>
      <c r="G3548" t="s">
        <v>101</v>
      </c>
      <c r="H3548" t="s">
        <v>369</v>
      </c>
      <c r="I3548" s="7">
        <v>42556</v>
      </c>
      <c r="J3548">
        <v>5.0999999999999996</v>
      </c>
      <c r="K3548">
        <v>3181</v>
      </c>
      <c r="L3548">
        <v>2</v>
      </c>
      <c r="M3548">
        <v>1</v>
      </c>
      <c r="N3548">
        <v>1</v>
      </c>
      <c r="O3548">
        <v>0</v>
      </c>
      <c r="P3548">
        <v>92</v>
      </c>
      <c r="Q3548">
        <v>1930</v>
      </c>
      <c r="R3548" t="s">
        <v>172</v>
      </c>
      <c r="S3548">
        <v>-37.857700000000001</v>
      </c>
      <c r="T3548">
        <v>145.00020000000001</v>
      </c>
      <c r="U3548" t="s">
        <v>173</v>
      </c>
      <c r="V3548">
        <v>4380</v>
      </c>
    </row>
    <row r="3549" spans="1:22" x14ac:dyDescent="0.25">
      <c r="A3549">
        <v>10760</v>
      </c>
      <c r="B3549" t="s">
        <v>3883</v>
      </c>
      <c r="C3549" t="s">
        <v>3888</v>
      </c>
      <c r="D3549">
        <v>1</v>
      </c>
      <c r="E3549" t="s">
        <v>15</v>
      </c>
      <c r="F3549">
        <v>275000</v>
      </c>
      <c r="G3549" t="s">
        <v>108</v>
      </c>
      <c r="H3549" t="s">
        <v>442</v>
      </c>
      <c r="I3549" s="7">
        <v>42556</v>
      </c>
      <c r="J3549">
        <v>5.0999999999999996</v>
      </c>
      <c r="K3549">
        <v>3181</v>
      </c>
      <c r="L3549">
        <v>1</v>
      </c>
      <c r="M3549">
        <v>1</v>
      </c>
      <c r="N3549">
        <v>1</v>
      </c>
      <c r="O3549">
        <v>0</v>
      </c>
      <c r="P3549">
        <v>44</v>
      </c>
      <c r="Q3549">
        <v>1970</v>
      </c>
      <c r="R3549" t="s">
        <v>172</v>
      </c>
      <c r="S3549">
        <v>-37.856400000000001</v>
      </c>
      <c r="T3549">
        <v>145.0016</v>
      </c>
      <c r="U3549" t="s">
        <v>173</v>
      </c>
      <c r="V3549">
        <v>4380</v>
      </c>
    </row>
    <row r="3550" spans="1:22" x14ac:dyDescent="0.25">
      <c r="A3550">
        <v>10762</v>
      </c>
      <c r="B3550" t="s">
        <v>3883</v>
      </c>
      <c r="C3550" t="s">
        <v>3889</v>
      </c>
      <c r="D3550">
        <v>3</v>
      </c>
      <c r="E3550" t="s">
        <v>14</v>
      </c>
      <c r="F3550">
        <v>1540000</v>
      </c>
      <c r="G3550" t="s">
        <v>101</v>
      </c>
      <c r="H3550" t="s">
        <v>102</v>
      </c>
      <c r="I3550" s="7">
        <v>42562</v>
      </c>
      <c r="J3550">
        <v>5.0999999999999996</v>
      </c>
      <c r="K3550">
        <v>3181</v>
      </c>
      <c r="L3550">
        <v>3</v>
      </c>
      <c r="M3550">
        <v>2</v>
      </c>
      <c r="N3550">
        <v>1</v>
      </c>
      <c r="O3550">
        <v>138</v>
      </c>
      <c r="P3550">
        <v>147</v>
      </c>
      <c r="Q3550">
        <v>2000</v>
      </c>
      <c r="R3550" t="s">
        <v>271</v>
      </c>
      <c r="S3550">
        <v>-37.855600000000003</v>
      </c>
      <c r="T3550">
        <v>144.995</v>
      </c>
      <c r="U3550" t="s">
        <v>173</v>
      </c>
      <c r="V3550">
        <v>4380</v>
      </c>
    </row>
    <row r="3551" spans="1:22" x14ac:dyDescent="0.25">
      <c r="A3551">
        <v>10765</v>
      </c>
      <c r="B3551" t="s">
        <v>3883</v>
      </c>
      <c r="C3551" t="s">
        <v>3890</v>
      </c>
      <c r="D3551">
        <v>3</v>
      </c>
      <c r="E3551" t="s">
        <v>14</v>
      </c>
      <c r="F3551">
        <v>1370000</v>
      </c>
      <c r="G3551" t="s">
        <v>101</v>
      </c>
      <c r="H3551" t="s">
        <v>1610</v>
      </c>
      <c r="I3551" s="7">
        <v>42652</v>
      </c>
      <c r="J3551">
        <v>5.0999999999999996</v>
      </c>
      <c r="K3551">
        <v>3181</v>
      </c>
      <c r="L3551">
        <v>3</v>
      </c>
      <c r="M3551">
        <v>1</v>
      </c>
      <c r="N3551">
        <v>2</v>
      </c>
      <c r="O3551">
        <v>317</v>
      </c>
      <c r="P3551">
        <v>112</v>
      </c>
      <c r="Q3551">
        <v>1900</v>
      </c>
      <c r="R3551" t="s">
        <v>172</v>
      </c>
      <c r="S3551">
        <v>-37.856000000000002</v>
      </c>
      <c r="T3551">
        <v>144.98910000000001</v>
      </c>
      <c r="U3551" t="s">
        <v>173</v>
      </c>
      <c r="V3551">
        <v>4380</v>
      </c>
    </row>
    <row r="3552" spans="1:22" x14ac:dyDescent="0.25">
      <c r="A3552">
        <v>10773</v>
      </c>
      <c r="B3552" t="s">
        <v>3883</v>
      </c>
      <c r="C3552" t="s">
        <v>3891</v>
      </c>
      <c r="D3552">
        <v>1</v>
      </c>
      <c r="E3552" t="s">
        <v>15</v>
      </c>
      <c r="F3552">
        <v>452000</v>
      </c>
      <c r="G3552" t="s">
        <v>101</v>
      </c>
      <c r="H3552" t="s">
        <v>128</v>
      </c>
      <c r="I3552" s="7">
        <v>43041</v>
      </c>
      <c r="J3552">
        <v>5.0999999999999996</v>
      </c>
      <c r="K3552">
        <v>3181</v>
      </c>
      <c r="L3552">
        <v>1</v>
      </c>
      <c r="M3552">
        <v>1</v>
      </c>
      <c r="N3552">
        <v>1</v>
      </c>
      <c r="O3552">
        <v>0</v>
      </c>
      <c r="P3552">
        <v>46</v>
      </c>
      <c r="Q3552">
        <v>1974</v>
      </c>
      <c r="R3552" t="s">
        <v>271</v>
      </c>
      <c r="S3552">
        <v>-37.8568</v>
      </c>
      <c r="T3552">
        <v>145.00040000000001</v>
      </c>
      <c r="U3552" t="s">
        <v>173</v>
      </c>
      <c r="V3552">
        <v>4380</v>
      </c>
    </row>
    <row r="3553" spans="1:22" x14ac:dyDescent="0.25">
      <c r="A3553">
        <v>10782</v>
      </c>
      <c r="B3553" t="s">
        <v>3883</v>
      </c>
      <c r="C3553" t="s">
        <v>3892</v>
      </c>
      <c r="D3553">
        <v>1</v>
      </c>
      <c r="E3553" t="s">
        <v>15</v>
      </c>
      <c r="F3553">
        <v>501000</v>
      </c>
      <c r="G3553" t="s">
        <v>122</v>
      </c>
      <c r="H3553" t="s">
        <v>389</v>
      </c>
      <c r="I3553" t="s">
        <v>46</v>
      </c>
      <c r="J3553">
        <v>5.0999999999999996</v>
      </c>
      <c r="K3553">
        <v>3181</v>
      </c>
      <c r="L3553">
        <v>1</v>
      </c>
      <c r="M3553">
        <v>1</v>
      </c>
      <c r="N3553">
        <v>1</v>
      </c>
      <c r="O3553">
        <v>0</v>
      </c>
      <c r="P3553">
        <v>51</v>
      </c>
      <c r="Q3553">
        <v>2005</v>
      </c>
      <c r="R3553" t="s">
        <v>172</v>
      </c>
      <c r="S3553">
        <v>-37.857100000000003</v>
      </c>
      <c r="T3553">
        <v>144.99789999999999</v>
      </c>
      <c r="U3553" t="s">
        <v>173</v>
      </c>
      <c r="V3553">
        <v>4380</v>
      </c>
    </row>
    <row r="3554" spans="1:22" x14ac:dyDescent="0.25">
      <c r="A3554">
        <v>10783</v>
      </c>
      <c r="B3554" t="s">
        <v>3883</v>
      </c>
      <c r="C3554" t="s">
        <v>3893</v>
      </c>
      <c r="D3554">
        <v>2</v>
      </c>
      <c r="E3554" t="s">
        <v>15</v>
      </c>
      <c r="F3554">
        <v>380000</v>
      </c>
      <c r="G3554" t="s">
        <v>108</v>
      </c>
      <c r="H3554" t="s">
        <v>171</v>
      </c>
      <c r="I3554" t="s">
        <v>46</v>
      </c>
      <c r="J3554">
        <v>5.0999999999999996</v>
      </c>
      <c r="K3554">
        <v>3181</v>
      </c>
      <c r="L3554">
        <v>2</v>
      </c>
      <c r="M3554">
        <v>1</v>
      </c>
      <c r="N3554">
        <v>1</v>
      </c>
      <c r="O3554">
        <v>0</v>
      </c>
      <c r="P3554">
        <v>71</v>
      </c>
      <c r="Q3554">
        <v>1970</v>
      </c>
      <c r="R3554" t="s">
        <v>172</v>
      </c>
      <c r="S3554">
        <v>-37.855499999999999</v>
      </c>
      <c r="T3554">
        <v>145.0018</v>
      </c>
      <c r="U3554" t="s">
        <v>173</v>
      </c>
      <c r="V3554">
        <v>4380</v>
      </c>
    </row>
    <row r="3555" spans="1:22" x14ac:dyDescent="0.25">
      <c r="A3555">
        <v>10787</v>
      </c>
      <c r="B3555" t="s">
        <v>3883</v>
      </c>
      <c r="C3555" t="s">
        <v>3894</v>
      </c>
      <c r="D3555">
        <v>2</v>
      </c>
      <c r="E3555" t="s">
        <v>14</v>
      </c>
      <c r="F3555">
        <v>1177000</v>
      </c>
      <c r="G3555" t="s">
        <v>122</v>
      </c>
      <c r="H3555" t="s">
        <v>128</v>
      </c>
      <c r="I3555" t="s">
        <v>48</v>
      </c>
      <c r="J3555">
        <v>5.0999999999999996</v>
      </c>
      <c r="K3555">
        <v>3181</v>
      </c>
      <c r="L3555">
        <v>2</v>
      </c>
      <c r="M3555">
        <v>2</v>
      </c>
      <c r="N3555">
        <v>2</v>
      </c>
      <c r="O3555">
        <v>521</v>
      </c>
      <c r="P3555">
        <v>122</v>
      </c>
      <c r="Q3555">
        <v>2000</v>
      </c>
      <c r="R3555" t="s">
        <v>271</v>
      </c>
      <c r="S3555">
        <v>-37.854300000000002</v>
      </c>
      <c r="T3555">
        <v>144.9939</v>
      </c>
      <c r="U3555" t="s">
        <v>173</v>
      </c>
      <c r="V3555">
        <v>4380</v>
      </c>
    </row>
    <row r="3556" spans="1:22" x14ac:dyDescent="0.25">
      <c r="A3556">
        <v>10789</v>
      </c>
      <c r="B3556" t="s">
        <v>3883</v>
      </c>
      <c r="C3556" t="s">
        <v>3895</v>
      </c>
      <c r="D3556">
        <v>2</v>
      </c>
      <c r="E3556" t="s">
        <v>15</v>
      </c>
      <c r="F3556" s="1">
        <v>600000</v>
      </c>
      <c r="G3556" t="s">
        <v>101</v>
      </c>
      <c r="H3556" t="s">
        <v>102</v>
      </c>
      <c r="I3556" t="s">
        <v>49</v>
      </c>
      <c r="J3556">
        <v>5.0999999999999996</v>
      </c>
      <c r="K3556">
        <v>3181</v>
      </c>
      <c r="L3556">
        <v>2</v>
      </c>
      <c r="M3556">
        <v>1</v>
      </c>
      <c r="N3556">
        <v>1</v>
      </c>
      <c r="O3556">
        <v>0</v>
      </c>
      <c r="P3556">
        <v>83</v>
      </c>
      <c r="Q3556">
        <v>1970</v>
      </c>
      <c r="R3556" t="s">
        <v>172</v>
      </c>
      <c r="S3556">
        <v>-37.855899999999998</v>
      </c>
      <c r="T3556">
        <v>144.999</v>
      </c>
      <c r="U3556" t="s">
        <v>173</v>
      </c>
      <c r="V3556">
        <v>4380</v>
      </c>
    </row>
    <row r="3557" spans="1:22" x14ac:dyDescent="0.25">
      <c r="A3557">
        <v>10793</v>
      </c>
      <c r="B3557" t="s">
        <v>3883</v>
      </c>
      <c r="C3557" t="s">
        <v>3896</v>
      </c>
      <c r="D3557">
        <v>2</v>
      </c>
      <c r="E3557" t="s">
        <v>14</v>
      </c>
      <c r="F3557">
        <v>1500000</v>
      </c>
      <c r="G3557" t="s">
        <v>101</v>
      </c>
      <c r="H3557" t="s">
        <v>116</v>
      </c>
      <c r="I3557" t="s">
        <v>50</v>
      </c>
      <c r="J3557">
        <v>5.0999999999999996</v>
      </c>
      <c r="K3557">
        <v>3181</v>
      </c>
      <c r="L3557">
        <v>2</v>
      </c>
      <c r="M3557">
        <v>1</v>
      </c>
      <c r="N3557">
        <v>2</v>
      </c>
      <c r="O3557">
        <v>0</v>
      </c>
      <c r="P3557">
        <v>96</v>
      </c>
      <c r="Q3557">
        <v>1928</v>
      </c>
      <c r="R3557" t="s">
        <v>271</v>
      </c>
      <c r="S3557">
        <v>-37.851799999999997</v>
      </c>
      <c r="T3557">
        <v>144.98679999999999</v>
      </c>
      <c r="U3557" t="s">
        <v>173</v>
      </c>
      <c r="V3557">
        <v>4380</v>
      </c>
    </row>
    <row r="3558" spans="1:22" x14ac:dyDescent="0.25">
      <c r="A3558">
        <v>10794</v>
      </c>
      <c r="B3558" t="s">
        <v>3883</v>
      </c>
      <c r="C3558" t="s">
        <v>3897</v>
      </c>
      <c r="D3558">
        <v>3</v>
      </c>
      <c r="E3558" t="s">
        <v>15</v>
      </c>
      <c r="F3558">
        <v>830000</v>
      </c>
      <c r="G3558" t="s">
        <v>101</v>
      </c>
      <c r="H3558" t="s">
        <v>171</v>
      </c>
      <c r="I3558" t="s">
        <v>50</v>
      </c>
      <c r="J3558">
        <v>5.0999999999999996</v>
      </c>
      <c r="K3558">
        <v>3181</v>
      </c>
      <c r="L3558">
        <v>3</v>
      </c>
      <c r="M3558">
        <v>2</v>
      </c>
      <c r="N3558">
        <v>2</v>
      </c>
      <c r="O3558">
        <v>0</v>
      </c>
      <c r="P3558">
        <v>112</v>
      </c>
      <c r="Q3558">
        <v>2000</v>
      </c>
      <c r="R3558" t="s">
        <v>271</v>
      </c>
      <c r="S3558">
        <v>-37.852600000000002</v>
      </c>
      <c r="T3558">
        <v>144.99770000000001</v>
      </c>
      <c r="U3558" t="s">
        <v>173</v>
      </c>
      <c r="V3558">
        <v>4380</v>
      </c>
    </row>
    <row r="3559" spans="1:22" x14ac:dyDescent="0.25">
      <c r="A3559">
        <v>10795</v>
      </c>
      <c r="B3559" t="s">
        <v>3883</v>
      </c>
      <c r="C3559" t="s">
        <v>3898</v>
      </c>
      <c r="D3559">
        <v>2</v>
      </c>
      <c r="E3559" t="s">
        <v>15</v>
      </c>
      <c r="F3559">
        <v>1200000</v>
      </c>
      <c r="G3559" t="s">
        <v>106</v>
      </c>
      <c r="H3559" t="s">
        <v>116</v>
      </c>
      <c r="I3559" t="s">
        <v>50</v>
      </c>
      <c r="J3559">
        <v>5.0999999999999996</v>
      </c>
      <c r="K3559">
        <v>3181</v>
      </c>
      <c r="L3559">
        <v>2</v>
      </c>
      <c r="M3559">
        <v>2</v>
      </c>
      <c r="N3559">
        <v>1</v>
      </c>
      <c r="O3559">
        <v>0</v>
      </c>
      <c r="P3559">
        <v>111</v>
      </c>
      <c r="Q3559">
        <v>2007</v>
      </c>
      <c r="R3559" t="s">
        <v>172</v>
      </c>
      <c r="S3559">
        <v>-37.856299999999997</v>
      </c>
      <c r="T3559">
        <v>144.99160000000001</v>
      </c>
      <c r="U3559" t="s">
        <v>173</v>
      </c>
      <c r="V3559">
        <v>4380</v>
      </c>
    </row>
    <row r="3560" spans="1:22" x14ac:dyDescent="0.25">
      <c r="A3560">
        <v>10799</v>
      </c>
      <c r="B3560" t="s">
        <v>3883</v>
      </c>
      <c r="C3560" t="s">
        <v>3899</v>
      </c>
      <c r="D3560">
        <v>2</v>
      </c>
      <c r="E3560" t="s">
        <v>15</v>
      </c>
      <c r="F3560" s="1">
        <v>600000</v>
      </c>
      <c r="G3560" t="s">
        <v>106</v>
      </c>
      <c r="H3560" t="s">
        <v>171</v>
      </c>
      <c r="I3560" t="s">
        <v>60</v>
      </c>
      <c r="J3560">
        <v>5.0999999999999996</v>
      </c>
      <c r="K3560">
        <v>3181</v>
      </c>
      <c r="L3560">
        <v>2</v>
      </c>
      <c r="M3560">
        <v>1</v>
      </c>
      <c r="N3560">
        <v>1</v>
      </c>
      <c r="O3560">
        <v>1452</v>
      </c>
      <c r="P3560">
        <v>96</v>
      </c>
      <c r="Q3560">
        <v>1970</v>
      </c>
      <c r="R3560" t="s">
        <v>271</v>
      </c>
      <c r="S3560">
        <v>-37.855400000000003</v>
      </c>
      <c r="T3560">
        <v>145.0018</v>
      </c>
      <c r="U3560" t="s">
        <v>173</v>
      </c>
      <c r="V3560">
        <v>4380</v>
      </c>
    </row>
    <row r="3561" spans="1:22" x14ac:dyDescent="0.25">
      <c r="A3561">
        <v>10814</v>
      </c>
      <c r="B3561" t="s">
        <v>3883</v>
      </c>
      <c r="C3561" t="s">
        <v>3900</v>
      </c>
      <c r="D3561">
        <v>2</v>
      </c>
      <c r="E3561" t="s">
        <v>15</v>
      </c>
      <c r="F3561">
        <v>474000</v>
      </c>
      <c r="G3561" t="s">
        <v>101</v>
      </c>
      <c r="H3561" t="s">
        <v>662</v>
      </c>
      <c r="I3561" t="s">
        <v>62</v>
      </c>
      <c r="J3561">
        <v>5.0999999999999996</v>
      </c>
      <c r="K3561">
        <v>3181</v>
      </c>
      <c r="L3561">
        <v>2</v>
      </c>
      <c r="M3561">
        <v>1</v>
      </c>
      <c r="N3561">
        <v>1</v>
      </c>
      <c r="O3561">
        <v>0</v>
      </c>
      <c r="P3561">
        <v>66</v>
      </c>
      <c r="Q3561">
        <v>1985</v>
      </c>
      <c r="R3561" t="s">
        <v>172</v>
      </c>
      <c r="S3561">
        <v>-37.855200000000004</v>
      </c>
      <c r="T3561">
        <v>145.00049999999999</v>
      </c>
      <c r="U3561" t="s">
        <v>173</v>
      </c>
      <c r="V3561">
        <v>4380</v>
      </c>
    </row>
    <row r="3562" spans="1:22" x14ac:dyDescent="0.25">
      <c r="A3562">
        <v>10816</v>
      </c>
      <c r="B3562" t="s">
        <v>3883</v>
      </c>
      <c r="C3562" t="s">
        <v>3901</v>
      </c>
      <c r="D3562">
        <v>2</v>
      </c>
      <c r="E3562" t="s">
        <v>14</v>
      </c>
      <c r="F3562">
        <v>1350000</v>
      </c>
      <c r="G3562" t="s">
        <v>101</v>
      </c>
      <c r="H3562" t="s">
        <v>116</v>
      </c>
      <c r="I3562" t="s">
        <v>62</v>
      </c>
      <c r="J3562">
        <v>5.0999999999999996</v>
      </c>
      <c r="K3562">
        <v>3181</v>
      </c>
      <c r="L3562">
        <v>2</v>
      </c>
      <c r="M3562">
        <v>1</v>
      </c>
      <c r="N3562">
        <v>1</v>
      </c>
      <c r="O3562">
        <v>157</v>
      </c>
      <c r="P3562">
        <v>101</v>
      </c>
      <c r="Q3562">
        <v>1900</v>
      </c>
      <c r="R3562" t="s">
        <v>172</v>
      </c>
      <c r="S3562">
        <v>-37.852200000000003</v>
      </c>
      <c r="T3562">
        <v>144.98599999999999</v>
      </c>
      <c r="U3562" t="s">
        <v>173</v>
      </c>
      <c r="V3562">
        <v>4380</v>
      </c>
    </row>
    <row r="3563" spans="1:22" x14ac:dyDescent="0.25">
      <c r="A3563">
        <v>10817</v>
      </c>
      <c r="B3563" t="s">
        <v>3883</v>
      </c>
      <c r="C3563" t="s">
        <v>3902</v>
      </c>
      <c r="D3563">
        <v>3</v>
      </c>
      <c r="E3563" t="s">
        <v>14</v>
      </c>
      <c r="F3563">
        <v>1910000</v>
      </c>
      <c r="G3563" t="s">
        <v>101</v>
      </c>
      <c r="H3563" t="s">
        <v>128</v>
      </c>
      <c r="I3563" t="s">
        <v>62</v>
      </c>
      <c r="J3563">
        <v>5.0999999999999996</v>
      </c>
      <c r="K3563">
        <v>3181</v>
      </c>
      <c r="L3563">
        <v>3</v>
      </c>
      <c r="M3563">
        <v>3</v>
      </c>
      <c r="N3563">
        <v>1</v>
      </c>
      <c r="O3563">
        <v>143</v>
      </c>
      <c r="P3563">
        <v>89</v>
      </c>
      <c r="Q3563">
        <v>1890</v>
      </c>
      <c r="R3563" t="s">
        <v>271</v>
      </c>
      <c r="S3563">
        <v>-37.852499999999999</v>
      </c>
      <c r="T3563">
        <v>144.9881</v>
      </c>
      <c r="U3563" t="s">
        <v>173</v>
      </c>
      <c r="V3563">
        <v>4380</v>
      </c>
    </row>
    <row r="3564" spans="1:22" x14ac:dyDescent="0.25">
      <c r="A3564">
        <v>10820</v>
      </c>
      <c r="B3564" t="s">
        <v>3903</v>
      </c>
      <c r="C3564" t="s">
        <v>3904</v>
      </c>
      <c r="D3564">
        <v>4</v>
      </c>
      <c r="E3564" t="s">
        <v>14</v>
      </c>
      <c r="F3564">
        <v>915000</v>
      </c>
      <c r="G3564" t="s">
        <v>101</v>
      </c>
      <c r="H3564" t="s">
        <v>148</v>
      </c>
      <c r="I3564" s="7">
        <v>42828</v>
      </c>
      <c r="J3564">
        <v>15</v>
      </c>
      <c r="K3564">
        <v>3085</v>
      </c>
      <c r="L3564">
        <v>4</v>
      </c>
      <c r="M3564">
        <v>3</v>
      </c>
      <c r="N3564">
        <v>1</v>
      </c>
      <c r="O3564">
        <v>531</v>
      </c>
      <c r="P3564">
        <v>237</v>
      </c>
      <c r="Q3564">
        <v>1990</v>
      </c>
      <c r="R3564" t="s">
        <v>1448</v>
      </c>
      <c r="S3564">
        <v>-37.719799999999999</v>
      </c>
      <c r="T3564">
        <v>145.10339999999999</v>
      </c>
      <c r="U3564" t="s">
        <v>104</v>
      </c>
      <c r="V3564">
        <v>1369</v>
      </c>
    </row>
    <row r="3565" spans="1:22" x14ac:dyDescent="0.25">
      <c r="A3565">
        <v>10824</v>
      </c>
      <c r="B3565" t="s">
        <v>3903</v>
      </c>
      <c r="C3565" t="s">
        <v>3905</v>
      </c>
      <c r="D3565">
        <v>3</v>
      </c>
      <c r="E3565" t="s">
        <v>14</v>
      </c>
      <c r="F3565">
        <v>810000</v>
      </c>
      <c r="G3565" t="s">
        <v>101</v>
      </c>
      <c r="H3565" t="s">
        <v>2139</v>
      </c>
      <c r="I3565" s="7">
        <v>42655</v>
      </c>
      <c r="J3565">
        <v>15</v>
      </c>
      <c r="K3565">
        <v>3085</v>
      </c>
      <c r="L3565">
        <v>3</v>
      </c>
      <c r="M3565">
        <v>2</v>
      </c>
      <c r="N3565">
        <v>2</v>
      </c>
      <c r="O3565">
        <v>568</v>
      </c>
      <c r="P3565">
        <v>173</v>
      </c>
      <c r="Q3565">
        <v>1975</v>
      </c>
      <c r="R3565" t="s">
        <v>1448</v>
      </c>
      <c r="S3565">
        <v>-37.721600000000002</v>
      </c>
      <c r="T3565">
        <v>145.10659999999999</v>
      </c>
      <c r="U3565" t="s">
        <v>104</v>
      </c>
      <c r="V3565">
        <v>1369</v>
      </c>
    </row>
    <row r="3566" spans="1:22" x14ac:dyDescent="0.25">
      <c r="A3566">
        <v>10825</v>
      </c>
      <c r="B3566" t="s">
        <v>3903</v>
      </c>
      <c r="C3566" t="s">
        <v>3906</v>
      </c>
      <c r="D3566">
        <v>3</v>
      </c>
      <c r="E3566" t="s">
        <v>14</v>
      </c>
      <c r="F3566">
        <v>753000</v>
      </c>
      <c r="G3566" t="s">
        <v>101</v>
      </c>
      <c r="H3566" t="s">
        <v>148</v>
      </c>
      <c r="I3566" s="7">
        <v>43041</v>
      </c>
      <c r="J3566">
        <v>15</v>
      </c>
      <c r="K3566">
        <v>3085</v>
      </c>
      <c r="L3566">
        <v>3</v>
      </c>
      <c r="M3566">
        <v>2</v>
      </c>
      <c r="N3566">
        <v>1</v>
      </c>
      <c r="O3566">
        <v>536</v>
      </c>
      <c r="P3566">
        <v>154</v>
      </c>
      <c r="Q3566">
        <v>1975</v>
      </c>
      <c r="R3566" t="s">
        <v>1448</v>
      </c>
      <c r="S3566">
        <v>-37.723300000000002</v>
      </c>
      <c r="T3566">
        <v>145.1045</v>
      </c>
      <c r="U3566" t="s">
        <v>104</v>
      </c>
      <c r="V3566">
        <v>1369</v>
      </c>
    </row>
    <row r="3567" spans="1:22" x14ac:dyDescent="0.25">
      <c r="A3567">
        <v>10827</v>
      </c>
      <c r="B3567" t="s">
        <v>3903</v>
      </c>
      <c r="C3567" t="s">
        <v>3907</v>
      </c>
      <c r="D3567">
        <v>3</v>
      </c>
      <c r="E3567" t="s">
        <v>14</v>
      </c>
      <c r="F3567">
        <v>602500</v>
      </c>
      <c r="G3567" t="s">
        <v>101</v>
      </c>
      <c r="H3567" t="s">
        <v>407</v>
      </c>
      <c r="I3567" t="s">
        <v>63</v>
      </c>
      <c r="J3567">
        <v>15</v>
      </c>
      <c r="K3567">
        <v>3085</v>
      </c>
      <c r="L3567">
        <v>3</v>
      </c>
      <c r="M3567">
        <v>2</v>
      </c>
      <c r="N3567">
        <v>2</v>
      </c>
      <c r="O3567">
        <v>586</v>
      </c>
      <c r="P3567">
        <v>140</v>
      </c>
      <c r="Q3567">
        <v>1970</v>
      </c>
      <c r="R3567" t="s">
        <v>1448</v>
      </c>
      <c r="S3567">
        <v>-37.727899999999998</v>
      </c>
      <c r="T3567">
        <v>145.10169999999999</v>
      </c>
      <c r="U3567" t="s">
        <v>104</v>
      </c>
      <c r="V3567">
        <v>1369</v>
      </c>
    </row>
    <row r="3568" spans="1:22" x14ac:dyDescent="0.25">
      <c r="A3568">
        <v>10828</v>
      </c>
      <c r="B3568" t="s">
        <v>3903</v>
      </c>
      <c r="C3568" t="s">
        <v>3908</v>
      </c>
      <c r="D3568">
        <v>3</v>
      </c>
      <c r="E3568" t="s">
        <v>14</v>
      </c>
      <c r="F3568">
        <v>742000</v>
      </c>
      <c r="G3568" t="s">
        <v>101</v>
      </c>
      <c r="H3568" t="s">
        <v>148</v>
      </c>
      <c r="I3568" t="s">
        <v>45</v>
      </c>
      <c r="J3568">
        <v>15</v>
      </c>
      <c r="K3568">
        <v>3085</v>
      </c>
      <c r="L3568">
        <v>3</v>
      </c>
      <c r="M3568">
        <v>1</v>
      </c>
      <c r="N3568">
        <v>1</v>
      </c>
      <c r="O3568">
        <v>614</v>
      </c>
      <c r="P3568">
        <v>117</v>
      </c>
      <c r="Q3568">
        <v>1978</v>
      </c>
      <c r="R3568" t="s">
        <v>1448</v>
      </c>
      <c r="S3568">
        <v>-37.730499999999999</v>
      </c>
      <c r="T3568">
        <v>145.08099999999999</v>
      </c>
      <c r="U3568" t="s">
        <v>104</v>
      </c>
      <c r="V3568">
        <v>1369</v>
      </c>
    </row>
    <row r="3569" spans="1:22" x14ac:dyDescent="0.25">
      <c r="A3569">
        <v>10829</v>
      </c>
      <c r="B3569" t="s">
        <v>3903</v>
      </c>
      <c r="C3569" t="s">
        <v>3909</v>
      </c>
      <c r="D3569">
        <v>4</v>
      </c>
      <c r="E3569" t="s">
        <v>14</v>
      </c>
      <c r="F3569">
        <v>953000</v>
      </c>
      <c r="G3569" t="s">
        <v>101</v>
      </c>
      <c r="H3569" t="s">
        <v>369</v>
      </c>
      <c r="I3569" t="s">
        <v>45</v>
      </c>
      <c r="J3569">
        <v>15</v>
      </c>
      <c r="K3569">
        <v>3085</v>
      </c>
      <c r="L3569">
        <v>4</v>
      </c>
      <c r="M3569">
        <v>2</v>
      </c>
      <c r="N3569">
        <v>2</v>
      </c>
      <c r="O3569">
        <v>551</v>
      </c>
      <c r="P3569">
        <v>150</v>
      </c>
      <c r="Q3569">
        <v>1997</v>
      </c>
      <c r="R3569" t="s">
        <v>1448</v>
      </c>
      <c r="S3569">
        <v>-37.730200000000004</v>
      </c>
      <c r="T3569">
        <v>145.0883</v>
      </c>
      <c r="U3569" t="s">
        <v>104</v>
      </c>
      <c r="V3569">
        <v>1369</v>
      </c>
    </row>
    <row r="3570" spans="1:22" x14ac:dyDescent="0.25">
      <c r="A3570">
        <v>10831</v>
      </c>
      <c r="B3570" t="s">
        <v>3903</v>
      </c>
      <c r="C3570" t="s">
        <v>3910</v>
      </c>
      <c r="D3570">
        <v>3</v>
      </c>
      <c r="E3570" t="s">
        <v>14</v>
      </c>
      <c r="F3570">
        <v>650000</v>
      </c>
      <c r="G3570" t="s">
        <v>101</v>
      </c>
      <c r="H3570" t="s">
        <v>171</v>
      </c>
      <c r="I3570" t="s">
        <v>47</v>
      </c>
      <c r="J3570">
        <v>15</v>
      </c>
      <c r="K3570">
        <v>3085</v>
      </c>
      <c r="L3570">
        <v>3</v>
      </c>
      <c r="M3570">
        <v>1</v>
      </c>
      <c r="N3570">
        <v>1</v>
      </c>
      <c r="O3570">
        <v>706</v>
      </c>
      <c r="P3570">
        <v>129</v>
      </c>
      <c r="Q3570">
        <v>1970</v>
      </c>
      <c r="R3570" t="s">
        <v>1448</v>
      </c>
      <c r="S3570">
        <v>-37.731000000000002</v>
      </c>
      <c r="T3570">
        <v>145.08109999999999</v>
      </c>
      <c r="U3570" t="s">
        <v>104</v>
      </c>
      <c r="V3570">
        <v>1369</v>
      </c>
    </row>
    <row r="3571" spans="1:22" x14ac:dyDescent="0.25">
      <c r="A3571">
        <v>10834</v>
      </c>
      <c r="B3571" t="s">
        <v>3903</v>
      </c>
      <c r="C3571" t="s">
        <v>3911</v>
      </c>
      <c r="D3571">
        <v>3</v>
      </c>
      <c r="E3571" t="s">
        <v>14</v>
      </c>
      <c r="F3571">
        <v>731000</v>
      </c>
      <c r="G3571" t="s">
        <v>101</v>
      </c>
      <c r="H3571" t="s">
        <v>171</v>
      </c>
      <c r="I3571" t="s">
        <v>49</v>
      </c>
      <c r="J3571">
        <v>15</v>
      </c>
      <c r="K3571">
        <v>3085</v>
      </c>
      <c r="L3571">
        <v>3</v>
      </c>
      <c r="M3571">
        <v>2</v>
      </c>
      <c r="N3571">
        <v>2</v>
      </c>
      <c r="O3571">
        <v>566</v>
      </c>
      <c r="P3571">
        <v>156</v>
      </c>
      <c r="Q3571">
        <v>1991</v>
      </c>
      <c r="R3571" t="s">
        <v>1448</v>
      </c>
      <c r="S3571">
        <v>-37.719499999999996</v>
      </c>
      <c r="T3571">
        <v>145.10339999999999</v>
      </c>
      <c r="U3571" t="s">
        <v>104</v>
      </c>
      <c r="V3571">
        <v>1369</v>
      </c>
    </row>
    <row r="3572" spans="1:22" x14ac:dyDescent="0.25">
      <c r="A3572">
        <v>10836</v>
      </c>
      <c r="B3572" t="s">
        <v>3903</v>
      </c>
      <c r="C3572" t="s">
        <v>3912</v>
      </c>
      <c r="D3572">
        <v>3</v>
      </c>
      <c r="E3572" t="s">
        <v>14</v>
      </c>
      <c r="F3572">
        <v>710000</v>
      </c>
      <c r="G3572" t="s">
        <v>101</v>
      </c>
      <c r="H3572" t="s">
        <v>207</v>
      </c>
      <c r="I3572" t="s">
        <v>50</v>
      </c>
      <c r="J3572">
        <v>15</v>
      </c>
      <c r="K3572">
        <v>3085</v>
      </c>
      <c r="L3572">
        <v>3</v>
      </c>
      <c r="M3572">
        <v>1</v>
      </c>
      <c r="N3572">
        <v>1</v>
      </c>
      <c r="O3572">
        <v>616</v>
      </c>
      <c r="P3572">
        <v>115</v>
      </c>
      <c r="Q3572">
        <v>1960</v>
      </c>
      <c r="R3572" t="s">
        <v>1448</v>
      </c>
      <c r="S3572">
        <v>-37.730600000000003</v>
      </c>
      <c r="T3572">
        <v>145.08539999999999</v>
      </c>
      <c r="U3572" t="s">
        <v>104</v>
      </c>
      <c r="V3572">
        <v>1369</v>
      </c>
    </row>
    <row r="3573" spans="1:22" x14ac:dyDescent="0.25">
      <c r="A3573">
        <v>10842</v>
      </c>
      <c r="B3573" t="s">
        <v>3903</v>
      </c>
      <c r="C3573" t="s">
        <v>3913</v>
      </c>
      <c r="D3573">
        <v>3</v>
      </c>
      <c r="E3573" t="s">
        <v>14</v>
      </c>
      <c r="F3573">
        <v>936000</v>
      </c>
      <c r="G3573" t="s">
        <v>101</v>
      </c>
      <c r="H3573" t="s">
        <v>2139</v>
      </c>
      <c r="I3573" t="s">
        <v>53</v>
      </c>
      <c r="J3573">
        <v>15</v>
      </c>
      <c r="K3573">
        <v>3085</v>
      </c>
      <c r="L3573">
        <v>3</v>
      </c>
      <c r="M3573">
        <v>2</v>
      </c>
      <c r="N3573">
        <v>2</v>
      </c>
      <c r="O3573">
        <v>587</v>
      </c>
      <c r="P3573">
        <v>232</v>
      </c>
      <c r="Q3573">
        <v>1994</v>
      </c>
      <c r="R3573" t="s">
        <v>1448</v>
      </c>
      <c r="S3573">
        <v>-37.72</v>
      </c>
      <c r="T3573">
        <v>145.10140000000001</v>
      </c>
      <c r="U3573" t="s">
        <v>104</v>
      </c>
      <c r="V3573">
        <v>1369</v>
      </c>
    </row>
    <row r="3574" spans="1:22" x14ac:dyDescent="0.25">
      <c r="A3574">
        <v>10845</v>
      </c>
      <c r="B3574" t="s">
        <v>3903</v>
      </c>
      <c r="C3574" t="s">
        <v>3914</v>
      </c>
      <c r="D3574">
        <v>3</v>
      </c>
      <c r="E3574" t="s">
        <v>14</v>
      </c>
      <c r="F3574">
        <v>721000</v>
      </c>
      <c r="G3574" t="s">
        <v>101</v>
      </c>
      <c r="H3574" t="s">
        <v>148</v>
      </c>
      <c r="I3574" t="s">
        <v>62</v>
      </c>
      <c r="J3574">
        <v>15</v>
      </c>
      <c r="K3574">
        <v>3085</v>
      </c>
      <c r="L3574">
        <v>3</v>
      </c>
      <c r="M3574">
        <v>1</v>
      </c>
      <c r="N3574">
        <v>1</v>
      </c>
      <c r="O3574">
        <v>687</v>
      </c>
      <c r="P3574">
        <v>122</v>
      </c>
      <c r="Q3574">
        <v>1978</v>
      </c>
      <c r="R3574" t="s">
        <v>1448</v>
      </c>
      <c r="S3574">
        <v>-37.7303</v>
      </c>
      <c r="T3574">
        <v>145.0823</v>
      </c>
      <c r="U3574" t="s">
        <v>104</v>
      </c>
      <c r="V3574">
        <v>1369</v>
      </c>
    </row>
    <row r="3575" spans="1:22" x14ac:dyDescent="0.25">
      <c r="A3575">
        <v>10847</v>
      </c>
      <c r="B3575" t="s">
        <v>3915</v>
      </c>
      <c r="C3575" t="s">
        <v>3916</v>
      </c>
      <c r="D3575">
        <v>3</v>
      </c>
      <c r="E3575" t="s">
        <v>14</v>
      </c>
      <c r="F3575" s="1">
        <v>1000000</v>
      </c>
      <c r="G3575" t="s">
        <v>101</v>
      </c>
      <c r="H3575" t="s">
        <v>251</v>
      </c>
      <c r="I3575" s="7">
        <v>42438</v>
      </c>
      <c r="J3575">
        <v>7</v>
      </c>
      <c r="K3575">
        <v>3013</v>
      </c>
      <c r="L3575">
        <v>3</v>
      </c>
      <c r="M3575">
        <v>2</v>
      </c>
      <c r="N3575">
        <v>1</v>
      </c>
      <c r="O3575">
        <v>448</v>
      </c>
      <c r="P3575">
        <v>147</v>
      </c>
      <c r="Q3575">
        <v>1940</v>
      </c>
      <c r="R3575" t="s">
        <v>738</v>
      </c>
      <c r="S3575">
        <v>-37.822800000000001</v>
      </c>
      <c r="T3575">
        <v>144.87989999999999</v>
      </c>
      <c r="U3575" t="s">
        <v>140</v>
      </c>
      <c r="V3575">
        <v>6543</v>
      </c>
    </row>
    <row r="3576" spans="1:22" x14ac:dyDescent="0.25">
      <c r="A3576">
        <v>10849</v>
      </c>
      <c r="B3576" t="s">
        <v>3915</v>
      </c>
      <c r="C3576" t="s">
        <v>3917</v>
      </c>
      <c r="D3576">
        <v>2</v>
      </c>
      <c r="E3576" t="s">
        <v>14</v>
      </c>
      <c r="F3576">
        <v>890000</v>
      </c>
      <c r="G3576" t="s">
        <v>106</v>
      </c>
      <c r="H3576" t="s">
        <v>231</v>
      </c>
      <c r="I3576" s="7">
        <v>42438</v>
      </c>
      <c r="J3576">
        <v>7</v>
      </c>
      <c r="K3576">
        <v>3013</v>
      </c>
      <c r="L3576">
        <v>3</v>
      </c>
      <c r="M3576">
        <v>1</v>
      </c>
      <c r="N3576">
        <v>2</v>
      </c>
      <c r="O3576">
        <v>471</v>
      </c>
      <c r="P3576">
        <v>103</v>
      </c>
      <c r="Q3576">
        <v>1950</v>
      </c>
      <c r="R3576" t="s">
        <v>738</v>
      </c>
      <c r="S3576">
        <v>-37.814900000000002</v>
      </c>
      <c r="T3576">
        <v>144.8707</v>
      </c>
      <c r="U3576" t="s">
        <v>140</v>
      </c>
      <c r="V3576">
        <v>6543</v>
      </c>
    </row>
    <row r="3577" spans="1:22" x14ac:dyDescent="0.25">
      <c r="A3577">
        <v>10851</v>
      </c>
      <c r="B3577" t="s">
        <v>3915</v>
      </c>
      <c r="C3577" t="s">
        <v>3918</v>
      </c>
      <c r="D3577">
        <v>3</v>
      </c>
      <c r="E3577" t="s">
        <v>14</v>
      </c>
      <c r="F3577">
        <v>1165000</v>
      </c>
      <c r="G3577" t="s">
        <v>101</v>
      </c>
      <c r="H3577" t="s">
        <v>231</v>
      </c>
      <c r="I3577" s="7">
        <v>42438</v>
      </c>
      <c r="J3577">
        <v>7</v>
      </c>
      <c r="K3577">
        <v>3013</v>
      </c>
      <c r="L3577">
        <v>3</v>
      </c>
      <c r="M3577">
        <v>1</v>
      </c>
      <c r="N3577">
        <v>0</v>
      </c>
      <c r="O3577">
        <v>191</v>
      </c>
      <c r="P3577">
        <v>105</v>
      </c>
      <c r="Q3577">
        <v>1910</v>
      </c>
      <c r="R3577" t="s">
        <v>738</v>
      </c>
      <c r="S3577">
        <v>-37.817500000000003</v>
      </c>
      <c r="T3577">
        <v>144.8879</v>
      </c>
      <c r="U3577" t="s">
        <v>140</v>
      </c>
      <c r="V3577">
        <v>6543</v>
      </c>
    </row>
    <row r="3578" spans="1:22" x14ac:dyDescent="0.25">
      <c r="A3578">
        <v>10853</v>
      </c>
      <c r="B3578" t="s">
        <v>3915</v>
      </c>
      <c r="C3578" t="s">
        <v>3919</v>
      </c>
      <c r="D3578">
        <v>4</v>
      </c>
      <c r="E3578" t="s">
        <v>14</v>
      </c>
      <c r="F3578">
        <v>1550000</v>
      </c>
      <c r="G3578" t="s">
        <v>101</v>
      </c>
      <c r="H3578" t="s">
        <v>231</v>
      </c>
      <c r="I3578" s="7">
        <v>42441</v>
      </c>
      <c r="J3578">
        <v>7</v>
      </c>
      <c r="K3578">
        <v>3013</v>
      </c>
      <c r="L3578">
        <v>4</v>
      </c>
      <c r="M3578">
        <v>2</v>
      </c>
      <c r="N3578">
        <v>2</v>
      </c>
      <c r="O3578">
        <v>427</v>
      </c>
      <c r="P3578">
        <v>233</v>
      </c>
      <c r="Q3578">
        <v>2010</v>
      </c>
      <c r="R3578" t="s">
        <v>738</v>
      </c>
      <c r="S3578">
        <v>-37.8187</v>
      </c>
      <c r="T3578">
        <v>144.87710000000001</v>
      </c>
      <c r="U3578" t="s">
        <v>140</v>
      </c>
      <c r="V3578">
        <v>6543</v>
      </c>
    </row>
    <row r="3579" spans="1:22" x14ac:dyDescent="0.25">
      <c r="A3579">
        <v>10854</v>
      </c>
      <c r="B3579" t="s">
        <v>3915</v>
      </c>
      <c r="C3579" t="s">
        <v>3920</v>
      </c>
      <c r="D3579">
        <v>3</v>
      </c>
      <c r="E3579" t="s">
        <v>14</v>
      </c>
      <c r="F3579">
        <v>770000</v>
      </c>
      <c r="G3579" t="s">
        <v>108</v>
      </c>
      <c r="H3579" t="s">
        <v>251</v>
      </c>
      <c r="I3579" s="7">
        <v>42441</v>
      </c>
      <c r="J3579">
        <v>7</v>
      </c>
      <c r="K3579">
        <v>3013</v>
      </c>
      <c r="L3579">
        <v>3</v>
      </c>
      <c r="M3579">
        <v>1</v>
      </c>
      <c r="N3579">
        <v>2</v>
      </c>
      <c r="O3579">
        <v>323</v>
      </c>
      <c r="P3579">
        <v>139</v>
      </c>
      <c r="Q3579">
        <v>1960</v>
      </c>
      <c r="R3579" t="s">
        <v>738</v>
      </c>
      <c r="S3579">
        <v>-37.8108</v>
      </c>
      <c r="T3579">
        <v>144.88990000000001</v>
      </c>
      <c r="U3579" t="s">
        <v>140</v>
      </c>
      <c r="V3579">
        <v>6543</v>
      </c>
    </row>
    <row r="3580" spans="1:22" x14ac:dyDescent="0.25">
      <c r="A3580">
        <v>10855</v>
      </c>
      <c r="B3580" t="s">
        <v>3915</v>
      </c>
      <c r="C3580" t="s">
        <v>3921</v>
      </c>
      <c r="D3580">
        <v>3</v>
      </c>
      <c r="E3580" t="s">
        <v>14</v>
      </c>
      <c r="F3580">
        <v>871000</v>
      </c>
      <c r="G3580" t="s">
        <v>101</v>
      </c>
      <c r="H3580" t="s">
        <v>251</v>
      </c>
      <c r="I3580" s="7">
        <v>42441</v>
      </c>
      <c r="J3580">
        <v>7</v>
      </c>
      <c r="K3580">
        <v>3013</v>
      </c>
      <c r="L3580">
        <v>3</v>
      </c>
      <c r="M3580">
        <v>2</v>
      </c>
      <c r="N3580">
        <v>2</v>
      </c>
      <c r="O3580">
        <v>428</v>
      </c>
      <c r="P3580">
        <v>100</v>
      </c>
      <c r="Q3580">
        <v>1965</v>
      </c>
      <c r="R3580" t="s">
        <v>738</v>
      </c>
      <c r="S3580">
        <v>-37.816699999999997</v>
      </c>
      <c r="T3580">
        <v>144.8965</v>
      </c>
      <c r="U3580" t="s">
        <v>140</v>
      </c>
      <c r="V3580">
        <v>6543</v>
      </c>
    </row>
    <row r="3581" spans="1:22" x14ac:dyDescent="0.25">
      <c r="A3581">
        <v>10856</v>
      </c>
      <c r="B3581" t="s">
        <v>3915</v>
      </c>
      <c r="C3581" t="s">
        <v>3922</v>
      </c>
      <c r="D3581">
        <v>3</v>
      </c>
      <c r="E3581" t="s">
        <v>14</v>
      </c>
      <c r="F3581">
        <v>780000</v>
      </c>
      <c r="G3581" t="s">
        <v>101</v>
      </c>
      <c r="H3581" t="s">
        <v>231</v>
      </c>
      <c r="I3581" s="7">
        <v>42441</v>
      </c>
      <c r="J3581">
        <v>7</v>
      </c>
      <c r="K3581">
        <v>3013</v>
      </c>
      <c r="L3581">
        <v>3</v>
      </c>
      <c r="M3581">
        <v>2</v>
      </c>
      <c r="N3581">
        <v>2</v>
      </c>
      <c r="O3581">
        <v>213</v>
      </c>
      <c r="P3581">
        <v>120</v>
      </c>
      <c r="Q3581">
        <v>2004</v>
      </c>
      <c r="R3581" t="s">
        <v>738</v>
      </c>
      <c r="S3581">
        <v>-37.817500000000003</v>
      </c>
      <c r="T3581">
        <v>144.8964</v>
      </c>
      <c r="U3581" t="s">
        <v>140</v>
      </c>
      <c r="V3581">
        <v>6543</v>
      </c>
    </row>
    <row r="3582" spans="1:22" x14ac:dyDescent="0.25">
      <c r="A3582">
        <v>10857</v>
      </c>
      <c r="B3582" t="s">
        <v>3915</v>
      </c>
      <c r="C3582" t="s">
        <v>3923</v>
      </c>
      <c r="D3582">
        <v>2</v>
      </c>
      <c r="E3582" t="s">
        <v>16</v>
      </c>
      <c r="F3582">
        <v>650000</v>
      </c>
      <c r="G3582" t="s">
        <v>108</v>
      </c>
      <c r="H3582" t="s">
        <v>251</v>
      </c>
      <c r="I3582" s="7">
        <v>42441</v>
      </c>
      <c r="J3582">
        <v>7</v>
      </c>
      <c r="K3582">
        <v>3013</v>
      </c>
      <c r="L3582">
        <v>2</v>
      </c>
      <c r="M3582">
        <v>1</v>
      </c>
      <c r="N3582">
        <v>1</v>
      </c>
      <c r="O3582">
        <v>0</v>
      </c>
      <c r="P3582">
        <v>2</v>
      </c>
      <c r="Q3582">
        <v>1980</v>
      </c>
      <c r="R3582" t="s">
        <v>738</v>
      </c>
      <c r="S3582">
        <v>-37.811300000000003</v>
      </c>
      <c r="T3582">
        <v>144.8955</v>
      </c>
      <c r="U3582" t="s">
        <v>140</v>
      </c>
      <c r="V3582">
        <v>6543</v>
      </c>
    </row>
    <row r="3583" spans="1:22" x14ac:dyDescent="0.25">
      <c r="A3583">
        <v>10858</v>
      </c>
      <c r="B3583" t="s">
        <v>3915</v>
      </c>
      <c r="C3583" t="s">
        <v>3924</v>
      </c>
      <c r="D3583">
        <v>3</v>
      </c>
      <c r="E3583" t="s">
        <v>14</v>
      </c>
      <c r="F3583">
        <v>770000</v>
      </c>
      <c r="G3583" t="s">
        <v>106</v>
      </c>
      <c r="H3583" t="s">
        <v>251</v>
      </c>
      <c r="I3583" s="7">
        <v>42441</v>
      </c>
      <c r="J3583">
        <v>7</v>
      </c>
      <c r="K3583">
        <v>3013</v>
      </c>
      <c r="L3583">
        <v>2</v>
      </c>
      <c r="M3583">
        <v>1</v>
      </c>
      <c r="N3583">
        <v>1</v>
      </c>
      <c r="O3583">
        <v>138</v>
      </c>
      <c r="P3583">
        <v>82</v>
      </c>
      <c r="Q3583">
        <v>1890</v>
      </c>
      <c r="R3583" t="s">
        <v>738</v>
      </c>
      <c r="S3583">
        <v>-37.82</v>
      </c>
      <c r="T3583">
        <v>144.89099999999999</v>
      </c>
      <c r="U3583" t="s">
        <v>140</v>
      </c>
      <c r="V3583">
        <v>6543</v>
      </c>
    </row>
    <row r="3584" spans="1:22" x14ac:dyDescent="0.25">
      <c r="A3584">
        <v>10862</v>
      </c>
      <c r="B3584" t="s">
        <v>3915</v>
      </c>
      <c r="C3584" t="s">
        <v>3925</v>
      </c>
      <c r="D3584">
        <v>4</v>
      </c>
      <c r="E3584" t="s">
        <v>14</v>
      </c>
      <c r="F3584">
        <v>1235000</v>
      </c>
      <c r="G3584" t="s">
        <v>106</v>
      </c>
      <c r="H3584" t="s">
        <v>251</v>
      </c>
      <c r="I3584" s="7">
        <v>42828</v>
      </c>
      <c r="J3584">
        <v>7</v>
      </c>
      <c r="K3584">
        <v>3013</v>
      </c>
      <c r="L3584">
        <v>4</v>
      </c>
      <c r="M3584">
        <v>2</v>
      </c>
      <c r="N3584">
        <v>2</v>
      </c>
      <c r="O3584">
        <v>244</v>
      </c>
      <c r="P3584">
        <v>206</v>
      </c>
      <c r="Q3584">
        <v>2011</v>
      </c>
      <c r="R3584" t="s">
        <v>738</v>
      </c>
      <c r="S3584">
        <v>-37.813899999999997</v>
      </c>
      <c r="T3584">
        <v>144.8741</v>
      </c>
      <c r="U3584" t="s">
        <v>140</v>
      </c>
      <c r="V3584">
        <v>6543</v>
      </c>
    </row>
    <row r="3585" spans="1:22" x14ac:dyDescent="0.25">
      <c r="A3585">
        <v>10865</v>
      </c>
      <c r="B3585" t="s">
        <v>3915</v>
      </c>
      <c r="C3585" t="s">
        <v>3926</v>
      </c>
      <c r="D3585">
        <v>2</v>
      </c>
      <c r="E3585" t="s">
        <v>14</v>
      </c>
      <c r="F3585" s="1">
        <v>1000000</v>
      </c>
      <c r="G3585" t="s">
        <v>108</v>
      </c>
      <c r="H3585" t="s">
        <v>231</v>
      </c>
      <c r="I3585" s="7">
        <v>42828</v>
      </c>
      <c r="J3585">
        <v>7</v>
      </c>
      <c r="K3585">
        <v>3013</v>
      </c>
      <c r="L3585">
        <v>2</v>
      </c>
      <c r="M3585">
        <v>1</v>
      </c>
      <c r="N3585">
        <v>1</v>
      </c>
      <c r="O3585">
        <v>220</v>
      </c>
      <c r="P3585">
        <v>105</v>
      </c>
      <c r="Q3585">
        <v>1910</v>
      </c>
      <c r="R3585" t="s">
        <v>738</v>
      </c>
      <c r="S3585">
        <v>-37.811500000000002</v>
      </c>
      <c r="T3585">
        <v>144.88749999999999</v>
      </c>
      <c r="U3585" t="s">
        <v>140</v>
      </c>
      <c r="V3585">
        <v>6543</v>
      </c>
    </row>
    <row r="3586" spans="1:22" x14ac:dyDescent="0.25">
      <c r="A3586">
        <v>10867</v>
      </c>
      <c r="B3586" t="s">
        <v>3915</v>
      </c>
      <c r="C3586" t="s">
        <v>3927</v>
      </c>
      <c r="D3586">
        <v>3</v>
      </c>
      <c r="E3586" t="s">
        <v>14</v>
      </c>
      <c r="F3586">
        <v>1320000</v>
      </c>
      <c r="G3586" t="s">
        <v>101</v>
      </c>
      <c r="H3586" t="s">
        <v>251</v>
      </c>
      <c r="I3586" s="7">
        <v>42828</v>
      </c>
      <c r="J3586">
        <v>7</v>
      </c>
      <c r="K3586">
        <v>3013</v>
      </c>
      <c r="L3586">
        <v>3</v>
      </c>
      <c r="M3586">
        <v>2</v>
      </c>
      <c r="N3586">
        <v>2</v>
      </c>
      <c r="O3586">
        <v>473</v>
      </c>
      <c r="P3586">
        <v>171</v>
      </c>
      <c r="Q3586">
        <v>1920</v>
      </c>
      <c r="R3586" t="s">
        <v>738</v>
      </c>
      <c r="S3586">
        <v>-37.8217</v>
      </c>
      <c r="T3586">
        <v>144.88419999999999</v>
      </c>
      <c r="U3586" t="s">
        <v>140</v>
      </c>
      <c r="V3586">
        <v>6543</v>
      </c>
    </row>
    <row r="3587" spans="1:22" x14ac:dyDescent="0.25">
      <c r="A3587">
        <v>10868</v>
      </c>
      <c r="B3587" t="s">
        <v>3915</v>
      </c>
      <c r="C3587" t="s">
        <v>3928</v>
      </c>
      <c r="D3587">
        <v>3</v>
      </c>
      <c r="E3587" t="s">
        <v>14</v>
      </c>
      <c r="F3587">
        <v>1100000</v>
      </c>
      <c r="G3587" t="s">
        <v>108</v>
      </c>
      <c r="H3587" t="s">
        <v>231</v>
      </c>
      <c r="I3587" s="7">
        <v>42828</v>
      </c>
      <c r="J3587">
        <v>7</v>
      </c>
      <c r="K3587">
        <v>3013</v>
      </c>
      <c r="L3587">
        <v>3</v>
      </c>
      <c r="M3587">
        <v>2</v>
      </c>
      <c r="N3587">
        <v>0</v>
      </c>
      <c r="O3587">
        <v>214</v>
      </c>
      <c r="P3587">
        <v>129</v>
      </c>
      <c r="Q3587">
        <v>1910</v>
      </c>
      <c r="R3587" t="s">
        <v>738</v>
      </c>
      <c r="S3587">
        <v>-37.817500000000003</v>
      </c>
      <c r="T3587">
        <v>144.8929</v>
      </c>
      <c r="U3587" t="s">
        <v>140</v>
      </c>
      <c r="V3587">
        <v>6543</v>
      </c>
    </row>
    <row r="3588" spans="1:22" x14ac:dyDescent="0.25">
      <c r="A3588">
        <v>10869</v>
      </c>
      <c r="B3588" t="s">
        <v>3915</v>
      </c>
      <c r="C3588" t="s">
        <v>3929</v>
      </c>
      <c r="D3588">
        <v>2</v>
      </c>
      <c r="E3588" t="s">
        <v>15</v>
      </c>
      <c r="F3588">
        <v>782000</v>
      </c>
      <c r="G3588" t="s">
        <v>101</v>
      </c>
      <c r="H3588" t="s">
        <v>171</v>
      </c>
      <c r="I3588" s="7">
        <v>42828</v>
      </c>
      <c r="J3588">
        <v>7</v>
      </c>
      <c r="K3588">
        <v>3013</v>
      </c>
      <c r="L3588">
        <v>2</v>
      </c>
      <c r="M3588">
        <v>1</v>
      </c>
      <c r="N3588">
        <v>1</v>
      </c>
      <c r="O3588">
        <v>1555</v>
      </c>
      <c r="P3588">
        <v>92</v>
      </c>
      <c r="Q3588">
        <v>2013</v>
      </c>
      <c r="R3588" t="s">
        <v>738</v>
      </c>
      <c r="S3588">
        <v>-37.815600000000003</v>
      </c>
      <c r="T3588">
        <v>144.89429999999999</v>
      </c>
      <c r="U3588" t="s">
        <v>140</v>
      </c>
      <c r="V3588">
        <v>6543</v>
      </c>
    </row>
    <row r="3589" spans="1:22" x14ac:dyDescent="0.25">
      <c r="A3589">
        <v>10871</v>
      </c>
      <c r="B3589" t="s">
        <v>3915</v>
      </c>
      <c r="C3589" t="s">
        <v>3930</v>
      </c>
      <c r="D3589">
        <v>3</v>
      </c>
      <c r="E3589" t="s">
        <v>14</v>
      </c>
      <c r="F3589">
        <v>910000</v>
      </c>
      <c r="G3589" t="s">
        <v>101</v>
      </c>
      <c r="H3589" t="s">
        <v>231</v>
      </c>
      <c r="I3589" s="7">
        <v>42466</v>
      </c>
      <c r="J3589">
        <v>7</v>
      </c>
      <c r="K3589">
        <v>3013</v>
      </c>
      <c r="L3589">
        <v>3</v>
      </c>
      <c r="M3589">
        <v>3</v>
      </c>
      <c r="N3589">
        <v>2</v>
      </c>
      <c r="O3589">
        <v>197</v>
      </c>
      <c r="P3589">
        <v>109</v>
      </c>
      <c r="Q3589">
        <v>2013</v>
      </c>
      <c r="R3589" t="s">
        <v>738</v>
      </c>
      <c r="S3589">
        <v>-37.819699999999997</v>
      </c>
      <c r="T3589">
        <v>144.88749999999999</v>
      </c>
      <c r="U3589" t="s">
        <v>140</v>
      </c>
      <c r="V3589">
        <v>6543</v>
      </c>
    </row>
    <row r="3590" spans="1:22" x14ac:dyDescent="0.25">
      <c r="A3590">
        <v>10873</v>
      </c>
      <c r="B3590" t="s">
        <v>3915</v>
      </c>
      <c r="C3590" t="s">
        <v>3931</v>
      </c>
      <c r="D3590">
        <v>2</v>
      </c>
      <c r="E3590" t="s">
        <v>14</v>
      </c>
      <c r="F3590">
        <v>856000</v>
      </c>
      <c r="G3590" t="s">
        <v>101</v>
      </c>
      <c r="H3590" t="s">
        <v>177</v>
      </c>
      <c r="I3590" s="7">
        <v>42466</v>
      </c>
      <c r="J3590">
        <v>7</v>
      </c>
      <c r="K3590">
        <v>3013</v>
      </c>
      <c r="L3590">
        <v>2</v>
      </c>
      <c r="M3590">
        <v>1</v>
      </c>
      <c r="N3590">
        <v>1</v>
      </c>
      <c r="O3590">
        <v>261</v>
      </c>
      <c r="P3590">
        <v>100</v>
      </c>
      <c r="Q3590">
        <v>1880</v>
      </c>
      <c r="R3590" t="s">
        <v>738</v>
      </c>
      <c r="S3590">
        <v>-37.8157</v>
      </c>
      <c r="T3590">
        <v>144.887</v>
      </c>
      <c r="U3590" t="s">
        <v>140</v>
      </c>
      <c r="V3590">
        <v>6543</v>
      </c>
    </row>
    <row r="3591" spans="1:22" x14ac:dyDescent="0.25">
      <c r="A3591">
        <v>10874</v>
      </c>
      <c r="B3591" t="s">
        <v>3915</v>
      </c>
      <c r="C3591" t="s">
        <v>3932</v>
      </c>
      <c r="D3591">
        <v>3</v>
      </c>
      <c r="E3591" t="s">
        <v>14</v>
      </c>
      <c r="F3591">
        <v>670000</v>
      </c>
      <c r="G3591" t="s">
        <v>108</v>
      </c>
      <c r="H3591" t="s">
        <v>231</v>
      </c>
      <c r="I3591" s="7">
        <v>42466</v>
      </c>
      <c r="J3591">
        <v>7</v>
      </c>
      <c r="K3591">
        <v>3013</v>
      </c>
      <c r="L3591">
        <v>3</v>
      </c>
      <c r="M3591">
        <v>1</v>
      </c>
      <c r="N3591">
        <v>1</v>
      </c>
      <c r="O3591">
        <v>477</v>
      </c>
      <c r="P3591">
        <v>120</v>
      </c>
      <c r="Q3591">
        <v>1960</v>
      </c>
      <c r="R3591" t="s">
        <v>738</v>
      </c>
      <c r="S3591">
        <v>-37.818600000000004</v>
      </c>
      <c r="T3591">
        <v>144.87360000000001</v>
      </c>
      <c r="U3591" t="s">
        <v>140</v>
      </c>
      <c r="V3591">
        <v>6543</v>
      </c>
    </row>
    <row r="3592" spans="1:22" x14ac:dyDescent="0.25">
      <c r="A3592">
        <v>10875</v>
      </c>
      <c r="B3592" t="s">
        <v>3915</v>
      </c>
      <c r="C3592" t="s">
        <v>956</v>
      </c>
      <c r="D3592">
        <v>4</v>
      </c>
      <c r="E3592" t="s">
        <v>14</v>
      </c>
      <c r="F3592">
        <v>706000</v>
      </c>
      <c r="G3592" t="s">
        <v>101</v>
      </c>
      <c r="H3592" t="s">
        <v>251</v>
      </c>
      <c r="I3592" s="7">
        <v>42466</v>
      </c>
      <c r="J3592">
        <v>7</v>
      </c>
      <c r="K3592">
        <v>3013</v>
      </c>
      <c r="L3592">
        <v>2</v>
      </c>
      <c r="M3592">
        <v>1</v>
      </c>
      <c r="N3592">
        <v>0</v>
      </c>
      <c r="O3592">
        <v>165</v>
      </c>
      <c r="P3592">
        <v>93</v>
      </c>
      <c r="Q3592">
        <v>1900</v>
      </c>
      <c r="R3592" t="s">
        <v>738</v>
      </c>
      <c r="S3592">
        <v>-37.819000000000003</v>
      </c>
      <c r="T3592">
        <v>144.89500000000001</v>
      </c>
      <c r="U3592" t="s">
        <v>140</v>
      </c>
      <c r="V3592">
        <v>6543</v>
      </c>
    </row>
    <row r="3593" spans="1:22" x14ac:dyDescent="0.25">
      <c r="A3593">
        <v>10877</v>
      </c>
      <c r="B3593" t="s">
        <v>3915</v>
      </c>
      <c r="C3593" t="s">
        <v>3933</v>
      </c>
      <c r="D3593">
        <v>3</v>
      </c>
      <c r="E3593" t="s">
        <v>14</v>
      </c>
      <c r="F3593">
        <v>1050000</v>
      </c>
      <c r="G3593" t="s">
        <v>101</v>
      </c>
      <c r="H3593" t="s">
        <v>171</v>
      </c>
      <c r="I3593" s="7">
        <v>42466</v>
      </c>
      <c r="J3593">
        <v>7</v>
      </c>
      <c r="K3593">
        <v>3013</v>
      </c>
      <c r="L3593">
        <v>2</v>
      </c>
      <c r="M3593">
        <v>2</v>
      </c>
      <c r="N3593">
        <v>1</v>
      </c>
      <c r="O3593">
        <v>462</v>
      </c>
      <c r="P3593">
        <v>132</v>
      </c>
      <c r="Q3593">
        <v>1960</v>
      </c>
      <c r="R3593" t="s">
        <v>738</v>
      </c>
      <c r="S3593">
        <v>-37.812800000000003</v>
      </c>
      <c r="T3593">
        <v>144.86949999999999</v>
      </c>
      <c r="U3593" t="s">
        <v>140</v>
      </c>
      <c r="V3593">
        <v>6543</v>
      </c>
    </row>
    <row r="3594" spans="1:22" x14ac:dyDescent="0.25">
      <c r="A3594">
        <v>10881</v>
      </c>
      <c r="B3594" t="s">
        <v>3915</v>
      </c>
      <c r="C3594" t="s">
        <v>3934</v>
      </c>
      <c r="D3594">
        <v>4</v>
      </c>
      <c r="E3594" t="s">
        <v>14</v>
      </c>
      <c r="F3594">
        <v>1320000</v>
      </c>
      <c r="G3594" t="s">
        <v>106</v>
      </c>
      <c r="H3594" t="s">
        <v>231</v>
      </c>
      <c r="I3594" s="7">
        <v>42556</v>
      </c>
      <c r="J3594">
        <v>7</v>
      </c>
      <c r="K3594">
        <v>3013</v>
      </c>
      <c r="L3594">
        <v>4</v>
      </c>
      <c r="M3594">
        <v>2</v>
      </c>
      <c r="N3594">
        <v>1</v>
      </c>
      <c r="O3594">
        <v>319</v>
      </c>
      <c r="P3594">
        <v>171</v>
      </c>
      <c r="Q3594">
        <v>1915</v>
      </c>
      <c r="R3594" t="s">
        <v>738</v>
      </c>
      <c r="S3594">
        <v>-37.819699999999997</v>
      </c>
      <c r="T3594">
        <v>144.89570000000001</v>
      </c>
      <c r="U3594" t="s">
        <v>140</v>
      </c>
      <c r="V3594">
        <v>6543</v>
      </c>
    </row>
    <row r="3595" spans="1:22" x14ac:dyDescent="0.25">
      <c r="A3595">
        <v>10887</v>
      </c>
      <c r="B3595" t="s">
        <v>3915</v>
      </c>
      <c r="C3595" t="s">
        <v>3935</v>
      </c>
      <c r="D3595">
        <v>5</v>
      </c>
      <c r="E3595" t="s">
        <v>14</v>
      </c>
      <c r="F3595">
        <v>1815000</v>
      </c>
      <c r="G3595" t="s">
        <v>101</v>
      </c>
      <c r="H3595" t="s">
        <v>231</v>
      </c>
      <c r="I3595" s="7">
        <v>42592</v>
      </c>
      <c r="J3595">
        <v>7</v>
      </c>
      <c r="K3595">
        <v>3013</v>
      </c>
      <c r="L3595">
        <v>5</v>
      </c>
      <c r="M3595">
        <v>2</v>
      </c>
      <c r="N3595">
        <v>2</v>
      </c>
      <c r="O3595">
        <v>644</v>
      </c>
      <c r="P3595">
        <v>172</v>
      </c>
      <c r="Q3595">
        <v>1890</v>
      </c>
      <c r="R3595" t="s">
        <v>738</v>
      </c>
      <c r="S3595">
        <v>-37.810200000000002</v>
      </c>
      <c r="T3595">
        <v>144.88570000000001</v>
      </c>
      <c r="U3595" t="s">
        <v>140</v>
      </c>
      <c r="V3595">
        <v>6543</v>
      </c>
    </row>
    <row r="3596" spans="1:22" x14ac:dyDescent="0.25">
      <c r="A3596">
        <v>10888</v>
      </c>
      <c r="B3596" t="s">
        <v>3915</v>
      </c>
      <c r="C3596" t="s">
        <v>3936</v>
      </c>
      <c r="D3596">
        <v>2</v>
      </c>
      <c r="E3596" t="s">
        <v>14</v>
      </c>
      <c r="F3596">
        <v>630000</v>
      </c>
      <c r="G3596" t="s">
        <v>122</v>
      </c>
      <c r="H3596" t="s">
        <v>251</v>
      </c>
      <c r="I3596" s="7">
        <v>42592</v>
      </c>
      <c r="J3596">
        <v>7</v>
      </c>
      <c r="K3596">
        <v>3013</v>
      </c>
      <c r="L3596">
        <v>2</v>
      </c>
      <c r="M3596">
        <v>1</v>
      </c>
      <c r="N3596">
        <v>1</v>
      </c>
      <c r="O3596">
        <v>148</v>
      </c>
      <c r="P3596">
        <v>79</v>
      </c>
      <c r="Q3596">
        <v>2003</v>
      </c>
      <c r="R3596" t="s">
        <v>738</v>
      </c>
      <c r="S3596">
        <v>-37.822000000000003</v>
      </c>
      <c r="T3596">
        <v>144.88999999999999</v>
      </c>
      <c r="U3596" t="s">
        <v>140</v>
      </c>
      <c r="V3596">
        <v>6543</v>
      </c>
    </row>
    <row r="3597" spans="1:22" x14ac:dyDescent="0.25">
      <c r="A3597">
        <v>10890</v>
      </c>
      <c r="B3597" t="s">
        <v>3915</v>
      </c>
      <c r="C3597" t="s">
        <v>3937</v>
      </c>
      <c r="D3597">
        <v>4</v>
      </c>
      <c r="E3597" t="s">
        <v>14</v>
      </c>
      <c r="F3597">
        <v>1870000</v>
      </c>
      <c r="G3597" t="s">
        <v>101</v>
      </c>
      <c r="H3597" t="s">
        <v>740</v>
      </c>
      <c r="I3597" s="7">
        <v>42592</v>
      </c>
      <c r="J3597">
        <v>7</v>
      </c>
      <c r="K3597">
        <v>3013</v>
      </c>
      <c r="L3597">
        <v>4</v>
      </c>
      <c r="M3597">
        <v>1</v>
      </c>
      <c r="N3597">
        <v>3</v>
      </c>
      <c r="O3597">
        <v>766</v>
      </c>
      <c r="P3597">
        <v>167</v>
      </c>
      <c r="Q3597">
        <v>1968</v>
      </c>
      <c r="R3597" t="s">
        <v>738</v>
      </c>
      <c r="S3597">
        <v>-37.812600000000003</v>
      </c>
      <c r="T3597">
        <v>144.8905</v>
      </c>
      <c r="U3597" t="s">
        <v>140</v>
      </c>
      <c r="V3597">
        <v>6543</v>
      </c>
    </row>
    <row r="3598" spans="1:22" x14ac:dyDescent="0.25">
      <c r="A3598">
        <v>10895</v>
      </c>
      <c r="B3598" t="s">
        <v>3915</v>
      </c>
      <c r="C3598" t="s">
        <v>3938</v>
      </c>
      <c r="D3598">
        <v>3</v>
      </c>
      <c r="E3598" t="s">
        <v>14</v>
      </c>
      <c r="F3598">
        <v>1930000</v>
      </c>
      <c r="G3598" t="s">
        <v>101</v>
      </c>
      <c r="H3598" t="s">
        <v>251</v>
      </c>
      <c r="I3598" s="7">
        <v>42655</v>
      </c>
      <c r="J3598">
        <v>7</v>
      </c>
      <c r="K3598">
        <v>3013</v>
      </c>
      <c r="L3598">
        <v>3</v>
      </c>
      <c r="M3598">
        <v>1</v>
      </c>
      <c r="N3598">
        <v>4</v>
      </c>
      <c r="O3598">
        <v>902</v>
      </c>
      <c r="P3598">
        <v>129</v>
      </c>
      <c r="Q3598">
        <v>1920</v>
      </c>
      <c r="R3598" t="s">
        <v>738</v>
      </c>
      <c r="S3598">
        <v>-37.815300000000001</v>
      </c>
      <c r="T3598">
        <v>144.87960000000001</v>
      </c>
      <c r="U3598" t="s">
        <v>140</v>
      </c>
      <c r="V3598">
        <v>6543</v>
      </c>
    </row>
    <row r="3599" spans="1:22" x14ac:dyDescent="0.25">
      <c r="A3599">
        <v>10899</v>
      </c>
      <c r="B3599" t="s">
        <v>3915</v>
      </c>
      <c r="C3599" t="s">
        <v>3939</v>
      </c>
      <c r="D3599">
        <v>1</v>
      </c>
      <c r="E3599" t="s">
        <v>15</v>
      </c>
      <c r="F3599">
        <v>510000</v>
      </c>
      <c r="G3599" t="s">
        <v>106</v>
      </c>
      <c r="H3599" t="s">
        <v>171</v>
      </c>
      <c r="I3599" s="7">
        <v>43041</v>
      </c>
      <c r="J3599">
        <v>7</v>
      </c>
      <c r="K3599">
        <v>3013</v>
      </c>
      <c r="L3599">
        <v>1</v>
      </c>
      <c r="M3599">
        <v>1</v>
      </c>
      <c r="N3599">
        <v>2</v>
      </c>
      <c r="O3599">
        <v>0</v>
      </c>
      <c r="P3599">
        <v>83</v>
      </c>
      <c r="Q3599">
        <v>2004</v>
      </c>
      <c r="R3599" t="s">
        <v>738</v>
      </c>
      <c r="S3599">
        <v>-37.817300000000003</v>
      </c>
      <c r="T3599">
        <v>144.89400000000001</v>
      </c>
      <c r="U3599" t="s">
        <v>140</v>
      </c>
      <c r="V3599">
        <v>6543</v>
      </c>
    </row>
    <row r="3600" spans="1:22" x14ac:dyDescent="0.25">
      <c r="A3600">
        <v>10900</v>
      </c>
      <c r="B3600" t="s">
        <v>3915</v>
      </c>
      <c r="C3600" t="s">
        <v>3940</v>
      </c>
      <c r="D3600">
        <v>2</v>
      </c>
      <c r="E3600" t="s">
        <v>15</v>
      </c>
      <c r="F3600">
        <v>381000</v>
      </c>
      <c r="G3600" t="s">
        <v>122</v>
      </c>
      <c r="H3600" t="s">
        <v>251</v>
      </c>
      <c r="I3600" s="7">
        <v>43041</v>
      </c>
      <c r="J3600">
        <v>7</v>
      </c>
      <c r="K3600">
        <v>3013</v>
      </c>
      <c r="L3600">
        <v>2</v>
      </c>
      <c r="M3600">
        <v>1</v>
      </c>
      <c r="N3600">
        <v>1</v>
      </c>
      <c r="O3600">
        <v>0</v>
      </c>
      <c r="P3600">
        <v>65</v>
      </c>
      <c r="Q3600">
        <v>1960</v>
      </c>
      <c r="R3600" t="s">
        <v>738</v>
      </c>
      <c r="S3600">
        <v>-37.812800000000003</v>
      </c>
      <c r="T3600">
        <v>144.89529999999999</v>
      </c>
      <c r="U3600" t="s">
        <v>140</v>
      </c>
      <c r="V3600">
        <v>6543</v>
      </c>
    </row>
    <row r="3601" spans="1:22" x14ac:dyDescent="0.25">
      <c r="A3601">
        <v>10901</v>
      </c>
      <c r="B3601" t="s">
        <v>3915</v>
      </c>
      <c r="C3601" t="s">
        <v>3941</v>
      </c>
      <c r="D3601">
        <v>3</v>
      </c>
      <c r="E3601" t="s">
        <v>16</v>
      </c>
      <c r="F3601">
        <v>1040000</v>
      </c>
      <c r="G3601" t="s">
        <v>101</v>
      </c>
      <c r="H3601" t="s">
        <v>740</v>
      </c>
      <c r="I3601" s="7">
        <v>42715</v>
      </c>
      <c r="J3601">
        <v>7</v>
      </c>
      <c r="K3601">
        <v>3013</v>
      </c>
      <c r="L3601">
        <v>2</v>
      </c>
      <c r="M3601">
        <v>2</v>
      </c>
      <c r="N3601">
        <v>0</v>
      </c>
      <c r="O3601">
        <v>352</v>
      </c>
      <c r="P3601">
        <v>152</v>
      </c>
      <c r="Q3601">
        <v>2016</v>
      </c>
      <c r="R3601" t="s">
        <v>738</v>
      </c>
      <c r="S3601">
        <v>-37.816400000000002</v>
      </c>
      <c r="T3601">
        <v>144.8869</v>
      </c>
      <c r="U3601" t="s">
        <v>140</v>
      </c>
      <c r="V3601">
        <v>6543</v>
      </c>
    </row>
    <row r="3602" spans="1:22" x14ac:dyDescent="0.25">
      <c r="A3602">
        <v>10904</v>
      </c>
      <c r="B3602" t="s">
        <v>3915</v>
      </c>
      <c r="C3602" t="s">
        <v>3939</v>
      </c>
      <c r="D3602">
        <v>1</v>
      </c>
      <c r="E3602" t="s">
        <v>14</v>
      </c>
      <c r="F3602">
        <v>470000</v>
      </c>
      <c r="G3602" t="s">
        <v>122</v>
      </c>
      <c r="H3602" t="s">
        <v>251</v>
      </c>
      <c r="I3602" s="7">
        <v>42715</v>
      </c>
      <c r="J3602">
        <v>7</v>
      </c>
      <c r="K3602">
        <v>3013</v>
      </c>
      <c r="L3602">
        <v>1</v>
      </c>
      <c r="M3602">
        <v>1</v>
      </c>
      <c r="N3602">
        <v>2</v>
      </c>
      <c r="O3602">
        <v>0</v>
      </c>
      <c r="P3602">
        <v>83</v>
      </c>
      <c r="Q3602">
        <v>2004</v>
      </c>
      <c r="R3602" t="s">
        <v>738</v>
      </c>
      <c r="S3602">
        <v>-37.817300000000003</v>
      </c>
      <c r="T3602">
        <v>144.89400000000001</v>
      </c>
      <c r="U3602" t="s">
        <v>140</v>
      </c>
      <c r="V3602">
        <v>6543</v>
      </c>
    </row>
    <row r="3603" spans="1:22" x14ac:dyDescent="0.25">
      <c r="A3603">
        <v>10906</v>
      </c>
      <c r="B3603" t="s">
        <v>3915</v>
      </c>
      <c r="C3603" t="s">
        <v>3942</v>
      </c>
      <c r="D3603">
        <v>2</v>
      </c>
      <c r="E3603" t="s">
        <v>15</v>
      </c>
      <c r="F3603">
        <v>501344</v>
      </c>
      <c r="G3603" t="s">
        <v>106</v>
      </c>
      <c r="H3603" t="s">
        <v>740</v>
      </c>
      <c r="I3603" t="s">
        <v>63</v>
      </c>
      <c r="J3603">
        <v>7</v>
      </c>
      <c r="K3603">
        <v>3013</v>
      </c>
      <c r="L3603">
        <v>2</v>
      </c>
      <c r="M3603">
        <v>1</v>
      </c>
      <c r="N3603">
        <v>1</v>
      </c>
      <c r="O3603">
        <v>0</v>
      </c>
      <c r="P3603">
        <v>72</v>
      </c>
      <c r="Q3603">
        <v>1950</v>
      </c>
      <c r="R3603" t="s">
        <v>738</v>
      </c>
      <c r="S3603">
        <v>-37.810600000000001</v>
      </c>
      <c r="T3603">
        <v>144.89570000000001</v>
      </c>
      <c r="U3603" t="s">
        <v>140</v>
      </c>
      <c r="V3603">
        <v>6543</v>
      </c>
    </row>
    <row r="3604" spans="1:22" x14ac:dyDescent="0.25">
      <c r="A3604">
        <v>10911</v>
      </c>
      <c r="B3604" t="s">
        <v>3915</v>
      </c>
      <c r="C3604" t="s">
        <v>3943</v>
      </c>
      <c r="D3604">
        <v>3</v>
      </c>
      <c r="E3604" t="s">
        <v>14</v>
      </c>
      <c r="F3604">
        <v>796000</v>
      </c>
      <c r="G3604" t="s">
        <v>101</v>
      </c>
      <c r="H3604" t="s">
        <v>177</v>
      </c>
      <c r="I3604" t="s">
        <v>64</v>
      </c>
      <c r="J3604">
        <v>7</v>
      </c>
      <c r="K3604">
        <v>3013</v>
      </c>
      <c r="L3604">
        <v>3</v>
      </c>
      <c r="M3604">
        <v>1</v>
      </c>
      <c r="N3604">
        <v>1</v>
      </c>
      <c r="O3604">
        <v>464</v>
      </c>
      <c r="P3604">
        <v>120</v>
      </c>
      <c r="Q3604">
        <v>1960</v>
      </c>
      <c r="R3604" t="s">
        <v>738</v>
      </c>
      <c r="S3604">
        <v>-37.815100000000001</v>
      </c>
      <c r="T3604">
        <v>144.8638</v>
      </c>
      <c r="U3604" t="s">
        <v>140</v>
      </c>
      <c r="V3604">
        <v>6543</v>
      </c>
    </row>
    <row r="3605" spans="1:22" x14ac:dyDescent="0.25">
      <c r="A3605">
        <v>10916</v>
      </c>
      <c r="B3605" t="s">
        <v>3915</v>
      </c>
      <c r="C3605" t="s">
        <v>3944</v>
      </c>
      <c r="D3605">
        <v>3</v>
      </c>
      <c r="E3605" t="s">
        <v>14</v>
      </c>
      <c r="F3605">
        <v>1055000</v>
      </c>
      <c r="G3605" t="s">
        <v>101</v>
      </c>
      <c r="H3605" t="s">
        <v>171</v>
      </c>
      <c r="I3605" t="s">
        <v>57</v>
      </c>
      <c r="J3605">
        <v>7</v>
      </c>
      <c r="K3605">
        <v>3013</v>
      </c>
      <c r="L3605">
        <v>3</v>
      </c>
      <c r="M3605">
        <v>1</v>
      </c>
      <c r="N3605">
        <v>3</v>
      </c>
      <c r="O3605">
        <v>670</v>
      </c>
      <c r="P3605">
        <v>116</v>
      </c>
      <c r="Q3605">
        <v>1940</v>
      </c>
      <c r="R3605" t="s">
        <v>738</v>
      </c>
      <c r="S3605">
        <v>-37.813400000000001</v>
      </c>
      <c r="T3605">
        <v>144.87450000000001</v>
      </c>
      <c r="U3605" t="s">
        <v>140</v>
      </c>
      <c r="V3605">
        <v>6543</v>
      </c>
    </row>
    <row r="3606" spans="1:22" x14ac:dyDescent="0.25">
      <c r="A3606">
        <v>10917</v>
      </c>
      <c r="B3606" t="s">
        <v>3915</v>
      </c>
      <c r="C3606" t="s">
        <v>3945</v>
      </c>
      <c r="D3606">
        <v>3</v>
      </c>
      <c r="E3606" t="s">
        <v>16</v>
      </c>
      <c r="F3606">
        <v>620000</v>
      </c>
      <c r="G3606" t="s">
        <v>108</v>
      </c>
      <c r="H3606" t="s">
        <v>3946</v>
      </c>
      <c r="I3606" t="s">
        <v>57</v>
      </c>
      <c r="J3606">
        <v>7</v>
      </c>
      <c r="K3606">
        <v>3013</v>
      </c>
      <c r="L3606">
        <v>3</v>
      </c>
      <c r="M3606">
        <v>3</v>
      </c>
      <c r="N3606">
        <v>1</v>
      </c>
      <c r="O3606">
        <v>0</v>
      </c>
      <c r="P3606">
        <v>141</v>
      </c>
      <c r="Q3606">
        <v>2014</v>
      </c>
      <c r="R3606" t="s">
        <v>738</v>
      </c>
      <c r="S3606">
        <v>-37.819400000000002</v>
      </c>
      <c r="T3606">
        <v>144.8826</v>
      </c>
      <c r="U3606" t="s">
        <v>140</v>
      </c>
      <c r="V3606">
        <v>6543</v>
      </c>
    </row>
    <row r="3607" spans="1:22" x14ac:dyDescent="0.25">
      <c r="A3607">
        <v>10920</v>
      </c>
      <c r="B3607" t="s">
        <v>3915</v>
      </c>
      <c r="C3607" t="s">
        <v>3947</v>
      </c>
      <c r="D3607">
        <v>1</v>
      </c>
      <c r="E3607" t="s">
        <v>15</v>
      </c>
      <c r="F3607">
        <v>345000</v>
      </c>
      <c r="G3607" t="s">
        <v>101</v>
      </c>
      <c r="H3607" t="s">
        <v>3948</v>
      </c>
      <c r="I3607" t="s">
        <v>57</v>
      </c>
      <c r="J3607">
        <v>7</v>
      </c>
      <c r="K3607">
        <v>3013</v>
      </c>
      <c r="L3607">
        <v>1</v>
      </c>
      <c r="M3607">
        <v>1</v>
      </c>
      <c r="N3607">
        <v>1</v>
      </c>
      <c r="O3607">
        <v>0</v>
      </c>
      <c r="P3607">
        <v>47</v>
      </c>
      <c r="Q3607">
        <v>1970</v>
      </c>
      <c r="R3607" t="s">
        <v>738</v>
      </c>
      <c r="S3607">
        <v>-37.811100000000003</v>
      </c>
      <c r="T3607">
        <v>144.887</v>
      </c>
      <c r="U3607" t="s">
        <v>140</v>
      </c>
      <c r="V3607">
        <v>6543</v>
      </c>
    </row>
    <row r="3608" spans="1:22" x14ac:dyDescent="0.25">
      <c r="A3608">
        <v>10922</v>
      </c>
      <c r="B3608" t="s">
        <v>3915</v>
      </c>
      <c r="C3608" t="s">
        <v>3949</v>
      </c>
      <c r="D3608">
        <v>3</v>
      </c>
      <c r="E3608" t="s">
        <v>14</v>
      </c>
      <c r="F3608">
        <v>950000</v>
      </c>
      <c r="G3608" t="s">
        <v>106</v>
      </c>
      <c r="H3608" t="s">
        <v>231</v>
      </c>
      <c r="I3608" t="s">
        <v>57</v>
      </c>
      <c r="J3608">
        <v>7</v>
      </c>
      <c r="K3608">
        <v>3013</v>
      </c>
      <c r="L3608">
        <v>3</v>
      </c>
      <c r="M3608">
        <v>1</v>
      </c>
      <c r="N3608">
        <v>2</v>
      </c>
      <c r="O3608">
        <v>240</v>
      </c>
      <c r="P3608">
        <v>84</v>
      </c>
      <c r="Q3608">
        <v>1880</v>
      </c>
      <c r="R3608" t="s">
        <v>738</v>
      </c>
      <c r="S3608">
        <v>-37.8202</v>
      </c>
      <c r="T3608">
        <v>144.8896</v>
      </c>
      <c r="U3608" t="s">
        <v>140</v>
      </c>
      <c r="V3608">
        <v>6543</v>
      </c>
    </row>
    <row r="3609" spans="1:22" x14ac:dyDescent="0.25">
      <c r="A3609">
        <v>10927</v>
      </c>
      <c r="B3609" t="s">
        <v>3915</v>
      </c>
      <c r="C3609" t="s">
        <v>3950</v>
      </c>
      <c r="D3609">
        <v>4</v>
      </c>
      <c r="E3609" t="s">
        <v>14</v>
      </c>
      <c r="F3609">
        <v>1200000</v>
      </c>
      <c r="G3609" t="s">
        <v>101</v>
      </c>
      <c r="H3609" t="s">
        <v>231</v>
      </c>
      <c r="I3609" t="s">
        <v>46</v>
      </c>
      <c r="J3609">
        <v>7</v>
      </c>
      <c r="K3609">
        <v>3013</v>
      </c>
      <c r="L3609">
        <v>4</v>
      </c>
      <c r="M3609">
        <v>2</v>
      </c>
      <c r="N3609">
        <v>2</v>
      </c>
      <c r="O3609">
        <v>417</v>
      </c>
      <c r="P3609">
        <v>157</v>
      </c>
      <c r="Q3609">
        <v>1900</v>
      </c>
      <c r="R3609" t="s">
        <v>738</v>
      </c>
      <c r="S3609">
        <v>-37.819699999999997</v>
      </c>
      <c r="T3609">
        <v>144.89689999999999</v>
      </c>
      <c r="U3609" t="s">
        <v>140</v>
      </c>
      <c r="V3609">
        <v>6543</v>
      </c>
    </row>
    <row r="3610" spans="1:22" x14ac:dyDescent="0.25">
      <c r="A3610">
        <v>10929</v>
      </c>
      <c r="B3610" t="s">
        <v>3915</v>
      </c>
      <c r="C3610" t="s">
        <v>3951</v>
      </c>
      <c r="D3610">
        <v>3</v>
      </c>
      <c r="E3610" t="s">
        <v>14</v>
      </c>
      <c r="F3610">
        <v>1005000</v>
      </c>
      <c r="G3610" t="s">
        <v>101</v>
      </c>
      <c r="H3610" t="s">
        <v>740</v>
      </c>
      <c r="I3610" t="s">
        <v>46</v>
      </c>
      <c r="J3610">
        <v>7</v>
      </c>
      <c r="K3610">
        <v>3013</v>
      </c>
      <c r="L3610">
        <v>3</v>
      </c>
      <c r="M3610">
        <v>1</v>
      </c>
      <c r="N3610">
        <v>1</v>
      </c>
      <c r="O3610">
        <v>438</v>
      </c>
      <c r="P3610">
        <v>115</v>
      </c>
      <c r="Q3610">
        <v>1960</v>
      </c>
      <c r="R3610" t="s">
        <v>738</v>
      </c>
      <c r="S3610">
        <v>-37.817700000000002</v>
      </c>
      <c r="T3610">
        <v>144.87110000000001</v>
      </c>
      <c r="U3610" t="s">
        <v>140</v>
      </c>
      <c r="V3610">
        <v>6543</v>
      </c>
    </row>
    <row r="3611" spans="1:22" x14ac:dyDescent="0.25">
      <c r="A3611">
        <v>10939</v>
      </c>
      <c r="B3611" t="s">
        <v>3915</v>
      </c>
      <c r="C3611" t="s">
        <v>3952</v>
      </c>
      <c r="D3611">
        <v>4</v>
      </c>
      <c r="E3611" t="s">
        <v>14</v>
      </c>
      <c r="F3611">
        <v>1340000</v>
      </c>
      <c r="G3611" t="s">
        <v>108</v>
      </c>
      <c r="H3611" t="s">
        <v>231</v>
      </c>
      <c r="I3611" t="s">
        <v>48</v>
      </c>
      <c r="J3611">
        <v>7</v>
      </c>
      <c r="K3611">
        <v>3013</v>
      </c>
      <c r="L3611">
        <v>4</v>
      </c>
      <c r="M3611">
        <v>2</v>
      </c>
      <c r="N3611">
        <v>0</v>
      </c>
      <c r="O3611">
        <v>297</v>
      </c>
      <c r="P3611">
        <v>175</v>
      </c>
      <c r="Q3611">
        <v>1900</v>
      </c>
      <c r="R3611" t="s">
        <v>738</v>
      </c>
      <c r="S3611">
        <v>-37.8108</v>
      </c>
      <c r="T3611">
        <v>144.88800000000001</v>
      </c>
      <c r="U3611" t="s">
        <v>140</v>
      </c>
      <c r="V3611">
        <v>6543</v>
      </c>
    </row>
    <row r="3612" spans="1:22" x14ac:dyDescent="0.25">
      <c r="A3612">
        <v>10941</v>
      </c>
      <c r="B3612" t="s">
        <v>3915</v>
      </c>
      <c r="C3612" t="s">
        <v>3953</v>
      </c>
      <c r="D3612">
        <v>3</v>
      </c>
      <c r="E3612" t="s">
        <v>14</v>
      </c>
      <c r="F3612">
        <v>865000</v>
      </c>
      <c r="G3612" t="s">
        <v>106</v>
      </c>
      <c r="H3612" t="s">
        <v>251</v>
      </c>
      <c r="I3612" t="s">
        <v>49</v>
      </c>
      <c r="J3612">
        <v>7</v>
      </c>
      <c r="K3612">
        <v>3013</v>
      </c>
      <c r="L3612">
        <v>3</v>
      </c>
      <c r="M3612">
        <v>1</v>
      </c>
      <c r="N3612">
        <v>1</v>
      </c>
      <c r="O3612">
        <v>189</v>
      </c>
      <c r="P3612">
        <v>87</v>
      </c>
      <c r="Q3612">
        <v>1930</v>
      </c>
      <c r="R3612" t="s">
        <v>738</v>
      </c>
      <c r="S3612">
        <v>-37.815899999999999</v>
      </c>
      <c r="T3612">
        <v>144.87950000000001</v>
      </c>
      <c r="U3612" t="s">
        <v>140</v>
      </c>
      <c r="V3612">
        <v>6543</v>
      </c>
    </row>
    <row r="3613" spans="1:22" x14ac:dyDescent="0.25">
      <c r="A3613">
        <v>10942</v>
      </c>
      <c r="B3613" t="s">
        <v>3915</v>
      </c>
      <c r="C3613" t="s">
        <v>3954</v>
      </c>
      <c r="D3613">
        <v>3</v>
      </c>
      <c r="E3613" t="s">
        <v>14</v>
      </c>
      <c r="F3613">
        <v>781500</v>
      </c>
      <c r="G3613" t="s">
        <v>101</v>
      </c>
      <c r="H3613" t="s">
        <v>251</v>
      </c>
      <c r="I3613" t="s">
        <v>49</v>
      </c>
      <c r="J3613">
        <v>7</v>
      </c>
      <c r="K3613">
        <v>3013</v>
      </c>
      <c r="L3613">
        <v>2</v>
      </c>
      <c r="M3613">
        <v>1</v>
      </c>
      <c r="N3613">
        <v>2</v>
      </c>
      <c r="O3613">
        <v>341</v>
      </c>
      <c r="P3613">
        <v>132</v>
      </c>
      <c r="Q3613">
        <v>1950</v>
      </c>
      <c r="R3613" t="s">
        <v>738</v>
      </c>
      <c r="S3613">
        <v>-37.822400000000002</v>
      </c>
      <c r="T3613">
        <v>144.8818</v>
      </c>
      <c r="U3613" t="s">
        <v>140</v>
      </c>
      <c r="V3613">
        <v>6543</v>
      </c>
    </row>
    <row r="3614" spans="1:22" x14ac:dyDescent="0.25">
      <c r="A3614">
        <v>10943</v>
      </c>
      <c r="B3614" t="s">
        <v>3915</v>
      </c>
      <c r="C3614" t="s">
        <v>3955</v>
      </c>
      <c r="D3614">
        <v>4</v>
      </c>
      <c r="E3614" t="s">
        <v>14</v>
      </c>
      <c r="F3614">
        <v>1401000</v>
      </c>
      <c r="G3614" t="s">
        <v>101</v>
      </c>
      <c r="H3614" t="s">
        <v>231</v>
      </c>
      <c r="I3614" t="s">
        <v>50</v>
      </c>
      <c r="J3614">
        <v>7</v>
      </c>
      <c r="K3614">
        <v>3013</v>
      </c>
      <c r="L3614">
        <v>4</v>
      </c>
      <c r="M3614">
        <v>1</v>
      </c>
      <c r="N3614">
        <v>1</v>
      </c>
      <c r="O3614">
        <v>306</v>
      </c>
      <c r="P3614">
        <v>133</v>
      </c>
      <c r="Q3614">
        <v>1910</v>
      </c>
      <c r="R3614" t="s">
        <v>738</v>
      </c>
      <c r="S3614">
        <v>-37.810200000000002</v>
      </c>
      <c r="T3614">
        <v>144.88849999999999</v>
      </c>
      <c r="U3614" t="s">
        <v>140</v>
      </c>
      <c r="V3614">
        <v>6543</v>
      </c>
    </row>
    <row r="3615" spans="1:22" x14ac:dyDescent="0.25">
      <c r="A3615">
        <v>10944</v>
      </c>
      <c r="B3615" t="s">
        <v>3915</v>
      </c>
      <c r="C3615" t="s">
        <v>3956</v>
      </c>
      <c r="D3615">
        <v>2</v>
      </c>
      <c r="E3615" t="s">
        <v>14</v>
      </c>
      <c r="F3615">
        <v>630000</v>
      </c>
      <c r="G3615" t="s">
        <v>101</v>
      </c>
      <c r="H3615" t="s">
        <v>251</v>
      </c>
      <c r="I3615" t="s">
        <v>50</v>
      </c>
      <c r="J3615">
        <v>7</v>
      </c>
      <c r="K3615">
        <v>3013</v>
      </c>
      <c r="L3615">
        <v>2</v>
      </c>
      <c r="M3615">
        <v>2</v>
      </c>
      <c r="N3615">
        <v>2</v>
      </c>
      <c r="O3615">
        <v>168</v>
      </c>
      <c r="P3615">
        <v>121</v>
      </c>
      <c r="Q3615">
        <v>2000</v>
      </c>
      <c r="R3615" t="s">
        <v>738</v>
      </c>
      <c r="S3615">
        <v>-37.822499999999998</v>
      </c>
      <c r="T3615">
        <v>144.88140000000001</v>
      </c>
      <c r="U3615" t="s">
        <v>140</v>
      </c>
      <c r="V3615">
        <v>6543</v>
      </c>
    </row>
    <row r="3616" spans="1:22" x14ac:dyDescent="0.25">
      <c r="A3616">
        <v>10946</v>
      </c>
      <c r="B3616" t="s">
        <v>3915</v>
      </c>
      <c r="C3616" t="s">
        <v>3957</v>
      </c>
      <c r="D3616">
        <v>5</v>
      </c>
      <c r="E3616" t="s">
        <v>14</v>
      </c>
      <c r="F3616">
        <v>1137500</v>
      </c>
      <c r="G3616" t="s">
        <v>101</v>
      </c>
      <c r="H3616" t="s">
        <v>171</v>
      </c>
      <c r="I3616" t="s">
        <v>58</v>
      </c>
      <c r="J3616">
        <v>7</v>
      </c>
      <c r="K3616">
        <v>3013</v>
      </c>
      <c r="L3616">
        <v>2</v>
      </c>
      <c r="M3616">
        <v>3</v>
      </c>
      <c r="N3616">
        <v>4</v>
      </c>
      <c r="O3616">
        <v>446</v>
      </c>
      <c r="P3616">
        <v>244</v>
      </c>
      <c r="Q3616">
        <v>1950</v>
      </c>
      <c r="R3616" t="s">
        <v>738</v>
      </c>
      <c r="S3616">
        <v>-37.814599999999999</v>
      </c>
      <c r="T3616">
        <v>144.86920000000001</v>
      </c>
      <c r="U3616" t="s">
        <v>140</v>
      </c>
      <c r="V3616">
        <v>6543</v>
      </c>
    </row>
    <row r="3617" spans="1:22" x14ac:dyDescent="0.25">
      <c r="A3617">
        <v>10951</v>
      </c>
      <c r="B3617" t="s">
        <v>3915</v>
      </c>
      <c r="C3617" t="s">
        <v>3958</v>
      </c>
      <c r="D3617">
        <v>4</v>
      </c>
      <c r="E3617" t="s">
        <v>14</v>
      </c>
      <c r="F3617">
        <v>1158000</v>
      </c>
      <c r="G3617" t="s">
        <v>101</v>
      </c>
      <c r="H3617" t="s">
        <v>251</v>
      </c>
      <c r="I3617" t="s">
        <v>59</v>
      </c>
      <c r="J3617">
        <v>7</v>
      </c>
      <c r="K3617">
        <v>3013</v>
      </c>
      <c r="L3617">
        <v>4</v>
      </c>
      <c r="M3617">
        <v>1</v>
      </c>
      <c r="N3617">
        <v>3</v>
      </c>
      <c r="O3617">
        <v>411</v>
      </c>
      <c r="P3617">
        <v>96</v>
      </c>
      <c r="Q3617">
        <v>1910</v>
      </c>
      <c r="R3617" t="s">
        <v>738</v>
      </c>
      <c r="S3617">
        <v>-37.811700000000002</v>
      </c>
      <c r="T3617">
        <v>144.88730000000001</v>
      </c>
      <c r="U3617" t="s">
        <v>140</v>
      </c>
      <c r="V3617">
        <v>6543</v>
      </c>
    </row>
    <row r="3618" spans="1:22" x14ac:dyDescent="0.25">
      <c r="A3618">
        <v>10953</v>
      </c>
      <c r="B3618" t="s">
        <v>3915</v>
      </c>
      <c r="C3618" t="s">
        <v>3959</v>
      </c>
      <c r="D3618">
        <v>3</v>
      </c>
      <c r="E3618" t="s">
        <v>14</v>
      </c>
      <c r="F3618">
        <v>955000</v>
      </c>
      <c r="G3618" t="s">
        <v>101</v>
      </c>
      <c r="H3618" t="s">
        <v>231</v>
      </c>
      <c r="I3618" t="s">
        <v>60</v>
      </c>
      <c r="J3618">
        <v>7</v>
      </c>
      <c r="K3618">
        <v>3013</v>
      </c>
      <c r="L3618">
        <v>3</v>
      </c>
      <c r="M3618">
        <v>2</v>
      </c>
      <c r="N3618">
        <v>2</v>
      </c>
      <c r="O3618">
        <v>206</v>
      </c>
      <c r="P3618">
        <v>173</v>
      </c>
      <c r="Q3618">
        <v>2006</v>
      </c>
      <c r="R3618" t="s">
        <v>738</v>
      </c>
      <c r="S3618">
        <v>-37.8127</v>
      </c>
      <c r="T3618">
        <v>144.8965</v>
      </c>
      <c r="U3618" t="s">
        <v>140</v>
      </c>
      <c r="V3618">
        <v>6543</v>
      </c>
    </row>
    <row r="3619" spans="1:22" x14ac:dyDescent="0.25">
      <c r="A3619">
        <v>10954</v>
      </c>
      <c r="B3619" t="s">
        <v>3915</v>
      </c>
      <c r="C3619" t="s">
        <v>3960</v>
      </c>
      <c r="D3619">
        <v>3</v>
      </c>
      <c r="E3619" t="s">
        <v>14</v>
      </c>
      <c r="F3619">
        <v>1081000</v>
      </c>
      <c r="G3619" t="s">
        <v>106</v>
      </c>
      <c r="H3619" t="s">
        <v>231</v>
      </c>
      <c r="I3619" t="s">
        <v>60</v>
      </c>
      <c r="J3619">
        <v>7</v>
      </c>
      <c r="K3619">
        <v>3013</v>
      </c>
      <c r="L3619">
        <v>3</v>
      </c>
      <c r="M3619">
        <v>1</v>
      </c>
      <c r="N3619">
        <v>1</v>
      </c>
      <c r="O3619">
        <v>448</v>
      </c>
      <c r="P3619">
        <v>104</v>
      </c>
      <c r="Q3619">
        <v>1940</v>
      </c>
      <c r="R3619" t="s">
        <v>738</v>
      </c>
      <c r="S3619">
        <v>-37.817100000000003</v>
      </c>
      <c r="T3619">
        <v>144.87530000000001</v>
      </c>
      <c r="U3619" t="s">
        <v>140</v>
      </c>
      <c r="V3619">
        <v>6543</v>
      </c>
    </row>
    <row r="3620" spans="1:22" x14ac:dyDescent="0.25">
      <c r="A3620">
        <v>10955</v>
      </c>
      <c r="B3620" t="s">
        <v>3915</v>
      </c>
      <c r="C3620" t="s">
        <v>3961</v>
      </c>
      <c r="D3620">
        <v>3</v>
      </c>
      <c r="E3620" t="s">
        <v>14</v>
      </c>
      <c r="F3620">
        <v>725000</v>
      </c>
      <c r="G3620" t="s">
        <v>101</v>
      </c>
      <c r="H3620" t="s">
        <v>740</v>
      </c>
      <c r="I3620" t="s">
        <v>60</v>
      </c>
      <c r="J3620">
        <v>7</v>
      </c>
      <c r="K3620">
        <v>3013</v>
      </c>
      <c r="L3620">
        <v>3</v>
      </c>
      <c r="M3620">
        <v>1</v>
      </c>
      <c r="N3620">
        <v>5</v>
      </c>
      <c r="O3620">
        <v>558</v>
      </c>
      <c r="P3620">
        <v>128</v>
      </c>
      <c r="Q3620">
        <v>1940</v>
      </c>
      <c r="R3620" t="s">
        <v>738</v>
      </c>
      <c r="S3620">
        <v>-37.811900000000001</v>
      </c>
      <c r="T3620">
        <v>144.86799999999999</v>
      </c>
      <c r="U3620" t="s">
        <v>140</v>
      </c>
      <c r="V3620">
        <v>6543</v>
      </c>
    </row>
    <row r="3621" spans="1:22" x14ac:dyDescent="0.25">
      <c r="A3621">
        <v>10956</v>
      </c>
      <c r="B3621" t="s">
        <v>3915</v>
      </c>
      <c r="C3621" t="s">
        <v>3962</v>
      </c>
      <c r="D3621">
        <v>2</v>
      </c>
      <c r="E3621" t="s">
        <v>14</v>
      </c>
      <c r="F3621">
        <v>767000</v>
      </c>
      <c r="G3621" t="s">
        <v>101</v>
      </c>
      <c r="H3621" t="s">
        <v>251</v>
      </c>
      <c r="I3621" t="s">
        <v>52</v>
      </c>
      <c r="J3621">
        <v>7</v>
      </c>
      <c r="K3621">
        <v>3013</v>
      </c>
      <c r="L3621">
        <v>2</v>
      </c>
      <c r="M3621">
        <v>1</v>
      </c>
      <c r="N3621">
        <v>0</v>
      </c>
      <c r="O3621">
        <v>128</v>
      </c>
      <c r="P3621">
        <v>80</v>
      </c>
      <c r="Q3621">
        <v>1920</v>
      </c>
      <c r="R3621" t="s">
        <v>738</v>
      </c>
      <c r="S3621">
        <v>-37.817900000000002</v>
      </c>
      <c r="T3621">
        <v>144.89080000000001</v>
      </c>
      <c r="U3621" t="s">
        <v>140</v>
      </c>
      <c r="V3621">
        <v>6543</v>
      </c>
    </row>
    <row r="3622" spans="1:22" x14ac:dyDescent="0.25">
      <c r="A3622">
        <v>10961</v>
      </c>
      <c r="B3622" t="s">
        <v>3915</v>
      </c>
      <c r="C3622" t="s">
        <v>3963</v>
      </c>
      <c r="D3622">
        <v>3</v>
      </c>
      <c r="E3622" t="s">
        <v>14</v>
      </c>
      <c r="F3622">
        <v>1450000</v>
      </c>
      <c r="G3622" t="s">
        <v>101</v>
      </c>
      <c r="H3622" t="s">
        <v>231</v>
      </c>
      <c r="I3622" t="s">
        <v>52</v>
      </c>
      <c r="J3622">
        <v>7</v>
      </c>
      <c r="K3622">
        <v>3013</v>
      </c>
      <c r="L3622">
        <v>3</v>
      </c>
      <c r="M3622">
        <v>2</v>
      </c>
      <c r="N3622">
        <v>2</v>
      </c>
      <c r="O3622">
        <v>542</v>
      </c>
      <c r="P3622">
        <v>211</v>
      </c>
      <c r="Q3622">
        <v>2016</v>
      </c>
      <c r="R3622" t="s">
        <v>738</v>
      </c>
      <c r="S3622">
        <v>-37.811</v>
      </c>
      <c r="T3622">
        <v>144.8844</v>
      </c>
      <c r="U3622" t="s">
        <v>140</v>
      </c>
      <c r="V3622">
        <v>6543</v>
      </c>
    </row>
    <row r="3623" spans="1:22" x14ac:dyDescent="0.25">
      <c r="A3623">
        <v>10962</v>
      </c>
      <c r="B3623" t="s">
        <v>3915</v>
      </c>
      <c r="C3623" t="s">
        <v>3964</v>
      </c>
      <c r="D3623">
        <v>3</v>
      </c>
      <c r="E3623" t="s">
        <v>14</v>
      </c>
      <c r="F3623">
        <v>1430000</v>
      </c>
      <c r="G3623" t="s">
        <v>106</v>
      </c>
      <c r="H3623" t="s">
        <v>231</v>
      </c>
      <c r="I3623" t="s">
        <v>52</v>
      </c>
      <c r="J3623">
        <v>7</v>
      </c>
      <c r="K3623">
        <v>3013</v>
      </c>
      <c r="L3623">
        <v>3</v>
      </c>
      <c r="M3623">
        <v>3</v>
      </c>
      <c r="N3623">
        <v>2</v>
      </c>
      <c r="O3623">
        <v>386</v>
      </c>
      <c r="P3623">
        <v>172</v>
      </c>
      <c r="Q3623">
        <v>1940</v>
      </c>
      <c r="R3623" t="s">
        <v>738</v>
      </c>
      <c r="S3623">
        <v>-37.816000000000003</v>
      </c>
      <c r="T3623">
        <v>144.89359999999999</v>
      </c>
      <c r="U3623" t="s">
        <v>140</v>
      </c>
      <c r="V3623">
        <v>6543</v>
      </c>
    </row>
    <row r="3624" spans="1:22" x14ac:dyDescent="0.25">
      <c r="A3624">
        <v>10963</v>
      </c>
      <c r="B3624" t="s">
        <v>3915</v>
      </c>
      <c r="C3624" t="s">
        <v>3965</v>
      </c>
      <c r="D3624">
        <v>3</v>
      </c>
      <c r="E3624" t="s">
        <v>14</v>
      </c>
      <c r="F3624">
        <v>1275000</v>
      </c>
      <c r="G3624" t="s">
        <v>106</v>
      </c>
      <c r="H3624" t="s">
        <v>231</v>
      </c>
      <c r="I3624" t="s">
        <v>52</v>
      </c>
      <c r="J3624">
        <v>7</v>
      </c>
      <c r="K3624">
        <v>3013</v>
      </c>
      <c r="L3624">
        <v>3</v>
      </c>
      <c r="M3624">
        <v>1</v>
      </c>
      <c r="N3624">
        <v>2</v>
      </c>
      <c r="O3624">
        <v>229</v>
      </c>
      <c r="P3624">
        <v>128</v>
      </c>
      <c r="Q3624">
        <v>1910</v>
      </c>
      <c r="R3624" t="s">
        <v>738</v>
      </c>
      <c r="S3624">
        <v>-37.8172</v>
      </c>
      <c r="T3624">
        <v>144.89189999999999</v>
      </c>
      <c r="U3624" t="s">
        <v>140</v>
      </c>
      <c r="V3624">
        <v>6543</v>
      </c>
    </row>
    <row r="3625" spans="1:22" x14ac:dyDescent="0.25">
      <c r="A3625">
        <v>10964</v>
      </c>
      <c r="B3625" t="s">
        <v>3915</v>
      </c>
      <c r="C3625" t="s">
        <v>3966</v>
      </c>
      <c r="D3625">
        <v>4</v>
      </c>
      <c r="E3625" t="s">
        <v>14</v>
      </c>
      <c r="F3625">
        <v>1606000</v>
      </c>
      <c r="G3625" t="s">
        <v>106</v>
      </c>
      <c r="H3625" t="s">
        <v>251</v>
      </c>
      <c r="I3625" t="s">
        <v>53</v>
      </c>
      <c r="J3625">
        <v>7</v>
      </c>
      <c r="K3625">
        <v>3013</v>
      </c>
      <c r="L3625">
        <v>4</v>
      </c>
      <c r="M3625">
        <v>2</v>
      </c>
      <c r="N3625">
        <v>3</v>
      </c>
      <c r="O3625">
        <v>455</v>
      </c>
      <c r="P3625">
        <v>178</v>
      </c>
      <c r="Q3625">
        <v>1890</v>
      </c>
      <c r="R3625" t="s">
        <v>738</v>
      </c>
      <c r="S3625">
        <v>-37.817700000000002</v>
      </c>
      <c r="T3625">
        <v>144.88390000000001</v>
      </c>
      <c r="U3625" t="s">
        <v>140</v>
      </c>
      <c r="V3625">
        <v>6543</v>
      </c>
    </row>
    <row r="3626" spans="1:22" x14ac:dyDescent="0.25">
      <c r="A3626">
        <v>10967</v>
      </c>
      <c r="B3626" t="s">
        <v>3915</v>
      </c>
      <c r="C3626" t="s">
        <v>3967</v>
      </c>
      <c r="D3626">
        <v>2</v>
      </c>
      <c r="E3626" t="s">
        <v>14</v>
      </c>
      <c r="F3626">
        <v>780000</v>
      </c>
      <c r="G3626" t="s">
        <v>101</v>
      </c>
      <c r="H3626" t="s">
        <v>263</v>
      </c>
      <c r="I3626" t="s">
        <v>61</v>
      </c>
      <c r="J3626">
        <v>7</v>
      </c>
      <c r="K3626">
        <v>3013</v>
      </c>
      <c r="L3626">
        <v>2</v>
      </c>
      <c r="M3626">
        <v>1</v>
      </c>
      <c r="N3626">
        <v>1</v>
      </c>
      <c r="O3626">
        <v>435</v>
      </c>
      <c r="P3626">
        <v>114</v>
      </c>
      <c r="Q3626">
        <v>1950</v>
      </c>
      <c r="R3626" t="s">
        <v>738</v>
      </c>
      <c r="S3626">
        <v>-37.822299999999998</v>
      </c>
      <c r="T3626">
        <v>144.87790000000001</v>
      </c>
      <c r="U3626" t="s">
        <v>140</v>
      </c>
      <c r="V3626">
        <v>6543</v>
      </c>
    </row>
    <row r="3627" spans="1:22" x14ac:dyDescent="0.25">
      <c r="A3627">
        <v>10969</v>
      </c>
      <c r="B3627" t="s">
        <v>3915</v>
      </c>
      <c r="C3627" t="s">
        <v>3968</v>
      </c>
      <c r="D3627">
        <v>3</v>
      </c>
      <c r="E3627" t="s">
        <v>14</v>
      </c>
      <c r="F3627">
        <v>670000</v>
      </c>
      <c r="G3627" t="s">
        <v>122</v>
      </c>
      <c r="H3627" t="s">
        <v>102</v>
      </c>
      <c r="I3627" t="s">
        <v>61</v>
      </c>
      <c r="J3627">
        <v>7</v>
      </c>
      <c r="K3627">
        <v>3013</v>
      </c>
      <c r="L3627">
        <v>3</v>
      </c>
      <c r="M3627">
        <v>1</v>
      </c>
      <c r="N3627">
        <v>1</v>
      </c>
      <c r="O3627">
        <v>463</v>
      </c>
      <c r="P3627">
        <v>119</v>
      </c>
      <c r="Q3627">
        <v>1950</v>
      </c>
      <c r="R3627" t="s">
        <v>738</v>
      </c>
      <c r="S3627">
        <v>-37.813699999999997</v>
      </c>
      <c r="T3627">
        <v>144.86359999999999</v>
      </c>
      <c r="U3627" t="s">
        <v>140</v>
      </c>
      <c r="V3627">
        <v>6543</v>
      </c>
    </row>
    <row r="3628" spans="1:22" x14ac:dyDescent="0.25">
      <c r="A3628">
        <v>10971</v>
      </c>
      <c r="B3628" t="s">
        <v>3915</v>
      </c>
      <c r="C3628" t="s">
        <v>3969</v>
      </c>
      <c r="D3628">
        <v>3</v>
      </c>
      <c r="E3628" t="s">
        <v>14</v>
      </c>
      <c r="F3628">
        <v>1380000</v>
      </c>
      <c r="G3628" t="s">
        <v>101</v>
      </c>
      <c r="H3628" t="s">
        <v>231</v>
      </c>
      <c r="I3628" t="s">
        <v>54</v>
      </c>
      <c r="J3628">
        <v>7</v>
      </c>
      <c r="K3628">
        <v>3013</v>
      </c>
      <c r="L3628">
        <v>3</v>
      </c>
      <c r="M3628">
        <v>2</v>
      </c>
      <c r="N3628">
        <v>2</v>
      </c>
      <c r="O3628">
        <v>235</v>
      </c>
      <c r="P3628">
        <v>144</v>
      </c>
      <c r="Q3628">
        <v>1910</v>
      </c>
      <c r="R3628" t="s">
        <v>738</v>
      </c>
      <c r="S3628">
        <v>-37.814999999999998</v>
      </c>
      <c r="T3628">
        <v>144.89279999999999</v>
      </c>
      <c r="U3628" t="s">
        <v>140</v>
      </c>
      <c r="V3628">
        <v>6543</v>
      </c>
    </row>
    <row r="3629" spans="1:22" x14ac:dyDescent="0.25">
      <c r="A3629">
        <v>10974</v>
      </c>
      <c r="B3629" t="s">
        <v>3915</v>
      </c>
      <c r="C3629" t="s">
        <v>3970</v>
      </c>
      <c r="D3629">
        <v>2</v>
      </c>
      <c r="E3629" t="s">
        <v>15</v>
      </c>
      <c r="F3629">
        <v>480500</v>
      </c>
      <c r="G3629" t="s">
        <v>106</v>
      </c>
      <c r="H3629" t="s">
        <v>251</v>
      </c>
      <c r="I3629" t="s">
        <v>54</v>
      </c>
      <c r="J3629">
        <v>7</v>
      </c>
      <c r="K3629">
        <v>3013</v>
      </c>
      <c r="L3629">
        <v>2</v>
      </c>
      <c r="M3629">
        <v>1</v>
      </c>
      <c r="N3629">
        <v>1</v>
      </c>
      <c r="O3629">
        <v>0</v>
      </c>
      <c r="P3629">
        <v>65</v>
      </c>
      <c r="Q3629">
        <v>1970</v>
      </c>
      <c r="R3629" t="s">
        <v>738</v>
      </c>
      <c r="S3629">
        <v>-37.818199999999997</v>
      </c>
      <c r="T3629">
        <v>144.88460000000001</v>
      </c>
      <c r="U3629" t="s">
        <v>140</v>
      </c>
      <c r="V3629">
        <v>6543</v>
      </c>
    </row>
    <row r="3630" spans="1:22" x14ac:dyDescent="0.25">
      <c r="A3630">
        <v>10975</v>
      </c>
      <c r="B3630" t="s">
        <v>3915</v>
      </c>
      <c r="C3630" t="s">
        <v>3971</v>
      </c>
      <c r="D3630">
        <v>4</v>
      </c>
      <c r="E3630" t="s">
        <v>14</v>
      </c>
      <c r="F3630">
        <v>1520000</v>
      </c>
      <c r="G3630" t="s">
        <v>108</v>
      </c>
      <c r="H3630" t="s">
        <v>251</v>
      </c>
      <c r="I3630" t="s">
        <v>54</v>
      </c>
      <c r="J3630">
        <v>7</v>
      </c>
      <c r="K3630">
        <v>3013</v>
      </c>
      <c r="L3630">
        <v>4</v>
      </c>
      <c r="M3630">
        <v>2</v>
      </c>
      <c r="N3630">
        <v>0</v>
      </c>
      <c r="O3630">
        <v>261</v>
      </c>
      <c r="P3630">
        <v>160</v>
      </c>
      <c r="Q3630">
        <v>1910</v>
      </c>
      <c r="R3630" t="s">
        <v>738</v>
      </c>
      <c r="S3630">
        <v>-37.8123</v>
      </c>
      <c r="T3630">
        <v>144.8888</v>
      </c>
      <c r="U3630" t="s">
        <v>140</v>
      </c>
      <c r="V3630">
        <v>6543</v>
      </c>
    </row>
    <row r="3631" spans="1:22" x14ac:dyDescent="0.25">
      <c r="A3631">
        <v>10977</v>
      </c>
      <c r="B3631" t="s">
        <v>3915</v>
      </c>
      <c r="C3631" t="s">
        <v>3972</v>
      </c>
      <c r="D3631">
        <v>5</v>
      </c>
      <c r="E3631" t="s">
        <v>14</v>
      </c>
      <c r="F3631">
        <v>1287000</v>
      </c>
      <c r="G3631" t="s">
        <v>101</v>
      </c>
      <c r="H3631" t="s">
        <v>171</v>
      </c>
      <c r="I3631" t="s">
        <v>54</v>
      </c>
      <c r="J3631">
        <v>7</v>
      </c>
      <c r="K3631">
        <v>3013</v>
      </c>
      <c r="L3631">
        <v>5</v>
      </c>
      <c r="M3631">
        <v>2</v>
      </c>
      <c r="N3631">
        <v>2</v>
      </c>
      <c r="O3631">
        <v>488</v>
      </c>
      <c r="P3631">
        <v>213</v>
      </c>
      <c r="Q3631">
        <v>1930</v>
      </c>
      <c r="R3631" t="s">
        <v>738</v>
      </c>
      <c r="S3631">
        <v>-37.813099999999999</v>
      </c>
      <c r="T3631">
        <v>144.87780000000001</v>
      </c>
      <c r="U3631" t="s">
        <v>140</v>
      </c>
      <c r="V3631">
        <v>6543</v>
      </c>
    </row>
    <row r="3632" spans="1:22" x14ac:dyDescent="0.25">
      <c r="A3632">
        <v>10980</v>
      </c>
      <c r="B3632" t="s">
        <v>3915</v>
      </c>
      <c r="C3632" t="s">
        <v>3973</v>
      </c>
      <c r="D3632">
        <v>3</v>
      </c>
      <c r="E3632" t="s">
        <v>16</v>
      </c>
      <c r="F3632" s="1">
        <v>800000</v>
      </c>
      <c r="G3632" t="s">
        <v>108</v>
      </c>
      <c r="H3632" t="s">
        <v>251</v>
      </c>
      <c r="I3632" t="s">
        <v>55</v>
      </c>
      <c r="J3632">
        <v>7</v>
      </c>
      <c r="K3632">
        <v>3013</v>
      </c>
      <c r="L3632">
        <v>3</v>
      </c>
      <c r="M3632">
        <v>2</v>
      </c>
      <c r="N3632">
        <v>1</v>
      </c>
      <c r="O3632">
        <v>169</v>
      </c>
      <c r="P3632">
        <v>150</v>
      </c>
      <c r="Q3632">
        <v>2007</v>
      </c>
      <c r="R3632" t="s">
        <v>738</v>
      </c>
      <c r="S3632">
        <v>-37.812199999999997</v>
      </c>
      <c r="T3632">
        <v>144.8965</v>
      </c>
      <c r="U3632" t="s">
        <v>140</v>
      </c>
      <c r="V3632">
        <v>6543</v>
      </c>
    </row>
    <row r="3633" spans="1:22" x14ac:dyDescent="0.25">
      <c r="A3633">
        <v>10982</v>
      </c>
      <c r="B3633" t="s">
        <v>3915</v>
      </c>
      <c r="C3633" t="s">
        <v>3974</v>
      </c>
      <c r="D3633">
        <v>3</v>
      </c>
      <c r="E3633" t="s">
        <v>14</v>
      </c>
      <c r="F3633">
        <v>1460000</v>
      </c>
      <c r="G3633" t="s">
        <v>106</v>
      </c>
      <c r="H3633" t="s">
        <v>231</v>
      </c>
      <c r="I3633" t="s">
        <v>55</v>
      </c>
      <c r="J3633">
        <v>7</v>
      </c>
      <c r="K3633">
        <v>3013</v>
      </c>
      <c r="L3633">
        <v>3</v>
      </c>
      <c r="M3633">
        <v>1</v>
      </c>
      <c r="N3633">
        <v>2</v>
      </c>
      <c r="O3633">
        <v>463</v>
      </c>
      <c r="P3633">
        <v>119</v>
      </c>
      <c r="Q3633">
        <v>1900</v>
      </c>
      <c r="R3633" t="s">
        <v>738</v>
      </c>
      <c r="S3633">
        <v>-37.8172</v>
      </c>
      <c r="T3633">
        <v>144.89240000000001</v>
      </c>
      <c r="U3633" t="s">
        <v>140</v>
      </c>
      <c r="V3633">
        <v>6543</v>
      </c>
    </row>
    <row r="3634" spans="1:22" x14ac:dyDescent="0.25">
      <c r="A3634">
        <v>10985</v>
      </c>
      <c r="B3634" t="s">
        <v>3915</v>
      </c>
      <c r="C3634" t="s">
        <v>3975</v>
      </c>
      <c r="D3634">
        <v>3</v>
      </c>
      <c r="E3634" t="s">
        <v>14</v>
      </c>
      <c r="F3634">
        <v>840000</v>
      </c>
      <c r="G3634" t="s">
        <v>101</v>
      </c>
      <c r="H3634" t="s">
        <v>231</v>
      </c>
      <c r="I3634" t="s">
        <v>62</v>
      </c>
      <c r="J3634">
        <v>7</v>
      </c>
      <c r="K3634">
        <v>3013</v>
      </c>
      <c r="L3634">
        <v>4</v>
      </c>
      <c r="M3634">
        <v>1</v>
      </c>
      <c r="N3634">
        <v>1</v>
      </c>
      <c r="O3634">
        <v>470</v>
      </c>
      <c r="P3634">
        <v>127</v>
      </c>
      <c r="Q3634">
        <v>1970</v>
      </c>
      <c r="R3634" t="s">
        <v>738</v>
      </c>
      <c r="S3634">
        <v>-37.822000000000003</v>
      </c>
      <c r="T3634">
        <v>144.8904</v>
      </c>
      <c r="U3634" t="s">
        <v>140</v>
      </c>
      <c r="V3634">
        <v>6543</v>
      </c>
    </row>
    <row r="3635" spans="1:22" x14ac:dyDescent="0.25">
      <c r="A3635">
        <v>10986</v>
      </c>
      <c r="B3635" t="s">
        <v>3915</v>
      </c>
      <c r="C3635" t="s">
        <v>3976</v>
      </c>
      <c r="D3635">
        <v>3</v>
      </c>
      <c r="E3635" t="s">
        <v>14</v>
      </c>
      <c r="F3635">
        <v>900500</v>
      </c>
      <c r="G3635" t="s">
        <v>101</v>
      </c>
      <c r="H3635" t="s">
        <v>231</v>
      </c>
      <c r="I3635" t="s">
        <v>62</v>
      </c>
      <c r="J3635">
        <v>7</v>
      </c>
      <c r="K3635">
        <v>3013</v>
      </c>
      <c r="L3635">
        <v>2</v>
      </c>
      <c r="M3635">
        <v>1</v>
      </c>
      <c r="N3635">
        <v>1</v>
      </c>
      <c r="O3635">
        <v>208</v>
      </c>
      <c r="P3635">
        <v>100</v>
      </c>
      <c r="Q3635">
        <v>1970</v>
      </c>
      <c r="R3635" t="s">
        <v>738</v>
      </c>
      <c r="S3635">
        <v>-37.814500000000002</v>
      </c>
      <c r="T3635">
        <v>144.88040000000001</v>
      </c>
      <c r="U3635" t="s">
        <v>140</v>
      </c>
      <c r="V3635">
        <v>6543</v>
      </c>
    </row>
    <row r="3636" spans="1:22" x14ac:dyDescent="0.25">
      <c r="A3636">
        <v>10988</v>
      </c>
      <c r="B3636" t="s">
        <v>3915</v>
      </c>
      <c r="C3636" t="s">
        <v>3977</v>
      </c>
      <c r="D3636">
        <v>3</v>
      </c>
      <c r="E3636" t="s">
        <v>14</v>
      </c>
      <c r="F3636">
        <v>940000</v>
      </c>
      <c r="G3636" t="s">
        <v>101</v>
      </c>
      <c r="H3636" t="s">
        <v>231</v>
      </c>
      <c r="I3636" t="s">
        <v>62</v>
      </c>
      <c r="J3636">
        <v>7</v>
      </c>
      <c r="K3636">
        <v>3013</v>
      </c>
      <c r="L3636">
        <v>3</v>
      </c>
      <c r="M3636">
        <v>2</v>
      </c>
      <c r="N3636">
        <v>2</v>
      </c>
      <c r="O3636">
        <v>171</v>
      </c>
      <c r="P3636">
        <v>146</v>
      </c>
      <c r="Q3636">
        <v>2007</v>
      </c>
      <c r="R3636" t="s">
        <v>738</v>
      </c>
      <c r="S3636">
        <v>-37.812399999999997</v>
      </c>
      <c r="T3636">
        <v>144.89570000000001</v>
      </c>
      <c r="U3636" t="s">
        <v>140</v>
      </c>
      <c r="V3636">
        <v>6543</v>
      </c>
    </row>
    <row r="3637" spans="1:22" x14ac:dyDescent="0.25">
      <c r="A3637">
        <v>10990</v>
      </c>
      <c r="B3637" t="s">
        <v>3978</v>
      </c>
      <c r="C3637" t="s">
        <v>3979</v>
      </c>
      <c r="D3637">
        <v>1</v>
      </c>
      <c r="E3637" t="s">
        <v>15</v>
      </c>
      <c r="F3637">
        <v>380000</v>
      </c>
      <c r="G3637" t="s">
        <v>101</v>
      </c>
      <c r="H3637" t="s">
        <v>109</v>
      </c>
      <c r="I3637" s="7">
        <v>42441</v>
      </c>
      <c r="J3637">
        <v>9.1</v>
      </c>
      <c r="K3637">
        <v>3040</v>
      </c>
      <c r="L3637">
        <v>1</v>
      </c>
      <c r="M3637">
        <v>1</v>
      </c>
      <c r="N3637">
        <v>1</v>
      </c>
      <c r="O3637">
        <v>0</v>
      </c>
      <c r="P3637">
        <v>39</v>
      </c>
      <c r="Q3637">
        <v>1990</v>
      </c>
      <c r="R3637" t="s">
        <v>139</v>
      </c>
      <c r="S3637">
        <v>-37.756100000000004</v>
      </c>
      <c r="T3637">
        <v>144.90280000000001</v>
      </c>
      <c r="U3637" t="s">
        <v>140</v>
      </c>
      <c r="V3637">
        <v>1543</v>
      </c>
    </row>
    <row r="3638" spans="1:22" x14ac:dyDescent="0.25">
      <c r="A3638">
        <v>10991</v>
      </c>
      <c r="B3638" t="s">
        <v>3978</v>
      </c>
      <c r="C3638" t="s">
        <v>3980</v>
      </c>
      <c r="D3638">
        <v>4</v>
      </c>
      <c r="E3638" t="s">
        <v>14</v>
      </c>
      <c r="F3638">
        <v>1646000</v>
      </c>
      <c r="G3638" t="s">
        <v>101</v>
      </c>
      <c r="H3638" t="s">
        <v>154</v>
      </c>
      <c r="I3638" s="7">
        <v>42828</v>
      </c>
      <c r="J3638">
        <v>9.1</v>
      </c>
      <c r="K3638">
        <v>3040</v>
      </c>
      <c r="L3638">
        <v>4</v>
      </c>
      <c r="M3638">
        <v>3</v>
      </c>
      <c r="N3638">
        <v>2</v>
      </c>
      <c r="O3638">
        <v>757</v>
      </c>
      <c r="P3638">
        <v>157</v>
      </c>
      <c r="Q3638">
        <v>1950</v>
      </c>
      <c r="R3638" t="s">
        <v>139</v>
      </c>
      <c r="S3638">
        <v>-37.760599999999997</v>
      </c>
      <c r="T3638">
        <v>144.89089999999999</v>
      </c>
      <c r="U3638" t="s">
        <v>140</v>
      </c>
      <c r="V3638">
        <v>1543</v>
      </c>
    </row>
    <row r="3639" spans="1:22" x14ac:dyDescent="0.25">
      <c r="A3639">
        <v>10994</v>
      </c>
      <c r="B3639" t="s">
        <v>3978</v>
      </c>
      <c r="C3639" t="s">
        <v>3981</v>
      </c>
      <c r="D3639">
        <v>2</v>
      </c>
      <c r="E3639" t="s">
        <v>15</v>
      </c>
      <c r="F3639">
        <v>470000</v>
      </c>
      <c r="G3639" t="s">
        <v>101</v>
      </c>
      <c r="H3639" t="s">
        <v>144</v>
      </c>
      <c r="I3639" s="7">
        <v>42556</v>
      </c>
      <c r="J3639">
        <v>9.1</v>
      </c>
      <c r="K3639">
        <v>3040</v>
      </c>
      <c r="L3639">
        <v>2</v>
      </c>
      <c r="M3639">
        <v>1</v>
      </c>
      <c r="N3639">
        <v>1</v>
      </c>
      <c r="O3639">
        <v>976</v>
      </c>
      <c r="P3639">
        <v>71</v>
      </c>
      <c r="Q3639">
        <v>2000</v>
      </c>
      <c r="R3639" t="s">
        <v>139</v>
      </c>
      <c r="S3639">
        <v>-37.755699999999997</v>
      </c>
      <c r="T3639">
        <v>144.90369999999999</v>
      </c>
      <c r="U3639" t="s">
        <v>140</v>
      </c>
      <c r="V3639">
        <v>1543</v>
      </c>
    </row>
    <row r="3640" spans="1:22" x14ac:dyDescent="0.25">
      <c r="A3640">
        <v>10996</v>
      </c>
      <c r="B3640" t="s">
        <v>3978</v>
      </c>
      <c r="C3640" t="s">
        <v>3982</v>
      </c>
      <c r="D3640">
        <v>4</v>
      </c>
      <c r="E3640" t="s">
        <v>14</v>
      </c>
      <c r="F3640">
        <v>1346000</v>
      </c>
      <c r="G3640" t="s">
        <v>101</v>
      </c>
      <c r="H3640" t="s">
        <v>109</v>
      </c>
      <c r="I3640" s="7">
        <v>42592</v>
      </c>
      <c r="J3640">
        <v>9.1</v>
      </c>
      <c r="K3640">
        <v>3040</v>
      </c>
      <c r="L3640">
        <v>2</v>
      </c>
      <c r="M3640">
        <v>2</v>
      </c>
      <c r="N3640">
        <v>2</v>
      </c>
      <c r="O3640">
        <v>559</v>
      </c>
      <c r="P3640">
        <v>204</v>
      </c>
      <c r="Q3640">
        <v>1995</v>
      </c>
      <c r="R3640" t="s">
        <v>139</v>
      </c>
      <c r="S3640">
        <v>-37.761400000000002</v>
      </c>
      <c r="T3640">
        <v>144.89250000000001</v>
      </c>
      <c r="U3640" t="s">
        <v>140</v>
      </c>
      <c r="V3640">
        <v>1543</v>
      </c>
    </row>
    <row r="3641" spans="1:22" x14ac:dyDescent="0.25">
      <c r="A3641">
        <v>10998</v>
      </c>
      <c r="B3641" t="s">
        <v>3978</v>
      </c>
      <c r="C3641" t="s">
        <v>3983</v>
      </c>
      <c r="D3641">
        <v>3</v>
      </c>
      <c r="E3641" t="s">
        <v>16</v>
      </c>
      <c r="F3641">
        <v>935000</v>
      </c>
      <c r="G3641" t="s">
        <v>106</v>
      </c>
      <c r="H3641" t="s">
        <v>109</v>
      </c>
      <c r="I3641" s="7">
        <v>42652</v>
      </c>
      <c r="J3641">
        <v>9.1</v>
      </c>
      <c r="K3641">
        <v>3040</v>
      </c>
      <c r="L3641">
        <v>3</v>
      </c>
      <c r="M3641">
        <v>2</v>
      </c>
      <c r="N3641">
        <v>2</v>
      </c>
      <c r="O3641">
        <v>217</v>
      </c>
      <c r="P3641">
        <v>149</v>
      </c>
      <c r="Q3641">
        <v>2005</v>
      </c>
      <c r="R3641" t="s">
        <v>139</v>
      </c>
      <c r="S3641">
        <v>-37.759099999999997</v>
      </c>
      <c r="T3641">
        <v>144.89230000000001</v>
      </c>
      <c r="U3641" t="s">
        <v>140</v>
      </c>
      <c r="V3641">
        <v>1543</v>
      </c>
    </row>
    <row r="3642" spans="1:22" x14ac:dyDescent="0.25">
      <c r="A3642">
        <v>11001</v>
      </c>
      <c r="B3642" t="s">
        <v>3978</v>
      </c>
      <c r="C3642" t="s">
        <v>3984</v>
      </c>
      <c r="D3642">
        <v>4</v>
      </c>
      <c r="E3642" t="s">
        <v>14</v>
      </c>
      <c r="F3642">
        <v>3900000</v>
      </c>
      <c r="G3642" t="s">
        <v>101</v>
      </c>
      <c r="H3642" t="s">
        <v>109</v>
      </c>
      <c r="I3642" s="7">
        <v>42655</v>
      </c>
      <c r="J3642">
        <v>9.1</v>
      </c>
      <c r="K3642">
        <v>3040</v>
      </c>
      <c r="L3642">
        <v>4</v>
      </c>
      <c r="M3642">
        <v>4</v>
      </c>
      <c r="N3642">
        <v>4</v>
      </c>
      <c r="O3642">
        <v>670</v>
      </c>
      <c r="P3642">
        <v>375</v>
      </c>
      <c r="Q3642">
        <v>2010</v>
      </c>
      <c r="R3642" t="s">
        <v>139</v>
      </c>
      <c r="S3642">
        <v>-37.7637</v>
      </c>
      <c r="T3642">
        <v>144.8931</v>
      </c>
      <c r="U3642" t="s">
        <v>140</v>
      </c>
      <c r="V3642">
        <v>1543</v>
      </c>
    </row>
    <row r="3643" spans="1:22" x14ac:dyDescent="0.25">
      <c r="A3643">
        <v>11003</v>
      </c>
      <c r="B3643" t="s">
        <v>3978</v>
      </c>
      <c r="C3643" t="s">
        <v>3985</v>
      </c>
      <c r="D3643">
        <v>4</v>
      </c>
      <c r="E3643" t="s">
        <v>14</v>
      </c>
      <c r="F3643">
        <v>1150000</v>
      </c>
      <c r="G3643" t="s">
        <v>122</v>
      </c>
      <c r="H3643" t="s">
        <v>109</v>
      </c>
      <c r="I3643" s="7">
        <v>43041</v>
      </c>
      <c r="J3643">
        <v>9.1</v>
      </c>
      <c r="K3643">
        <v>3040</v>
      </c>
      <c r="L3643">
        <v>4</v>
      </c>
      <c r="M3643">
        <v>2</v>
      </c>
      <c r="N3643">
        <v>2</v>
      </c>
      <c r="O3643">
        <v>578</v>
      </c>
      <c r="P3643">
        <v>35</v>
      </c>
      <c r="Q3643">
        <v>2010</v>
      </c>
      <c r="R3643" t="s">
        <v>139</v>
      </c>
      <c r="S3643">
        <v>-37.761400000000002</v>
      </c>
      <c r="T3643">
        <v>144.89529999999999</v>
      </c>
      <c r="U3643" t="s">
        <v>140</v>
      </c>
      <c r="V3643">
        <v>1543</v>
      </c>
    </row>
    <row r="3644" spans="1:22" x14ac:dyDescent="0.25">
      <c r="A3644">
        <v>11004</v>
      </c>
      <c r="B3644" t="s">
        <v>3978</v>
      </c>
      <c r="C3644" t="s">
        <v>3986</v>
      </c>
      <c r="D3644">
        <v>1</v>
      </c>
      <c r="E3644" t="s">
        <v>14</v>
      </c>
      <c r="F3644">
        <v>1720000</v>
      </c>
      <c r="G3644" t="s">
        <v>122</v>
      </c>
      <c r="H3644" t="s">
        <v>109</v>
      </c>
      <c r="I3644" t="s">
        <v>45</v>
      </c>
      <c r="J3644">
        <v>9.1</v>
      </c>
      <c r="K3644">
        <v>3040</v>
      </c>
      <c r="L3644">
        <v>3</v>
      </c>
      <c r="M3644">
        <v>2</v>
      </c>
      <c r="N3644">
        <v>1</v>
      </c>
      <c r="O3644">
        <v>676</v>
      </c>
      <c r="P3644">
        <v>136</v>
      </c>
      <c r="Q3644">
        <v>1965</v>
      </c>
      <c r="R3644" t="s">
        <v>139</v>
      </c>
      <c r="S3644">
        <v>-37.763199999999998</v>
      </c>
      <c r="T3644">
        <v>144.898</v>
      </c>
      <c r="U3644" t="s">
        <v>140</v>
      </c>
      <c r="V3644">
        <v>1543</v>
      </c>
    </row>
    <row r="3645" spans="1:22" x14ac:dyDescent="0.25">
      <c r="A3645">
        <v>11005</v>
      </c>
      <c r="B3645" t="s">
        <v>3978</v>
      </c>
      <c r="C3645" t="s">
        <v>3987</v>
      </c>
      <c r="D3645">
        <v>2</v>
      </c>
      <c r="E3645" t="s">
        <v>14</v>
      </c>
      <c r="F3645">
        <v>1705000</v>
      </c>
      <c r="G3645" t="s">
        <v>101</v>
      </c>
      <c r="H3645" t="s">
        <v>109</v>
      </c>
      <c r="I3645" t="s">
        <v>45</v>
      </c>
      <c r="J3645">
        <v>9.1</v>
      </c>
      <c r="K3645">
        <v>3040</v>
      </c>
      <c r="L3645">
        <v>2</v>
      </c>
      <c r="M3645">
        <v>1</v>
      </c>
      <c r="N3645">
        <v>2</v>
      </c>
      <c r="O3645">
        <v>809</v>
      </c>
      <c r="P3645">
        <v>131</v>
      </c>
      <c r="Q3645">
        <v>1980</v>
      </c>
      <c r="R3645" t="s">
        <v>139</v>
      </c>
      <c r="S3645">
        <v>-37.758699999999997</v>
      </c>
      <c r="T3645">
        <v>144.9015</v>
      </c>
      <c r="U3645" t="s">
        <v>140</v>
      </c>
      <c r="V3645">
        <v>1543</v>
      </c>
    </row>
    <row r="3646" spans="1:22" x14ac:dyDescent="0.25">
      <c r="A3646">
        <v>11006</v>
      </c>
      <c r="B3646" t="s">
        <v>3978</v>
      </c>
      <c r="C3646" t="s">
        <v>3988</v>
      </c>
      <c r="D3646">
        <v>3</v>
      </c>
      <c r="E3646" t="s">
        <v>14</v>
      </c>
      <c r="F3646">
        <v>1190000</v>
      </c>
      <c r="G3646" t="s">
        <v>101</v>
      </c>
      <c r="H3646" t="s">
        <v>148</v>
      </c>
      <c r="I3646" t="s">
        <v>47</v>
      </c>
      <c r="J3646">
        <v>9.1</v>
      </c>
      <c r="K3646">
        <v>3040</v>
      </c>
      <c r="L3646">
        <v>3</v>
      </c>
      <c r="M3646">
        <v>1</v>
      </c>
      <c r="N3646">
        <v>1</v>
      </c>
      <c r="O3646">
        <v>465</v>
      </c>
      <c r="P3646">
        <v>115</v>
      </c>
      <c r="Q3646">
        <v>1950</v>
      </c>
      <c r="R3646" t="s">
        <v>139</v>
      </c>
      <c r="S3646">
        <v>-37.762599999999999</v>
      </c>
      <c r="T3646">
        <v>144.8954</v>
      </c>
      <c r="U3646" t="s">
        <v>140</v>
      </c>
      <c r="V3646">
        <v>1543</v>
      </c>
    </row>
    <row r="3647" spans="1:22" x14ac:dyDescent="0.25">
      <c r="A3647">
        <v>11009</v>
      </c>
      <c r="B3647" t="s">
        <v>3978</v>
      </c>
      <c r="C3647" t="s">
        <v>3989</v>
      </c>
      <c r="D3647">
        <v>5</v>
      </c>
      <c r="E3647" t="s">
        <v>14</v>
      </c>
      <c r="F3647">
        <v>1740000</v>
      </c>
      <c r="G3647" t="s">
        <v>101</v>
      </c>
      <c r="H3647" t="s">
        <v>109</v>
      </c>
      <c r="I3647" t="s">
        <v>49</v>
      </c>
      <c r="J3647">
        <v>9.1</v>
      </c>
      <c r="K3647">
        <v>3040</v>
      </c>
      <c r="L3647">
        <v>3</v>
      </c>
      <c r="M3647">
        <v>3</v>
      </c>
      <c r="N3647">
        <v>2</v>
      </c>
      <c r="O3647">
        <v>839</v>
      </c>
      <c r="P3647">
        <v>247</v>
      </c>
      <c r="Q3647">
        <v>1925</v>
      </c>
      <c r="R3647" t="s">
        <v>139</v>
      </c>
      <c r="S3647">
        <v>-37.759</v>
      </c>
      <c r="T3647">
        <v>144.9015</v>
      </c>
      <c r="U3647" t="s">
        <v>140</v>
      </c>
      <c r="V3647">
        <v>1543</v>
      </c>
    </row>
    <row r="3648" spans="1:22" x14ac:dyDescent="0.25">
      <c r="A3648">
        <v>11012</v>
      </c>
      <c r="B3648" t="s">
        <v>3978</v>
      </c>
      <c r="C3648" t="s">
        <v>3985</v>
      </c>
      <c r="D3648">
        <v>4</v>
      </c>
      <c r="E3648" t="s">
        <v>14</v>
      </c>
      <c r="F3648">
        <v>1200000</v>
      </c>
      <c r="G3648" t="s">
        <v>108</v>
      </c>
      <c r="H3648" t="s">
        <v>109</v>
      </c>
      <c r="I3648" t="s">
        <v>50</v>
      </c>
      <c r="J3648">
        <v>9.1</v>
      </c>
      <c r="K3648">
        <v>3040</v>
      </c>
      <c r="L3648">
        <v>4</v>
      </c>
      <c r="M3648">
        <v>2</v>
      </c>
      <c r="N3648">
        <v>2</v>
      </c>
      <c r="O3648">
        <v>578</v>
      </c>
      <c r="P3648">
        <v>35</v>
      </c>
      <c r="Q3648">
        <v>2010</v>
      </c>
      <c r="R3648" t="s">
        <v>139</v>
      </c>
      <c r="S3648">
        <v>-37.761400000000002</v>
      </c>
      <c r="T3648">
        <v>144.89529999999999</v>
      </c>
      <c r="U3648" t="s">
        <v>140</v>
      </c>
      <c r="V3648">
        <v>1543</v>
      </c>
    </row>
    <row r="3649" spans="1:22" x14ac:dyDescent="0.25">
      <c r="A3649">
        <v>11015</v>
      </c>
      <c r="B3649" t="s">
        <v>3978</v>
      </c>
      <c r="C3649" t="s">
        <v>3990</v>
      </c>
      <c r="D3649">
        <v>3</v>
      </c>
      <c r="E3649" t="s">
        <v>15</v>
      </c>
      <c r="F3649">
        <v>726000</v>
      </c>
      <c r="G3649" t="s">
        <v>101</v>
      </c>
      <c r="H3649" t="s">
        <v>148</v>
      </c>
      <c r="I3649" t="s">
        <v>60</v>
      </c>
      <c r="J3649">
        <v>9.1</v>
      </c>
      <c r="K3649">
        <v>3040</v>
      </c>
      <c r="L3649">
        <v>3</v>
      </c>
      <c r="M3649">
        <v>1</v>
      </c>
      <c r="N3649">
        <v>1</v>
      </c>
      <c r="O3649">
        <v>229</v>
      </c>
      <c r="P3649">
        <v>111</v>
      </c>
      <c r="Q3649">
        <v>1996</v>
      </c>
      <c r="R3649" t="s">
        <v>139</v>
      </c>
      <c r="S3649">
        <v>-37.760599999999997</v>
      </c>
      <c r="T3649">
        <v>144.8973</v>
      </c>
      <c r="U3649" t="s">
        <v>140</v>
      </c>
      <c r="V3649">
        <v>1543</v>
      </c>
    </row>
    <row r="3650" spans="1:22" x14ac:dyDescent="0.25">
      <c r="A3650">
        <v>11017</v>
      </c>
      <c r="B3650" t="s">
        <v>3978</v>
      </c>
      <c r="C3650" t="s">
        <v>3991</v>
      </c>
      <c r="D3650">
        <v>3</v>
      </c>
      <c r="E3650" t="s">
        <v>16</v>
      </c>
      <c r="F3650">
        <v>1300000</v>
      </c>
      <c r="G3650" t="s">
        <v>106</v>
      </c>
      <c r="H3650" t="s">
        <v>148</v>
      </c>
      <c r="I3650" t="s">
        <v>52</v>
      </c>
      <c r="J3650">
        <v>9.1</v>
      </c>
      <c r="K3650">
        <v>3040</v>
      </c>
      <c r="L3650">
        <v>3</v>
      </c>
      <c r="M3650">
        <v>3</v>
      </c>
      <c r="N3650">
        <v>1</v>
      </c>
      <c r="O3650">
        <v>593</v>
      </c>
      <c r="P3650">
        <v>205</v>
      </c>
      <c r="Q3650">
        <v>2016</v>
      </c>
      <c r="R3650" t="s">
        <v>139</v>
      </c>
      <c r="S3650">
        <v>-37.758400000000002</v>
      </c>
      <c r="T3650">
        <v>144.89680000000001</v>
      </c>
      <c r="U3650" t="s">
        <v>140</v>
      </c>
      <c r="V3650">
        <v>1543</v>
      </c>
    </row>
    <row r="3651" spans="1:22" x14ac:dyDescent="0.25">
      <c r="A3651">
        <v>11020</v>
      </c>
      <c r="B3651" t="s">
        <v>3978</v>
      </c>
      <c r="C3651" t="s">
        <v>3992</v>
      </c>
      <c r="D3651">
        <v>2</v>
      </c>
      <c r="E3651" t="s">
        <v>14</v>
      </c>
      <c r="F3651">
        <v>670000</v>
      </c>
      <c r="G3651" t="s">
        <v>106</v>
      </c>
      <c r="H3651" t="s">
        <v>1561</v>
      </c>
      <c r="I3651" t="s">
        <v>54</v>
      </c>
      <c r="J3651">
        <v>9.1</v>
      </c>
      <c r="K3651">
        <v>3040</v>
      </c>
      <c r="L3651">
        <v>2</v>
      </c>
      <c r="M3651">
        <v>1</v>
      </c>
      <c r="N3651">
        <v>2</v>
      </c>
      <c r="O3651">
        <v>0</v>
      </c>
      <c r="P3651">
        <v>103</v>
      </c>
      <c r="Q3651">
        <v>1990</v>
      </c>
      <c r="R3651" t="s">
        <v>139</v>
      </c>
      <c r="S3651">
        <v>-37.76</v>
      </c>
      <c r="T3651">
        <v>144.90020000000001</v>
      </c>
      <c r="U3651" t="s">
        <v>140</v>
      </c>
      <c r="V3651">
        <v>1543</v>
      </c>
    </row>
    <row r="3652" spans="1:22" x14ac:dyDescent="0.25">
      <c r="A3652">
        <v>11022</v>
      </c>
      <c r="B3652" t="s">
        <v>3978</v>
      </c>
      <c r="C3652" t="s">
        <v>2983</v>
      </c>
      <c r="D3652">
        <v>4</v>
      </c>
      <c r="E3652" t="s">
        <v>14</v>
      </c>
      <c r="F3652">
        <v>1350000</v>
      </c>
      <c r="G3652" t="s">
        <v>101</v>
      </c>
      <c r="H3652" t="s">
        <v>109</v>
      </c>
      <c r="I3652" t="s">
        <v>55</v>
      </c>
      <c r="J3652">
        <v>9.1</v>
      </c>
      <c r="K3652">
        <v>3040</v>
      </c>
      <c r="L3652">
        <v>3</v>
      </c>
      <c r="M3652">
        <v>2</v>
      </c>
      <c r="N3652">
        <v>2</v>
      </c>
      <c r="O3652">
        <v>1076</v>
      </c>
      <c r="P3652">
        <v>180</v>
      </c>
      <c r="Q3652">
        <v>1960</v>
      </c>
      <c r="R3652" t="s">
        <v>139</v>
      </c>
      <c r="S3652">
        <v>-37.760899999999999</v>
      </c>
      <c r="T3652">
        <v>144.8905</v>
      </c>
      <c r="U3652" t="s">
        <v>140</v>
      </c>
      <c r="V3652">
        <v>1543</v>
      </c>
    </row>
    <row r="3653" spans="1:22" x14ac:dyDescent="0.25">
      <c r="A3653">
        <v>11025</v>
      </c>
      <c r="B3653" t="s">
        <v>3993</v>
      </c>
      <c r="C3653" t="s">
        <v>3994</v>
      </c>
      <c r="D3653">
        <v>3</v>
      </c>
      <c r="E3653" t="s">
        <v>14</v>
      </c>
      <c r="F3653">
        <v>773000</v>
      </c>
      <c r="G3653" t="s">
        <v>101</v>
      </c>
      <c r="H3653" t="s">
        <v>109</v>
      </c>
      <c r="I3653" s="7">
        <v>42529</v>
      </c>
      <c r="J3653">
        <v>9.5</v>
      </c>
      <c r="K3653">
        <v>3081</v>
      </c>
      <c r="L3653">
        <v>3</v>
      </c>
      <c r="M3653">
        <v>1</v>
      </c>
      <c r="N3653">
        <v>2</v>
      </c>
      <c r="O3653">
        <v>626</v>
      </c>
      <c r="P3653">
        <v>93</v>
      </c>
      <c r="Q3653">
        <v>1955</v>
      </c>
      <c r="R3653" t="s">
        <v>1448</v>
      </c>
      <c r="S3653">
        <v>-37.752000000000002</v>
      </c>
      <c r="T3653">
        <v>145.0367</v>
      </c>
      <c r="U3653" t="s">
        <v>710</v>
      </c>
      <c r="V3653">
        <v>790</v>
      </c>
    </row>
    <row r="3654" spans="1:22" x14ac:dyDescent="0.25">
      <c r="A3654">
        <v>11033</v>
      </c>
      <c r="B3654" t="s">
        <v>3993</v>
      </c>
      <c r="C3654" t="s">
        <v>3995</v>
      </c>
      <c r="D3654">
        <v>3</v>
      </c>
      <c r="E3654" t="s">
        <v>14</v>
      </c>
      <c r="F3654">
        <v>645000</v>
      </c>
      <c r="G3654" t="s">
        <v>106</v>
      </c>
      <c r="H3654" t="s">
        <v>109</v>
      </c>
      <c r="I3654" t="s">
        <v>58</v>
      </c>
      <c r="J3654">
        <v>9.5</v>
      </c>
      <c r="K3654">
        <v>3081</v>
      </c>
      <c r="L3654">
        <v>3</v>
      </c>
      <c r="M3654">
        <v>1</v>
      </c>
      <c r="N3654">
        <v>2</v>
      </c>
      <c r="O3654">
        <v>631</v>
      </c>
      <c r="P3654">
        <v>109</v>
      </c>
      <c r="Q3654">
        <v>1950</v>
      </c>
      <c r="R3654" t="s">
        <v>1448</v>
      </c>
      <c r="S3654">
        <v>-37.750599999999999</v>
      </c>
      <c r="T3654">
        <v>145.04300000000001</v>
      </c>
      <c r="U3654" t="s">
        <v>710</v>
      </c>
      <c r="V3654">
        <v>790</v>
      </c>
    </row>
    <row r="3655" spans="1:22" x14ac:dyDescent="0.25">
      <c r="A3655">
        <v>11035</v>
      </c>
      <c r="B3655" t="s">
        <v>3993</v>
      </c>
      <c r="C3655" t="s">
        <v>3996</v>
      </c>
      <c r="D3655">
        <v>3</v>
      </c>
      <c r="E3655" t="s">
        <v>14</v>
      </c>
      <c r="F3655">
        <v>720000</v>
      </c>
      <c r="G3655" t="s">
        <v>106</v>
      </c>
      <c r="H3655" t="s">
        <v>216</v>
      </c>
      <c r="I3655" t="s">
        <v>52</v>
      </c>
      <c r="J3655">
        <v>9.5</v>
      </c>
      <c r="K3655">
        <v>3081</v>
      </c>
      <c r="L3655">
        <v>3</v>
      </c>
      <c r="M3655">
        <v>2</v>
      </c>
      <c r="N3655">
        <v>1</v>
      </c>
      <c r="O3655">
        <v>231</v>
      </c>
      <c r="P3655">
        <v>145</v>
      </c>
      <c r="Q3655">
        <v>2012</v>
      </c>
      <c r="R3655" t="s">
        <v>1448</v>
      </c>
      <c r="S3655">
        <v>-37.752699999999997</v>
      </c>
      <c r="T3655">
        <v>145.03919999999999</v>
      </c>
      <c r="U3655" t="s">
        <v>710</v>
      </c>
      <c r="V3655">
        <v>790</v>
      </c>
    </row>
    <row r="3656" spans="1:22" x14ac:dyDescent="0.25">
      <c r="A3656">
        <v>11036</v>
      </c>
      <c r="B3656" t="s">
        <v>3993</v>
      </c>
      <c r="C3656" t="s">
        <v>3997</v>
      </c>
      <c r="D3656">
        <v>3</v>
      </c>
      <c r="E3656" t="s">
        <v>14</v>
      </c>
      <c r="F3656">
        <v>625000</v>
      </c>
      <c r="G3656" t="s">
        <v>122</v>
      </c>
      <c r="H3656" t="s">
        <v>109</v>
      </c>
      <c r="I3656" t="s">
        <v>55</v>
      </c>
      <c r="J3656">
        <v>9.5</v>
      </c>
      <c r="K3656">
        <v>3081</v>
      </c>
      <c r="L3656">
        <v>3</v>
      </c>
      <c r="M3656">
        <v>1</v>
      </c>
      <c r="N3656">
        <v>2</v>
      </c>
      <c r="O3656">
        <v>609</v>
      </c>
      <c r="P3656">
        <v>93</v>
      </c>
      <c r="Q3656">
        <v>1950</v>
      </c>
      <c r="R3656" t="s">
        <v>1448</v>
      </c>
      <c r="S3656">
        <v>-37.750399999999999</v>
      </c>
      <c r="T3656">
        <v>145.0335</v>
      </c>
      <c r="U3656" t="s">
        <v>710</v>
      </c>
      <c r="V3656">
        <v>790</v>
      </c>
    </row>
    <row r="3657" spans="1:22" x14ac:dyDescent="0.25">
      <c r="A3657">
        <v>11039</v>
      </c>
      <c r="B3657" t="s">
        <v>3998</v>
      </c>
      <c r="C3657" t="s">
        <v>3999</v>
      </c>
      <c r="D3657">
        <v>3</v>
      </c>
      <c r="E3657" t="s">
        <v>14</v>
      </c>
      <c r="F3657">
        <v>1310000</v>
      </c>
      <c r="G3657" t="s">
        <v>101</v>
      </c>
      <c r="H3657" t="s">
        <v>109</v>
      </c>
      <c r="I3657" s="7">
        <v>42441</v>
      </c>
      <c r="J3657">
        <v>4.5</v>
      </c>
      <c r="K3657">
        <v>3057</v>
      </c>
      <c r="L3657">
        <v>3</v>
      </c>
      <c r="M3657">
        <v>1</v>
      </c>
      <c r="N3657">
        <v>2</v>
      </c>
      <c r="O3657">
        <v>456</v>
      </c>
      <c r="P3657">
        <v>144</v>
      </c>
      <c r="Q3657">
        <v>1950</v>
      </c>
      <c r="R3657" t="s">
        <v>872</v>
      </c>
      <c r="S3657">
        <v>-37.763800000000003</v>
      </c>
      <c r="T3657">
        <v>144.9804</v>
      </c>
      <c r="U3657" t="s">
        <v>104</v>
      </c>
      <c r="V3657">
        <v>5533</v>
      </c>
    </row>
    <row r="3658" spans="1:22" x14ac:dyDescent="0.25">
      <c r="A3658">
        <v>11040</v>
      </c>
      <c r="B3658" t="s">
        <v>3998</v>
      </c>
      <c r="C3658" t="s">
        <v>4000</v>
      </c>
      <c r="D3658">
        <v>4</v>
      </c>
      <c r="E3658" t="s">
        <v>14</v>
      </c>
      <c r="F3658">
        <v>856000</v>
      </c>
      <c r="G3658" t="s">
        <v>101</v>
      </c>
      <c r="H3658" t="s">
        <v>1253</v>
      </c>
      <c r="I3658" s="7">
        <v>42441</v>
      </c>
      <c r="J3658">
        <v>4.5</v>
      </c>
      <c r="K3658">
        <v>3057</v>
      </c>
      <c r="L3658">
        <v>4</v>
      </c>
      <c r="M3658">
        <v>2</v>
      </c>
      <c r="N3658">
        <v>2</v>
      </c>
      <c r="O3658">
        <v>136</v>
      </c>
      <c r="P3658">
        <v>151</v>
      </c>
      <c r="Q3658">
        <v>1997</v>
      </c>
      <c r="R3658" t="s">
        <v>872</v>
      </c>
      <c r="S3658">
        <v>-37.760100000000001</v>
      </c>
      <c r="T3658">
        <v>144.98050000000001</v>
      </c>
      <c r="U3658" t="s">
        <v>104</v>
      </c>
      <c r="V3658">
        <v>5533</v>
      </c>
    </row>
    <row r="3659" spans="1:22" x14ac:dyDescent="0.25">
      <c r="A3659">
        <v>11043</v>
      </c>
      <c r="B3659" t="s">
        <v>3998</v>
      </c>
      <c r="C3659" t="s">
        <v>4001</v>
      </c>
      <c r="D3659">
        <v>2</v>
      </c>
      <c r="E3659" t="s">
        <v>14</v>
      </c>
      <c r="F3659">
        <v>580000</v>
      </c>
      <c r="G3659" t="s">
        <v>101</v>
      </c>
      <c r="H3659" t="s">
        <v>109</v>
      </c>
      <c r="I3659" s="7">
        <v>42828</v>
      </c>
      <c r="J3659">
        <v>4.5</v>
      </c>
      <c r="K3659">
        <v>3057</v>
      </c>
      <c r="L3659">
        <v>2</v>
      </c>
      <c r="M3659">
        <v>1</v>
      </c>
      <c r="N3659">
        <v>1</v>
      </c>
      <c r="O3659">
        <v>0</v>
      </c>
      <c r="P3659">
        <v>65</v>
      </c>
      <c r="Q3659">
        <v>1975</v>
      </c>
      <c r="R3659" t="s">
        <v>872</v>
      </c>
      <c r="S3659">
        <v>-37.766800000000003</v>
      </c>
      <c r="T3659">
        <v>144.97649999999999</v>
      </c>
      <c r="U3659" t="s">
        <v>104</v>
      </c>
      <c r="V3659">
        <v>5533</v>
      </c>
    </row>
    <row r="3660" spans="1:22" x14ac:dyDescent="0.25">
      <c r="A3660">
        <v>11047</v>
      </c>
      <c r="B3660" t="s">
        <v>3998</v>
      </c>
      <c r="C3660" t="s">
        <v>4002</v>
      </c>
      <c r="D3660">
        <v>3</v>
      </c>
      <c r="E3660" t="s">
        <v>16</v>
      </c>
      <c r="F3660">
        <v>940000</v>
      </c>
      <c r="G3660" t="s">
        <v>101</v>
      </c>
      <c r="H3660" t="s">
        <v>109</v>
      </c>
      <c r="I3660" s="7">
        <v>42828</v>
      </c>
      <c r="J3660">
        <v>4.5</v>
      </c>
      <c r="K3660">
        <v>3057</v>
      </c>
      <c r="L3660">
        <v>3</v>
      </c>
      <c r="M3660">
        <v>1</v>
      </c>
      <c r="N3660">
        <v>2</v>
      </c>
      <c r="O3660">
        <v>213</v>
      </c>
      <c r="P3660">
        <v>116</v>
      </c>
      <c r="Q3660">
        <v>1995</v>
      </c>
      <c r="R3660" t="s">
        <v>872</v>
      </c>
      <c r="S3660">
        <v>-37.764299999999999</v>
      </c>
      <c r="T3660">
        <v>144.98079999999999</v>
      </c>
      <c r="U3660" t="s">
        <v>104</v>
      </c>
      <c r="V3660">
        <v>5533</v>
      </c>
    </row>
    <row r="3661" spans="1:22" x14ac:dyDescent="0.25">
      <c r="A3661">
        <v>11049</v>
      </c>
      <c r="B3661" t="s">
        <v>3998</v>
      </c>
      <c r="C3661" t="s">
        <v>4003</v>
      </c>
      <c r="D3661">
        <v>3</v>
      </c>
      <c r="E3661" t="s">
        <v>14</v>
      </c>
      <c r="F3661">
        <v>1495000</v>
      </c>
      <c r="G3661" t="s">
        <v>101</v>
      </c>
      <c r="H3661" t="s">
        <v>109</v>
      </c>
      <c r="I3661" s="7">
        <v>42828</v>
      </c>
      <c r="J3661">
        <v>4.5</v>
      </c>
      <c r="K3661">
        <v>3057</v>
      </c>
      <c r="L3661">
        <v>3</v>
      </c>
      <c r="M3661">
        <v>1</v>
      </c>
      <c r="N3661">
        <v>1</v>
      </c>
      <c r="O3661">
        <v>259</v>
      </c>
      <c r="P3661">
        <v>130</v>
      </c>
      <c r="Q3661">
        <v>1920</v>
      </c>
      <c r="R3661" t="s">
        <v>872</v>
      </c>
      <c r="S3661">
        <v>-37.776200000000003</v>
      </c>
      <c r="T3661">
        <v>144.97550000000001</v>
      </c>
      <c r="U3661" t="s">
        <v>104</v>
      </c>
      <c r="V3661">
        <v>5533</v>
      </c>
    </row>
    <row r="3662" spans="1:22" x14ac:dyDescent="0.25">
      <c r="A3662">
        <v>11051</v>
      </c>
      <c r="B3662" t="s">
        <v>3998</v>
      </c>
      <c r="C3662" t="s">
        <v>4004</v>
      </c>
      <c r="D3662">
        <v>4</v>
      </c>
      <c r="E3662" t="s">
        <v>14</v>
      </c>
      <c r="F3662">
        <v>1550000</v>
      </c>
      <c r="G3662" t="s">
        <v>101</v>
      </c>
      <c r="H3662" t="s">
        <v>590</v>
      </c>
      <c r="I3662" s="7">
        <v>42466</v>
      </c>
      <c r="J3662">
        <v>4.5</v>
      </c>
      <c r="K3662">
        <v>3057</v>
      </c>
      <c r="L3662">
        <v>4</v>
      </c>
      <c r="M3662">
        <v>2</v>
      </c>
      <c r="N3662">
        <v>2</v>
      </c>
      <c r="O3662">
        <v>470</v>
      </c>
      <c r="P3662">
        <v>191</v>
      </c>
      <c r="Q3662">
        <v>1940</v>
      </c>
      <c r="R3662" t="s">
        <v>872</v>
      </c>
      <c r="S3662">
        <v>-37.773499999999999</v>
      </c>
      <c r="T3662">
        <v>144.98330000000001</v>
      </c>
      <c r="U3662" t="s">
        <v>104</v>
      </c>
      <c r="V3662">
        <v>5533</v>
      </c>
    </row>
    <row r="3663" spans="1:22" x14ac:dyDescent="0.25">
      <c r="A3663">
        <v>11052</v>
      </c>
      <c r="B3663" t="s">
        <v>3998</v>
      </c>
      <c r="C3663" t="s">
        <v>4005</v>
      </c>
      <c r="D3663">
        <v>4</v>
      </c>
      <c r="E3663" t="s">
        <v>14</v>
      </c>
      <c r="F3663">
        <v>1815000</v>
      </c>
      <c r="G3663" t="s">
        <v>101</v>
      </c>
      <c r="H3663" t="s">
        <v>109</v>
      </c>
      <c r="I3663" s="7">
        <v>42529</v>
      </c>
      <c r="J3663">
        <v>4.5</v>
      </c>
      <c r="K3663">
        <v>3057</v>
      </c>
      <c r="L3663">
        <v>4</v>
      </c>
      <c r="M3663">
        <v>1</v>
      </c>
      <c r="N3663">
        <v>1</v>
      </c>
      <c r="O3663">
        <v>233</v>
      </c>
      <c r="P3663">
        <v>204</v>
      </c>
      <c r="Q3663">
        <v>1890</v>
      </c>
      <c r="R3663" t="s">
        <v>872</v>
      </c>
      <c r="S3663">
        <v>-37.7776</v>
      </c>
      <c r="T3663">
        <v>144.9727</v>
      </c>
      <c r="U3663" t="s">
        <v>104</v>
      </c>
      <c r="V3663">
        <v>5533</v>
      </c>
    </row>
    <row r="3664" spans="1:22" x14ac:dyDescent="0.25">
      <c r="A3664">
        <v>11054</v>
      </c>
      <c r="B3664" t="s">
        <v>3998</v>
      </c>
      <c r="C3664" t="s">
        <v>4006</v>
      </c>
      <c r="D3664">
        <v>4</v>
      </c>
      <c r="E3664" t="s">
        <v>14</v>
      </c>
      <c r="F3664">
        <v>1625000</v>
      </c>
      <c r="G3664" t="s">
        <v>101</v>
      </c>
      <c r="H3664" t="s">
        <v>109</v>
      </c>
      <c r="I3664" s="7">
        <v>42556</v>
      </c>
      <c r="J3664">
        <v>4.5</v>
      </c>
      <c r="K3664">
        <v>3057</v>
      </c>
      <c r="L3664">
        <v>4</v>
      </c>
      <c r="M3664">
        <v>2</v>
      </c>
      <c r="N3664">
        <v>2</v>
      </c>
      <c r="O3664">
        <v>822</v>
      </c>
      <c r="P3664">
        <v>145</v>
      </c>
      <c r="Q3664">
        <v>1890</v>
      </c>
      <c r="R3664" t="s">
        <v>872</v>
      </c>
      <c r="S3664">
        <v>-37.774900000000002</v>
      </c>
      <c r="T3664">
        <v>144.97620000000001</v>
      </c>
      <c r="U3664" t="s">
        <v>104</v>
      </c>
      <c r="V3664">
        <v>5533</v>
      </c>
    </row>
    <row r="3665" spans="1:22" x14ac:dyDescent="0.25">
      <c r="A3665">
        <v>11055</v>
      </c>
      <c r="B3665" t="s">
        <v>3998</v>
      </c>
      <c r="C3665" t="s">
        <v>4007</v>
      </c>
      <c r="D3665">
        <v>3</v>
      </c>
      <c r="E3665" t="s">
        <v>16</v>
      </c>
      <c r="F3665">
        <v>899000</v>
      </c>
      <c r="G3665" t="s">
        <v>106</v>
      </c>
      <c r="H3665" t="s">
        <v>116</v>
      </c>
      <c r="I3665" s="7">
        <v>42556</v>
      </c>
      <c r="J3665">
        <v>4.5</v>
      </c>
      <c r="K3665">
        <v>3057</v>
      </c>
      <c r="L3665">
        <v>3</v>
      </c>
      <c r="M3665">
        <v>2</v>
      </c>
      <c r="N3665">
        <v>1</v>
      </c>
      <c r="O3665">
        <v>116</v>
      </c>
      <c r="P3665">
        <v>124</v>
      </c>
      <c r="Q3665">
        <v>2007</v>
      </c>
      <c r="R3665" t="s">
        <v>872</v>
      </c>
      <c r="S3665">
        <v>-37.7667</v>
      </c>
      <c r="T3665">
        <v>144.9821</v>
      </c>
      <c r="U3665" t="s">
        <v>104</v>
      </c>
      <c r="V3665">
        <v>5533</v>
      </c>
    </row>
    <row r="3666" spans="1:22" x14ac:dyDescent="0.25">
      <c r="A3666">
        <v>11059</v>
      </c>
      <c r="B3666" t="s">
        <v>3998</v>
      </c>
      <c r="C3666" t="s">
        <v>4008</v>
      </c>
      <c r="D3666">
        <v>2</v>
      </c>
      <c r="E3666" t="s">
        <v>15</v>
      </c>
      <c r="F3666">
        <v>435000</v>
      </c>
      <c r="G3666" t="s">
        <v>101</v>
      </c>
      <c r="H3666" t="s">
        <v>116</v>
      </c>
      <c r="I3666" s="7">
        <v>42592</v>
      </c>
      <c r="J3666">
        <v>4.5</v>
      </c>
      <c r="K3666">
        <v>3057</v>
      </c>
      <c r="L3666">
        <v>2</v>
      </c>
      <c r="M3666">
        <v>1</v>
      </c>
      <c r="N3666">
        <v>1</v>
      </c>
      <c r="O3666">
        <v>197</v>
      </c>
      <c r="P3666">
        <v>55</v>
      </c>
      <c r="Q3666">
        <v>2012</v>
      </c>
      <c r="R3666" t="s">
        <v>872</v>
      </c>
      <c r="S3666">
        <v>-37.771700000000003</v>
      </c>
      <c r="T3666">
        <v>144.97190000000001</v>
      </c>
      <c r="U3666" t="s">
        <v>104</v>
      </c>
      <c r="V3666">
        <v>5533</v>
      </c>
    </row>
    <row r="3667" spans="1:22" x14ac:dyDescent="0.25">
      <c r="A3667">
        <v>11062</v>
      </c>
      <c r="B3667" t="s">
        <v>3998</v>
      </c>
      <c r="C3667" t="s">
        <v>4009</v>
      </c>
      <c r="D3667">
        <v>2</v>
      </c>
      <c r="E3667" t="s">
        <v>14</v>
      </c>
      <c r="F3667">
        <v>1080000</v>
      </c>
      <c r="G3667" t="s">
        <v>101</v>
      </c>
      <c r="H3667" t="s">
        <v>177</v>
      </c>
      <c r="I3667" s="7">
        <v>42652</v>
      </c>
      <c r="J3667">
        <v>4.5</v>
      </c>
      <c r="K3667">
        <v>3057</v>
      </c>
      <c r="L3667">
        <v>2</v>
      </c>
      <c r="M3667">
        <v>1</v>
      </c>
      <c r="N3667">
        <v>0</v>
      </c>
      <c r="O3667">
        <v>193</v>
      </c>
      <c r="P3667">
        <v>101</v>
      </c>
      <c r="Q3667">
        <v>1890</v>
      </c>
      <c r="R3667" t="s">
        <v>872</v>
      </c>
      <c r="S3667">
        <v>-37.776499999999999</v>
      </c>
      <c r="T3667">
        <v>144.9751</v>
      </c>
      <c r="U3667" t="s">
        <v>104</v>
      </c>
      <c r="V3667">
        <v>5533</v>
      </c>
    </row>
    <row r="3668" spans="1:22" x14ac:dyDescent="0.25">
      <c r="A3668">
        <v>11064</v>
      </c>
      <c r="B3668" t="s">
        <v>3998</v>
      </c>
      <c r="C3668" t="s">
        <v>4010</v>
      </c>
      <c r="D3668">
        <v>2</v>
      </c>
      <c r="E3668" t="s">
        <v>15</v>
      </c>
      <c r="F3668">
        <v>656000</v>
      </c>
      <c r="G3668" t="s">
        <v>101</v>
      </c>
      <c r="H3668" t="s">
        <v>125</v>
      </c>
      <c r="I3668" s="7">
        <v>42655</v>
      </c>
      <c r="J3668">
        <v>4.5</v>
      </c>
      <c r="K3668">
        <v>3057</v>
      </c>
      <c r="L3668">
        <v>2</v>
      </c>
      <c r="M3668">
        <v>1</v>
      </c>
      <c r="N3668">
        <v>1</v>
      </c>
      <c r="O3668">
        <v>0</v>
      </c>
      <c r="P3668">
        <v>79</v>
      </c>
      <c r="Q3668">
        <v>1960</v>
      </c>
      <c r="R3668" t="s">
        <v>872</v>
      </c>
      <c r="S3668">
        <v>-37.778599999999997</v>
      </c>
      <c r="T3668">
        <v>144.9753</v>
      </c>
      <c r="U3668" t="s">
        <v>104</v>
      </c>
      <c r="V3668">
        <v>5533</v>
      </c>
    </row>
    <row r="3669" spans="1:22" x14ac:dyDescent="0.25">
      <c r="A3669">
        <v>11072</v>
      </c>
      <c r="B3669" t="s">
        <v>3998</v>
      </c>
      <c r="C3669" t="s">
        <v>4011</v>
      </c>
      <c r="D3669">
        <v>3</v>
      </c>
      <c r="E3669" t="s">
        <v>14</v>
      </c>
      <c r="F3669">
        <v>1574000</v>
      </c>
      <c r="G3669" t="s">
        <v>101</v>
      </c>
      <c r="H3669" t="s">
        <v>590</v>
      </c>
      <c r="I3669" t="s">
        <v>57</v>
      </c>
      <c r="J3669">
        <v>4.5</v>
      </c>
      <c r="K3669">
        <v>3057</v>
      </c>
      <c r="L3669">
        <v>3</v>
      </c>
      <c r="M3669">
        <v>3</v>
      </c>
      <c r="N3669">
        <v>2</v>
      </c>
      <c r="O3669">
        <v>336</v>
      </c>
      <c r="P3669">
        <v>207</v>
      </c>
      <c r="Q3669">
        <v>2007</v>
      </c>
      <c r="R3669" t="s">
        <v>872</v>
      </c>
      <c r="S3669">
        <v>-37.766399999999997</v>
      </c>
      <c r="T3669">
        <v>144.97970000000001</v>
      </c>
      <c r="U3669" t="s">
        <v>104</v>
      </c>
      <c r="V3669">
        <v>5533</v>
      </c>
    </row>
    <row r="3670" spans="1:22" x14ac:dyDescent="0.25">
      <c r="A3670">
        <v>11073</v>
      </c>
      <c r="B3670" t="s">
        <v>3998</v>
      </c>
      <c r="C3670" t="s">
        <v>4012</v>
      </c>
      <c r="D3670">
        <v>2</v>
      </c>
      <c r="E3670" t="s">
        <v>15</v>
      </c>
      <c r="F3670">
        <v>665000</v>
      </c>
      <c r="G3670" t="s">
        <v>101</v>
      </c>
      <c r="H3670" t="s">
        <v>125</v>
      </c>
      <c r="I3670" t="s">
        <v>46</v>
      </c>
      <c r="J3670">
        <v>4.5</v>
      </c>
      <c r="K3670">
        <v>3057</v>
      </c>
      <c r="L3670">
        <v>2</v>
      </c>
      <c r="M3670">
        <v>1</v>
      </c>
      <c r="N3670">
        <v>1</v>
      </c>
      <c r="O3670">
        <v>0</v>
      </c>
      <c r="P3670">
        <v>96</v>
      </c>
      <c r="Q3670">
        <v>1940</v>
      </c>
      <c r="R3670" t="s">
        <v>872</v>
      </c>
      <c r="S3670">
        <v>-37.778599999999997</v>
      </c>
      <c r="T3670">
        <v>144.9753</v>
      </c>
      <c r="U3670" t="s">
        <v>104</v>
      </c>
      <c r="V3670">
        <v>5533</v>
      </c>
    </row>
    <row r="3671" spans="1:22" x14ac:dyDescent="0.25">
      <c r="A3671">
        <v>11074</v>
      </c>
      <c r="B3671" t="s">
        <v>3998</v>
      </c>
      <c r="C3671" t="s">
        <v>4013</v>
      </c>
      <c r="D3671">
        <v>2</v>
      </c>
      <c r="E3671" t="s">
        <v>15</v>
      </c>
      <c r="F3671">
        <v>590000</v>
      </c>
      <c r="G3671" t="s">
        <v>108</v>
      </c>
      <c r="H3671" t="s">
        <v>119</v>
      </c>
      <c r="I3671" t="s">
        <v>47</v>
      </c>
      <c r="J3671">
        <v>4.5</v>
      </c>
      <c r="K3671">
        <v>3057</v>
      </c>
      <c r="L3671">
        <v>2</v>
      </c>
      <c r="M3671">
        <v>2</v>
      </c>
      <c r="N3671">
        <v>1</v>
      </c>
      <c r="O3671">
        <v>0</v>
      </c>
      <c r="P3671">
        <v>71</v>
      </c>
      <c r="Q3671">
        <v>2014</v>
      </c>
      <c r="R3671" t="s">
        <v>872</v>
      </c>
      <c r="S3671">
        <v>-37.775300000000001</v>
      </c>
      <c r="T3671">
        <v>144.9725</v>
      </c>
      <c r="U3671" t="s">
        <v>104</v>
      </c>
      <c r="V3671">
        <v>5533</v>
      </c>
    </row>
    <row r="3672" spans="1:22" x14ac:dyDescent="0.25">
      <c r="A3672">
        <v>11083</v>
      </c>
      <c r="B3672" t="s">
        <v>3998</v>
      </c>
      <c r="C3672" t="s">
        <v>4014</v>
      </c>
      <c r="D3672">
        <v>3</v>
      </c>
      <c r="E3672" t="s">
        <v>14</v>
      </c>
      <c r="F3672">
        <v>1679000</v>
      </c>
      <c r="G3672" t="s">
        <v>101</v>
      </c>
      <c r="H3672" t="s">
        <v>109</v>
      </c>
      <c r="I3672" t="s">
        <v>50</v>
      </c>
      <c r="J3672">
        <v>4.5</v>
      </c>
      <c r="K3672">
        <v>3057</v>
      </c>
      <c r="L3672">
        <v>3</v>
      </c>
      <c r="M3672">
        <v>2</v>
      </c>
      <c r="N3672">
        <v>0</v>
      </c>
      <c r="O3672">
        <v>326</v>
      </c>
      <c r="P3672">
        <v>118</v>
      </c>
      <c r="Q3672">
        <v>1920</v>
      </c>
      <c r="R3672" t="s">
        <v>872</v>
      </c>
      <c r="S3672">
        <v>-37.7776</v>
      </c>
      <c r="T3672">
        <v>144.9751</v>
      </c>
      <c r="U3672" t="s">
        <v>104</v>
      </c>
      <c r="V3672">
        <v>5533</v>
      </c>
    </row>
    <row r="3673" spans="1:22" x14ac:dyDescent="0.25">
      <c r="A3673">
        <v>11084</v>
      </c>
      <c r="B3673" t="s">
        <v>3998</v>
      </c>
      <c r="C3673" t="s">
        <v>4015</v>
      </c>
      <c r="D3673">
        <v>3</v>
      </c>
      <c r="E3673" t="s">
        <v>16</v>
      </c>
      <c r="F3673">
        <v>1050000</v>
      </c>
      <c r="G3673" t="s">
        <v>122</v>
      </c>
      <c r="H3673" t="s">
        <v>116</v>
      </c>
      <c r="I3673" t="s">
        <v>50</v>
      </c>
      <c r="J3673">
        <v>4.5</v>
      </c>
      <c r="K3673">
        <v>3057</v>
      </c>
      <c r="L3673">
        <v>3</v>
      </c>
      <c r="M3673">
        <v>3</v>
      </c>
      <c r="N3673">
        <v>2</v>
      </c>
      <c r="O3673">
        <v>87</v>
      </c>
      <c r="P3673">
        <v>151</v>
      </c>
      <c r="Q3673">
        <v>1998</v>
      </c>
      <c r="R3673" t="s">
        <v>872</v>
      </c>
      <c r="S3673">
        <v>-37.773899999999998</v>
      </c>
      <c r="T3673">
        <v>144.97499999999999</v>
      </c>
      <c r="U3673" t="s">
        <v>104</v>
      </c>
      <c r="V3673">
        <v>5533</v>
      </c>
    </row>
    <row r="3674" spans="1:22" x14ac:dyDescent="0.25">
      <c r="A3674">
        <v>11087</v>
      </c>
      <c r="B3674" t="s">
        <v>3998</v>
      </c>
      <c r="C3674" t="s">
        <v>4016</v>
      </c>
      <c r="D3674">
        <v>3</v>
      </c>
      <c r="E3674" t="s">
        <v>14</v>
      </c>
      <c r="F3674">
        <v>825000</v>
      </c>
      <c r="G3674" t="s">
        <v>122</v>
      </c>
      <c r="H3674" t="s">
        <v>109</v>
      </c>
      <c r="I3674" t="s">
        <v>58</v>
      </c>
      <c r="J3674">
        <v>4.5</v>
      </c>
      <c r="K3674">
        <v>3057</v>
      </c>
      <c r="L3674">
        <v>3</v>
      </c>
      <c r="M3674">
        <v>1</v>
      </c>
      <c r="N3674">
        <v>1</v>
      </c>
      <c r="O3674">
        <v>213</v>
      </c>
      <c r="P3674">
        <v>116</v>
      </c>
      <c r="Q3674">
        <v>1920</v>
      </c>
      <c r="R3674" t="s">
        <v>872</v>
      </c>
      <c r="S3674">
        <v>-37.7729</v>
      </c>
      <c r="T3674">
        <v>144.97239999999999</v>
      </c>
      <c r="U3674" t="s">
        <v>104</v>
      </c>
      <c r="V3674">
        <v>5533</v>
      </c>
    </row>
    <row r="3675" spans="1:22" x14ac:dyDescent="0.25">
      <c r="A3675">
        <v>11090</v>
      </c>
      <c r="B3675" t="s">
        <v>3998</v>
      </c>
      <c r="C3675" t="s">
        <v>4017</v>
      </c>
      <c r="D3675">
        <v>3</v>
      </c>
      <c r="E3675" t="s">
        <v>14</v>
      </c>
      <c r="F3675">
        <v>998000</v>
      </c>
      <c r="G3675" t="s">
        <v>101</v>
      </c>
      <c r="H3675" t="s">
        <v>109</v>
      </c>
      <c r="I3675" t="s">
        <v>59</v>
      </c>
      <c r="J3675">
        <v>4.5</v>
      </c>
      <c r="K3675">
        <v>3057</v>
      </c>
      <c r="L3675">
        <v>3</v>
      </c>
      <c r="M3675">
        <v>1</v>
      </c>
      <c r="N3675">
        <v>2</v>
      </c>
      <c r="O3675">
        <v>104</v>
      </c>
      <c r="P3675">
        <v>118</v>
      </c>
      <c r="Q3675">
        <v>2000</v>
      </c>
      <c r="R3675" t="s">
        <v>872</v>
      </c>
      <c r="S3675">
        <v>-37.772300000000001</v>
      </c>
      <c r="T3675">
        <v>144.9761</v>
      </c>
      <c r="U3675" t="s">
        <v>104</v>
      </c>
      <c r="V3675">
        <v>5533</v>
      </c>
    </row>
    <row r="3676" spans="1:22" x14ac:dyDescent="0.25">
      <c r="A3676">
        <v>11091</v>
      </c>
      <c r="B3676" t="s">
        <v>3998</v>
      </c>
      <c r="C3676" t="s">
        <v>4018</v>
      </c>
      <c r="D3676">
        <v>3</v>
      </c>
      <c r="E3676" t="s">
        <v>16</v>
      </c>
      <c r="F3676">
        <v>1010000</v>
      </c>
      <c r="G3676" t="s">
        <v>101</v>
      </c>
      <c r="H3676" t="s">
        <v>109</v>
      </c>
      <c r="I3676" t="s">
        <v>59</v>
      </c>
      <c r="J3676">
        <v>4.5</v>
      </c>
      <c r="K3676">
        <v>3057</v>
      </c>
      <c r="L3676">
        <v>3</v>
      </c>
      <c r="M3676">
        <v>2</v>
      </c>
      <c r="N3676">
        <v>1</v>
      </c>
      <c r="O3676">
        <v>0</v>
      </c>
      <c r="P3676">
        <v>133</v>
      </c>
      <c r="Q3676">
        <v>2014</v>
      </c>
      <c r="R3676" t="s">
        <v>872</v>
      </c>
      <c r="S3676">
        <v>-37.774000000000001</v>
      </c>
      <c r="T3676">
        <v>144.97309999999999</v>
      </c>
      <c r="U3676" t="s">
        <v>104</v>
      </c>
      <c r="V3676">
        <v>5533</v>
      </c>
    </row>
    <row r="3677" spans="1:22" x14ac:dyDescent="0.25">
      <c r="A3677">
        <v>11096</v>
      </c>
      <c r="B3677" t="s">
        <v>3998</v>
      </c>
      <c r="C3677" t="s">
        <v>4019</v>
      </c>
      <c r="D3677">
        <v>3</v>
      </c>
      <c r="E3677" t="s">
        <v>14</v>
      </c>
      <c r="F3677">
        <v>1050000</v>
      </c>
      <c r="G3677" t="s">
        <v>101</v>
      </c>
      <c r="H3677" t="s">
        <v>109</v>
      </c>
      <c r="I3677" t="s">
        <v>61</v>
      </c>
      <c r="J3677">
        <v>4.5</v>
      </c>
      <c r="K3677">
        <v>3057</v>
      </c>
      <c r="L3677">
        <v>3</v>
      </c>
      <c r="M3677">
        <v>1</v>
      </c>
      <c r="N3677">
        <v>1</v>
      </c>
      <c r="O3677">
        <v>279</v>
      </c>
      <c r="P3677">
        <v>122</v>
      </c>
      <c r="Q3677">
        <v>1900</v>
      </c>
      <c r="R3677" t="s">
        <v>872</v>
      </c>
      <c r="S3677">
        <v>-37.7729</v>
      </c>
      <c r="T3677">
        <v>144.97219999999999</v>
      </c>
      <c r="U3677" t="s">
        <v>104</v>
      </c>
      <c r="V3677">
        <v>5533</v>
      </c>
    </row>
    <row r="3678" spans="1:22" x14ac:dyDescent="0.25">
      <c r="A3678">
        <v>11101</v>
      </c>
      <c r="B3678" t="s">
        <v>3998</v>
      </c>
      <c r="C3678" t="s">
        <v>4020</v>
      </c>
      <c r="D3678">
        <v>3</v>
      </c>
      <c r="E3678" t="s">
        <v>14</v>
      </c>
      <c r="F3678">
        <v>1600000</v>
      </c>
      <c r="G3678" t="s">
        <v>101</v>
      </c>
      <c r="H3678" t="s">
        <v>116</v>
      </c>
      <c r="I3678" t="s">
        <v>54</v>
      </c>
      <c r="J3678">
        <v>4.5</v>
      </c>
      <c r="K3678">
        <v>3057</v>
      </c>
      <c r="L3678">
        <v>3</v>
      </c>
      <c r="M3678">
        <v>1</v>
      </c>
      <c r="N3678">
        <v>2</v>
      </c>
      <c r="O3678">
        <v>812</v>
      </c>
      <c r="P3678">
        <v>113</v>
      </c>
      <c r="Q3678">
        <v>1920</v>
      </c>
      <c r="R3678" t="s">
        <v>872</v>
      </c>
      <c r="S3678">
        <v>-37.767299999999999</v>
      </c>
      <c r="T3678">
        <v>144.97819999999999</v>
      </c>
      <c r="U3678" t="s">
        <v>104</v>
      </c>
      <c r="V3678">
        <v>5533</v>
      </c>
    </row>
    <row r="3679" spans="1:22" x14ac:dyDescent="0.25">
      <c r="A3679">
        <v>11102</v>
      </c>
      <c r="B3679" t="s">
        <v>3998</v>
      </c>
      <c r="C3679" t="s">
        <v>4021</v>
      </c>
      <c r="D3679">
        <v>3</v>
      </c>
      <c r="E3679" t="s">
        <v>14</v>
      </c>
      <c r="F3679">
        <v>1325000</v>
      </c>
      <c r="G3679" t="s">
        <v>122</v>
      </c>
      <c r="H3679" t="s">
        <v>116</v>
      </c>
      <c r="I3679" t="s">
        <v>54</v>
      </c>
      <c r="J3679">
        <v>4.5</v>
      </c>
      <c r="K3679">
        <v>3057</v>
      </c>
      <c r="L3679">
        <v>3</v>
      </c>
      <c r="M3679">
        <v>2</v>
      </c>
      <c r="N3679">
        <v>2</v>
      </c>
      <c r="O3679">
        <v>190</v>
      </c>
      <c r="P3679">
        <v>135</v>
      </c>
      <c r="Q3679">
        <v>1940</v>
      </c>
      <c r="R3679" t="s">
        <v>872</v>
      </c>
      <c r="S3679">
        <v>-37.7684</v>
      </c>
      <c r="T3679">
        <v>144.97389999999999</v>
      </c>
      <c r="U3679" t="s">
        <v>104</v>
      </c>
      <c r="V3679">
        <v>5533</v>
      </c>
    </row>
    <row r="3680" spans="1:22" x14ac:dyDescent="0.25">
      <c r="A3680">
        <v>11112</v>
      </c>
      <c r="B3680" t="s">
        <v>3998</v>
      </c>
      <c r="C3680" t="s">
        <v>4022</v>
      </c>
      <c r="D3680">
        <v>3</v>
      </c>
      <c r="E3680" t="s">
        <v>14</v>
      </c>
      <c r="F3680">
        <v>1335000</v>
      </c>
      <c r="G3680" t="s">
        <v>101</v>
      </c>
      <c r="H3680" t="s">
        <v>116</v>
      </c>
      <c r="I3680" t="s">
        <v>56</v>
      </c>
      <c r="J3680">
        <v>4.5</v>
      </c>
      <c r="K3680">
        <v>3057</v>
      </c>
      <c r="L3680">
        <v>3</v>
      </c>
      <c r="M3680">
        <v>1</v>
      </c>
      <c r="N3680">
        <v>2</v>
      </c>
      <c r="O3680">
        <v>308</v>
      </c>
      <c r="P3680">
        <v>113</v>
      </c>
      <c r="Q3680">
        <v>1930</v>
      </c>
      <c r="R3680" t="s">
        <v>872</v>
      </c>
      <c r="S3680">
        <v>-37.771299999999997</v>
      </c>
      <c r="T3680">
        <v>144.9744</v>
      </c>
      <c r="U3680" t="s">
        <v>104</v>
      </c>
      <c r="V3680">
        <v>5533</v>
      </c>
    </row>
    <row r="3681" spans="1:22" x14ac:dyDescent="0.25">
      <c r="A3681">
        <v>11114</v>
      </c>
      <c r="B3681" t="s">
        <v>3998</v>
      </c>
      <c r="C3681" t="s">
        <v>4023</v>
      </c>
      <c r="D3681">
        <v>3</v>
      </c>
      <c r="E3681" t="s">
        <v>16</v>
      </c>
      <c r="F3681">
        <v>805000</v>
      </c>
      <c r="G3681" t="s">
        <v>101</v>
      </c>
      <c r="H3681" t="s">
        <v>590</v>
      </c>
      <c r="I3681" t="s">
        <v>56</v>
      </c>
      <c r="J3681">
        <v>4.5</v>
      </c>
      <c r="K3681">
        <v>3057</v>
      </c>
      <c r="L3681">
        <v>2</v>
      </c>
      <c r="M3681">
        <v>1</v>
      </c>
      <c r="N3681">
        <v>1</v>
      </c>
      <c r="O3681">
        <v>0</v>
      </c>
      <c r="P3681">
        <v>114</v>
      </c>
      <c r="Q3681">
        <v>2003</v>
      </c>
      <c r="R3681" t="s">
        <v>872</v>
      </c>
      <c r="S3681">
        <v>-37.7789</v>
      </c>
      <c r="T3681">
        <v>144.97389999999999</v>
      </c>
      <c r="U3681" t="s">
        <v>104</v>
      </c>
      <c r="V3681">
        <v>5533</v>
      </c>
    </row>
    <row r="3682" spans="1:22" x14ac:dyDescent="0.25">
      <c r="A3682">
        <v>11117</v>
      </c>
      <c r="B3682" t="s">
        <v>4024</v>
      </c>
      <c r="C3682" t="s">
        <v>4025</v>
      </c>
      <c r="D3682">
        <v>2</v>
      </c>
      <c r="E3682" t="s">
        <v>14</v>
      </c>
      <c r="F3682">
        <v>1231010</v>
      </c>
      <c r="G3682" t="s">
        <v>106</v>
      </c>
      <c r="H3682" t="s">
        <v>116</v>
      </c>
      <c r="I3682" s="7">
        <v>42655</v>
      </c>
      <c r="J3682">
        <v>3.5</v>
      </c>
      <c r="K3682">
        <v>3121</v>
      </c>
      <c r="L3682">
        <v>2</v>
      </c>
      <c r="M3682">
        <v>1</v>
      </c>
      <c r="N3682">
        <v>2</v>
      </c>
      <c r="O3682">
        <v>225</v>
      </c>
      <c r="P3682">
        <v>119</v>
      </c>
      <c r="Q3682">
        <v>1910</v>
      </c>
      <c r="R3682" t="s">
        <v>103</v>
      </c>
      <c r="S3682">
        <v>-37.828499999999998</v>
      </c>
      <c r="T3682">
        <v>145.01249999999999</v>
      </c>
      <c r="U3682" t="s">
        <v>104</v>
      </c>
      <c r="V3682">
        <v>438</v>
      </c>
    </row>
    <row r="3683" spans="1:22" x14ac:dyDescent="0.25">
      <c r="A3683">
        <v>11118</v>
      </c>
      <c r="B3683" t="s">
        <v>4024</v>
      </c>
      <c r="C3683" t="s">
        <v>4026</v>
      </c>
      <c r="D3683">
        <v>2</v>
      </c>
      <c r="E3683" t="s">
        <v>14</v>
      </c>
      <c r="F3683">
        <v>881000</v>
      </c>
      <c r="G3683" t="s">
        <v>106</v>
      </c>
      <c r="H3683" t="s">
        <v>116</v>
      </c>
      <c r="I3683" t="s">
        <v>57</v>
      </c>
      <c r="J3683">
        <v>3.5</v>
      </c>
      <c r="K3683">
        <v>3121</v>
      </c>
      <c r="L3683">
        <v>2</v>
      </c>
      <c r="M3683">
        <v>1</v>
      </c>
      <c r="N3683">
        <v>1</v>
      </c>
      <c r="O3683">
        <v>172</v>
      </c>
      <c r="P3683">
        <v>94</v>
      </c>
      <c r="Q3683">
        <v>1900</v>
      </c>
      <c r="R3683" t="s">
        <v>103</v>
      </c>
      <c r="S3683">
        <v>-37.828299999999999</v>
      </c>
      <c r="T3683">
        <v>145.012</v>
      </c>
      <c r="U3683" t="s">
        <v>104</v>
      </c>
      <c r="V3683">
        <v>438</v>
      </c>
    </row>
    <row r="3684" spans="1:22" x14ac:dyDescent="0.25">
      <c r="A3684">
        <v>11119</v>
      </c>
      <c r="B3684" t="s">
        <v>4024</v>
      </c>
      <c r="C3684" t="s">
        <v>4027</v>
      </c>
      <c r="D3684">
        <v>2</v>
      </c>
      <c r="E3684" t="s">
        <v>14</v>
      </c>
      <c r="F3684">
        <v>1202500</v>
      </c>
      <c r="G3684" t="s">
        <v>101</v>
      </c>
      <c r="H3684" t="s">
        <v>116</v>
      </c>
      <c r="I3684" t="s">
        <v>60</v>
      </c>
      <c r="J3684">
        <v>3.5</v>
      </c>
      <c r="K3684">
        <v>3121</v>
      </c>
      <c r="L3684">
        <v>2</v>
      </c>
      <c r="M3684">
        <v>1</v>
      </c>
      <c r="N3684">
        <v>1</v>
      </c>
      <c r="O3684">
        <v>149</v>
      </c>
      <c r="P3684">
        <v>77</v>
      </c>
      <c r="Q3684">
        <v>1900</v>
      </c>
      <c r="R3684" t="s">
        <v>103</v>
      </c>
      <c r="S3684">
        <v>-37.828699999999998</v>
      </c>
      <c r="T3684">
        <v>145.00890000000001</v>
      </c>
      <c r="U3684" t="s">
        <v>104</v>
      </c>
      <c r="V3684">
        <v>438</v>
      </c>
    </row>
    <row r="3685" spans="1:22" x14ac:dyDescent="0.25">
      <c r="A3685">
        <v>11120</v>
      </c>
      <c r="B3685" t="s">
        <v>4024</v>
      </c>
      <c r="C3685" t="s">
        <v>4028</v>
      </c>
      <c r="D3685">
        <v>3</v>
      </c>
      <c r="E3685" t="s">
        <v>14</v>
      </c>
      <c r="F3685">
        <v>1435000</v>
      </c>
      <c r="G3685" t="s">
        <v>101</v>
      </c>
      <c r="H3685" t="s">
        <v>116</v>
      </c>
      <c r="I3685" t="s">
        <v>52</v>
      </c>
      <c r="J3685">
        <v>3.5</v>
      </c>
      <c r="K3685">
        <v>3121</v>
      </c>
      <c r="L3685">
        <v>3</v>
      </c>
      <c r="M3685">
        <v>1</v>
      </c>
      <c r="N3685">
        <v>0</v>
      </c>
      <c r="O3685">
        <v>182</v>
      </c>
      <c r="P3685">
        <v>102</v>
      </c>
      <c r="Q3685">
        <v>1890</v>
      </c>
      <c r="R3685" t="s">
        <v>103</v>
      </c>
      <c r="S3685">
        <v>-37.828899999999997</v>
      </c>
      <c r="T3685">
        <v>145.00890000000001</v>
      </c>
      <c r="U3685" t="s">
        <v>104</v>
      </c>
      <c r="V3685">
        <v>438</v>
      </c>
    </row>
    <row r="3686" spans="1:22" x14ac:dyDescent="0.25">
      <c r="A3686">
        <v>11131</v>
      </c>
      <c r="B3686" t="s">
        <v>4029</v>
      </c>
      <c r="C3686" t="s">
        <v>4030</v>
      </c>
      <c r="D3686">
        <v>3</v>
      </c>
      <c r="E3686" t="s">
        <v>15</v>
      </c>
      <c r="F3686">
        <v>860000</v>
      </c>
      <c r="G3686" t="s">
        <v>122</v>
      </c>
      <c r="H3686" t="s">
        <v>590</v>
      </c>
      <c r="I3686" s="7">
        <v>42466</v>
      </c>
      <c r="J3686">
        <v>1.8</v>
      </c>
      <c r="K3686">
        <v>3053</v>
      </c>
      <c r="L3686">
        <v>2</v>
      </c>
      <c r="M3686">
        <v>2</v>
      </c>
      <c r="N3686">
        <v>1</v>
      </c>
      <c r="O3686">
        <v>0</v>
      </c>
      <c r="P3686">
        <v>109</v>
      </c>
      <c r="Q3686">
        <v>1994</v>
      </c>
      <c r="R3686" t="s">
        <v>1881</v>
      </c>
      <c r="S3686">
        <v>-37.805199999999999</v>
      </c>
      <c r="T3686">
        <v>144.96039999999999</v>
      </c>
      <c r="U3686" t="s">
        <v>104</v>
      </c>
      <c r="V3686">
        <v>6786</v>
      </c>
    </row>
    <row r="3687" spans="1:22" x14ac:dyDescent="0.25">
      <c r="A3687">
        <v>11133</v>
      </c>
      <c r="B3687" t="s">
        <v>4029</v>
      </c>
      <c r="C3687" t="s">
        <v>4031</v>
      </c>
      <c r="D3687">
        <v>3</v>
      </c>
      <c r="E3687" t="s">
        <v>14</v>
      </c>
      <c r="F3687">
        <v>1590000</v>
      </c>
      <c r="G3687" t="s">
        <v>106</v>
      </c>
      <c r="H3687" t="s">
        <v>590</v>
      </c>
      <c r="I3687" s="7">
        <v>42556</v>
      </c>
      <c r="J3687">
        <v>1.8</v>
      </c>
      <c r="K3687">
        <v>3053</v>
      </c>
      <c r="L3687">
        <v>2</v>
      </c>
      <c r="M3687">
        <v>2</v>
      </c>
      <c r="N3687">
        <v>2</v>
      </c>
      <c r="O3687">
        <v>100</v>
      </c>
      <c r="P3687">
        <v>106</v>
      </c>
      <c r="Q3687">
        <v>1900</v>
      </c>
      <c r="R3687" t="s">
        <v>1881</v>
      </c>
      <c r="S3687">
        <v>-37.798299999999998</v>
      </c>
      <c r="T3687">
        <v>144.96549999999999</v>
      </c>
      <c r="U3687" t="s">
        <v>104</v>
      </c>
      <c r="V3687">
        <v>6786</v>
      </c>
    </row>
    <row r="3688" spans="1:22" x14ac:dyDescent="0.25">
      <c r="A3688">
        <v>11134</v>
      </c>
      <c r="B3688" t="s">
        <v>4029</v>
      </c>
      <c r="C3688" t="s">
        <v>4032</v>
      </c>
      <c r="D3688">
        <v>2</v>
      </c>
      <c r="E3688" t="s">
        <v>15</v>
      </c>
      <c r="F3688">
        <v>610250</v>
      </c>
      <c r="G3688" t="s">
        <v>101</v>
      </c>
      <c r="H3688" t="s">
        <v>109</v>
      </c>
      <c r="I3688" s="7">
        <v>42556</v>
      </c>
      <c r="J3688">
        <v>1.8</v>
      </c>
      <c r="K3688">
        <v>3053</v>
      </c>
      <c r="L3688">
        <v>2</v>
      </c>
      <c r="M3688">
        <v>1</v>
      </c>
      <c r="N3688">
        <v>1</v>
      </c>
      <c r="O3688">
        <v>0</v>
      </c>
      <c r="P3688">
        <v>72</v>
      </c>
      <c r="Q3688">
        <v>1994</v>
      </c>
      <c r="R3688" t="s">
        <v>1881</v>
      </c>
      <c r="S3688">
        <v>-37.800899999999999</v>
      </c>
      <c r="T3688">
        <v>144.96619999999999</v>
      </c>
      <c r="U3688" t="s">
        <v>104</v>
      </c>
      <c r="V3688">
        <v>6786</v>
      </c>
    </row>
    <row r="3689" spans="1:22" x14ac:dyDescent="0.25">
      <c r="A3689">
        <v>11135</v>
      </c>
      <c r="B3689" t="s">
        <v>4029</v>
      </c>
      <c r="C3689" t="s">
        <v>4033</v>
      </c>
      <c r="D3689">
        <v>2</v>
      </c>
      <c r="E3689" t="s">
        <v>14</v>
      </c>
      <c r="F3689">
        <v>720000</v>
      </c>
      <c r="G3689" t="s">
        <v>122</v>
      </c>
      <c r="H3689" t="s">
        <v>171</v>
      </c>
      <c r="I3689" s="7">
        <v>42556</v>
      </c>
      <c r="J3689">
        <v>1.8</v>
      </c>
      <c r="K3689">
        <v>3053</v>
      </c>
      <c r="L3689">
        <v>2</v>
      </c>
      <c r="M3689">
        <v>1</v>
      </c>
      <c r="N3689">
        <v>1</v>
      </c>
      <c r="O3689">
        <v>117</v>
      </c>
      <c r="P3689">
        <v>71</v>
      </c>
      <c r="Q3689">
        <v>1890</v>
      </c>
      <c r="R3689" t="s">
        <v>1881</v>
      </c>
      <c r="S3689">
        <v>-37.792999999999999</v>
      </c>
      <c r="T3689">
        <v>144.97280000000001</v>
      </c>
      <c r="U3689" t="s">
        <v>104</v>
      </c>
      <c r="V3689">
        <v>6786</v>
      </c>
    </row>
    <row r="3690" spans="1:22" x14ac:dyDescent="0.25">
      <c r="A3690">
        <v>11136</v>
      </c>
      <c r="B3690" t="s">
        <v>4029</v>
      </c>
      <c r="C3690" t="s">
        <v>4034</v>
      </c>
      <c r="D3690">
        <v>2</v>
      </c>
      <c r="E3690" t="s">
        <v>14</v>
      </c>
      <c r="F3690">
        <v>840000</v>
      </c>
      <c r="G3690" t="s">
        <v>106</v>
      </c>
      <c r="H3690" t="s">
        <v>116</v>
      </c>
      <c r="I3690" s="7">
        <v>42592</v>
      </c>
      <c r="J3690">
        <v>1.8</v>
      </c>
      <c r="K3690">
        <v>3053</v>
      </c>
      <c r="L3690">
        <v>2</v>
      </c>
      <c r="M3690">
        <v>1</v>
      </c>
      <c r="N3690">
        <v>0</v>
      </c>
      <c r="O3690">
        <v>66</v>
      </c>
      <c r="P3690">
        <v>81</v>
      </c>
      <c r="Q3690">
        <v>1900</v>
      </c>
      <c r="R3690" t="s">
        <v>1881</v>
      </c>
      <c r="S3690">
        <v>-37.804900000000004</v>
      </c>
      <c r="T3690">
        <v>144.96440000000001</v>
      </c>
      <c r="U3690" t="s">
        <v>104</v>
      </c>
      <c r="V3690">
        <v>6786</v>
      </c>
    </row>
    <row r="3691" spans="1:22" x14ac:dyDescent="0.25">
      <c r="A3691">
        <v>11139</v>
      </c>
      <c r="B3691" t="s">
        <v>4029</v>
      </c>
      <c r="C3691" t="s">
        <v>4035</v>
      </c>
      <c r="D3691">
        <v>2</v>
      </c>
      <c r="E3691" t="s">
        <v>15</v>
      </c>
      <c r="F3691">
        <v>705000</v>
      </c>
      <c r="G3691" t="s">
        <v>101</v>
      </c>
      <c r="H3691" t="s">
        <v>1253</v>
      </c>
      <c r="I3691" s="7">
        <v>42715</v>
      </c>
      <c r="J3691">
        <v>1.8</v>
      </c>
      <c r="K3691">
        <v>3053</v>
      </c>
      <c r="L3691">
        <v>2</v>
      </c>
      <c r="M3691">
        <v>1</v>
      </c>
      <c r="N3691">
        <v>1</v>
      </c>
      <c r="O3691">
        <v>0</v>
      </c>
      <c r="P3691">
        <v>70</v>
      </c>
      <c r="Q3691">
        <v>2000</v>
      </c>
      <c r="R3691" t="s">
        <v>1881</v>
      </c>
      <c r="S3691">
        <v>-37.796900000000001</v>
      </c>
      <c r="T3691">
        <v>144.96690000000001</v>
      </c>
      <c r="U3691" t="s">
        <v>104</v>
      </c>
      <c r="V3691">
        <v>6786</v>
      </c>
    </row>
    <row r="3692" spans="1:22" x14ac:dyDescent="0.25">
      <c r="A3692">
        <v>11143</v>
      </c>
      <c r="B3692" t="s">
        <v>4029</v>
      </c>
      <c r="C3692" t="s">
        <v>4036</v>
      </c>
      <c r="D3692">
        <v>4</v>
      </c>
      <c r="E3692" t="s">
        <v>14</v>
      </c>
      <c r="F3692">
        <v>1630100</v>
      </c>
      <c r="G3692" t="s">
        <v>101</v>
      </c>
      <c r="H3692" t="s">
        <v>478</v>
      </c>
      <c r="I3692" t="s">
        <v>64</v>
      </c>
      <c r="J3692">
        <v>1.8</v>
      </c>
      <c r="K3692">
        <v>3053</v>
      </c>
      <c r="L3692">
        <v>4</v>
      </c>
      <c r="M3692">
        <v>2</v>
      </c>
      <c r="N3692">
        <v>0</v>
      </c>
      <c r="O3692">
        <v>132</v>
      </c>
      <c r="P3692">
        <v>195</v>
      </c>
      <c r="Q3692">
        <v>1890</v>
      </c>
      <c r="R3692" t="s">
        <v>1881</v>
      </c>
      <c r="S3692">
        <v>-37.801000000000002</v>
      </c>
      <c r="T3692">
        <v>144.96559999999999</v>
      </c>
      <c r="U3692" t="s">
        <v>104</v>
      </c>
      <c r="V3692">
        <v>6786</v>
      </c>
    </row>
    <row r="3693" spans="1:22" x14ac:dyDescent="0.25">
      <c r="A3693">
        <v>11146</v>
      </c>
      <c r="B3693" t="s">
        <v>4029</v>
      </c>
      <c r="C3693" t="s">
        <v>4037</v>
      </c>
      <c r="D3693">
        <v>2</v>
      </c>
      <c r="E3693" t="s">
        <v>15</v>
      </c>
      <c r="F3693" s="1">
        <v>500000</v>
      </c>
      <c r="G3693" t="s">
        <v>101</v>
      </c>
      <c r="H3693" t="s">
        <v>1253</v>
      </c>
      <c r="I3693" t="s">
        <v>64</v>
      </c>
      <c r="J3693">
        <v>1.8</v>
      </c>
      <c r="K3693">
        <v>3053</v>
      </c>
      <c r="L3693">
        <v>2</v>
      </c>
      <c r="M3693">
        <v>2</v>
      </c>
      <c r="N3693">
        <v>1</v>
      </c>
      <c r="O3693">
        <v>0</v>
      </c>
      <c r="P3693">
        <v>65</v>
      </c>
      <c r="Q3693">
        <v>2010</v>
      </c>
      <c r="R3693" t="s">
        <v>1881</v>
      </c>
      <c r="S3693">
        <v>-37.792900000000003</v>
      </c>
      <c r="T3693">
        <v>144.97049999999999</v>
      </c>
      <c r="U3693" t="s">
        <v>104</v>
      </c>
      <c r="V3693">
        <v>6786</v>
      </c>
    </row>
    <row r="3694" spans="1:22" x14ac:dyDescent="0.25">
      <c r="A3694">
        <v>11150</v>
      </c>
      <c r="B3694" t="s">
        <v>4029</v>
      </c>
      <c r="C3694" t="s">
        <v>4038</v>
      </c>
      <c r="D3694">
        <v>2</v>
      </c>
      <c r="E3694" t="s">
        <v>14</v>
      </c>
      <c r="F3694">
        <v>1010000</v>
      </c>
      <c r="G3694" t="s">
        <v>101</v>
      </c>
      <c r="H3694" t="s">
        <v>116</v>
      </c>
      <c r="I3694" t="s">
        <v>48</v>
      </c>
      <c r="J3694">
        <v>1.8</v>
      </c>
      <c r="K3694">
        <v>3053</v>
      </c>
      <c r="L3694">
        <v>2</v>
      </c>
      <c r="M3694">
        <v>1</v>
      </c>
      <c r="N3694">
        <v>0</v>
      </c>
      <c r="O3694">
        <v>101</v>
      </c>
      <c r="P3694">
        <v>60</v>
      </c>
      <c r="Q3694">
        <v>1880</v>
      </c>
      <c r="R3694" t="s">
        <v>1881</v>
      </c>
      <c r="S3694">
        <v>-37.798900000000003</v>
      </c>
      <c r="T3694">
        <v>144.97130000000001</v>
      </c>
      <c r="U3694" t="s">
        <v>104</v>
      </c>
      <c r="V3694">
        <v>6786</v>
      </c>
    </row>
    <row r="3695" spans="1:22" x14ac:dyDescent="0.25">
      <c r="A3695">
        <v>11153</v>
      </c>
      <c r="B3695" t="s">
        <v>4029</v>
      </c>
      <c r="C3695" t="s">
        <v>4039</v>
      </c>
      <c r="D3695">
        <v>2</v>
      </c>
      <c r="E3695" t="s">
        <v>14</v>
      </c>
      <c r="F3695">
        <v>1170000</v>
      </c>
      <c r="G3695" t="s">
        <v>101</v>
      </c>
      <c r="H3695" t="s">
        <v>109</v>
      </c>
      <c r="I3695" t="s">
        <v>49</v>
      </c>
      <c r="J3695">
        <v>1.8</v>
      </c>
      <c r="K3695">
        <v>3053</v>
      </c>
      <c r="L3695">
        <v>2</v>
      </c>
      <c r="M3695">
        <v>1</v>
      </c>
      <c r="N3695">
        <v>1</v>
      </c>
      <c r="O3695">
        <v>144</v>
      </c>
      <c r="P3695">
        <v>81</v>
      </c>
      <c r="Q3695">
        <v>1890</v>
      </c>
      <c r="R3695" t="s">
        <v>1881</v>
      </c>
      <c r="S3695">
        <v>-37.798400000000001</v>
      </c>
      <c r="T3695">
        <v>144.97380000000001</v>
      </c>
      <c r="U3695" t="s">
        <v>104</v>
      </c>
      <c r="V3695">
        <v>6786</v>
      </c>
    </row>
    <row r="3696" spans="1:22" x14ac:dyDescent="0.25">
      <c r="A3696">
        <v>11155</v>
      </c>
      <c r="B3696" t="s">
        <v>4029</v>
      </c>
      <c r="C3696" t="s">
        <v>4040</v>
      </c>
      <c r="D3696">
        <v>2</v>
      </c>
      <c r="E3696" t="s">
        <v>15</v>
      </c>
      <c r="F3696" s="1">
        <v>600000</v>
      </c>
      <c r="G3696" t="s">
        <v>122</v>
      </c>
      <c r="H3696" t="s">
        <v>590</v>
      </c>
      <c r="I3696" t="s">
        <v>58</v>
      </c>
      <c r="J3696">
        <v>1.8</v>
      </c>
      <c r="K3696">
        <v>3053</v>
      </c>
      <c r="L3696">
        <v>2</v>
      </c>
      <c r="M3696">
        <v>2</v>
      </c>
      <c r="N3696">
        <v>1</v>
      </c>
      <c r="O3696">
        <v>0</v>
      </c>
      <c r="P3696">
        <v>67</v>
      </c>
      <c r="Q3696">
        <v>2013</v>
      </c>
      <c r="R3696" t="s">
        <v>1881</v>
      </c>
      <c r="S3696">
        <v>-37.796900000000001</v>
      </c>
      <c r="T3696">
        <v>144.9742</v>
      </c>
      <c r="U3696" t="s">
        <v>104</v>
      </c>
      <c r="V3696">
        <v>6786</v>
      </c>
    </row>
    <row r="3697" spans="1:22" x14ac:dyDescent="0.25">
      <c r="A3697">
        <v>11162</v>
      </c>
      <c r="B3697" t="s">
        <v>4029</v>
      </c>
      <c r="C3697" t="s">
        <v>4041</v>
      </c>
      <c r="D3697">
        <v>4</v>
      </c>
      <c r="E3697" t="s">
        <v>14</v>
      </c>
      <c r="F3697">
        <v>1616000</v>
      </c>
      <c r="G3697" t="s">
        <v>101</v>
      </c>
      <c r="H3697" t="s">
        <v>590</v>
      </c>
      <c r="I3697" t="s">
        <v>52</v>
      </c>
      <c r="J3697">
        <v>1.8</v>
      </c>
      <c r="K3697">
        <v>3053</v>
      </c>
      <c r="L3697">
        <v>4</v>
      </c>
      <c r="M3697">
        <v>1</v>
      </c>
      <c r="N3697">
        <v>0</v>
      </c>
      <c r="O3697">
        <v>152</v>
      </c>
      <c r="P3697">
        <v>139</v>
      </c>
      <c r="Q3697">
        <v>1890</v>
      </c>
      <c r="R3697" t="s">
        <v>1881</v>
      </c>
      <c r="S3697">
        <v>-37.796599999999998</v>
      </c>
      <c r="T3697">
        <v>144.9709</v>
      </c>
      <c r="U3697" t="s">
        <v>104</v>
      </c>
      <c r="V3697">
        <v>6786</v>
      </c>
    </row>
    <row r="3698" spans="1:22" x14ac:dyDescent="0.25">
      <c r="A3698">
        <v>11166</v>
      </c>
      <c r="B3698" t="s">
        <v>4029</v>
      </c>
      <c r="C3698" t="s">
        <v>4042</v>
      </c>
      <c r="D3698">
        <v>2</v>
      </c>
      <c r="E3698" t="s">
        <v>15</v>
      </c>
      <c r="F3698">
        <v>589000</v>
      </c>
      <c r="G3698" t="s">
        <v>101</v>
      </c>
      <c r="H3698" t="s">
        <v>109</v>
      </c>
      <c r="I3698" t="s">
        <v>55</v>
      </c>
      <c r="J3698">
        <v>1.8</v>
      </c>
      <c r="K3698">
        <v>3053</v>
      </c>
      <c r="L3698">
        <v>2</v>
      </c>
      <c r="M3698">
        <v>1</v>
      </c>
      <c r="N3698">
        <v>1</v>
      </c>
      <c r="O3698">
        <v>0</v>
      </c>
      <c r="P3698">
        <v>63</v>
      </c>
      <c r="Q3698">
        <v>1999</v>
      </c>
      <c r="R3698" t="s">
        <v>1881</v>
      </c>
      <c r="S3698">
        <v>-37.7986</v>
      </c>
      <c r="T3698">
        <v>144.9682</v>
      </c>
      <c r="U3698" t="s">
        <v>104</v>
      </c>
      <c r="V3698">
        <v>6786</v>
      </c>
    </row>
    <row r="3699" spans="1:22" x14ac:dyDescent="0.25">
      <c r="A3699">
        <v>11168</v>
      </c>
      <c r="B3699" t="s">
        <v>4029</v>
      </c>
      <c r="C3699" t="s">
        <v>4043</v>
      </c>
      <c r="D3699">
        <v>2</v>
      </c>
      <c r="E3699" t="s">
        <v>14</v>
      </c>
      <c r="F3699">
        <v>1117000</v>
      </c>
      <c r="G3699" t="s">
        <v>101</v>
      </c>
      <c r="H3699" t="s">
        <v>590</v>
      </c>
      <c r="I3699" t="s">
        <v>62</v>
      </c>
      <c r="J3699">
        <v>1.8</v>
      </c>
      <c r="K3699">
        <v>3053</v>
      </c>
      <c r="L3699">
        <v>2</v>
      </c>
      <c r="M3699">
        <v>1</v>
      </c>
      <c r="N3699">
        <v>0</v>
      </c>
      <c r="O3699">
        <v>128</v>
      </c>
      <c r="P3699">
        <v>92</v>
      </c>
      <c r="Q3699">
        <v>1890</v>
      </c>
      <c r="R3699" t="s">
        <v>1881</v>
      </c>
      <c r="S3699">
        <v>-37.799599999999998</v>
      </c>
      <c r="T3699">
        <v>144.97370000000001</v>
      </c>
      <c r="U3699" t="s">
        <v>104</v>
      </c>
      <c r="V3699">
        <v>6786</v>
      </c>
    </row>
    <row r="3700" spans="1:22" x14ac:dyDescent="0.25">
      <c r="A3700">
        <v>11182</v>
      </c>
      <c r="B3700" t="s">
        <v>4044</v>
      </c>
      <c r="C3700" t="s">
        <v>4045</v>
      </c>
      <c r="D3700">
        <v>2</v>
      </c>
      <c r="E3700" t="s">
        <v>15</v>
      </c>
      <c r="F3700">
        <v>1935000</v>
      </c>
      <c r="G3700" t="s">
        <v>106</v>
      </c>
      <c r="H3700" t="s">
        <v>109</v>
      </c>
      <c r="I3700" t="s">
        <v>46</v>
      </c>
      <c r="J3700">
        <v>1.5</v>
      </c>
      <c r="K3700">
        <v>3002</v>
      </c>
      <c r="L3700">
        <v>2</v>
      </c>
      <c r="M3700">
        <v>2</v>
      </c>
      <c r="N3700">
        <v>2</v>
      </c>
      <c r="O3700">
        <v>0</v>
      </c>
      <c r="P3700">
        <v>150</v>
      </c>
      <c r="Q3700">
        <v>2010</v>
      </c>
      <c r="R3700" t="s">
        <v>1881</v>
      </c>
      <c r="S3700">
        <v>-37.8127</v>
      </c>
      <c r="T3700">
        <v>144.9847</v>
      </c>
      <c r="U3700" t="s">
        <v>104</v>
      </c>
      <c r="V3700">
        <v>3040</v>
      </c>
    </row>
    <row r="3701" spans="1:22" x14ac:dyDescent="0.25">
      <c r="A3701">
        <v>11186</v>
      </c>
      <c r="B3701" t="s">
        <v>4044</v>
      </c>
      <c r="C3701" t="s">
        <v>4046</v>
      </c>
      <c r="D3701">
        <v>2</v>
      </c>
      <c r="E3701" t="s">
        <v>15</v>
      </c>
      <c r="F3701" s="1">
        <v>700000</v>
      </c>
      <c r="G3701" t="s">
        <v>122</v>
      </c>
      <c r="H3701" t="s">
        <v>168</v>
      </c>
      <c r="I3701" t="s">
        <v>51</v>
      </c>
      <c r="J3701">
        <v>1.5</v>
      </c>
      <c r="K3701">
        <v>3002</v>
      </c>
      <c r="L3701">
        <v>2</v>
      </c>
      <c r="M3701">
        <v>2</v>
      </c>
      <c r="N3701">
        <v>1</v>
      </c>
      <c r="O3701">
        <v>0</v>
      </c>
      <c r="P3701">
        <v>65</v>
      </c>
      <c r="Q3701">
        <v>1970</v>
      </c>
      <c r="R3701" t="s">
        <v>1881</v>
      </c>
      <c r="S3701">
        <v>-37.815300000000001</v>
      </c>
      <c r="T3701">
        <v>144.98419999999999</v>
      </c>
      <c r="U3701" t="s">
        <v>104</v>
      </c>
      <c r="V3701">
        <v>3040</v>
      </c>
    </row>
    <row r="3702" spans="1:22" x14ac:dyDescent="0.25">
      <c r="A3702">
        <v>11192</v>
      </c>
      <c r="B3702" t="s">
        <v>4044</v>
      </c>
      <c r="C3702" t="s">
        <v>4047</v>
      </c>
      <c r="D3702">
        <v>1</v>
      </c>
      <c r="E3702" t="s">
        <v>15</v>
      </c>
      <c r="F3702">
        <v>750000</v>
      </c>
      <c r="G3702" t="s">
        <v>106</v>
      </c>
      <c r="H3702" t="s">
        <v>1668</v>
      </c>
      <c r="I3702" t="s">
        <v>55</v>
      </c>
      <c r="J3702">
        <v>1.5</v>
      </c>
      <c r="K3702">
        <v>3002</v>
      </c>
      <c r="L3702">
        <v>2</v>
      </c>
      <c r="M3702">
        <v>1</v>
      </c>
      <c r="N3702">
        <v>0</v>
      </c>
      <c r="O3702">
        <v>0</v>
      </c>
      <c r="P3702">
        <v>46</v>
      </c>
      <c r="Q3702">
        <v>1930</v>
      </c>
      <c r="R3702" t="s">
        <v>1881</v>
      </c>
      <c r="S3702">
        <v>-37.813600000000001</v>
      </c>
      <c r="T3702">
        <v>144.98920000000001</v>
      </c>
      <c r="U3702" t="s">
        <v>104</v>
      </c>
      <c r="V3702">
        <v>3040</v>
      </c>
    </row>
    <row r="3703" spans="1:22" x14ac:dyDescent="0.25">
      <c r="A3703">
        <v>11198</v>
      </c>
      <c r="B3703" t="s">
        <v>4048</v>
      </c>
      <c r="C3703" t="s">
        <v>4049</v>
      </c>
      <c r="D3703">
        <v>4</v>
      </c>
      <c r="E3703" t="s">
        <v>14</v>
      </c>
      <c r="F3703">
        <v>1422000</v>
      </c>
      <c r="G3703" t="s">
        <v>101</v>
      </c>
      <c r="H3703" t="s">
        <v>109</v>
      </c>
      <c r="I3703" s="7">
        <v>42466</v>
      </c>
      <c r="J3703">
        <v>9.8000000000000007</v>
      </c>
      <c r="K3703">
        <v>3040</v>
      </c>
      <c r="L3703">
        <v>4</v>
      </c>
      <c r="M3703">
        <v>2</v>
      </c>
      <c r="N3703">
        <v>2</v>
      </c>
      <c r="O3703">
        <v>505</v>
      </c>
      <c r="P3703">
        <v>335</v>
      </c>
      <c r="Q3703">
        <v>2013</v>
      </c>
      <c r="R3703" t="s">
        <v>139</v>
      </c>
      <c r="S3703">
        <v>-37.751800000000003</v>
      </c>
      <c r="T3703">
        <v>144.8897</v>
      </c>
      <c r="U3703" t="s">
        <v>140</v>
      </c>
      <c r="V3703">
        <v>588</v>
      </c>
    </row>
    <row r="3704" spans="1:22" x14ac:dyDescent="0.25">
      <c r="A3704">
        <v>11204</v>
      </c>
      <c r="B3704" t="s">
        <v>4048</v>
      </c>
      <c r="C3704" t="s">
        <v>4050</v>
      </c>
      <c r="D3704">
        <v>4</v>
      </c>
      <c r="E3704" t="s">
        <v>14</v>
      </c>
      <c r="F3704">
        <v>1345000</v>
      </c>
      <c r="G3704" t="s">
        <v>101</v>
      </c>
      <c r="H3704" t="s">
        <v>109</v>
      </c>
      <c r="I3704" s="7">
        <v>42655</v>
      </c>
      <c r="J3704">
        <v>9.8000000000000007</v>
      </c>
      <c r="K3704">
        <v>3040</v>
      </c>
      <c r="L3704">
        <v>4</v>
      </c>
      <c r="M3704">
        <v>2</v>
      </c>
      <c r="N3704">
        <v>2</v>
      </c>
      <c r="O3704">
        <v>740</v>
      </c>
      <c r="P3704">
        <v>201</v>
      </c>
      <c r="Q3704">
        <v>1950</v>
      </c>
      <c r="R3704" t="s">
        <v>139</v>
      </c>
      <c r="S3704">
        <v>-37.7517</v>
      </c>
      <c r="T3704">
        <v>144.88730000000001</v>
      </c>
      <c r="U3704" t="s">
        <v>140</v>
      </c>
      <c r="V3704">
        <v>588</v>
      </c>
    </row>
    <row r="3705" spans="1:22" x14ac:dyDescent="0.25">
      <c r="A3705">
        <v>11208</v>
      </c>
      <c r="B3705" t="s">
        <v>4048</v>
      </c>
      <c r="C3705" t="s">
        <v>4051</v>
      </c>
      <c r="D3705">
        <v>3</v>
      </c>
      <c r="E3705" t="s">
        <v>14</v>
      </c>
      <c r="F3705">
        <v>787500</v>
      </c>
      <c r="G3705" t="s">
        <v>101</v>
      </c>
      <c r="H3705" t="s">
        <v>109</v>
      </c>
      <c r="I3705" s="7">
        <v>42715</v>
      </c>
      <c r="J3705">
        <v>9.8000000000000007</v>
      </c>
      <c r="K3705">
        <v>3040</v>
      </c>
      <c r="L3705">
        <v>3</v>
      </c>
      <c r="M3705">
        <v>1</v>
      </c>
      <c r="N3705">
        <v>1</v>
      </c>
      <c r="O3705">
        <v>556</v>
      </c>
      <c r="P3705">
        <v>105</v>
      </c>
      <c r="Q3705">
        <v>1940</v>
      </c>
      <c r="R3705" t="s">
        <v>139</v>
      </c>
      <c r="S3705">
        <v>-37.753700000000002</v>
      </c>
      <c r="T3705">
        <v>144.88560000000001</v>
      </c>
      <c r="U3705" t="s">
        <v>140</v>
      </c>
      <c r="V3705">
        <v>588</v>
      </c>
    </row>
    <row r="3706" spans="1:22" x14ac:dyDescent="0.25">
      <c r="A3706">
        <v>11210</v>
      </c>
      <c r="B3706" t="s">
        <v>4048</v>
      </c>
      <c r="C3706" t="s">
        <v>4052</v>
      </c>
      <c r="D3706">
        <v>4</v>
      </c>
      <c r="E3706" t="s">
        <v>16</v>
      </c>
      <c r="F3706">
        <v>652500</v>
      </c>
      <c r="G3706" t="s">
        <v>101</v>
      </c>
      <c r="H3706" t="s">
        <v>168</v>
      </c>
      <c r="I3706" t="s">
        <v>45</v>
      </c>
      <c r="J3706">
        <v>9.8000000000000007</v>
      </c>
      <c r="K3706">
        <v>3040</v>
      </c>
      <c r="L3706">
        <v>4</v>
      </c>
      <c r="M3706">
        <v>2</v>
      </c>
      <c r="N3706">
        <v>1</v>
      </c>
      <c r="O3706">
        <v>179</v>
      </c>
      <c r="P3706">
        <v>160</v>
      </c>
      <c r="Q3706">
        <v>1995</v>
      </c>
      <c r="R3706" t="s">
        <v>139</v>
      </c>
      <c r="S3706">
        <v>-37.752699999999997</v>
      </c>
      <c r="T3706">
        <v>144.88239999999999</v>
      </c>
      <c r="U3706" t="s">
        <v>140</v>
      </c>
      <c r="V3706">
        <v>588</v>
      </c>
    </row>
    <row r="3707" spans="1:22" x14ac:dyDescent="0.25">
      <c r="A3707">
        <v>11211</v>
      </c>
      <c r="B3707" t="s">
        <v>4048</v>
      </c>
      <c r="C3707" t="s">
        <v>4053</v>
      </c>
      <c r="D3707">
        <v>5</v>
      </c>
      <c r="E3707" t="s">
        <v>14</v>
      </c>
      <c r="F3707">
        <v>1300000</v>
      </c>
      <c r="G3707" t="s">
        <v>101</v>
      </c>
      <c r="H3707" t="s">
        <v>109</v>
      </c>
      <c r="I3707" t="s">
        <v>46</v>
      </c>
      <c r="J3707">
        <v>9.8000000000000007</v>
      </c>
      <c r="K3707">
        <v>3040</v>
      </c>
      <c r="L3707">
        <v>5</v>
      </c>
      <c r="M3707">
        <v>2</v>
      </c>
      <c r="N3707">
        <v>2</v>
      </c>
      <c r="O3707">
        <v>616</v>
      </c>
      <c r="P3707">
        <v>184</v>
      </c>
      <c r="Q3707">
        <v>1950</v>
      </c>
      <c r="R3707" t="s">
        <v>139</v>
      </c>
      <c r="S3707">
        <v>-37.749699999999997</v>
      </c>
      <c r="T3707">
        <v>144.88669999999999</v>
      </c>
      <c r="U3707" t="s">
        <v>140</v>
      </c>
      <c r="V3707">
        <v>588</v>
      </c>
    </row>
    <row r="3708" spans="1:22" x14ac:dyDescent="0.25">
      <c r="A3708">
        <v>11213</v>
      </c>
      <c r="B3708" t="s">
        <v>4048</v>
      </c>
      <c r="C3708" t="s">
        <v>4054</v>
      </c>
      <c r="D3708">
        <v>3</v>
      </c>
      <c r="E3708" t="s">
        <v>16</v>
      </c>
      <c r="F3708">
        <v>730000</v>
      </c>
      <c r="G3708" t="s">
        <v>108</v>
      </c>
      <c r="H3708" t="s">
        <v>109</v>
      </c>
      <c r="I3708" t="s">
        <v>49</v>
      </c>
      <c r="J3708">
        <v>9.8000000000000007</v>
      </c>
      <c r="K3708">
        <v>3040</v>
      </c>
      <c r="L3708">
        <v>3</v>
      </c>
      <c r="M3708">
        <v>2</v>
      </c>
      <c r="N3708">
        <v>2</v>
      </c>
      <c r="O3708">
        <v>0</v>
      </c>
      <c r="P3708">
        <v>118</v>
      </c>
      <c r="Q3708">
        <v>2015</v>
      </c>
      <c r="R3708" t="s">
        <v>139</v>
      </c>
      <c r="S3708">
        <v>-37.7532</v>
      </c>
      <c r="T3708">
        <v>144.88480000000001</v>
      </c>
      <c r="U3708" t="s">
        <v>140</v>
      </c>
      <c r="V3708">
        <v>588</v>
      </c>
    </row>
    <row r="3709" spans="1:22" x14ac:dyDescent="0.25">
      <c r="A3709">
        <v>11215</v>
      </c>
      <c r="B3709" t="s">
        <v>4048</v>
      </c>
      <c r="C3709" t="s">
        <v>4055</v>
      </c>
      <c r="D3709">
        <v>7</v>
      </c>
      <c r="E3709" t="s">
        <v>14</v>
      </c>
      <c r="F3709">
        <v>1300000</v>
      </c>
      <c r="G3709" t="s">
        <v>122</v>
      </c>
      <c r="H3709" t="s">
        <v>109</v>
      </c>
      <c r="I3709" t="s">
        <v>50</v>
      </c>
      <c r="J3709">
        <v>9.8000000000000007</v>
      </c>
      <c r="K3709">
        <v>3040</v>
      </c>
      <c r="L3709">
        <v>5</v>
      </c>
      <c r="M3709">
        <v>2</v>
      </c>
      <c r="N3709">
        <v>2</v>
      </c>
      <c r="O3709">
        <v>614</v>
      </c>
      <c r="P3709">
        <v>316</v>
      </c>
      <c r="Q3709">
        <v>1970</v>
      </c>
      <c r="R3709" t="s">
        <v>139</v>
      </c>
      <c r="S3709">
        <v>-37.75</v>
      </c>
      <c r="T3709">
        <v>144.88579999999999</v>
      </c>
      <c r="U3709" t="s">
        <v>140</v>
      </c>
      <c r="V3709">
        <v>588</v>
      </c>
    </row>
    <row r="3710" spans="1:22" x14ac:dyDescent="0.25">
      <c r="A3710">
        <v>11220</v>
      </c>
      <c r="B3710" t="s">
        <v>4048</v>
      </c>
      <c r="C3710" t="s">
        <v>4056</v>
      </c>
      <c r="D3710">
        <v>3</v>
      </c>
      <c r="E3710" t="s">
        <v>16</v>
      </c>
      <c r="F3710">
        <v>970000</v>
      </c>
      <c r="G3710" t="s">
        <v>122</v>
      </c>
      <c r="H3710" t="s">
        <v>148</v>
      </c>
      <c r="I3710" t="s">
        <v>60</v>
      </c>
      <c r="J3710">
        <v>9.8000000000000007</v>
      </c>
      <c r="K3710">
        <v>3040</v>
      </c>
      <c r="L3710">
        <v>3</v>
      </c>
      <c r="M3710">
        <v>2</v>
      </c>
      <c r="N3710">
        <v>2</v>
      </c>
      <c r="O3710">
        <v>356</v>
      </c>
      <c r="P3710">
        <v>223</v>
      </c>
      <c r="Q3710">
        <v>2011</v>
      </c>
      <c r="R3710" t="s">
        <v>139</v>
      </c>
      <c r="S3710">
        <v>-37.749299999999998</v>
      </c>
      <c r="T3710">
        <v>144.89009999999999</v>
      </c>
      <c r="U3710" t="s">
        <v>140</v>
      </c>
      <c r="V3710">
        <v>588</v>
      </c>
    </row>
    <row r="3711" spans="1:22" x14ac:dyDescent="0.25">
      <c r="A3711">
        <v>11223</v>
      </c>
      <c r="B3711" t="s">
        <v>4048</v>
      </c>
      <c r="C3711" t="s">
        <v>4057</v>
      </c>
      <c r="D3711">
        <v>3</v>
      </c>
      <c r="E3711" t="s">
        <v>14</v>
      </c>
      <c r="F3711">
        <v>1115000</v>
      </c>
      <c r="G3711" t="s">
        <v>101</v>
      </c>
      <c r="H3711" t="s">
        <v>148</v>
      </c>
      <c r="I3711" t="s">
        <v>56</v>
      </c>
      <c r="J3711">
        <v>9.8000000000000007</v>
      </c>
      <c r="K3711">
        <v>3040</v>
      </c>
      <c r="L3711">
        <v>3</v>
      </c>
      <c r="M3711">
        <v>1</v>
      </c>
      <c r="N3711">
        <v>1</v>
      </c>
      <c r="O3711">
        <v>688</v>
      </c>
      <c r="P3711">
        <v>192</v>
      </c>
      <c r="Q3711">
        <v>1950</v>
      </c>
      <c r="R3711" t="s">
        <v>139</v>
      </c>
      <c r="S3711">
        <v>-37.7577</v>
      </c>
      <c r="T3711">
        <v>144.88919999999999</v>
      </c>
      <c r="U3711" t="s">
        <v>140</v>
      </c>
      <c r="V3711">
        <v>588</v>
      </c>
    </row>
    <row r="3712" spans="1:22" x14ac:dyDescent="0.25">
      <c r="A3712">
        <v>11229</v>
      </c>
      <c r="B3712" t="s">
        <v>4058</v>
      </c>
      <c r="C3712" t="s">
        <v>4059</v>
      </c>
      <c r="D3712">
        <v>2</v>
      </c>
      <c r="E3712" t="s">
        <v>15</v>
      </c>
      <c r="F3712">
        <v>333000</v>
      </c>
      <c r="G3712" t="s">
        <v>106</v>
      </c>
      <c r="H3712" t="s">
        <v>171</v>
      </c>
      <c r="I3712" s="7">
        <v>42828</v>
      </c>
      <c r="J3712">
        <v>12.4</v>
      </c>
      <c r="K3712">
        <v>3060</v>
      </c>
      <c r="L3712">
        <v>2</v>
      </c>
      <c r="M3712">
        <v>1</v>
      </c>
      <c r="N3712">
        <v>1</v>
      </c>
      <c r="O3712">
        <v>97</v>
      </c>
      <c r="P3712">
        <v>79</v>
      </c>
      <c r="Q3712">
        <v>1970</v>
      </c>
      <c r="R3712" t="s">
        <v>872</v>
      </c>
      <c r="S3712">
        <v>-37.711799999999997</v>
      </c>
      <c r="T3712">
        <v>144.96889999999999</v>
      </c>
      <c r="U3712" t="s">
        <v>104</v>
      </c>
      <c r="V3712">
        <v>5070</v>
      </c>
    </row>
    <row r="3713" spans="1:22" x14ac:dyDescent="0.25">
      <c r="A3713">
        <v>11230</v>
      </c>
      <c r="B3713" t="s">
        <v>4058</v>
      </c>
      <c r="C3713" t="s">
        <v>4060</v>
      </c>
      <c r="D3713">
        <v>3</v>
      </c>
      <c r="E3713" t="s">
        <v>16</v>
      </c>
      <c r="F3713">
        <v>455000</v>
      </c>
      <c r="G3713" t="s">
        <v>101</v>
      </c>
      <c r="H3713" t="s">
        <v>144</v>
      </c>
      <c r="I3713" s="7">
        <v>42828</v>
      </c>
      <c r="J3713">
        <v>12.4</v>
      </c>
      <c r="K3713">
        <v>3060</v>
      </c>
      <c r="L3713">
        <v>3</v>
      </c>
      <c r="M3713">
        <v>2</v>
      </c>
      <c r="N3713">
        <v>1</v>
      </c>
      <c r="O3713">
        <v>738</v>
      </c>
      <c r="P3713">
        <v>138</v>
      </c>
      <c r="Q3713">
        <v>2010</v>
      </c>
      <c r="R3713" t="s">
        <v>872</v>
      </c>
      <c r="S3713">
        <v>-37.710900000000002</v>
      </c>
      <c r="T3713">
        <v>144.96539999999999</v>
      </c>
      <c r="U3713" t="s">
        <v>104</v>
      </c>
      <c r="V3713">
        <v>5070</v>
      </c>
    </row>
    <row r="3714" spans="1:22" x14ac:dyDescent="0.25">
      <c r="A3714">
        <v>11232</v>
      </c>
      <c r="B3714" t="s">
        <v>4058</v>
      </c>
      <c r="C3714" t="s">
        <v>4061</v>
      </c>
      <c r="D3714">
        <v>2</v>
      </c>
      <c r="E3714" t="s">
        <v>14</v>
      </c>
      <c r="F3714">
        <v>378000</v>
      </c>
      <c r="G3714" t="s">
        <v>101</v>
      </c>
      <c r="H3714" t="s">
        <v>1298</v>
      </c>
      <c r="I3714" s="7">
        <v>42466</v>
      </c>
      <c r="J3714">
        <v>12.4</v>
      </c>
      <c r="K3714">
        <v>3060</v>
      </c>
      <c r="L3714">
        <v>2</v>
      </c>
      <c r="M3714">
        <v>1</v>
      </c>
      <c r="N3714">
        <v>1</v>
      </c>
      <c r="O3714">
        <v>215</v>
      </c>
      <c r="P3714">
        <v>100</v>
      </c>
      <c r="Q3714">
        <v>1990</v>
      </c>
      <c r="R3714" t="s">
        <v>872</v>
      </c>
      <c r="S3714">
        <v>-37.704900000000002</v>
      </c>
      <c r="T3714">
        <v>144.96379999999999</v>
      </c>
      <c r="U3714" t="s">
        <v>104</v>
      </c>
      <c r="V3714">
        <v>5070</v>
      </c>
    </row>
    <row r="3715" spans="1:22" x14ac:dyDescent="0.25">
      <c r="A3715">
        <v>11234</v>
      </c>
      <c r="B3715" t="s">
        <v>4058</v>
      </c>
      <c r="C3715" t="s">
        <v>4062</v>
      </c>
      <c r="D3715">
        <v>3</v>
      </c>
      <c r="E3715" t="s">
        <v>14</v>
      </c>
      <c r="F3715">
        <v>585000</v>
      </c>
      <c r="G3715" t="s">
        <v>101</v>
      </c>
      <c r="H3715" t="s">
        <v>171</v>
      </c>
      <c r="I3715" s="7">
        <v>42529</v>
      </c>
      <c r="J3715">
        <v>12.4</v>
      </c>
      <c r="K3715">
        <v>3060</v>
      </c>
      <c r="L3715">
        <v>0</v>
      </c>
      <c r="M3715">
        <v>1</v>
      </c>
      <c r="N3715">
        <v>1</v>
      </c>
      <c r="O3715">
        <v>605</v>
      </c>
      <c r="P3715">
        <v>103</v>
      </c>
      <c r="Q3715">
        <v>1960</v>
      </c>
      <c r="R3715" t="s">
        <v>872</v>
      </c>
      <c r="S3715">
        <v>-37.698500000000003</v>
      </c>
      <c r="T3715">
        <v>144.9615</v>
      </c>
      <c r="U3715" t="s">
        <v>104</v>
      </c>
      <c r="V3715">
        <v>5070</v>
      </c>
    </row>
    <row r="3716" spans="1:22" x14ac:dyDescent="0.25">
      <c r="A3716">
        <v>11237</v>
      </c>
      <c r="B3716" t="s">
        <v>4058</v>
      </c>
      <c r="C3716" t="s">
        <v>4063</v>
      </c>
      <c r="D3716">
        <v>3</v>
      </c>
      <c r="E3716" t="s">
        <v>14</v>
      </c>
      <c r="F3716">
        <v>615000</v>
      </c>
      <c r="G3716" t="s">
        <v>101</v>
      </c>
      <c r="H3716" t="s">
        <v>407</v>
      </c>
      <c r="I3716" s="7">
        <v>42556</v>
      </c>
      <c r="J3716">
        <v>12.4</v>
      </c>
      <c r="K3716">
        <v>3060</v>
      </c>
      <c r="L3716">
        <v>3</v>
      </c>
      <c r="M3716">
        <v>1</v>
      </c>
      <c r="N3716">
        <v>2</v>
      </c>
      <c r="O3716">
        <v>650</v>
      </c>
      <c r="P3716">
        <v>112</v>
      </c>
      <c r="Q3716">
        <v>1950</v>
      </c>
      <c r="R3716" t="s">
        <v>872</v>
      </c>
      <c r="S3716">
        <v>-37.707599999999999</v>
      </c>
      <c r="T3716">
        <v>144.9753</v>
      </c>
      <c r="U3716" t="s">
        <v>104</v>
      </c>
      <c r="V3716">
        <v>5070</v>
      </c>
    </row>
    <row r="3717" spans="1:22" x14ac:dyDescent="0.25">
      <c r="A3717">
        <v>11242</v>
      </c>
      <c r="B3717" t="s">
        <v>4058</v>
      </c>
      <c r="C3717" t="s">
        <v>4064</v>
      </c>
      <c r="D3717">
        <v>3</v>
      </c>
      <c r="E3717" t="s">
        <v>14</v>
      </c>
      <c r="F3717">
        <v>526000</v>
      </c>
      <c r="G3717" t="s">
        <v>101</v>
      </c>
      <c r="H3717" t="s">
        <v>168</v>
      </c>
      <c r="I3717" s="7">
        <v>42562</v>
      </c>
      <c r="J3717">
        <v>12.4</v>
      </c>
      <c r="K3717">
        <v>3060</v>
      </c>
      <c r="L3717">
        <v>3</v>
      </c>
      <c r="M3717">
        <v>1</v>
      </c>
      <c r="N3717">
        <v>1</v>
      </c>
      <c r="O3717">
        <v>404</v>
      </c>
      <c r="P3717">
        <v>101</v>
      </c>
      <c r="Q3717">
        <v>1960</v>
      </c>
      <c r="R3717" t="s">
        <v>872</v>
      </c>
      <c r="S3717">
        <v>-37.707500000000003</v>
      </c>
      <c r="T3717">
        <v>144.96780000000001</v>
      </c>
      <c r="U3717" t="s">
        <v>104</v>
      </c>
      <c r="V3717">
        <v>5070</v>
      </c>
    </row>
    <row r="3718" spans="1:22" x14ac:dyDescent="0.25">
      <c r="A3718">
        <v>11243</v>
      </c>
      <c r="B3718" t="s">
        <v>4058</v>
      </c>
      <c r="C3718" t="s">
        <v>4065</v>
      </c>
      <c r="D3718">
        <v>3</v>
      </c>
      <c r="E3718" t="s">
        <v>14</v>
      </c>
      <c r="F3718">
        <v>540000</v>
      </c>
      <c r="G3718" t="s">
        <v>101</v>
      </c>
      <c r="H3718" t="s">
        <v>4066</v>
      </c>
      <c r="I3718" s="7">
        <v>42562</v>
      </c>
      <c r="J3718">
        <v>12.4</v>
      </c>
      <c r="K3718">
        <v>3060</v>
      </c>
      <c r="L3718">
        <v>3</v>
      </c>
      <c r="M3718">
        <v>1</v>
      </c>
      <c r="N3718">
        <v>1</v>
      </c>
      <c r="O3718">
        <v>614</v>
      </c>
      <c r="P3718">
        <v>94</v>
      </c>
      <c r="Q3718">
        <v>1960</v>
      </c>
      <c r="R3718" t="s">
        <v>872</v>
      </c>
      <c r="S3718">
        <v>-37.714100000000002</v>
      </c>
      <c r="T3718">
        <v>144.96770000000001</v>
      </c>
      <c r="U3718" t="s">
        <v>104</v>
      </c>
      <c r="V3718">
        <v>5070</v>
      </c>
    </row>
    <row r="3719" spans="1:22" x14ac:dyDescent="0.25">
      <c r="A3719">
        <v>11244</v>
      </c>
      <c r="B3719" t="s">
        <v>4058</v>
      </c>
      <c r="C3719" t="s">
        <v>4067</v>
      </c>
      <c r="D3719">
        <v>4</v>
      </c>
      <c r="E3719" t="s">
        <v>14</v>
      </c>
      <c r="F3719">
        <v>540000</v>
      </c>
      <c r="G3719" t="s">
        <v>108</v>
      </c>
      <c r="H3719" t="s">
        <v>144</v>
      </c>
      <c r="I3719" s="7">
        <v>42592</v>
      </c>
      <c r="J3719">
        <v>12.4</v>
      </c>
      <c r="K3719">
        <v>3060</v>
      </c>
      <c r="L3719">
        <v>4</v>
      </c>
      <c r="M3719">
        <v>2</v>
      </c>
      <c r="N3719">
        <v>3</v>
      </c>
      <c r="O3719">
        <v>254</v>
      </c>
      <c r="P3719">
        <v>164</v>
      </c>
      <c r="Q3719">
        <v>1990</v>
      </c>
      <c r="R3719" t="s">
        <v>872</v>
      </c>
      <c r="S3719">
        <v>-37.708199999999998</v>
      </c>
      <c r="T3719">
        <v>144.9725</v>
      </c>
      <c r="U3719" t="s">
        <v>104</v>
      </c>
      <c r="V3719">
        <v>5070</v>
      </c>
    </row>
    <row r="3720" spans="1:22" x14ac:dyDescent="0.25">
      <c r="A3720">
        <v>11247</v>
      </c>
      <c r="B3720" t="s">
        <v>4058</v>
      </c>
      <c r="C3720" t="s">
        <v>4068</v>
      </c>
      <c r="D3720">
        <v>3</v>
      </c>
      <c r="E3720" t="s">
        <v>14</v>
      </c>
      <c r="F3720">
        <v>625000</v>
      </c>
      <c r="G3720" t="s">
        <v>101</v>
      </c>
      <c r="H3720" t="s">
        <v>144</v>
      </c>
      <c r="I3720" s="7">
        <v>42655</v>
      </c>
      <c r="J3720">
        <v>12.4</v>
      </c>
      <c r="K3720">
        <v>3060</v>
      </c>
      <c r="L3720">
        <v>3</v>
      </c>
      <c r="M3720">
        <v>1</v>
      </c>
      <c r="N3720">
        <v>2</v>
      </c>
      <c r="O3720">
        <v>585</v>
      </c>
      <c r="P3720">
        <v>88</v>
      </c>
      <c r="Q3720">
        <v>1960</v>
      </c>
      <c r="R3720" t="s">
        <v>872</v>
      </c>
      <c r="S3720">
        <v>-37.695</v>
      </c>
      <c r="T3720">
        <v>144.9676</v>
      </c>
      <c r="U3720" t="s">
        <v>104</v>
      </c>
      <c r="V3720">
        <v>5070</v>
      </c>
    </row>
    <row r="3721" spans="1:22" x14ac:dyDescent="0.25">
      <c r="A3721">
        <v>11248</v>
      </c>
      <c r="B3721" t="s">
        <v>4058</v>
      </c>
      <c r="C3721" t="s">
        <v>4069</v>
      </c>
      <c r="D3721">
        <v>3</v>
      </c>
      <c r="E3721" t="s">
        <v>14</v>
      </c>
      <c r="F3721">
        <v>681000</v>
      </c>
      <c r="G3721" t="s">
        <v>101</v>
      </c>
      <c r="H3721" t="s">
        <v>171</v>
      </c>
      <c r="I3721" s="7">
        <v>42655</v>
      </c>
      <c r="J3721">
        <v>12.4</v>
      </c>
      <c r="K3721">
        <v>3060</v>
      </c>
      <c r="L3721">
        <v>3</v>
      </c>
      <c r="M3721">
        <v>2</v>
      </c>
      <c r="N3721">
        <v>4</v>
      </c>
      <c r="O3721">
        <v>587</v>
      </c>
      <c r="P3721">
        <v>153</v>
      </c>
      <c r="Q3721">
        <v>1970</v>
      </c>
      <c r="R3721" t="s">
        <v>872</v>
      </c>
      <c r="S3721">
        <v>-37.699599999999997</v>
      </c>
      <c r="T3721">
        <v>144.9605</v>
      </c>
      <c r="U3721" t="s">
        <v>104</v>
      </c>
      <c r="V3721">
        <v>5070</v>
      </c>
    </row>
    <row r="3722" spans="1:22" x14ac:dyDescent="0.25">
      <c r="A3722">
        <v>11251</v>
      </c>
      <c r="B3722" t="s">
        <v>4058</v>
      </c>
      <c r="C3722" t="s">
        <v>4070</v>
      </c>
      <c r="D3722">
        <v>3</v>
      </c>
      <c r="E3722" t="s">
        <v>14</v>
      </c>
      <c r="F3722">
        <v>640000</v>
      </c>
      <c r="G3722" t="s">
        <v>106</v>
      </c>
      <c r="H3722" t="s">
        <v>144</v>
      </c>
      <c r="I3722" s="7">
        <v>42655</v>
      </c>
      <c r="J3722">
        <v>12.4</v>
      </c>
      <c r="K3722">
        <v>3060</v>
      </c>
      <c r="L3722">
        <v>3</v>
      </c>
      <c r="M3722">
        <v>1</v>
      </c>
      <c r="N3722">
        <v>2</v>
      </c>
      <c r="O3722">
        <v>720</v>
      </c>
      <c r="P3722">
        <v>97</v>
      </c>
      <c r="Q3722">
        <v>1950</v>
      </c>
      <c r="R3722" t="s">
        <v>872</v>
      </c>
      <c r="S3722">
        <v>-37.704300000000003</v>
      </c>
      <c r="T3722">
        <v>144.9769</v>
      </c>
      <c r="U3722" t="s">
        <v>104</v>
      </c>
      <c r="V3722">
        <v>5070</v>
      </c>
    </row>
    <row r="3723" spans="1:22" x14ac:dyDescent="0.25">
      <c r="A3723">
        <v>11253</v>
      </c>
      <c r="B3723" t="s">
        <v>4058</v>
      </c>
      <c r="C3723" t="s">
        <v>4071</v>
      </c>
      <c r="D3723">
        <v>3</v>
      </c>
      <c r="E3723" t="s">
        <v>14</v>
      </c>
      <c r="F3723">
        <v>783000</v>
      </c>
      <c r="G3723" t="s">
        <v>101</v>
      </c>
      <c r="H3723" t="s">
        <v>171</v>
      </c>
      <c r="I3723" s="7">
        <v>42655</v>
      </c>
      <c r="J3723">
        <v>12.4</v>
      </c>
      <c r="K3723">
        <v>3060</v>
      </c>
      <c r="L3723">
        <v>3</v>
      </c>
      <c r="M3723">
        <v>2</v>
      </c>
      <c r="N3723">
        <v>1</v>
      </c>
      <c r="O3723">
        <v>603</v>
      </c>
      <c r="P3723">
        <v>115</v>
      </c>
      <c r="Q3723">
        <v>1940</v>
      </c>
      <c r="R3723" t="s">
        <v>872</v>
      </c>
      <c r="S3723">
        <v>-37.7194</v>
      </c>
      <c r="T3723">
        <v>144.96780000000001</v>
      </c>
      <c r="U3723" t="s">
        <v>104</v>
      </c>
      <c r="V3723">
        <v>5070</v>
      </c>
    </row>
    <row r="3724" spans="1:22" x14ac:dyDescent="0.25">
      <c r="A3724">
        <v>11255</v>
      </c>
      <c r="B3724" t="s">
        <v>4058</v>
      </c>
      <c r="C3724" t="s">
        <v>4072</v>
      </c>
      <c r="D3724">
        <v>4</v>
      </c>
      <c r="E3724" t="s">
        <v>14</v>
      </c>
      <c r="F3724">
        <v>635000</v>
      </c>
      <c r="G3724" t="s">
        <v>101</v>
      </c>
      <c r="H3724" t="s">
        <v>144</v>
      </c>
      <c r="I3724" s="7">
        <v>43042</v>
      </c>
      <c r="J3724">
        <v>12.4</v>
      </c>
      <c r="K3724">
        <v>3060</v>
      </c>
      <c r="L3724">
        <v>4</v>
      </c>
      <c r="M3724">
        <v>2</v>
      </c>
      <c r="N3724">
        <v>2</v>
      </c>
      <c r="O3724">
        <v>567</v>
      </c>
      <c r="P3724">
        <v>116</v>
      </c>
      <c r="Q3724">
        <v>1950</v>
      </c>
      <c r="R3724" t="s">
        <v>872</v>
      </c>
      <c r="S3724">
        <v>-37.7102</v>
      </c>
      <c r="T3724">
        <v>144.97030000000001</v>
      </c>
      <c r="U3724" t="s">
        <v>104</v>
      </c>
      <c r="V3724">
        <v>5070</v>
      </c>
    </row>
    <row r="3725" spans="1:22" x14ac:dyDescent="0.25">
      <c r="A3725">
        <v>11260</v>
      </c>
      <c r="B3725" t="s">
        <v>4058</v>
      </c>
      <c r="C3725" t="s">
        <v>4073</v>
      </c>
      <c r="D3725">
        <v>2</v>
      </c>
      <c r="E3725" t="s">
        <v>14</v>
      </c>
      <c r="F3725">
        <v>619000</v>
      </c>
      <c r="G3725" t="s">
        <v>101</v>
      </c>
      <c r="H3725" t="s">
        <v>407</v>
      </c>
      <c r="I3725" t="s">
        <v>63</v>
      </c>
      <c r="J3725">
        <v>12.4</v>
      </c>
      <c r="K3725">
        <v>3060</v>
      </c>
      <c r="L3725">
        <v>2</v>
      </c>
      <c r="M3725">
        <v>1</v>
      </c>
      <c r="N3725">
        <v>2</v>
      </c>
      <c r="O3725">
        <v>640</v>
      </c>
      <c r="P3725">
        <v>114</v>
      </c>
      <c r="Q3725">
        <v>1970</v>
      </c>
      <c r="R3725" t="s">
        <v>872</v>
      </c>
      <c r="S3725">
        <v>-37.703800000000001</v>
      </c>
      <c r="T3725">
        <v>144.96379999999999</v>
      </c>
      <c r="U3725" t="s">
        <v>104</v>
      </c>
      <c r="V3725">
        <v>5070</v>
      </c>
    </row>
    <row r="3726" spans="1:22" x14ac:dyDescent="0.25">
      <c r="A3726">
        <v>11262</v>
      </c>
      <c r="B3726" t="s">
        <v>4058</v>
      </c>
      <c r="C3726" t="s">
        <v>4074</v>
      </c>
      <c r="D3726">
        <v>3</v>
      </c>
      <c r="E3726" t="s">
        <v>16</v>
      </c>
      <c r="F3726">
        <v>460000</v>
      </c>
      <c r="G3726" t="s">
        <v>106</v>
      </c>
      <c r="H3726" t="s">
        <v>1872</v>
      </c>
      <c r="I3726" t="s">
        <v>45</v>
      </c>
      <c r="J3726">
        <v>12.4</v>
      </c>
      <c r="K3726">
        <v>3060</v>
      </c>
      <c r="L3726">
        <v>3</v>
      </c>
      <c r="M3726">
        <v>1</v>
      </c>
      <c r="N3726">
        <v>1</v>
      </c>
      <c r="O3726">
        <v>314</v>
      </c>
      <c r="P3726">
        <v>112</v>
      </c>
      <c r="Q3726">
        <v>1970</v>
      </c>
      <c r="R3726" t="s">
        <v>872</v>
      </c>
      <c r="S3726">
        <v>-37.706600000000002</v>
      </c>
      <c r="T3726">
        <v>144.97329999999999</v>
      </c>
      <c r="U3726" t="s">
        <v>104</v>
      </c>
      <c r="V3726">
        <v>5070</v>
      </c>
    </row>
    <row r="3727" spans="1:22" x14ac:dyDescent="0.25">
      <c r="A3727">
        <v>11270</v>
      </c>
      <c r="B3727" t="s">
        <v>4058</v>
      </c>
      <c r="C3727" t="s">
        <v>4075</v>
      </c>
      <c r="D3727">
        <v>3</v>
      </c>
      <c r="E3727" t="s">
        <v>14</v>
      </c>
      <c r="F3727">
        <v>751000</v>
      </c>
      <c r="G3727" t="s">
        <v>101</v>
      </c>
      <c r="H3727" t="s">
        <v>361</v>
      </c>
      <c r="I3727" t="s">
        <v>47</v>
      </c>
      <c r="J3727">
        <v>12.4</v>
      </c>
      <c r="K3727">
        <v>3060</v>
      </c>
      <c r="L3727">
        <v>9</v>
      </c>
      <c r="M3727">
        <v>6</v>
      </c>
      <c r="N3727">
        <v>2</v>
      </c>
      <c r="O3727">
        <v>592</v>
      </c>
      <c r="P3727">
        <v>103</v>
      </c>
      <c r="Q3727">
        <v>1960</v>
      </c>
      <c r="R3727" t="s">
        <v>872</v>
      </c>
      <c r="S3727">
        <v>-37.712000000000003</v>
      </c>
      <c r="T3727">
        <v>144.97190000000001</v>
      </c>
      <c r="U3727" t="s">
        <v>104</v>
      </c>
      <c r="V3727">
        <v>5070</v>
      </c>
    </row>
    <row r="3728" spans="1:22" x14ac:dyDescent="0.25">
      <c r="A3728">
        <v>11271</v>
      </c>
      <c r="B3728" t="s">
        <v>4058</v>
      </c>
      <c r="C3728" t="s">
        <v>4076</v>
      </c>
      <c r="D3728">
        <v>3</v>
      </c>
      <c r="E3728" t="s">
        <v>14</v>
      </c>
      <c r="F3728">
        <v>609000</v>
      </c>
      <c r="G3728" t="s">
        <v>101</v>
      </c>
      <c r="H3728" t="s">
        <v>407</v>
      </c>
      <c r="I3728" t="s">
        <v>47</v>
      </c>
      <c r="J3728">
        <v>12.4</v>
      </c>
      <c r="K3728">
        <v>3060</v>
      </c>
      <c r="L3728">
        <v>3</v>
      </c>
      <c r="M3728">
        <v>1</v>
      </c>
      <c r="N3728">
        <v>4</v>
      </c>
      <c r="O3728">
        <v>528</v>
      </c>
      <c r="P3728">
        <v>120</v>
      </c>
      <c r="Q3728">
        <v>1965</v>
      </c>
      <c r="R3728" t="s">
        <v>872</v>
      </c>
      <c r="S3728">
        <v>-37.698900000000002</v>
      </c>
      <c r="T3728">
        <v>144.97790000000001</v>
      </c>
      <c r="U3728" t="s">
        <v>104</v>
      </c>
      <c r="V3728">
        <v>5070</v>
      </c>
    </row>
    <row r="3729" spans="1:22" x14ac:dyDescent="0.25">
      <c r="A3729">
        <v>11276</v>
      </c>
      <c r="B3729" t="s">
        <v>4058</v>
      </c>
      <c r="C3729" t="s">
        <v>4077</v>
      </c>
      <c r="D3729">
        <v>4</v>
      </c>
      <c r="E3729" t="s">
        <v>14</v>
      </c>
      <c r="F3729">
        <v>752500</v>
      </c>
      <c r="G3729" t="s">
        <v>106</v>
      </c>
      <c r="H3729" t="s">
        <v>171</v>
      </c>
      <c r="I3729" t="s">
        <v>48</v>
      </c>
      <c r="J3729">
        <v>12.4</v>
      </c>
      <c r="K3729">
        <v>3060</v>
      </c>
      <c r="L3729">
        <v>4</v>
      </c>
      <c r="M3729">
        <v>1</v>
      </c>
      <c r="N3729">
        <v>2</v>
      </c>
      <c r="O3729">
        <v>0</v>
      </c>
      <c r="P3729">
        <v>135</v>
      </c>
      <c r="Q3729">
        <v>1950</v>
      </c>
      <c r="R3729" t="s">
        <v>872</v>
      </c>
      <c r="S3729">
        <v>-37.710599999999999</v>
      </c>
      <c r="T3729">
        <v>144.9682</v>
      </c>
      <c r="U3729" t="s">
        <v>104</v>
      </c>
      <c r="V3729">
        <v>5070</v>
      </c>
    </row>
    <row r="3730" spans="1:22" x14ac:dyDescent="0.25">
      <c r="A3730">
        <v>11277</v>
      </c>
      <c r="B3730" t="s">
        <v>4058</v>
      </c>
      <c r="C3730" t="s">
        <v>4078</v>
      </c>
      <c r="D3730">
        <v>3</v>
      </c>
      <c r="E3730" t="s">
        <v>14</v>
      </c>
      <c r="F3730">
        <v>650000</v>
      </c>
      <c r="G3730" t="s">
        <v>106</v>
      </c>
      <c r="H3730" t="s">
        <v>144</v>
      </c>
      <c r="I3730" t="s">
        <v>48</v>
      </c>
      <c r="J3730">
        <v>12.4</v>
      </c>
      <c r="K3730">
        <v>3060</v>
      </c>
      <c r="L3730">
        <v>3</v>
      </c>
      <c r="M3730">
        <v>1</v>
      </c>
      <c r="N3730">
        <v>3</v>
      </c>
      <c r="O3730">
        <v>602</v>
      </c>
      <c r="P3730">
        <v>97</v>
      </c>
      <c r="Q3730">
        <v>1950</v>
      </c>
      <c r="R3730" t="s">
        <v>872</v>
      </c>
      <c r="S3730">
        <v>-37.714399999999998</v>
      </c>
      <c r="T3730">
        <v>144.97370000000001</v>
      </c>
      <c r="U3730" t="s">
        <v>104</v>
      </c>
      <c r="V3730">
        <v>5070</v>
      </c>
    </row>
    <row r="3731" spans="1:22" x14ac:dyDescent="0.25">
      <c r="A3731">
        <v>11279</v>
      </c>
      <c r="B3731" t="s">
        <v>4058</v>
      </c>
      <c r="C3731" t="s">
        <v>4079</v>
      </c>
      <c r="D3731">
        <v>4</v>
      </c>
      <c r="E3731" t="s">
        <v>14</v>
      </c>
      <c r="F3731">
        <v>750000</v>
      </c>
      <c r="G3731" t="s">
        <v>101</v>
      </c>
      <c r="H3731" t="s">
        <v>144</v>
      </c>
      <c r="I3731" t="s">
        <v>49</v>
      </c>
      <c r="J3731">
        <v>12.4</v>
      </c>
      <c r="K3731">
        <v>3060</v>
      </c>
      <c r="L3731">
        <v>4</v>
      </c>
      <c r="M3731">
        <v>2</v>
      </c>
      <c r="N3731">
        <v>1</v>
      </c>
      <c r="O3731">
        <v>613</v>
      </c>
      <c r="P3731">
        <v>219</v>
      </c>
      <c r="Q3731">
        <v>1970</v>
      </c>
      <c r="R3731" t="s">
        <v>872</v>
      </c>
      <c r="S3731">
        <v>-37.703400000000002</v>
      </c>
      <c r="T3731">
        <v>144.9666</v>
      </c>
      <c r="U3731" t="s">
        <v>104</v>
      </c>
      <c r="V3731">
        <v>5070</v>
      </c>
    </row>
    <row r="3732" spans="1:22" x14ac:dyDescent="0.25">
      <c r="A3732">
        <v>11286</v>
      </c>
      <c r="B3732" t="s">
        <v>4058</v>
      </c>
      <c r="C3732" t="s">
        <v>4080</v>
      </c>
      <c r="D3732">
        <v>3</v>
      </c>
      <c r="E3732" t="s">
        <v>14</v>
      </c>
      <c r="F3732">
        <v>527000</v>
      </c>
      <c r="G3732" t="s">
        <v>101</v>
      </c>
      <c r="H3732" t="s">
        <v>752</v>
      </c>
      <c r="I3732" t="s">
        <v>58</v>
      </c>
      <c r="J3732">
        <v>12.4</v>
      </c>
      <c r="K3732">
        <v>3060</v>
      </c>
      <c r="L3732">
        <v>3</v>
      </c>
      <c r="M3732">
        <v>1</v>
      </c>
      <c r="N3732">
        <v>1</v>
      </c>
      <c r="O3732">
        <v>609</v>
      </c>
      <c r="P3732">
        <v>103</v>
      </c>
      <c r="Q3732">
        <v>1960</v>
      </c>
      <c r="R3732" t="s">
        <v>872</v>
      </c>
      <c r="S3732">
        <v>-37.708300000000001</v>
      </c>
      <c r="T3732">
        <v>144.96440000000001</v>
      </c>
      <c r="U3732" t="s">
        <v>104</v>
      </c>
      <c r="V3732">
        <v>5070</v>
      </c>
    </row>
    <row r="3733" spans="1:22" x14ac:dyDescent="0.25">
      <c r="A3733">
        <v>11289</v>
      </c>
      <c r="B3733" t="s">
        <v>4058</v>
      </c>
      <c r="C3733" t="s">
        <v>4081</v>
      </c>
      <c r="D3733">
        <v>3</v>
      </c>
      <c r="E3733" t="s">
        <v>14</v>
      </c>
      <c r="F3733">
        <v>515000</v>
      </c>
      <c r="G3733" t="s">
        <v>122</v>
      </c>
      <c r="H3733" t="s">
        <v>171</v>
      </c>
      <c r="I3733" t="s">
        <v>58</v>
      </c>
      <c r="J3733">
        <v>12.4</v>
      </c>
      <c r="K3733">
        <v>3060</v>
      </c>
      <c r="L3733">
        <v>3</v>
      </c>
      <c r="M3733">
        <v>1</v>
      </c>
      <c r="N3733">
        <v>1</v>
      </c>
      <c r="O3733">
        <v>599</v>
      </c>
      <c r="P3733">
        <v>107</v>
      </c>
      <c r="Q3733">
        <v>1960</v>
      </c>
      <c r="R3733" t="s">
        <v>872</v>
      </c>
      <c r="S3733">
        <v>-37.707099999999997</v>
      </c>
      <c r="T3733">
        <v>144.9666</v>
      </c>
      <c r="U3733" t="s">
        <v>104</v>
      </c>
      <c r="V3733">
        <v>5070</v>
      </c>
    </row>
    <row r="3734" spans="1:22" x14ac:dyDescent="0.25">
      <c r="A3734">
        <v>11293</v>
      </c>
      <c r="B3734" t="s">
        <v>4058</v>
      </c>
      <c r="C3734" t="s">
        <v>4082</v>
      </c>
      <c r="D3734">
        <v>3</v>
      </c>
      <c r="E3734" t="s">
        <v>14</v>
      </c>
      <c r="F3734">
        <v>617000</v>
      </c>
      <c r="G3734" t="s">
        <v>106</v>
      </c>
      <c r="H3734" t="s">
        <v>171</v>
      </c>
      <c r="I3734" t="s">
        <v>59</v>
      </c>
      <c r="J3734">
        <v>12.4</v>
      </c>
      <c r="K3734">
        <v>3060</v>
      </c>
      <c r="L3734">
        <v>3</v>
      </c>
      <c r="M3734">
        <v>1</v>
      </c>
      <c r="N3734">
        <v>1</v>
      </c>
      <c r="O3734">
        <v>540</v>
      </c>
      <c r="P3734">
        <v>114</v>
      </c>
      <c r="Q3734">
        <v>1960</v>
      </c>
      <c r="R3734" t="s">
        <v>872</v>
      </c>
      <c r="S3734">
        <v>-37.697299999999998</v>
      </c>
      <c r="T3734">
        <v>144.96199999999999</v>
      </c>
      <c r="U3734" t="s">
        <v>104</v>
      </c>
      <c r="V3734">
        <v>5070</v>
      </c>
    </row>
    <row r="3735" spans="1:22" x14ac:dyDescent="0.25">
      <c r="A3735">
        <v>11295</v>
      </c>
      <c r="B3735" t="s">
        <v>4058</v>
      </c>
      <c r="C3735" t="s">
        <v>4083</v>
      </c>
      <c r="D3735">
        <v>4</v>
      </c>
      <c r="E3735" t="s">
        <v>15</v>
      </c>
      <c r="F3735">
        <v>540000</v>
      </c>
      <c r="G3735" t="s">
        <v>101</v>
      </c>
      <c r="H3735" t="s">
        <v>171</v>
      </c>
      <c r="I3735" t="s">
        <v>60</v>
      </c>
      <c r="J3735">
        <v>12.4</v>
      </c>
      <c r="K3735">
        <v>3060</v>
      </c>
      <c r="L3735">
        <v>4</v>
      </c>
      <c r="M3735">
        <v>2</v>
      </c>
      <c r="N3735">
        <v>3</v>
      </c>
      <c r="O3735">
        <v>209</v>
      </c>
      <c r="P3735">
        <v>120</v>
      </c>
      <c r="Q3735">
        <v>1960</v>
      </c>
      <c r="R3735" t="s">
        <v>872</v>
      </c>
      <c r="S3735">
        <v>-37.717199999999998</v>
      </c>
      <c r="T3735">
        <v>144.96799999999999</v>
      </c>
      <c r="U3735" t="s">
        <v>104</v>
      </c>
      <c r="V3735">
        <v>5070</v>
      </c>
    </row>
    <row r="3736" spans="1:22" x14ac:dyDescent="0.25">
      <c r="A3736">
        <v>11298</v>
      </c>
      <c r="B3736" t="s">
        <v>4058</v>
      </c>
      <c r="C3736" t="s">
        <v>4084</v>
      </c>
      <c r="D3736">
        <v>3</v>
      </c>
      <c r="E3736" t="s">
        <v>14</v>
      </c>
      <c r="F3736">
        <v>631000</v>
      </c>
      <c r="G3736" t="s">
        <v>101</v>
      </c>
      <c r="H3736" t="s">
        <v>171</v>
      </c>
      <c r="I3736" t="s">
        <v>60</v>
      </c>
      <c r="J3736">
        <v>12.4</v>
      </c>
      <c r="K3736">
        <v>3060</v>
      </c>
      <c r="L3736">
        <v>3</v>
      </c>
      <c r="M3736">
        <v>2</v>
      </c>
      <c r="N3736">
        <v>2</v>
      </c>
      <c r="O3736">
        <v>297</v>
      </c>
      <c r="P3736">
        <v>133</v>
      </c>
      <c r="Q3736">
        <v>2012</v>
      </c>
      <c r="R3736" t="s">
        <v>872</v>
      </c>
      <c r="S3736">
        <v>-37.699399999999997</v>
      </c>
      <c r="T3736">
        <v>144.96860000000001</v>
      </c>
      <c r="U3736" t="s">
        <v>104</v>
      </c>
      <c r="V3736">
        <v>5070</v>
      </c>
    </row>
    <row r="3737" spans="1:22" x14ac:dyDescent="0.25">
      <c r="A3737">
        <v>11300</v>
      </c>
      <c r="B3737" t="s">
        <v>4058</v>
      </c>
      <c r="C3737" t="s">
        <v>4085</v>
      </c>
      <c r="D3737">
        <v>3</v>
      </c>
      <c r="E3737" t="s">
        <v>14</v>
      </c>
      <c r="F3737">
        <v>640000</v>
      </c>
      <c r="G3737" t="s">
        <v>106</v>
      </c>
      <c r="H3737" t="s">
        <v>752</v>
      </c>
      <c r="I3737" t="s">
        <v>52</v>
      </c>
      <c r="J3737">
        <v>12.4</v>
      </c>
      <c r="K3737">
        <v>3060</v>
      </c>
      <c r="L3737">
        <v>3</v>
      </c>
      <c r="M3737">
        <v>1</v>
      </c>
      <c r="N3737">
        <v>4</v>
      </c>
      <c r="O3737">
        <v>533</v>
      </c>
      <c r="P3737">
        <v>135</v>
      </c>
      <c r="Q3737">
        <v>1965</v>
      </c>
      <c r="R3737" t="s">
        <v>872</v>
      </c>
      <c r="S3737">
        <v>-37.698500000000003</v>
      </c>
      <c r="T3737">
        <v>144.9778</v>
      </c>
      <c r="U3737" t="s">
        <v>104</v>
      </c>
      <c r="V3737">
        <v>5070</v>
      </c>
    </row>
    <row r="3738" spans="1:22" x14ac:dyDescent="0.25">
      <c r="A3738">
        <v>11304</v>
      </c>
      <c r="B3738" t="s">
        <v>4058</v>
      </c>
      <c r="C3738" t="s">
        <v>4086</v>
      </c>
      <c r="D3738">
        <v>2</v>
      </c>
      <c r="E3738" t="s">
        <v>14</v>
      </c>
      <c r="F3738">
        <v>575000</v>
      </c>
      <c r="G3738" t="s">
        <v>101</v>
      </c>
      <c r="H3738" t="s">
        <v>361</v>
      </c>
      <c r="I3738" t="s">
        <v>61</v>
      </c>
      <c r="J3738">
        <v>12.4</v>
      </c>
      <c r="K3738">
        <v>3060</v>
      </c>
      <c r="L3738">
        <v>2</v>
      </c>
      <c r="M3738">
        <v>1</v>
      </c>
      <c r="N3738">
        <v>2</v>
      </c>
      <c r="O3738">
        <v>621</v>
      </c>
      <c r="P3738">
        <v>109</v>
      </c>
      <c r="Q3738">
        <v>1960</v>
      </c>
      <c r="R3738" t="s">
        <v>872</v>
      </c>
      <c r="S3738">
        <v>-37.7164</v>
      </c>
      <c r="T3738">
        <v>144.9666</v>
      </c>
      <c r="U3738" t="s">
        <v>104</v>
      </c>
      <c r="V3738">
        <v>5070</v>
      </c>
    </row>
    <row r="3739" spans="1:22" x14ac:dyDescent="0.25">
      <c r="A3739">
        <v>11307</v>
      </c>
      <c r="B3739" t="s">
        <v>4058</v>
      </c>
      <c r="C3739" t="s">
        <v>4087</v>
      </c>
      <c r="D3739">
        <v>4</v>
      </c>
      <c r="E3739" t="s">
        <v>14</v>
      </c>
      <c r="F3739">
        <v>562000</v>
      </c>
      <c r="G3739" t="s">
        <v>101</v>
      </c>
      <c r="H3739" t="s">
        <v>361</v>
      </c>
      <c r="I3739" t="s">
        <v>61</v>
      </c>
      <c r="J3739">
        <v>12.4</v>
      </c>
      <c r="K3739">
        <v>3060</v>
      </c>
      <c r="L3739">
        <v>4</v>
      </c>
      <c r="M3739">
        <v>2</v>
      </c>
      <c r="N3739">
        <v>2</v>
      </c>
      <c r="O3739">
        <v>374</v>
      </c>
      <c r="P3739">
        <v>136</v>
      </c>
      <c r="Q3739">
        <v>2005</v>
      </c>
      <c r="R3739" t="s">
        <v>872</v>
      </c>
      <c r="S3739">
        <v>-37.705599999999997</v>
      </c>
      <c r="T3739">
        <v>144.96709999999999</v>
      </c>
      <c r="U3739" t="s">
        <v>104</v>
      </c>
      <c r="V3739">
        <v>5070</v>
      </c>
    </row>
    <row r="3740" spans="1:22" x14ac:dyDescent="0.25">
      <c r="A3740">
        <v>11308</v>
      </c>
      <c r="B3740" t="s">
        <v>4058</v>
      </c>
      <c r="C3740" t="s">
        <v>4088</v>
      </c>
      <c r="D3740">
        <v>3</v>
      </c>
      <c r="E3740" t="s">
        <v>14</v>
      </c>
      <c r="F3740">
        <v>620000</v>
      </c>
      <c r="G3740" t="s">
        <v>101</v>
      </c>
      <c r="H3740" t="s">
        <v>361</v>
      </c>
      <c r="I3740" t="s">
        <v>61</v>
      </c>
      <c r="J3740">
        <v>12.4</v>
      </c>
      <c r="K3740">
        <v>3060</v>
      </c>
      <c r="L3740">
        <v>3</v>
      </c>
      <c r="M3740">
        <v>1</v>
      </c>
      <c r="N3740">
        <v>2</v>
      </c>
      <c r="O3740">
        <v>604</v>
      </c>
      <c r="P3740">
        <v>190</v>
      </c>
      <c r="Q3740">
        <v>1970</v>
      </c>
      <c r="R3740" t="s">
        <v>872</v>
      </c>
      <c r="S3740">
        <v>-37.697800000000001</v>
      </c>
      <c r="T3740">
        <v>144.96860000000001</v>
      </c>
      <c r="U3740" t="s">
        <v>104</v>
      </c>
      <c r="V3740">
        <v>5070</v>
      </c>
    </row>
    <row r="3741" spans="1:22" x14ac:dyDescent="0.25">
      <c r="A3741">
        <v>11312</v>
      </c>
      <c r="B3741" t="s">
        <v>4058</v>
      </c>
      <c r="C3741" t="s">
        <v>4089</v>
      </c>
      <c r="D3741">
        <v>3</v>
      </c>
      <c r="E3741" t="s">
        <v>14</v>
      </c>
      <c r="F3741">
        <v>652500</v>
      </c>
      <c r="G3741" t="s">
        <v>122</v>
      </c>
      <c r="H3741" t="s">
        <v>171</v>
      </c>
      <c r="I3741" t="s">
        <v>54</v>
      </c>
      <c r="J3741">
        <v>12.4</v>
      </c>
      <c r="K3741">
        <v>3060</v>
      </c>
      <c r="L3741">
        <v>3</v>
      </c>
      <c r="M3741">
        <v>1</v>
      </c>
      <c r="N3741">
        <v>1</v>
      </c>
      <c r="O3741">
        <v>592</v>
      </c>
      <c r="P3741">
        <v>113</v>
      </c>
      <c r="Q3741">
        <v>1960</v>
      </c>
      <c r="R3741" t="s">
        <v>872</v>
      </c>
      <c r="S3741">
        <v>-37.696800000000003</v>
      </c>
      <c r="T3741">
        <v>144.9674</v>
      </c>
      <c r="U3741" t="s">
        <v>104</v>
      </c>
      <c r="V3741">
        <v>5070</v>
      </c>
    </row>
    <row r="3742" spans="1:22" x14ac:dyDescent="0.25">
      <c r="A3742">
        <v>11313</v>
      </c>
      <c r="B3742" t="s">
        <v>4058</v>
      </c>
      <c r="C3742" t="s">
        <v>4090</v>
      </c>
      <c r="D3742">
        <v>4</v>
      </c>
      <c r="E3742" t="s">
        <v>14</v>
      </c>
      <c r="F3742">
        <v>1010000</v>
      </c>
      <c r="G3742" t="s">
        <v>101</v>
      </c>
      <c r="H3742" t="s">
        <v>361</v>
      </c>
      <c r="I3742" t="s">
        <v>55</v>
      </c>
      <c r="J3742">
        <v>12.4</v>
      </c>
      <c r="K3742">
        <v>3060</v>
      </c>
      <c r="L3742">
        <v>4</v>
      </c>
      <c r="M3742">
        <v>2</v>
      </c>
      <c r="N3742">
        <v>2</v>
      </c>
      <c r="O3742">
        <v>607</v>
      </c>
      <c r="P3742">
        <v>338</v>
      </c>
      <c r="Q3742">
        <v>2015</v>
      </c>
      <c r="R3742" t="s">
        <v>872</v>
      </c>
      <c r="S3742">
        <v>-37.716000000000001</v>
      </c>
      <c r="T3742">
        <v>144.96629999999999</v>
      </c>
      <c r="U3742" t="s">
        <v>104</v>
      </c>
      <c r="V3742">
        <v>5070</v>
      </c>
    </row>
    <row r="3743" spans="1:22" x14ac:dyDescent="0.25">
      <c r="A3743">
        <v>11316</v>
      </c>
      <c r="B3743" t="s">
        <v>4058</v>
      </c>
      <c r="C3743" t="s">
        <v>4091</v>
      </c>
      <c r="D3743">
        <v>3</v>
      </c>
      <c r="E3743" t="s">
        <v>16</v>
      </c>
      <c r="F3743">
        <v>492000</v>
      </c>
      <c r="G3743" t="s">
        <v>101</v>
      </c>
      <c r="H3743" t="s">
        <v>407</v>
      </c>
      <c r="I3743" t="s">
        <v>62</v>
      </c>
      <c r="J3743">
        <v>12.4</v>
      </c>
      <c r="K3743">
        <v>3060</v>
      </c>
      <c r="L3743">
        <v>3</v>
      </c>
      <c r="M3743">
        <v>1</v>
      </c>
      <c r="N3743">
        <v>1</v>
      </c>
      <c r="O3743">
        <v>208</v>
      </c>
      <c r="P3743">
        <v>107</v>
      </c>
      <c r="Q3743">
        <v>2011</v>
      </c>
      <c r="R3743" t="s">
        <v>872</v>
      </c>
      <c r="S3743">
        <v>-37.709200000000003</v>
      </c>
      <c r="T3743">
        <v>144.96950000000001</v>
      </c>
      <c r="U3743" t="s">
        <v>104</v>
      </c>
      <c r="V3743">
        <v>5070</v>
      </c>
    </row>
    <row r="3744" spans="1:22" x14ac:dyDescent="0.25">
      <c r="A3744">
        <v>11318</v>
      </c>
      <c r="B3744" t="s">
        <v>4058</v>
      </c>
      <c r="C3744" t="s">
        <v>4092</v>
      </c>
      <c r="D3744">
        <v>3</v>
      </c>
      <c r="E3744" t="s">
        <v>15</v>
      </c>
      <c r="F3744">
        <v>422500</v>
      </c>
      <c r="G3744" t="s">
        <v>101</v>
      </c>
      <c r="H3744" t="s">
        <v>407</v>
      </c>
      <c r="I3744" t="s">
        <v>56</v>
      </c>
      <c r="J3744">
        <v>12.4</v>
      </c>
      <c r="K3744">
        <v>3060</v>
      </c>
      <c r="L3744">
        <v>3</v>
      </c>
      <c r="M3744">
        <v>2</v>
      </c>
      <c r="N3744">
        <v>1</v>
      </c>
      <c r="O3744">
        <v>195</v>
      </c>
      <c r="P3744">
        <v>91</v>
      </c>
      <c r="Q3744">
        <v>2000</v>
      </c>
      <c r="R3744" t="s">
        <v>872</v>
      </c>
      <c r="S3744">
        <v>-37.706200000000003</v>
      </c>
      <c r="T3744">
        <v>144.96879999999999</v>
      </c>
      <c r="U3744" t="s">
        <v>104</v>
      </c>
      <c r="V3744">
        <v>5070</v>
      </c>
    </row>
    <row r="3745" spans="1:22" x14ac:dyDescent="0.25">
      <c r="A3745">
        <v>11333</v>
      </c>
      <c r="B3745" t="s">
        <v>4093</v>
      </c>
      <c r="C3745" t="s">
        <v>4094</v>
      </c>
      <c r="D3745">
        <v>3</v>
      </c>
      <c r="E3745" t="s">
        <v>14</v>
      </c>
      <c r="F3745">
        <v>1865000</v>
      </c>
      <c r="G3745" t="s">
        <v>101</v>
      </c>
      <c r="H3745" t="s">
        <v>116</v>
      </c>
      <c r="I3745" s="7">
        <v>42828</v>
      </c>
      <c r="J3745">
        <v>7.5</v>
      </c>
      <c r="K3745">
        <v>3123</v>
      </c>
      <c r="L3745">
        <v>3</v>
      </c>
      <c r="M3745">
        <v>2</v>
      </c>
      <c r="N3745">
        <v>2</v>
      </c>
      <c r="O3745">
        <v>431</v>
      </c>
      <c r="P3745">
        <v>120</v>
      </c>
      <c r="Q3745">
        <v>1950</v>
      </c>
      <c r="R3745" t="s">
        <v>366</v>
      </c>
      <c r="S3745">
        <v>-37.826900000000002</v>
      </c>
      <c r="T3745">
        <v>145.0496</v>
      </c>
      <c r="U3745" t="s">
        <v>173</v>
      </c>
      <c r="V3745">
        <v>6482</v>
      </c>
    </row>
    <row r="3746" spans="1:22" x14ac:dyDescent="0.25">
      <c r="A3746">
        <v>11337</v>
      </c>
      <c r="B3746" t="s">
        <v>4093</v>
      </c>
      <c r="C3746" t="s">
        <v>4095</v>
      </c>
      <c r="D3746">
        <v>5</v>
      </c>
      <c r="E3746" t="s">
        <v>14</v>
      </c>
      <c r="F3746">
        <v>1700000</v>
      </c>
      <c r="G3746" t="s">
        <v>101</v>
      </c>
      <c r="H3746" t="s">
        <v>128</v>
      </c>
      <c r="I3746" s="7">
        <v>42529</v>
      </c>
      <c r="J3746">
        <v>7.5</v>
      </c>
      <c r="K3746">
        <v>3123</v>
      </c>
      <c r="L3746">
        <v>5</v>
      </c>
      <c r="M3746">
        <v>3</v>
      </c>
      <c r="N3746">
        <v>2</v>
      </c>
      <c r="O3746">
        <v>431</v>
      </c>
      <c r="P3746">
        <v>203</v>
      </c>
      <c r="Q3746">
        <v>1920</v>
      </c>
      <c r="R3746" t="s">
        <v>366</v>
      </c>
      <c r="S3746">
        <v>-37.825000000000003</v>
      </c>
      <c r="T3746">
        <v>145.05359999999999</v>
      </c>
      <c r="U3746" t="s">
        <v>173</v>
      </c>
      <c r="V3746">
        <v>6482</v>
      </c>
    </row>
    <row r="3747" spans="1:22" x14ac:dyDescent="0.25">
      <c r="A3747">
        <v>11347</v>
      </c>
      <c r="B3747" t="s">
        <v>4093</v>
      </c>
      <c r="C3747" t="s">
        <v>4096</v>
      </c>
      <c r="D3747">
        <v>3</v>
      </c>
      <c r="E3747" t="s">
        <v>14</v>
      </c>
      <c r="F3747">
        <v>1450000</v>
      </c>
      <c r="G3747" t="s">
        <v>122</v>
      </c>
      <c r="H3747" t="s">
        <v>171</v>
      </c>
      <c r="I3747" s="7">
        <v>42556</v>
      </c>
      <c r="J3747">
        <v>7.5</v>
      </c>
      <c r="K3747">
        <v>3123</v>
      </c>
      <c r="L3747">
        <v>3</v>
      </c>
      <c r="M3747">
        <v>2</v>
      </c>
      <c r="N3747">
        <v>2</v>
      </c>
      <c r="O3747">
        <v>466</v>
      </c>
      <c r="P3747">
        <v>176</v>
      </c>
      <c r="Q3747">
        <v>1915</v>
      </c>
      <c r="R3747" t="s">
        <v>366</v>
      </c>
      <c r="S3747">
        <v>-37.830500000000001</v>
      </c>
      <c r="T3747">
        <v>145.04750000000001</v>
      </c>
      <c r="U3747" t="s">
        <v>173</v>
      </c>
      <c r="V3747">
        <v>6482</v>
      </c>
    </row>
    <row r="3748" spans="1:22" x14ac:dyDescent="0.25">
      <c r="A3748">
        <v>11352</v>
      </c>
      <c r="B3748" t="s">
        <v>4093</v>
      </c>
      <c r="C3748" t="s">
        <v>4097</v>
      </c>
      <c r="D3748">
        <v>3</v>
      </c>
      <c r="E3748" t="s">
        <v>16</v>
      </c>
      <c r="F3748">
        <v>1110000</v>
      </c>
      <c r="G3748" t="s">
        <v>101</v>
      </c>
      <c r="H3748" t="s">
        <v>116</v>
      </c>
      <c r="I3748" s="7">
        <v>42592</v>
      </c>
      <c r="J3748">
        <v>7.5</v>
      </c>
      <c r="K3748">
        <v>3123</v>
      </c>
      <c r="L3748">
        <v>3</v>
      </c>
      <c r="M3748">
        <v>2</v>
      </c>
      <c r="N3748">
        <v>2</v>
      </c>
      <c r="O3748">
        <v>94</v>
      </c>
      <c r="P3748">
        <v>169</v>
      </c>
      <c r="Q3748">
        <v>2005</v>
      </c>
      <c r="R3748" t="s">
        <v>366</v>
      </c>
      <c r="S3748">
        <v>-37.830199999999998</v>
      </c>
      <c r="T3748">
        <v>145.05250000000001</v>
      </c>
      <c r="U3748" t="s">
        <v>173</v>
      </c>
      <c r="V3748">
        <v>6482</v>
      </c>
    </row>
    <row r="3749" spans="1:22" x14ac:dyDescent="0.25">
      <c r="A3749">
        <v>11355</v>
      </c>
      <c r="B3749" t="s">
        <v>4093</v>
      </c>
      <c r="C3749" t="s">
        <v>4098</v>
      </c>
      <c r="D3749">
        <v>4</v>
      </c>
      <c r="E3749" t="s">
        <v>14</v>
      </c>
      <c r="F3749">
        <v>3100000</v>
      </c>
      <c r="G3749" t="s">
        <v>101</v>
      </c>
      <c r="H3749" t="s">
        <v>123</v>
      </c>
      <c r="I3749" s="7">
        <v>42652</v>
      </c>
      <c r="J3749">
        <v>7.5</v>
      </c>
      <c r="K3749">
        <v>3123</v>
      </c>
      <c r="L3749">
        <v>3</v>
      </c>
      <c r="M3749">
        <v>2</v>
      </c>
      <c r="N3749">
        <v>2</v>
      </c>
      <c r="O3749">
        <v>640</v>
      </c>
      <c r="P3749">
        <v>232</v>
      </c>
      <c r="Q3749">
        <v>1907</v>
      </c>
      <c r="R3749" t="s">
        <v>366</v>
      </c>
      <c r="S3749">
        <v>-37.826000000000001</v>
      </c>
      <c r="T3749">
        <v>145.0498</v>
      </c>
      <c r="U3749" t="s">
        <v>173</v>
      </c>
      <c r="V3749">
        <v>6482</v>
      </c>
    </row>
    <row r="3750" spans="1:22" x14ac:dyDescent="0.25">
      <c r="A3750">
        <v>11357</v>
      </c>
      <c r="B3750" t="s">
        <v>4093</v>
      </c>
      <c r="C3750" t="s">
        <v>4099</v>
      </c>
      <c r="D3750">
        <v>2</v>
      </c>
      <c r="E3750" t="s">
        <v>15</v>
      </c>
      <c r="F3750">
        <v>555000</v>
      </c>
      <c r="G3750" t="s">
        <v>122</v>
      </c>
      <c r="H3750" t="s">
        <v>389</v>
      </c>
      <c r="I3750" s="7">
        <v>42652</v>
      </c>
      <c r="J3750">
        <v>7.5</v>
      </c>
      <c r="K3750">
        <v>3123</v>
      </c>
      <c r="L3750">
        <v>2</v>
      </c>
      <c r="M3750">
        <v>1</v>
      </c>
      <c r="N3750">
        <v>1</v>
      </c>
      <c r="O3750">
        <v>0</v>
      </c>
      <c r="P3750">
        <v>69</v>
      </c>
      <c r="Q3750">
        <v>1970</v>
      </c>
      <c r="R3750" t="s">
        <v>366</v>
      </c>
      <c r="S3750">
        <v>-37.831800000000001</v>
      </c>
      <c r="T3750">
        <v>145.04480000000001</v>
      </c>
      <c r="U3750" t="s">
        <v>173</v>
      </c>
      <c r="V3750">
        <v>6482</v>
      </c>
    </row>
    <row r="3751" spans="1:22" x14ac:dyDescent="0.25">
      <c r="A3751">
        <v>11360</v>
      </c>
      <c r="B3751" t="s">
        <v>4093</v>
      </c>
      <c r="C3751" t="s">
        <v>4100</v>
      </c>
      <c r="D3751">
        <v>3</v>
      </c>
      <c r="E3751" t="s">
        <v>14</v>
      </c>
      <c r="F3751">
        <v>1700000</v>
      </c>
      <c r="G3751" t="s">
        <v>108</v>
      </c>
      <c r="H3751" t="s">
        <v>116</v>
      </c>
      <c r="I3751" s="7">
        <v>42652</v>
      </c>
      <c r="J3751">
        <v>7.5</v>
      </c>
      <c r="K3751">
        <v>3123</v>
      </c>
      <c r="L3751">
        <v>3</v>
      </c>
      <c r="M3751">
        <v>2</v>
      </c>
      <c r="N3751">
        <v>1</v>
      </c>
      <c r="O3751">
        <v>646</v>
      </c>
      <c r="P3751">
        <v>228</v>
      </c>
      <c r="Q3751">
        <v>1980</v>
      </c>
      <c r="R3751" t="s">
        <v>366</v>
      </c>
      <c r="S3751">
        <v>-37.8337</v>
      </c>
      <c r="T3751">
        <v>145.04689999999999</v>
      </c>
      <c r="U3751" t="s">
        <v>173</v>
      </c>
      <c r="V3751">
        <v>6482</v>
      </c>
    </row>
    <row r="3752" spans="1:22" x14ac:dyDescent="0.25">
      <c r="A3752">
        <v>11362</v>
      </c>
      <c r="B3752" t="s">
        <v>4093</v>
      </c>
      <c r="C3752" t="s">
        <v>4101</v>
      </c>
      <c r="D3752">
        <v>2</v>
      </c>
      <c r="E3752" t="s">
        <v>14</v>
      </c>
      <c r="F3752">
        <v>1585000</v>
      </c>
      <c r="G3752" t="s">
        <v>101</v>
      </c>
      <c r="H3752" t="s">
        <v>116</v>
      </c>
      <c r="I3752" s="7">
        <v>42655</v>
      </c>
      <c r="J3752">
        <v>7.5</v>
      </c>
      <c r="K3752">
        <v>3123</v>
      </c>
      <c r="L3752">
        <v>2</v>
      </c>
      <c r="M3752">
        <v>1</v>
      </c>
      <c r="N3752">
        <v>2</v>
      </c>
      <c r="O3752">
        <v>390</v>
      </c>
      <c r="P3752">
        <v>102</v>
      </c>
      <c r="Q3752">
        <v>1935</v>
      </c>
      <c r="R3752" t="s">
        <v>366</v>
      </c>
      <c r="S3752">
        <v>-37.8322</v>
      </c>
      <c r="T3752">
        <v>145.04859999999999</v>
      </c>
      <c r="U3752" t="s">
        <v>173</v>
      </c>
      <c r="V3752">
        <v>6482</v>
      </c>
    </row>
    <row r="3753" spans="1:22" x14ac:dyDescent="0.25">
      <c r="A3753">
        <v>11363</v>
      </c>
      <c r="B3753" t="s">
        <v>4093</v>
      </c>
      <c r="C3753" t="s">
        <v>4102</v>
      </c>
      <c r="D3753">
        <v>3</v>
      </c>
      <c r="E3753" t="s">
        <v>15</v>
      </c>
      <c r="F3753">
        <v>935000</v>
      </c>
      <c r="G3753" t="s">
        <v>122</v>
      </c>
      <c r="H3753" t="s">
        <v>389</v>
      </c>
      <c r="I3753" s="7">
        <v>42655</v>
      </c>
      <c r="J3753">
        <v>7.5</v>
      </c>
      <c r="K3753">
        <v>3123</v>
      </c>
      <c r="L3753">
        <v>3</v>
      </c>
      <c r="M3753">
        <v>2</v>
      </c>
      <c r="N3753">
        <v>1</v>
      </c>
      <c r="O3753">
        <v>144</v>
      </c>
      <c r="P3753">
        <v>107</v>
      </c>
      <c r="Q3753">
        <v>1975</v>
      </c>
      <c r="R3753" t="s">
        <v>366</v>
      </c>
      <c r="S3753">
        <v>-37.843499999999999</v>
      </c>
      <c r="T3753">
        <v>145.0497</v>
      </c>
      <c r="U3753" t="s">
        <v>173</v>
      </c>
      <c r="V3753">
        <v>6482</v>
      </c>
    </row>
    <row r="3754" spans="1:22" x14ac:dyDescent="0.25">
      <c r="A3754">
        <v>11364</v>
      </c>
      <c r="B3754" t="s">
        <v>4093</v>
      </c>
      <c r="C3754" t="s">
        <v>4103</v>
      </c>
      <c r="D3754">
        <v>2</v>
      </c>
      <c r="E3754" t="s">
        <v>15</v>
      </c>
      <c r="F3754">
        <v>460000</v>
      </c>
      <c r="G3754" t="s">
        <v>108</v>
      </c>
      <c r="H3754" t="s">
        <v>369</v>
      </c>
      <c r="I3754" s="7">
        <v>42655</v>
      </c>
      <c r="J3754">
        <v>7.5</v>
      </c>
      <c r="K3754">
        <v>3123</v>
      </c>
      <c r="L3754">
        <v>2</v>
      </c>
      <c r="M3754">
        <v>1</v>
      </c>
      <c r="N3754">
        <v>1</v>
      </c>
      <c r="O3754">
        <v>0</v>
      </c>
      <c r="P3754">
        <v>55</v>
      </c>
      <c r="Q3754">
        <v>1967</v>
      </c>
      <c r="R3754" t="s">
        <v>366</v>
      </c>
      <c r="S3754">
        <v>-37.827800000000003</v>
      </c>
      <c r="T3754">
        <v>145.0565</v>
      </c>
      <c r="U3754" t="s">
        <v>173</v>
      </c>
      <c r="V3754">
        <v>6482</v>
      </c>
    </row>
    <row r="3755" spans="1:22" x14ac:dyDescent="0.25">
      <c r="A3755">
        <v>11369</v>
      </c>
      <c r="B3755" t="s">
        <v>4093</v>
      </c>
      <c r="C3755" t="s">
        <v>4104</v>
      </c>
      <c r="D3755">
        <v>4</v>
      </c>
      <c r="E3755" t="s">
        <v>14</v>
      </c>
      <c r="F3755">
        <v>2800000</v>
      </c>
      <c r="G3755" t="s">
        <v>101</v>
      </c>
      <c r="H3755" t="s">
        <v>116</v>
      </c>
      <c r="I3755" s="7">
        <v>42715</v>
      </c>
      <c r="J3755">
        <v>7.5</v>
      </c>
      <c r="K3755">
        <v>3123</v>
      </c>
      <c r="L3755">
        <v>4</v>
      </c>
      <c r="M3755">
        <v>1</v>
      </c>
      <c r="N3755">
        <v>2</v>
      </c>
      <c r="O3755">
        <v>764</v>
      </c>
      <c r="P3755">
        <v>171</v>
      </c>
      <c r="Q3755">
        <v>1940</v>
      </c>
      <c r="R3755" t="s">
        <v>366</v>
      </c>
      <c r="S3755">
        <v>-37.837400000000002</v>
      </c>
      <c r="T3755">
        <v>145.04859999999999</v>
      </c>
      <c r="U3755" t="s">
        <v>173</v>
      </c>
      <c r="V3755">
        <v>6482</v>
      </c>
    </row>
    <row r="3756" spans="1:22" x14ac:dyDescent="0.25">
      <c r="A3756">
        <v>11372</v>
      </c>
      <c r="B3756" t="s">
        <v>4093</v>
      </c>
      <c r="C3756" t="s">
        <v>4105</v>
      </c>
      <c r="D3756">
        <v>2</v>
      </c>
      <c r="E3756" t="s">
        <v>15</v>
      </c>
      <c r="F3756">
        <v>573000</v>
      </c>
      <c r="G3756" t="s">
        <v>101</v>
      </c>
      <c r="H3756" t="s">
        <v>123</v>
      </c>
      <c r="I3756" t="s">
        <v>63</v>
      </c>
      <c r="J3756">
        <v>7.5</v>
      </c>
      <c r="K3756">
        <v>3123</v>
      </c>
      <c r="L3756">
        <v>2</v>
      </c>
      <c r="M3756">
        <v>1</v>
      </c>
      <c r="N3756">
        <v>1</v>
      </c>
      <c r="O3756">
        <v>0</v>
      </c>
      <c r="P3756">
        <v>60</v>
      </c>
      <c r="Q3756">
        <v>1970</v>
      </c>
      <c r="R3756" t="s">
        <v>366</v>
      </c>
      <c r="S3756">
        <v>-37.825400000000002</v>
      </c>
      <c r="T3756">
        <v>145.047</v>
      </c>
      <c r="U3756" t="s">
        <v>173</v>
      </c>
      <c r="V3756">
        <v>6482</v>
      </c>
    </row>
    <row r="3757" spans="1:22" x14ac:dyDescent="0.25">
      <c r="A3757">
        <v>11376</v>
      </c>
      <c r="B3757" t="s">
        <v>4093</v>
      </c>
      <c r="C3757" t="s">
        <v>4106</v>
      </c>
      <c r="D3757">
        <v>2</v>
      </c>
      <c r="E3757" t="s">
        <v>15</v>
      </c>
      <c r="F3757">
        <v>680000</v>
      </c>
      <c r="G3757" t="s">
        <v>108</v>
      </c>
      <c r="H3757" t="s">
        <v>171</v>
      </c>
      <c r="I3757" t="s">
        <v>63</v>
      </c>
      <c r="J3757">
        <v>7.5</v>
      </c>
      <c r="K3757">
        <v>3123</v>
      </c>
      <c r="L3757">
        <v>2</v>
      </c>
      <c r="M3757">
        <v>1</v>
      </c>
      <c r="N3757">
        <v>1</v>
      </c>
      <c r="O3757">
        <v>0</v>
      </c>
      <c r="P3757">
        <v>110</v>
      </c>
      <c r="Q3757">
        <v>1945</v>
      </c>
      <c r="R3757" t="s">
        <v>366</v>
      </c>
      <c r="S3757">
        <v>-37.823300000000003</v>
      </c>
      <c r="T3757">
        <v>145.0575</v>
      </c>
      <c r="U3757" t="s">
        <v>173</v>
      </c>
      <c r="V3757">
        <v>6482</v>
      </c>
    </row>
    <row r="3758" spans="1:22" x14ac:dyDescent="0.25">
      <c r="A3758">
        <v>11379</v>
      </c>
      <c r="B3758" t="s">
        <v>4093</v>
      </c>
      <c r="C3758" t="s">
        <v>4107</v>
      </c>
      <c r="D3758">
        <v>5</v>
      </c>
      <c r="E3758" t="s">
        <v>14</v>
      </c>
      <c r="F3758">
        <v>2250000</v>
      </c>
      <c r="G3758" t="s">
        <v>122</v>
      </c>
      <c r="H3758" t="s">
        <v>179</v>
      </c>
      <c r="I3758" t="s">
        <v>64</v>
      </c>
      <c r="J3758">
        <v>7.5</v>
      </c>
      <c r="K3758">
        <v>3123</v>
      </c>
      <c r="L3758">
        <v>5</v>
      </c>
      <c r="M3758">
        <v>2</v>
      </c>
      <c r="N3758">
        <v>2</v>
      </c>
      <c r="O3758">
        <v>452</v>
      </c>
      <c r="P3758">
        <v>319</v>
      </c>
      <c r="Q3758">
        <v>1902</v>
      </c>
      <c r="R3758" t="s">
        <v>366</v>
      </c>
      <c r="S3758">
        <v>-37.822299999999998</v>
      </c>
      <c r="T3758">
        <v>145.04939999999999</v>
      </c>
      <c r="U3758" t="s">
        <v>173</v>
      </c>
      <c r="V3758">
        <v>6482</v>
      </c>
    </row>
    <row r="3759" spans="1:22" x14ac:dyDescent="0.25">
      <c r="A3759">
        <v>11382</v>
      </c>
      <c r="B3759" t="s">
        <v>4093</v>
      </c>
      <c r="C3759" t="s">
        <v>4108</v>
      </c>
      <c r="D3759">
        <v>4</v>
      </c>
      <c r="E3759" t="s">
        <v>14</v>
      </c>
      <c r="F3759">
        <v>2381000</v>
      </c>
      <c r="G3759" t="s">
        <v>101</v>
      </c>
      <c r="H3759" t="s">
        <v>128</v>
      </c>
      <c r="I3759" t="s">
        <v>45</v>
      </c>
      <c r="J3759">
        <v>7.5</v>
      </c>
      <c r="K3759">
        <v>3123</v>
      </c>
      <c r="L3759">
        <v>4</v>
      </c>
      <c r="M3759">
        <v>2</v>
      </c>
      <c r="N3759">
        <v>2</v>
      </c>
      <c r="O3759">
        <v>457</v>
      </c>
      <c r="P3759">
        <v>166</v>
      </c>
      <c r="Q3759">
        <v>1900</v>
      </c>
      <c r="R3759" t="s">
        <v>366</v>
      </c>
      <c r="S3759">
        <v>-37.833199999999998</v>
      </c>
      <c r="T3759">
        <v>145.0461</v>
      </c>
      <c r="U3759" t="s">
        <v>173</v>
      </c>
      <c r="V3759">
        <v>6482</v>
      </c>
    </row>
    <row r="3760" spans="1:22" x14ac:dyDescent="0.25">
      <c r="A3760">
        <v>11383</v>
      </c>
      <c r="B3760" t="s">
        <v>4093</v>
      </c>
      <c r="C3760" t="s">
        <v>4109</v>
      </c>
      <c r="D3760">
        <v>4</v>
      </c>
      <c r="E3760" t="s">
        <v>16</v>
      </c>
      <c r="F3760">
        <v>1738000</v>
      </c>
      <c r="G3760" t="s">
        <v>101</v>
      </c>
      <c r="H3760" t="s">
        <v>116</v>
      </c>
      <c r="I3760" t="s">
        <v>45</v>
      </c>
      <c r="J3760">
        <v>7.5</v>
      </c>
      <c r="K3760">
        <v>3123</v>
      </c>
      <c r="L3760">
        <v>4</v>
      </c>
      <c r="M3760">
        <v>3</v>
      </c>
      <c r="N3760">
        <v>2</v>
      </c>
      <c r="O3760">
        <v>324</v>
      </c>
      <c r="P3760">
        <v>241</v>
      </c>
      <c r="Q3760">
        <v>2002</v>
      </c>
      <c r="R3760" t="s">
        <v>366</v>
      </c>
      <c r="S3760">
        <v>-37.834800000000001</v>
      </c>
      <c r="T3760">
        <v>145.05029999999999</v>
      </c>
      <c r="U3760" t="s">
        <v>173</v>
      </c>
      <c r="V3760">
        <v>6482</v>
      </c>
    </row>
    <row r="3761" spans="1:22" x14ac:dyDescent="0.25">
      <c r="A3761">
        <v>11386</v>
      </c>
      <c r="B3761" t="s">
        <v>4093</v>
      </c>
      <c r="C3761" t="s">
        <v>4110</v>
      </c>
      <c r="D3761">
        <v>3</v>
      </c>
      <c r="E3761" t="s">
        <v>15</v>
      </c>
      <c r="F3761">
        <v>735000</v>
      </c>
      <c r="G3761" t="s">
        <v>101</v>
      </c>
      <c r="H3761" t="s">
        <v>389</v>
      </c>
      <c r="I3761" t="s">
        <v>57</v>
      </c>
      <c r="J3761">
        <v>7.5</v>
      </c>
      <c r="K3761">
        <v>3123</v>
      </c>
      <c r="L3761">
        <v>2</v>
      </c>
      <c r="M3761">
        <v>1</v>
      </c>
      <c r="N3761">
        <v>1</v>
      </c>
      <c r="O3761">
        <v>0</v>
      </c>
      <c r="P3761">
        <v>95</v>
      </c>
      <c r="Q3761">
        <v>1970</v>
      </c>
      <c r="R3761" t="s">
        <v>366</v>
      </c>
      <c r="S3761">
        <v>-37.8414</v>
      </c>
      <c r="T3761">
        <v>145.0505</v>
      </c>
      <c r="U3761" t="s">
        <v>173</v>
      </c>
      <c r="V3761">
        <v>6482</v>
      </c>
    </row>
    <row r="3762" spans="1:22" x14ac:dyDescent="0.25">
      <c r="A3762">
        <v>11391</v>
      </c>
      <c r="B3762" t="s">
        <v>4093</v>
      </c>
      <c r="C3762" t="s">
        <v>4111</v>
      </c>
      <c r="D3762">
        <v>3</v>
      </c>
      <c r="E3762" t="s">
        <v>14</v>
      </c>
      <c r="F3762">
        <v>1420000</v>
      </c>
      <c r="G3762" t="s">
        <v>122</v>
      </c>
      <c r="H3762" t="s">
        <v>128</v>
      </c>
      <c r="I3762" t="s">
        <v>47</v>
      </c>
      <c r="J3762">
        <v>7.5</v>
      </c>
      <c r="K3762">
        <v>3123</v>
      </c>
      <c r="L3762">
        <v>3</v>
      </c>
      <c r="M3762">
        <v>1</v>
      </c>
      <c r="N3762">
        <v>2</v>
      </c>
      <c r="O3762">
        <v>362</v>
      </c>
      <c r="P3762">
        <v>130</v>
      </c>
      <c r="Q3762">
        <v>1910</v>
      </c>
      <c r="R3762" t="s">
        <v>366</v>
      </c>
      <c r="S3762">
        <v>-37.8337</v>
      </c>
      <c r="T3762">
        <v>145.0504</v>
      </c>
      <c r="U3762" t="s">
        <v>173</v>
      </c>
      <c r="V3762">
        <v>6482</v>
      </c>
    </row>
    <row r="3763" spans="1:22" x14ac:dyDescent="0.25">
      <c r="A3763">
        <v>11392</v>
      </c>
      <c r="B3763" t="s">
        <v>4093</v>
      </c>
      <c r="C3763" t="s">
        <v>4112</v>
      </c>
      <c r="D3763">
        <v>2</v>
      </c>
      <c r="E3763" t="s">
        <v>15</v>
      </c>
      <c r="F3763" s="1">
        <v>400000</v>
      </c>
      <c r="G3763" t="s">
        <v>108</v>
      </c>
      <c r="H3763" t="s">
        <v>389</v>
      </c>
      <c r="I3763" t="s">
        <v>47</v>
      </c>
      <c r="J3763">
        <v>7.5</v>
      </c>
      <c r="K3763">
        <v>3123</v>
      </c>
      <c r="L3763">
        <v>1</v>
      </c>
      <c r="M3763">
        <v>1</v>
      </c>
      <c r="N3763">
        <v>1</v>
      </c>
      <c r="O3763">
        <v>0</v>
      </c>
      <c r="P3763">
        <v>60</v>
      </c>
      <c r="Q3763">
        <v>1965</v>
      </c>
      <c r="R3763" t="s">
        <v>366</v>
      </c>
      <c r="S3763">
        <v>-37.8339</v>
      </c>
      <c r="T3763">
        <v>145.0548</v>
      </c>
      <c r="U3763" t="s">
        <v>173</v>
      </c>
      <c r="V3763">
        <v>6482</v>
      </c>
    </row>
    <row r="3764" spans="1:22" x14ac:dyDescent="0.25">
      <c r="A3764">
        <v>11396</v>
      </c>
      <c r="B3764" t="s">
        <v>4093</v>
      </c>
      <c r="C3764" t="s">
        <v>4113</v>
      </c>
      <c r="D3764">
        <v>2</v>
      </c>
      <c r="E3764" t="s">
        <v>14</v>
      </c>
      <c r="F3764">
        <v>1335000</v>
      </c>
      <c r="G3764" t="s">
        <v>101</v>
      </c>
      <c r="H3764" t="s">
        <v>369</v>
      </c>
      <c r="I3764" t="s">
        <v>47</v>
      </c>
      <c r="J3764">
        <v>7.5</v>
      </c>
      <c r="K3764">
        <v>3123</v>
      </c>
      <c r="L3764">
        <v>2</v>
      </c>
      <c r="M3764">
        <v>1</v>
      </c>
      <c r="N3764">
        <v>0</v>
      </c>
      <c r="O3764">
        <v>229</v>
      </c>
      <c r="P3764">
        <v>70</v>
      </c>
      <c r="Q3764">
        <v>1900</v>
      </c>
      <c r="R3764" t="s">
        <v>366</v>
      </c>
      <c r="S3764">
        <v>-37.826500000000003</v>
      </c>
      <c r="T3764">
        <v>145.04839999999999</v>
      </c>
      <c r="U3764" t="s">
        <v>173</v>
      </c>
      <c r="V3764">
        <v>6482</v>
      </c>
    </row>
    <row r="3765" spans="1:22" x14ac:dyDescent="0.25">
      <c r="A3765">
        <v>11397</v>
      </c>
      <c r="B3765" t="s">
        <v>4093</v>
      </c>
      <c r="C3765" t="s">
        <v>4094</v>
      </c>
      <c r="D3765">
        <v>3</v>
      </c>
      <c r="E3765" t="s">
        <v>14</v>
      </c>
      <c r="F3765">
        <v>1825000</v>
      </c>
      <c r="G3765" t="s">
        <v>101</v>
      </c>
      <c r="H3765" t="s">
        <v>116</v>
      </c>
      <c r="I3765" t="s">
        <v>47</v>
      </c>
      <c r="J3765">
        <v>7.5</v>
      </c>
      <c r="K3765">
        <v>3123</v>
      </c>
      <c r="L3765">
        <v>3</v>
      </c>
      <c r="M3765">
        <v>2</v>
      </c>
      <c r="N3765">
        <v>2</v>
      </c>
      <c r="O3765">
        <v>431</v>
      </c>
      <c r="P3765">
        <v>120</v>
      </c>
      <c r="Q3765">
        <v>1950</v>
      </c>
      <c r="R3765" t="s">
        <v>366</v>
      </c>
      <c r="S3765">
        <v>-37.826900000000002</v>
      </c>
      <c r="T3765">
        <v>145.0496</v>
      </c>
      <c r="U3765" t="s">
        <v>173</v>
      </c>
      <c r="V3765">
        <v>6482</v>
      </c>
    </row>
    <row r="3766" spans="1:22" x14ac:dyDescent="0.25">
      <c r="A3766">
        <v>11399</v>
      </c>
      <c r="B3766" t="s">
        <v>4093</v>
      </c>
      <c r="C3766" t="s">
        <v>4114</v>
      </c>
      <c r="D3766">
        <v>2</v>
      </c>
      <c r="E3766" t="s">
        <v>15</v>
      </c>
      <c r="F3766">
        <v>840000</v>
      </c>
      <c r="G3766" t="s">
        <v>101</v>
      </c>
      <c r="H3766" t="s">
        <v>116</v>
      </c>
      <c r="I3766" t="s">
        <v>48</v>
      </c>
      <c r="J3766">
        <v>7.5</v>
      </c>
      <c r="K3766">
        <v>3123</v>
      </c>
      <c r="L3766">
        <v>2</v>
      </c>
      <c r="M3766">
        <v>1</v>
      </c>
      <c r="N3766">
        <v>1</v>
      </c>
      <c r="O3766">
        <v>150</v>
      </c>
      <c r="P3766">
        <v>99</v>
      </c>
      <c r="Q3766">
        <v>1969</v>
      </c>
      <c r="R3766" t="s">
        <v>366</v>
      </c>
      <c r="S3766">
        <v>-37.844000000000001</v>
      </c>
      <c r="T3766">
        <v>145.0496</v>
      </c>
      <c r="U3766" t="s">
        <v>173</v>
      </c>
      <c r="V3766">
        <v>6482</v>
      </c>
    </row>
    <row r="3767" spans="1:22" x14ac:dyDescent="0.25">
      <c r="A3767">
        <v>11404</v>
      </c>
      <c r="B3767" t="s">
        <v>4093</v>
      </c>
      <c r="C3767" t="s">
        <v>4115</v>
      </c>
      <c r="D3767">
        <v>5</v>
      </c>
      <c r="E3767" t="s">
        <v>14</v>
      </c>
      <c r="F3767">
        <v>3500000</v>
      </c>
      <c r="G3767" t="s">
        <v>108</v>
      </c>
      <c r="H3767" t="s">
        <v>116</v>
      </c>
      <c r="I3767" t="s">
        <v>49</v>
      </c>
      <c r="J3767">
        <v>7.5</v>
      </c>
      <c r="K3767">
        <v>3123</v>
      </c>
      <c r="L3767">
        <v>4</v>
      </c>
      <c r="M3767">
        <v>2</v>
      </c>
      <c r="N3767">
        <v>2</v>
      </c>
      <c r="O3767">
        <v>1250</v>
      </c>
      <c r="P3767">
        <v>360</v>
      </c>
      <c r="Q3767">
        <v>2000</v>
      </c>
      <c r="R3767" t="s">
        <v>366</v>
      </c>
      <c r="S3767">
        <v>-37.8245</v>
      </c>
      <c r="T3767">
        <v>145.05240000000001</v>
      </c>
      <c r="U3767" t="s">
        <v>173</v>
      </c>
      <c r="V3767">
        <v>6482</v>
      </c>
    </row>
    <row r="3768" spans="1:22" x14ac:dyDescent="0.25">
      <c r="A3768">
        <v>11405</v>
      </c>
      <c r="B3768" t="s">
        <v>4093</v>
      </c>
      <c r="C3768" t="s">
        <v>4116</v>
      </c>
      <c r="D3768">
        <v>2</v>
      </c>
      <c r="E3768" t="s">
        <v>15</v>
      </c>
      <c r="F3768">
        <v>444000</v>
      </c>
      <c r="G3768" t="s">
        <v>101</v>
      </c>
      <c r="H3768" t="s">
        <v>119</v>
      </c>
      <c r="I3768" t="s">
        <v>49</v>
      </c>
      <c r="J3768">
        <v>7.5</v>
      </c>
      <c r="K3768">
        <v>3123</v>
      </c>
      <c r="L3768">
        <v>2</v>
      </c>
      <c r="M3768">
        <v>1</v>
      </c>
      <c r="N3768">
        <v>1</v>
      </c>
      <c r="O3768">
        <v>0</v>
      </c>
      <c r="P3768">
        <v>68</v>
      </c>
      <c r="Q3768">
        <v>1970</v>
      </c>
      <c r="R3768" t="s">
        <v>366</v>
      </c>
      <c r="S3768">
        <v>-37.8245</v>
      </c>
      <c r="T3768">
        <v>145.05269999999999</v>
      </c>
      <c r="U3768" t="s">
        <v>173</v>
      </c>
      <c r="V3768">
        <v>6482</v>
      </c>
    </row>
    <row r="3769" spans="1:22" x14ac:dyDescent="0.25">
      <c r="A3769">
        <v>11407</v>
      </c>
      <c r="B3769" t="s">
        <v>4093</v>
      </c>
      <c r="C3769" t="s">
        <v>4117</v>
      </c>
      <c r="D3769">
        <v>3</v>
      </c>
      <c r="E3769" t="s">
        <v>14</v>
      </c>
      <c r="F3769">
        <v>1320000</v>
      </c>
      <c r="G3769" t="s">
        <v>108</v>
      </c>
      <c r="H3769" t="s">
        <v>116</v>
      </c>
      <c r="I3769" t="s">
        <v>49</v>
      </c>
      <c r="J3769">
        <v>7.5</v>
      </c>
      <c r="K3769">
        <v>3123</v>
      </c>
      <c r="L3769">
        <v>3</v>
      </c>
      <c r="M3769">
        <v>2</v>
      </c>
      <c r="N3769">
        <v>1</v>
      </c>
      <c r="O3769">
        <v>213</v>
      </c>
      <c r="P3769">
        <v>162</v>
      </c>
      <c r="Q3769">
        <v>1890</v>
      </c>
      <c r="R3769" t="s">
        <v>366</v>
      </c>
      <c r="S3769">
        <v>-37.830199999999998</v>
      </c>
      <c r="T3769">
        <v>145.05420000000001</v>
      </c>
      <c r="U3769" t="s">
        <v>173</v>
      </c>
      <c r="V3769">
        <v>6482</v>
      </c>
    </row>
    <row r="3770" spans="1:22" x14ac:dyDescent="0.25">
      <c r="A3770">
        <v>11408</v>
      </c>
      <c r="B3770" t="s">
        <v>4093</v>
      </c>
      <c r="C3770" t="s">
        <v>4118</v>
      </c>
      <c r="D3770">
        <v>3</v>
      </c>
      <c r="E3770" t="s">
        <v>14</v>
      </c>
      <c r="F3770">
        <v>1890000</v>
      </c>
      <c r="G3770" t="s">
        <v>122</v>
      </c>
      <c r="H3770" t="s">
        <v>128</v>
      </c>
      <c r="I3770" t="s">
        <v>49</v>
      </c>
      <c r="J3770">
        <v>7.5</v>
      </c>
      <c r="K3770">
        <v>3123</v>
      </c>
      <c r="L3770">
        <v>3</v>
      </c>
      <c r="M3770">
        <v>1</v>
      </c>
      <c r="N3770">
        <v>2</v>
      </c>
      <c r="O3770">
        <v>477</v>
      </c>
      <c r="P3770">
        <v>173</v>
      </c>
      <c r="Q3770">
        <v>1880</v>
      </c>
      <c r="R3770" t="s">
        <v>366</v>
      </c>
      <c r="S3770">
        <v>-37.825699999999998</v>
      </c>
      <c r="T3770">
        <v>145.0514</v>
      </c>
      <c r="U3770" t="s">
        <v>173</v>
      </c>
      <c r="V3770">
        <v>6482</v>
      </c>
    </row>
    <row r="3771" spans="1:22" x14ac:dyDescent="0.25">
      <c r="A3771">
        <v>11412</v>
      </c>
      <c r="B3771" t="s">
        <v>4093</v>
      </c>
      <c r="C3771" t="s">
        <v>4119</v>
      </c>
      <c r="D3771">
        <v>4</v>
      </c>
      <c r="E3771" t="s">
        <v>14</v>
      </c>
      <c r="F3771">
        <v>2450000</v>
      </c>
      <c r="G3771" t="s">
        <v>101</v>
      </c>
      <c r="H3771" t="s">
        <v>128</v>
      </c>
      <c r="I3771" t="s">
        <v>50</v>
      </c>
      <c r="J3771">
        <v>7.5</v>
      </c>
      <c r="K3771">
        <v>3123</v>
      </c>
      <c r="L3771">
        <v>4</v>
      </c>
      <c r="M3771">
        <v>2</v>
      </c>
      <c r="N3771">
        <v>1</v>
      </c>
      <c r="O3771">
        <v>697</v>
      </c>
      <c r="P3771">
        <v>172</v>
      </c>
      <c r="Q3771">
        <v>1905</v>
      </c>
      <c r="R3771" t="s">
        <v>366</v>
      </c>
      <c r="S3771">
        <v>-37.8307</v>
      </c>
      <c r="T3771">
        <v>145.0498</v>
      </c>
      <c r="U3771" t="s">
        <v>173</v>
      </c>
      <c r="V3771">
        <v>6482</v>
      </c>
    </row>
    <row r="3772" spans="1:22" x14ac:dyDescent="0.25">
      <c r="A3772">
        <v>11413</v>
      </c>
      <c r="B3772" t="s">
        <v>4093</v>
      </c>
      <c r="C3772" t="s">
        <v>4120</v>
      </c>
      <c r="D3772">
        <v>3</v>
      </c>
      <c r="E3772" t="s">
        <v>16</v>
      </c>
      <c r="F3772">
        <v>1590000</v>
      </c>
      <c r="G3772" t="s">
        <v>101</v>
      </c>
      <c r="H3772" t="s">
        <v>116</v>
      </c>
      <c r="I3772" t="s">
        <v>50</v>
      </c>
      <c r="J3772">
        <v>7.5</v>
      </c>
      <c r="K3772">
        <v>3123</v>
      </c>
      <c r="L3772">
        <v>3</v>
      </c>
      <c r="M3772">
        <v>2</v>
      </c>
      <c r="N3772">
        <v>2</v>
      </c>
      <c r="O3772">
        <v>289</v>
      </c>
      <c r="P3772">
        <v>181</v>
      </c>
      <c r="Q3772">
        <v>2010</v>
      </c>
      <c r="R3772" t="s">
        <v>366</v>
      </c>
      <c r="S3772">
        <v>-37.845100000000002</v>
      </c>
      <c r="T3772">
        <v>145.05250000000001</v>
      </c>
      <c r="U3772" t="s">
        <v>173</v>
      </c>
      <c r="V3772">
        <v>6482</v>
      </c>
    </row>
    <row r="3773" spans="1:22" x14ac:dyDescent="0.25">
      <c r="A3773">
        <v>11416</v>
      </c>
      <c r="B3773" t="s">
        <v>4093</v>
      </c>
      <c r="C3773" t="s">
        <v>4121</v>
      </c>
      <c r="D3773">
        <v>4</v>
      </c>
      <c r="E3773" t="s">
        <v>14</v>
      </c>
      <c r="F3773">
        <v>2450000</v>
      </c>
      <c r="G3773" t="s">
        <v>108</v>
      </c>
      <c r="H3773" t="s">
        <v>116</v>
      </c>
      <c r="I3773" t="s">
        <v>58</v>
      </c>
      <c r="J3773">
        <v>7.5</v>
      </c>
      <c r="K3773">
        <v>3123</v>
      </c>
      <c r="L3773">
        <v>3</v>
      </c>
      <c r="M3773">
        <v>3</v>
      </c>
      <c r="N3773">
        <v>2</v>
      </c>
      <c r="O3773">
        <v>523</v>
      </c>
      <c r="P3773">
        <v>316</v>
      </c>
      <c r="Q3773">
        <v>1955</v>
      </c>
      <c r="R3773" t="s">
        <v>366</v>
      </c>
      <c r="S3773">
        <v>-37.831899999999997</v>
      </c>
      <c r="T3773">
        <v>145.05029999999999</v>
      </c>
      <c r="U3773" t="s">
        <v>173</v>
      </c>
      <c r="V3773">
        <v>6482</v>
      </c>
    </row>
    <row r="3774" spans="1:22" x14ac:dyDescent="0.25">
      <c r="A3774">
        <v>11422</v>
      </c>
      <c r="B3774" t="s">
        <v>4093</v>
      </c>
      <c r="C3774" t="s">
        <v>4122</v>
      </c>
      <c r="D3774">
        <v>2</v>
      </c>
      <c r="E3774" t="s">
        <v>15</v>
      </c>
      <c r="F3774">
        <v>706000</v>
      </c>
      <c r="G3774" t="s">
        <v>101</v>
      </c>
      <c r="H3774" t="s">
        <v>171</v>
      </c>
      <c r="I3774" t="s">
        <v>51</v>
      </c>
      <c r="J3774">
        <v>7.5</v>
      </c>
      <c r="K3774">
        <v>3123</v>
      </c>
      <c r="L3774">
        <v>2</v>
      </c>
      <c r="M3774">
        <v>1</v>
      </c>
      <c r="N3774">
        <v>1</v>
      </c>
      <c r="O3774">
        <v>172</v>
      </c>
      <c r="P3774">
        <v>90</v>
      </c>
      <c r="Q3774">
        <v>1960</v>
      </c>
      <c r="R3774" t="s">
        <v>366</v>
      </c>
      <c r="S3774">
        <v>-37.843699999999998</v>
      </c>
      <c r="T3774">
        <v>145.05359999999999</v>
      </c>
      <c r="U3774" t="s">
        <v>173</v>
      </c>
      <c r="V3774">
        <v>6482</v>
      </c>
    </row>
    <row r="3775" spans="1:22" x14ac:dyDescent="0.25">
      <c r="A3775">
        <v>11423</v>
      </c>
      <c r="B3775" t="s">
        <v>4093</v>
      </c>
      <c r="C3775" t="s">
        <v>4123</v>
      </c>
      <c r="D3775">
        <v>5</v>
      </c>
      <c r="E3775" t="s">
        <v>14</v>
      </c>
      <c r="F3775">
        <v>2500000</v>
      </c>
      <c r="G3775" t="s">
        <v>108</v>
      </c>
      <c r="H3775" t="s">
        <v>179</v>
      </c>
      <c r="I3775" t="s">
        <v>51</v>
      </c>
      <c r="J3775">
        <v>7.5</v>
      </c>
      <c r="K3775">
        <v>3123</v>
      </c>
      <c r="L3775">
        <v>5</v>
      </c>
      <c r="M3775">
        <v>3</v>
      </c>
      <c r="N3775">
        <v>3</v>
      </c>
      <c r="O3775">
        <v>757</v>
      </c>
      <c r="P3775">
        <v>240</v>
      </c>
      <c r="Q3775">
        <v>1925</v>
      </c>
      <c r="R3775" t="s">
        <v>366</v>
      </c>
      <c r="S3775">
        <v>-37.817599999999999</v>
      </c>
      <c r="T3775">
        <v>145.0548</v>
      </c>
      <c r="U3775" t="s">
        <v>173</v>
      </c>
      <c r="V3775">
        <v>6482</v>
      </c>
    </row>
    <row r="3776" spans="1:22" x14ac:dyDescent="0.25">
      <c r="A3776">
        <v>11424</v>
      </c>
      <c r="B3776" t="s">
        <v>4093</v>
      </c>
      <c r="C3776" t="s">
        <v>4124</v>
      </c>
      <c r="D3776">
        <v>4</v>
      </c>
      <c r="E3776" t="s">
        <v>14</v>
      </c>
      <c r="F3776">
        <v>2350000</v>
      </c>
      <c r="G3776" t="s">
        <v>101</v>
      </c>
      <c r="H3776" t="s">
        <v>128</v>
      </c>
      <c r="I3776" t="s">
        <v>51</v>
      </c>
      <c r="J3776">
        <v>7.5</v>
      </c>
      <c r="K3776">
        <v>3123</v>
      </c>
      <c r="L3776">
        <v>4</v>
      </c>
      <c r="M3776">
        <v>2</v>
      </c>
      <c r="N3776">
        <v>2</v>
      </c>
      <c r="O3776">
        <v>556</v>
      </c>
      <c r="P3776">
        <v>220</v>
      </c>
      <c r="Q3776">
        <v>1900</v>
      </c>
      <c r="R3776" t="s">
        <v>366</v>
      </c>
      <c r="S3776">
        <v>-37.820399999999999</v>
      </c>
      <c r="T3776">
        <v>145.05160000000001</v>
      </c>
      <c r="U3776" t="s">
        <v>173</v>
      </c>
      <c r="V3776">
        <v>6482</v>
      </c>
    </row>
    <row r="3777" spans="1:22" x14ac:dyDescent="0.25">
      <c r="A3777">
        <v>11425</v>
      </c>
      <c r="B3777" t="s">
        <v>4093</v>
      </c>
      <c r="C3777" t="s">
        <v>4125</v>
      </c>
      <c r="D3777">
        <v>2</v>
      </c>
      <c r="E3777" t="s">
        <v>14</v>
      </c>
      <c r="F3777">
        <v>1385000</v>
      </c>
      <c r="G3777" t="s">
        <v>101</v>
      </c>
      <c r="H3777" t="s">
        <v>128</v>
      </c>
      <c r="I3777" t="s">
        <v>51</v>
      </c>
      <c r="J3777">
        <v>7.5</v>
      </c>
      <c r="K3777">
        <v>3123</v>
      </c>
      <c r="L3777">
        <v>2</v>
      </c>
      <c r="M3777">
        <v>1</v>
      </c>
      <c r="N3777">
        <v>2</v>
      </c>
      <c r="O3777">
        <v>326</v>
      </c>
      <c r="P3777">
        <v>113</v>
      </c>
      <c r="Q3777">
        <v>1940</v>
      </c>
      <c r="R3777" t="s">
        <v>366</v>
      </c>
      <c r="S3777">
        <v>-37.837299999999999</v>
      </c>
      <c r="T3777">
        <v>145.0455</v>
      </c>
      <c r="U3777" t="s">
        <v>173</v>
      </c>
      <c r="V3777">
        <v>6482</v>
      </c>
    </row>
    <row r="3778" spans="1:22" x14ac:dyDescent="0.25">
      <c r="A3778">
        <v>11426</v>
      </c>
      <c r="B3778" t="s">
        <v>4093</v>
      </c>
      <c r="C3778" t="s">
        <v>4126</v>
      </c>
      <c r="D3778">
        <v>2</v>
      </c>
      <c r="E3778" t="s">
        <v>15</v>
      </c>
      <c r="F3778">
        <v>655250</v>
      </c>
      <c r="G3778" t="s">
        <v>106</v>
      </c>
      <c r="H3778" t="s">
        <v>128</v>
      </c>
      <c r="I3778" t="s">
        <v>59</v>
      </c>
      <c r="J3778">
        <v>7.5</v>
      </c>
      <c r="K3778">
        <v>3123</v>
      </c>
      <c r="L3778">
        <v>2</v>
      </c>
      <c r="M3778">
        <v>1</v>
      </c>
      <c r="N3778">
        <v>1</v>
      </c>
      <c r="O3778">
        <v>1153</v>
      </c>
      <c r="P3778">
        <v>69</v>
      </c>
      <c r="Q3778">
        <v>1970</v>
      </c>
      <c r="R3778" t="s">
        <v>366</v>
      </c>
      <c r="S3778">
        <v>-37.822699999999998</v>
      </c>
      <c r="T3778">
        <v>145.05279999999999</v>
      </c>
      <c r="U3778" t="s">
        <v>173</v>
      </c>
      <c r="V3778">
        <v>6482</v>
      </c>
    </row>
    <row r="3779" spans="1:22" x14ac:dyDescent="0.25">
      <c r="A3779">
        <v>11427</v>
      </c>
      <c r="B3779" t="s">
        <v>4093</v>
      </c>
      <c r="C3779" t="s">
        <v>4127</v>
      </c>
      <c r="D3779">
        <v>6</v>
      </c>
      <c r="E3779" t="s">
        <v>14</v>
      </c>
      <c r="F3779">
        <v>1666000</v>
      </c>
      <c r="G3779" t="s">
        <v>101</v>
      </c>
      <c r="H3779" t="s">
        <v>389</v>
      </c>
      <c r="I3779" t="s">
        <v>60</v>
      </c>
      <c r="J3779">
        <v>7.5</v>
      </c>
      <c r="K3779">
        <v>3123</v>
      </c>
      <c r="L3779">
        <v>6</v>
      </c>
      <c r="M3779">
        <v>2</v>
      </c>
      <c r="N3779">
        <v>0</v>
      </c>
      <c r="O3779">
        <v>350</v>
      </c>
      <c r="P3779">
        <v>198</v>
      </c>
      <c r="Q3779">
        <v>1900</v>
      </c>
      <c r="R3779" t="s">
        <v>366</v>
      </c>
      <c r="S3779">
        <v>-37.821899999999999</v>
      </c>
      <c r="T3779">
        <v>145.0556</v>
      </c>
      <c r="U3779" t="s">
        <v>173</v>
      </c>
      <c r="V3779">
        <v>6482</v>
      </c>
    </row>
    <row r="3780" spans="1:22" x14ac:dyDescent="0.25">
      <c r="A3780">
        <v>11429</v>
      </c>
      <c r="B3780" t="s">
        <v>4093</v>
      </c>
      <c r="C3780" t="s">
        <v>4128</v>
      </c>
      <c r="D3780">
        <v>1</v>
      </c>
      <c r="E3780" t="s">
        <v>15</v>
      </c>
      <c r="F3780">
        <v>430000</v>
      </c>
      <c r="G3780" t="s">
        <v>101</v>
      </c>
      <c r="H3780" t="s">
        <v>116</v>
      </c>
      <c r="I3780" t="s">
        <v>52</v>
      </c>
      <c r="J3780">
        <v>7.5</v>
      </c>
      <c r="K3780">
        <v>3123</v>
      </c>
      <c r="L3780">
        <v>1</v>
      </c>
      <c r="M3780">
        <v>1</v>
      </c>
      <c r="N3780">
        <v>1</v>
      </c>
      <c r="O3780">
        <v>2276</v>
      </c>
      <c r="P3780">
        <v>58</v>
      </c>
      <c r="Q3780">
        <v>1950</v>
      </c>
      <c r="R3780" t="s">
        <v>366</v>
      </c>
      <c r="S3780">
        <v>-37.834299999999999</v>
      </c>
      <c r="T3780">
        <v>145.0547</v>
      </c>
      <c r="U3780" t="s">
        <v>173</v>
      </c>
      <c r="V3780">
        <v>6482</v>
      </c>
    </row>
    <row r="3781" spans="1:22" x14ac:dyDescent="0.25">
      <c r="A3781">
        <v>11436</v>
      </c>
      <c r="B3781" t="s">
        <v>4093</v>
      </c>
      <c r="C3781" t="s">
        <v>4129</v>
      </c>
      <c r="D3781">
        <v>2</v>
      </c>
      <c r="E3781" t="s">
        <v>15</v>
      </c>
      <c r="F3781">
        <v>505000</v>
      </c>
      <c r="G3781" t="s">
        <v>101</v>
      </c>
      <c r="H3781" t="s">
        <v>177</v>
      </c>
      <c r="I3781" t="s">
        <v>61</v>
      </c>
      <c r="J3781">
        <v>7.5</v>
      </c>
      <c r="K3781">
        <v>3123</v>
      </c>
      <c r="L3781">
        <v>2</v>
      </c>
      <c r="M3781">
        <v>1</v>
      </c>
      <c r="N3781">
        <v>1</v>
      </c>
      <c r="O3781">
        <v>0</v>
      </c>
      <c r="P3781">
        <v>78</v>
      </c>
      <c r="Q3781">
        <v>1965</v>
      </c>
      <c r="R3781" t="s">
        <v>366</v>
      </c>
      <c r="S3781">
        <v>-37.838999999999999</v>
      </c>
      <c r="T3781">
        <v>145.04589999999999</v>
      </c>
      <c r="U3781" t="s">
        <v>173</v>
      </c>
      <c r="V3781">
        <v>6482</v>
      </c>
    </row>
    <row r="3782" spans="1:22" x14ac:dyDescent="0.25">
      <c r="A3782">
        <v>11442</v>
      </c>
      <c r="B3782" t="s">
        <v>4093</v>
      </c>
      <c r="C3782" t="s">
        <v>4130</v>
      </c>
      <c r="D3782">
        <v>3</v>
      </c>
      <c r="E3782" t="s">
        <v>14</v>
      </c>
      <c r="F3782">
        <v>1650000</v>
      </c>
      <c r="G3782" t="s">
        <v>101</v>
      </c>
      <c r="H3782" t="s">
        <v>128</v>
      </c>
      <c r="I3782" t="s">
        <v>54</v>
      </c>
      <c r="J3782">
        <v>7.5</v>
      </c>
      <c r="K3782">
        <v>3123</v>
      </c>
      <c r="L3782">
        <v>3</v>
      </c>
      <c r="M3782">
        <v>1</v>
      </c>
      <c r="N3782">
        <v>1</v>
      </c>
      <c r="O3782">
        <v>354</v>
      </c>
      <c r="P3782">
        <v>115</v>
      </c>
      <c r="Q3782">
        <v>1900</v>
      </c>
      <c r="R3782" t="s">
        <v>366</v>
      </c>
      <c r="S3782">
        <v>-37.822499999999998</v>
      </c>
      <c r="T3782">
        <v>145.05510000000001</v>
      </c>
      <c r="U3782" t="s">
        <v>173</v>
      </c>
      <c r="V3782">
        <v>6482</v>
      </c>
    </row>
    <row r="3783" spans="1:22" x14ac:dyDescent="0.25">
      <c r="A3783">
        <v>11443</v>
      </c>
      <c r="B3783" t="s">
        <v>4093</v>
      </c>
      <c r="C3783" t="s">
        <v>4131</v>
      </c>
      <c r="D3783">
        <v>1</v>
      </c>
      <c r="E3783" t="s">
        <v>15</v>
      </c>
      <c r="F3783">
        <v>371000</v>
      </c>
      <c r="G3783" t="s">
        <v>122</v>
      </c>
      <c r="H3783" t="s">
        <v>1073</v>
      </c>
      <c r="I3783" t="s">
        <v>55</v>
      </c>
      <c r="J3783">
        <v>7.5</v>
      </c>
      <c r="K3783">
        <v>3123</v>
      </c>
      <c r="L3783">
        <v>1</v>
      </c>
      <c r="M3783">
        <v>1</v>
      </c>
      <c r="N3783">
        <v>0</v>
      </c>
      <c r="O3783">
        <v>917</v>
      </c>
      <c r="P3783">
        <v>44</v>
      </c>
      <c r="Q3783">
        <v>1970</v>
      </c>
      <c r="R3783" t="s">
        <v>366</v>
      </c>
      <c r="S3783">
        <v>-37.833799999999997</v>
      </c>
      <c r="T3783">
        <v>145.05449999999999</v>
      </c>
      <c r="U3783" t="s">
        <v>173</v>
      </c>
      <c r="V3783">
        <v>6482</v>
      </c>
    </row>
    <row r="3784" spans="1:22" x14ac:dyDescent="0.25">
      <c r="A3784">
        <v>11448</v>
      </c>
      <c r="B3784" t="s">
        <v>4093</v>
      </c>
      <c r="C3784" t="s">
        <v>4132</v>
      </c>
      <c r="D3784">
        <v>3</v>
      </c>
      <c r="E3784" t="s">
        <v>14</v>
      </c>
      <c r="F3784">
        <v>1625000</v>
      </c>
      <c r="G3784" t="s">
        <v>106</v>
      </c>
      <c r="H3784" t="s">
        <v>128</v>
      </c>
      <c r="I3784" t="s">
        <v>55</v>
      </c>
      <c r="J3784">
        <v>7.5</v>
      </c>
      <c r="K3784">
        <v>3123</v>
      </c>
      <c r="L3784">
        <v>3</v>
      </c>
      <c r="M3784">
        <v>2</v>
      </c>
      <c r="N3784">
        <v>1</v>
      </c>
      <c r="O3784">
        <v>255</v>
      </c>
      <c r="P3784">
        <v>115</v>
      </c>
      <c r="Q3784">
        <v>1890</v>
      </c>
      <c r="R3784" t="s">
        <v>366</v>
      </c>
      <c r="S3784">
        <v>-37.826599999999999</v>
      </c>
      <c r="T3784">
        <v>145.04929999999999</v>
      </c>
      <c r="U3784" t="s">
        <v>173</v>
      </c>
      <c r="V3784">
        <v>6482</v>
      </c>
    </row>
    <row r="3785" spans="1:22" x14ac:dyDescent="0.25">
      <c r="A3785">
        <v>11454</v>
      </c>
      <c r="B3785" t="s">
        <v>4093</v>
      </c>
      <c r="C3785" t="s">
        <v>4133</v>
      </c>
      <c r="D3785">
        <v>3</v>
      </c>
      <c r="E3785" t="s">
        <v>14</v>
      </c>
      <c r="F3785">
        <v>975000</v>
      </c>
      <c r="G3785" t="s">
        <v>108</v>
      </c>
      <c r="H3785" t="s">
        <v>369</v>
      </c>
      <c r="I3785" t="s">
        <v>56</v>
      </c>
      <c r="J3785">
        <v>7.5</v>
      </c>
      <c r="K3785">
        <v>3123</v>
      </c>
      <c r="L3785">
        <v>3</v>
      </c>
      <c r="M3785">
        <v>1</v>
      </c>
      <c r="N3785">
        <v>1</v>
      </c>
      <c r="O3785">
        <v>211</v>
      </c>
      <c r="P3785">
        <v>120</v>
      </c>
      <c r="Q3785">
        <v>1990</v>
      </c>
      <c r="R3785" t="s">
        <v>366</v>
      </c>
      <c r="S3785">
        <v>-37.820399999999999</v>
      </c>
      <c r="T3785">
        <v>145.0489</v>
      </c>
      <c r="U3785" t="s">
        <v>173</v>
      </c>
      <c r="V3785">
        <v>6482</v>
      </c>
    </row>
    <row r="3786" spans="1:22" x14ac:dyDescent="0.25">
      <c r="A3786">
        <v>11457</v>
      </c>
      <c r="B3786" t="s">
        <v>4134</v>
      </c>
      <c r="C3786" t="s">
        <v>4135</v>
      </c>
      <c r="D3786">
        <v>2</v>
      </c>
      <c r="E3786" t="s">
        <v>15</v>
      </c>
      <c r="F3786">
        <v>546500</v>
      </c>
      <c r="G3786" t="s">
        <v>101</v>
      </c>
      <c r="H3786" t="s">
        <v>207</v>
      </c>
      <c r="I3786" s="7">
        <v>42441</v>
      </c>
      <c r="J3786">
        <v>10.6</v>
      </c>
      <c r="K3786">
        <v>3084</v>
      </c>
      <c r="L3786">
        <v>2</v>
      </c>
      <c r="M3786">
        <v>1</v>
      </c>
      <c r="N3786">
        <v>1</v>
      </c>
      <c r="O3786">
        <v>132</v>
      </c>
      <c r="P3786">
        <v>69</v>
      </c>
      <c r="Q3786">
        <v>1972</v>
      </c>
      <c r="R3786" t="s">
        <v>1448</v>
      </c>
      <c r="S3786">
        <v>-37.751899999999999</v>
      </c>
      <c r="T3786">
        <v>145.06870000000001</v>
      </c>
      <c r="U3786" t="s">
        <v>710</v>
      </c>
      <c r="V3786">
        <v>2890</v>
      </c>
    </row>
    <row r="3787" spans="1:22" x14ac:dyDescent="0.25">
      <c r="A3787">
        <v>11461</v>
      </c>
      <c r="B3787" t="s">
        <v>4134</v>
      </c>
      <c r="C3787" t="s">
        <v>4136</v>
      </c>
      <c r="D3787">
        <v>3</v>
      </c>
      <c r="E3787" t="s">
        <v>14</v>
      </c>
      <c r="F3787">
        <v>1220000</v>
      </c>
      <c r="G3787" t="s">
        <v>101</v>
      </c>
      <c r="H3787" t="s">
        <v>207</v>
      </c>
      <c r="I3787" s="7">
        <v>42529</v>
      </c>
      <c r="J3787">
        <v>10.6</v>
      </c>
      <c r="K3787">
        <v>3084</v>
      </c>
      <c r="L3787">
        <v>3</v>
      </c>
      <c r="M3787">
        <v>1</v>
      </c>
      <c r="N3787">
        <v>1</v>
      </c>
      <c r="O3787">
        <v>858</v>
      </c>
      <c r="P3787">
        <v>136</v>
      </c>
      <c r="Q3787">
        <v>1960</v>
      </c>
      <c r="R3787" t="s">
        <v>1448</v>
      </c>
      <c r="S3787">
        <v>-37.750399999999999</v>
      </c>
      <c r="T3787">
        <v>145.0643</v>
      </c>
      <c r="U3787" t="s">
        <v>710</v>
      </c>
      <c r="V3787">
        <v>2890</v>
      </c>
    </row>
    <row r="3788" spans="1:22" x14ac:dyDescent="0.25">
      <c r="A3788">
        <v>11462</v>
      </c>
      <c r="B3788" t="s">
        <v>4134</v>
      </c>
      <c r="C3788" t="s">
        <v>4137</v>
      </c>
      <c r="D3788">
        <v>3</v>
      </c>
      <c r="E3788" t="s">
        <v>16</v>
      </c>
      <c r="F3788">
        <v>550000</v>
      </c>
      <c r="G3788" t="s">
        <v>122</v>
      </c>
      <c r="H3788" t="s">
        <v>171</v>
      </c>
      <c r="I3788" s="7">
        <v>42529</v>
      </c>
      <c r="J3788">
        <v>10.6</v>
      </c>
      <c r="K3788">
        <v>3084</v>
      </c>
      <c r="L3788">
        <v>2</v>
      </c>
      <c r="M3788">
        <v>1</v>
      </c>
      <c r="N3788">
        <v>2</v>
      </c>
      <c r="O3788">
        <v>235</v>
      </c>
      <c r="P3788">
        <v>123</v>
      </c>
      <c r="Q3788">
        <v>1990</v>
      </c>
      <c r="R3788" t="s">
        <v>1448</v>
      </c>
      <c r="S3788">
        <v>-37.751899999999999</v>
      </c>
      <c r="T3788">
        <v>145.06960000000001</v>
      </c>
      <c r="U3788" t="s">
        <v>710</v>
      </c>
      <c r="V3788">
        <v>2890</v>
      </c>
    </row>
    <row r="3789" spans="1:22" x14ac:dyDescent="0.25">
      <c r="A3789">
        <v>11464</v>
      </c>
      <c r="B3789" t="s">
        <v>4134</v>
      </c>
      <c r="C3789" t="s">
        <v>4138</v>
      </c>
      <c r="D3789">
        <v>2</v>
      </c>
      <c r="E3789" t="s">
        <v>16</v>
      </c>
      <c r="F3789">
        <v>705000</v>
      </c>
      <c r="G3789" t="s">
        <v>101</v>
      </c>
      <c r="H3789" t="s">
        <v>207</v>
      </c>
      <c r="I3789" s="7">
        <v>42529</v>
      </c>
      <c r="J3789">
        <v>10.6</v>
      </c>
      <c r="K3789">
        <v>3084</v>
      </c>
      <c r="L3789">
        <v>2</v>
      </c>
      <c r="M3789">
        <v>1</v>
      </c>
      <c r="N3789">
        <v>1</v>
      </c>
      <c r="O3789">
        <v>182</v>
      </c>
      <c r="P3789">
        <v>110</v>
      </c>
      <c r="Q3789">
        <v>1973</v>
      </c>
      <c r="R3789" t="s">
        <v>1448</v>
      </c>
      <c r="S3789">
        <v>-37.758699999999997</v>
      </c>
      <c r="T3789">
        <v>145.06569999999999</v>
      </c>
      <c r="U3789" t="s">
        <v>710</v>
      </c>
      <c r="V3789">
        <v>2890</v>
      </c>
    </row>
    <row r="3790" spans="1:22" x14ac:dyDescent="0.25">
      <c r="A3790">
        <v>11470</v>
      </c>
      <c r="B3790" t="s">
        <v>4134</v>
      </c>
      <c r="C3790" t="s">
        <v>4139</v>
      </c>
      <c r="D3790">
        <v>2</v>
      </c>
      <c r="E3790" t="s">
        <v>14</v>
      </c>
      <c r="F3790">
        <v>490000</v>
      </c>
      <c r="G3790" t="s">
        <v>122</v>
      </c>
      <c r="H3790" t="s">
        <v>398</v>
      </c>
      <c r="I3790" s="7">
        <v>42655</v>
      </c>
      <c r="J3790">
        <v>10.6</v>
      </c>
      <c r="K3790">
        <v>3084</v>
      </c>
      <c r="L3790">
        <v>2</v>
      </c>
      <c r="M3790">
        <v>1</v>
      </c>
      <c r="N3790">
        <v>1</v>
      </c>
      <c r="O3790">
        <v>187</v>
      </c>
      <c r="P3790">
        <v>89</v>
      </c>
      <c r="Q3790">
        <v>1980</v>
      </c>
      <c r="R3790" t="s">
        <v>1448</v>
      </c>
      <c r="S3790">
        <v>-37.751800000000003</v>
      </c>
      <c r="T3790">
        <v>145.06979999999999</v>
      </c>
      <c r="U3790" t="s">
        <v>710</v>
      </c>
      <c r="V3790">
        <v>2890</v>
      </c>
    </row>
    <row r="3791" spans="1:22" x14ac:dyDescent="0.25">
      <c r="A3791">
        <v>11473</v>
      </c>
      <c r="B3791" t="s">
        <v>4134</v>
      </c>
      <c r="C3791" t="s">
        <v>4140</v>
      </c>
      <c r="D3791">
        <v>3</v>
      </c>
      <c r="E3791" t="s">
        <v>14</v>
      </c>
      <c r="F3791">
        <v>1110000</v>
      </c>
      <c r="G3791" t="s">
        <v>101</v>
      </c>
      <c r="H3791" t="s">
        <v>109</v>
      </c>
      <c r="I3791" s="7">
        <v>42715</v>
      </c>
      <c r="J3791">
        <v>10.6</v>
      </c>
      <c r="K3791">
        <v>3084</v>
      </c>
      <c r="L3791">
        <v>3</v>
      </c>
      <c r="M3791">
        <v>1</v>
      </c>
      <c r="N3791">
        <v>2</v>
      </c>
      <c r="O3791">
        <v>600</v>
      </c>
      <c r="P3791">
        <v>190</v>
      </c>
      <c r="Q3791">
        <v>1950</v>
      </c>
      <c r="R3791" t="s">
        <v>1448</v>
      </c>
      <c r="S3791">
        <v>-37.752000000000002</v>
      </c>
      <c r="T3791">
        <v>145.07220000000001</v>
      </c>
      <c r="U3791" t="s">
        <v>710</v>
      </c>
      <c r="V3791">
        <v>2890</v>
      </c>
    </row>
    <row r="3792" spans="1:22" x14ac:dyDescent="0.25">
      <c r="A3792">
        <v>11474</v>
      </c>
      <c r="B3792" t="s">
        <v>4134</v>
      </c>
      <c r="C3792" t="s">
        <v>4141</v>
      </c>
      <c r="D3792">
        <v>2</v>
      </c>
      <c r="E3792" t="s">
        <v>15</v>
      </c>
      <c r="F3792">
        <v>540000</v>
      </c>
      <c r="G3792" t="s">
        <v>122</v>
      </c>
      <c r="H3792" t="s">
        <v>2073</v>
      </c>
      <c r="I3792" s="7">
        <v>42715</v>
      </c>
      <c r="J3792">
        <v>10.6</v>
      </c>
      <c r="K3792">
        <v>3084</v>
      </c>
      <c r="L3792">
        <v>2</v>
      </c>
      <c r="M3792">
        <v>1</v>
      </c>
      <c r="N3792">
        <v>2</v>
      </c>
      <c r="O3792">
        <v>153</v>
      </c>
      <c r="P3792">
        <v>97</v>
      </c>
      <c r="Q3792">
        <v>1972</v>
      </c>
      <c r="R3792" t="s">
        <v>1448</v>
      </c>
      <c r="S3792">
        <v>-37.753799999999998</v>
      </c>
      <c r="T3792">
        <v>145.06950000000001</v>
      </c>
      <c r="U3792" t="s">
        <v>710</v>
      </c>
      <c r="V3792">
        <v>2890</v>
      </c>
    </row>
    <row r="3793" spans="1:22" x14ac:dyDescent="0.25">
      <c r="A3793">
        <v>11477</v>
      </c>
      <c r="B3793" t="s">
        <v>4134</v>
      </c>
      <c r="C3793" t="s">
        <v>4142</v>
      </c>
      <c r="D3793">
        <v>3</v>
      </c>
      <c r="E3793" t="s">
        <v>14</v>
      </c>
      <c r="F3793">
        <v>750000</v>
      </c>
      <c r="G3793" t="s">
        <v>108</v>
      </c>
      <c r="H3793" t="s">
        <v>109</v>
      </c>
      <c r="I3793" t="s">
        <v>57</v>
      </c>
      <c r="J3793">
        <v>10.6</v>
      </c>
      <c r="K3793">
        <v>3084</v>
      </c>
      <c r="L3793">
        <v>3</v>
      </c>
      <c r="M3793">
        <v>1</v>
      </c>
      <c r="N3793">
        <v>2</v>
      </c>
      <c r="O3793">
        <v>577</v>
      </c>
      <c r="P3793">
        <v>140</v>
      </c>
      <c r="Q3793">
        <v>1955</v>
      </c>
      <c r="R3793" t="s">
        <v>1448</v>
      </c>
      <c r="S3793">
        <v>-37.749400000000001</v>
      </c>
      <c r="T3793">
        <v>145.0703</v>
      </c>
      <c r="U3793" t="s">
        <v>710</v>
      </c>
      <c r="V3793">
        <v>2890</v>
      </c>
    </row>
    <row r="3794" spans="1:22" x14ac:dyDescent="0.25">
      <c r="A3794">
        <v>11486</v>
      </c>
      <c r="B3794" t="s">
        <v>4134</v>
      </c>
      <c r="C3794" t="s">
        <v>4143</v>
      </c>
      <c r="D3794">
        <v>5</v>
      </c>
      <c r="E3794" t="s">
        <v>14</v>
      </c>
      <c r="F3794">
        <v>1401000</v>
      </c>
      <c r="G3794" t="s">
        <v>101</v>
      </c>
      <c r="H3794" t="s">
        <v>109</v>
      </c>
      <c r="I3794" t="s">
        <v>50</v>
      </c>
      <c r="J3794">
        <v>10.6</v>
      </c>
      <c r="K3794">
        <v>3084</v>
      </c>
      <c r="L3794">
        <v>5</v>
      </c>
      <c r="M3794">
        <v>2</v>
      </c>
      <c r="N3794">
        <v>2</v>
      </c>
      <c r="O3794">
        <v>580</v>
      </c>
      <c r="P3794">
        <v>222</v>
      </c>
      <c r="Q3794">
        <v>1940</v>
      </c>
      <c r="R3794" t="s">
        <v>1448</v>
      </c>
      <c r="S3794">
        <v>-37.753900000000002</v>
      </c>
      <c r="T3794">
        <v>145.05770000000001</v>
      </c>
      <c r="U3794" t="s">
        <v>710</v>
      </c>
      <c r="V3794">
        <v>2890</v>
      </c>
    </row>
    <row r="3795" spans="1:22" x14ac:dyDescent="0.25">
      <c r="A3795">
        <v>11493</v>
      </c>
      <c r="B3795" t="s">
        <v>4134</v>
      </c>
      <c r="C3795" t="s">
        <v>4144</v>
      </c>
      <c r="D3795">
        <v>3</v>
      </c>
      <c r="E3795" t="s">
        <v>14</v>
      </c>
      <c r="F3795">
        <v>1195000</v>
      </c>
      <c r="G3795" t="s">
        <v>101</v>
      </c>
      <c r="H3795" t="s">
        <v>207</v>
      </c>
      <c r="I3795" t="s">
        <v>60</v>
      </c>
      <c r="J3795">
        <v>10.6</v>
      </c>
      <c r="K3795">
        <v>3084</v>
      </c>
      <c r="L3795">
        <v>3</v>
      </c>
      <c r="M3795">
        <v>1</v>
      </c>
      <c r="N3795">
        <v>1</v>
      </c>
      <c r="O3795">
        <v>662</v>
      </c>
      <c r="P3795">
        <v>159</v>
      </c>
      <c r="Q3795">
        <v>1950</v>
      </c>
      <c r="R3795" t="s">
        <v>1448</v>
      </c>
      <c r="S3795">
        <v>-37.750700000000002</v>
      </c>
      <c r="T3795">
        <v>145.06200000000001</v>
      </c>
      <c r="U3795" t="s">
        <v>710</v>
      </c>
      <c r="V3795">
        <v>2890</v>
      </c>
    </row>
    <row r="3796" spans="1:22" x14ac:dyDescent="0.25">
      <c r="A3796">
        <v>11498</v>
      </c>
      <c r="B3796" t="s">
        <v>4134</v>
      </c>
      <c r="C3796" t="s">
        <v>4145</v>
      </c>
      <c r="D3796">
        <v>2</v>
      </c>
      <c r="E3796" t="s">
        <v>16</v>
      </c>
      <c r="F3796">
        <v>690000</v>
      </c>
      <c r="G3796" t="s">
        <v>106</v>
      </c>
      <c r="H3796" t="s">
        <v>207</v>
      </c>
      <c r="I3796" t="s">
        <v>52</v>
      </c>
      <c r="J3796">
        <v>10.6</v>
      </c>
      <c r="K3796">
        <v>3084</v>
      </c>
      <c r="L3796">
        <v>2</v>
      </c>
      <c r="M3796">
        <v>1</v>
      </c>
      <c r="N3796">
        <v>1</v>
      </c>
      <c r="O3796">
        <v>110</v>
      </c>
      <c r="P3796">
        <v>88</v>
      </c>
      <c r="Q3796">
        <v>2010</v>
      </c>
      <c r="R3796" t="s">
        <v>1448</v>
      </c>
      <c r="S3796">
        <v>-37.748899999999999</v>
      </c>
      <c r="T3796">
        <v>145.07</v>
      </c>
      <c r="U3796" t="s">
        <v>710</v>
      </c>
      <c r="V3796">
        <v>2890</v>
      </c>
    </row>
    <row r="3797" spans="1:22" x14ac:dyDescent="0.25">
      <c r="A3797">
        <v>11500</v>
      </c>
      <c r="B3797" t="s">
        <v>4134</v>
      </c>
      <c r="C3797" t="s">
        <v>4146</v>
      </c>
      <c r="D3797">
        <v>3</v>
      </c>
      <c r="E3797" t="s">
        <v>14</v>
      </c>
      <c r="F3797">
        <v>1375000</v>
      </c>
      <c r="G3797" t="s">
        <v>101</v>
      </c>
      <c r="H3797" t="s">
        <v>207</v>
      </c>
      <c r="I3797" t="s">
        <v>52</v>
      </c>
      <c r="J3797">
        <v>10.6</v>
      </c>
      <c r="K3797">
        <v>3084</v>
      </c>
      <c r="L3797">
        <v>3</v>
      </c>
      <c r="M3797">
        <v>1</v>
      </c>
      <c r="N3797">
        <v>1</v>
      </c>
      <c r="O3797">
        <v>639</v>
      </c>
      <c r="P3797">
        <v>115</v>
      </c>
      <c r="Q3797">
        <v>1965</v>
      </c>
      <c r="R3797" t="s">
        <v>1448</v>
      </c>
      <c r="S3797">
        <v>-37.7502</v>
      </c>
      <c r="T3797">
        <v>145.06049999999999</v>
      </c>
      <c r="U3797" t="s">
        <v>710</v>
      </c>
      <c r="V3797">
        <v>2890</v>
      </c>
    </row>
    <row r="3798" spans="1:22" x14ac:dyDescent="0.25">
      <c r="A3798">
        <v>11502</v>
      </c>
      <c r="B3798" t="s">
        <v>4134</v>
      </c>
      <c r="C3798" t="s">
        <v>4147</v>
      </c>
      <c r="D3798">
        <v>3</v>
      </c>
      <c r="E3798" t="s">
        <v>14</v>
      </c>
      <c r="F3798">
        <v>1400000</v>
      </c>
      <c r="G3798" t="s">
        <v>101</v>
      </c>
      <c r="H3798" t="s">
        <v>207</v>
      </c>
      <c r="I3798" t="s">
        <v>54</v>
      </c>
      <c r="J3798">
        <v>10.6</v>
      </c>
      <c r="K3798">
        <v>3084</v>
      </c>
      <c r="L3798">
        <v>3</v>
      </c>
      <c r="M3798">
        <v>1</v>
      </c>
      <c r="N3798">
        <v>1</v>
      </c>
      <c r="O3798">
        <v>827</v>
      </c>
      <c r="P3798">
        <v>109</v>
      </c>
      <c r="Q3798">
        <v>1952</v>
      </c>
      <c r="R3798" t="s">
        <v>1448</v>
      </c>
      <c r="S3798">
        <v>-37.747999999999998</v>
      </c>
      <c r="T3798">
        <v>145.0625</v>
      </c>
      <c r="U3798" t="s">
        <v>710</v>
      </c>
      <c r="V3798">
        <v>2890</v>
      </c>
    </row>
    <row r="3799" spans="1:22" x14ac:dyDescent="0.25">
      <c r="A3799">
        <v>11505</v>
      </c>
      <c r="B3799" t="s">
        <v>4134</v>
      </c>
      <c r="C3799" t="s">
        <v>4148</v>
      </c>
      <c r="D3799">
        <v>2</v>
      </c>
      <c r="E3799" t="s">
        <v>15</v>
      </c>
      <c r="F3799">
        <v>475000</v>
      </c>
      <c r="G3799" t="s">
        <v>101</v>
      </c>
      <c r="H3799" t="s">
        <v>361</v>
      </c>
      <c r="I3799" t="s">
        <v>55</v>
      </c>
      <c r="J3799">
        <v>10.6</v>
      </c>
      <c r="K3799">
        <v>3084</v>
      </c>
      <c r="L3799">
        <v>2</v>
      </c>
      <c r="M3799">
        <v>1</v>
      </c>
      <c r="N3799">
        <v>2</v>
      </c>
      <c r="O3799">
        <v>247</v>
      </c>
      <c r="P3799">
        <v>68</v>
      </c>
      <c r="Q3799">
        <v>1974</v>
      </c>
      <c r="R3799" t="s">
        <v>1448</v>
      </c>
      <c r="S3799">
        <v>-37.7502</v>
      </c>
      <c r="T3799">
        <v>145.06899999999999</v>
      </c>
      <c r="U3799" t="s">
        <v>710</v>
      </c>
      <c r="V3799">
        <v>2890</v>
      </c>
    </row>
    <row r="3800" spans="1:22" x14ac:dyDescent="0.25">
      <c r="A3800">
        <v>11507</v>
      </c>
      <c r="B3800" t="s">
        <v>4134</v>
      </c>
      <c r="C3800" t="s">
        <v>4149</v>
      </c>
      <c r="D3800">
        <v>3</v>
      </c>
      <c r="E3800" t="s">
        <v>14</v>
      </c>
      <c r="F3800">
        <v>1030000</v>
      </c>
      <c r="G3800" t="s">
        <v>101</v>
      </c>
      <c r="H3800" t="s">
        <v>207</v>
      </c>
      <c r="I3800" t="s">
        <v>56</v>
      </c>
      <c r="J3800">
        <v>10.6</v>
      </c>
      <c r="K3800">
        <v>3084</v>
      </c>
      <c r="L3800">
        <v>5</v>
      </c>
      <c r="M3800">
        <v>3</v>
      </c>
      <c r="N3800">
        <v>2</v>
      </c>
      <c r="O3800">
        <v>649</v>
      </c>
      <c r="P3800">
        <v>357</v>
      </c>
      <c r="Q3800">
        <v>2017</v>
      </c>
      <c r="R3800" t="s">
        <v>1448</v>
      </c>
      <c r="S3800">
        <v>-37.750100000000003</v>
      </c>
      <c r="T3800">
        <v>145.0822</v>
      </c>
      <c r="U3800" t="s">
        <v>710</v>
      </c>
      <c r="V3800">
        <v>2890</v>
      </c>
    </row>
    <row r="3801" spans="1:22" x14ac:dyDescent="0.25">
      <c r="A3801">
        <v>11509</v>
      </c>
      <c r="B3801" t="s">
        <v>4134</v>
      </c>
      <c r="C3801" t="s">
        <v>4150</v>
      </c>
      <c r="D3801">
        <v>3</v>
      </c>
      <c r="E3801" t="s">
        <v>14</v>
      </c>
      <c r="F3801">
        <v>1125000</v>
      </c>
      <c r="G3801" t="s">
        <v>108</v>
      </c>
      <c r="H3801" t="s">
        <v>407</v>
      </c>
      <c r="I3801" t="s">
        <v>56</v>
      </c>
      <c r="J3801">
        <v>10.6</v>
      </c>
      <c r="K3801">
        <v>3084</v>
      </c>
      <c r="L3801">
        <v>3</v>
      </c>
      <c r="M3801">
        <v>1</v>
      </c>
      <c r="N3801">
        <v>2</v>
      </c>
      <c r="O3801">
        <v>0</v>
      </c>
      <c r="P3801">
        <v>125</v>
      </c>
      <c r="Q3801">
        <v>1950</v>
      </c>
      <c r="R3801" t="s">
        <v>1448</v>
      </c>
      <c r="S3801">
        <v>-37.7502</v>
      </c>
      <c r="T3801">
        <v>145.0718</v>
      </c>
      <c r="U3801" t="s">
        <v>710</v>
      </c>
      <c r="V3801">
        <v>2890</v>
      </c>
    </row>
    <row r="3802" spans="1:22" x14ac:dyDescent="0.25">
      <c r="A3802">
        <v>11511</v>
      </c>
      <c r="B3802" t="s">
        <v>4151</v>
      </c>
      <c r="C3802" t="s">
        <v>4152</v>
      </c>
      <c r="D3802">
        <v>5</v>
      </c>
      <c r="E3802" t="s">
        <v>14</v>
      </c>
      <c r="F3802">
        <v>3850000</v>
      </c>
      <c r="G3802" t="s">
        <v>106</v>
      </c>
      <c r="H3802" t="s">
        <v>207</v>
      </c>
      <c r="I3802" s="7">
        <v>42441</v>
      </c>
      <c r="J3802">
        <v>9</v>
      </c>
      <c r="K3802">
        <v>3079</v>
      </c>
      <c r="L3802">
        <v>5</v>
      </c>
      <c r="M3802">
        <v>4</v>
      </c>
      <c r="N3802">
        <v>2</v>
      </c>
      <c r="O3802">
        <v>2064</v>
      </c>
      <c r="P3802">
        <v>405</v>
      </c>
      <c r="Q3802">
        <v>1951</v>
      </c>
      <c r="R3802" t="s">
        <v>1448</v>
      </c>
      <c r="S3802">
        <v>-37.776899999999998</v>
      </c>
      <c r="T3802">
        <v>145.06049999999999</v>
      </c>
      <c r="U3802" t="s">
        <v>710</v>
      </c>
      <c r="V3802">
        <v>1554</v>
      </c>
    </row>
    <row r="3803" spans="1:22" x14ac:dyDescent="0.25">
      <c r="A3803">
        <v>11512</v>
      </c>
      <c r="B3803" t="s">
        <v>4151</v>
      </c>
      <c r="C3803" t="s">
        <v>4153</v>
      </c>
      <c r="D3803">
        <v>3</v>
      </c>
      <c r="E3803" t="s">
        <v>14</v>
      </c>
      <c r="F3803">
        <v>1605000</v>
      </c>
      <c r="G3803" t="s">
        <v>101</v>
      </c>
      <c r="H3803" t="s">
        <v>207</v>
      </c>
      <c r="I3803" s="7">
        <v>42529</v>
      </c>
      <c r="J3803">
        <v>9</v>
      </c>
      <c r="K3803">
        <v>3079</v>
      </c>
      <c r="L3803">
        <v>3</v>
      </c>
      <c r="M3803">
        <v>1</v>
      </c>
      <c r="N3803">
        <v>1</v>
      </c>
      <c r="O3803">
        <v>624</v>
      </c>
      <c r="P3803">
        <v>117</v>
      </c>
      <c r="Q3803">
        <v>1950</v>
      </c>
      <c r="R3803" t="s">
        <v>1448</v>
      </c>
      <c r="S3803">
        <v>-37.774099999999997</v>
      </c>
      <c r="T3803">
        <v>145.0506</v>
      </c>
      <c r="U3803" t="s">
        <v>710</v>
      </c>
      <c r="V3803">
        <v>1554</v>
      </c>
    </row>
    <row r="3804" spans="1:22" x14ac:dyDescent="0.25">
      <c r="A3804">
        <v>11513</v>
      </c>
      <c r="B3804" t="s">
        <v>4151</v>
      </c>
      <c r="C3804" t="s">
        <v>4154</v>
      </c>
      <c r="D3804">
        <v>2</v>
      </c>
      <c r="E3804" t="s">
        <v>15</v>
      </c>
      <c r="F3804">
        <v>470000</v>
      </c>
      <c r="G3804" t="s">
        <v>108</v>
      </c>
      <c r="H3804" t="s">
        <v>109</v>
      </c>
      <c r="I3804" s="7">
        <v>42529</v>
      </c>
      <c r="J3804">
        <v>9</v>
      </c>
      <c r="K3804">
        <v>3079</v>
      </c>
      <c r="L3804">
        <v>2</v>
      </c>
      <c r="M3804">
        <v>1</v>
      </c>
      <c r="N3804">
        <v>1</v>
      </c>
      <c r="O3804">
        <v>1473</v>
      </c>
      <c r="P3804">
        <v>65</v>
      </c>
      <c r="Q3804">
        <v>1960</v>
      </c>
      <c r="R3804" t="s">
        <v>1448</v>
      </c>
      <c r="S3804">
        <v>-37.771299999999997</v>
      </c>
      <c r="T3804">
        <v>145.04990000000001</v>
      </c>
      <c r="U3804" t="s">
        <v>710</v>
      </c>
      <c r="V3804">
        <v>1554</v>
      </c>
    </row>
    <row r="3805" spans="1:22" x14ac:dyDescent="0.25">
      <c r="A3805">
        <v>11517</v>
      </c>
      <c r="B3805" t="s">
        <v>4151</v>
      </c>
      <c r="C3805" t="s">
        <v>4155</v>
      </c>
      <c r="D3805">
        <v>4</v>
      </c>
      <c r="E3805" t="s">
        <v>14</v>
      </c>
      <c r="F3805">
        <v>1740000</v>
      </c>
      <c r="G3805" t="s">
        <v>101</v>
      </c>
      <c r="H3805" t="s">
        <v>207</v>
      </c>
      <c r="I3805" s="7">
        <v>42562</v>
      </c>
      <c r="J3805">
        <v>9</v>
      </c>
      <c r="K3805">
        <v>3079</v>
      </c>
      <c r="L3805">
        <v>4</v>
      </c>
      <c r="M3805">
        <v>3</v>
      </c>
      <c r="N3805">
        <v>3</v>
      </c>
      <c r="O3805">
        <v>948</v>
      </c>
      <c r="P3805">
        <v>249</v>
      </c>
      <c r="Q3805">
        <v>1960</v>
      </c>
      <c r="R3805" t="s">
        <v>1448</v>
      </c>
      <c r="S3805">
        <v>-37.7759</v>
      </c>
      <c r="T3805">
        <v>145.06299999999999</v>
      </c>
      <c r="U3805" t="s">
        <v>710</v>
      </c>
      <c r="V3805">
        <v>1554</v>
      </c>
    </row>
    <row r="3806" spans="1:22" x14ac:dyDescent="0.25">
      <c r="A3806">
        <v>11519</v>
      </c>
      <c r="B3806" t="s">
        <v>4151</v>
      </c>
      <c r="C3806" t="s">
        <v>4156</v>
      </c>
      <c r="D3806">
        <v>4</v>
      </c>
      <c r="E3806" t="s">
        <v>14</v>
      </c>
      <c r="F3806">
        <v>1660000</v>
      </c>
      <c r="G3806" t="s">
        <v>101</v>
      </c>
      <c r="H3806" t="s">
        <v>369</v>
      </c>
      <c r="I3806" s="7">
        <v>42592</v>
      </c>
      <c r="J3806">
        <v>9</v>
      </c>
      <c r="K3806">
        <v>3079</v>
      </c>
      <c r="L3806">
        <v>4</v>
      </c>
      <c r="M3806">
        <v>2</v>
      </c>
      <c r="N3806">
        <v>2</v>
      </c>
      <c r="O3806">
        <v>830</v>
      </c>
      <c r="P3806">
        <v>315</v>
      </c>
      <c r="Q3806">
        <v>1950</v>
      </c>
      <c r="R3806" t="s">
        <v>1448</v>
      </c>
      <c r="S3806">
        <v>-37.767899999999997</v>
      </c>
      <c r="T3806">
        <v>145.06729999999999</v>
      </c>
      <c r="U3806" t="s">
        <v>710</v>
      </c>
      <c r="V3806">
        <v>1554</v>
      </c>
    </row>
    <row r="3807" spans="1:22" x14ac:dyDescent="0.25">
      <c r="A3807">
        <v>11521</v>
      </c>
      <c r="B3807" t="s">
        <v>4151</v>
      </c>
      <c r="C3807" t="s">
        <v>4157</v>
      </c>
      <c r="D3807">
        <v>4</v>
      </c>
      <c r="E3807" t="s">
        <v>14</v>
      </c>
      <c r="F3807">
        <v>2200000</v>
      </c>
      <c r="G3807" t="s">
        <v>101</v>
      </c>
      <c r="H3807" t="s">
        <v>207</v>
      </c>
      <c r="I3807" s="7">
        <v>42715</v>
      </c>
      <c r="J3807">
        <v>9</v>
      </c>
      <c r="K3807">
        <v>3079</v>
      </c>
      <c r="L3807">
        <v>4</v>
      </c>
      <c r="M3807">
        <v>2</v>
      </c>
      <c r="N3807">
        <v>2</v>
      </c>
      <c r="O3807">
        <v>1004</v>
      </c>
      <c r="P3807">
        <v>247</v>
      </c>
      <c r="Q3807">
        <v>1935</v>
      </c>
      <c r="R3807" t="s">
        <v>1448</v>
      </c>
      <c r="S3807">
        <v>-37.768900000000002</v>
      </c>
      <c r="T3807">
        <v>145.06649999999999</v>
      </c>
      <c r="U3807" t="s">
        <v>710</v>
      </c>
      <c r="V3807">
        <v>1554</v>
      </c>
    </row>
    <row r="3808" spans="1:22" x14ac:dyDescent="0.25">
      <c r="A3808">
        <v>11525</v>
      </c>
      <c r="B3808" t="s">
        <v>4151</v>
      </c>
      <c r="C3808" t="s">
        <v>4158</v>
      </c>
      <c r="D3808">
        <v>4</v>
      </c>
      <c r="E3808" t="s">
        <v>14</v>
      </c>
      <c r="F3808">
        <v>1875000</v>
      </c>
      <c r="G3808" t="s">
        <v>122</v>
      </c>
      <c r="H3808" t="s">
        <v>109</v>
      </c>
      <c r="I3808" t="s">
        <v>49</v>
      </c>
      <c r="J3808">
        <v>9</v>
      </c>
      <c r="K3808">
        <v>3079</v>
      </c>
      <c r="L3808">
        <v>4</v>
      </c>
      <c r="M3808">
        <v>3</v>
      </c>
      <c r="N3808">
        <v>2</v>
      </c>
      <c r="O3808">
        <v>583</v>
      </c>
      <c r="P3808">
        <v>318</v>
      </c>
      <c r="Q3808">
        <v>1975</v>
      </c>
      <c r="R3808" t="s">
        <v>1448</v>
      </c>
      <c r="S3808">
        <v>-37.771900000000002</v>
      </c>
      <c r="T3808">
        <v>145.0582</v>
      </c>
      <c r="U3808" t="s">
        <v>710</v>
      </c>
      <c r="V3808">
        <v>1554</v>
      </c>
    </row>
    <row r="3809" spans="1:22" x14ac:dyDescent="0.25">
      <c r="A3809">
        <v>11527</v>
      </c>
      <c r="B3809" t="s">
        <v>4151</v>
      </c>
      <c r="C3809" t="s">
        <v>4159</v>
      </c>
      <c r="D3809">
        <v>5</v>
      </c>
      <c r="E3809" t="s">
        <v>14</v>
      </c>
      <c r="F3809">
        <v>1797000</v>
      </c>
      <c r="G3809" t="s">
        <v>101</v>
      </c>
      <c r="H3809" t="s">
        <v>171</v>
      </c>
      <c r="I3809" t="s">
        <v>58</v>
      </c>
      <c r="J3809">
        <v>9</v>
      </c>
      <c r="K3809">
        <v>3079</v>
      </c>
      <c r="L3809">
        <v>4</v>
      </c>
      <c r="M3809">
        <v>3</v>
      </c>
      <c r="N3809">
        <v>3</v>
      </c>
      <c r="O3809">
        <v>826</v>
      </c>
      <c r="P3809">
        <v>250</v>
      </c>
      <c r="Q3809">
        <v>1955</v>
      </c>
      <c r="R3809" t="s">
        <v>1448</v>
      </c>
      <c r="S3809">
        <v>-37.779299999999999</v>
      </c>
      <c r="T3809">
        <v>145.06540000000001</v>
      </c>
      <c r="U3809" t="s">
        <v>710</v>
      </c>
      <c r="V3809">
        <v>1554</v>
      </c>
    </row>
    <row r="3810" spans="1:22" x14ac:dyDescent="0.25">
      <c r="A3810">
        <v>11528</v>
      </c>
      <c r="B3810" t="s">
        <v>4151</v>
      </c>
      <c r="C3810" t="s">
        <v>4160</v>
      </c>
      <c r="D3810">
        <v>3</v>
      </c>
      <c r="E3810" t="s">
        <v>16</v>
      </c>
      <c r="F3810">
        <v>1050000</v>
      </c>
      <c r="G3810" t="s">
        <v>108</v>
      </c>
      <c r="H3810" t="s">
        <v>109</v>
      </c>
      <c r="I3810" t="s">
        <v>51</v>
      </c>
      <c r="J3810">
        <v>9</v>
      </c>
      <c r="K3810">
        <v>3079</v>
      </c>
      <c r="L3810">
        <v>3</v>
      </c>
      <c r="M3810">
        <v>2</v>
      </c>
      <c r="N3810">
        <v>1</v>
      </c>
      <c r="O3810">
        <v>180</v>
      </c>
      <c r="P3810">
        <v>165</v>
      </c>
      <c r="Q3810">
        <v>2012</v>
      </c>
      <c r="R3810" t="s">
        <v>1448</v>
      </c>
      <c r="S3810">
        <v>-37.771999999999998</v>
      </c>
      <c r="T3810">
        <v>145.0538</v>
      </c>
      <c r="U3810" t="s">
        <v>710</v>
      </c>
      <c r="V3810">
        <v>1554</v>
      </c>
    </row>
    <row r="3811" spans="1:22" x14ac:dyDescent="0.25">
      <c r="A3811">
        <v>11537</v>
      </c>
      <c r="B3811" t="s">
        <v>4161</v>
      </c>
      <c r="C3811" t="s">
        <v>4162</v>
      </c>
      <c r="D3811">
        <v>3</v>
      </c>
      <c r="E3811" t="s">
        <v>14</v>
      </c>
      <c r="F3811">
        <v>551000</v>
      </c>
      <c r="G3811" t="s">
        <v>101</v>
      </c>
      <c r="H3811" t="s">
        <v>752</v>
      </c>
      <c r="I3811" s="7">
        <v>42828</v>
      </c>
      <c r="J3811">
        <v>14.5</v>
      </c>
      <c r="K3811">
        <v>3047</v>
      </c>
      <c r="L3811">
        <v>3</v>
      </c>
      <c r="M3811">
        <v>1</v>
      </c>
      <c r="N3811">
        <v>0</v>
      </c>
      <c r="O3811">
        <v>610</v>
      </c>
      <c r="P3811">
        <v>121</v>
      </c>
      <c r="Q3811">
        <v>1955</v>
      </c>
      <c r="R3811" t="s">
        <v>4163</v>
      </c>
      <c r="S3811">
        <v>-37.688499999999998</v>
      </c>
      <c r="T3811">
        <v>144.9092</v>
      </c>
      <c r="U3811" t="s">
        <v>104</v>
      </c>
      <c r="V3811">
        <v>851</v>
      </c>
    </row>
    <row r="3812" spans="1:22" x14ac:dyDescent="0.25">
      <c r="A3812">
        <v>11539</v>
      </c>
      <c r="B3812" t="s">
        <v>4161</v>
      </c>
      <c r="C3812" t="s">
        <v>4164</v>
      </c>
      <c r="D3812">
        <v>3</v>
      </c>
      <c r="E3812" t="s">
        <v>14</v>
      </c>
      <c r="F3812">
        <v>350000</v>
      </c>
      <c r="G3812" t="s">
        <v>122</v>
      </c>
      <c r="H3812" t="s">
        <v>148</v>
      </c>
      <c r="I3812" s="7">
        <v>42556</v>
      </c>
      <c r="J3812">
        <v>14.5</v>
      </c>
      <c r="K3812">
        <v>3047</v>
      </c>
      <c r="L3812">
        <v>3</v>
      </c>
      <c r="M3812">
        <v>1</v>
      </c>
      <c r="N3812">
        <v>2</v>
      </c>
      <c r="O3812">
        <v>600</v>
      </c>
      <c r="P3812">
        <v>110</v>
      </c>
      <c r="Q3812">
        <v>1950</v>
      </c>
      <c r="R3812" t="s">
        <v>4163</v>
      </c>
      <c r="S3812">
        <v>-37.686599999999999</v>
      </c>
      <c r="T3812">
        <v>144.90860000000001</v>
      </c>
      <c r="U3812" t="s">
        <v>104</v>
      </c>
      <c r="V3812">
        <v>851</v>
      </c>
    </row>
    <row r="3813" spans="1:22" x14ac:dyDescent="0.25">
      <c r="A3813">
        <v>11544</v>
      </c>
      <c r="B3813" t="s">
        <v>4161</v>
      </c>
      <c r="C3813" t="s">
        <v>4165</v>
      </c>
      <c r="D3813">
        <v>3</v>
      </c>
      <c r="E3813" t="s">
        <v>14</v>
      </c>
      <c r="F3813">
        <v>425000</v>
      </c>
      <c r="G3813" t="s">
        <v>101</v>
      </c>
      <c r="H3813" t="s">
        <v>148</v>
      </c>
      <c r="I3813" t="s">
        <v>57</v>
      </c>
      <c r="J3813">
        <v>14.5</v>
      </c>
      <c r="K3813">
        <v>3047</v>
      </c>
      <c r="L3813">
        <v>3</v>
      </c>
      <c r="M3813">
        <v>1</v>
      </c>
      <c r="N3813">
        <v>2</v>
      </c>
      <c r="O3813">
        <v>650</v>
      </c>
      <c r="P3813">
        <v>90</v>
      </c>
      <c r="Q3813">
        <v>1975</v>
      </c>
      <c r="R3813" t="s">
        <v>4163</v>
      </c>
      <c r="S3813">
        <v>-37.686999999999998</v>
      </c>
      <c r="T3813">
        <v>144.9084</v>
      </c>
      <c r="U3813" t="s">
        <v>104</v>
      </c>
      <c r="V3813">
        <v>851</v>
      </c>
    </row>
    <row r="3814" spans="1:22" x14ac:dyDescent="0.25">
      <c r="A3814">
        <v>11546</v>
      </c>
      <c r="B3814" t="s">
        <v>4161</v>
      </c>
      <c r="C3814" t="s">
        <v>4166</v>
      </c>
      <c r="D3814">
        <v>3</v>
      </c>
      <c r="E3814" t="s">
        <v>14</v>
      </c>
      <c r="F3814" s="1">
        <v>600000</v>
      </c>
      <c r="G3814" t="s">
        <v>101</v>
      </c>
      <c r="H3814" t="s">
        <v>590</v>
      </c>
      <c r="I3814" t="s">
        <v>58</v>
      </c>
      <c r="J3814">
        <v>14.5</v>
      </c>
      <c r="K3814">
        <v>3047</v>
      </c>
      <c r="L3814">
        <v>3</v>
      </c>
      <c r="M3814">
        <v>1</v>
      </c>
      <c r="N3814">
        <v>2</v>
      </c>
      <c r="O3814">
        <v>647</v>
      </c>
      <c r="P3814">
        <v>173</v>
      </c>
      <c r="Q3814">
        <v>1960</v>
      </c>
      <c r="R3814" t="s">
        <v>4163</v>
      </c>
      <c r="S3814">
        <v>-37.690399999999997</v>
      </c>
      <c r="T3814">
        <v>144.91210000000001</v>
      </c>
      <c r="U3814" t="s">
        <v>104</v>
      </c>
      <c r="V3814">
        <v>851</v>
      </c>
    </row>
    <row r="3815" spans="1:22" x14ac:dyDescent="0.25">
      <c r="A3815">
        <v>11547</v>
      </c>
      <c r="B3815" t="s">
        <v>4161</v>
      </c>
      <c r="C3815" t="s">
        <v>4167</v>
      </c>
      <c r="D3815">
        <v>3</v>
      </c>
      <c r="E3815" t="s">
        <v>14</v>
      </c>
      <c r="F3815">
        <v>460000</v>
      </c>
      <c r="G3815" t="s">
        <v>122</v>
      </c>
      <c r="H3815" t="s">
        <v>1872</v>
      </c>
      <c r="I3815" t="s">
        <v>60</v>
      </c>
      <c r="J3815">
        <v>14.5</v>
      </c>
      <c r="K3815">
        <v>3047</v>
      </c>
      <c r="L3815">
        <v>3</v>
      </c>
      <c r="M3815">
        <v>1</v>
      </c>
      <c r="N3815">
        <v>1</v>
      </c>
      <c r="O3815">
        <v>601</v>
      </c>
      <c r="P3815">
        <v>92</v>
      </c>
      <c r="Q3815">
        <v>1960</v>
      </c>
      <c r="R3815" t="s">
        <v>4163</v>
      </c>
      <c r="S3815">
        <v>-37.688899999999997</v>
      </c>
      <c r="T3815">
        <v>144.9109</v>
      </c>
      <c r="U3815" t="s">
        <v>104</v>
      </c>
      <c r="V3815">
        <v>851</v>
      </c>
    </row>
    <row r="3816" spans="1:22" x14ac:dyDescent="0.25">
      <c r="A3816">
        <v>11548</v>
      </c>
      <c r="B3816" t="s">
        <v>4161</v>
      </c>
      <c r="C3816" t="s">
        <v>4168</v>
      </c>
      <c r="D3816">
        <v>3</v>
      </c>
      <c r="E3816" t="s">
        <v>14</v>
      </c>
      <c r="F3816">
        <v>611000</v>
      </c>
      <c r="G3816" t="s">
        <v>101</v>
      </c>
      <c r="H3816" t="s">
        <v>148</v>
      </c>
      <c r="I3816" t="s">
        <v>52</v>
      </c>
      <c r="J3816">
        <v>14.5</v>
      </c>
      <c r="K3816">
        <v>3047</v>
      </c>
      <c r="L3816">
        <v>3</v>
      </c>
      <c r="M3816">
        <v>1</v>
      </c>
      <c r="N3816">
        <v>3</v>
      </c>
      <c r="O3816">
        <v>624</v>
      </c>
      <c r="P3816">
        <v>93</v>
      </c>
      <c r="Q3816">
        <v>1966</v>
      </c>
      <c r="R3816" t="s">
        <v>4163</v>
      </c>
      <c r="S3816">
        <v>-37.686199999999999</v>
      </c>
      <c r="T3816">
        <v>144.91300000000001</v>
      </c>
      <c r="U3816" t="s">
        <v>104</v>
      </c>
      <c r="V3816">
        <v>851</v>
      </c>
    </row>
    <row r="3817" spans="1:22" x14ac:dyDescent="0.25">
      <c r="A3817">
        <v>11550</v>
      </c>
      <c r="B3817" t="s">
        <v>4161</v>
      </c>
      <c r="C3817" t="s">
        <v>4169</v>
      </c>
      <c r="D3817">
        <v>3</v>
      </c>
      <c r="E3817" t="s">
        <v>14</v>
      </c>
      <c r="F3817">
        <v>495000</v>
      </c>
      <c r="G3817" t="s">
        <v>101</v>
      </c>
      <c r="H3817" t="s">
        <v>752</v>
      </c>
      <c r="I3817" t="s">
        <v>54</v>
      </c>
      <c r="J3817">
        <v>14.5</v>
      </c>
      <c r="K3817">
        <v>3047</v>
      </c>
      <c r="L3817">
        <v>3</v>
      </c>
      <c r="M3817">
        <v>1</v>
      </c>
      <c r="N3817">
        <v>2</v>
      </c>
      <c r="O3817">
        <v>598</v>
      </c>
      <c r="P3817">
        <v>92</v>
      </c>
      <c r="Q3817">
        <v>1965</v>
      </c>
      <c r="R3817" t="s">
        <v>4163</v>
      </c>
      <c r="S3817">
        <v>-37.687800000000003</v>
      </c>
      <c r="T3817">
        <v>144.91120000000001</v>
      </c>
      <c r="U3817" t="s">
        <v>104</v>
      </c>
      <c r="V3817">
        <v>851</v>
      </c>
    </row>
    <row r="3818" spans="1:22" x14ac:dyDescent="0.25">
      <c r="A3818">
        <v>11551</v>
      </c>
      <c r="B3818" t="s">
        <v>4161</v>
      </c>
      <c r="C3818" t="s">
        <v>4170</v>
      </c>
      <c r="D3818">
        <v>2</v>
      </c>
      <c r="E3818" t="s">
        <v>14</v>
      </c>
      <c r="F3818">
        <v>472500</v>
      </c>
      <c r="G3818" t="s">
        <v>101</v>
      </c>
      <c r="H3818" t="s">
        <v>752</v>
      </c>
      <c r="I3818" t="s">
        <v>55</v>
      </c>
      <c r="J3818">
        <v>14.5</v>
      </c>
      <c r="K3818">
        <v>3047</v>
      </c>
      <c r="L3818">
        <v>2</v>
      </c>
      <c r="M3818">
        <v>1</v>
      </c>
      <c r="N3818">
        <v>2</v>
      </c>
      <c r="O3818">
        <v>729</v>
      </c>
      <c r="P3818">
        <v>88</v>
      </c>
      <c r="Q3818">
        <v>1960</v>
      </c>
      <c r="R3818" t="s">
        <v>4163</v>
      </c>
      <c r="S3818">
        <v>-37.690899999999999</v>
      </c>
      <c r="T3818">
        <v>144.9136</v>
      </c>
      <c r="U3818" t="s">
        <v>104</v>
      </c>
      <c r="V3818">
        <v>851</v>
      </c>
    </row>
    <row r="3819" spans="1:22" x14ac:dyDescent="0.25">
      <c r="A3819">
        <v>11553</v>
      </c>
      <c r="B3819" t="s">
        <v>4171</v>
      </c>
      <c r="C3819" t="s">
        <v>4172</v>
      </c>
      <c r="D3819">
        <v>3</v>
      </c>
      <c r="E3819" t="s">
        <v>15</v>
      </c>
      <c r="F3819">
        <v>480000</v>
      </c>
      <c r="G3819" t="s">
        <v>122</v>
      </c>
      <c r="H3819" t="s">
        <v>3105</v>
      </c>
      <c r="I3819" s="7">
        <v>42441</v>
      </c>
      <c r="J3819">
        <v>12.4</v>
      </c>
      <c r="K3819">
        <v>3083</v>
      </c>
      <c r="L3819">
        <v>3</v>
      </c>
      <c r="M3819">
        <v>2</v>
      </c>
      <c r="N3819">
        <v>1</v>
      </c>
      <c r="O3819">
        <v>218</v>
      </c>
      <c r="P3819">
        <v>110</v>
      </c>
      <c r="Q3819">
        <v>2004</v>
      </c>
      <c r="R3819" t="s">
        <v>203</v>
      </c>
      <c r="S3819">
        <v>-37.713299999999997</v>
      </c>
      <c r="T3819">
        <v>145.03739999999999</v>
      </c>
      <c r="U3819" t="s">
        <v>104</v>
      </c>
      <c r="V3819">
        <v>1414</v>
      </c>
    </row>
    <row r="3820" spans="1:22" x14ac:dyDescent="0.25">
      <c r="A3820">
        <v>11555</v>
      </c>
      <c r="B3820" t="s">
        <v>4171</v>
      </c>
      <c r="C3820" t="s">
        <v>4173</v>
      </c>
      <c r="D3820">
        <v>3</v>
      </c>
      <c r="E3820" t="s">
        <v>14</v>
      </c>
      <c r="F3820">
        <v>980000</v>
      </c>
      <c r="G3820" t="s">
        <v>101</v>
      </c>
      <c r="H3820" t="s">
        <v>148</v>
      </c>
      <c r="I3820" s="7">
        <v>42592</v>
      </c>
      <c r="J3820">
        <v>12.4</v>
      </c>
      <c r="K3820">
        <v>3083</v>
      </c>
      <c r="L3820">
        <v>2</v>
      </c>
      <c r="M3820">
        <v>1</v>
      </c>
      <c r="N3820">
        <v>1</v>
      </c>
      <c r="O3820">
        <v>907</v>
      </c>
      <c r="P3820">
        <v>165</v>
      </c>
      <c r="Q3820">
        <v>1960</v>
      </c>
      <c r="R3820" t="s">
        <v>203</v>
      </c>
      <c r="S3820">
        <v>-37.714300000000001</v>
      </c>
      <c r="T3820">
        <v>145.03899999999999</v>
      </c>
      <c r="U3820" t="s">
        <v>104</v>
      </c>
      <c r="V3820">
        <v>1414</v>
      </c>
    </row>
    <row r="3821" spans="1:22" x14ac:dyDescent="0.25">
      <c r="A3821">
        <v>11558</v>
      </c>
      <c r="B3821" t="s">
        <v>4171</v>
      </c>
      <c r="C3821" t="s">
        <v>4174</v>
      </c>
      <c r="D3821">
        <v>4</v>
      </c>
      <c r="E3821" t="s">
        <v>14</v>
      </c>
      <c r="F3821">
        <v>610000</v>
      </c>
      <c r="G3821" t="s">
        <v>101</v>
      </c>
      <c r="H3821" t="s">
        <v>407</v>
      </c>
      <c r="I3821" s="7">
        <v>42715</v>
      </c>
      <c r="J3821">
        <v>12.4</v>
      </c>
      <c r="K3821">
        <v>3083</v>
      </c>
      <c r="L3821">
        <v>4</v>
      </c>
      <c r="M3821">
        <v>1</v>
      </c>
      <c r="N3821">
        <v>1</v>
      </c>
      <c r="O3821">
        <v>465</v>
      </c>
      <c r="P3821">
        <v>120</v>
      </c>
      <c r="Q3821">
        <v>1970</v>
      </c>
      <c r="R3821" t="s">
        <v>203</v>
      </c>
      <c r="S3821">
        <v>-37.712600000000002</v>
      </c>
      <c r="T3821">
        <v>145.03</v>
      </c>
      <c r="U3821" t="s">
        <v>104</v>
      </c>
      <c r="V3821">
        <v>1414</v>
      </c>
    </row>
    <row r="3822" spans="1:22" x14ac:dyDescent="0.25">
      <c r="A3822">
        <v>11566</v>
      </c>
      <c r="B3822" t="s">
        <v>4171</v>
      </c>
      <c r="C3822" t="s">
        <v>4175</v>
      </c>
      <c r="D3822">
        <v>3</v>
      </c>
      <c r="E3822" t="s">
        <v>14</v>
      </c>
      <c r="F3822">
        <v>607500</v>
      </c>
      <c r="G3822" t="s">
        <v>101</v>
      </c>
      <c r="H3822" t="s">
        <v>148</v>
      </c>
      <c r="I3822" t="s">
        <v>62</v>
      </c>
      <c r="J3822">
        <v>12.4</v>
      </c>
      <c r="K3822">
        <v>3083</v>
      </c>
      <c r="L3822">
        <v>3</v>
      </c>
      <c r="M3822">
        <v>2</v>
      </c>
      <c r="N3822">
        <v>1</v>
      </c>
      <c r="O3822">
        <v>468</v>
      </c>
      <c r="P3822">
        <v>153</v>
      </c>
      <c r="Q3822">
        <v>1970</v>
      </c>
      <c r="R3822" t="s">
        <v>203</v>
      </c>
      <c r="S3822">
        <v>-37.712499999999999</v>
      </c>
      <c r="T3822">
        <v>145.03059999999999</v>
      </c>
      <c r="U3822" t="s">
        <v>104</v>
      </c>
      <c r="V3822">
        <v>1414</v>
      </c>
    </row>
    <row r="3823" spans="1:22" x14ac:dyDescent="0.25">
      <c r="A3823">
        <v>11568</v>
      </c>
      <c r="B3823" t="s">
        <v>4176</v>
      </c>
      <c r="C3823" t="s">
        <v>4177</v>
      </c>
      <c r="D3823">
        <v>2</v>
      </c>
      <c r="E3823" t="s">
        <v>14</v>
      </c>
      <c r="F3823">
        <v>677200</v>
      </c>
      <c r="G3823" t="s">
        <v>106</v>
      </c>
      <c r="H3823" t="s">
        <v>740</v>
      </c>
      <c r="I3823" s="7">
        <v>42441</v>
      </c>
      <c r="J3823">
        <v>7.8</v>
      </c>
      <c r="K3823">
        <v>3012</v>
      </c>
      <c r="L3823">
        <v>2</v>
      </c>
      <c r="M3823">
        <v>2</v>
      </c>
      <c r="N3823">
        <v>1</v>
      </c>
      <c r="O3823">
        <v>180</v>
      </c>
      <c r="P3823">
        <v>179</v>
      </c>
      <c r="Q3823">
        <v>2011</v>
      </c>
      <c r="R3823" t="s">
        <v>738</v>
      </c>
      <c r="S3823">
        <v>-37.811500000000002</v>
      </c>
      <c r="T3823">
        <v>144.87629999999999</v>
      </c>
      <c r="U3823" t="s">
        <v>140</v>
      </c>
      <c r="V3823">
        <v>1808</v>
      </c>
    </row>
    <row r="3824" spans="1:22" x14ac:dyDescent="0.25">
      <c r="A3824">
        <v>11571</v>
      </c>
      <c r="B3824" t="s">
        <v>4176</v>
      </c>
      <c r="C3824" t="s">
        <v>4178</v>
      </c>
      <c r="D3824">
        <v>3</v>
      </c>
      <c r="E3824" t="s">
        <v>14</v>
      </c>
      <c r="F3824">
        <v>1155000</v>
      </c>
      <c r="G3824" t="s">
        <v>101</v>
      </c>
      <c r="H3824" t="s">
        <v>251</v>
      </c>
      <c r="I3824" s="7">
        <v>42466</v>
      </c>
      <c r="J3824">
        <v>7.8</v>
      </c>
      <c r="K3824">
        <v>3012</v>
      </c>
      <c r="L3824">
        <v>2</v>
      </c>
      <c r="M3824">
        <v>2</v>
      </c>
      <c r="N3824">
        <v>2</v>
      </c>
      <c r="O3824">
        <v>269</v>
      </c>
      <c r="P3824">
        <v>123</v>
      </c>
      <c r="Q3824">
        <v>1915</v>
      </c>
      <c r="R3824" t="s">
        <v>738</v>
      </c>
      <c r="S3824">
        <v>-37.8108</v>
      </c>
      <c r="T3824">
        <v>144.8819</v>
      </c>
      <c r="U3824" t="s">
        <v>140</v>
      </c>
      <c r="V3824">
        <v>1808</v>
      </c>
    </row>
    <row r="3825" spans="1:22" x14ac:dyDescent="0.25">
      <c r="A3825">
        <v>11573</v>
      </c>
      <c r="B3825" t="s">
        <v>4176</v>
      </c>
      <c r="C3825" t="s">
        <v>4179</v>
      </c>
      <c r="D3825">
        <v>3</v>
      </c>
      <c r="E3825" t="s">
        <v>14</v>
      </c>
      <c r="F3825">
        <v>817000</v>
      </c>
      <c r="G3825" t="s">
        <v>101</v>
      </c>
      <c r="H3825" t="s">
        <v>231</v>
      </c>
      <c r="I3825" s="7">
        <v>42529</v>
      </c>
      <c r="J3825">
        <v>7.8</v>
      </c>
      <c r="K3825">
        <v>3012</v>
      </c>
      <c r="L3825">
        <v>2</v>
      </c>
      <c r="M3825">
        <v>1</v>
      </c>
      <c r="N3825">
        <v>1</v>
      </c>
      <c r="O3825">
        <v>259</v>
      </c>
      <c r="P3825">
        <v>105</v>
      </c>
      <c r="Q3825">
        <v>1940</v>
      </c>
      <c r="R3825" t="s">
        <v>738</v>
      </c>
      <c r="S3825">
        <v>-37.804600000000001</v>
      </c>
      <c r="T3825">
        <v>144.88310000000001</v>
      </c>
      <c r="U3825" t="s">
        <v>140</v>
      </c>
      <c r="V3825">
        <v>1808</v>
      </c>
    </row>
    <row r="3826" spans="1:22" x14ac:dyDescent="0.25">
      <c r="A3826">
        <v>11574</v>
      </c>
      <c r="B3826" t="s">
        <v>4176</v>
      </c>
      <c r="C3826" t="s">
        <v>4180</v>
      </c>
      <c r="D3826">
        <v>3</v>
      </c>
      <c r="E3826" t="s">
        <v>14</v>
      </c>
      <c r="F3826">
        <v>1035000</v>
      </c>
      <c r="G3826" t="s">
        <v>106</v>
      </c>
      <c r="H3826" t="s">
        <v>231</v>
      </c>
      <c r="I3826" s="7">
        <v>42529</v>
      </c>
      <c r="J3826">
        <v>7.8</v>
      </c>
      <c r="K3826">
        <v>3012</v>
      </c>
      <c r="L3826">
        <v>3</v>
      </c>
      <c r="M3826">
        <v>2</v>
      </c>
      <c r="N3826">
        <v>2</v>
      </c>
      <c r="O3826">
        <v>275</v>
      </c>
      <c r="P3826">
        <v>145</v>
      </c>
      <c r="Q3826">
        <v>1920</v>
      </c>
      <c r="R3826" t="s">
        <v>738</v>
      </c>
      <c r="S3826">
        <v>-37.811799999999998</v>
      </c>
      <c r="T3826">
        <v>144.8801</v>
      </c>
      <c r="U3826" t="s">
        <v>140</v>
      </c>
      <c r="V3826">
        <v>1808</v>
      </c>
    </row>
    <row r="3827" spans="1:22" x14ac:dyDescent="0.25">
      <c r="A3827">
        <v>11576</v>
      </c>
      <c r="B3827" t="s">
        <v>4176</v>
      </c>
      <c r="C3827" t="s">
        <v>4181</v>
      </c>
      <c r="D3827">
        <v>2</v>
      </c>
      <c r="E3827" t="s">
        <v>14</v>
      </c>
      <c r="F3827">
        <v>677500</v>
      </c>
      <c r="G3827" t="s">
        <v>101</v>
      </c>
      <c r="H3827" t="s">
        <v>251</v>
      </c>
      <c r="I3827" s="7">
        <v>42556</v>
      </c>
      <c r="J3827">
        <v>7.8</v>
      </c>
      <c r="K3827">
        <v>3012</v>
      </c>
      <c r="L3827">
        <v>2</v>
      </c>
      <c r="M3827">
        <v>1</v>
      </c>
      <c r="N3827">
        <v>1</v>
      </c>
      <c r="O3827">
        <v>224</v>
      </c>
      <c r="P3827">
        <v>89</v>
      </c>
      <c r="Q3827">
        <v>1915</v>
      </c>
      <c r="R3827" t="s">
        <v>738</v>
      </c>
      <c r="S3827">
        <v>-37.808300000000003</v>
      </c>
      <c r="T3827">
        <v>144.88409999999999</v>
      </c>
      <c r="U3827" t="s">
        <v>140</v>
      </c>
      <c r="V3827">
        <v>1808</v>
      </c>
    </row>
    <row r="3828" spans="1:22" x14ac:dyDescent="0.25">
      <c r="A3828">
        <v>11579</v>
      </c>
      <c r="B3828" t="s">
        <v>4176</v>
      </c>
      <c r="C3828" t="s">
        <v>4182</v>
      </c>
      <c r="D3828">
        <v>3</v>
      </c>
      <c r="E3828" t="s">
        <v>14</v>
      </c>
      <c r="F3828">
        <v>760000</v>
      </c>
      <c r="G3828" t="s">
        <v>122</v>
      </c>
      <c r="H3828" t="s">
        <v>930</v>
      </c>
      <c r="I3828" s="7">
        <v>42655</v>
      </c>
      <c r="J3828">
        <v>7.8</v>
      </c>
      <c r="K3828">
        <v>3012</v>
      </c>
      <c r="L3828">
        <v>3</v>
      </c>
      <c r="M3828">
        <v>1</v>
      </c>
      <c r="N3828">
        <v>1</v>
      </c>
      <c r="O3828">
        <v>350</v>
      </c>
      <c r="P3828">
        <v>114</v>
      </c>
      <c r="Q3828">
        <v>1950</v>
      </c>
      <c r="R3828" t="s">
        <v>738</v>
      </c>
      <c r="S3828">
        <v>-37.8123</v>
      </c>
      <c r="T3828">
        <v>144.88050000000001</v>
      </c>
      <c r="U3828" t="s">
        <v>140</v>
      </c>
      <c r="V3828">
        <v>1808</v>
      </c>
    </row>
    <row r="3829" spans="1:22" x14ac:dyDescent="0.25">
      <c r="A3829">
        <v>11580</v>
      </c>
      <c r="B3829" t="s">
        <v>4176</v>
      </c>
      <c r="C3829" t="s">
        <v>4183</v>
      </c>
      <c r="D3829">
        <v>2</v>
      </c>
      <c r="E3829" t="s">
        <v>14</v>
      </c>
      <c r="F3829">
        <v>730000</v>
      </c>
      <c r="G3829" t="s">
        <v>101</v>
      </c>
      <c r="H3829" t="s">
        <v>231</v>
      </c>
      <c r="I3829" s="7">
        <v>42715</v>
      </c>
      <c r="J3829">
        <v>7.8</v>
      </c>
      <c r="K3829">
        <v>3012</v>
      </c>
      <c r="L3829">
        <v>2</v>
      </c>
      <c r="M3829">
        <v>2</v>
      </c>
      <c r="N3829">
        <v>0</v>
      </c>
      <c r="O3829">
        <v>84</v>
      </c>
      <c r="P3829">
        <v>130</v>
      </c>
      <c r="Q3829">
        <v>1900</v>
      </c>
      <c r="R3829" t="s">
        <v>738</v>
      </c>
      <c r="S3829">
        <v>-37.805799999999998</v>
      </c>
      <c r="T3829">
        <v>144.88460000000001</v>
      </c>
      <c r="U3829" t="s">
        <v>140</v>
      </c>
      <c r="V3829">
        <v>1808</v>
      </c>
    </row>
    <row r="3830" spans="1:22" x14ac:dyDescent="0.25">
      <c r="A3830">
        <v>11583</v>
      </c>
      <c r="B3830" t="s">
        <v>4176</v>
      </c>
      <c r="C3830" t="s">
        <v>4184</v>
      </c>
      <c r="D3830">
        <v>2</v>
      </c>
      <c r="E3830" t="s">
        <v>15</v>
      </c>
      <c r="F3830">
        <v>440000</v>
      </c>
      <c r="G3830" t="s">
        <v>101</v>
      </c>
      <c r="H3830" t="s">
        <v>171</v>
      </c>
      <c r="I3830" t="s">
        <v>45</v>
      </c>
      <c r="J3830">
        <v>7.8</v>
      </c>
      <c r="K3830">
        <v>3012</v>
      </c>
      <c r="L3830">
        <v>2</v>
      </c>
      <c r="M3830">
        <v>1</v>
      </c>
      <c r="N3830">
        <v>1</v>
      </c>
      <c r="O3830">
        <v>117</v>
      </c>
      <c r="P3830">
        <v>74</v>
      </c>
      <c r="Q3830">
        <v>2008</v>
      </c>
      <c r="R3830" t="s">
        <v>738</v>
      </c>
      <c r="S3830">
        <v>-37.808300000000003</v>
      </c>
      <c r="T3830">
        <v>144.8775</v>
      </c>
      <c r="U3830" t="s">
        <v>140</v>
      </c>
      <c r="V3830">
        <v>1808</v>
      </c>
    </row>
    <row r="3831" spans="1:22" x14ac:dyDescent="0.25">
      <c r="A3831">
        <v>11585</v>
      </c>
      <c r="B3831" t="s">
        <v>4176</v>
      </c>
      <c r="C3831" t="s">
        <v>4185</v>
      </c>
      <c r="D3831">
        <v>2</v>
      </c>
      <c r="E3831" t="s">
        <v>14</v>
      </c>
      <c r="F3831">
        <v>685000</v>
      </c>
      <c r="G3831" t="s">
        <v>106</v>
      </c>
      <c r="H3831" t="s">
        <v>231</v>
      </c>
      <c r="I3831" t="s">
        <v>47</v>
      </c>
      <c r="J3831">
        <v>7.8</v>
      </c>
      <c r="K3831">
        <v>3012</v>
      </c>
      <c r="L3831">
        <v>2</v>
      </c>
      <c r="M3831">
        <v>1</v>
      </c>
      <c r="N3831">
        <v>1</v>
      </c>
      <c r="O3831">
        <v>220</v>
      </c>
      <c r="P3831">
        <v>219</v>
      </c>
      <c r="Q3831">
        <v>1890</v>
      </c>
      <c r="R3831" t="s">
        <v>738</v>
      </c>
      <c r="S3831">
        <v>-37.806800000000003</v>
      </c>
      <c r="T3831">
        <v>144.87819999999999</v>
      </c>
      <c r="U3831" t="s">
        <v>140</v>
      </c>
      <c r="V3831">
        <v>1808</v>
      </c>
    </row>
    <row r="3832" spans="1:22" x14ac:dyDescent="0.25">
      <c r="A3832">
        <v>11588</v>
      </c>
      <c r="B3832" t="s">
        <v>4176</v>
      </c>
      <c r="C3832" t="s">
        <v>4186</v>
      </c>
      <c r="D3832">
        <v>1</v>
      </c>
      <c r="E3832" t="s">
        <v>15</v>
      </c>
      <c r="F3832">
        <v>210000</v>
      </c>
      <c r="G3832" t="s">
        <v>101</v>
      </c>
      <c r="H3832" t="s">
        <v>251</v>
      </c>
      <c r="I3832" t="s">
        <v>48</v>
      </c>
      <c r="J3832">
        <v>7.8</v>
      </c>
      <c r="K3832">
        <v>3012</v>
      </c>
      <c r="L3832">
        <v>1</v>
      </c>
      <c r="M3832">
        <v>1</v>
      </c>
      <c r="N3832">
        <v>1</v>
      </c>
      <c r="O3832">
        <v>0</v>
      </c>
      <c r="P3832">
        <v>36</v>
      </c>
      <c r="Q3832">
        <v>1970</v>
      </c>
      <c r="R3832" t="s">
        <v>738</v>
      </c>
      <c r="S3832">
        <v>-37.81</v>
      </c>
      <c r="T3832">
        <v>144.87860000000001</v>
      </c>
      <c r="U3832" t="s">
        <v>140</v>
      </c>
      <c r="V3832">
        <v>1808</v>
      </c>
    </row>
    <row r="3833" spans="1:22" x14ac:dyDescent="0.25">
      <c r="A3833">
        <v>11591</v>
      </c>
      <c r="B3833" t="s">
        <v>4176</v>
      </c>
      <c r="C3833" t="s">
        <v>4187</v>
      </c>
      <c r="D3833">
        <v>3</v>
      </c>
      <c r="E3833" t="s">
        <v>14</v>
      </c>
      <c r="F3833">
        <v>1340000</v>
      </c>
      <c r="G3833" t="s">
        <v>101</v>
      </c>
      <c r="H3833" t="s">
        <v>251</v>
      </c>
      <c r="I3833" t="s">
        <v>50</v>
      </c>
      <c r="J3833">
        <v>7.8</v>
      </c>
      <c r="K3833">
        <v>3012</v>
      </c>
      <c r="L3833">
        <v>3</v>
      </c>
      <c r="M3833">
        <v>2</v>
      </c>
      <c r="N3833">
        <v>0</v>
      </c>
      <c r="O3833">
        <v>272</v>
      </c>
      <c r="P3833">
        <v>132</v>
      </c>
      <c r="Q3833">
        <v>1915</v>
      </c>
      <c r="R3833" t="s">
        <v>738</v>
      </c>
      <c r="S3833">
        <v>-37.807899999999997</v>
      </c>
      <c r="T3833">
        <v>144.88249999999999</v>
      </c>
      <c r="U3833" t="s">
        <v>140</v>
      </c>
      <c r="V3833">
        <v>1808</v>
      </c>
    </row>
    <row r="3834" spans="1:22" x14ac:dyDescent="0.25">
      <c r="A3834">
        <v>11592</v>
      </c>
      <c r="B3834" t="s">
        <v>4176</v>
      </c>
      <c r="C3834" t="s">
        <v>4188</v>
      </c>
      <c r="D3834">
        <v>4</v>
      </c>
      <c r="E3834" t="s">
        <v>14</v>
      </c>
      <c r="F3834">
        <v>925000</v>
      </c>
      <c r="G3834" t="s">
        <v>101</v>
      </c>
      <c r="H3834" t="s">
        <v>740</v>
      </c>
      <c r="I3834" t="s">
        <v>50</v>
      </c>
      <c r="J3834">
        <v>7.8</v>
      </c>
      <c r="K3834">
        <v>3012</v>
      </c>
      <c r="L3834">
        <v>4</v>
      </c>
      <c r="M3834">
        <v>2</v>
      </c>
      <c r="N3834">
        <v>1</v>
      </c>
      <c r="O3834">
        <v>276</v>
      </c>
      <c r="P3834">
        <v>4</v>
      </c>
      <c r="Q3834">
        <v>1948</v>
      </c>
      <c r="R3834" t="s">
        <v>738</v>
      </c>
      <c r="S3834">
        <v>-37.803899999999999</v>
      </c>
      <c r="T3834">
        <v>144.88489999999999</v>
      </c>
      <c r="U3834" t="s">
        <v>140</v>
      </c>
      <c r="V3834">
        <v>1808</v>
      </c>
    </row>
    <row r="3835" spans="1:22" x14ac:dyDescent="0.25">
      <c r="A3835">
        <v>11595</v>
      </c>
      <c r="B3835" t="s">
        <v>4176</v>
      </c>
      <c r="C3835" t="s">
        <v>4189</v>
      </c>
      <c r="D3835">
        <v>4</v>
      </c>
      <c r="E3835" t="s">
        <v>14</v>
      </c>
      <c r="F3835">
        <v>1275000</v>
      </c>
      <c r="G3835" t="s">
        <v>106</v>
      </c>
      <c r="H3835" t="s">
        <v>251</v>
      </c>
      <c r="I3835" t="s">
        <v>60</v>
      </c>
      <c r="J3835">
        <v>7.8</v>
      </c>
      <c r="K3835">
        <v>3012</v>
      </c>
      <c r="L3835">
        <v>4</v>
      </c>
      <c r="M3835">
        <v>2</v>
      </c>
      <c r="N3835">
        <v>1</v>
      </c>
      <c r="O3835">
        <v>274</v>
      </c>
      <c r="P3835">
        <v>172</v>
      </c>
      <c r="Q3835">
        <v>1910</v>
      </c>
      <c r="R3835" t="s">
        <v>738</v>
      </c>
      <c r="S3835">
        <v>-37.8078</v>
      </c>
      <c r="T3835">
        <v>144.88249999999999</v>
      </c>
      <c r="U3835" t="s">
        <v>140</v>
      </c>
      <c r="V3835">
        <v>1808</v>
      </c>
    </row>
    <row r="3836" spans="1:22" x14ac:dyDescent="0.25">
      <c r="A3836">
        <v>11597</v>
      </c>
      <c r="B3836" t="s">
        <v>4176</v>
      </c>
      <c r="C3836" t="s">
        <v>4190</v>
      </c>
      <c r="D3836">
        <v>3</v>
      </c>
      <c r="E3836" t="s">
        <v>14</v>
      </c>
      <c r="F3836">
        <v>925000</v>
      </c>
      <c r="G3836" t="s">
        <v>106</v>
      </c>
      <c r="H3836" t="s">
        <v>231</v>
      </c>
      <c r="I3836" t="s">
        <v>60</v>
      </c>
      <c r="J3836">
        <v>7.8</v>
      </c>
      <c r="K3836">
        <v>3012</v>
      </c>
      <c r="L3836">
        <v>3</v>
      </c>
      <c r="M3836">
        <v>1</v>
      </c>
      <c r="N3836">
        <v>1</v>
      </c>
      <c r="O3836">
        <v>275</v>
      </c>
      <c r="P3836">
        <v>100</v>
      </c>
      <c r="Q3836">
        <v>1920</v>
      </c>
      <c r="R3836" t="s">
        <v>738</v>
      </c>
      <c r="S3836">
        <v>-37.808500000000002</v>
      </c>
      <c r="T3836">
        <v>144.8802</v>
      </c>
      <c r="U3836" t="s">
        <v>140</v>
      </c>
      <c r="V3836">
        <v>1808</v>
      </c>
    </row>
    <row r="3837" spans="1:22" x14ac:dyDescent="0.25">
      <c r="A3837">
        <v>11599</v>
      </c>
      <c r="B3837" t="s">
        <v>4176</v>
      </c>
      <c r="C3837" t="s">
        <v>4191</v>
      </c>
      <c r="D3837">
        <v>4</v>
      </c>
      <c r="E3837" t="s">
        <v>14</v>
      </c>
      <c r="F3837">
        <v>1336000</v>
      </c>
      <c r="G3837" t="s">
        <v>101</v>
      </c>
      <c r="H3837" t="s">
        <v>251</v>
      </c>
      <c r="I3837" t="s">
        <v>53</v>
      </c>
      <c r="J3837">
        <v>7.8</v>
      </c>
      <c r="K3837">
        <v>3012</v>
      </c>
      <c r="L3837">
        <v>3</v>
      </c>
      <c r="M3837">
        <v>2</v>
      </c>
      <c r="N3837">
        <v>1</v>
      </c>
      <c r="O3837">
        <v>343</v>
      </c>
      <c r="P3837">
        <v>109</v>
      </c>
      <c r="Q3837">
        <v>1920</v>
      </c>
      <c r="R3837" t="s">
        <v>738</v>
      </c>
      <c r="S3837">
        <v>-37.806600000000003</v>
      </c>
      <c r="T3837">
        <v>144.8811</v>
      </c>
      <c r="U3837" t="s">
        <v>140</v>
      </c>
      <c r="V3837">
        <v>1808</v>
      </c>
    </row>
    <row r="3838" spans="1:22" x14ac:dyDescent="0.25">
      <c r="A3838">
        <v>11602</v>
      </c>
      <c r="B3838" t="s">
        <v>4176</v>
      </c>
      <c r="C3838" t="s">
        <v>4192</v>
      </c>
      <c r="D3838">
        <v>1</v>
      </c>
      <c r="E3838" t="s">
        <v>15</v>
      </c>
      <c r="F3838" s="1">
        <v>200000</v>
      </c>
      <c r="G3838" t="s">
        <v>108</v>
      </c>
      <c r="H3838" t="s">
        <v>177</v>
      </c>
      <c r="I3838" t="s">
        <v>56</v>
      </c>
      <c r="J3838">
        <v>7.8</v>
      </c>
      <c r="K3838">
        <v>3012</v>
      </c>
      <c r="L3838">
        <v>1</v>
      </c>
      <c r="M3838">
        <v>1</v>
      </c>
      <c r="N3838">
        <v>1</v>
      </c>
      <c r="O3838">
        <v>0</v>
      </c>
      <c r="P3838">
        <v>38</v>
      </c>
      <c r="Q3838">
        <v>1960</v>
      </c>
      <c r="R3838" t="s">
        <v>738</v>
      </c>
      <c r="S3838">
        <v>-37.808900000000001</v>
      </c>
      <c r="T3838">
        <v>144.87880000000001</v>
      </c>
      <c r="U3838" t="s">
        <v>140</v>
      </c>
      <c r="V3838">
        <v>1808</v>
      </c>
    </row>
    <row r="3839" spans="1:22" x14ac:dyDescent="0.25">
      <c r="A3839">
        <v>11609</v>
      </c>
      <c r="B3839" t="s">
        <v>4193</v>
      </c>
      <c r="C3839" t="s">
        <v>4194</v>
      </c>
      <c r="D3839">
        <v>4</v>
      </c>
      <c r="E3839" t="s">
        <v>16</v>
      </c>
      <c r="F3839">
        <v>1100000</v>
      </c>
      <c r="G3839" t="s">
        <v>106</v>
      </c>
      <c r="H3839" t="s">
        <v>171</v>
      </c>
      <c r="I3839" s="7">
        <v>42828</v>
      </c>
      <c r="J3839">
        <v>12.1</v>
      </c>
      <c r="K3839">
        <v>3163</v>
      </c>
      <c r="L3839">
        <v>4</v>
      </c>
      <c r="M3839">
        <v>3</v>
      </c>
      <c r="N3839">
        <v>2</v>
      </c>
      <c r="O3839">
        <v>286</v>
      </c>
      <c r="P3839">
        <v>160</v>
      </c>
      <c r="Q3839">
        <v>1990</v>
      </c>
      <c r="R3839" t="s">
        <v>565</v>
      </c>
      <c r="S3839">
        <v>-37.895800000000001</v>
      </c>
      <c r="T3839">
        <v>145.06960000000001</v>
      </c>
      <c r="U3839" t="s">
        <v>173</v>
      </c>
      <c r="V3839">
        <v>4442</v>
      </c>
    </row>
    <row r="3840" spans="1:22" x14ac:dyDescent="0.25">
      <c r="A3840">
        <v>11612</v>
      </c>
      <c r="B3840" t="s">
        <v>4193</v>
      </c>
      <c r="C3840" t="s">
        <v>4195</v>
      </c>
      <c r="D3840">
        <v>3</v>
      </c>
      <c r="E3840" t="s">
        <v>16</v>
      </c>
      <c r="F3840">
        <v>1160000</v>
      </c>
      <c r="G3840" t="s">
        <v>101</v>
      </c>
      <c r="H3840" t="s">
        <v>171</v>
      </c>
      <c r="I3840" s="7">
        <v>42466</v>
      </c>
      <c r="J3840">
        <v>12.1</v>
      </c>
      <c r="K3840">
        <v>3163</v>
      </c>
      <c r="L3840">
        <v>3</v>
      </c>
      <c r="M3840">
        <v>2</v>
      </c>
      <c r="N3840">
        <v>2</v>
      </c>
      <c r="O3840">
        <v>302</v>
      </c>
      <c r="P3840">
        <v>172</v>
      </c>
      <c r="Q3840">
        <v>2000</v>
      </c>
      <c r="R3840" t="s">
        <v>565</v>
      </c>
      <c r="S3840">
        <v>-37.904299999999999</v>
      </c>
      <c r="T3840">
        <v>145.06219999999999</v>
      </c>
      <c r="U3840" t="s">
        <v>173</v>
      </c>
      <c r="V3840">
        <v>4442</v>
      </c>
    </row>
    <row r="3841" spans="1:22" x14ac:dyDescent="0.25">
      <c r="A3841">
        <v>11614</v>
      </c>
      <c r="B3841" t="s">
        <v>4193</v>
      </c>
      <c r="C3841" t="s">
        <v>4196</v>
      </c>
      <c r="D3841">
        <v>3</v>
      </c>
      <c r="E3841" t="s">
        <v>14</v>
      </c>
      <c r="F3841">
        <v>820000</v>
      </c>
      <c r="G3841" t="s">
        <v>122</v>
      </c>
      <c r="H3841" t="s">
        <v>590</v>
      </c>
      <c r="I3841" s="7">
        <v>42466</v>
      </c>
      <c r="J3841">
        <v>12.1</v>
      </c>
      <c r="K3841">
        <v>3163</v>
      </c>
      <c r="L3841">
        <v>2</v>
      </c>
      <c r="M3841">
        <v>1</v>
      </c>
      <c r="N3841">
        <v>1</v>
      </c>
      <c r="O3841">
        <v>274</v>
      </c>
      <c r="P3841">
        <v>107</v>
      </c>
      <c r="Q3841">
        <v>1925</v>
      </c>
      <c r="R3841" t="s">
        <v>565</v>
      </c>
      <c r="S3841">
        <v>-37.896799999999999</v>
      </c>
      <c r="T3841">
        <v>145.07499999999999</v>
      </c>
      <c r="U3841" t="s">
        <v>173</v>
      </c>
      <c r="V3841">
        <v>4442</v>
      </c>
    </row>
    <row r="3842" spans="1:22" x14ac:dyDescent="0.25">
      <c r="A3842">
        <v>11617</v>
      </c>
      <c r="B3842" t="s">
        <v>4193</v>
      </c>
      <c r="C3842" t="s">
        <v>4197</v>
      </c>
      <c r="D3842">
        <v>2</v>
      </c>
      <c r="E3842" t="s">
        <v>15</v>
      </c>
      <c r="F3842">
        <v>740000</v>
      </c>
      <c r="G3842" t="s">
        <v>101</v>
      </c>
      <c r="H3842" t="s">
        <v>175</v>
      </c>
      <c r="I3842" s="7">
        <v>42529</v>
      </c>
      <c r="J3842">
        <v>12.1</v>
      </c>
      <c r="K3842">
        <v>3163</v>
      </c>
      <c r="L3842">
        <v>2</v>
      </c>
      <c r="M3842">
        <v>1</v>
      </c>
      <c r="N3842">
        <v>1</v>
      </c>
      <c r="O3842">
        <v>161</v>
      </c>
      <c r="P3842">
        <v>89</v>
      </c>
      <c r="Q3842">
        <v>1980</v>
      </c>
      <c r="R3842" t="s">
        <v>565</v>
      </c>
      <c r="S3842">
        <v>-37.895499999999998</v>
      </c>
      <c r="T3842">
        <v>145.07300000000001</v>
      </c>
      <c r="U3842" t="s">
        <v>173</v>
      </c>
      <c r="V3842">
        <v>4442</v>
      </c>
    </row>
    <row r="3843" spans="1:22" x14ac:dyDescent="0.25">
      <c r="A3843">
        <v>11619</v>
      </c>
      <c r="B3843" t="s">
        <v>4193</v>
      </c>
      <c r="C3843" t="s">
        <v>4198</v>
      </c>
      <c r="D3843">
        <v>3</v>
      </c>
      <c r="E3843" t="s">
        <v>15</v>
      </c>
      <c r="F3843">
        <v>975000</v>
      </c>
      <c r="G3843" t="s">
        <v>101</v>
      </c>
      <c r="H3843" t="s">
        <v>590</v>
      </c>
      <c r="I3843" s="7">
        <v>42556</v>
      </c>
      <c r="J3843">
        <v>12.1</v>
      </c>
      <c r="K3843">
        <v>3163</v>
      </c>
      <c r="L3843">
        <v>3</v>
      </c>
      <c r="M3843">
        <v>2</v>
      </c>
      <c r="N3843">
        <v>1</v>
      </c>
      <c r="O3843">
        <v>277</v>
      </c>
      <c r="P3843">
        <v>109</v>
      </c>
      <c r="Q3843">
        <v>1975</v>
      </c>
      <c r="R3843" t="s">
        <v>565</v>
      </c>
      <c r="S3843">
        <v>-37.893599999999999</v>
      </c>
      <c r="T3843">
        <v>145.07089999999999</v>
      </c>
      <c r="U3843" t="s">
        <v>173</v>
      </c>
      <c r="V3843">
        <v>4442</v>
      </c>
    </row>
    <row r="3844" spans="1:22" x14ac:dyDescent="0.25">
      <c r="A3844">
        <v>11620</v>
      </c>
      <c r="B3844" t="s">
        <v>4193</v>
      </c>
      <c r="C3844" t="s">
        <v>4199</v>
      </c>
      <c r="D3844">
        <v>3</v>
      </c>
      <c r="E3844" t="s">
        <v>14</v>
      </c>
      <c r="F3844">
        <v>1060000</v>
      </c>
      <c r="G3844" t="s">
        <v>122</v>
      </c>
      <c r="H3844" t="s">
        <v>171</v>
      </c>
      <c r="I3844" s="7">
        <v>42556</v>
      </c>
      <c r="J3844">
        <v>12.1</v>
      </c>
      <c r="K3844">
        <v>3163</v>
      </c>
      <c r="L3844">
        <v>3</v>
      </c>
      <c r="M3844">
        <v>1</v>
      </c>
      <c r="N3844">
        <v>2</v>
      </c>
      <c r="O3844">
        <v>595</v>
      </c>
      <c r="P3844">
        <v>130</v>
      </c>
      <c r="Q3844">
        <v>1957</v>
      </c>
      <c r="R3844" t="s">
        <v>565</v>
      </c>
      <c r="S3844">
        <v>-37.902700000000003</v>
      </c>
      <c r="T3844">
        <v>145.0684</v>
      </c>
      <c r="U3844" t="s">
        <v>173</v>
      </c>
      <c r="V3844">
        <v>4442</v>
      </c>
    </row>
    <row r="3845" spans="1:22" x14ac:dyDescent="0.25">
      <c r="A3845">
        <v>11623</v>
      </c>
      <c r="B3845" t="s">
        <v>4193</v>
      </c>
      <c r="C3845" t="s">
        <v>4200</v>
      </c>
      <c r="D3845">
        <v>2</v>
      </c>
      <c r="E3845" t="s">
        <v>15</v>
      </c>
      <c r="F3845">
        <v>680000</v>
      </c>
      <c r="G3845" t="s">
        <v>101</v>
      </c>
      <c r="H3845" t="s">
        <v>175</v>
      </c>
      <c r="I3845" s="7">
        <v>42556</v>
      </c>
      <c r="J3845">
        <v>12.1</v>
      </c>
      <c r="K3845">
        <v>3163</v>
      </c>
      <c r="L3845">
        <v>2</v>
      </c>
      <c r="M3845">
        <v>1</v>
      </c>
      <c r="N3845">
        <v>2</v>
      </c>
      <c r="O3845">
        <v>275</v>
      </c>
      <c r="P3845">
        <v>94</v>
      </c>
      <c r="Q3845">
        <v>1975</v>
      </c>
      <c r="R3845" t="s">
        <v>565</v>
      </c>
      <c r="S3845">
        <v>-37.893599999999999</v>
      </c>
      <c r="T3845">
        <v>145.07249999999999</v>
      </c>
      <c r="U3845" t="s">
        <v>173</v>
      </c>
      <c r="V3845">
        <v>4442</v>
      </c>
    </row>
    <row r="3846" spans="1:22" x14ac:dyDescent="0.25">
      <c r="A3846">
        <v>11626</v>
      </c>
      <c r="B3846" t="s">
        <v>4193</v>
      </c>
      <c r="C3846" t="s">
        <v>4201</v>
      </c>
      <c r="D3846">
        <v>3</v>
      </c>
      <c r="E3846" t="s">
        <v>14</v>
      </c>
      <c r="F3846">
        <v>1430000</v>
      </c>
      <c r="G3846" t="s">
        <v>122</v>
      </c>
      <c r="H3846" t="s">
        <v>590</v>
      </c>
      <c r="I3846" s="7">
        <v>42655</v>
      </c>
      <c r="J3846">
        <v>12.1</v>
      </c>
      <c r="K3846">
        <v>3163</v>
      </c>
      <c r="L3846">
        <v>3</v>
      </c>
      <c r="M3846">
        <v>1</v>
      </c>
      <c r="N3846">
        <v>2</v>
      </c>
      <c r="O3846">
        <v>618</v>
      </c>
      <c r="P3846">
        <v>163</v>
      </c>
      <c r="Q3846">
        <v>1960</v>
      </c>
      <c r="R3846" t="s">
        <v>565</v>
      </c>
      <c r="S3846">
        <v>-37.899099999999997</v>
      </c>
      <c r="T3846">
        <v>145.0686</v>
      </c>
      <c r="U3846" t="s">
        <v>173</v>
      </c>
      <c r="V3846">
        <v>4442</v>
      </c>
    </row>
    <row r="3847" spans="1:22" x14ac:dyDescent="0.25">
      <c r="A3847">
        <v>11629</v>
      </c>
      <c r="B3847" t="s">
        <v>4193</v>
      </c>
      <c r="C3847" t="s">
        <v>4202</v>
      </c>
      <c r="D3847">
        <v>3</v>
      </c>
      <c r="E3847" t="s">
        <v>14</v>
      </c>
      <c r="F3847">
        <v>1370000</v>
      </c>
      <c r="G3847" t="s">
        <v>101</v>
      </c>
      <c r="H3847" t="s">
        <v>590</v>
      </c>
      <c r="I3847" s="7">
        <v>42715</v>
      </c>
      <c r="J3847">
        <v>12.1</v>
      </c>
      <c r="K3847">
        <v>3163</v>
      </c>
      <c r="L3847">
        <v>3</v>
      </c>
      <c r="M3847">
        <v>2</v>
      </c>
      <c r="N3847">
        <v>2</v>
      </c>
      <c r="O3847">
        <v>834</v>
      </c>
      <c r="P3847">
        <v>168</v>
      </c>
      <c r="Q3847">
        <v>1954</v>
      </c>
      <c r="R3847" t="s">
        <v>565</v>
      </c>
      <c r="S3847">
        <v>-37.895899999999997</v>
      </c>
      <c r="T3847">
        <v>145.0736</v>
      </c>
      <c r="U3847" t="s">
        <v>173</v>
      </c>
      <c r="V3847">
        <v>4442</v>
      </c>
    </row>
    <row r="3848" spans="1:22" x14ac:dyDescent="0.25">
      <c r="A3848">
        <v>11630</v>
      </c>
      <c r="B3848" t="s">
        <v>4193</v>
      </c>
      <c r="C3848" t="s">
        <v>4203</v>
      </c>
      <c r="D3848">
        <v>2</v>
      </c>
      <c r="E3848" t="s">
        <v>15</v>
      </c>
      <c r="F3848">
        <v>605000</v>
      </c>
      <c r="G3848" t="s">
        <v>106</v>
      </c>
      <c r="H3848" t="s">
        <v>369</v>
      </c>
      <c r="I3848" s="7">
        <v>42715</v>
      </c>
      <c r="J3848">
        <v>12.1</v>
      </c>
      <c r="K3848">
        <v>3163</v>
      </c>
      <c r="L3848">
        <v>2</v>
      </c>
      <c r="M3848">
        <v>2</v>
      </c>
      <c r="N3848">
        <v>2</v>
      </c>
      <c r="O3848">
        <v>5289</v>
      </c>
      <c r="P3848">
        <v>72</v>
      </c>
      <c r="Q3848">
        <v>2013</v>
      </c>
      <c r="R3848" t="s">
        <v>565</v>
      </c>
      <c r="S3848">
        <v>-37.888199999999998</v>
      </c>
      <c r="T3848">
        <v>145.06659999999999</v>
      </c>
      <c r="U3848" t="s">
        <v>173</v>
      </c>
      <c r="V3848">
        <v>4442</v>
      </c>
    </row>
    <row r="3849" spans="1:22" x14ac:dyDescent="0.25">
      <c r="A3849">
        <v>11634</v>
      </c>
      <c r="B3849" t="s">
        <v>4193</v>
      </c>
      <c r="C3849" t="s">
        <v>4204</v>
      </c>
      <c r="D3849">
        <v>4</v>
      </c>
      <c r="E3849" t="s">
        <v>14</v>
      </c>
      <c r="F3849">
        <v>1610000</v>
      </c>
      <c r="G3849" t="s">
        <v>101</v>
      </c>
      <c r="H3849" t="s">
        <v>407</v>
      </c>
      <c r="I3849" t="s">
        <v>45</v>
      </c>
      <c r="J3849">
        <v>12.1</v>
      </c>
      <c r="K3849">
        <v>3163</v>
      </c>
      <c r="L3849">
        <v>4</v>
      </c>
      <c r="M3849">
        <v>2</v>
      </c>
      <c r="N3849">
        <v>2</v>
      </c>
      <c r="O3849">
        <v>660</v>
      </c>
      <c r="P3849">
        <v>167</v>
      </c>
      <c r="Q3849">
        <v>1920</v>
      </c>
      <c r="R3849" t="s">
        <v>565</v>
      </c>
      <c r="S3849">
        <v>-37.8932</v>
      </c>
      <c r="T3849">
        <v>145.06809999999999</v>
      </c>
      <c r="U3849" t="s">
        <v>173</v>
      </c>
      <c r="V3849">
        <v>4442</v>
      </c>
    </row>
    <row r="3850" spans="1:22" x14ac:dyDescent="0.25">
      <c r="A3850">
        <v>11644</v>
      </c>
      <c r="B3850" t="s">
        <v>4193</v>
      </c>
      <c r="C3850" t="s">
        <v>4205</v>
      </c>
      <c r="D3850">
        <v>1</v>
      </c>
      <c r="E3850" t="s">
        <v>15</v>
      </c>
      <c r="F3850">
        <v>256500</v>
      </c>
      <c r="G3850" t="s">
        <v>101</v>
      </c>
      <c r="H3850" t="s">
        <v>442</v>
      </c>
      <c r="I3850" t="s">
        <v>49</v>
      </c>
      <c r="J3850">
        <v>12.1</v>
      </c>
      <c r="K3850">
        <v>3163</v>
      </c>
      <c r="L3850">
        <v>1</v>
      </c>
      <c r="M3850">
        <v>1</v>
      </c>
      <c r="N3850">
        <v>1</v>
      </c>
      <c r="O3850">
        <v>0</v>
      </c>
      <c r="P3850">
        <v>37</v>
      </c>
      <c r="Q3850">
        <v>1966</v>
      </c>
      <c r="R3850" t="s">
        <v>565</v>
      </c>
      <c r="S3850">
        <v>-37.894399999999997</v>
      </c>
      <c r="T3850">
        <v>145.07329999999999</v>
      </c>
      <c r="U3850" t="s">
        <v>173</v>
      </c>
      <c r="V3850">
        <v>4442</v>
      </c>
    </row>
    <row r="3851" spans="1:22" x14ac:dyDescent="0.25">
      <c r="A3851">
        <v>11648</v>
      </c>
      <c r="B3851" t="s">
        <v>4193</v>
      </c>
      <c r="C3851" t="s">
        <v>4206</v>
      </c>
      <c r="D3851">
        <v>5</v>
      </c>
      <c r="E3851" t="s">
        <v>14</v>
      </c>
      <c r="F3851">
        <v>1300000</v>
      </c>
      <c r="G3851" t="s">
        <v>122</v>
      </c>
      <c r="H3851" t="s">
        <v>175</v>
      </c>
      <c r="I3851" t="s">
        <v>51</v>
      </c>
      <c r="J3851">
        <v>12.1</v>
      </c>
      <c r="K3851">
        <v>3163</v>
      </c>
      <c r="L3851">
        <v>5</v>
      </c>
      <c r="M3851">
        <v>2</v>
      </c>
      <c r="N3851">
        <v>2</v>
      </c>
      <c r="O3851">
        <v>683</v>
      </c>
      <c r="P3851">
        <v>223</v>
      </c>
      <c r="Q3851">
        <v>1960</v>
      </c>
      <c r="R3851" t="s">
        <v>565</v>
      </c>
      <c r="S3851">
        <v>-37.905500000000004</v>
      </c>
      <c r="T3851">
        <v>145.06909999999999</v>
      </c>
      <c r="U3851" t="s">
        <v>173</v>
      </c>
      <c r="V3851">
        <v>4442</v>
      </c>
    </row>
    <row r="3852" spans="1:22" x14ac:dyDescent="0.25">
      <c r="A3852">
        <v>11649</v>
      </c>
      <c r="B3852" t="s">
        <v>4193</v>
      </c>
      <c r="C3852" t="s">
        <v>4207</v>
      </c>
      <c r="D3852">
        <v>3</v>
      </c>
      <c r="E3852" t="s">
        <v>15</v>
      </c>
      <c r="F3852">
        <v>835000</v>
      </c>
      <c r="G3852" t="s">
        <v>106</v>
      </c>
      <c r="H3852" t="s">
        <v>664</v>
      </c>
      <c r="I3852" t="s">
        <v>51</v>
      </c>
      <c r="J3852">
        <v>12.1</v>
      </c>
      <c r="K3852">
        <v>3163</v>
      </c>
      <c r="L3852">
        <v>3</v>
      </c>
      <c r="M3852">
        <v>1</v>
      </c>
      <c r="N3852">
        <v>1</v>
      </c>
      <c r="O3852">
        <v>181</v>
      </c>
      <c r="P3852">
        <v>104</v>
      </c>
      <c r="Q3852">
        <v>1975</v>
      </c>
      <c r="R3852" t="s">
        <v>565</v>
      </c>
      <c r="S3852">
        <v>-37.896599999999999</v>
      </c>
      <c r="T3852">
        <v>145.0737</v>
      </c>
      <c r="U3852" t="s">
        <v>173</v>
      </c>
      <c r="V3852">
        <v>4442</v>
      </c>
    </row>
    <row r="3853" spans="1:22" x14ac:dyDescent="0.25">
      <c r="A3853">
        <v>11652</v>
      </c>
      <c r="B3853" t="s">
        <v>4193</v>
      </c>
      <c r="C3853" t="s">
        <v>4208</v>
      </c>
      <c r="D3853">
        <v>2</v>
      </c>
      <c r="E3853" t="s">
        <v>14</v>
      </c>
      <c r="F3853">
        <v>861500</v>
      </c>
      <c r="G3853" t="s">
        <v>101</v>
      </c>
      <c r="H3853" t="s">
        <v>171</v>
      </c>
      <c r="I3853" t="s">
        <v>60</v>
      </c>
      <c r="J3853">
        <v>12.1</v>
      </c>
      <c r="K3853">
        <v>3163</v>
      </c>
      <c r="L3853">
        <v>2</v>
      </c>
      <c r="M3853">
        <v>2</v>
      </c>
      <c r="N3853">
        <v>1</v>
      </c>
      <c r="O3853">
        <v>293</v>
      </c>
      <c r="P3853">
        <v>125</v>
      </c>
      <c r="Q3853">
        <v>2004</v>
      </c>
      <c r="R3853" t="s">
        <v>565</v>
      </c>
      <c r="S3853">
        <v>-37.903300000000002</v>
      </c>
      <c r="T3853">
        <v>145.0727</v>
      </c>
      <c r="U3853" t="s">
        <v>173</v>
      </c>
      <c r="V3853">
        <v>4442</v>
      </c>
    </row>
    <row r="3854" spans="1:22" x14ac:dyDescent="0.25">
      <c r="A3854">
        <v>11653</v>
      </c>
      <c r="B3854" t="s">
        <v>4193</v>
      </c>
      <c r="C3854" t="s">
        <v>4209</v>
      </c>
      <c r="D3854">
        <v>2</v>
      </c>
      <c r="E3854" t="s">
        <v>15</v>
      </c>
      <c r="F3854" s="1">
        <v>500000</v>
      </c>
      <c r="G3854" t="s">
        <v>108</v>
      </c>
      <c r="H3854" t="s">
        <v>662</v>
      </c>
      <c r="I3854" t="s">
        <v>60</v>
      </c>
      <c r="J3854">
        <v>12.1</v>
      </c>
      <c r="K3854">
        <v>3163</v>
      </c>
      <c r="L3854">
        <v>2</v>
      </c>
      <c r="M3854">
        <v>2</v>
      </c>
      <c r="N3854">
        <v>1</v>
      </c>
      <c r="O3854">
        <v>5289</v>
      </c>
      <c r="P3854">
        <v>70</v>
      </c>
      <c r="Q3854">
        <v>2013</v>
      </c>
      <c r="R3854" t="s">
        <v>565</v>
      </c>
      <c r="S3854">
        <v>-37.888199999999998</v>
      </c>
      <c r="T3854">
        <v>145.06659999999999</v>
      </c>
      <c r="U3854" t="s">
        <v>173</v>
      </c>
      <c r="V3854">
        <v>4442</v>
      </c>
    </row>
    <row r="3855" spans="1:22" x14ac:dyDescent="0.25">
      <c r="A3855">
        <v>11655</v>
      </c>
      <c r="B3855" t="s">
        <v>4193</v>
      </c>
      <c r="C3855" t="s">
        <v>4210</v>
      </c>
      <c r="D3855">
        <v>4</v>
      </c>
      <c r="E3855" t="s">
        <v>14</v>
      </c>
      <c r="F3855">
        <v>1400000</v>
      </c>
      <c r="G3855" t="s">
        <v>108</v>
      </c>
      <c r="H3855" t="s">
        <v>171</v>
      </c>
      <c r="I3855" t="s">
        <v>52</v>
      </c>
      <c r="J3855">
        <v>12.1</v>
      </c>
      <c r="K3855">
        <v>3163</v>
      </c>
      <c r="L3855">
        <v>4</v>
      </c>
      <c r="M3855">
        <v>2</v>
      </c>
      <c r="N3855">
        <v>2</v>
      </c>
      <c r="O3855">
        <v>557</v>
      </c>
      <c r="P3855">
        <v>178</v>
      </c>
      <c r="Q3855">
        <v>1955</v>
      </c>
      <c r="R3855" t="s">
        <v>565</v>
      </c>
      <c r="S3855">
        <v>-37.905999999999999</v>
      </c>
      <c r="T3855">
        <v>145.07400000000001</v>
      </c>
      <c r="U3855" t="s">
        <v>173</v>
      </c>
      <c r="V3855">
        <v>4442</v>
      </c>
    </row>
    <row r="3856" spans="1:22" x14ac:dyDescent="0.25">
      <c r="A3856">
        <v>11657</v>
      </c>
      <c r="B3856" t="s">
        <v>4193</v>
      </c>
      <c r="C3856" t="s">
        <v>4211</v>
      </c>
      <c r="D3856">
        <v>2</v>
      </c>
      <c r="E3856" t="s">
        <v>15</v>
      </c>
      <c r="F3856">
        <v>603000</v>
      </c>
      <c r="G3856" t="s">
        <v>101</v>
      </c>
      <c r="H3856" t="s">
        <v>1192</v>
      </c>
      <c r="I3856" t="s">
        <v>53</v>
      </c>
      <c r="J3856">
        <v>12.1</v>
      </c>
      <c r="K3856">
        <v>3163</v>
      </c>
      <c r="L3856">
        <v>4</v>
      </c>
      <c r="M3856">
        <v>1</v>
      </c>
      <c r="N3856">
        <v>1</v>
      </c>
      <c r="O3856">
        <v>102</v>
      </c>
      <c r="P3856">
        <v>92</v>
      </c>
      <c r="Q3856">
        <v>1960</v>
      </c>
      <c r="R3856" t="s">
        <v>565</v>
      </c>
      <c r="S3856">
        <v>-37.889400000000002</v>
      </c>
      <c r="T3856">
        <v>145.06790000000001</v>
      </c>
      <c r="U3856" t="s">
        <v>173</v>
      </c>
      <c r="V3856">
        <v>4442</v>
      </c>
    </row>
    <row r="3857" spans="1:22" x14ac:dyDescent="0.25">
      <c r="A3857">
        <v>11659</v>
      </c>
      <c r="B3857" t="s">
        <v>4193</v>
      </c>
      <c r="C3857" t="s">
        <v>4212</v>
      </c>
      <c r="D3857">
        <v>3</v>
      </c>
      <c r="E3857" t="s">
        <v>14</v>
      </c>
      <c r="F3857">
        <v>1100000</v>
      </c>
      <c r="G3857" t="s">
        <v>108</v>
      </c>
      <c r="H3857" t="s">
        <v>171</v>
      </c>
      <c r="I3857" t="s">
        <v>61</v>
      </c>
      <c r="J3857">
        <v>12.1</v>
      </c>
      <c r="K3857">
        <v>3163</v>
      </c>
      <c r="L3857">
        <v>3</v>
      </c>
      <c r="M3857">
        <v>2</v>
      </c>
      <c r="N3857">
        <v>2</v>
      </c>
      <c r="O3857">
        <v>506</v>
      </c>
      <c r="P3857">
        <v>169</v>
      </c>
      <c r="Q3857">
        <v>1950</v>
      </c>
      <c r="R3857" t="s">
        <v>565</v>
      </c>
      <c r="S3857">
        <v>-37.902000000000001</v>
      </c>
      <c r="T3857">
        <v>145.07050000000001</v>
      </c>
      <c r="U3857" t="s">
        <v>173</v>
      </c>
      <c r="V3857">
        <v>4442</v>
      </c>
    </row>
    <row r="3858" spans="1:22" x14ac:dyDescent="0.25">
      <c r="A3858">
        <v>11662</v>
      </c>
      <c r="B3858" t="s">
        <v>4193</v>
      </c>
      <c r="C3858" t="s">
        <v>4213</v>
      </c>
      <c r="D3858">
        <v>3</v>
      </c>
      <c r="E3858" t="s">
        <v>14</v>
      </c>
      <c r="F3858">
        <v>1090000</v>
      </c>
      <c r="G3858" t="s">
        <v>101</v>
      </c>
      <c r="H3858" t="s">
        <v>442</v>
      </c>
      <c r="I3858" t="s">
        <v>54</v>
      </c>
      <c r="J3858">
        <v>12.1</v>
      </c>
      <c r="K3858">
        <v>3163</v>
      </c>
      <c r="L3858">
        <v>3</v>
      </c>
      <c r="M3858">
        <v>2</v>
      </c>
      <c r="N3858">
        <v>2</v>
      </c>
      <c r="O3858">
        <v>553</v>
      </c>
      <c r="P3858">
        <v>138</v>
      </c>
      <c r="Q3858">
        <v>1960</v>
      </c>
      <c r="R3858" t="s">
        <v>565</v>
      </c>
      <c r="S3858">
        <v>-37.903100000000002</v>
      </c>
      <c r="T3858">
        <v>145.0668</v>
      </c>
      <c r="U3858" t="s">
        <v>173</v>
      </c>
      <c r="V3858">
        <v>4442</v>
      </c>
    </row>
    <row r="3859" spans="1:22" x14ac:dyDescent="0.25">
      <c r="A3859">
        <v>11665</v>
      </c>
      <c r="B3859" t="s">
        <v>4193</v>
      </c>
      <c r="C3859" t="s">
        <v>4214</v>
      </c>
      <c r="D3859">
        <v>4</v>
      </c>
      <c r="E3859" t="s">
        <v>14</v>
      </c>
      <c r="F3859">
        <v>1800000</v>
      </c>
      <c r="G3859" t="s">
        <v>122</v>
      </c>
      <c r="H3859" t="s">
        <v>407</v>
      </c>
      <c r="I3859" t="s">
        <v>55</v>
      </c>
      <c r="J3859">
        <v>12.1</v>
      </c>
      <c r="K3859">
        <v>3163</v>
      </c>
      <c r="L3859">
        <v>4</v>
      </c>
      <c r="M3859">
        <v>2</v>
      </c>
      <c r="N3859">
        <v>2</v>
      </c>
      <c r="O3859">
        <v>990</v>
      </c>
      <c r="P3859">
        <v>267</v>
      </c>
      <c r="Q3859">
        <v>2003</v>
      </c>
      <c r="R3859" t="s">
        <v>565</v>
      </c>
      <c r="S3859">
        <v>-37.891599999999997</v>
      </c>
      <c r="T3859">
        <v>145.0753</v>
      </c>
      <c r="U3859" t="s">
        <v>173</v>
      </c>
      <c r="V3859">
        <v>4442</v>
      </c>
    </row>
    <row r="3860" spans="1:22" x14ac:dyDescent="0.25">
      <c r="A3860">
        <v>11672</v>
      </c>
      <c r="B3860" t="s">
        <v>4193</v>
      </c>
      <c r="C3860" t="s">
        <v>4215</v>
      </c>
      <c r="D3860">
        <v>2</v>
      </c>
      <c r="E3860" t="s">
        <v>16</v>
      </c>
      <c r="F3860">
        <v>745500</v>
      </c>
      <c r="G3860" t="s">
        <v>101</v>
      </c>
      <c r="H3860" t="s">
        <v>175</v>
      </c>
      <c r="I3860" t="s">
        <v>56</v>
      </c>
      <c r="J3860">
        <v>12.1</v>
      </c>
      <c r="K3860">
        <v>3163</v>
      </c>
      <c r="L3860">
        <v>2</v>
      </c>
      <c r="M3860">
        <v>1</v>
      </c>
      <c r="N3860">
        <v>1</v>
      </c>
      <c r="O3860">
        <v>186</v>
      </c>
      <c r="P3860">
        <v>110</v>
      </c>
      <c r="Q3860">
        <v>1980</v>
      </c>
      <c r="R3860" t="s">
        <v>565</v>
      </c>
      <c r="S3860">
        <v>-37.8947</v>
      </c>
      <c r="T3860">
        <v>145.07220000000001</v>
      </c>
      <c r="U3860" t="s">
        <v>173</v>
      </c>
      <c r="V3860">
        <v>4442</v>
      </c>
    </row>
    <row r="3861" spans="1:22" x14ac:dyDescent="0.25">
      <c r="A3861">
        <v>11674</v>
      </c>
      <c r="B3861" t="s">
        <v>4216</v>
      </c>
      <c r="C3861" t="s">
        <v>4217</v>
      </c>
      <c r="D3861">
        <v>3</v>
      </c>
      <c r="E3861" t="s">
        <v>14</v>
      </c>
      <c r="F3861">
        <v>1401000</v>
      </c>
      <c r="G3861" t="s">
        <v>106</v>
      </c>
      <c r="H3861" t="s">
        <v>389</v>
      </c>
      <c r="I3861" s="7">
        <v>42441</v>
      </c>
      <c r="J3861">
        <v>11.8</v>
      </c>
      <c r="K3861">
        <v>3204</v>
      </c>
      <c r="L3861">
        <v>3</v>
      </c>
      <c r="M3861">
        <v>2</v>
      </c>
      <c r="N3861">
        <v>2</v>
      </c>
      <c r="O3861">
        <v>650</v>
      </c>
      <c r="P3861">
        <v>150</v>
      </c>
      <c r="Q3861">
        <v>1950</v>
      </c>
      <c r="R3861" t="s">
        <v>565</v>
      </c>
      <c r="S3861">
        <v>-37.898600000000002</v>
      </c>
      <c r="T3861">
        <v>145.0359</v>
      </c>
      <c r="U3861" t="s">
        <v>173</v>
      </c>
      <c r="V3861">
        <v>3578</v>
      </c>
    </row>
    <row r="3862" spans="1:22" x14ac:dyDescent="0.25">
      <c r="A3862">
        <v>11676</v>
      </c>
      <c r="B3862" t="s">
        <v>4216</v>
      </c>
      <c r="C3862" t="s">
        <v>4218</v>
      </c>
      <c r="D3862">
        <v>4</v>
      </c>
      <c r="E3862" t="s">
        <v>14</v>
      </c>
      <c r="F3862">
        <v>2250000</v>
      </c>
      <c r="G3862" t="s">
        <v>122</v>
      </c>
      <c r="H3862" t="s">
        <v>128</v>
      </c>
      <c r="I3862" s="7">
        <v>42441</v>
      </c>
      <c r="J3862">
        <v>11.8</v>
      </c>
      <c r="K3862">
        <v>3204</v>
      </c>
      <c r="L3862">
        <v>4</v>
      </c>
      <c r="M3862">
        <v>1</v>
      </c>
      <c r="N3862">
        <v>2</v>
      </c>
      <c r="O3862">
        <v>903</v>
      </c>
      <c r="P3862">
        <v>235</v>
      </c>
      <c r="Q3862">
        <v>1985</v>
      </c>
      <c r="R3862" t="s">
        <v>565</v>
      </c>
      <c r="S3862">
        <v>-37.906199999999998</v>
      </c>
      <c r="T3862">
        <v>145.02629999999999</v>
      </c>
      <c r="U3862" t="s">
        <v>173</v>
      </c>
      <c r="V3862">
        <v>3578</v>
      </c>
    </row>
    <row r="3863" spans="1:22" x14ac:dyDescent="0.25">
      <c r="A3863">
        <v>11677</v>
      </c>
      <c r="B3863" t="s">
        <v>4216</v>
      </c>
      <c r="C3863" t="s">
        <v>4219</v>
      </c>
      <c r="D3863">
        <v>4</v>
      </c>
      <c r="E3863" t="s">
        <v>14</v>
      </c>
      <c r="F3863">
        <v>1715000</v>
      </c>
      <c r="G3863" t="s">
        <v>101</v>
      </c>
      <c r="H3863" t="s">
        <v>175</v>
      </c>
      <c r="I3863" s="7">
        <v>42441</v>
      </c>
      <c r="J3863">
        <v>11.8</v>
      </c>
      <c r="K3863">
        <v>3204</v>
      </c>
      <c r="L3863">
        <v>4</v>
      </c>
      <c r="M3863">
        <v>2</v>
      </c>
      <c r="N3863">
        <v>2</v>
      </c>
      <c r="O3863">
        <v>705</v>
      </c>
      <c r="P3863">
        <v>226</v>
      </c>
      <c r="Q3863">
        <v>1922</v>
      </c>
      <c r="R3863" t="s">
        <v>565</v>
      </c>
      <c r="S3863">
        <v>-37.903500000000001</v>
      </c>
      <c r="T3863">
        <v>145.02799999999999</v>
      </c>
      <c r="U3863" t="s">
        <v>173</v>
      </c>
      <c r="V3863">
        <v>3578</v>
      </c>
    </row>
    <row r="3864" spans="1:22" x14ac:dyDescent="0.25">
      <c r="A3864">
        <v>11680</v>
      </c>
      <c r="B3864" t="s">
        <v>4216</v>
      </c>
      <c r="C3864" t="s">
        <v>4220</v>
      </c>
      <c r="D3864">
        <v>1</v>
      </c>
      <c r="E3864" t="s">
        <v>15</v>
      </c>
      <c r="F3864">
        <v>250000</v>
      </c>
      <c r="G3864" t="s">
        <v>108</v>
      </c>
      <c r="H3864" t="s">
        <v>407</v>
      </c>
      <c r="I3864" s="7">
        <v>42462</v>
      </c>
      <c r="J3864">
        <v>11.8</v>
      </c>
      <c r="K3864">
        <v>3204</v>
      </c>
      <c r="L3864">
        <v>1</v>
      </c>
      <c r="M3864">
        <v>1</v>
      </c>
      <c r="N3864">
        <v>1</v>
      </c>
      <c r="O3864">
        <v>0</v>
      </c>
      <c r="P3864">
        <v>36</v>
      </c>
      <c r="Q3864">
        <v>1960</v>
      </c>
      <c r="R3864" t="s">
        <v>565</v>
      </c>
      <c r="S3864">
        <v>-37.902799999999999</v>
      </c>
      <c r="T3864">
        <v>145.04750000000001</v>
      </c>
      <c r="U3864" t="s">
        <v>173</v>
      </c>
      <c r="V3864">
        <v>3578</v>
      </c>
    </row>
    <row r="3865" spans="1:22" x14ac:dyDescent="0.25">
      <c r="A3865">
        <v>11685</v>
      </c>
      <c r="B3865" t="s">
        <v>4216</v>
      </c>
      <c r="C3865" t="s">
        <v>4221</v>
      </c>
      <c r="D3865">
        <v>4</v>
      </c>
      <c r="E3865" t="s">
        <v>14</v>
      </c>
      <c r="F3865">
        <v>1920000</v>
      </c>
      <c r="G3865" t="s">
        <v>101</v>
      </c>
      <c r="H3865" t="s">
        <v>175</v>
      </c>
      <c r="I3865" s="7">
        <v>42466</v>
      </c>
      <c r="J3865">
        <v>11.8</v>
      </c>
      <c r="K3865">
        <v>3204</v>
      </c>
      <c r="L3865">
        <v>3</v>
      </c>
      <c r="M3865">
        <v>1</v>
      </c>
      <c r="N3865">
        <v>1</v>
      </c>
      <c r="O3865">
        <v>805</v>
      </c>
      <c r="P3865">
        <v>808</v>
      </c>
      <c r="Q3865">
        <v>1925</v>
      </c>
      <c r="R3865" t="s">
        <v>565</v>
      </c>
      <c r="S3865">
        <v>-37.906599999999997</v>
      </c>
      <c r="T3865">
        <v>145.03540000000001</v>
      </c>
      <c r="U3865" t="s">
        <v>173</v>
      </c>
      <c r="V3865">
        <v>3578</v>
      </c>
    </row>
    <row r="3866" spans="1:22" x14ac:dyDescent="0.25">
      <c r="A3866">
        <v>11687</v>
      </c>
      <c r="B3866" t="s">
        <v>4216</v>
      </c>
      <c r="C3866" t="s">
        <v>4222</v>
      </c>
      <c r="D3866">
        <v>4</v>
      </c>
      <c r="E3866" t="s">
        <v>14</v>
      </c>
      <c r="F3866">
        <v>1918000</v>
      </c>
      <c r="G3866" t="s">
        <v>101</v>
      </c>
      <c r="H3866" t="s">
        <v>175</v>
      </c>
      <c r="I3866" s="7">
        <v>42529</v>
      </c>
      <c r="J3866">
        <v>11.8</v>
      </c>
      <c r="K3866">
        <v>3204</v>
      </c>
      <c r="L3866">
        <v>4</v>
      </c>
      <c r="M3866">
        <v>2</v>
      </c>
      <c r="N3866">
        <v>1</v>
      </c>
      <c r="O3866">
        <v>678</v>
      </c>
      <c r="P3866">
        <v>162</v>
      </c>
      <c r="Q3866">
        <v>1920</v>
      </c>
      <c r="R3866" t="s">
        <v>565</v>
      </c>
      <c r="S3866">
        <v>-37.906500000000001</v>
      </c>
      <c r="T3866">
        <v>145.0461</v>
      </c>
      <c r="U3866" t="s">
        <v>173</v>
      </c>
      <c r="V3866">
        <v>3578</v>
      </c>
    </row>
    <row r="3867" spans="1:22" x14ac:dyDescent="0.25">
      <c r="A3867">
        <v>11688</v>
      </c>
      <c r="B3867" t="s">
        <v>4216</v>
      </c>
      <c r="C3867" t="s">
        <v>4223</v>
      </c>
      <c r="D3867">
        <v>3</v>
      </c>
      <c r="E3867" t="s">
        <v>15</v>
      </c>
      <c r="F3867" s="1">
        <v>900000</v>
      </c>
      <c r="G3867" t="s">
        <v>101</v>
      </c>
      <c r="H3867" t="s">
        <v>171</v>
      </c>
      <c r="I3867" s="7">
        <v>42529</v>
      </c>
      <c r="J3867">
        <v>11.8</v>
      </c>
      <c r="K3867">
        <v>3204</v>
      </c>
      <c r="L3867">
        <v>3</v>
      </c>
      <c r="M3867">
        <v>1</v>
      </c>
      <c r="N3867">
        <v>1</v>
      </c>
      <c r="O3867">
        <v>265</v>
      </c>
      <c r="P3867">
        <v>91</v>
      </c>
      <c r="Q3867">
        <v>1990</v>
      </c>
      <c r="R3867" t="s">
        <v>565</v>
      </c>
      <c r="S3867">
        <v>-37.905999999999999</v>
      </c>
      <c r="T3867">
        <v>145.04</v>
      </c>
      <c r="U3867" t="s">
        <v>173</v>
      </c>
      <c r="V3867">
        <v>3578</v>
      </c>
    </row>
    <row r="3868" spans="1:22" x14ac:dyDescent="0.25">
      <c r="A3868">
        <v>11693</v>
      </c>
      <c r="B3868" t="s">
        <v>4216</v>
      </c>
      <c r="C3868" t="s">
        <v>3732</v>
      </c>
      <c r="D3868">
        <v>3</v>
      </c>
      <c r="E3868" t="s">
        <v>14</v>
      </c>
      <c r="F3868">
        <v>1770000</v>
      </c>
      <c r="G3868" t="s">
        <v>101</v>
      </c>
      <c r="H3868" t="s">
        <v>171</v>
      </c>
      <c r="I3868" s="7">
        <v>42652</v>
      </c>
      <c r="J3868">
        <v>11.8</v>
      </c>
      <c r="K3868">
        <v>3204</v>
      </c>
      <c r="L3868">
        <v>3</v>
      </c>
      <c r="M3868">
        <v>2</v>
      </c>
      <c r="N3868">
        <v>2</v>
      </c>
      <c r="O3868">
        <v>667</v>
      </c>
      <c r="P3868">
        <v>142</v>
      </c>
      <c r="Q3868">
        <v>1950</v>
      </c>
      <c r="R3868" t="s">
        <v>565</v>
      </c>
      <c r="S3868">
        <v>-37.908799999999999</v>
      </c>
      <c r="T3868">
        <v>145.0471</v>
      </c>
      <c r="U3868" t="s">
        <v>173</v>
      </c>
      <c r="V3868">
        <v>3578</v>
      </c>
    </row>
    <row r="3869" spans="1:22" x14ac:dyDescent="0.25">
      <c r="A3869">
        <v>11696</v>
      </c>
      <c r="B3869" t="s">
        <v>4216</v>
      </c>
      <c r="C3869" t="s">
        <v>4224</v>
      </c>
      <c r="D3869">
        <v>3</v>
      </c>
      <c r="E3869" t="s">
        <v>16</v>
      </c>
      <c r="F3869">
        <v>1250000</v>
      </c>
      <c r="G3869" t="s">
        <v>101</v>
      </c>
      <c r="H3869" t="s">
        <v>171</v>
      </c>
      <c r="I3869" s="7">
        <v>42652</v>
      </c>
      <c r="J3869">
        <v>11.8</v>
      </c>
      <c r="K3869">
        <v>3204</v>
      </c>
      <c r="L3869">
        <v>3</v>
      </c>
      <c r="M3869">
        <v>2</v>
      </c>
      <c r="N3869">
        <v>2</v>
      </c>
      <c r="O3869">
        <v>326</v>
      </c>
      <c r="P3869">
        <v>188</v>
      </c>
      <c r="Q3869">
        <v>2000</v>
      </c>
      <c r="R3869" t="s">
        <v>565</v>
      </c>
      <c r="S3869">
        <v>-37.902999999999999</v>
      </c>
      <c r="T3869">
        <v>145.02850000000001</v>
      </c>
      <c r="U3869" t="s">
        <v>173</v>
      </c>
      <c r="V3869">
        <v>3578</v>
      </c>
    </row>
    <row r="3870" spans="1:22" x14ac:dyDescent="0.25">
      <c r="A3870">
        <v>11704</v>
      </c>
      <c r="B3870" t="s">
        <v>4216</v>
      </c>
      <c r="C3870" t="s">
        <v>4225</v>
      </c>
      <c r="D3870">
        <v>3</v>
      </c>
      <c r="E3870" t="s">
        <v>15</v>
      </c>
      <c r="F3870">
        <v>822500</v>
      </c>
      <c r="G3870" t="s">
        <v>101</v>
      </c>
      <c r="H3870" t="s">
        <v>171</v>
      </c>
      <c r="I3870" s="7">
        <v>42715</v>
      </c>
      <c r="J3870">
        <v>11.8</v>
      </c>
      <c r="K3870">
        <v>3204</v>
      </c>
      <c r="L3870">
        <v>3</v>
      </c>
      <c r="M3870">
        <v>2</v>
      </c>
      <c r="N3870">
        <v>3</v>
      </c>
      <c r="O3870">
        <v>0</v>
      </c>
      <c r="P3870">
        <v>93</v>
      </c>
      <c r="Q3870">
        <v>1970</v>
      </c>
      <c r="R3870" t="s">
        <v>565</v>
      </c>
      <c r="S3870">
        <v>-37.901800000000001</v>
      </c>
      <c r="T3870">
        <v>145.04769999999999</v>
      </c>
      <c r="U3870" t="s">
        <v>173</v>
      </c>
      <c r="V3870">
        <v>3578</v>
      </c>
    </row>
    <row r="3871" spans="1:22" x14ac:dyDescent="0.25">
      <c r="A3871">
        <v>11705</v>
      </c>
      <c r="B3871" t="s">
        <v>4216</v>
      </c>
      <c r="C3871" t="s">
        <v>4226</v>
      </c>
      <c r="D3871">
        <v>2</v>
      </c>
      <c r="E3871" t="s">
        <v>14</v>
      </c>
      <c r="F3871">
        <v>810000</v>
      </c>
      <c r="G3871" t="s">
        <v>101</v>
      </c>
      <c r="H3871" t="s">
        <v>171</v>
      </c>
      <c r="I3871" s="7">
        <v>42715</v>
      </c>
      <c r="J3871">
        <v>11.8</v>
      </c>
      <c r="K3871">
        <v>3204</v>
      </c>
      <c r="L3871">
        <v>2</v>
      </c>
      <c r="M3871">
        <v>1</v>
      </c>
      <c r="N3871">
        <v>1</v>
      </c>
      <c r="O3871">
        <v>210</v>
      </c>
      <c r="P3871">
        <v>90</v>
      </c>
      <c r="Q3871">
        <v>1996</v>
      </c>
      <c r="R3871" t="s">
        <v>565</v>
      </c>
      <c r="S3871">
        <v>-37.900100000000002</v>
      </c>
      <c r="T3871">
        <v>145.0428</v>
      </c>
      <c r="U3871" t="s">
        <v>173</v>
      </c>
      <c r="V3871">
        <v>3578</v>
      </c>
    </row>
    <row r="3872" spans="1:22" x14ac:dyDescent="0.25">
      <c r="A3872">
        <v>11706</v>
      </c>
      <c r="B3872" t="s">
        <v>4216</v>
      </c>
      <c r="C3872" t="s">
        <v>4227</v>
      </c>
      <c r="D3872">
        <v>3</v>
      </c>
      <c r="E3872" t="s">
        <v>14</v>
      </c>
      <c r="F3872">
        <v>1322000</v>
      </c>
      <c r="G3872" t="s">
        <v>101</v>
      </c>
      <c r="H3872" t="s">
        <v>171</v>
      </c>
      <c r="I3872" s="7">
        <v>42715</v>
      </c>
      <c r="J3872">
        <v>11.8</v>
      </c>
      <c r="K3872">
        <v>3204</v>
      </c>
      <c r="L3872">
        <v>3</v>
      </c>
      <c r="M3872">
        <v>1</v>
      </c>
      <c r="N3872">
        <v>1</v>
      </c>
      <c r="O3872">
        <v>551</v>
      </c>
      <c r="P3872">
        <v>156</v>
      </c>
      <c r="Q3872">
        <v>1940</v>
      </c>
      <c r="R3872" t="s">
        <v>565</v>
      </c>
      <c r="S3872">
        <v>-37.903599999999997</v>
      </c>
      <c r="T3872">
        <v>145.0521</v>
      </c>
      <c r="U3872" t="s">
        <v>173</v>
      </c>
      <c r="V3872">
        <v>3578</v>
      </c>
    </row>
    <row r="3873" spans="1:22" x14ac:dyDescent="0.25">
      <c r="A3873">
        <v>11710</v>
      </c>
      <c r="B3873" t="s">
        <v>4216</v>
      </c>
      <c r="C3873" t="s">
        <v>4228</v>
      </c>
      <c r="D3873">
        <v>4</v>
      </c>
      <c r="E3873" t="s">
        <v>14</v>
      </c>
      <c r="F3873">
        <v>1845000</v>
      </c>
      <c r="G3873" t="s">
        <v>101</v>
      </c>
      <c r="H3873" t="s">
        <v>175</v>
      </c>
      <c r="I3873" t="s">
        <v>45</v>
      </c>
      <c r="J3873">
        <v>11.8</v>
      </c>
      <c r="K3873">
        <v>3204</v>
      </c>
      <c r="L3873">
        <v>4</v>
      </c>
      <c r="M3873">
        <v>3</v>
      </c>
      <c r="N3873">
        <v>1</v>
      </c>
      <c r="O3873">
        <v>718</v>
      </c>
      <c r="P3873">
        <v>189</v>
      </c>
      <c r="Q3873">
        <v>1939</v>
      </c>
      <c r="R3873" t="s">
        <v>565</v>
      </c>
      <c r="S3873">
        <v>-37.906100000000002</v>
      </c>
      <c r="T3873">
        <v>145.05090000000001</v>
      </c>
      <c r="U3873" t="s">
        <v>173</v>
      </c>
      <c r="V3873">
        <v>3578</v>
      </c>
    </row>
    <row r="3874" spans="1:22" x14ac:dyDescent="0.25">
      <c r="A3874">
        <v>11711</v>
      </c>
      <c r="B3874" t="s">
        <v>4216</v>
      </c>
      <c r="C3874" t="s">
        <v>4229</v>
      </c>
      <c r="D3874">
        <v>3</v>
      </c>
      <c r="E3874" t="s">
        <v>14</v>
      </c>
      <c r="F3874">
        <v>1535000</v>
      </c>
      <c r="G3874" t="s">
        <v>101</v>
      </c>
      <c r="H3874" t="s">
        <v>128</v>
      </c>
      <c r="I3874" t="s">
        <v>45</v>
      </c>
      <c r="J3874">
        <v>11.8</v>
      </c>
      <c r="K3874">
        <v>3204</v>
      </c>
      <c r="L3874">
        <v>3</v>
      </c>
      <c r="M3874">
        <v>1</v>
      </c>
      <c r="N3874">
        <v>2</v>
      </c>
      <c r="O3874">
        <v>578</v>
      </c>
      <c r="P3874">
        <v>140</v>
      </c>
      <c r="Q3874">
        <v>1935</v>
      </c>
      <c r="R3874" t="s">
        <v>565</v>
      </c>
      <c r="S3874">
        <v>-37.904699999999998</v>
      </c>
      <c r="T3874">
        <v>145.0274</v>
      </c>
      <c r="U3874" t="s">
        <v>173</v>
      </c>
      <c r="V3874">
        <v>3578</v>
      </c>
    </row>
    <row r="3875" spans="1:22" x14ac:dyDescent="0.25">
      <c r="A3875">
        <v>11712</v>
      </c>
      <c r="B3875" t="s">
        <v>4216</v>
      </c>
      <c r="C3875" t="s">
        <v>4230</v>
      </c>
      <c r="D3875">
        <v>4</v>
      </c>
      <c r="E3875" t="s">
        <v>14</v>
      </c>
      <c r="F3875">
        <v>2005000</v>
      </c>
      <c r="G3875" t="s">
        <v>101</v>
      </c>
      <c r="H3875" t="s">
        <v>171</v>
      </c>
      <c r="I3875" t="s">
        <v>45</v>
      </c>
      <c r="J3875">
        <v>11.8</v>
      </c>
      <c r="K3875">
        <v>3204</v>
      </c>
      <c r="L3875">
        <v>4</v>
      </c>
      <c r="M3875">
        <v>2</v>
      </c>
      <c r="N3875">
        <v>2</v>
      </c>
      <c r="O3875">
        <v>691</v>
      </c>
      <c r="P3875">
        <v>193</v>
      </c>
      <c r="Q3875">
        <v>1935</v>
      </c>
      <c r="R3875" t="s">
        <v>565</v>
      </c>
      <c r="S3875">
        <v>-37.905000000000001</v>
      </c>
      <c r="T3875">
        <v>145.029</v>
      </c>
      <c r="U3875" t="s">
        <v>173</v>
      </c>
      <c r="V3875">
        <v>3578</v>
      </c>
    </row>
    <row r="3876" spans="1:22" x14ac:dyDescent="0.25">
      <c r="A3876">
        <v>11713</v>
      </c>
      <c r="B3876" t="s">
        <v>4216</v>
      </c>
      <c r="C3876" t="s">
        <v>4231</v>
      </c>
      <c r="D3876">
        <v>3</v>
      </c>
      <c r="E3876" t="s">
        <v>15</v>
      </c>
      <c r="F3876">
        <v>932000</v>
      </c>
      <c r="G3876" t="s">
        <v>101</v>
      </c>
      <c r="H3876" t="s">
        <v>590</v>
      </c>
      <c r="I3876" t="s">
        <v>45</v>
      </c>
      <c r="J3876">
        <v>11.8</v>
      </c>
      <c r="K3876">
        <v>3204</v>
      </c>
      <c r="L3876">
        <v>3</v>
      </c>
      <c r="M3876">
        <v>2</v>
      </c>
      <c r="N3876">
        <v>1</v>
      </c>
      <c r="O3876">
        <v>180</v>
      </c>
      <c r="P3876">
        <v>92</v>
      </c>
      <c r="Q3876">
        <v>1997</v>
      </c>
      <c r="R3876" t="s">
        <v>565</v>
      </c>
      <c r="S3876">
        <v>-37.9069</v>
      </c>
      <c r="T3876">
        <v>145.041</v>
      </c>
      <c r="U3876" t="s">
        <v>173</v>
      </c>
      <c r="V3876">
        <v>3578</v>
      </c>
    </row>
    <row r="3877" spans="1:22" x14ac:dyDescent="0.25">
      <c r="A3877">
        <v>11714</v>
      </c>
      <c r="B3877" t="s">
        <v>4216</v>
      </c>
      <c r="C3877" t="s">
        <v>4232</v>
      </c>
      <c r="D3877">
        <v>4</v>
      </c>
      <c r="E3877" t="s">
        <v>14</v>
      </c>
      <c r="F3877">
        <v>1500000</v>
      </c>
      <c r="G3877" t="s">
        <v>108</v>
      </c>
      <c r="H3877" t="s">
        <v>407</v>
      </c>
      <c r="I3877" t="s">
        <v>57</v>
      </c>
      <c r="J3877">
        <v>11.8</v>
      </c>
      <c r="K3877">
        <v>3204</v>
      </c>
      <c r="L3877">
        <v>4</v>
      </c>
      <c r="M3877">
        <v>2</v>
      </c>
      <c r="N3877">
        <v>2</v>
      </c>
      <c r="O3877">
        <v>862</v>
      </c>
      <c r="P3877">
        <v>153</v>
      </c>
      <c r="Q3877">
        <v>1970</v>
      </c>
      <c r="R3877" t="s">
        <v>565</v>
      </c>
      <c r="S3877">
        <v>-37.899299999999997</v>
      </c>
      <c r="T3877">
        <v>145.04470000000001</v>
      </c>
      <c r="U3877" t="s">
        <v>173</v>
      </c>
      <c r="V3877">
        <v>3578</v>
      </c>
    </row>
    <row r="3878" spans="1:22" x14ac:dyDescent="0.25">
      <c r="A3878">
        <v>11717</v>
      </c>
      <c r="B3878" t="s">
        <v>4216</v>
      </c>
      <c r="C3878" t="s">
        <v>4233</v>
      </c>
      <c r="D3878">
        <v>4</v>
      </c>
      <c r="E3878" t="s">
        <v>14</v>
      </c>
      <c r="F3878">
        <v>1390000</v>
      </c>
      <c r="G3878" t="s">
        <v>460</v>
      </c>
      <c r="H3878" t="s">
        <v>407</v>
      </c>
      <c r="I3878" t="s">
        <v>46</v>
      </c>
      <c r="J3878">
        <v>11.8</v>
      </c>
      <c r="K3878">
        <v>3204</v>
      </c>
      <c r="L3878">
        <v>4</v>
      </c>
      <c r="M3878">
        <v>2</v>
      </c>
      <c r="N3878">
        <v>2</v>
      </c>
      <c r="O3878">
        <v>666</v>
      </c>
      <c r="P3878">
        <v>158</v>
      </c>
      <c r="Q3878">
        <v>1937</v>
      </c>
      <c r="R3878" t="s">
        <v>565</v>
      </c>
      <c r="S3878">
        <v>-37.903199999999998</v>
      </c>
      <c r="T3878">
        <v>145.04900000000001</v>
      </c>
      <c r="U3878" t="s">
        <v>173</v>
      </c>
      <c r="V3878">
        <v>3578</v>
      </c>
    </row>
    <row r="3879" spans="1:22" x14ac:dyDescent="0.25">
      <c r="A3879">
        <v>11718</v>
      </c>
      <c r="B3879" t="s">
        <v>4216</v>
      </c>
      <c r="C3879" t="s">
        <v>4234</v>
      </c>
      <c r="D3879">
        <v>3</v>
      </c>
      <c r="E3879" t="s">
        <v>14</v>
      </c>
      <c r="F3879">
        <v>940000</v>
      </c>
      <c r="G3879" t="s">
        <v>122</v>
      </c>
      <c r="H3879" t="s">
        <v>175</v>
      </c>
      <c r="I3879" t="s">
        <v>46</v>
      </c>
      <c r="J3879">
        <v>11.8</v>
      </c>
      <c r="K3879">
        <v>3204</v>
      </c>
      <c r="L3879">
        <v>3</v>
      </c>
      <c r="M3879">
        <v>1</v>
      </c>
      <c r="N3879">
        <v>1</v>
      </c>
      <c r="O3879">
        <v>397</v>
      </c>
      <c r="P3879">
        <v>124</v>
      </c>
      <c r="Q3879">
        <v>1940</v>
      </c>
      <c r="R3879" t="s">
        <v>565</v>
      </c>
      <c r="S3879">
        <v>-37.906399999999998</v>
      </c>
      <c r="T3879">
        <v>145.0291</v>
      </c>
      <c r="U3879" t="s">
        <v>173</v>
      </c>
      <c r="V3879">
        <v>3578</v>
      </c>
    </row>
    <row r="3880" spans="1:22" x14ac:dyDescent="0.25">
      <c r="A3880">
        <v>11722</v>
      </c>
      <c r="B3880" t="s">
        <v>4216</v>
      </c>
      <c r="C3880" t="s">
        <v>4235</v>
      </c>
      <c r="D3880">
        <v>1</v>
      </c>
      <c r="E3880" t="s">
        <v>15</v>
      </c>
      <c r="F3880">
        <v>296000</v>
      </c>
      <c r="G3880" t="s">
        <v>106</v>
      </c>
      <c r="H3880" t="s">
        <v>1186</v>
      </c>
      <c r="I3880" t="s">
        <v>47</v>
      </c>
      <c r="J3880">
        <v>11.8</v>
      </c>
      <c r="K3880">
        <v>3204</v>
      </c>
      <c r="L3880">
        <v>1</v>
      </c>
      <c r="M3880">
        <v>1</v>
      </c>
      <c r="N3880">
        <v>1</v>
      </c>
      <c r="O3880">
        <v>0</v>
      </c>
      <c r="P3880">
        <v>36</v>
      </c>
      <c r="Q3880">
        <v>1970</v>
      </c>
      <c r="R3880" t="s">
        <v>565</v>
      </c>
      <c r="S3880">
        <v>-37.902799999999999</v>
      </c>
      <c r="T3880">
        <v>145.04259999999999</v>
      </c>
      <c r="U3880" t="s">
        <v>173</v>
      </c>
      <c r="V3880">
        <v>3578</v>
      </c>
    </row>
    <row r="3881" spans="1:22" x14ac:dyDescent="0.25">
      <c r="A3881">
        <v>11727</v>
      </c>
      <c r="B3881" t="s">
        <v>4216</v>
      </c>
      <c r="C3881" t="s">
        <v>4236</v>
      </c>
      <c r="D3881">
        <v>2</v>
      </c>
      <c r="E3881" t="s">
        <v>15</v>
      </c>
      <c r="F3881">
        <v>475000</v>
      </c>
      <c r="G3881" t="s">
        <v>101</v>
      </c>
      <c r="H3881" t="s">
        <v>442</v>
      </c>
      <c r="I3881" t="s">
        <v>50</v>
      </c>
      <c r="J3881">
        <v>11.8</v>
      </c>
      <c r="K3881">
        <v>3204</v>
      </c>
      <c r="L3881">
        <v>2</v>
      </c>
      <c r="M3881">
        <v>1</v>
      </c>
      <c r="N3881">
        <v>1</v>
      </c>
      <c r="O3881">
        <v>0</v>
      </c>
      <c r="P3881">
        <v>52</v>
      </c>
      <c r="Q3881">
        <v>2011</v>
      </c>
      <c r="R3881" t="s">
        <v>565</v>
      </c>
      <c r="S3881">
        <v>-37.898600000000002</v>
      </c>
      <c r="T3881">
        <v>145.042</v>
      </c>
      <c r="U3881" t="s">
        <v>173</v>
      </c>
      <c r="V3881">
        <v>3578</v>
      </c>
    </row>
    <row r="3882" spans="1:22" x14ac:dyDescent="0.25">
      <c r="A3882">
        <v>11729</v>
      </c>
      <c r="B3882" t="s">
        <v>4216</v>
      </c>
      <c r="C3882" t="s">
        <v>4237</v>
      </c>
      <c r="D3882">
        <v>3</v>
      </c>
      <c r="E3882" t="s">
        <v>15</v>
      </c>
      <c r="F3882">
        <v>820000</v>
      </c>
      <c r="G3882" t="s">
        <v>122</v>
      </c>
      <c r="H3882" t="s">
        <v>175</v>
      </c>
      <c r="I3882" t="s">
        <v>58</v>
      </c>
      <c r="J3882">
        <v>11.8</v>
      </c>
      <c r="K3882">
        <v>3204</v>
      </c>
      <c r="L3882">
        <v>3</v>
      </c>
      <c r="M3882">
        <v>2</v>
      </c>
      <c r="N3882">
        <v>1</v>
      </c>
      <c r="O3882">
        <v>238</v>
      </c>
      <c r="P3882">
        <v>127</v>
      </c>
      <c r="Q3882">
        <v>1998</v>
      </c>
      <c r="R3882" t="s">
        <v>565</v>
      </c>
      <c r="S3882">
        <v>-37.906199999999998</v>
      </c>
      <c r="T3882">
        <v>145.02699999999999</v>
      </c>
      <c r="U3882" t="s">
        <v>173</v>
      </c>
      <c r="V3882">
        <v>3578</v>
      </c>
    </row>
    <row r="3883" spans="1:22" x14ac:dyDescent="0.25">
      <c r="A3883">
        <v>11731</v>
      </c>
      <c r="B3883" t="s">
        <v>4216</v>
      </c>
      <c r="C3883" t="s">
        <v>4238</v>
      </c>
      <c r="D3883">
        <v>3</v>
      </c>
      <c r="E3883" t="s">
        <v>15</v>
      </c>
      <c r="F3883">
        <v>940000</v>
      </c>
      <c r="G3883" t="s">
        <v>122</v>
      </c>
      <c r="H3883" t="s">
        <v>175</v>
      </c>
      <c r="I3883" t="s">
        <v>59</v>
      </c>
      <c r="J3883">
        <v>11.8</v>
      </c>
      <c r="K3883">
        <v>3204</v>
      </c>
      <c r="L3883">
        <v>3</v>
      </c>
      <c r="M3883">
        <v>2</v>
      </c>
      <c r="N3883">
        <v>1</v>
      </c>
      <c r="O3883">
        <v>382</v>
      </c>
      <c r="P3883">
        <v>137</v>
      </c>
      <c r="Q3883">
        <v>1998</v>
      </c>
      <c r="R3883" t="s">
        <v>565</v>
      </c>
      <c r="S3883">
        <v>-37.906100000000002</v>
      </c>
      <c r="T3883">
        <v>145.0478</v>
      </c>
      <c r="U3883" t="s">
        <v>173</v>
      </c>
      <c r="V3883">
        <v>3578</v>
      </c>
    </row>
    <row r="3884" spans="1:22" x14ac:dyDescent="0.25">
      <c r="A3884">
        <v>11734</v>
      </c>
      <c r="B3884" t="s">
        <v>4216</v>
      </c>
      <c r="C3884" t="s">
        <v>4239</v>
      </c>
      <c r="D3884">
        <v>3</v>
      </c>
      <c r="E3884" t="s">
        <v>14</v>
      </c>
      <c r="F3884">
        <v>1470000</v>
      </c>
      <c r="G3884" t="s">
        <v>101</v>
      </c>
      <c r="H3884" t="s">
        <v>590</v>
      </c>
      <c r="I3884" t="s">
        <v>52</v>
      </c>
      <c r="J3884">
        <v>11.8</v>
      </c>
      <c r="K3884">
        <v>3204</v>
      </c>
      <c r="L3884">
        <v>3</v>
      </c>
      <c r="M3884">
        <v>2</v>
      </c>
      <c r="N3884">
        <v>2</v>
      </c>
      <c r="O3884">
        <v>0</v>
      </c>
      <c r="P3884">
        <v>163</v>
      </c>
      <c r="Q3884">
        <v>1980</v>
      </c>
      <c r="R3884" t="s">
        <v>565</v>
      </c>
      <c r="S3884">
        <v>-37.9071</v>
      </c>
      <c r="T3884">
        <v>145.04390000000001</v>
      </c>
      <c r="U3884" t="s">
        <v>173</v>
      </c>
      <c r="V3884">
        <v>3578</v>
      </c>
    </row>
    <row r="3885" spans="1:22" x14ac:dyDescent="0.25">
      <c r="A3885">
        <v>11736</v>
      </c>
      <c r="B3885" t="s">
        <v>4216</v>
      </c>
      <c r="C3885" t="s">
        <v>4240</v>
      </c>
      <c r="D3885">
        <v>2</v>
      </c>
      <c r="E3885" t="s">
        <v>15</v>
      </c>
      <c r="F3885">
        <v>430000</v>
      </c>
      <c r="G3885" t="s">
        <v>122</v>
      </c>
      <c r="H3885" t="s">
        <v>398</v>
      </c>
      <c r="I3885" t="s">
        <v>52</v>
      </c>
      <c r="J3885">
        <v>11.8</v>
      </c>
      <c r="K3885">
        <v>3204</v>
      </c>
      <c r="L3885">
        <v>2</v>
      </c>
      <c r="M3885">
        <v>1</v>
      </c>
      <c r="N3885">
        <v>1</v>
      </c>
      <c r="O3885">
        <v>0</v>
      </c>
      <c r="P3885">
        <v>69</v>
      </c>
      <c r="Q3885">
        <v>1970</v>
      </c>
      <c r="R3885" t="s">
        <v>565</v>
      </c>
      <c r="S3885">
        <v>-37.902999999999999</v>
      </c>
      <c r="T3885">
        <v>145.04519999999999</v>
      </c>
      <c r="U3885" t="s">
        <v>173</v>
      </c>
      <c r="V3885">
        <v>3578</v>
      </c>
    </row>
    <row r="3886" spans="1:22" x14ac:dyDescent="0.25">
      <c r="A3886">
        <v>11738</v>
      </c>
      <c r="B3886" t="s">
        <v>4216</v>
      </c>
      <c r="C3886" t="s">
        <v>4241</v>
      </c>
      <c r="D3886">
        <v>1</v>
      </c>
      <c r="E3886" t="s">
        <v>15</v>
      </c>
      <c r="F3886">
        <v>362000</v>
      </c>
      <c r="G3886" t="s">
        <v>106</v>
      </c>
      <c r="H3886" t="s">
        <v>171</v>
      </c>
      <c r="I3886" t="s">
        <v>53</v>
      </c>
      <c r="J3886">
        <v>11.8</v>
      </c>
      <c r="K3886">
        <v>3204</v>
      </c>
      <c r="L3886">
        <v>1</v>
      </c>
      <c r="M3886">
        <v>1</v>
      </c>
      <c r="N3886">
        <v>1</v>
      </c>
      <c r="O3886">
        <v>0</v>
      </c>
      <c r="P3886">
        <v>44</v>
      </c>
      <c r="Q3886">
        <v>2010</v>
      </c>
      <c r="R3886" t="s">
        <v>565</v>
      </c>
      <c r="S3886">
        <v>-37.901600000000002</v>
      </c>
      <c r="T3886">
        <v>145.04140000000001</v>
      </c>
      <c r="U3886" t="s">
        <v>173</v>
      </c>
      <c r="V3886">
        <v>3578</v>
      </c>
    </row>
    <row r="3887" spans="1:22" x14ac:dyDescent="0.25">
      <c r="A3887">
        <v>11739</v>
      </c>
      <c r="B3887" t="s">
        <v>4216</v>
      </c>
      <c r="C3887" t="s">
        <v>4242</v>
      </c>
      <c r="D3887">
        <v>2</v>
      </c>
      <c r="E3887" t="s">
        <v>15</v>
      </c>
      <c r="F3887">
        <v>410000</v>
      </c>
      <c r="G3887" t="s">
        <v>460</v>
      </c>
      <c r="H3887" t="s">
        <v>361</v>
      </c>
      <c r="I3887" t="s">
        <v>53</v>
      </c>
      <c r="J3887">
        <v>11.8</v>
      </c>
      <c r="K3887">
        <v>3204</v>
      </c>
      <c r="L3887">
        <v>2</v>
      </c>
      <c r="M3887">
        <v>1</v>
      </c>
      <c r="N3887">
        <v>1</v>
      </c>
      <c r="O3887">
        <v>0</v>
      </c>
      <c r="P3887">
        <v>65</v>
      </c>
      <c r="Q3887">
        <v>1970</v>
      </c>
      <c r="R3887" t="s">
        <v>565</v>
      </c>
      <c r="S3887">
        <v>-37.902999999999999</v>
      </c>
      <c r="T3887">
        <v>145.04519999999999</v>
      </c>
      <c r="U3887" t="s">
        <v>173</v>
      </c>
      <c r="V3887">
        <v>3578</v>
      </c>
    </row>
    <row r="3888" spans="1:22" x14ac:dyDescent="0.25">
      <c r="A3888">
        <v>11743</v>
      </c>
      <c r="B3888" t="s">
        <v>4216</v>
      </c>
      <c r="C3888" t="s">
        <v>4243</v>
      </c>
      <c r="D3888">
        <v>2</v>
      </c>
      <c r="E3888" t="s">
        <v>14</v>
      </c>
      <c r="F3888">
        <v>1177000</v>
      </c>
      <c r="G3888" t="s">
        <v>101</v>
      </c>
      <c r="H3888" t="s">
        <v>1186</v>
      </c>
      <c r="I3888" t="s">
        <v>54</v>
      </c>
      <c r="J3888">
        <v>11.8</v>
      </c>
      <c r="K3888">
        <v>3204</v>
      </c>
      <c r="L3888">
        <v>2</v>
      </c>
      <c r="M3888">
        <v>1</v>
      </c>
      <c r="N3888">
        <v>2</v>
      </c>
      <c r="O3888">
        <v>452</v>
      </c>
      <c r="P3888">
        <v>105</v>
      </c>
      <c r="Q3888">
        <v>1930</v>
      </c>
      <c r="R3888" t="s">
        <v>565</v>
      </c>
      <c r="S3888">
        <v>-37.9024</v>
      </c>
      <c r="T3888">
        <v>145.0539</v>
      </c>
      <c r="U3888" t="s">
        <v>173</v>
      </c>
      <c r="V3888">
        <v>3578</v>
      </c>
    </row>
    <row r="3889" spans="1:22" x14ac:dyDescent="0.25">
      <c r="A3889">
        <v>11744</v>
      </c>
      <c r="B3889" t="s">
        <v>4216</v>
      </c>
      <c r="C3889" t="s">
        <v>4244</v>
      </c>
      <c r="D3889">
        <v>2</v>
      </c>
      <c r="E3889" t="s">
        <v>15</v>
      </c>
      <c r="F3889">
        <v>617500</v>
      </c>
      <c r="G3889" t="s">
        <v>101</v>
      </c>
      <c r="H3889" t="s">
        <v>102</v>
      </c>
      <c r="I3889" t="s">
        <v>55</v>
      </c>
      <c r="J3889">
        <v>11.8</v>
      </c>
      <c r="K3889">
        <v>3204</v>
      </c>
      <c r="L3889">
        <v>2</v>
      </c>
      <c r="M3889">
        <v>1</v>
      </c>
      <c r="N3889">
        <v>1</v>
      </c>
      <c r="O3889">
        <v>94</v>
      </c>
      <c r="P3889">
        <v>91</v>
      </c>
      <c r="Q3889">
        <v>1970</v>
      </c>
      <c r="R3889" t="s">
        <v>565</v>
      </c>
      <c r="S3889">
        <v>-37.9011</v>
      </c>
      <c r="T3889">
        <v>145.04740000000001</v>
      </c>
      <c r="U3889" t="s">
        <v>173</v>
      </c>
      <c r="V3889">
        <v>3578</v>
      </c>
    </row>
    <row r="3890" spans="1:22" x14ac:dyDescent="0.25">
      <c r="A3890">
        <v>11747</v>
      </c>
      <c r="B3890" t="s">
        <v>4216</v>
      </c>
      <c r="C3890" t="s">
        <v>4245</v>
      </c>
      <c r="D3890">
        <v>2</v>
      </c>
      <c r="E3890" t="s">
        <v>15</v>
      </c>
      <c r="F3890">
        <v>405000</v>
      </c>
      <c r="G3890" t="s">
        <v>108</v>
      </c>
      <c r="H3890" t="s">
        <v>2408</v>
      </c>
      <c r="I3890" t="s">
        <v>62</v>
      </c>
      <c r="J3890">
        <v>11.8</v>
      </c>
      <c r="K3890">
        <v>3204</v>
      </c>
      <c r="L3890">
        <v>2</v>
      </c>
      <c r="M3890">
        <v>1</v>
      </c>
      <c r="N3890">
        <v>1</v>
      </c>
      <c r="O3890">
        <v>0</v>
      </c>
      <c r="P3890">
        <v>68</v>
      </c>
      <c r="Q3890">
        <v>1970</v>
      </c>
      <c r="R3890" t="s">
        <v>565</v>
      </c>
      <c r="S3890">
        <v>-37.903100000000002</v>
      </c>
      <c r="T3890">
        <v>145.0444</v>
      </c>
      <c r="U3890" t="s">
        <v>173</v>
      </c>
      <c r="V3890">
        <v>3578</v>
      </c>
    </row>
    <row r="3891" spans="1:22" x14ac:dyDescent="0.25">
      <c r="A3891">
        <v>11752</v>
      </c>
      <c r="B3891" t="s">
        <v>4246</v>
      </c>
      <c r="C3891" t="s">
        <v>4247</v>
      </c>
      <c r="D3891">
        <v>6</v>
      </c>
      <c r="E3891" t="s">
        <v>14</v>
      </c>
      <c r="F3891">
        <v>1020000</v>
      </c>
      <c r="G3891" t="s">
        <v>122</v>
      </c>
      <c r="H3891" t="s">
        <v>327</v>
      </c>
      <c r="I3891" s="7">
        <v>42441</v>
      </c>
      <c r="J3891">
        <v>8.1999999999999993</v>
      </c>
      <c r="K3891">
        <v>3012</v>
      </c>
      <c r="L3891">
        <v>6</v>
      </c>
      <c r="M3891">
        <v>3</v>
      </c>
      <c r="N3891">
        <v>2</v>
      </c>
      <c r="O3891">
        <v>554</v>
      </c>
      <c r="P3891">
        <v>199</v>
      </c>
      <c r="Q3891">
        <v>1940</v>
      </c>
      <c r="R3891" t="s">
        <v>738</v>
      </c>
      <c r="S3891">
        <v>-37.805300000000003</v>
      </c>
      <c r="T3891">
        <v>144.8681</v>
      </c>
      <c r="U3891" t="s">
        <v>140</v>
      </c>
      <c r="V3891">
        <v>5058</v>
      </c>
    </row>
    <row r="3892" spans="1:22" x14ac:dyDescent="0.25">
      <c r="A3892">
        <v>11753</v>
      </c>
      <c r="B3892" t="s">
        <v>4246</v>
      </c>
      <c r="C3892" t="s">
        <v>4248</v>
      </c>
      <c r="D3892">
        <v>2</v>
      </c>
      <c r="E3892" t="s">
        <v>14</v>
      </c>
      <c r="F3892">
        <v>912500</v>
      </c>
      <c r="G3892" t="s">
        <v>101</v>
      </c>
      <c r="H3892" t="s">
        <v>231</v>
      </c>
      <c r="I3892" s="7">
        <v>42441</v>
      </c>
      <c r="J3892">
        <v>8.1999999999999993</v>
      </c>
      <c r="K3892">
        <v>3012</v>
      </c>
      <c r="L3892">
        <v>2</v>
      </c>
      <c r="M3892">
        <v>1</v>
      </c>
      <c r="N3892">
        <v>1</v>
      </c>
      <c r="O3892">
        <v>444</v>
      </c>
      <c r="P3892">
        <v>98</v>
      </c>
      <c r="Q3892">
        <v>1940</v>
      </c>
      <c r="R3892" t="s">
        <v>738</v>
      </c>
      <c r="S3892">
        <v>-37.793300000000002</v>
      </c>
      <c r="T3892">
        <v>144.876</v>
      </c>
      <c r="U3892" t="s">
        <v>140</v>
      </c>
      <c r="V3892">
        <v>5058</v>
      </c>
    </row>
    <row r="3893" spans="1:22" x14ac:dyDescent="0.25">
      <c r="A3893">
        <v>11760</v>
      </c>
      <c r="B3893" t="s">
        <v>4246</v>
      </c>
      <c r="C3893" t="s">
        <v>4249</v>
      </c>
      <c r="D3893">
        <v>4</v>
      </c>
      <c r="E3893" t="s">
        <v>14</v>
      </c>
      <c r="F3893">
        <v>710000</v>
      </c>
      <c r="G3893" t="s">
        <v>122</v>
      </c>
      <c r="H3893" t="s">
        <v>740</v>
      </c>
      <c r="I3893" s="7">
        <v>42828</v>
      </c>
      <c r="J3893">
        <v>8.1999999999999993</v>
      </c>
      <c r="K3893">
        <v>3012</v>
      </c>
      <c r="L3893">
        <v>4</v>
      </c>
      <c r="M3893">
        <v>1</v>
      </c>
      <c r="N3893">
        <v>1</v>
      </c>
      <c r="O3893">
        <v>255</v>
      </c>
      <c r="P3893">
        <v>131</v>
      </c>
      <c r="Q3893">
        <v>1920</v>
      </c>
      <c r="R3893" t="s">
        <v>738</v>
      </c>
      <c r="S3893">
        <v>-37.790599999999998</v>
      </c>
      <c r="T3893">
        <v>144.86869999999999</v>
      </c>
      <c r="U3893" t="s">
        <v>140</v>
      </c>
      <c r="V3893">
        <v>5058</v>
      </c>
    </row>
    <row r="3894" spans="1:22" x14ac:dyDescent="0.25">
      <c r="A3894">
        <v>11763</v>
      </c>
      <c r="B3894" t="s">
        <v>4246</v>
      </c>
      <c r="C3894" t="s">
        <v>4250</v>
      </c>
      <c r="D3894">
        <v>4</v>
      </c>
      <c r="E3894" t="s">
        <v>14</v>
      </c>
      <c r="F3894">
        <v>837000</v>
      </c>
      <c r="G3894" t="s">
        <v>101</v>
      </c>
      <c r="H3894" t="s">
        <v>740</v>
      </c>
      <c r="I3894" s="7">
        <v>42828</v>
      </c>
      <c r="J3894">
        <v>8.1999999999999993</v>
      </c>
      <c r="K3894">
        <v>3012</v>
      </c>
      <c r="L3894">
        <v>4</v>
      </c>
      <c r="M3894">
        <v>2</v>
      </c>
      <c r="N3894">
        <v>3</v>
      </c>
      <c r="O3894">
        <v>390</v>
      </c>
      <c r="P3894">
        <v>149</v>
      </c>
      <c r="Q3894">
        <v>1950</v>
      </c>
      <c r="R3894" t="s">
        <v>738</v>
      </c>
      <c r="S3894">
        <v>-37.7926</v>
      </c>
      <c r="T3894">
        <v>144.8639</v>
      </c>
      <c r="U3894" t="s">
        <v>140</v>
      </c>
      <c r="V3894">
        <v>5058</v>
      </c>
    </row>
    <row r="3895" spans="1:22" x14ac:dyDescent="0.25">
      <c r="A3895">
        <v>11765</v>
      </c>
      <c r="B3895" t="s">
        <v>4246</v>
      </c>
      <c r="C3895" t="s">
        <v>4251</v>
      </c>
      <c r="D3895">
        <v>4</v>
      </c>
      <c r="E3895" t="s">
        <v>14</v>
      </c>
      <c r="F3895">
        <v>850000</v>
      </c>
      <c r="G3895" t="s">
        <v>101</v>
      </c>
      <c r="H3895" t="s">
        <v>740</v>
      </c>
      <c r="I3895" s="7">
        <v>42466</v>
      </c>
      <c r="J3895">
        <v>8.1999999999999993</v>
      </c>
      <c r="K3895">
        <v>3012</v>
      </c>
      <c r="L3895">
        <v>4</v>
      </c>
      <c r="M3895">
        <v>2</v>
      </c>
      <c r="N3895">
        <v>2</v>
      </c>
      <c r="O3895">
        <v>497</v>
      </c>
      <c r="P3895">
        <v>179</v>
      </c>
      <c r="Q3895">
        <v>1980</v>
      </c>
      <c r="R3895" t="s">
        <v>738</v>
      </c>
      <c r="S3895">
        <v>-37.790300000000002</v>
      </c>
      <c r="T3895">
        <v>144.8639</v>
      </c>
      <c r="U3895" t="s">
        <v>140</v>
      </c>
      <c r="V3895">
        <v>5058</v>
      </c>
    </row>
    <row r="3896" spans="1:22" x14ac:dyDescent="0.25">
      <c r="A3896">
        <v>11767</v>
      </c>
      <c r="B3896" t="s">
        <v>4246</v>
      </c>
      <c r="C3896" t="s">
        <v>4252</v>
      </c>
      <c r="D3896">
        <v>6</v>
      </c>
      <c r="E3896" t="s">
        <v>15</v>
      </c>
      <c r="F3896">
        <v>520000</v>
      </c>
      <c r="G3896" t="s">
        <v>106</v>
      </c>
      <c r="H3896" t="s">
        <v>740</v>
      </c>
      <c r="I3896" s="7">
        <v>42556</v>
      </c>
      <c r="J3896">
        <v>8.1999999999999993</v>
      </c>
      <c r="K3896">
        <v>3012</v>
      </c>
      <c r="L3896">
        <v>4</v>
      </c>
      <c r="M3896">
        <v>2</v>
      </c>
      <c r="N3896">
        <v>1</v>
      </c>
      <c r="O3896">
        <v>0</v>
      </c>
      <c r="P3896">
        <v>171</v>
      </c>
      <c r="Q3896">
        <v>1970</v>
      </c>
      <c r="R3896" t="s">
        <v>738</v>
      </c>
      <c r="S3896">
        <v>-37.808999999999997</v>
      </c>
      <c r="T3896">
        <v>144.86859999999999</v>
      </c>
      <c r="U3896" t="s">
        <v>140</v>
      </c>
      <c r="V3896">
        <v>5058</v>
      </c>
    </row>
    <row r="3897" spans="1:22" x14ac:dyDescent="0.25">
      <c r="A3897">
        <v>11769</v>
      </c>
      <c r="B3897" t="s">
        <v>4246</v>
      </c>
      <c r="C3897" t="s">
        <v>4253</v>
      </c>
      <c r="D3897">
        <v>3</v>
      </c>
      <c r="E3897" t="s">
        <v>15</v>
      </c>
      <c r="F3897">
        <v>347000</v>
      </c>
      <c r="G3897" t="s">
        <v>106</v>
      </c>
      <c r="H3897" t="s">
        <v>251</v>
      </c>
      <c r="I3897" s="7">
        <v>42562</v>
      </c>
      <c r="J3897">
        <v>8.1999999999999993</v>
      </c>
      <c r="K3897">
        <v>3012</v>
      </c>
      <c r="L3897">
        <v>2</v>
      </c>
      <c r="M3897">
        <v>1</v>
      </c>
      <c r="N3897">
        <v>1</v>
      </c>
      <c r="O3897">
        <v>0</v>
      </c>
      <c r="P3897">
        <v>56</v>
      </c>
      <c r="Q3897">
        <v>1965</v>
      </c>
      <c r="R3897" t="s">
        <v>738</v>
      </c>
      <c r="S3897">
        <v>-37.796399999999998</v>
      </c>
      <c r="T3897">
        <v>144.8672</v>
      </c>
      <c r="U3897" t="s">
        <v>140</v>
      </c>
      <c r="V3897">
        <v>5058</v>
      </c>
    </row>
    <row r="3898" spans="1:22" x14ac:dyDescent="0.25">
      <c r="A3898">
        <v>11771</v>
      </c>
      <c r="B3898" t="s">
        <v>4246</v>
      </c>
      <c r="C3898" t="s">
        <v>4254</v>
      </c>
      <c r="D3898">
        <v>2</v>
      </c>
      <c r="E3898" t="s">
        <v>14</v>
      </c>
      <c r="F3898">
        <v>438000</v>
      </c>
      <c r="G3898" t="s">
        <v>101</v>
      </c>
      <c r="H3898" t="s">
        <v>171</v>
      </c>
      <c r="I3898" s="7">
        <v>42592</v>
      </c>
      <c r="J3898">
        <v>8.1999999999999993</v>
      </c>
      <c r="K3898">
        <v>3012</v>
      </c>
      <c r="L3898">
        <v>2</v>
      </c>
      <c r="M3898">
        <v>1</v>
      </c>
      <c r="N3898">
        <v>2</v>
      </c>
      <c r="O3898">
        <v>0</v>
      </c>
      <c r="P3898">
        <v>75</v>
      </c>
      <c r="Q3898">
        <v>1970</v>
      </c>
      <c r="R3898" t="s">
        <v>738</v>
      </c>
      <c r="S3898">
        <v>-37.795200000000001</v>
      </c>
      <c r="T3898">
        <v>144.8749</v>
      </c>
      <c r="U3898" t="s">
        <v>140</v>
      </c>
      <c r="V3898">
        <v>5058</v>
      </c>
    </row>
    <row r="3899" spans="1:22" x14ac:dyDescent="0.25">
      <c r="A3899">
        <v>11776</v>
      </c>
      <c r="B3899" t="s">
        <v>4246</v>
      </c>
      <c r="C3899" t="s">
        <v>4255</v>
      </c>
      <c r="D3899">
        <v>2</v>
      </c>
      <c r="E3899" t="s">
        <v>14</v>
      </c>
      <c r="F3899">
        <v>415000</v>
      </c>
      <c r="G3899" t="s">
        <v>101</v>
      </c>
      <c r="H3899" t="s">
        <v>740</v>
      </c>
      <c r="I3899" s="7">
        <v>42652</v>
      </c>
      <c r="J3899">
        <v>8.1999999999999993</v>
      </c>
      <c r="K3899">
        <v>3012</v>
      </c>
      <c r="L3899">
        <v>2</v>
      </c>
      <c r="M3899">
        <v>1</v>
      </c>
      <c r="N3899">
        <v>1</v>
      </c>
      <c r="O3899">
        <v>80</v>
      </c>
      <c r="P3899">
        <v>64</v>
      </c>
      <c r="Q3899">
        <v>1980</v>
      </c>
      <c r="R3899" t="s">
        <v>738</v>
      </c>
      <c r="S3899">
        <v>-37.805999999999997</v>
      </c>
      <c r="T3899">
        <v>144.8674</v>
      </c>
      <c r="U3899" t="s">
        <v>140</v>
      </c>
      <c r="V3899">
        <v>5058</v>
      </c>
    </row>
    <row r="3900" spans="1:22" x14ac:dyDescent="0.25">
      <c r="A3900">
        <v>11777</v>
      </c>
      <c r="B3900" t="s">
        <v>4246</v>
      </c>
      <c r="C3900" t="s">
        <v>4256</v>
      </c>
      <c r="D3900">
        <v>3</v>
      </c>
      <c r="E3900" t="s">
        <v>14</v>
      </c>
      <c r="F3900">
        <v>723000</v>
      </c>
      <c r="G3900" t="s">
        <v>101</v>
      </c>
      <c r="H3900" t="s">
        <v>231</v>
      </c>
      <c r="I3900" s="7">
        <v>42652</v>
      </c>
      <c r="J3900">
        <v>8.1999999999999993</v>
      </c>
      <c r="K3900">
        <v>3012</v>
      </c>
      <c r="L3900">
        <v>3</v>
      </c>
      <c r="M3900">
        <v>1</v>
      </c>
      <c r="N3900">
        <v>2</v>
      </c>
      <c r="O3900">
        <v>302</v>
      </c>
      <c r="P3900">
        <v>125</v>
      </c>
      <c r="Q3900">
        <v>1938</v>
      </c>
      <c r="R3900" t="s">
        <v>738</v>
      </c>
      <c r="S3900">
        <v>-37.806600000000003</v>
      </c>
      <c r="T3900">
        <v>144.86660000000001</v>
      </c>
      <c r="U3900" t="s">
        <v>140</v>
      </c>
      <c r="V3900">
        <v>5058</v>
      </c>
    </row>
    <row r="3901" spans="1:22" x14ac:dyDescent="0.25">
      <c r="A3901">
        <v>11778</v>
      </c>
      <c r="B3901" t="s">
        <v>4246</v>
      </c>
      <c r="C3901" t="s">
        <v>4252</v>
      </c>
      <c r="D3901">
        <v>4</v>
      </c>
      <c r="E3901" t="s">
        <v>15</v>
      </c>
      <c r="F3901">
        <v>530000</v>
      </c>
      <c r="G3901" t="s">
        <v>106</v>
      </c>
      <c r="H3901" t="s">
        <v>740</v>
      </c>
      <c r="I3901" s="7">
        <v>42652</v>
      </c>
      <c r="J3901">
        <v>8.1999999999999993</v>
      </c>
      <c r="K3901">
        <v>3012</v>
      </c>
      <c r="L3901">
        <v>4</v>
      </c>
      <c r="M3901">
        <v>2</v>
      </c>
      <c r="N3901">
        <v>1</v>
      </c>
      <c r="O3901">
        <v>0</v>
      </c>
      <c r="P3901">
        <v>171</v>
      </c>
      <c r="Q3901">
        <v>1970</v>
      </c>
      <c r="R3901" t="s">
        <v>738</v>
      </c>
      <c r="S3901">
        <v>-37.808999999999997</v>
      </c>
      <c r="T3901">
        <v>144.86859999999999</v>
      </c>
      <c r="U3901" t="s">
        <v>140</v>
      </c>
      <c r="V3901">
        <v>5058</v>
      </c>
    </row>
    <row r="3902" spans="1:22" x14ac:dyDescent="0.25">
      <c r="A3902">
        <v>11781</v>
      </c>
      <c r="B3902" t="s">
        <v>4246</v>
      </c>
      <c r="C3902" t="s">
        <v>4257</v>
      </c>
      <c r="D3902">
        <v>3</v>
      </c>
      <c r="E3902" t="s">
        <v>14</v>
      </c>
      <c r="F3902">
        <v>967000</v>
      </c>
      <c r="G3902" t="s">
        <v>101</v>
      </c>
      <c r="H3902" t="s">
        <v>251</v>
      </c>
      <c r="I3902" s="7">
        <v>42655</v>
      </c>
      <c r="J3902">
        <v>8.1999999999999993</v>
      </c>
      <c r="K3902">
        <v>3012</v>
      </c>
      <c r="L3902">
        <v>3</v>
      </c>
      <c r="M3902">
        <v>1</v>
      </c>
      <c r="N3902">
        <v>2</v>
      </c>
      <c r="O3902">
        <v>347</v>
      </c>
      <c r="P3902">
        <v>113</v>
      </c>
      <c r="Q3902">
        <v>1925</v>
      </c>
      <c r="R3902" t="s">
        <v>738</v>
      </c>
      <c r="S3902">
        <v>-37.806699999999999</v>
      </c>
      <c r="T3902">
        <v>144.87610000000001</v>
      </c>
      <c r="U3902" t="s">
        <v>140</v>
      </c>
      <c r="V3902">
        <v>5058</v>
      </c>
    </row>
    <row r="3903" spans="1:22" x14ac:dyDescent="0.25">
      <c r="A3903">
        <v>11782</v>
      </c>
      <c r="B3903" t="s">
        <v>4246</v>
      </c>
      <c r="C3903" t="s">
        <v>4258</v>
      </c>
      <c r="D3903">
        <v>3</v>
      </c>
      <c r="E3903" t="s">
        <v>14</v>
      </c>
      <c r="F3903">
        <v>840000</v>
      </c>
      <c r="G3903" t="s">
        <v>101</v>
      </c>
      <c r="H3903" t="s">
        <v>144</v>
      </c>
      <c r="I3903" s="7">
        <v>42655</v>
      </c>
      <c r="J3903">
        <v>8.1999999999999993</v>
      </c>
      <c r="K3903">
        <v>3012</v>
      </c>
      <c r="L3903">
        <v>3</v>
      </c>
      <c r="M3903">
        <v>1</v>
      </c>
      <c r="N3903">
        <v>1</v>
      </c>
      <c r="O3903">
        <v>442</v>
      </c>
      <c r="P3903">
        <v>123</v>
      </c>
      <c r="Q3903">
        <v>1950</v>
      </c>
      <c r="R3903" t="s">
        <v>738</v>
      </c>
      <c r="S3903">
        <v>-37.791400000000003</v>
      </c>
      <c r="T3903">
        <v>144.88120000000001</v>
      </c>
      <c r="U3903" t="s">
        <v>140</v>
      </c>
      <c r="V3903">
        <v>5058</v>
      </c>
    </row>
    <row r="3904" spans="1:22" x14ac:dyDescent="0.25">
      <c r="A3904">
        <v>11785</v>
      </c>
      <c r="B3904" t="s">
        <v>4246</v>
      </c>
      <c r="C3904" t="s">
        <v>4259</v>
      </c>
      <c r="D3904">
        <v>3</v>
      </c>
      <c r="E3904" t="s">
        <v>14</v>
      </c>
      <c r="F3904">
        <v>910000</v>
      </c>
      <c r="G3904" t="s">
        <v>101</v>
      </c>
      <c r="H3904" t="s">
        <v>102</v>
      </c>
      <c r="I3904" s="7">
        <v>43041</v>
      </c>
      <c r="J3904">
        <v>8.1999999999999993</v>
      </c>
      <c r="K3904">
        <v>3012</v>
      </c>
      <c r="L3904">
        <v>3</v>
      </c>
      <c r="M3904">
        <v>1</v>
      </c>
      <c r="N3904">
        <v>1</v>
      </c>
      <c r="O3904">
        <v>412</v>
      </c>
      <c r="P3904">
        <v>162</v>
      </c>
      <c r="Q3904">
        <v>1980</v>
      </c>
      <c r="R3904" t="s">
        <v>738</v>
      </c>
      <c r="S3904">
        <v>-37.7941</v>
      </c>
      <c r="T3904">
        <v>144.881</v>
      </c>
      <c r="U3904" t="s">
        <v>140</v>
      </c>
      <c r="V3904">
        <v>5058</v>
      </c>
    </row>
    <row r="3905" spans="1:22" x14ac:dyDescent="0.25">
      <c r="A3905">
        <v>11787</v>
      </c>
      <c r="B3905" t="s">
        <v>4246</v>
      </c>
      <c r="C3905" t="s">
        <v>4260</v>
      </c>
      <c r="D3905">
        <v>3</v>
      </c>
      <c r="E3905" t="s">
        <v>14</v>
      </c>
      <c r="F3905">
        <v>820000</v>
      </c>
      <c r="G3905" t="s">
        <v>101</v>
      </c>
      <c r="H3905" t="s">
        <v>740</v>
      </c>
      <c r="I3905" s="7">
        <v>42715</v>
      </c>
      <c r="J3905">
        <v>8.1999999999999993</v>
      </c>
      <c r="K3905">
        <v>3012</v>
      </c>
      <c r="L3905">
        <v>3</v>
      </c>
      <c r="M3905">
        <v>1</v>
      </c>
      <c r="N3905">
        <v>3</v>
      </c>
      <c r="O3905">
        <v>440</v>
      </c>
      <c r="P3905">
        <v>131</v>
      </c>
      <c r="Q3905">
        <v>1950</v>
      </c>
      <c r="R3905" t="s">
        <v>738</v>
      </c>
      <c r="S3905">
        <v>-37.793700000000001</v>
      </c>
      <c r="T3905">
        <v>144.8732</v>
      </c>
      <c r="U3905" t="s">
        <v>140</v>
      </c>
      <c r="V3905">
        <v>5058</v>
      </c>
    </row>
    <row r="3906" spans="1:22" x14ac:dyDescent="0.25">
      <c r="A3906">
        <v>11790</v>
      </c>
      <c r="B3906" t="s">
        <v>4246</v>
      </c>
      <c r="C3906" t="s">
        <v>4261</v>
      </c>
      <c r="D3906">
        <v>3</v>
      </c>
      <c r="E3906" t="s">
        <v>14</v>
      </c>
      <c r="F3906">
        <v>756000</v>
      </c>
      <c r="G3906" t="s">
        <v>101</v>
      </c>
      <c r="H3906" t="s">
        <v>144</v>
      </c>
      <c r="I3906" t="s">
        <v>63</v>
      </c>
      <c r="J3906">
        <v>8.1999999999999993</v>
      </c>
      <c r="K3906">
        <v>3012</v>
      </c>
      <c r="L3906">
        <v>3</v>
      </c>
      <c r="M3906">
        <v>1</v>
      </c>
      <c r="N3906">
        <v>1</v>
      </c>
      <c r="O3906">
        <v>353</v>
      </c>
      <c r="P3906">
        <v>360</v>
      </c>
      <c r="Q3906">
        <v>1925</v>
      </c>
      <c r="R3906" t="s">
        <v>738</v>
      </c>
      <c r="S3906">
        <v>-37.791499999999999</v>
      </c>
      <c r="T3906">
        <v>144.8733</v>
      </c>
      <c r="U3906" t="s">
        <v>140</v>
      </c>
      <c r="V3906">
        <v>5058</v>
      </c>
    </row>
    <row r="3907" spans="1:22" x14ac:dyDescent="0.25">
      <c r="A3907">
        <v>11795</v>
      </c>
      <c r="B3907" t="s">
        <v>4246</v>
      </c>
      <c r="C3907" t="s">
        <v>4262</v>
      </c>
      <c r="D3907">
        <v>3</v>
      </c>
      <c r="E3907" t="s">
        <v>16</v>
      </c>
      <c r="F3907">
        <v>620000</v>
      </c>
      <c r="G3907" t="s">
        <v>101</v>
      </c>
      <c r="H3907" t="s">
        <v>109</v>
      </c>
      <c r="I3907" t="s">
        <v>45</v>
      </c>
      <c r="J3907">
        <v>8.1999999999999993</v>
      </c>
      <c r="K3907">
        <v>3012</v>
      </c>
      <c r="L3907">
        <v>3</v>
      </c>
      <c r="M3907">
        <v>1</v>
      </c>
      <c r="N3907">
        <v>2</v>
      </c>
      <c r="O3907">
        <v>255</v>
      </c>
      <c r="P3907">
        <v>148</v>
      </c>
      <c r="Q3907">
        <v>2001</v>
      </c>
      <c r="R3907" t="s">
        <v>738</v>
      </c>
      <c r="S3907">
        <v>-37.803800000000003</v>
      </c>
      <c r="T3907">
        <v>144.86789999999999</v>
      </c>
      <c r="U3907" t="s">
        <v>140</v>
      </c>
      <c r="V3907">
        <v>5058</v>
      </c>
    </row>
    <row r="3908" spans="1:22" x14ac:dyDescent="0.25">
      <c r="A3908">
        <v>11797</v>
      </c>
      <c r="B3908" t="s">
        <v>4246</v>
      </c>
      <c r="C3908" t="s">
        <v>4263</v>
      </c>
      <c r="D3908">
        <v>3</v>
      </c>
      <c r="E3908" t="s">
        <v>14</v>
      </c>
      <c r="F3908">
        <v>875000</v>
      </c>
      <c r="G3908" t="s">
        <v>106</v>
      </c>
      <c r="H3908" t="s">
        <v>740</v>
      </c>
      <c r="I3908" t="s">
        <v>45</v>
      </c>
      <c r="J3908">
        <v>8.1999999999999993</v>
      </c>
      <c r="K3908">
        <v>3012</v>
      </c>
      <c r="L3908">
        <v>3</v>
      </c>
      <c r="M3908">
        <v>2</v>
      </c>
      <c r="N3908">
        <v>3</v>
      </c>
      <c r="O3908">
        <v>336</v>
      </c>
      <c r="P3908">
        <v>94</v>
      </c>
      <c r="Q3908">
        <v>1910</v>
      </c>
      <c r="R3908" t="s">
        <v>738</v>
      </c>
      <c r="S3908">
        <v>-37.799500000000002</v>
      </c>
      <c r="T3908">
        <v>144.8794</v>
      </c>
      <c r="U3908" t="s">
        <v>140</v>
      </c>
      <c r="V3908">
        <v>5058</v>
      </c>
    </row>
    <row r="3909" spans="1:22" x14ac:dyDescent="0.25">
      <c r="A3909">
        <v>11800</v>
      </c>
      <c r="B3909" t="s">
        <v>4246</v>
      </c>
      <c r="C3909" t="s">
        <v>4264</v>
      </c>
      <c r="D3909">
        <v>4</v>
      </c>
      <c r="E3909" t="s">
        <v>14</v>
      </c>
      <c r="F3909">
        <v>830000</v>
      </c>
      <c r="G3909" t="s">
        <v>101</v>
      </c>
      <c r="H3909" t="s">
        <v>740</v>
      </c>
      <c r="I3909" t="s">
        <v>47</v>
      </c>
      <c r="J3909">
        <v>8.1999999999999993</v>
      </c>
      <c r="K3909">
        <v>3012</v>
      </c>
      <c r="L3909">
        <v>2</v>
      </c>
      <c r="M3909">
        <v>1</v>
      </c>
      <c r="N3909">
        <v>2</v>
      </c>
      <c r="O3909">
        <v>426</v>
      </c>
      <c r="P3909">
        <v>144</v>
      </c>
      <c r="Q3909">
        <v>1930</v>
      </c>
      <c r="R3909" t="s">
        <v>738</v>
      </c>
      <c r="S3909">
        <v>-37.791899999999998</v>
      </c>
      <c r="T3909">
        <v>144.8793</v>
      </c>
      <c r="U3909" t="s">
        <v>140</v>
      </c>
      <c r="V3909">
        <v>5058</v>
      </c>
    </row>
    <row r="3910" spans="1:22" x14ac:dyDescent="0.25">
      <c r="A3910">
        <v>11804</v>
      </c>
      <c r="B3910" t="s">
        <v>4246</v>
      </c>
      <c r="C3910" t="s">
        <v>4265</v>
      </c>
      <c r="D3910">
        <v>2</v>
      </c>
      <c r="E3910" t="s">
        <v>15</v>
      </c>
      <c r="F3910">
        <v>545000</v>
      </c>
      <c r="G3910" t="s">
        <v>106</v>
      </c>
      <c r="H3910" t="s">
        <v>102</v>
      </c>
      <c r="I3910" t="s">
        <v>48</v>
      </c>
      <c r="J3910">
        <v>8.1999999999999993</v>
      </c>
      <c r="K3910">
        <v>3012</v>
      </c>
      <c r="L3910">
        <v>2</v>
      </c>
      <c r="M3910">
        <v>1</v>
      </c>
      <c r="N3910">
        <v>1</v>
      </c>
      <c r="O3910">
        <v>154</v>
      </c>
      <c r="P3910">
        <v>2</v>
      </c>
      <c r="Q3910">
        <v>2005</v>
      </c>
      <c r="R3910" t="s">
        <v>738</v>
      </c>
      <c r="S3910">
        <v>-37.800400000000003</v>
      </c>
      <c r="T3910">
        <v>144.8647</v>
      </c>
      <c r="U3910" t="s">
        <v>140</v>
      </c>
      <c r="V3910">
        <v>5058</v>
      </c>
    </row>
    <row r="3911" spans="1:22" x14ac:dyDescent="0.25">
      <c r="A3911">
        <v>11809</v>
      </c>
      <c r="B3911" t="s">
        <v>4246</v>
      </c>
      <c r="C3911" t="s">
        <v>4266</v>
      </c>
      <c r="D3911">
        <v>3</v>
      </c>
      <c r="E3911" t="s">
        <v>14</v>
      </c>
      <c r="F3911">
        <v>913000</v>
      </c>
      <c r="G3911" t="s">
        <v>101</v>
      </c>
      <c r="H3911" t="s">
        <v>171</v>
      </c>
      <c r="I3911" t="s">
        <v>50</v>
      </c>
      <c r="J3911">
        <v>8.1999999999999993</v>
      </c>
      <c r="K3911">
        <v>3012</v>
      </c>
      <c r="L3911">
        <v>3</v>
      </c>
      <c r="M3911">
        <v>1</v>
      </c>
      <c r="N3911">
        <v>3</v>
      </c>
      <c r="O3911">
        <v>448</v>
      </c>
      <c r="P3911">
        <v>96</v>
      </c>
      <c r="Q3911">
        <v>1925</v>
      </c>
      <c r="R3911" t="s">
        <v>738</v>
      </c>
      <c r="S3911">
        <v>-37.7911</v>
      </c>
      <c r="T3911">
        <v>144.88210000000001</v>
      </c>
      <c r="U3911" t="s">
        <v>140</v>
      </c>
      <c r="V3911">
        <v>5058</v>
      </c>
    </row>
    <row r="3912" spans="1:22" x14ac:dyDescent="0.25">
      <c r="A3912">
        <v>11810</v>
      </c>
      <c r="B3912" t="s">
        <v>4246</v>
      </c>
      <c r="C3912" t="s">
        <v>4267</v>
      </c>
      <c r="D3912">
        <v>2</v>
      </c>
      <c r="E3912" t="s">
        <v>14</v>
      </c>
      <c r="F3912">
        <v>850000</v>
      </c>
      <c r="G3912" t="s">
        <v>101</v>
      </c>
      <c r="H3912" t="s">
        <v>740</v>
      </c>
      <c r="I3912" t="s">
        <v>58</v>
      </c>
      <c r="J3912">
        <v>8.1999999999999993</v>
      </c>
      <c r="K3912">
        <v>3012</v>
      </c>
      <c r="L3912">
        <v>2</v>
      </c>
      <c r="M3912">
        <v>1</v>
      </c>
      <c r="N3912">
        <v>2</v>
      </c>
      <c r="O3912">
        <v>462</v>
      </c>
      <c r="P3912">
        <v>101</v>
      </c>
      <c r="Q3912">
        <v>1960</v>
      </c>
      <c r="R3912" t="s">
        <v>738</v>
      </c>
      <c r="S3912">
        <v>-37.800899999999999</v>
      </c>
      <c r="T3912">
        <v>144.86529999999999</v>
      </c>
      <c r="U3912" t="s">
        <v>140</v>
      </c>
      <c r="V3912">
        <v>5058</v>
      </c>
    </row>
    <row r="3913" spans="1:22" x14ac:dyDescent="0.25">
      <c r="A3913">
        <v>11816</v>
      </c>
      <c r="B3913" t="s">
        <v>4246</v>
      </c>
      <c r="C3913" t="s">
        <v>4268</v>
      </c>
      <c r="D3913">
        <v>2</v>
      </c>
      <c r="E3913" t="s">
        <v>14</v>
      </c>
      <c r="F3913">
        <v>770000</v>
      </c>
      <c r="G3913" t="s">
        <v>101</v>
      </c>
      <c r="H3913" t="s">
        <v>231</v>
      </c>
      <c r="I3913" t="s">
        <v>60</v>
      </c>
      <c r="J3913">
        <v>8.1999999999999993</v>
      </c>
      <c r="K3913">
        <v>3012</v>
      </c>
      <c r="L3913">
        <v>3</v>
      </c>
      <c r="M3913">
        <v>1</v>
      </c>
      <c r="N3913">
        <v>1</v>
      </c>
      <c r="O3913">
        <v>267</v>
      </c>
      <c r="P3913">
        <v>95</v>
      </c>
      <c r="Q3913">
        <v>1940</v>
      </c>
      <c r="R3913" t="s">
        <v>738</v>
      </c>
      <c r="S3913">
        <v>-37.802100000000003</v>
      </c>
      <c r="T3913">
        <v>144.8629</v>
      </c>
      <c r="U3913" t="s">
        <v>140</v>
      </c>
      <c r="V3913">
        <v>5058</v>
      </c>
    </row>
    <row r="3914" spans="1:22" x14ac:dyDescent="0.25">
      <c r="A3914">
        <v>11817</v>
      </c>
      <c r="B3914" t="s">
        <v>4246</v>
      </c>
      <c r="C3914" t="s">
        <v>4269</v>
      </c>
      <c r="D3914">
        <v>2</v>
      </c>
      <c r="E3914" t="s">
        <v>14</v>
      </c>
      <c r="F3914">
        <v>495000</v>
      </c>
      <c r="G3914" t="s">
        <v>101</v>
      </c>
      <c r="H3914" t="s">
        <v>237</v>
      </c>
      <c r="I3914" t="s">
        <v>60</v>
      </c>
      <c r="J3914">
        <v>8.1999999999999993</v>
      </c>
      <c r="K3914">
        <v>3012</v>
      </c>
      <c r="L3914">
        <v>2</v>
      </c>
      <c r="M3914">
        <v>1</v>
      </c>
      <c r="N3914">
        <v>2</v>
      </c>
      <c r="O3914">
        <v>161</v>
      </c>
      <c r="P3914">
        <v>700</v>
      </c>
      <c r="Q3914">
        <v>1977</v>
      </c>
      <c r="R3914" t="s">
        <v>738</v>
      </c>
      <c r="S3914">
        <v>-37.790500000000002</v>
      </c>
      <c r="T3914">
        <v>144.87139999999999</v>
      </c>
      <c r="U3914" t="s">
        <v>140</v>
      </c>
      <c r="V3914">
        <v>5058</v>
      </c>
    </row>
    <row r="3915" spans="1:22" x14ac:dyDescent="0.25">
      <c r="A3915">
        <v>11818</v>
      </c>
      <c r="B3915" t="s">
        <v>4246</v>
      </c>
      <c r="C3915" t="s">
        <v>4270</v>
      </c>
      <c r="D3915">
        <v>3</v>
      </c>
      <c r="E3915" t="s">
        <v>14</v>
      </c>
      <c r="F3915">
        <v>1575000</v>
      </c>
      <c r="G3915" t="s">
        <v>101</v>
      </c>
      <c r="H3915" t="s">
        <v>740</v>
      </c>
      <c r="I3915" t="s">
        <v>52</v>
      </c>
      <c r="J3915">
        <v>8.1999999999999993</v>
      </c>
      <c r="K3915">
        <v>3012</v>
      </c>
      <c r="L3915">
        <v>3</v>
      </c>
      <c r="M3915">
        <v>1</v>
      </c>
      <c r="N3915">
        <v>4</v>
      </c>
      <c r="O3915">
        <v>1000</v>
      </c>
      <c r="P3915">
        <v>85</v>
      </c>
      <c r="Q3915">
        <v>1930</v>
      </c>
      <c r="R3915" t="s">
        <v>738</v>
      </c>
      <c r="S3915">
        <v>-37.793599999999998</v>
      </c>
      <c r="T3915">
        <v>144.8639</v>
      </c>
      <c r="U3915" t="s">
        <v>140</v>
      </c>
      <c r="V3915">
        <v>5058</v>
      </c>
    </row>
    <row r="3916" spans="1:22" x14ac:dyDescent="0.25">
      <c r="A3916">
        <v>11821</v>
      </c>
      <c r="B3916" t="s">
        <v>4246</v>
      </c>
      <c r="C3916" t="s">
        <v>4271</v>
      </c>
      <c r="D3916">
        <v>1</v>
      </c>
      <c r="E3916" t="s">
        <v>15</v>
      </c>
      <c r="F3916">
        <v>288000</v>
      </c>
      <c r="G3916" t="s">
        <v>106</v>
      </c>
      <c r="H3916" t="s">
        <v>740</v>
      </c>
      <c r="I3916" t="s">
        <v>52</v>
      </c>
      <c r="J3916">
        <v>8.1999999999999993</v>
      </c>
      <c r="K3916">
        <v>3012</v>
      </c>
      <c r="L3916">
        <v>1</v>
      </c>
      <c r="M3916">
        <v>1</v>
      </c>
      <c r="N3916">
        <v>1</v>
      </c>
      <c r="O3916">
        <v>628</v>
      </c>
      <c r="P3916">
        <v>44</v>
      </c>
      <c r="Q3916">
        <v>1970</v>
      </c>
      <c r="R3916" t="s">
        <v>738</v>
      </c>
      <c r="S3916">
        <v>-37.799300000000002</v>
      </c>
      <c r="T3916">
        <v>144.8794</v>
      </c>
      <c r="U3916" t="s">
        <v>140</v>
      </c>
      <c r="V3916">
        <v>5058</v>
      </c>
    </row>
    <row r="3917" spans="1:22" x14ac:dyDescent="0.25">
      <c r="A3917">
        <v>11822</v>
      </c>
      <c r="B3917" t="s">
        <v>4246</v>
      </c>
      <c r="C3917" t="s">
        <v>4272</v>
      </c>
      <c r="D3917">
        <v>3</v>
      </c>
      <c r="E3917" t="s">
        <v>14</v>
      </c>
      <c r="F3917">
        <v>1151500</v>
      </c>
      <c r="G3917" t="s">
        <v>106</v>
      </c>
      <c r="H3917" t="s">
        <v>740</v>
      </c>
      <c r="I3917" t="s">
        <v>53</v>
      </c>
      <c r="J3917">
        <v>8.1999999999999993</v>
      </c>
      <c r="K3917">
        <v>3012</v>
      </c>
      <c r="L3917">
        <v>4</v>
      </c>
      <c r="M3917">
        <v>1</v>
      </c>
      <c r="N3917">
        <v>2</v>
      </c>
      <c r="O3917">
        <v>536</v>
      </c>
      <c r="P3917">
        <v>113</v>
      </c>
      <c r="Q3917">
        <v>1925</v>
      </c>
      <c r="R3917" t="s">
        <v>738</v>
      </c>
      <c r="S3917">
        <v>-37.797800000000002</v>
      </c>
      <c r="T3917">
        <v>144.87430000000001</v>
      </c>
      <c r="U3917" t="s">
        <v>140</v>
      </c>
      <c r="V3917">
        <v>5058</v>
      </c>
    </row>
    <row r="3918" spans="1:22" x14ac:dyDescent="0.25">
      <c r="A3918">
        <v>11823</v>
      </c>
      <c r="B3918" t="s">
        <v>4246</v>
      </c>
      <c r="C3918" t="s">
        <v>4273</v>
      </c>
      <c r="D3918">
        <v>3</v>
      </c>
      <c r="E3918" t="s">
        <v>14</v>
      </c>
      <c r="F3918">
        <v>860000</v>
      </c>
      <c r="G3918" t="s">
        <v>101</v>
      </c>
      <c r="H3918" t="s">
        <v>102</v>
      </c>
      <c r="I3918" t="s">
        <v>53</v>
      </c>
      <c r="J3918">
        <v>8.1999999999999993</v>
      </c>
      <c r="K3918">
        <v>3012</v>
      </c>
      <c r="L3918">
        <v>3</v>
      </c>
      <c r="M3918">
        <v>1</v>
      </c>
      <c r="N3918">
        <v>2</v>
      </c>
      <c r="O3918">
        <v>501</v>
      </c>
      <c r="P3918">
        <v>147</v>
      </c>
      <c r="Q3918">
        <v>1960</v>
      </c>
      <c r="R3918" t="s">
        <v>738</v>
      </c>
      <c r="S3918">
        <v>-37.791200000000003</v>
      </c>
      <c r="T3918">
        <v>144.86799999999999</v>
      </c>
      <c r="U3918" t="s">
        <v>140</v>
      </c>
      <c r="V3918">
        <v>5058</v>
      </c>
    </row>
    <row r="3919" spans="1:22" x14ac:dyDescent="0.25">
      <c r="A3919">
        <v>11825</v>
      </c>
      <c r="B3919" t="s">
        <v>4246</v>
      </c>
      <c r="C3919" t="s">
        <v>4274</v>
      </c>
      <c r="D3919">
        <v>3</v>
      </c>
      <c r="E3919" t="s">
        <v>14</v>
      </c>
      <c r="F3919">
        <v>805000</v>
      </c>
      <c r="G3919" t="s">
        <v>101</v>
      </c>
      <c r="H3919" t="s">
        <v>251</v>
      </c>
      <c r="I3919" t="s">
        <v>61</v>
      </c>
      <c r="J3919">
        <v>8.1999999999999993</v>
      </c>
      <c r="K3919">
        <v>3012</v>
      </c>
      <c r="L3919">
        <v>3</v>
      </c>
      <c r="M3919">
        <v>1</v>
      </c>
      <c r="N3919">
        <v>3</v>
      </c>
      <c r="O3919">
        <v>372</v>
      </c>
      <c r="P3919">
        <v>96</v>
      </c>
      <c r="Q3919">
        <v>1920</v>
      </c>
      <c r="R3919" t="s">
        <v>738</v>
      </c>
      <c r="S3919">
        <v>-37.795999999999999</v>
      </c>
      <c r="T3919">
        <v>144.87280000000001</v>
      </c>
      <c r="U3919" t="s">
        <v>140</v>
      </c>
      <c r="V3919">
        <v>5058</v>
      </c>
    </row>
    <row r="3920" spans="1:22" x14ac:dyDescent="0.25">
      <c r="A3920">
        <v>11827</v>
      </c>
      <c r="B3920" t="s">
        <v>4246</v>
      </c>
      <c r="C3920" t="s">
        <v>4275</v>
      </c>
      <c r="D3920">
        <v>2</v>
      </c>
      <c r="E3920" t="s">
        <v>14</v>
      </c>
      <c r="F3920">
        <v>450000</v>
      </c>
      <c r="G3920" t="s">
        <v>101</v>
      </c>
      <c r="H3920" t="s">
        <v>171</v>
      </c>
      <c r="I3920" t="s">
        <v>54</v>
      </c>
      <c r="J3920">
        <v>8.1999999999999993</v>
      </c>
      <c r="K3920">
        <v>3012</v>
      </c>
      <c r="L3920">
        <v>2</v>
      </c>
      <c r="M3920">
        <v>1</v>
      </c>
      <c r="N3920">
        <v>1</v>
      </c>
      <c r="O3920">
        <v>0</v>
      </c>
      <c r="P3920">
        <v>90</v>
      </c>
      <c r="Q3920">
        <v>1980</v>
      </c>
      <c r="R3920" t="s">
        <v>738</v>
      </c>
      <c r="S3920">
        <v>-37.7956</v>
      </c>
      <c r="T3920">
        <v>144.87620000000001</v>
      </c>
      <c r="U3920" t="s">
        <v>140</v>
      </c>
      <c r="V3920">
        <v>5058</v>
      </c>
    </row>
    <row r="3921" spans="1:22" x14ac:dyDescent="0.25">
      <c r="A3921">
        <v>11832</v>
      </c>
      <c r="B3921" t="s">
        <v>4246</v>
      </c>
      <c r="C3921" t="s">
        <v>4276</v>
      </c>
      <c r="D3921">
        <v>2</v>
      </c>
      <c r="E3921" t="s">
        <v>15</v>
      </c>
      <c r="F3921">
        <v>420000</v>
      </c>
      <c r="G3921" t="s">
        <v>108</v>
      </c>
      <c r="H3921" t="s">
        <v>177</v>
      </c>
      <c r="I3921" t="s">
        <v>62</v>
      </c>
      <c r="J3921">
        <v>8.1999999999999993</v>
      </c>
      <c r="K3921">
        <v>3012</v>
      </c>
      <c r="L3921">
        <v>2</v>
      </c>
      <c r="M3921">
        <v>1</v>
      </c>
      <c r="N3921">
        <v>1</v>
      </c>
      <c r="O3921">
        <v>781</v>
      </c>
      <c r="P3921">
        <v>82</v>
      </c>
      <c r="Q3921">
        <v>2013</v>
      </c>
      <c r="R3921" t="s">
        <v>738</v>
      </c>
      <c r="S3921">
        <v>-37.807899999999997</v>
      </c>
      <c r="T3921">
        <v>144.86840000000001</v>
      </c>
      <c r="U3921" t="s">
        <v>140</v>
      </c>
      <c r="V3921">
        <v>5058</v>
      </c>
    </row>
    <row r="3922" spans="1:22" x14ac:dyDescent="0.25">
      <c r="A3922">
        <v>11835</v>
      </c>
      <c r="B3922" t="s">
        <v>4246</v>
      </c>
      <c r="C3922" t="s">
        <v>4277</v>
      </c>
      <c r="D3922">
        <v>3</v>
      </c>
      <c r="E3922" t="s">
        <v>14</v>
      </c>
      <c r="F3922">
        <v>878000</v>
      </c>
      <c r="G3922" t="s">
        <v>101</v>
      </c>
      <c r="H3922" t="s">
        <v>231</v>
      </c>
      <c r="I3922" t="s">
        <v>56</v>
      </c>
      <c r="J3922">
        <v>8.1999999999999993</v>
      </c>
      <c r="K3922">
        <v>3012</v>
      </c>
      <c r="L3922">
        <v>3</v>
      </c>
      <c r="M3922">
        <v>1</v>
      </c>
      <c r="N3922">
        <v>1</v>
      </c>
      <c r="O3922">
        <v>397</v>
      </c>
      <c r="P3922">
        <v>127</v>
      </c>
      <c r="Q3922">
        <v>1960</v>
      </c>
      <c r="R3922" t="s">
        <v>738</v>
      </c>
      <c r="S3922">
        <v>-37.790100000000002</v>
      </c>
      <c r="T3922">
        <v>144.8682</v>
      </c>
      <c r="U3922" t="s">
        <v>140</v>
      </c>
      <c r="V3922">
        <v>5058</v>
      </c>
    </row>
    <row r="3923" spans="1:22" x14ac:dyDescent="0.25">
      <c r="A3923">
        <v>11836</v>
      </c>
      <c r="B3923" t="s">
        <v>4278</v>
      </c>
      <c r="C3923" t="s">
        <v>4279</v>
      </c>
      <c r="D3923">
        <v>2</v>
      </c>
      <c r="E3923" t="s">
        <v>14</v>
      </c>
      <c r="F3923">
        <v>765000</v>
      </c>
      <c r="G3923" t="s">
        <v>460</v>
      </c>
      <c r="H3923" t="s">
        <v>148</v>
      </c>
      <c r="I3923" s="7">
        <v>42462</v>
      </c>
      <c r="J3923">
        <v>13.9</v>
      </c>
      <c r="K3923">
        <v>3020</v>
      </c>
      <c r="L3923">
        <v>2</v>
      </c>
      <c r="M3923">
        <v>1</v>
      </c>
      <c r="N3923">
        <v>2</v>
      </c>
      <c r="O3923">
        <v>672</v>
      </c>
      <c r="P3923">
        <v>111</v>
      </c>
      <c r="Q3923">
        <v>1958</v>
      </c>
      <c r="R3923" t="s">
        <v>2168</v>
      </c>
      <c r="S3923">
        <v>-37.781199999999998</v>
      </c>
      <c r="T3923">
        <v>144.81209999999999</v>
      </c>
      <c r="U3923" t="s">
        <v>140</v>
      </c>
      <c r="V3923">
        <v>2185</v>
      </c>
    </row>
    <row r="3924" spans="1:22" x14ac:dyDescent="0.25">
      <c r="A3924">
        <v>11837</v>
      </c>
      <c r="B3924" t="s">
        <v>4278</v>
      </c>
      <c r="C3924" t="s">
        <v>4280</v>
      </c>
      <c r="D3924">
        <v>3</v>
      </c>
      <c r="E3924" t="s">
        <v>14</v>
      </c>
      <c r="F3924">
        <v>730000</v>
      </c>
      <c r="G3924" t="s">
        <v>101</v>
      </c>
      <c r="H3924" t="s">
        <v>171</v>
      </c>
      <c r="I3924" s="7">
        <v>42828</v>
      </c>
      <c r="J3924">
        <v>13.9</v>
      </c>
      <c r="K3924">
        <v>3020</v>
      </c>
      <c r="L3924">
        <v>3</v>
      </c>
      <c r="M3924">
        <v>2</v>
      </c>
      <c r="N3924">
        <v>3</v>
      </c>
      <c r="O3924">
        <v>628</v>
      </c>
      <c r="P3924">
        <v>140</v>
      </c>
      <c r="Q3924">
        <v>1960</v>
      </c>
      <c r="R3924" t="s">
        <v>2168</v>
      </c>
      <c r="S3924">
        <v>-37.780099999999997</v>
      </c>
      <c r="T3924">
        <v>144.81209999999999</v>
      </c>
      <c r="U3924" t="s">
        <v>140</v>
      </c>
      <c r="V3924">
        <v>2185</v>
      </c>
    </row>
    <row r="3925" spans="1:22" x14ac:dyDescent="0.25">
      <c r="A3925">
        <v>11838</v>
      </c>
      <c r="B3925" t="s">
        <v>4278</v>
      </c>
      <c r="C3925" t="s">
        <v>4281</v>
      </c>
      <c r="D3925">
        <v>2</v>
      </c>
      <c r="E3925" t="s">
        <v>14</v>
      </c>
      <c r="F3925">
        <v>730000</v>
      </c>
      <c r="G3925" t="s">
        <v>101</v>
      </c>
      <c r="H3925" t="s">
        <v>742</v>
      </c>
      <c r="I3925" s="7">
        <v>42828</v>
      </c>
      <c r="J3925">
        <v>13.9</v>
      </c>
      <c r="K3925">
        <v>3020</v>
      </c>
      <c r="L3925">
        <v>2</v>
      </c>
      <c r="M3925">
        <v>1</v>
      </c>
      <c r="N3925">
        <v>0</v>
      </c>
      <c r="O3925">
        <v>697</v>
      </c>
      <c r="P3925">
        <v>94</v>
      </c>
      <c r="Q3925">
        <v>1970</v>
      </c>
      <c r="R3925" t="s">
        <v>2168</v>
      </c>
      <c r="S3925">
        <v>-37.777799999999999</v>
      </c>
      <c r="T3925">
        <v>144.81800000000001</v>
      </c>
      <c r="U3925" t="s">
        <v>140</v>
      </c>
      <c r="V3925">
        <v>2185</v>
      </c>
    </row>
    <row r="3926" spans="1:22" x14ac:dyDescent="0.25">
      <c r="A3926">
        <v>11839</v>
      </c>
      <c r="B3926" t="s">
        <v>4278</v>
      </c>
      <c r="C3926" t="s">
        <v>4282</v>
      </c>
      <c r="D3926">
        <v>3</v>
      </c>
      <c r="E3926" t="s">
        <v>14</v>
      </c>
      <c r="F3926">
        <v>593000</v>
      </c>
      <c r="G3926" t="s">
        <v>106</v>
      </c>
      <c r="H3926" t="s">
        <v>740</v>
      </c>
      <c r="I3926" s="7">
        <v>42466</v>
      </c>
      <c r="J3926">
        <v>13.9</v>
      </c>
      <c r="K3926">
        <v>3020</v>
      </c>
      <c r="L3926">
        <v>3</v>
      </c>
      <c r="M3926">
        <v>2</v>
      </c>
      <c r="N3926">
        <v>2</v>
      </c>
      <c r="O3926">
        <v>605</v>
      </c>
      <c r="P3926">
        <v>102</v>
      </c>
      <c r="Q3926">
        <v>1965</v>
      </c>
      <c r="R3926" t="s">
        <v>2168</v>
      </c>
      <c r="S3926">
        <v>-37.779200000000003</v>
      </c>
      <c r="T3926">
        <v>144.8117</v>
      </c>
      <c r="U3926" t="s">
        <v>140</v>
      </c>
      <c r="V3926">
        <v>2185</v>
      </c>
    </row>
    <row r="3927" spans="1:22" x14ac:dyDescent="0.25">
      <c r="A3927">
        <v>11840</v>
      </c>
      <c r="B3927" t="s">
        <v>4278</v>
      </c>
      <c r="C3927" t="s">
        <v>4283</v>
      </c>
      <c r="D3927">
        <v>4</v>
      </c>
      <c r="E3927" t="s">
        <v>14</v>
      </c>
      <c r="F3927">
        <v>816000</v>
      </c>
      <c r="G3927" t="s">
        <v>101</v>
      </c>
      <c r="H3927" t="s">
        <v>742</v>
      </c>
      <c r="I3927" s="7">
        <v>42652</v>
      </c>
      <c r="J3927">
        <v>13.9</v>
      </c>
      <c r="K3927">
        <v>3020</v>
      </c>
      <c r="L3927">
        <v>4</v>
      </c>
      <c r="M3927">
        <v>1</v>
      </c>
      <c r="N3927">
        <v>2</v>
      </c>
      <c r="O3927">
        <v>837</v>
      </c>
      <c r="P3927">
        <v>156</v>
      </c>
      <c r="Q3927">
        <v>1930</v>
      </c>
      <c r="R3927" t="s">
        <v>2168</v>
      </c>
      <c r="S3927">
        <v>-37.782499999999999</v>
      </c>
      <c r="T3927">
        <v>144.82210000000001</v>
      </c>
      <c r="U3927" t="s">
        <v>140</v>
      </c>
      <c r="V3927">
        <v>2185</v>
      </c>
    </row>
    <row r="3928" spans="1:22" x14ac:dyDescent="0.25">
      <c r="A3928">
        <v>11846</v>
      </c>
      <c r="B3928" t="s">
        <v>4278</v>
      </c>
      <c r="C3928" t="s">
        <v>4284</v>
      </c>
      <c r="D3928">
        <v>2</v>
      </c>
      <c r="E3928" t="s">
        <v>14</v>
      </c>
      <c r="F3928" s="1">
        <v>600000</v>
      </c>
      <c r="G3928" t="s">
        <v>106</v>
      </c>
      <c r="H3928" t="s">
        <v>148</v>
      </c>
      <c r="I3928" t="s">
        <v>58</v>
      </c>
      <c r="J3928">
        <v>13.9</v>
      </c>
      <c r="K3928">
        <v>3020</v>
      </c>
      <c r="L3928">
        <v>2</v>
      </c>
      <c r="M3928">
        <v>1</v>
      </c>
      <c r="N3928">
        <v>1</v>
      </c>
      <c r="O3928">
        <v>534</v>
      </c>
      <c r="P3928">
        <v>90</v>
      </c>
      <c r="Q3928">
        <v>1950</v>
      </c>
      <c r="R3928" t="s">
        <v>2168</v>
      </c>
      <c r="S3928">
        <v>-37.779499999999999</v>
      </c>
      <c r="T3928">
        <v>144.82040000000001</v>
      </c>
      <c r="U3928" t="s">
        <v>140</v>
      </c>
      <c r="V3928">
        <v>2185</v>
      </c>
    </row>
    <row r="3929" spans="1:22" x14ac:dyDescent="0.25">
      <c r="A3929">
        <v>11847</v>
      </c>
      <c r="B3929" t="s">
        <v>4278</v>
      </c>
      <c r="C3929" t="s">
        <v>4285</v>
      </c>
      <c r="D3929">
        <v>3</v>
      </c>
      <c r="E3929" t="s">
        <v>14</v>
      </c>
      <c r="F3929" s="1">
        <v>600000</v>
      </c>
      <c r="G3929" t="s">
        <v>108</v>
      </c>
      <c r="H3929" t="s">
        <v>740</v>
      </c>
      <c r="I3929" t="s">
        <v>58</v>
      </c>
      <c r="J3929">
        <v>13.9</v>
      </c>
      <c r="K3929">
        <v>3020</v>
      </c>
      <c r="L3929">
        <v>3</v>
      </c>
      <c r="M3929">
        <v>1</v>
      </c>
      <c r="N3929">
        <v>1</v>
      </c>
      <c r="O3929">
        <v>697</v>
      </c>
      <c r="P3929">
        <v>110</v>
      </c>
      <c r="Q3929">
        <v>1928</v>
      </c>
      <c r="R3929" t="s">
        <v>2168</v>
      </c>
      <c r="S3929">
        <v>-37.784199999999998</v>
      </c>
      <c r="T3929">
        <v>144.8175</v>
      </c>
      <c r="U3929" t="s">
        <v>140</v>
      </c>
      <c r="V3929">
        <v>2185</v>
      </c>
    </row>
    <row r="3930" spans="1:22" x14ac:dyDescent="0.25">
      <c r="A3930">
        <v>11848</v>
      </c>
      <c r="B3930" t="s">
        <v>4278</v>
      </c>
      <c r="C3930" t="s">
        <v>4286</v>
      </c>
      <c r="D3930">
        <v>1</v>
      </c>
      <c r="E3930" t="s">
        <v>15</v>
      </c>
      <c r="F3930">
        <v>185000</v>
      </c>
      <c r="G3930" t="s">
        <v>101</v>
      </c>
      <c r="H3930" t="s">
        <v>171</v>
      </c>
      <c r="I3930" t="s">
        <v>51</v>
      </c>
      <c r="J3930">
        <v>13.9</v>
      </c>
      <c r="K3930">
        <v>3020</v>
      </c>
      <c r="L3930">
        <v>1</v>
      </c>
      <c r="M3930">
        <v>1</v>
      </c>
      <c r="N3930">
        <v>1</v>
      </c>
      <c r="O3930">
        <v>2347</v>
      </c>
      <c r="P3930">
        <v>43</v>
      </c>
      <c r="Q3930">
        <v>1975</v>
      </c>
      <c r="R3930" t="s">
        <v>2168</v>
      </c>
      <c r="S3930">
        <v>-37.785200000000003</v>
      </c>
      <c r="T3930">
        <v>144.8272</v>
      </c>
      <c r="U3930" t="s">
        <v>140</v>
      </c>
      <c r="V3930">
        <v>2185</v>
      </c>
    </row>
    <row r="3931" spans="1:22" x14ac:dyDescent="0.25">
      <c r="A3931">
        <v>11850</v>
      </c>
      <c r="B3931" t="s">
        <v>4278</v>
      </c>
      <c r="C3931" t="s">
        <v>4287</v>
      </c>
      <c r="D3931">
        <v>2</v>
      </c>
      <c r="E3931" t="s">
        <v>16</v>
      </c>
      <c r="F3931">
        <v>319000</v>
      </c>
      <c r="G3931" t="s">
        <v>106</v>
      </c>
      <c r="H3931" t="s">
        <v>148</v>
      </c>
      <c r="I3931" t="s">
        <v>60</v>
      </c>
      <c r="J3931">
        <v>13.9</v>
      </c>
      <c r="K3931">
        <v>3020</v>
      </c>
      <c r="L3931">
        <v>2</v>
      </c>
      <c r="M3931">
        <v>1</v>
      </c>
      <c r="N3931">
        <v>1</v>
      </c>
      <c r="O3931">
        <v>0</v>
      </c>
      <c r="P3931">
        <v>78</v>
      </c>
      <c r="Q3931">
        <v>1970</v>
      </c>
      <c r="R3931" t="s">
        <v>2168</v>
      </c>
      <c r="S3931">
        <v>-37.779600000000002</v>
      </c>
      <c r="T3931">
        <v>144.8252</v>
      </c>
      <c r="U3931" t="s">
        <v>140</v>
      </c>
      <c r="V3931">
        <v>2185</v>
      </c>
    </row>
    <row r="3932" spans="1:22" x14ac:dyDescent="0.25">
      <c r="A3932">
        <v>11852</v>
      </c>
      <c r="B3932" t="s">
        <v>4278</v>
      </c>
      <c r="C3932" t="s">
        <v>4288</v>
      </c>
      <c r="D3932">
        <v>3</v>
      </c>
      <c r="E3932" t="s">
        <v>15</v>
      </c>
      <c r="F3932">
        <v>560000</v>
      </c>
      <c r="G3932" t="s">
        <v>101</v>
      </c>
      <c r="H3932" t="s">
        <v>3559</v>
      </c>
      <c r="I3932" t="s">
        <v>52</v>
      </c>
      <c r="J3932">
        <v>13.9</v>
      </c>
      <c r="K3932">
        <v>3020</v>
      </c>
      <c r="L3932">
        <v>3</v>
      </c>
      <c r="M3932">
        <v>2</v>
      </c>
      <c r="N3932">
        <v>7</v>
      </c>
      <c r="O3932">
        <v>420</v>
      </c>
      <c r="P3932">
        <v>150</v>
      </c>
      <c r="Q3932">
        <v>1970</v>
      </c>
      <c r="R3932" t="s">
        <v>2168</v>
      </c>
      <c r="S3932">
        <v>-37.784799999999997</v>
      </c>
      <c r="T3932">
        <v>144.82310000000001</v>
      </c>
      <c r="U3932" t="s">
        <v>140</v>
      </c>
      <c r="V3932">
        <v>2185</v>
      </c>
    </row>
    <row r="3933" spans="1:22" x14ac:dyDescent="0.25">
      <c r="A3933">
        <v>11858</v>
      </c>
      <c r="B3933" t="s">
        <v>4278</v>
      </c>
      <c r="C3933" t="s">
        <v>4289</v>
      </c>
      <c r="D3933">
        <v>3</v>
      </c>
      <c r="E3933" t="s">
        <v>14</v>
      </c>
      <c r="F3933">
        <v>840000</v>
      </c>
      <c r="G3933" t="s">
        <v>101</v>
      </c>
      <c r="H3933" t="s">
        <v>148</v>
      </c>
      <c r="I3933" t="s">
        <v>54</v>
      </c>
      <c r="J3933">
        <v>13.9</v>
      </c>
      <c r="K3933">
        <v>3020</v>
      </c>
      <c r="L3933">
        <v>3</v>
      </c>
      <c r="M3933">
        <v>1</v>
      </c>
      <c r="N3933">
        <v>0</v>
      </c>
      <c r="O3933">
        <v>697</v>
      </c>
      <c r="P3933">
        <v>153</v>
      </c>
      <c r="Q3933">
        <v>1920</v>
      </c>
      <c r="R3933" t="s">
        <v>2168</v>
      </c>
      <c r="S3933">
        <v>-37.780900000000003</v>
      </c>
      <c r="T3933">
        <v>144.8228</v>
      </c>
      <c r="U3933" t="s">
        <v>140</v>
      </c>
      <c r="V3933">
        <v>2185</v>
      </c>
    </row>
    <row r="3934" spans="1:22" x14ac:dyDescent="0.25">
      <c r="A3934">
        <v>11876</v>
      </c>
      <c r="B3934" t="s">
        <v>4290</v>
      </c>
      <c r="C3934" t="s">
        <v>4291</v>
      </c>
      <c r="D3934">
        <v>2</v>
      </c>
      <c r="E3934" t="s">
        <v>14</v>
      </c>
      <c r="F3934">
        <v>507000</v>
      </c>
      <c r="G3934" t="s">
        <v>106</v>
      </c>
      <c r="H3934" t="s">
        <v>171</v>
      </c>
      <c r="I3934" t="s">
        <v>52</v>
      </c>
      <c r="J3934">
        <v>10.9</v>
      </c>
      <c r="K3934">
        <v>3012</v>
      </c>
      <c r="L3934">
        <v>2</v>
      </c>
      <c r="M3934">
        <v>1</v>
      </c>
      <c r="N3934">
        <v>2</v>
      </c>
      <c r="O3934">
        <v>191</v>
      </c>
      <c r="P3934">
        <v>87</v>
      </c>
      <c r="Q3934">
        <v>2014</v>
      </c>
      <c r="R3934" t="s">
        <v>2168</v>
      </c>
      <c r="S3934">
        <v>-37.822600000000001</v>
      </c>
      <c r="T3934">
        <v>144.83920000000001</v>
      </c>
      <c r="U3934" t="s">
        <v>140</v>
      </c>
      <c r="V3934">
        <v>962</v>
      </c>
    </row>
    <row r="3935" spans="1:22" x14ac:dyDescent="0.25">
      <c r="A3935">
        <v>11887</v>
      </c>
      <c r="B3935" t="s">
        <v>4292</v>
      </c>
      <c r="C3935" t="s">
        <v>4293</v>
      </c>
      <c r="D3935">
        <v>3</v>
      </c>
      <c r="E3935" t="s">
        <v>14</v>
      </c>
      <c r="F3935">
        <v>1160000</v>
      </c>
      <c r="G3935" t="s">
        <v>101</v>
      </c>
      <c r="H3935" t="s">
        <v>442</v>
      </c>
      <c r="I3935" s="7">
        <v>42592</v>
      </c>
      <c r="J3935">
        <v>10.4</v>
      </c>
      <c r="K3935">
        <v>3163</v>
      </c>
      <c r="L3935">
        <v>3</v>
      </c>
      <c r="M3935">
        <v>1</v>
      </c>
      <c r="N3935">
        <v>2</v>
      </c>
      <c r="O3935">
        <v>553</v>
      </c>
      <c r="P3935">
        <v>137</v>
      </c>
      <c r="Q3935">
        <v>1930</v>
      </c>
      <c r="R3935" t="s">
        <v>565</v>
      </c>
      <c r="S3935">
        <v>-37.887799999999999</v>
      </c>
      <c r="T3935">
        <v>145.04560000000001</v>
      </c>
      <c r="U3935" t="s">
        <v>173</v>
      </c>
      <c r="V3935">
        <v>2403</v>
      </c>
    </row>
    <row r="3936" spans="1:22" x14ac:dyDescent="0.25">
      <c r="A3936">
        <v>11889</v>
      </c>
      <c r="B3936" t="s">
        <v>4292</v>
      </c>
      <c r="C3936" t="s">
        <v>4294</v>
      </c>
      <c r="D3936">
        <v>3</v>
      </c>
      <c r="E3936" t="s">
        <v>14</v>
      </c>
      <c r="F3936">
        <v>1330000</v>
      </c>
      <c r="G3936" t="s">
        <v>101</v>
      </c>
      <c r="H3936" t="s">
        <v>590</v>
      </c>
      <c r="I3936" s="7">
        <v>42652</v>
      </c>
      <c r="J3936">
        <v>10.4</v>
      </c>
      <c r="K3936">
        <v>3163</v>
      </c>
      <c r="L3936">
        <v>3</v>
      </c>
      <c r="M3936">
        <v>2</v>
      </c>
      <c r="N3936">
        <v>1</v>
      </c>
      <c r="O3936">
        <v>295</v>
      </c>
      <c r="P3936">
        <v>176</v>
      </c>
      <c r="Q3936">
        <v>1930</v>
      </c>
      <c r="R3936" t="s">
        <v>565</v>
      </c>
      <c r="S3936">
        <v>-37.8904</v>
      </c>
      <c r="T3936">
        <v>145.03870000000001</v>
      </c>
      <c r="U3936" t="s">
        <v>173</v>
      </c>
      <c r="V3936">
        <v>2403</v>
      </c>
    </row>
    <row r="3937" spans="1:22" x14ac:dyDescent="0.25">
      <c r="A3937">
        <v>11903</v>
      </c>
      <c r="B3937" t="s">
        <v>4292</v>
      </c>
      <c r="C3937" t="s">
        <v>4295</v>
      </c>
      <c r="D3937">
        <v>2</v>
      </c>
      <c r="E3937" t="s">
        <v>16</v>
      </c>
      <c r="F3937">
        <v>636500</v>
      </c>
      <c r="G3937" t="s">
        <v>101</v>
      </c>
      <c r="H3937" t="s">
        <v>442</v>
      </c>
      <c r="I3937" t="s">
        <v>58</v>
      </c>
      <c r="J3937">
        <v>10.4</v>
      </c>
      <c r="K3937">
        <v>3163</v>
      </c>
      <c r="L3937">
        <v>2</v>
      </c>
      <c r="M3937">
        <v>1</v>
      </c>
      <c r="N3937">
        <v>1</v>
      </c>
      <c r="O3937">
        <v>0</v>
      </c>
      <c r="P3937">
        <v>68</v>
      </c>
      <c r="Q3937">
        <v>1970</v>
      </c>
      <c r="R3937" t="s">
        <v>565</v>
      </c>
      <c r="S3937">
        <v>-37.886600000000001</v>
      </c>
      <c r="T3937">
        <v>145.03960000000001</v>
      </c>
      <c r="U3937" t="s">
        <v>173</v>
      </c>
      <c r="V3937">
        <v>2403</v>
      </c>
    </row>
    <row r="3938" spans="1:22" x14ac:dyDescent="0.25">
      <c r="A3938">
        <v>11904</v>
      </c>
      <c r="B3938" t="s">
        <v>4292</v>
      </c>
      <c r="C3938" t="s">
        <v>4296</v>
      </c>
      <c r="D3938">
        <v>5</v>
      </c>
      <c r="E3938" t="s">
        <v>14</v>
      </c>
      <c r="F3938">
        <v>2575000</v>
      </c>
      <c r="G3938" t="s">
        <v>101</v>
      </c>
      <c r="H3938" t="s">
        <v>442</v>
      </c>
      <c r="I3938" t="s">
        <v>51</v>
      </c>
      <c r="J3938">
        <v>10.4</v>
      </c>
      <c r="K3938">
        <v>3163</v>
      </c>
      <c r="L3938">
        <v>5</v>
      </c>
      <c r="M3938">
        <v>3</v>
      </c>
      <c r="N3938">
        <v>2</v>
      </c>
      <c r="O3938">
        <v>688</v>
      </c>
      <c r="P3938">
        <v>347</v>
      </c>
      <c r="Q3938">
        <v>1910</v>
      </c>
      <c r="R3938" t="s">
        <v>565</v>
      </c>
      <c r="S3938">
        <v>-37.892099999999999</v>
      </c>
      <c r="T3938">
        <v>145.03809999999999</v>
      </c>
      <c r="U3938" t="s">
        <v>173</v>
      </c>
      <c r="V3938">
        <v>2403</v>
      </c>
    </row>
    <row r="3939" spans="1:22" x14ac:dyDescent="0.25">
      <c r="A3939">
        <v>11907</v>
      </c>
      <c r="B3939" t="s">
        <v>4292</v>
      </c>
      <c r="C3939" t="s">
        <v>4297</v>
      </c>
      <c r="D3939">
        <v>2</v>
      </c>
      <c r="E3939" t="s">
        <v>16</v>
      </c>
      <c r="F3939">
        <v>710000</v>
      </c>
      <c r="G3939" t="s">
        <v>101</v>
      </c>
      <c r="H3939" t="s">
        <v>175</v>
      </c>
      <c r="I3939" t="s">
        <v>52</v>
      </c>
      <c r="J3939">
        <v>10.4</v>
      </c>
      <c r="K3939">
        <v>3163</v>
      </c>
      <c r="L3939">
        <v>2</v>
      </c>
      <c r="M3939">
        <v>1</v>
      </c>
      <c r="N3939">
        <v>1</v>
      </c>
      <c r="O3939">
        <v>0</v>
      </c>
      <c r="P3939">
        <v>78</v>
      </c>
      <c r="Q3939">
        <v>1970</v>
      </c>
      <c r="R3939" t="s">
        <v>565</v>
      </c>
      <c r="S3939">
        <v>-37.886600000000001</v>
      </c>
      <c r="T3939">
        <v>145.03960000000001</v>
      </c>
      <c r="U3939" t="s">
        <v>173</v>
      </c>
      <c r="V3939">
        <v>2403</v>
      </c>
    </row>
    <row r="3940" spans="1:22" x14ac:dyDescent="0.25">
      <c r="A3940">
        <v>11908</v>
      </c>
      <c r="B3940" t="s">
        <v>4292</v>
      </c>
      <c r="C3940" t="s">
        <v>4298</v>
      </c>
      <c r="D3940">
        <v>2</v>
      </c>
      <c r="E3940" t="s">
        <v>15</v>
      </c>
      <c r="F3940">
        <v>640000</v>
      </c>
      <c r="G3940" t="s">
        <v>101</v>
      </c>
      <c r="H3940" t="s">
        <v>442</v>
      </c>
      <c r="I3940" t="s">
        <v>53</v>
      </c>
      <c r="J3940">
        <v>10.4</v>
      </c>
      <c r="K3940">
        <v>3163</v>
      </c>
      <c r="L3940">
        <v>2</v>
      </c>
      <c r="M3940">
        <v>1</v>
      </c>
      <c r="N3940">
        <v>1</v>
      </c>
      <c r="O3940">
        <v>1784</v>
      </c>
      <c r="P3940">
        <v>110</v>
      </c>
      <c r="Q3940">
        <v>1970</v>
      </c>
      <c r="R3940" t="s">
        <v>565</v>
      </c>
      <c r="S3940">
        <v>-37.896599999999999</v>
      </c>
      <c r="T3940">
        <v>145.0453</v>
      </c>
      <c r="U3940" t="s">
        <v>173</v>
      </c>
      <c r="V3940">
        <v>2403</v>
      </c>
    </row>
    <row r="3941" spans="1:22" x14ac:dyDescent="0.25">
      <c r="A3941">
        <v>11911</v>
      </c>
      <c r="B3941" t="s">
        <v>4299</v>
      </c>
      <c r="C3941" t="s">
        <v>4300</v>
      </c>
      <c r="D3941">
        <v>2</v>
      </c>
      <c r="E3941" t="s">
        <v>14</v>
      </c>
      <c r="F3941">
        <v>305000</v>
      </c>
      <c r="G3941" t="s">
        <v>122</v>
      </c>
      <c r="H3941" t="s">
        <v>407</v>
      </c>
      <c r="I3941" s="7">
        <v>42466</v>
      </c>
      <c r="J3941">
        <v>14</v>
      </c>
      <c r="K3941">
        <v>3166</v>
      </c>
      <c r="L3941">
        <v>2</v>
      </c>
      <c r="M3941">
        <v>1</v>
      </c>
      <c r="N3941">
        <v>1</v>
      </c>
      <c r="O3941">
        <v>0</v>
      </c>
      <c r="P3941">
        <v>80</v>
      </c>
      <c r="Q3941">
        <v>1960</v>
      </c>
      <c r="R3941" t="s">
        <v>399</v>
      </c>
      <c r="S3941">
        <v>-37.8994</v>
      </c>
      <c r="T3941">
        <v>145.09549999999999</v>
      </c>
      <c r="U3941" t="s">
        <v>173</v>
      </c>
      <c r="V3941">
        <v>3224</v>
      </c>
    </row>
    <row r="3942" spans="1:22" x14ac:dyDescent="0.25">
      <c r="A3942">
        <v>11914</v>
      </c>
      <c r="B3942" t="s">
        <v>4299</v>
      </c>
      <c r="C3942" t="s">
        <v>4301</v>
      </c>
      <c r="D3942">
        <v>2</v>
      </c>
      <c r="E3942" t="s">
        <v>15</v>
      </c>
      <c r="F3942" s="1">
        <v>400000</v>
      </c>
      <c r="G3942" t="s">
        <v>122</v>
      </c>
      <c r="H3942" t="s">
        <v>590</v>
      </c>
      <c r="I3942" s="7">
        <v>42556</v>
      </c>
      <c r="J3942">
        <v>14</v>
      </c>
      <c r="K3942">
        <v>3166</v>
      </c>
      <c r="L3942">
        <v>2</v>
      </c>
      <c r="M3942">
        <v>1</v>
      </c>
      <c r="N3942">
        <v>1</v>
      </c>
      <c r="O3942">
        <v>0</v>
      </c>
      <c r="P3942">
        <v>87</v>
      </c>
      <c r="Q3942">
        <v>2004</v>
      </c>
      <c r="R3942" t="s">
        <v>399</v>
      </c>
      <c r="S3942">
        <v>-37.899099999999997</v>
      </c>
      <c r="T3942">
        <v>145.09389999999999</v>
      </c>
      <c r="U3942" t="s">
        <v>173</v>
      </c>
      <c r="V3942">
        <v>3224</v>
      </c>
    </row>
    <row r="3943" spans="1:22" x14ac:dyDescent="0.25">
      <c r="A3943">
        <v>11915</v>
      </c>
      <c r="B3943" t="s">
        <v>4299</v>
      </c>
      <c r="C3943" t="s">
        <v>4302</v>
      </c>
      <c r="D3943">
        <v>3</v>
      </c>
      <c r="E3943" t="s">
        <v>14</v>
      </c>
      <c r="F3943">
        <v>880000</v>
      </c>
      <c r="G3943" t="s">
        <v>122</v>
      </c>
      <c r="H3943" t="s">
        <v>148</v>
      </c>
      <c r="I3943" s="7">
        <v>42562</v>
      </c>
      <c r="J3943">
        <v>14</v>
      </c>
      <c r="K3943">
        <v>3166</v>
      </c>
      <c r="L3943">
        <v>3</v>
      </c>
      <c r="M3943">
        <v>1</v>
      </c>
      <c r="N3943">
        <v>1</v>
      </c>
      <c r="O3943">
        <v>670</v>
      </c>
      <c r="P3943">
        <v>118</v>
      </c>
      <c r="Q3943">
        <v>1925</v>
      </c>
      <c r="R3943" t="s">
        <v>399</v>
      </c>
      <c r="S3943">
        <v>-37.903300000000002</v>
      </c>
      <c r="T3943">
        <v>145.10059999999999</v>
      </c>
      <c r="U3943" t="s">
        <v>173</v>
      </c>
      <c r="V3943">
        <v>3224</v>
      </c>
    </row>
    <row r="3944" spans="1:22" x14ac:dyDescent="0.25">
      <c r="A3944">
        <v>11919</v>
      </c>
      <c r="B3944" t="s">
        <v>4299</v>
      </c>
      <c r="C3944" t="s">
        <v>4303</v>
      </c>
      <c r="D3944">
        <v>3</v>
      </c>
      <c r="E3944" t="s">
        <v>14</v>
      </c>
      <c r="F3944">
        <v>1045000</v>
      </c>
      <c r="G3944" t="s">
        <v>101</v>
      </c>
      <c r="H3944" t="s">
        <v>407</v>
      </c>
      <c r="I3944" s="7">
        <v>43041</v>
      </c>
      <c r="J3944">
        <v>14</v>
      </c>
      <c r="K3944">
        <v>3166</v>
      </c>
      <c r="L3944">
        <v>3</v>
      </c>
      <c r="M3944">
        <v>1</v>
      </c>
      <c r="N3944">
        <v>2</v>
      </c>
      <c r="O3944">
        <v>602</v>
      </c>
      <c r="P3944">
        <v>107</v>
      </c>
      <c r="Q3944">
        <v>1950</v>
      </c>
      <c r="R3944" t="s">
        <v>399</v>
      </c>
      <c r="S3944">
        <v>-37.892299999999999</v>
      </c>
      <c r="T3944">
        <v>145.10130000000001</v>
      </c>
      <c r="U3944" t="s">
        <v>173</v>
      </c>
      <c r="V3944">
        <v>3224</v>
      </c>
    </row>
    <row r="3945" spans="1:22" x14ac:dyDescent="0.25">
      <c r="A3945">
        <v>11924</v>
      </c>
      <c r="B3945" t="s">
        <v>4299</v>
      </c>
      <c r="C3945" t="s">
        <v>4304</v>
      </c>
      <c r="D3945">
        <v>3</v>
      </c>
      <c r="E3945" t="s">
        <v>15</v>
      </c>
      <c r="F3945">
        <v>690000</v>
      </c>
      <c r="G3945" t="s">
        <v>101</v>
      </c>
      <c r="H3945" t="s">
        <v>175</v>
      </c>
      <c r="I3945" t="s">
        <v>45</v>
      </c>
      <c r="J3945">
        <v>14</v>
      </c>
      <c r="K3945">
        <v>3166</v>
      </c>
      <c r="L3945">
        <v>3</v>
      </c>
      <c r="M3945">
        <v>1</v>
      </c>
      <c r="N3945">
        <v>2</v>
      </c>
      <c r="O3945">
        <v>340</v>
      </c>
      <c r="P3945">
        <v>103</v>
      </c>
      <c r="Q3945">
        <v>1930</v>
      </c>
      <c r="R3945" t="s">
        <v>399</v>
      </c>
      <c r="S3945">
        <v>-37.896799999999999</v>
      </c>
      <c r="T3945">
        <v>145.09829999999999</v>
      </c>
      <c r="U3945" t="s">
        <v>173</v>
      </c>
      <c r="V3945">
        <v>3224</v>
      </c>
    </row>
    <row r="3946" spans="1:22" x14ac:dyDescent="0.25">
      <c r="A3946">
        <v>11926</v>
      </c>
      <c r="B3946" t="s">
        <v>4299</v>
      </c>
      <c r="C3946" t="s">
        <v>4305</v>
      </c>
      <c r="D3946">
        <v>3</v>
      </c>
      <c r="E3946" t="s">
        <v>14</v>
      </c>
      <c r="F3946">
        <v>1050000</v>
      </c>
      <c r="G3946" t="s">
        <v>106</v>
      </c>
      <c r="H3946" t="s">
        <v>175</v>
      </c>
      <c r="I3946" t="s">
        <v>45</v>
      </c>
      <c r="J3946">
        <v>14</v>
      </c>
      <c r="K3946">
        <v>3166</v>
      </c>
      <c r="L3946">
        <v>3</v>
      </c>
      <c r="M3946">
        <v>2</v>
      </c>
      <c r="N3946">
        <v>2</v>
      </c>
      <c r="O3946">
        <v>544</v>
      </c>
      <c r="P3946">
        <v>146</v>
      </c>
      <c r="Q3946">
        <v>1970</v>
      </c>
      <c r="R3946" t="s">
        <v>399</v>
      </c>
      <c r="S3946">
        <v>-37.905500000000004</v>
      </c>
      <c r="T3946">
        <v>145.10239999999999</v>
      </c>
      <c r="U3946" t="s">
        <v>173</v>
      </c>
      <c r="V3946">
        <v>3224</v>
      </c>
    </row>
    <row r="3947" spans="1:22" x14ac:dyDescent="0.25">
      <c r="A3947">
        <v>11932</v>
      </c>
      <c r="B3947" t="s">
        <v>4299</v>
      </c>
      <c r="C3947" t="s">
        <v>4306</v>
      </c>
      <c r="D3947">
        <v>3</v>
      </c>
      <c r="E3947" t="s">
        <v>14</v>
      </c>
      <c r="F3947">
        <v>865000</v>
      </c>
      <c r="G3947" t="s">
        <v>106</v>
      </c>
      <c r="H3947" t="s">
        <v>175</v>
      </c>
      <c r="I3947" t="s">
        <v>47</v>
      </c>
      <c r="J3947">
        <v>14</v>
      </c>
      <c r="K3947">
        <v>3166</v>
      </c>
      <c r="L3947">
        <v>2</v>
      </c>
      <c r="M3947">
        <v>1</v>
      </c>
      <c r="N3947">
        <v>2</v>
      </c>
      <c r="O3947">
        <v>691</v>
      </c>
      <c r="P3947">
        <v>140</v>
      </c>
      <c r="Q3947">
        <v>1950</v>
      </c>
      <c r="R3947" t="s">
        <v>399</v>
      </c>
      <c r="S3947">
        <v>-37.910899999999998</v>
      </c>
      <c r="T3947">
        <v>145.09950000000001</v>
      </c>
      <c r="U3947" t="s">
        <v>173</v>
      </c>
      <c r="V3947">
        <v>3224</v>
      </c>
    </row>
    <row r="3948" spans="1:22" x14ac:dyDescent="0.25">
      <c r="A3948">
        <v>11935</v>
      </c>
      <c r="B3948" t="s">
        <v>4299</v>
      </c>
      <c r="C3948" t="s">
        <v>4307</v>
      </c>
      <c r="D3948">
        <v>3</v>
      </c>
      <c r="E3948" t="s">
        <v>14</v>
      </c>
      <c r="F3948">
        <v>1033000</v>
      </c>
      <c r="G3948" t="s">
        <v>101</v>
      </c>
      <c r="H3948" t="s">
        <v>175</v>
      </c>
      <c r="I3948" t="s">
        <v>48</v>
      </c>
      <c r="J3948">
        <v>14</v>
      </c>
      <c r="K3948">
        <v>3166</v>
      </c>
      <c r="L3948">
        <v>3</v>
      </c>
      <c r="M3948">
        <v>1</v>
      </c>
      <c r="N3948">
        <v>2</v>
      </c>
      <c r="O3948">
        <v>548</v>
      </c>
      <c r="P3948">
        <v>115</v>
      </c>
      <c r="Q3948">
        <v>1975</v>
      </c>
      <c r="R3948" t="s">
        <v>399</v>
      </c>
      <c r="S3948">
        <v>-37.895099999999999</v>
      </c>
      <c r="T3948">
        <v>145.101</v>
      </c>
      <c r="U3948" t="s">
        <v>173</v>
      </c>
      <c r="V3948">
        <v>3224</v>
      </c>
    </row>
    <row r="3949" spans="1:22" x14ac:dyDescent="0.25">
      <c r="A3949">
        <v>11942</v>
      </c>
      <c r="B3949" t="s">
        <v>4299</v>
      </c>
      <c r="C3949" t="s">
        <v>4308</v>
      </c>
      <c r="D3949">
        <v>2</v>
      </c>
      <c r="E3949" t="s">
        <v>14</v>
      </c>
      <c r="F3949">
        <v>750000</v>
      </c>
      <c r="G3949" t="s">
        <v>122</v>
      </c>
      <c r="H3949" t="s">
        <v>590</v>
      </c>
      <c r="I3949" t="s">
        <v>58</v>
      </c>
      <c r="J3949">
        <v>14</v>
      </c>
      <c r="K3949">
        <v>3166</v>
      </c>
      <c r="L3949">
        <v>2</v>
      </c>
      <c r="M3949">
        <v>2</v>
      </c>
      <c r="N3949">
        <v>2</v>
      </c>
      <c r="O3949">
        <v>607</v>
      </c>
      <c r="P3949">
        <v>138</v>
      </c>
      <c r="Q3949">
        <v>1950</v>
      </c>
      <c r="R3949" t="s">
        <v>399</v>
      </c>
      <c r="S3949">
        <v>-37.8964</v>
      </c>
      <c r="T3949">
        <v>145.0977</v>
      </c>
      <c r="U3949" t="s">
        <v>173</v>
      </c>
      <c r="V3949">
        <v>3224</v>
      </c>
    </row>
    <row r="3950" spans="1:22" x14ac:dyDescent="0.25">
      <c r="A3950">
        <v>11945</v>
      </c>
      <c r="B3950" t="s">
        <v>4299</v>
      </c>
      <c r="C3950" t="s">
        <v>4309</v>
      </c>
      <c r="D3950">
        <v>3</v>
      </c>
      <c r="E3950" t="s">
        <v>14</v>
      </c>
      <c r="F3950">
        <v>1025000</v>
      </c>
      <c r="G3950" t="s">
        <v>101</v>
      </c>
      <c r="H3950" t="s">
        <v>407</v>
      </c>
      <c r="I3950" t="s">
        <v>52</v>
      </c>
      <c r="J3950">
        <v>14</v>
      </c>
      <c r="K3950">
        <v>3166</v>
      </c>
      <c r="L3950">
        <v>3</v>
      </c>
      <c r="M3950">
        <v>1</v>
      </c>
      <c r="N3950">
        <v>2</v>
      </c>
      <c r="O3950">
        <v>543</v>
      </c>
      <c r="P3950">
        <v>139</v>
      </c>
      <c r="Q3950">
        <v>1940</v>
      </c>
      <c r="R3950" t="s">
        <v>399</v>
      </c>
      <c r="S3950">
        <v>-37.902299999999997</v>
      </c>
      <c r="T3950">
        <v>145.10499999999999</v>
      </c>
      <c r="U3950" t="s">
        <v>173</v>
      </c>
      <c r="V3950">
        <v>3224</v>
      </c>
    </row>
    <row r="3951" spans="1:22" x14ac:dyDescent="0.25">
      <c r="A3951">
        <v>11948</v>
      </c>
      <c r="B3951" t="s">
        <v>4299</v>
      </c>
      <c r="C3951" t="s">
        <v>4310</v>
      </c>
      <c r="D3951">
        <v>3</v>
      </c>
      <c r="E3951" t="s">
        <v>15</v>
      </c>
      <c r="F3951">
        <v>633500</v>
      </c>
      <c r="G3951" t="s">
        <v>101</v>
      </c>
      <c r="H3951" t="s">
        <v>590</v>
      </c>
      <c r="I3951" t="s">
        <v>61</v>
      </c>
      <c r="J3951">
        <v>14</v>
      </c>
      <c r="K3951">
        <v>3166</v>
      </c>
      <c r="L3951">
        <v>3</v>
      </c>
      <c r="M3951">
        <v>2</v>
      </c>
      <c r="N3951">
        <v>2</v>
      </c>
      <c r="O3951">
        <v>279</v>
      </c>
      <c r="P3951">
        <v>95</v>
      </c>
      <c r="Q3951">
        <v>1930</v>
      </c>
      <c r="R3951" t="s">
        <v>399</v>
      </c>
      <c r="S3951">
        <v>-37.900100000000002</v>
      </c>
      <c r="T3951">
        <v>145.1009</v>
      </c>
      <c r="U3951" t="s">
        <v>173</v>
      </c>
      <c r="V3951">
        <v>3224</v>
      </c>
    </row>
    <row r="3952" spans="1:22" x14ac:dyDescent="0.25">
      <c r="A3952">
        <v>11950</v>
      </c>
      <c r="B3952" t="s">
        <v>4299</v>
      </c>
      <c r="C3952" t="s">
        <v>4311</v>
      </c>
      <c r="D3952">
        <v>4</v>
      </c>
      <c r="E3952" t="s">
        <v>14</v>
      </c>
      <c r="F3952">
        <v>1180000</v>
      </c>
      <c r="G3952" t="s">
        <v>101</v>
      </c>
      <c r="H3952" t="s">
        <v>175</v>
      </c>
      <c r="I3952" t="s">
        <v>61</v>
      </c>
      <c r="J3952">
        <v>14</v>
      </c>
      <c r="K3952">
        <v>3166</v>
      </c>
      <c r="L3952">
        <v>4</v>
      </c>
      <c r="M3952">
        <v>1</v>
      </c>
      <c r="N3952">
        <v>2</v>
      </c>
      <c r="O3952">
        <v>604</v>
      </c>
      <c r="P3952">
        <v>183</v>
      </c>
      <c r="Q3952">
        <v>1965</v>
      </c>
      <c r="R3952" t="s">
        <v>399</v>
      </c>
      <c r="S3952">
        <v>-37.908700000000003</v>
      </c>
      <c r="T3952">
        <v>145.08860000000001</v>
      </c>
      <c r="U3952" t="s">
        <v>173</v>
      </c>
      <c r="V3952">
        <v>3224</v>
      </c>
    </row>
    <row r="3953" spans="1:22" x14ac:dyDescent="0.25">
      <c r="A3953">
        <v>11954</v>
      </c>
      <c r="B3953" t="s">
        <v>4299</v>
      </c>
      <c r="C3953" t="s">
        <v>4312</v>
      </c>
      <c r="D3953">
        <v>3</v>
      </c>
      <c r="E3953" t="s">
        <v>14</v>
      </c>
      <c r="F3953">
        <v>1225000</v>
      </c>
      <c r="G3953" t="s">
        <v>101</v>
      </c>
      <c r="H3953" t="s">
        <v>175</v>
      </c>
      <c r="I3953" t="s">
        <v>54</v>
      </c>
      <c r="J3953">
        <v>14</v>
      </c>
      <c r="K3953">
        <v>3166</v>
      </c>
      <c r="L3953">
        <v>3</v>
      </c>
      <c r="M3953">
        <v>1</v>
      </c>
      <c r="N3953">
        <v>2</v>
      </c>
      <c r="O3953">
        <v>528</v>
      </c>
      <c r="P3953">
        <v>112</v>
      </c>
      <c r="Q3953">
        <v>1930</v>
      </c>
      <c r="R3953" t="s">
        <v>399</v>
      </c>
      <c r="S3953">
        <v>-37.906599999999997</v>
      </c>
      <c r="T3953">
        <v>145.08799999999999</v>
      </c>
      <c r="U3953" t="s">
        <v>173</v>
      </c>
      <c r="V3953">
        <v>3224</v>
      </c>
    </row>
    <row r="3954" spans="1:22" x14ac:dyDescent="0.25">
      <c r="A3954">
        <v>11957</v>
      </c>
      <c r="B3954" t="s">
        <v>4299</v>
      </c>
      <c r="C3954" t="s">
        <v>4313</v>
      </c>
      <c r="D3954">
        <v>5</v>
      </c>
      <c r="E3954" t="s">
        <v>14</v>
      </c>
      <c r="F3954">
        <v>1600000</v>
      </c>
      <c r="G3954" t="s">
        <v>122</v>
      </c>
      <c r="H3954" t="s">
        <v>407</v>
      </c>
      <c r="I3954" t="s">
        <v>55</v>
      </c>
      <c r="J3954">
        <v>14</v>
      </c>
      <c r="K3954">
        <v>3166</v>
      </c>
      <c r="L3954">
        <v>5</v>
      </c>
      <c r="M3954">
        <v>3</v>
      </c>
      <c r="N3954">
        <v>2</v>
      </c>
      <c r="O3954">
        <v>695</v>
      </c>
      <c r="P3954">
        <v>305</v>
      </c>
      <c r="Q3954">
        <v>2015</v>
      </c>
      <c r="R3954" t="s">
        <v>399</v>
      </c>
      <c r="S3954">
        <v>-37.897300000000001</v>
      </c>
      <c r="T3954">
        <v>145.09790000000001</v>
      </c>
      <c r="U3954" t="s">
        <v>173</v>
      </c>
      <c r="V3954">
        <v>3224</v>
      </c>
    </row>
    <row r="3955" spans="1:22" x14ac:dyDescent="0.25">
      <c r="A3955">
        <v>11967</v>
      </c>
      <c r="B3955" t="s">
        <v>4314</v>
      </c>
      <c r="C3955" t="s">
        <v>4315</v>
      </c>
      <c r="D3955">
        <v>2</v>
      </c>
      <c r="E3955" t="s">
        <v>16</v>
      </c>
      <c r="F3955">
        <v>755000</v>
      </c>
      <c r="G3955" t="s">
        <v>101</v>
      </c>
      <c r="H3955" t="s">
        <v>450</v>
      </c>
      <c r="I3955" t="s">
        <v>61</v>
      </c>
      <c r="J3955">
        <v>7.4</v>
      </c>
      <c r="K3955">
        <v>3185</v>
      </c>
      <c r="L3955">
        <v>2</v>
      </c>
      <c r="M3955">
        <v>2</v>
      </c>
      <c r="N3955">
        <v>1</v>
      </c>
      <c r="O3955">
        <v>66</v>
      </c>
      <c r="P3955">
        <v>111</v>
      </c>
      <c r="Q3955">
        <v>2005</v>
      </c>
      <c r="R3955" t="s">
        <v>172</v>
      </c>
      <c r="S3955">
        <v>-37.881300000000003</v>
      </c>
      <c r="T3955">
        <v>144.99639999999999</v>
      </c>
      <c r="U3955" t="s">
        <v>173</v>
      </c>
      <c r="V3955">
        <v>821</v>
      </c>
    </row>
    <row r="3956" spans="1:22" x14ac:dyDescent="0.25">
      <c r="A3956">
        <v>11969</v>
      </c>
      <c r="B3956" t="s">
        <v>4314</v>
      </c>
      <c r="C3956" t="s">
        <v>4316</v>
      </c>
      <c r="D3956">
        <v>2</v>
      </c>
      <c r="E3956" t="s">
        <v>15</v>
      </c>
      <c r="F3956">
        <v>520000</v>
      </c>
      <c r="G3956" t="s">
        <v>101</v>
      </c>
      <c r="H3956" t="s">
        <v>171</v>
      </c>
      <c r="I3956" t="s">
        <v>55</v>
      </c>
      <c r="J3956">
        <v>7.4</v>
      </c>
      <c r="K3956">
        <v>3185</v>
      </c>
      <c r="L3956">
        <v>2</v>
      </c>
      <c r="M3956">
        <v>1</v>
      </c>
      <c r="N3956">
        <v>1</v>
      </c>
      <c r="O3956">
        <v>0</v>
      </c>
      <c r="P3956">
        <v>74</v>
      </c>
      <c r="Q3956">
        <v>1971</v>
      </c>
      <c r="R3956" t="s">
        <v>172</v>
      </c>
      <c r="S3956">
        <v>-37.878799999999998</v>
      </c>
      <c r="T3956">
        <v>144.9974</v>
      </c>
      <c r="U3956" t="s">
        <v>173</v>
      </c>
      <c r="V3956">
        <v>821</v>
      </c>
    </row>
    <row r="3957" spans="1:22" x14ac:dyDescent="0.25">
      <c r="A3957">
        <v>11970</v>
      </c>
      <c r="B3957" t="s">
        <v>4317</v>
      </c>
      <c r="C3957" t="s">
        <v>4318</v>
      </c>
      <c r="D3957">
        <v>2</v>
      </c>
      <c r="E3957" t="s">
        <v>14</v>
      </c>
      <c r="F3957" s="1">
        <v>1000000</v>
      </c>
      <c r="G3957" t="s">
        <v>101</v>
      </c>
      <c r="H3957" t="s">
        <v>171</v>
      </c>
      <c r="I3957" s="7">
        <v>42466</v>
      </c>
      <c r="J3957">
        <v>2.5</v>
      </c>
      <c r="K3957">
        <v>3121</v>
      </c>
      <c r="L3957">
        <v>2</v>
      </c>
      <c r="M3957">
        <v>1</v>
      </c>
      <c r="N3957">
        <v>2</v>
      </c>
      <c r="O3957">
        <v>176</v>
      </c>
      <c r="P3957">
        <v>114</v>
      </c>
      <c r="Q3957">
        <v>1920</v>
      </c>
      <c r="R3957" t="s">
        <v>103</v>
      </c>
      <c r="S3957">
        <v>-37.828099999999999</v>
      </c>
      <c r="T3957">
        <v>144.9923</v>
      </c>
      <c r="U3957" t="s">
        <v>104</v>
      </c>
      <c r="V3957">
        <v>1123</v>
      </c>
    </row>
    <row r="3958" spans="1:22" x14ac:dyDescent="0.25">
      <c r="A3958">
        <v>11972</v>
      </c>
      <c r="B3958" t="s">
        <v>4317</v>
      </c>
      <c r="C3958" t="s">
        <v>4319</v>
      </c>
      <c r="D3958">
        <v>1</v>
      </c>
      <c r="E3958" t="s">
        <v>15</v>
      </c>
      <c r="F3958">
        <v>425000</v>
      </c>
      <c r="G3958" t="s">
        <v>122</v>
      </c>
      <c r="H3958" t="s">
        <v>171</v>
      </c>
      <c r="I3958" s="7">
        <v>42529</v>
      </c>
      <c r="J3958">
        <v>2.5</v>
      </c>
      <c r="K3958">
        <v>3121</v>
      </c>
      <c r="L3958">
        <v>1</v>
      </c>
      <c r="M3958">
        <v>1</v>
      </c>
      <c r="N3958">
        <v>1</v>
      </c>
      <c r="O3958">
        <v>0</v>
      </c>
      <c r="P3958">
        <v>52</v>
      </c>
      <c r="Q3958">
        <v>2007</v>
      </c>
      <c r="R3958" t="s">
        <v>103</v>
      </c>
      <c r="S3958">
        <v>-37.830100000000002</v>
      </c>
      <c r="T3958">
        <v>144.99039999999999</v>
      </c>
      <c r="U3958" t="s">
        <v>104</v>
      </c>
      <c r="V3958">
        <v>1123</v>
      </c>
    </row>
    <row r="3959" spans="1:22" x14ac:dyDescent="0.25">
      <c r="A3959">
        <v>11974</v>
      </c>
      <c r="B3959" t="s">
        <v>4317</v>
      </c>
      <c r="C3959" t="s">
        <v>4320</v>
      </c>
      <c r="D3959">
        <v>3</v>
      </c>
      <c r="E3959" t="s">
        <v>14</v>
      </c>
      <c r="F3959">
        <v>1280000</v>
      </c>
      <c r="G3959" t="s">
        <v>101</v>
      </c>
      <c r="H3959" t="s">
        <v>102</v>
      </c>
      <c r="I3959" s="7">
        <v>42562</v>
      </c>
      <c r="J3959">
        <v>2.5</v>
      </c>
      <c r="K3959">
        <v>3121</v>
      </c>
      <c r="L3959">
        <v>3</v>
      </c>
      <c r="M3959">
        <v>2</v>
      </c>
      <c r="N3959">
        <v>2</v>
      </c>
      <c r="O3959">
        <v>324</v>
      </c>
      <c r="P3959">
        <v>165</v>
      </c>
      <c r="Q3959">
        <v>1880</v>
      </c>
      <c r="R3959" t="s">
        <v>103</v>
      </c>
      <c r="S3959">
        <v>-37.827800000000003</v>
      </c>
      <c r="T3959">
        <v>144.98849999999999</v>
      </c>
      <c r="U3959" t="s">
        <v>104</v>
      </c>
      <c r="V3959">
        <v>1123</v>
      </c>
    </row>
    <row r="3960" spans="1:22" x14ac:dyDescent="0.25">
      <c r="A3960">
        <v>11977</v>
      </c>
      <c r="B3960" t="s">
        <v>4317</v>
      </c>
      <c r="C3960" t="s">
        <v>4320</v>
      </c>
      <c r="D3960">
        <v>3</v>
      </c>
      <c r="E3960" t="s">
        <v>14</v>
      </c>
      <c r="F3960">
        <v>1475000</v>
      </c>
      <c r="G3960" t="s">
        <v>122</v>
      </c>
      <c r="H3960" t="s">
        <v>102</v>
      </c>
      <c r="I3960" s="7">
        <v>42652</v>
      </c>
      <c r="J3960">
        <v>2.5</v>
      </c>
      <c r="K3960">
        <v>3121</v>
      </c>
      <c r="L3960">
        <v>3</v>
      </c>
      <c r="M3960">
        <v>2</v>
      </c>
      <c r="N3960">
        <v>2</v>
      </c>
      <c r="O3960">
        <v>324</v>
      </c>
      <c r="P3960">
        <v>165</v>
      </c>
      <c r="Q3960">
        <v>1880</v>
      </c>
      <c r="R3960" t="s">
        <v>103</v>
      </c>
      <c r="S3960">
        <v>-37.827800000000003</v>
      </c>
      <c r="T3960">
        <v>144.98849999999999</v>
      </c>
      <c r="U3960" t="s">
        <v>104</v>
      </c>
      <c r="V3960">
        <v>1123</v>
      </c>
    </row>
    <row r="3961" spans="1:22" x14ac:dyDescent="0.25">
      <c r="A3961">
        <v>11980</v>
      </c>
      <c r="B3961" t="s">
        <v>4317</v>
      </c>
      <c r="C3961" t="s">
        <v>4321</v>
      </c>
      <c r="D3961">
        <v>2</v>
      </c>
      <c r="E3961" t="s">
        <v>14</v>
      </c>
      <c r="F3961">
        <v>1015000</v>
      </c>
      <c r="G3961" t="s">
        <v>101</v>
      </c>
      <c r="H3961" t="s">
        <v>102</v>
      </c>
      <c r="I3961" t="s">
        <v>46</v>
      </c>
      <c r="J3961">
        <v>2.5</v>
      </c>
      <c r="K3961">
        <v>3121</v>
      </c>
      <c r="L3961">
        <v>2</v>
      </c>
      <c r="M3961">
        <v>1</v>
      </c>
      <c r="N3961">
        <v>1</v>
      </c>
      <c r="O3961">
        <v>131</v>
      </c>
      <c r="P3961">
        <v>80</v>
      </c>
      <c r="Q3961">
        <v>1890</v>
      </c>
      <c r="R3961" t="s">
        <v>103</v>
      </c>
      <c r="S3961">
        <v>-37.827399999999997</v>
      </c>
      <c r="T3961">
        <v>144.9967</v>
      </c>
      <c r="U3961" t="s">
        <v>104</v>
      </c>
      <c r="V3961">
        <v>1123</v>
      </c>
    </row>
    <row r="3962" spans="1:22" x14ac:dyDescent="0.25">
      <c r="A3962">
        <v>11981</v>
      </c>
      <c r="B3962" t="s">
        <v>4317</v>
      </c>
      <c r="C3962" t="s">
        <v>4322</v>
      </c>
      <c r="D3962">
        <v>2</v>
      </c>
      <c r="E3962" t="s">
        <v>14</v>
      </c>
      <c r="F3962">
        <v>930000</v>
      </c>
      <c r="G3962" t="s">
        <v>101</v>
      </c>
      <c r="H3962" t="s">
        <v>171</v>
      </c>
      <c r="I3962" t="s">
        <v>46</v>
      </c>
      <c r="J3962">
        <v>2.5</v>
      </c>
      <c r="K3962">
        <v>3121</v>
      </c>
      <c r="L3962">
        <v>2</v>
      </c>
      <c r="M3962">
        <v>1</v>
      </c>
      <c r="N3962">
        <v>1</v>
      </c>
      <c r="O3962">
        <v>125</v>
      </c>
      <c r="P3962">
        <v>68</v>
      </c>
      <c r="Q3962">
        <v>1900</v>
      </c>
      <c r="R3962" t="s">
        <v>103</v>
      </c>
      <c r="S3962">
        <v>-37.825800000000001</v>
      </c>
      <c r="T3962">
        <v>144.99199999999999</v>
      </c>
      <c r="U3962" t="s">
        <v>104</v>
      </c>
      <c r="V3962">
        <v>1123</v>
      </c>
    </row>
    <row r="3963" spans="1:22" x14ac:dyDescent="0.25">
      <c r="A3963">
        <v>11984</v>
      </c>
      <c r="B3963" t="s">
        <v>4317</v>
      </c>
      <c r="C3963" t="s">
        <v>4323</v>
      </c>
      <c r="D3963">
        <v>3</v>
      </c>
      <c r="E3963" t="s">
        <v>14</v>
      </c>
      <c r="F3963">
        <v>1900000</v>
      </c>
      <c r="G3963" t="s">
        <v>108</v>
      </c>
      <c r="H3963" t="s">
        <v>116</v>
      </c>
      <c r="I3963" t="s">
        <v>49</v>
      </c>
      <c r="J3963">
        <v>2.5</v>
      </c>
      <c r="K3963">
        <v>3121</v>
      </c>
      <c r="L3963">
        <v>3</v>
      </c>
      <c r="M3963">
        <v>2</v>
      </c>
      <c r="N3963">
        <v>2</v>
      </c>
      <c r="O3963">
        <v>263</v>
      </c>
      <c r="P3963">
        <v>166</v>
      </c>
      <c r="Q3963">
        <v>2016</v>
      </c>
      <c r="R3963" t="s">
        <v>103</v>
      </c>
      <c r="S3963">
        <v>-37.826599999999999</v>
      </c>
      <c r="T3963">
        <v>144.98939999999999</v>
      </c>
      <c r="U3963" t="s">
        <v>104</v>
      </c>
      <c r="V3963">
        <v>1123</v>
      </c>
    </row>
    <row r="3964" spans="1:22" x14ac:dyDescent="0.25">
      <c r="A3964">
        <v>11985</v>
      </c>
      <c r="B3964" t="s">
        <v>4317</v>
      </c>
      <c r="C3964" t="s">
        <v>4324</v>
      </c>
      <c r="D3964">
        <v>2</v>
      </c>
      <c r="E3964" t="s">
        <v>15</v>
      </c>
      <c r="F3964">
        <v>662500</v>
      </c>
      <c r="G3964" t="s">
        <v>101</v>
      </c>
      <c r="H3964" t="s">
        <v>116</v>
      </c>
      <c r="I3964" t="s">
        <v>50</v>
      </c>
      <c r="J3964">
        <v>2.5</v>
      </c>
      <c r="K3964">
        <v>3121</v>
      </c>
      <c r="L3964">
        <v>2</v>
      </c>
      <c r="M3964">
        <v>1</v>
      </c>
      <c r="N3964">
        <v>1</v>
      </c>
      <c r="O3964">
        <v>0</v>
      </c>
      <c r="P3964">
        <v>75</v>
      </c>
      <c r="Q3964">
        <v>2015</v>
      </c>
      <c r="R3964" t="s">
        <v>103</v>
      </c>
      <c r="S3964">
        <v>-37.825499999999998</v>
      </c>
      <c r="T3964">
        <v>144.9948</v>
      </c>
      <c r="U3964" t="s">
        <v>104</v>
      </c>
      <c r="V3964">
        <v>1123</v>
      </c>
    </row>
    <row r="3965" spans="1:22" x14ac:dyDescent="0.25">
      <c r="A3965">
        <v>11989</v>
      </c>
      <c r="B3965" t="s">
        <v>4317</v>
      </c>
      <c r="C3965" t="s">
        <v>4325</v>
      </c>
      <c r="D3965">
        <v>2</v>
      </c>
      <c r="E3965" t="s">
        <v>16</v>
      </c>
      <c r="F3965">
        <v>1010000</v>
      </c>
      <c r="G3965" t="s">
        <v>101</v>
      </c>
      <c r="H3965" t="s">
        <v>171</v>
      </c>
      <c r="I3965" t="s">
        <v>60</v>
      </c>
      <c r="J3965">
        <v>2.5</v>
      </c>
      <c r="K3965">
        <v>3121</v>
      </c>
      <c r="L3965">
        <v>2</v>
      </c>
      <c r="M3965">
        <v>1</v>
      </c>
      <c r="N3965">
        <v>1</v>
      </c>
      <c r="O3965">
        <v>151</v>
      </c>
      <c r="P3965">
        <v>151</v>
      </c>
      <c r="Q3965">
        <v>1998</v>
      </c>
      <c r="R3965" t="s">
        <v>103</v>
      </c>
      <c r="S3965">
        <v>-37.831099999999999</v>
      </c>
      <c r="T3965">
        <v>144.9914</v>
      </c>
      <c r="U3965" t="s">
        <v>104</v>
      </c>
      <c r="V3965">
        <v>1123</v>
      </c>
    </row>
    <row r="3966" spans="1:22" x14ac:dyDescent="0.25">
      <c r="A3966">
        <v>11991</v>
      </c>
      <c r="B3966" t="s">
        <v>4317</v>
      </c>
      <c r="C3966" t="s">
        <v>4326</v>
      </c>
      <c r="D3966">
        <v>3</v>
      </c>
      <c r="E3966" t="s">
        <v>14</v>
      </c>
      <c r="F3966">
        <v>1300000</v>
      </c>
      <c r="G3966" t="s">
        <v>101</v>
      </c>
      <c r="H3966" t="s">
        <v>102</v>
      </c>
      <c r="I3966" t="s">
        <v>54</v>
      </c>
      <c r="J3966">
        <v>2.5</v>
      </c>
      <c r="K3966">
        <v>3121</v>
      </c>
      <c r="L3966">
        <v>3</v>
      </c>
      <c r="M3966">
        <v>1</v>
      </c>
      <c r="N3966">
        <v>1</v>
      </c>
      <c r="O3966">
        <v>326</v>
      </c>
      <c r="P3966">
        <v>100</v>
      </c>
      <c r="Q3966">
        <v>1890</v>
      </c>
      <c r="R3966" t="s">
        <v>103</v>
      </c>
      <c r="S3966">
        <v>-37.828299999999999</v>
      </c>
      <c r="T3966">
        <v>144.99459999999999</v>
      </c>
      <c r="U3966" t="s">
        <v>104</v>
      </c>
      <c r="V3966">
        <v>1123</v>
      </c>
    </row>
    <row r="3967" spans="1:22" x14ac:dyDescent="0.25">
      <c r="A3967">
        <v>11994</v>
      </c>
      <c r="B3967" t="s">
        <v>4317</v>
      </c>
      <c r="C3967" t="s">
        <v>4327</v>
      </c>
      <c r="D3967">
        <v>3</v>
      </c>
      <c r="E3967" t="s">
        <v>14</v>
      </c>
      <c r="F3967">
        <v>1300000</v>
      </c>
      <c r="G3967" t="s">
        <v>101</v>
      </c>
      <c r="H3967" t="s">
        <v>102</v>
      </c>
      <c r="I3967" t="s">
        <v>55</v>
      </c>
      <c r="J3967">
        <v>2.5</v>
      </c>
      <c r="K3967">
        <v>3121</v>
      </c>
      <c r="L3967">
        <v>2</v>
      </c>
      <c r="M3967">
        <v>2</v>
      </c>
      <c r="N3967">
        <v>2</v>
      </c>
      <c r="O3967">
        <v>138</v>
      </c>
      <c r="P3967">
        <v>108</v>
      </c>
      <c r="Q3967">
        <v>2001</v>
      </c>
      <c r="R3967" t="s">
        <v>103</v>
      </c>
      <c r="S3967">
        <v>-37.828800000000001</v>
      </c>
      <c r="T3967">
        <v>144.98910000000001</v>
      </c>
      <c r="U3967" t="s">
        <v>104</v>
      </c>
      <c r="V3967">
        <v>1123</v>
      </c>
    </row>
    <row r="3968" spans="1:22" x14ac:dyDescent="0.25">
      <c r="A3968">
        <v>12003</v>
      </c>
      <c r="B3968" t="s">
        <v>4328</v>
      </c>
      <c r="C3968" t="s">
        <v>4329</v>
      </c>
      <c r="D3968">
        <v>4</v>
      </c>
      <c r="E3968" t="s">
        <v>14</v>
      </c>
      <c r="F3968">
        <v>930000</v>
      </c>
      <c r="G3968" t="s">
        <v>101</v>
      </c>
      <c r="H3968" t="s">
        <v>740</v>
      </c>
      <c r="I3968" s="7">
        <v>42466</v>
      </c>
      <c r="J3968">
        <v>9.1</v>
      </c>
      <c r="K3968">
        <v>3015</v>
      </c>
      <c r="L3968">
        <v>5</v>
      </c>
      <c r="M3968">
        <v>1</v>
      </c>
      <c r="N3968">
        <v>3</v>
      </c>
      <c r="O3968">
        <v>669</v>
      </c>
      <c r="P3968">
        <v>143</v>
      </c>
      <c r="Q3968">
        <v>1950</v>
      </c>
      <c r="R3968" t="s">
        <v>220</v>
      </c>
      <c r="S3968">
        <v>-37.830500000000001</v>
      </c>
      <c r="T3968">
        <v>144.87360000000001</v>
      </c>
      <c r="U3968" t="s">
        <v>140</v>
      </c>
      <c r="V3968">
        <v>984</v>
      </c>
    </row>
    <row r="3969" spans="1:22" x14ac:dyDescent="0.25">
      <c r="A3969">
        <v>12004</v>
      </c>
      <c r="B3969" t="s">
        <v>4328</v>
      </c>
      <c r="C3969" t="s">
        <v>4330</v>
      </c>
      <c r="D3969">
        <v>2</v>
      </c>
      <c r="E3969" t="s">
        <v>16</v>
      </c>
      <c r="F3969">
        <v>650000</v>
      </c>
      <c r="G3969" t="s">
        <v>106</v>
      </c>
      <c r="H3969" t="s">
        <v>177</v>
      </c>
      <c r="I3969" s="7">
        <v>42529</v>
      </c>
      <c r="J3969">
        <v>9.1</v>
      </c>
      <c r="K3969">
        <v>3015</v>
      </c>
      <c r="L3969">
        <v>2</v>
      </c>
      <c r="M3969">
        <v>2</v>
      </c>
      <c r="N3969">
        <v>1</v>
      </c>
      <c r="O3969">
        <v>151</v>
      </c>
      <c r="P3969">
        <v>102</v>
      </c>
      <c r="Q3969">
        <v>2011</v>
      </c>
      <c r="R3969" t="s">
        <v>220</v>
      </c>
      <c r="S3969">
        <v>-37.828899999999997</v>
      </c>
      <c r="T3969">
        <v>144.86709999999999</v>
      </c>
      <c r="U3969" t="s">
        <v>140</v>
      </c>
      <c r="V3969">
        <v>984</v>
      </c>
    </row>
    <row r="3970" spans="1:22" x14ac:dyDescent="0.25">
      <c r="A3970">
        <v>12006</v>
      </c>
      <c r="B3970" t="s">
        <v>4328</v>
      </c>
      <c r="C3970" t="s">
        <v>4331</v>
      </c>
      <c r="D3970">
        <v>3</v>
      </c>
      <c r="E3970" t="s">
        <v>14</v>
      </c>
      <c r="F3970">
        <v>985000</v>
      </c>
      <c r="G3970" t="s">
        <v>101</v>
      </c>
      <c r="H3970" t="s">
        <v>242</v>
      </c>
      <c r="I3970" s="7">
        <v>42710</v>
      </c>
      <c r="J3970">
        <v>9.1</v>
      </c>
      <c r="K3970">
        <v>3015</v>
      </c>
      <c r="L3970">
        <v>3</v>
      </c>
      <c r="M3970">
        <v>1</v>
      </c>
      <c r="N3970">
        <v>5</v>
      </c>
      <c r="O3970">
        <v>669</v>
      </c>
      <c r="P3970">
        <v>124</v>
      </c>
      <c r="Q3970">
        <v>1950</v>
      </c>
      <c r="R3970" t="s">
        <v>220</v>
      </c>
      <c r="S3970">
        <v>-37.832099999999997</v>
      </c>
      <c r="T3970">
        <v>144.87360000000001</v>
      </c>
      <c r="U3970" t="s">
        <v>140</v>
      </c>
      <c r="V3970">
        <v>984</v>
      </c>
    </row>
    <row r="3971" spans="1:22" x14ac:dyDescent="0.25">
      <c r="A3971">
        <v>12010</v>
      </c>
      <c r="B3971" t="s">
        <v>4328</v>
      </c>
      <c r="C3971" t="s">
        <v>4332</v>
      </c>
      <c r="D3971">
        <v>4</v>
      </c>
      <c r="E3971" t="s">
        <v>16</v>
      </c>
      <c r="F3971">
        <v>915000</v>
      </c>
      <c r="G3971" t="s">
        <v>106</v>
      </c>
      <c r="H3971" t="s">
        <v>740</v>
      </c>
      <c r="I3971" t="s">
        <v>57</v>
      </c>
      <c r="J3971">
        <v>9.1</v>
      </c>
      <c r="K3971">
        <v>3015</v>
      </c>
      <c r="L3971">
        <v>4</v>
      </c>
      <c r="M3971">
        <v>3</v>
      </c>
      <c r="N3971">
        <v>1</v>
      </c>
      <c r="O3971">
        <v>662</v>
      </c>
      <c r="P3971">
        <v>265</v>
      </c>
      <c r="Q3971">
        <v>2016</v>
      </c>
      <c r="R3971" t="s">
        <v>220</v>
      </c>
      <c r="S3971">
        <v>-37.8307</v>
      </c>
      <c r="T3971">
        <v>144.8725</v>
      </c>
      <c r="U3971" t="s">
        <v>140</v>
      </c>
      <c r="V3971">
        <v>984</v>
      </c>
    </row>
    <row r="3972" spans="1:22" x14ac:dyDescent="0.25">
      <c r="A3972">
        <v>12016</v>
      </c>
      <c r="B3972" t="s">
        <v>4328</v>
      </c>
      <c r="C3972" t="s">
        <v>4333</v>
      </c>
      <c r="D3972">
        <v>3</v>
      </c>
      <c r="E3972" t="s">
        <v>15</v>
      </c>
      <c r="F3972">
        <v>508000</v>
      </c>
      <c r="G3972" t="s">
        <v>101</v>
      </c>
      <c r="H3972" t="s">
        <v>740</v>
      </c>
      <c r="I3972" t="s">
        <v>52</v>
      </c>
      <c r="J3972">
        <v>9.1</v>
      </c>
      <c r="K3972">
        <v>3015</v>
      </c>
      <c r="L3972">
        <v>3</v>
      </c>
      <c r="M3972">
        <v>1</v>
      </c>
      <c r="N3972">
        <v>2</v>
      </c>
      <c r="O3972">
        <v>144</v>
      </c>
      <c r="P3972">
        <v>92</v>
      </c>
      <c r="Q3972">
        <v>1980</v>
      </c>
      <c r="R3972" t="s">
        <v>220</v>
      </c>
      <c r="S3972">
        <v>-37.826799999999999</v>
      </c>
      <c r="T3972">
        <v>144.86750000000001</v>
      </c>
      <c r="U3972" t="s">
        <v>140</v>
      </c>
      <c r="V3972">
        <v>984</v>
      </c>
    </row>
    <row r="3973" spans="1:22" x14ac:dyDescent="0.25">
      <c r="A3973">
        <v>12017</v>
      </c>
      <c r="B3973" t="s">
        <v>4328</v>
      </c>
      <c r="C3973" t="s">
        <v>4334</v>
      </c>
      <c r="D3973">
        <v>2</v>
      </c>
      <c r="E3973" t="s">
        <v>14</v>
      </c>
      <c r="F3973">
        <v>420000</v>
      </c>
      <c r="G3973" t="s">
        <v>106</v>
      </c>
      <c r="H3973" t="s">
        <v>251</v>
      </c>
      <c r="I3973" t="s">
        <v>53</v>
      </c>
      <c r="J3973">
        <v>9.1</v>
      </c>
      <c r="K3973">
        <v>3015</v>
      </c>
      <c r="L3973">
        <v>2</v>
      </c>
      <c r="M3973">
        <v>1</v>
      </c>
      <c r="N3973">
        <v>1</v>
      </c>
      <c r="O3973">
        <v>78</v>
      </c>
      <c r="P3973">
        <v>130</v>
      </c>
      <c r="Q3973">
        <v>1980</v>
      </c>
      <c r="R3973" t="s">
        <v>220</v>
      </c>
      <c r="S3973">
        <v>-37.8262</v>
      </c>
      <c r="T3973">
        <v>144.86770000000001</v>
      </c>
      <c r="U3973" t="s">
        <v>140</v>
      </c>
      <c r="V3973">
        <v>984</v>
      </c>
    </row>
    <row r="3974" spans="1:22" x14ac:dyDescent="0.25">
      <c r="A3974">
        <v>12020</v>
      </c>
      <c r="B3974" t="s">
        <v>4328</v>
      </c>
      <c r="C3974" t="s">
        <v>4335</v>
      </c>
      <c r="D3974">
        <v>2</v>
      </c>
      <c r="E3974" t="s">
        <v>15</v>
      </c>
      <c r="F3974">
        <v>506000</v>
      </c>
      <c r="G3974" t="s">
        <v>101</v>
      </c>
      <c r="H3974" t="s">
        <v>740</v>
      </c>
      <c r="I3974" t="s">
        <v>61</v>
      </c>
      <c r="J3974">
        <v>9.1</v>
      </c>
      <c r="K3974">
        <v>3015</v>
      </c>
      <c r="L3974">
        <v>2</v>
      </c>
      <c r="M3974">
        <v>1</v>
      </c>
      <c r="N3974">
        <v>1</v>
      </c>
      <c r="O3974">
        <v>126</v>
      </c>
      <c r="P3974">
        <v>83</v>
      </c>
      <c r="Q3974">
        <v>1975</v>
      </c>
      <c r="R3974" t="s">
        <v>220</v>
      </c>
      <c r="S3974">
        <v>-37.831499999999998</v>
      </c>
      <c r="T3974">
        <v>144.86930000000001</v>
      </c>
      <c r="U3974" t="s">
        <v>140</v>
      </c>
      <c r="V3974">
        <v>984</v>
      </c>
    </row>
    <row r="3975" spans="1:22" x14ac:dyDescent="0.25">
      <c r="A3975">
        <v>12022</v>
      </c>
      <c r="B3975" t="s">
        <v>4328</v>
      </c>
      <c r="C3975" t="s">
        <v>4336</v>
      </c>
      <c r="D3975">
        <v>2</v>
      </c>
      <c r="E3975" t="s">
        <v>15</v>
      </c>
      <c r="F3975">
        <v>380000</v>
      </c>
      <c r="G3975" t="s">
        <v>108</v>
      </c>
      <c r="H3975" t="s">
        <v>4337</v>
      </c>
      <c r="I3975" t="s">
        <v>62</v>
      </c>
      <c r="J3975">
        <v>9.1</v>
      </c>
      <c r="K3975">
        <v>3015</v>
      </c>
      <c r="L3975">
        <v>2</v>
      </c>
      <c r="M3975">
        <v>1</v>
      </c>
      <c r="N3975">
        <v>1</v>
      </c>
      <c r="O3975">
        <v>78</v>
      </c>
      <c r="P3975">
        <v>62</v>
      </c>
      <c r="Q3975">
        <v>1960</v>
      </c>
      <c r="R3975" t="s">
        <v>220</v>
      </c>
      <c r="S3975">
        <v>-37.8337</v>
      </c>
      <c r="T3975">
        <v>144.87389999999999</v>
      </c>
      <c r="U3975" t="s">
        <v>140</v>
      </c>
      <c r="V3975">
        <v>984</v>
      </c>
    </row>
    <row r="3976" spans="1:22" x14ac:dyDescent="0.25">
      <c r="A3976">
        <v>12023</v>
      </c>
      <c r="B3976" t="s">
        <v>4328</v>
      </c>
      <c r="C3976" t="s">
        <v>4338</v>
      </c>
      <c r="D3976">
        <v>2</v>
      </c>
      <c r="E3976" t="s">
        <v>16</v>
      </c>
      <c r="F3976">
        <v>611000</v>
      </c>
      <c r="G3976" t="s">
        <v>106</v>
      </c>
      <c r="H3976" t="s">
        <v>242</v>
      </c>
      <c r="I3976" t="s">
        <v>62</v>
      </c>
      <c r="J3976">
        <v>9.1</v>
      </c>
      <c r="K3976">
        <v>3015</v>
      </c>
      <c r="L3976">
        <v>2</v>
      </c>
      <c r="M3976">
        <v>1</v>
      </c>
      <c r="N3976">
        <v>1</v>
      </c>
      <c r="O3976">
        <v>228</v>
      </c>
      <c r="P3976">
        <v>100</v>
      </c>
      <c r="Q3976">
        <v>2000</v>
      </c>
      <c r="R3976" t="s">
        <v>220</v>
      </c>
      <c r="S3976">
        <v>-37.831699999999998</v>
      </c>
      <c r="T3976">
        <v>144.87129999999999</v>
      </c>
      <c r="U3976" t="s">
        <v>140</v>
      </c>
      <c r="V3976">
        <v>984</v>
      </c>
    </row>
    <row r="3977" spans="1:22" x14ac:dyDescent="0.25">
      <c r="A3977">
        <v>12025</v>
      </c>
      <c r="B3977" t="s">
        <v>4339</v>
      </c>
      <c r="C3977" t="s">
        <v>4340</v>
      </c>
      <c r="D3977">
        <v>4</v>
      </c>
      <c r="E3977" t="s">
        <v>14</v>
      </c>
      <c r="F3977">
        <v>1260000</v>
      </c>
      <c r="G3977" t="s">
        <v>101</v>
      </c>
      <c r="H3977" t="s">
        <v>109</v>
      </c>
      <c r="I3977" s="7">
        <v>42652</v>
      </c>
      <c r="J3977">
        <v>12.5</v>
      </c>
      <c r="K3977">
        <v>3041</v>
      </c>
      <c r="L3977">
        <v>4</v>
      </c>
      <c r="M3977">
        <v>2</v>
      </c>
      <c r="N3977">
        <v>2</v>
      </c>
      <c r="O3977">
        <v>697</v>
      </c>
      <c r="P3977">
        <v>277</v>
      </c>
      <c r="Q3977">
        <v>2012</v>
      </c>
      <c r="R3977" t="s">
        <v>139</v>
      </c>
      <c r="S3977">
        <v>-37.714100000000002</v>
      </c>
      <c r="T3977">
        <v>144.89949999999999</v>
      </c>
      <c r="U3977" t="s">
        <v>140</v>
      </c>
      <c r="V3977">
        <v>389</v>
      </c>
    </row>
    <row r="3978" spans="1:22" x14ac:dyDescent="0.25">
      <c r="A3978">
        <v>12026</v>
      </c>
      <c r="B3978" t="s">
        <v>4339</v>
      </c>
      <c r="C3978" t="s">
        <v>4341</v>
      </c>
      <c r="D3978">
        <v>4</v>
      </c>
      <c r="E3978" t="s">
        <v>14</v>
      </c>
      <c r="F3978">
        <v>931999</v>
      </c>
      <c r="G3978" t="s">
        <v>101</v>
      </c>
      <c r="H3978" t="s">
        <v>109</v>
      </c>
      <c r="I3978" s="7">
        <v>42715</v>
      </c>
      <c r="J3978">
        <v>12.5</v>
      </c>
      <c r="K3978">
        <v>3041</v>
      </c>
      <c r="L3978">
        <v>4</v>
      </c>
      <c r="M3978">
        <v>3</v>
      </c>
      <c r="N3978">
        <v>2</v>
      </c>
      <c r="O3978">
        <v>528</v>
      </c>
      <c r="P3978">
        <v>192</v>
      </c>
      <c r="Q3978">
        <v>1966</v>
      </c>
      <c r="R3978" t="s">
        <v>139</v>
      </c>
      <c r="S3978">
        <v>-37.713700000000003</v>
      </c>
      <c r="T3978">
        <v>144.89869999999999</v>
      </c>
      <c r="U3978" t="s">
        <v>140</v>
      </c>
      <c r="V3978">
        <v>389</v>
      </c>
    </row>
    <row r="3979" spans="1:22" x14ac:dyDescent="0.25">
      <c r="A3979">
        <v>12036</v>
      </c>
      <c r="B3979" t="s">
        <v>4342</v>
      </c>
      <c r="C3979" t="s">
        <v>4343</v>
      </c>
      <c r="D3979">
        <v>3</v>
      </c>
      <c r="E3979" t="s">
        <v>14</v>
      </c>
      <c r="F3979">
        <v>1257000</v>
      </c>
      <c r="G3979" t="s">
        <v>101</v>
      </c>
      <c r="H3979" t="s">
        <v>116</v>
      </c>
      <c r="I3979" t="s">
        <v>63</v>
      </c>
      <c r="J3979">
        <v>5.3</v>
      </c>
      <c r="K3979">
        <v>3032</v>
      </c>
      <c r="L3979">
        <v>3</v>
      </c>
      <c r="M3979">
        <v>2</v>
      </c>
      <c r="N3979">
        <v>1</v>
      </c>
      <c r="O3979">
        <v>337</v>
      </c>
      <c r="P3979">
        <v>153</v>
      </c>
      <c r="Q3979">
        <v>1930</v>
      </c>
      <c r="R3979" t="s">
        <v>139</v>
      </c>
      <c r="S3979">
        <v>-37.781300000000002</v>
      </c>
      <c r="T3979">
        <v>144.93709999999999</v>
      </c>
      <c r="U3979" t="s">
        <v>140</v>
      </c>
      <c r="V3979">
        <v>1052</v>
      </c>
    </row>
    <row r="3980" spans="1:22" x14ac:dyDescent="0.25">
      <c r="A3980">
        <v>12037</v>
      </c>
      <c r="B3980" t="s">
        <v>4342</v>
      </c>
      <c r="C3980" t="s">
        <v>4344</v>
      </c>
      <c r="D3980">
        <v>4</v>
      </c>
      <c r="E3980" t="s">
        <v>14</v>
      </c>
      <c r="F3980">
        <v>1562000</v>
      </c>
      <c r="G3980" t="s">
        <v>106</v>
      </c>
      <c r="H3980" t="s">
        <v>109</v>
      </c>
      <c r="I3980" t="s">
        <v>45</v>
      </c>
      <c r="J3980">
        <v>5.3</v>
      </c>
      <c r="K3980">
        <v>3032</v>
      </c>
      <c r="L3980">
        <v>4</v>
      </c>
      <c r="M3980">
        <v>2</v>
      </c>
      <c r="N3980">
        <v>1</v>
      </c>
      <c r="O3980">
        <v>621</v>
      </c>
      <c r="P3980">
        <v>192</v>
      </c>
      <c r="Q3980">
        <v>1900</v>
      </c>
      <c r="R3980" t="s">
        <v>139</v>
      </c>
      <c r="S3980">
        <v>-37.777799999999999</v>
      </c>
      <c r="T3980">
        <v>144.93459999999999</v>
      </c>
      <c r="U3980" t="s">
        <v>140</v>
      </c>
      <c r="V3980">
        <v>1052</v>
      </c>
    </row>
    <row r="3981" spans="1:22" x14ac:dyDescent="0.25">
      <c r="A3981">
        <v>12039</v>
      </c>
      <c r="B3981" t="s">
        <v>4342</v>
      </c>
      <c r="C3981" t="s">
        <v>4345</v>
      </c>
      <c r="D3981">
        <v>4</v>
      </c>
      <c r="E3981" t="s">
        <v>14</v>
      </c>
      <c r="F3981">
        <v>1740000</v>
      </c>
      <c r="G3981" t="s">
        <v>108</v>
      </c>
      <c r="H3981" t="s">
        <v>109</v>
      </c>
      <c r="I3981" t="s">
        <v>58</v>
      </c>
      <c r="J3981">
        <v>5.3</v>
      </c>
      <c r="K3981">
        <v>3032</v>
      </c>
      <c r="L3981">
        <v>3</v>
      </c>
      <c r="M3981">
        <v>3</v>
      </c>
      <c r="N3981">
        <v>2</v>
      </c>
      <c r="O3981">
        <v>650</v>
      </c>
      <c r="P3981">
        <v>242</v>
      </c>
      <c r="Q3981">
        <v>1925</v>
      </c>
      <c r="R3981" t="s">
        <v>139</v>
      </c>
      <c r="S3981">
        <v>-37.779600000000002</v>
      </c>
      <c r="T3981">
        <v>144.935</v>
      </c>
      <c r="U3981" t="s">
        <v>140</v>
      </c>
      <c r="V3981">
        <v>1052</v>
      </c>
    </row>
    <row r="3982" spans="1:22" x14ac:dyDescent="0.25">
      <c r="A3982">
        <v>12042</v>
      </c>
      <c r="B3982" t="s">
        <v>4342</v>
      </c>
      <c r="C3982" t="s">
        <v>4346</v>
      </c>
      <c r="D3982">
        <v>2</v>
      </c>
      <c r="E3982" t="s">
        <v>15</v>
      </c>
      <c r="F3982">
        <v>315000</v>
      </c>
      <c r="G3982" t="s">
        <v>106</v>
      </c>
      <c r="H3982" t="s">
        <v>407</v>
      </c>
      <c r="I3982" t="s">
        <v>55</v>
      </c>
      <c r="J3982">
        <v>5.3</v>
      </c>
      <c r="K3982">
        <v>3032</v>
      </c>
      <c r="L3982">
        <v>2</v>
      </c>
      <c r="M3982">
        <v>1</v>
      </c>
      <c r="N3982">
        <v>1</v>
      </c>
      <c r="O3982">
        <v>0</v>
      </c>
      <c r="P3982">
        <v>51</v>
      </c>
      <c r="Q3982">
        <v>2012</v>
      </c>
      <c r="R3982" t="s">
        <v>139</v>
      </c>
      <c r="S3982">
        <v>-37.784700000000001</v>
      </c>
      <c r="T3982">
        <v>144.9383</v>
      </c>
      <c r="U3982" t="s">
        <v>140</v>
      </c>
      <c r="V3982">
        <v>1052</v>
      </c>
    </row>
    <row r="3983" spans="1:22" x14ac:dyDescent="0.25">
      <c r="A3983">
        <v>12047</v>
      </c>
      <c r="B3983" t="s">
        <v>4347</v>
      </c>
      <c r="C3983" t="s">
        <v>4348</v>
      </c>
      <c r="D3983">
        <v>5</v>
      </c>
      <c r="E3983" t="s">
        <v>14</v>
      </c>
      <c r="F3983">
        <v>1335000</v>
      </c>
      <c r="G3983" t="s">
        <v>101</v>
      </c>
      <c r="H3983" t="s">
        <v>442</v>
      </c>
      <c r="I3983" t="s">
        <v>46</v>
      </c>
      <c r="J3983">
        <v>9.3000000000000007</v>
      </c>
      <c r="K3983">
        <v>3145</v>
      </c>
      <c r="L3983">
        <v>5</v>
      </c>
      <c r="M3983">
        <v>2</v>
      </c>
      <c r="N3983">
        <v>1</v>
      </c>
      <c r="O3983">
        <v>521</v>
      </c>
      <c r="P3983">
        <v>208</v>
      </c>
      <c r="Q3983">
        <v>1915</v>
      </c>
      <c r="R3983" t="s">
        <v>565</v>
      </c>
      <c r="S3983">
        <v>-37.886800000000001</v>
      </c>
      <c r="T3983">
        <v>145.0462</v>
      </c>
      <c r="U3983" t="s">
        <v>173</v>
      </c>
      <c r="V3983">
        <v>608</v>
      </c>
    </row>
    <row r="3984" spans="1:22" x14ac:dyDescent="0.25">
      <c r="A3984">
        <v>12056</v>
      </c>
      <c r="B3984" t="s">
        <v>4349</v>
      </c>
      <c r="C3984" t="s">
        <v>4350</v>
      </c>
      <c r="D3984">
        <v>5</v>
      </c>
      <c r="E3984" t="s">
        <v>14</v>
      </c>
      <c r="F3984">
        <v>1415000</v>
      </c>
      <c r="G3984" t="s">
        <v>101</v>
      </c>
      <c r="H3984" t="s">
        <v>177</v>
      </c>
      <c r="I3984" t="s">
        <v>47</v>
      </c>
      <c r="J3984">
        <v>12.7</v>
      </c>
      <c r="K3984">
        <v>3018</v>
      </c>
      <c r="L3984">
        <v>5</v>
      </c>
      <c r="M3984">
        <v>3</v>
      </c>
      <c r="N3984">
        <v>6</v>
      </c>
      <c r="O3984">
        <v>705</v>
      </c>
      <c r="P3984">
        <v>313</v>
      </c>
      <c r="Q3984">
        <v>2005</v>
      </c>
      <c r="R3984" t="s">
        <v>220</v>
      </c>
      <c r="S3984">
        <v>-37.863999999999997</v>
      </c>
      <c r="T3984">
        <v>144.84370000000001</v>
      </c>
      <c r="U3984" t="s">
        <v>140</v>
      </c>
      <c r="V3984">
        <v>852</v>
      </c>
    </row>
    <row r="3985" spans="1:22" x14ac:dyDescent="0.25">
      <c r="A3985">
        <v>12061</v>
      </c>
      <c r="B3985" t="s">
        <v>4351</v>
      </c>
      <c r="C3985" t="s">
        <v>4352</v>
      </c>
      <c r="D3985">
        <v>3</v>
      </c>
      <c r="E3985" t="s">
        <v>14</v>
      </c>
      <c r="F3985">
        <v>720000</v>
      </c>
      <c r="G3985" t="s">
        <v>101</v>
      </c>
      <c r="H3985" t="s">
        <v>109</v>
      </c>
      <c r="I3985" s="7">
        <v>42592</v>
      </c>
      <c r="J3985">
        <v>14.5</v>
      </c>
      <c r="K3985">
        <v>3042</v>
      </c>
      <c r="L3985">
        <v>3</v>
      </c>
      <c r="M3985">
        <v>1</v>
      </c>
      <c r="N3985">
        <v>1</v>
      </c>
      <c r="O3985">
        <v>696</v>
      </c>
      <c r="P3985">
        <v>132</v>
      </c>
      <c r="Q3985">
        <v>1975</v>
      </c>
      <c r="R3985" t="s">
        <v>2168</v>
      </c>
      <c r="S3985">
        <v>-37.725000000000001</v>
      </c>
      <c r="T3985">
        <v>144.8586</v>
      </c>
      <c r="U3985" t="s">
        <v>140</v>
      </c>
      <c r="V3985">
        <v>1119</v>
      </c>
    </row>
    <row r="3986" spans="1:22" x14ac:dyDescent="0.25">
      <c r="A3986">
        <v>12062</v>
      </c>
      <c r="B3986" t="s">
        <v>4351</v>
      </c>
      <c r="C3986" t="s">
        <v>4353</v>
      </c>
      <c r="D3986">
        <v>2</v>
      </c>
      <c r="E3986" t="s">
        <v>16</v>
      </c>
      <c r="F3986">
        <v>380000</v>
      </c>
      <c r="G3986" t="s">
        <v>101</v>
      </c>
      <c r="H3986" t="s">
        <v>109</v>
      </c>
      <c r="I3986" s="7">
        <v>42652</v>
      </c>
      <c r="J3986">
        <v>14.5</v>
      </c>
      <c r="K3986">
        <v>3042</v>
      </c>
      <c r="L3986">
        <v>2</v>
      </c>
      <c r="M3986">
        <v>1</v>
      </c>
      <c r="N3986">
        <v>1</v>
      </c>
      <c r="O3986">
        <v>161</v>
      </c>
      <c r="P3986">
        <v>100</v>
      </c>
      <c r="Q3986">
        <v>2010</v>
      </c>
      <c r="R3986" t="s">
        <v>2168</v>
      </c>
      <c r="S3986">
        <v>-37.725099999999998</v>
      </c>
      <c r="T3986">
        <v>144.8621</v>
      </c>
      <c r="U3986" t="s">
        <v>140</v>
      </c>
      <c r="V3986">
        <v>1119</v>
      </c>
    </row>
    <row r="3987" spans="1:22" x14ac:dyDescent="0.25">
      <c r="A3987">
        <v>12065</v>
      </c>
      <c r="B3987" t="s">
        <v>4351</v>
      </c>
      <c r="C3987" t="s">
        <v>4354</v>
      </c>
      <c r="D3987">
        <v>3</v>
      </c>
      <c r="E3987" t="s">
        <v>15</v>
      </c>
      <c r="F3987">
        <v>501000</v>
      </c>
      <c r="G3987" t="s">
        <v>101</v>
      </c>
      <c r="H3987" t="s">
        <v>148</v>
      </c>
      <c r="I3987" s="7">
        <v>42715</v>
      </c>
      <c r="J3987">
        <v>14.5</v>
      </c>
      <c r="K3987">
        <v>3042</v>
      </c>
      <c r="L3987">
        <v>3</v>
      </c>
      <c r="M3987">
        <v>1</v>
      </c>
      <c r="N3987">
        <v>1</v>
      </c>
      <c r="O3987">
        <v>255</v>
      </c>
      <c r="P3987">
        <v>132</v>
      </c>
      <c r="Q3987">
        <v>1991</v>
      </c>
      <c r="R3987" t="s">
        <v>2168</v>
      </c>
      <c r="S3987">
        <v>-37.724299999999999</v>
      </c>
      <c r="T3987">
        <v>144.85329999999999</v>
      </c>
      <c r="U3987" t="s">
        <v>140</v>
      </c>
      <c r="V3987">
        <v>1119</v>
      </c>
    </row>
    <row r="3988" spans="1:22" x14ac:dyDescent="0.25">
      <c r="A3988">
        <v>12068</v>
      </c>
      <c r="B3988" t="s">
        <v>4351</v>
      </c>
      <c r="C3988" t="s">
        <v>4355</v>
      </c>
      <c r="D3988">
        <v>3</v>
      </c>
      <c r="E3988" t="s">
        <v>14</v>
      </c>
      <c r="F3988">
        <v>722000</v>
      </c>
      <c r="G3988" t="s">
        <v>106</v>
      </c>
      <c r="H3988" t="s">
        <v>144</v>
      </c>
      <c r="I3988" t="s">
        <v>49</v>
      </c>
      <c r="J3988">
        <v>14.5</v>
      </c>
      <c r="K3988">
        <v>3042</v>
      </c>
      <c r="L3988">
        <v>3</v>
      </c>
      <c r="M3988">
        <v>1</v>
      </c>
      <c r="N3988">
        <v>1</v>
      </c>
      <c r="O3988">
        <v>695</v>
      </c>
      <c r="P3988">
        <v>141</v>
      </c>
      <c r="Q3988">
        <v>1970</v>
      </c>
      <c r="R3988" t="s">
        <v>2168</v>
      </c>
      <c r="S3988">
        <v>-37.725900000000003</v>
      </c>
      <c r="T3988">
        <v>144.8579</v>
      </c>
      <c r="U3988" t="s">
        <v>140</v>
      </c>
      <c r="V3988">
        <v>1119</v>
      </c>
    </row>
    <row r="3989" spans="1:22" x14ac:dyDescent="0.25">
      <c r="A3989">
        <v>12069</v>
      </c>
      <c r="B3989" t="s">
        <v>4351</v>
      </c>
      <c r="C3989" t="s">
        <v>4356</v>
      </c>
      <c r="D3989">
        <v>4</v>
      </c>
      <c r="E3989" t="s">
        <v>16</v>
      </c>
      <c r="F3989">
        <v>746000</v>
      </c>
      <c r="G3989" t="s">
        <v>101</v>
      </c>
      <c r="H3989" t="s">
        <v>148</v>
      </c>
      <c r="I3989" t="s">
        <v>58</v>
      </c>
      <c r="J3989">
        <v>14.5</v>
      </c>
      <c r="K3989">
        <v>3042</v>
      </c>
      <c r="L3989">
        <v>4</v>
      </c>
      <c r="M3989">
        <v>3</v>
      </c>
      <c r="N3989">
        <v>1</v>
      </c>
      <c r="O3989">
        <v>308</v>
      </c>
      <c r="P3989">
        <v>174</v>
      </c>
      <c r="Q3989">
        <v>1970</v>
      </c>
      <c r="R3989" t="s">
        <v>2168</v>
      </c>
      <c r="S3989">
        <v>-37.723100000000002</v>
      </c>
      <c r="T3989">
        <v>144.86019999999999</v>
      </c>
      <c r="U3989" t="s">
        <v>140</v>
      </c>
      <c r="V3989">
        <v>1119</v>
      </c>
    </row>
    <row r="3990" spans="1:22" x14ac:dyDescent="0.25">
      <c r="A3990">
        <v>12073</v>
      </c>
      <c r="B3990" t="s">
        <v>4351</v>
      </c>
      <c r="C3990" t="s">
        <v>4357</v>
      </c>
      <c r="D3990">
        <v>3</v>
      </c>
      <c r="E3990" t="s">
        <v>15</v>
      </c>
      <c r="F3990">
        <v>455000</v>
      </c>
      <c r="G3990" t="s">
        <v>101</v>
      </c>
      <c r="H3990" t="s">
        <v>109</v>
      </c>
      <c r="I3990" t="s">
        <v>61</v>
      </c>
      <c r="J3990">
        <v>14.5</v>
      </c>
      <c r="K3990">
        <v>3042</v>
      </c>
      <c r="L3990">
        <v>3</v>
      </c>
      <c r="M3990">
        <v>1</v>
      </c>
      <c r="N3990">
        <v>1</v>
      </c>
      <c r="O3990">
        <v>166</v>
      </c>
      <c r="P3990">
        <v>136</v>
      </c>
      <c r="Q3990">
        <v>1999</v>
      </c>
      <c r="R3990" t="s">
        <v>2168</v>
      </c>
      <c r="S3990">
        <v>-37.716900000000003</v>
      </c>
      <c r="T3990">
        <v>144.85820000000001</v>
      </c>
      <c r="U3990" t="s">
        <v>140</v>
      </c>
      <c r="V3990">
        <v>1119</v>
      </c>
    </row>
    <row r="3991" spans="1:22" x14ac:dyDescent="0.25">
      <c r="A3991">
        <v>12075</v>
      </c>
      <c r="B3991" t="s">
        <v>4351</v>
      </c>
      <c r="C3991" t="s">
        <v>4358</v>
      </c>
      <c r="D3991">
        <v>4</v>
      </c>
      <c r="E3991" t="s">
        <v>16</v>
      </c>
      <c r="F3991" s="1">
        <v>600000</v>
      </c>
      <c r="G3991" t="s">
        <v>101</v>
      </c>
      <c r="H3991" t="s">
        <v>148</v>
      </c>
      <c r="I3991" t="s">
        <v>54</v>
      </c>
      <c r="J3991">
        <v>14.5</v>
      </c>
      <c r="K3991">
        <v>3042</v>
      </c>
      <c r="L3991">
        <v>4</v>
      </c>
      <c r="M3991">
        <v>2</v>
      </c>
      <c r="N3991">
        <v>1</v>
      </c>
      <c r="O3991">
        <v>231</v>
      </c>
      <c r="P3991">
        <v>146</v>
      </c>
      <c r="Q3991">
        <v>2013</v>
      </c>
      <c r="R3991" t="s">
        <v>2168</v>
      </c>
      <c r="S3991">
        <v>-37.726300000000002</v>
      </c>
      <c r="T3991">
        <v>144.85839999999999</v>
      </c>
      <c r="U3991" t="s">
        <v>140</v>
      </c>
      <c r="V3991">
        <v>1119</v>
      </c>
    </row>
    <row r="3992" spans="1:22" x14ac:dyDescent="0.25">
      <c r="A3992">
        <v>12076</v>
      </c>
      <c r="B3992" t="s">
        <v>4351</v>
      </c>
      <c r="C3992" t="s">
        <v>3338</v>
      </c>
      <c r="D3992">
        <v>3</v>
      </c>
      <c r="E3992" t="s">
        <v>14</v>
      </c>
      <c r="F3992">
        <v>575000</v>
      </c>
      <c r="G3992" t="s">
        <v>101</v>
      </c>
      <c r="H3992" t="s">
        <v>109</v>
      </c>
      <c r="I3992" t="s">
        <v>54</v>
      </c>
      <c r="J3992">
        <v>14.5</v>
      </c>
      <c r="K3992">
        <v>3042</v>
      </c>
      <c r="L3992">
        <v>3</v>
      </c>
      <c r="M3992">
        <v>1</v>
      </c>
      <c r="N3992">
        <v>1</v>
      </c>
      <c r="O3992">
        <v>338</v>
      </c>
      <c r="P3992">
        <v>107</v>
      </c>
      <c r="Q3992">
        <v>1960</v>
      </c>
      <c r="R3992" t="s">
        <v>2168</v>
      </c>
      <c r="S3992">
        <v>-37.721200000000003</v>
      </c>
      <c r="T3992">
        <v>144.8545</v>
      </c>
      <c r="U3992" t="s">
        <v>140</v>
      </c>
      <c r="V3992">
        <v>1119</v>
      </c>
    </row>
    <row r="3993" spans="1:22" x14ac:dyDescent="0.25">
      <c r="A3993">
        <v>12077</v>
      </c>
      <c r="B3993" t="s">
        <v>4351</v>
      </c>
      <c r="C3993" t="s">
        <v>4359</v>
      </c>
      <c r="D3993">
        <v>3</v>
      </c>
      <c r="E3993" t="s">
        <v>14</v>
      </c>
      <c r="F3993">
        <v>566000</v>
      </c>
      <c r="G3993" t="s">
        <v>101</v>
      </c>
      <c r="H3993" t="s">
        <v>109</v>
      </c>
      <c r="I3993" t="s">
        <v>55</v>
      </c>
      <c r="J3993">
        <v>14.5</v>
      </c>
      <c r="K3993">
        <v>3042</v>
      </c>
      <c r="L3993">
        <v>3</v>
      </c>
      <c r="M3993">
        <v>2</v>
      </c>
      <c r="N3993">
        <v>2</v>
      </c>
      <c r="O3993">
        <v>554</v>
      </c>
      <c r="P3993">
        <v>129</v>
      </c>
      <c r="Q3993">
        <v>1980</v>
      </c>
      <c r="R3993" t="s">
        <v>2168</v>
      </c>
      <c r="S3993">
        <v>-37.721200000000003</v>
      </c>
      <c r="T3993">
        <v>144.85980000000001</v>
      </c>
      <c r="U3993" t="s">
        <v>140</v>
      </c>
      <c r="V3993">
        <v>1119</v>
      </c>
    </row>
    <row r="3994" spans="1:22" x14ac:dyDescent="0.25">
      <c r="A3994">
        <v>12078</v>
      </c>
      <c r="B3994" t="s">
        <v>4360</v>
      </c>
      <c r="C3994" t="s">
        <v>4361</v>
      </c>
      <c r="D3994">
        <v>3</v>
      </c>
      <c r="E3994" t="s">
        <v>14</v>
      </c>
      <c r="F3994">
        <v>1250000</v>
      </c>
      <c r="G3994" t="s">
        <v>122</v>
      </c>
      <c r="H3994" t="s">
        <v>699</v>
      </c>
      <c r="I3994" s="7">
        <v>43041</v>
      </c>
      <c r="J3994">
        <v>9.8000000000000007</v>
      </c>
      <c r="K3994">
        <v>3185</v>
      </c>
      <c r="L3994">
        <v>3</v>
      </c>
      <c r="M3994">
        <v>2</v>
      </c>
      <c r="N3994">
        <v>2</v>
      </c>
      <c r="O3994">
        <v>236</v>
      </c>
      <c r="P3994">
        <v>193</v>
      </c>
      <c r="Q3994">
        <v>2004</v>
      </c>
      <c r="R3994" t="s">
        <v>565</v>
      </c>
      <c r="S3994">
        <v>-37.898200000000003</v>
      </c>
      <c r="T3994">
        <v>145.0121</v>
      </c>
      <c r="U3994" t="s">
        <v>173</v>
      </c>
      <c r="V3994">
        <v>534</v>
      </c>
    </row>
    <row r="3995" spans="1:22" x14ac:dyDescent="0.25">
      <c r="A3995">
        <v>12079</v>
      </c>
      <c r="B3995" t="s">
        <v>4360</v>
      </c>
      <c r="C3995" t="s">
        <v>4362</v>
      </c>
      <c r="D3995">
        <v>2</v>
      </c>
      <c r="E3995" t="s">
        <v>15</v>
      </c>
      <c r="F3995">
        <v>393000</v>
      </c>
      <c r="G3995" t="s">
        <v>106</v>
      </c>
      <c r="H3995" t="s">
        <v>102</v>
      </c>
      <c r="I3995" t="s">
        <v>64</v>
      </c>
      <c r="J3995">
        <v>9.8000000000000007</v>
      </c>
      <c r="K3995">
        <v>3185</v>
      </c>
      <c r="L3995">
        <v>2</v>
      </c>
      <c r="M3995">
        <v>1</v>
      </c>
      <c r="N3995">
        <v>1</v>
      </c>
      <c r="O3995">
        <v>0</v>
      </c>
      <c r="P3995">
        <v>65</v>
      </c>
      <c r="Q3995">
        <v>1970</v>
      </c>
      <c r="R3995" t="s">
        <v>565</v>
      </c>
      <c r="S3995">
        <v>-37.897100000000002</v>
      </c>
      <c r="T3995">
        <v>145.0093</v>
      </c>
      <c r="U3995" t="s">
        <v>173</v>
      </c>
      <c r="V3995">
        <v>534</v>
      </c>
    </row>
    <row r="3996" spans="1:22" x14ac:dyDescent="0.25">
      <c r="A3996">
        <v>12081</v>
      </c>
      <c r="B3996" t="s">
        <v>4360</v>
      </c>
      <c r="C3996" t="s">
        <v>4363</v>
      </c>
      <c r="D3996">
        <v>2</v>
      </c>
      <c r="E3996" t="s">
        <v>15</v>
      </c>
      <c r="F3996">
        <v>595000</v>
      </c>
      <c r="G3996" t="s">
        <v>101</v>
      </c>
      <c r="H3996" t="s">
        <v>102</v>
      </c>
      <c r="I3996" t="s">
        <v>50</v>
      </c>
      <c r="J3996">
        <v>9.8000000000000007</v>
      </c>
      <c r="K3996">
        <v>3185</v>
      </c>
      <c r="L3996">
        <v>2</v>
      </c>
      <c r="M3996">
        <v>1</v>
      </c>
      <c r="N3996">
        <v>1</v>
      </c>
      <c r="O3996">
        <v>0</v>
      </c>
      <c r="P3996">
        <v>75</v>
      </c>
      <c r="Q3996">
        <v>1960</v>
      </c>
      <c r="R3996" t="s">
        <v>565</v>
      </c>
      <c r="S3996">
        <v>-37.8994</v>
      </c>
      <c r="T3996">
        <v>145.01009999999999</v>
      </c>
      <c r="U3996" t="s">
        <v>173</v>
      </c>
      <c r="V3996">
        <v>534</v>
      </c>
    </row>
    <row r="3997" spans="1:22" x14ac:dyDescent="0.25">
      <c r="A3997">
        <v>12083</v>
      </c>
      <c r="B3997" t="s">
        <v>4360</v>
      </c>
      <c r="C3997" t="s">
        <v>4364</v>
      </c>
      <c r="D3997">
        <v>4</v>
      </c>
      <c r="E3997" t="s">
        <v>14</v>
      </c>
      <c r="F3997">
        <v>2200000</v>
      </c>
      <c r="G3997" t="s">
        <v>101</v>
      </c>
      <c r="H3997" t="s">
        <v>171</v>
      </c>
      <c r="I3997" t="s">
        <v>62</v>
      </c>
      <c r="J3997">
        <v>9.8000000000000007</v>
      </c>
      <c r="K3997">
        <v>3185</v>
      </c>
      <c r="L3997">
        <v>4</v>
      </c>
      <c r="M3997">
        <v>3</v>
      </c>
      <c r="N3997">
        <v>3</v>
      </c>
      <c r="O3997">
        <v>474</v>
      </c>
      <c r="P3997">
        <v>230</v>
      </c>
      <c r="Q3997">
        <v>2010</v>
      </c>
      <c r="R3997" t="s">
        <v>565</v>
      </c>
      <c r="S3997">
        <v>-37.898800000000001</v>
      </c>
      <c r="T3997">
        <v>145.00980000000001</v>
      </c>
      <c r="U3997" t="s">
        <v>173</v>
      </c>
      <c r="V3997">
        <v>534</v>
      </c>
    </row>
    <row r="3998" spans="1:22" x14ac:dyDescent="0.25">
      <c r="A3998">
        <v>12087</v>
      </c>
      <c r="B3998" t="s">
        <v>4365</v>
      </c>
      <c r="C3998" t="s">
        <v>4366</v>
      </c>
      <c r="D3998">
        <v>4</v>
      </c>
      <c r="E3998" t="s">
        <v>14</v>
      </c>
      <c r="F3998">
        <v>1908000</v>
      </c>
      <c r="G3998" t="s">
        <v>101</v>
      </c>
      <c r="H3998" t="s">
        <v>109</v>
      </c>
      <c r="I3998" t="s">
        <v>55</v>
      </c>
      <c r="J3998">
        <v>3.7</v>
      </c>
      <c r="K3998">
        <v>3054</v>
      </c>
      <c r="L3998">
        <v>4</v>
      </c>
      <c r="M3998">
        <v>2</v>
      </c>
      <c r="N3998">
        <v>1</v>
      </c>
      <c r="O3998">
        <v>256</v>
      </c>
      <c r="P3998">
        <v>156</v>
      </c>
      <c r="Q3998">
        <v>1890</v>
      </c>
      <c r="R3998" t="s">
        <v>103</v>
      </c>
      <c r="S3998">
        <v>-37.783299999999997</v>
      </c>
      <c r="T3998">
        <v>144.96809999999999</v>
      </c>
      <c r="U3998" t="s">
        <v>104</v>
      </c>
      <c r="V3998">
        <v>1008</v>
      </c>
    </row>
    <row r="3999" spans="1:22" x14ac:dyDescent="0.25">
      <c r="A3999">
        <v>12092</v>
      </c>
      <c r="B3999" t="s">
        <v>3978</v>
      </c>
      <c r="C3999" t="s">
        <v>4367</v>
      </c>
      <c r="D3999">
        <v>3</v>
      </c>
      <c r="E3999" t="s">
        <v>14</v>
      </c>
      <c r="F3999">
        <v>1300000</v>
      </c>
      <c r="G3999" t="s">
        <v>101</v>
      </c>
      <c r="H3999" t="s">
        <v>109</v>
      </c>
      <c r="I3999" s="7">
        <v>42951</v>
      </c>
      <c r="J3999">
        <v>9.1</v>
      </c>
      <c r="K3999">
        <v>3040</v>
      </c>
      <c r="L3999">
        <v>3</v>
      </c>
      <c r="M3999">
        <v>3</v>
      </c>
      <c r="N3999">
        <v>2</v>
      </c>
      <c r="O3999">
        <v>240</v>
      </c>
      <c r="P3999">
        <v>240</v>
      </c>
      <c r="Q3999">
        <v>2013</v>
      </c>
      <c r="R3999" t="s">
        <v>139</v>
      </c>
      <c r="S3999">
        <v>-37.762</v>
      </c>
      <c r="T3999">
        <v>144.89160000000001</v>
      </c>
      <c r="U3999" t="s">
        <v>140</v>
      </c>
      <c r="V3999">
        <v>1543</v>
      </c>
    </row>
    <row r="4000" spans="1:22" x14ac:dyDescent="0.25">
      <c r="A4000">
        <v>12093</v>
      </c>
      <c r="B4000" t="s">
        <v>3978</v>
      </c>
      <c r="C4000" t="s">
        <v>4368</v>
      </c>
      <c r="D4000">
        <v>2</v>
      </c>
      <c r="E4000" t="s">
        <v>14</v>
      </c>
      <c r="F4000">
        <v>470000</v>
      </c>
      <c r="G4000" t="s">
        <v>101</v>
      </c>
      <c r="H4000" t="s">
        <v>148</v>
      </c>
      <c r="I4000" s="7">
        <v>42951</v>
      </c>
      <c r="J4000">
        <v>9.1</v>
      </c>
      <c r="K4000">
        <v>3040</v>
      </c>
      <c r="L4000">
        <v>2</v>
      </c>
      <c r="M4000">
        <v>1</v>
      </c>
      <c r="N4000">
        <v>1</v>
      </c>
      <c r="O4000">
        <v>70</v>
      </c>
      <c r="P4000">
        <v>72.3</v>
      </c>
      <c r="Q4000">
        <v>1980</v>
      </c>
      <c r="R4000" t="s">
        <v>139</v>
      </c>
      <c r="S4000">
        <v>-37.756399999999999</v>
      </c>
      <c r="T4000">
        <v>144.90430000000001</v>
      </c>
      <c r="U4000" t="s">
        <v>140</v>
      </c>
      <c r="V4000">
        <v>1543</v>
      </c>
    </row>
    <row r="4001" spans="1:22" x14ac:dyDescent="0.25">
      <c r="A4001">
        <v>12096</v>
      </c>
      <c r="B4001" t="s">
        <v>3978</v>
      </c>
      <c r="C4001" t="s">
        <v>4369</v>
      </c>
      <c r="D4001">
        <v>4</v>
      </c>
      <c r="E4001" t="s">
        <v>14</v>
      </c>
      <c r="F4001">
        <v>1740000</v>
      </c>
      <c r="G4001" t="s">
        <v>122</v>
      </c>
      <c r="H4001" t="s">
        <v>109</v>
      </c>
      <c r="I4001" t="s">
        <v>65</v>
      </c>
      <c r="J4001">
        <v>9.1</v>
      </c>
      <c r="K4001">
        <v>3040</v>
      </c>
      <c r="L4001">
        <v>4</v>
      </c>
      <c r="M4001">
        <v>2</v>
      </c>
      <c r="N4001">
        <v>2</v>
      </c>
      <c r="O4001">
        <v>746</v>
      </c>
      <c r="P4001">
        <v>161</v>
      </c>
      <c r="Q4001">
        <v>1950</v>
      </c>
      <c r="R4001" t="s">
        <v>139</v>
      </c>
      <c r="S4001">
        <v>-37.759500000000003</v>
      </c>
      <c r="T4001">
        <v>144.89930000000001</v>
      </c>
      <c r="U4001" t="s">
        <v>140</v>
      </c>
      <c r="V4001">
        <v>1543</v>
      </c>
    </row>
    <row r="4002" spans="1:22" x14ac:dyDescent="0.25">
      <c r="A4002">
        <v>12098</v>
      </c>
      <c r="B4002" t="s">
        <v>169</v>
      </c>
      <c r="C4002" t="s">
        <v>4370</v>
      </c>
      <c r="D4002">
        <v>3</v>
      </c>
      <c r="E4002" t="s">
        <v>14</v>
      </c>
      <c r="F4002">
        <v>1700000</v>
      </c>
      <c r="G4002" t="s">
        <v>108</v>
      </c>
      <c r="H4002" t="s">
        <v>177</v>
      </c>
      <c r="I4002" s="7">
        <v>42891</v>
      </c>
      <c r="J4002">
        <v>3.3</v>
      </c>
      <c r="K4002">
        <v>3206</v>
      </c>
      <c r="L4002">
        <v>3</v>
      </c>
      <c r="M4002">
        <v>1</v>
      </c>
      <c r="N4002">
        <v>1</v>
      </c>
      <c r="O4002">
        <v>178</v>
      </c>
      <c r="P4002">
        <v>116</v>
      </c>
      <c r="Q4002">
        <v>1910</v>
      </c>
      <c r="R4002" t="s">
        <v>172</v>
      </c>
      <c r="S4002">
        <v>-37.847299999999997</v>
      </c>
      <c r="T4002">
        <v>144.9495</v>
      </c>
      <c r="U4002" t="s">
        <v>173</v>
      </c>
      <c r="V4002">
        <v>3280</v>
      </c>
    </row>
    <row r="4003" spans="1:22" x14ac:dyDescent="0.25">
      <c r="A4003">
        <v>12099</v>
      </c>
      <c r="B4003" t="s">
        <v>169</v>
      </c>
      <c r="C4003" t="s">
        <v>4371</v>
      </c>
      <c r="D4003">
        <v>1</v>
      </c>
      <c r="E4003" t="s">
        <v>15</v>
      </c>
      <c r="F4003">
        <v>1100000</v>
      </c>
      <c r="G4003" t="s">
        <v>122</v>
      </c>
      <c r="H4003" t="s">
        <v>109</v>
      </c>
      <c r="I4003" s="7">
        <v>42951</v>
      </c>
      <c r="J4003">
        <v>3.3</v>
      </c>
      <c r="K4003">
        <v>3206</v>
      </c>
      <c r="L4003">
        <v>1</v>
      </c>
      <c r="M4003">
        <v>1</v>
      </c>
      <c r="N4003">
        <v>1</v>
      </c>
      <c r="O4003">
        <v>0</v>
      </c>
      <c r="P4003">
        <v>64</v>
      </c>
      <c r="Q4003">
        <v>1888</v>
      </c>
      <c r="R4003" t="s">
        <v>172</v>
      </c>
      <c r="S4003">
        <v>-37.848700000000001</v>
      </c>
      <c r="T4003">
        <v>144.9511</v>
      </c>
      <c r="U4003" t="s">
        <v>173</v>
      </c>
      <c r="V4003">
        <v>3280</v>
      </c>
    </row>
    <row r="4004" spans="1:22" x14ac:dyDescent="0.25">
      <c r="A4004">
        <v>12109</v>
      </c>
      <c r="B4004" t="s">
        <v>169</v>
      </c>
      <c r="C4004" t="s">
        <v>4372</v>
      </c>
      <c r="D4004">
        <v>3</v>
      </c>
      <c r="E4004" t="s">
        <v>14</v>
      </c>
      <c r="F4004">
        <v>2150000</v>
      </c>
      <c r="G4004" t="s">
        <v>101</v>
      </c>
      <c r="H4004" t="s">
        <v>128</v>
      </c>
      <c r="I4004" t="s">
        <v>66</v>
      </c>
      <c r="J4004">
        <v>3.3</v>
      </c>
      <c r="K4004">
        <v>3206</v>
      </c>
      <c r="L4004">
        <v>3</v>
      </c>
      <c r="M4004">
        <v>1</v>
      </c>
      <c r="N4004">
        <v>1</v>
      </c>
      <c r="O4004">
        <v>163</v>
      </c>
      <c r="P4004">
        <v>85</v>
      </c>
      <c r="Q4004">
        <v>1890</v>
      </c>
      <c r="R4004" t="s">
        <v>172</v>
      </c>
      <c r="S4004">
        <v>-37.847299999999997</v>
      </c>
      <c r="T4004">
        <v>144.95500000000001</v>
      </c>
      <c r="U4004" t="s">
        <v>173</v>
      </c>
      <c r="V4004">
        <v>3280</v>
      </c>
    </row>
    <row r="4005" spans="1:22" x14ac:dyDescent="0.25">
      <c r="A4005">
        <v>12114</v>
      </c>
      <c r="B4005" t="s">
        <v>169</v>
      </c>
      <c r="C4005" t="s">
        <v>4373</v>
      </c>
      <c r="D4005">
        <v>2</v>
      </c>
      <c r="E4005" t="s">
        <v>14</v>
      </c>
      <c r="F4005">
        <v>1190000</v>
      </c>
      <c r="G4005" t="s">
        <v>101</v>
      </c>
      <c r="H4005" t="s">
        <v>179</v>
      </c>
      <c r="I4005" t="s">
        <v>65</v>
      </c>
      <c r="J4005">
        <v>3.3</v>
      </c>
      <c r="K4005">
        <v>3206</v>
      </c>
      <c r="L4005">
        <v>2</v>
      </c>
      <c r="M4005">
        <v>1</v>
      </c>
      <c r="N4005">
        <v>0</v>
      </c>
      <c r="O4005">
        <v>111</v>
      </c>
      <c r="P4005">
        <v>70</v>
      </c>
      <c r="Q4005">
        <v>1915</v>
      </c>
      <c r="R4005" t="s">
        <v>172</v>
      </c>
      <c r="S4005">
        <v>-37.844499999999996</v>
      </c>
      <c r="T4005">
        <v>144.94890000000001</v>
      </c>
      <c r="U4005" t="s">
        <v>173</v>
      </c>
      <c r="V4005">
        <v>3280</v>
      </c>
    </row>
    <row r="4006" spans="1:22" x14ac:dyDescent="0.25">
      <c r="A4006">
        <v>12126</v>
      </c>
      <c r="B4006" t="s">
        <v>247</v>
      </c>
      <c r="C4006" t="s">
        <v>4374</v>
      </c>
      <c r="D4006">
        <v>3</v>
      </c>
      <c r="E4006" t="s">
        <v>14</v>
      </c>
      <c r="F4006">
        <v>916000</v>
      </c>
      <c r="G4006" t="s">
        <v>106</v>
      </c>
      <c r="H4006" t="s">
        <v>263</v>
      </c>
      <c r="I4006" t="s">
        <v>66</v>
      </c>
      <c r="J4006">
        <v>11.1</v>
      </c>
      <c r="K4006">
        <v>3025</v>
      </c>
      <c r="L4006">
        <v>3</v>
      </c>
      <c r="M4006">
        <v>1</v>
      </c>
      <c r="N4006">
        <v>2</v>
      </c>
      <c r="O4006">
        <v>606</v>
      </c>
      <c r="P4006">
        <v>109</v>
      </c>
      <c r="Q4006">
        <v>1970</v>
      </c>
      <c r="R4006" t="s">
        <v>220</v>
      </c>
      <c r="S4006">
        <v>-37.832599999999999</v>
      </c>
      <c r="T4006">
        <v>144.85939999999999</v>
      </c>
      <c r="U4006" t="s">
        <v>140</v>
      </c>
      <c r="V4006">
        <v>5132</v>
      </c>
    </row>
    <row r="4007" spans="1:22" x14ac:dyDescent="0.25">
      <c r="A4007">
        <v>12133</v>
      </c>
      <c r="B4007" t="s">
        <v>247</v>
      </c>
      <c r="C4007" t="s">
        <v>4375</v>
      </c>
      <c r="D4007">
        <v>3</v>
      </c>
      <c r="E4007" t="s">
        <v>14</v>
      </c>
      <c r="F4007">
        <v>910000</v>
      </c>
      <c r="G4007" t="s">
        <v>101</v>
      </c>
      <c r="H4007" t="s">
        <v>171</v>
      </c>
      <c r="I4007" t="s">
        <v>65</v>
      </c>
      <c r="J4007">
        <v>11.1</v>
      </c>
      <c r="K4007">
        <v>3025</v>
      </c>
      <c r="L4007">
        <v>3</v>
      </c>
      <c r="M4007">
        <v>1</v>
      </c>
      <c r="N4007">
        <v>3</v>
      </c>
      <c r="O4007">
        <v>535</v>
      </c>
      <c r="P4007">
        <v>132</v>
      </c>
      <c r="Q4007">
        <v>1970</v>
      </c>
      <c r="R4007" t="s">
        <v>220</v>
      </c>
      <c r="S4007">
        <v>-37.8322</v>
      </c>
      <c r="T4007">
        <v>144.8399</v>
      </c>
      <c r="U4007" t="s">
        <v>140</v>
      </c>
      <c r="V4007">
        <v>5132</v>
      </c>
    </row>
    <row r="4008" spans="1:22" x14ac:dyDescent="0.25">
      <c r="A4008">
        <v>12138</v>
      </c>
      <c r="B4008" t="s">
        <v>269</v>
      </c>
      <c r="C4008" t="s">
        <v>4376</v>
      </c>
      <c r="D4008">
        <v>2</v>
      </c>
      <c r="E4008" t="s">
        <v>15</v>
      </c>
      <c r="F4008">
        <v>480000</v>
      </c>
      <c r="G4008" t="s">
        <v>108</v>
      </c>
      <c r="H4008" t="s">
        <v>171</v>
      </c>
      <c r="I4008" s="7">
        <v>42951</v>
      </c>
      <c r="J4008">
        <v>6.3</v>
      </c>
      <c r="K4008">
        <v>3143</v>
      </c>
      <c r="L4008">
        <v>2</v>
      </c>
      <c r="M4008">
        <v>1</v>
      </c>
      <c r="N4008">
        <v>1</v>
      </c>
      <c r="O4008">
        <v>0</v>
      </c>
      <c r="P4008">
        <v>66.23</v>
      </c>
      <c r="Q4008">
        <v>1960</v>
      </c>
      <c r="R4008" t="s">
        <v>271</v>
      </c>
      <c r="S4008">
        <v>-37.862400000000001</v>
      </c>
      <c r="T4008">
        <v>145.0223</v>
      </c>
      <c r="U4008" t="s">
        <v>173</v>
      </c>
      <c r="V4008">
        <v>4836</v>
      </c>
    </row>
    <row r="4009" spans="1:22" x14ac:dyDescent="0.25">
      <c r="A4009">
        <v>12147</v>
      </c>
      <c r="B4009" t="s">
        <v>269</v>
      </c>
      <c r="C4009" t="s">
        <v>4377</v>
      </c>
      <c r="D4009">
        <v>2</v>
      </c>
      <c r="E4009" t="s">
        <v>15</v>
      </c>
      <c r="F4009">
        <v>852000</v>
      </c>
      <c r="G4009" t="s">
        <v>101</v>
      </c>
      <c r="H4009" t="s">
        <v>590</v>
      </c>
      <c r="I4009" t="s">
        <v>67</v>
      </c>
      <c r="J4009">
        <v>6.3</v>
      </c>
      <c r="K4009">
        <v>3143</v>
      </c>
      <c r="L4009">
        <v>2</v>
      </c>
      <c r="M4009">
        <v>1</v>
      </c>
      <c r="N4009">
        <v>1</v>
      </c>
      <c r="O4009">
        <v>869</v>
      </c>
      <c r="P4009">
        <v>74</v>
      </c>
      <c r="Q4009">
        <v>1980</v>
      </c>
      <c r="R4009" t="s">
        <v>271</v>
      </c>
      <c r="S4009">
        <v>-37.860300000000002</v>
      </c>
      <c r="T4009">
        <v>145.0224</v>
      </c>
      <c r="U4009" t="s">
        <v>173</v>
      </c>
      <c r="V4009">
        <v>4836</v>
      </c>
    </row>
    <row r="4010" spans="1:22" x14ac:dyDescent="0.25">
      <c r="A4010">
        <v>12152</v>
      </c>
      <c r="B4010" t="s">
        <v>269</v>
      </c>
      <c r="C4010" t="s">
        <v>4378</v>
      </c>
      <c r="D4010">
        <v>1</v>
      </c>
      <c r="E4010" t="s">
        <v>15</v>
      </c>
      <c r="F4010">
        <v>405000</v>
      </c>
      <c r="G4010" t="s">
        <v>101</v>
      </c>
      <c r="H4010" t="s">
        <v>128</v>
      </c>
      <c r="I4010" t="s">
        <v>65</v>
      </c>
      <c r="J4010">
        <v>6.3</v>
      </c>
      <c r="K4010">
        <v>3143</v>
      </c>
      <c r="L4010">
        <v>1</v>
      </c>
      <c r="M4010">
        <v>1</v>
      </c>
      <c r="N4010">
        <v>0</v>
      </c>
      <c r="O4010">
        <v>0</v>
      </c>
      <c r="P4010">
        <v>48</v>
      </c>
      <c r="Q4010">
        <v>1966</v>
      </c>
      <c r="R4010" t="s">
        <v>271</v>
      </c>
      <c r="S4010">
        <v>-37.853099999999998</v>
      </c>
      <c r="T4010">
        <v>145.01150000000001</v>
      </c>
      <c r="U4010" t="s">
        <v>173</v>
      </c>
      <c r="V4010">
        <v>4836</v>
      </c>
    </row>
    <row r="4011" spans="1:22" x14ac:dyDescent="0.25">
      <c r="A4011">
        <v>12153</v>
      </c>
      <c r="B4011" t="s">
        <v>303</v>
      </c>
      <c r="C4011" t="s">
        <v>4379</v>
      </c>
      <c r="D4011">
        <v>5</v>
      </c>
      <c r="E4011" t="s">
        <v>14</v>
      </c>
      <c r="F4011">
        <v>2100000</v>
      </c>
      <c r="G4011" t="s">
        <v>101</v>
      </c>
      <c r="H4011" t="s">
        <v>109</v>
      </c>
      <c r="I4011" s="7">
        <v>42891</v>
      </c>
      <c r="J4011">
        <v>5.9</v>
      </c>
      <c r="K4011">
        <v>3032</v>
      </c>
      <c r="L4011">
        <v>5</v>
      </c>
      <c r="M4011">
        <v>3</v>
      </c>
      <c r="N4011">
        <v>3</v>
      </c>
      <c r="O4011">
        <v>468</v>
      </c>
      <c r="P4011">
        <v>274</v>
      </c>
      <c r="Q4011">
        <v>1925</v>
      </c>
      <c r="R4011" t="s">
        <v>139</v>
      </c>
      <c r="S4011">
        <v>-37.782200000000003</v>
      </c>
      <c r="T4011">
        <v>144.90649999999999</v>
      </c>
      <c r="U4011" t="s">
        <v>140</v>
      </c>
      <c r="V4011">
        <v>6567</v>
      </c>
    </row>
    <row r="4012" spans="1:22" x14ac:dyDescent="0.25">
      <c r="A4012">
        <v>12155</v>
      </c>
      <c r="B4012" t="s">
        <v>303</v>
      </c>
      <c r="C4012" t="s">
        <v>4380</v>
      </c>
      <c r="D4012">
        <v>3</v>
      </c>
      <c r="E4012" t="s">
        <v>14</v>
      </c>
      <c r="F4012">
        <v>1435000</v>
      </c>
      <c r="G4012" t="s">
        <v>101</v>
      </c>
      <c r="H4012" t="s">
        <v>109</v>
      </c>
      <c r="I4012" s="7">
        <v>42951</v>
      </c>
      <c r="J4012">
        <v>5.9</v>
      </c>
      <c r="K4012">
        <v>3032</v>
      </c>
      <c r="L4012">
        <v>3</v>
      </c>
      <c r="M4012">
        <v>1</v>
      </c>
      <c r="N4012">
        <v>1</v>
      </c>
      <c r="O4012">
        <v>450</v>
      </c>
      <c r="P4012">
        <v>155</v>
      </c>
      <c r="Q4012">
        <v>1920</v>
      </c>
      <c r="R4012" t="s">
        <v>139</v>
      </c>
      <c r="S4012">
        <v>-37.775599999999997</v>
      </c>
      <c r="T4012">
        <v>144.91480000000001</v>
      </c>
      <c r="U4012" t="s">
        <v>140</v>
      </c>
      <c r="V4012">
        <v>6567</v>
      </c>
    </row>
    <row r="4013" spans="1:22" x14ac:dyDescent="0.25">
      <c r="A4013">
        <v>12156</v>
      </c>
      <c r="B4013" t="s">
        <v>303</v>
      </c>
      <c r="C4013" t="s">
        <v>4381</v>
      </c>
      <c r="D4013">
        <v>2</v>
      </c>
      <c r="E4013" t="s">
        <v>14</v>
      </c>
      <c r="F4013">
        <v>1020000</v>
      </c>
      <c r="G4013" t="s">
        <v>122</v>
      </c>
      <c r="H4013" t="s">
        <v>109</v>
      </c>
      <c r="I4013" t="s">
        <v>68</v>
      </c>
      <c r="J4013">
        <v>5.9</v>
      </c>
      <c r="K4013">
        <v>3032</v>
      </c>
      <c r="L4013">
        <v>2</v>
      </c>
      <c r="M4013">
        <v>1</v>
      </c>
      <c r="N4013">
        <v>1</v>
      </c>
      <c r="O4013">
        <v>226</v>
      </c>
      <c r="P4013">
        <v>98</v>
      </c>
      <c r="Q4013">
        <v>1920</v>
      </c>
      <c r="R4013" t="s">
        <v>139</v>
      </c>
      <c r="S4013">
        <v>-37.7761</v>
      </c>
      <c r="T4013">
        <v>144.91650000000001</v>
      </c>
      <c r="U4013" t="s">
        <v>140</v>
      </c>
      <c r="V4013">
        <v>6567</v>
      </c>
    </row>
    <row r="4014" spans="1:22" x14ac:dyDescent="0.25">
      <c r="A4014">
        <v>12159</v>
      </c>
      <c r="B4014" t="s">
        <v>303</v>
      </c>
      <c r="C4014" t="s">
        <v>311</v>
      </c>
      <c r="D4014">
        <v>6</v>
      </c>
      <c r="E4014" t="s">
        <v>14</v>
      </c>
      <c r="F4014">
        <v>2250000</v>
      </c>
      <c r="G4014" t="s">
        <v>122</v>
      </c>
      <c r="H4014" t="s">
        <v>116</v>
      </c>
      <c r="I4014" t="s">
        <v>68</v>
      </c>
      <c r="J4014">
        <v>5.9</v>
      </c>
      <c r="K4014">
        <v>3032</v>
      </c>
      <c r="L4014">
        <v>6</v>
      </c>
      <c r="M4014">
        <v>3</v>
      </c>
      <c r="N4014">
        <v>2</v>
      </c>
      <c r="O4014">
        <v>1012</v>
      </c>
      <c r="P4014">
        <v>435</v>
      </c>
      <c r="Q4014">
        <v>1887</v>
      </c>
      <c r="R4014" t="s">
        <v>139</v>
      </c>
      <c r="S4014">
        <v>-37.772100000000002</v>
      </c>
      <c r="T4014">
        <v>144.91839999999999</v>
      </c>
      <c r="U4014" t="s">
        <v>140</v>
      </c>
      <c r="V4014">
        <v>6567</v>
      </c>
    </row>
    <row r="4015" spans="1:22" x14ac:dyDescent="0.25">
      <c r="A4015">
        <v>12160</v>
      </c>
      <c r="B4015" t="s">
        <v>303</v>
      </c>
      <c r="C4015" t="s">
        <v>4382</v>
      </c>
      <c r="D4015">
        <v>4</v>
      </c>
      <c r="E4015" t="s">
        <v>16</v>
      </c>
      <c r="F4015" s="1">
        <v>900000</v>
      </c>
      <c r="G4015" t="s">
        <v>106</v>
      </c>
      <c r="H4015" t="s">
        <v>327</v>
      </c>
      <c r="I4015" t="s">
        <v>68</v>
      </c>
      <c r="J4015">
        <v>5.9</v>
      </c>
      <c r="K4015">
        <v>3032</v>
      </c>
      <c r="L4015">
        <v>4</v>
      </c>
      <c r="M4015">
        <v>3</v>
      </c>
      <c r="N4015">
        <v>2</v>
      </c>
      <c r="O4015">
        <v>0</v>
      </c>
      <c r="P4015">
        <v>159</v>
      </c>
      <c r="Q4015">
        <v>2011</v>
      </c>
      <c r="R4015" t="s">
        <v>139</v>
      </c>
      <c r="S4015">
        <v>-37.783099999999997</v>
      </c>
      <c r="T4015">
        <v>144.92089999999999</v>
      </c>
      <c r="U4015" t="s">
        <v>140</v>
      </c>
      <c r="V4015">
        <v>6567</v>
      </c>
    </row>
    <row r="4016" spans="1:22" x14ac:dyDescent="0.25">
      <c r="A4016">
        <v>12171</v>
      </c>
      <c r="B4016" t="s">
        <v>396</v>
      </c>
      <c r="C4016" t="s">
        <v>4383</v>
      </c>
      <c r="D4016">
        <v>2</v>
      </c>
      <c r="E4016" t="s">
        <v>14</v>
      </c>
      <c r="F4016">
        <v>1495000</v>
      </c>
      <c r="G4016" t="s">
        <v>101</v>
      </c>
      <c r="H4016" t="s">
        <v>148</v>
      </c>
      <c r="I4016" s="7">
        <v>42951</v>
      </c>
      <c r="J4016">
        <v>12.2</v>
      </c>
      <c r="K4016">
        <v>3147</v>
      </c>
      <c r="L4016">
        <v>2</v>
      </c>
      <c r="M4016">
        <v>1</v>
      </c>
      <c r="N4016">
        <v>2</v>
      </c>
      <c r="O4016">
        <v>803</v>
      </c>
      <c r="P4016">
        <v>95</v>
      </c>
      <c r="Q4016">
        <v>1950</v>
      </c>
      <c r="R4016" t="s">
        <v>399</v>
      </c>
      <c r="S4016">
        <v>-37.868299999999998</v>
      </c>
      <c r="T4016">
        <v>145.10640000000001</v>
      </c>
      <c r="U4016" t="s">
        <v>173</v>
      </c>
      <c r="V4016">
        <v>2894</v>
      </c>
    </row>
    <row r="4017" spans="1:22" x14ac:dyDescent="0.25">
      <c r="A4017">
        <v>12174</v>
      </c>
      <c r="B4017" t="s">
        <v>396</v>
      </c>
      <c r="C4017" t="s">
        <v>4384</v>
      </c>
      <c r="D4017">
        <v>2</v>
      </c>
      <c r="E4017" t="s">
        <v>15</v>
      </c>
      <c r="F4017">
        <v>822000</v>
      </c>
      <c r="G4017" t="s">
        <v>101</v>
      </c>
      <c r="H4017" t="s">
        <v>128</v>
      </c>
      <c r="I4017" s="7">
        <v>42951</v>
      </c>
      <c r="J4017">
        <v>12.2</v>
      </c>
      <c r="K4017">
        <v>3147</v>
      </c>
      <c r="L4017">
        <v>2</v>
      </c>
      <c r="M4017">
        <v>1</v>
      </c>
      <c r="N4017">
        <v>1</v>
      </c>
      <c r="O4017">
        <v>78</v>
      </c>
      <c r="P4017">
        <v>59</v>
      </c>
      <c r="Q4017">
        <v>1970</v>
      </c>
      <c r="R4017" t="s">
        <v>399</v>
      </c>
      <c r="S4017">
        <v>-37.867699999999999</v>
      </c>
      <c r="T4017">
        <v>145.09809999999999</v>
      </c>
      <c r="U4017" t="s">
        <v>173</v>
      </c>
      <c r="V4017">
        <v>2894</v>
      </c>
    </row>
    <row r="4018" spans="1:22" x14ac:dyDescent="0.25">
      <c r="A4018">
        <v>12181</v>
      </c>
      <c r="B4018" t="s">
        <v>396</v>
      </c>
      <c r="C4018" t="s">
        <v>4385</v>
      </c>
      <c r="D4018">
        <v>3</v>
      </c>
      <c r="E4018" t="s">
        <v>15</v>
      </c>
      <c r="F4018">
        <v>890000</v>
      </c>
      <c r="G4018" t="s">
        <v>101</v>
      </c>
      <c r="H4018" t="s">
        <v>116</v>
      </c>
      <c r="I4018" t="s">
        <v>66</v>
      </c>
      <c r="J4018">
        <v>12.2</v>
      </c>
      <c r="K4018">
        <v>3147</v>
      </c>
      <c r="L4018">
        <v>3</v>
      </c>
      <c r="M4018">
        <v>2</v>
      </c>
      <c r="N4018">
        <v>2</v>
      </c>
      <c r="O4018">
        <v>235</v>
      </c>
      <c r="P4018">
        <v>130</v>
      </c>
      <c r="Q4018">
        <v>2006</v>
      </c>
      <c r="R4018" t="s">
        <v>399</v>
      </c>
      <c r="S4018">
        <v>-37.862499999999997</v>
      </c>
      <c r="T4018">
        <v>145.10830000000001</v>
      </c>
      <c r="U4018" t="s">
        <v>173</v>
      </c>
      <c r="V4018">
        <v>2894</v>
      </c>
    </row>
    <row r="4019" spans="1:22" x14ac:dyDescent="0.25">
      <c r="A4019">
        <v>12184</v>
      </c>
      <c r="B4019" t="s">
        <v>420</v>
      </c>
      <c r="C4019" t="s">
        <v>4386</v>
      </c>
      <c r="D4019">
        <v>3</v>
      </c>
      <c r="E4019" t="s">
        <v>15</v>
      </c>
      <c r="F4019">
        <v>765000</v>
      </c>
      <c r="G4019" t="s">
        <v>101</v>
      </c>
      <c r="H4019" t="s">
        <v>422</v>
      </c>
      <c r="I4019" s="7">
        <v>42891</v>
      </c>
      <c r="J4019">
        <v>10.5</v>
      </c>
      <c r="K4019">
        <v>3034</v>
      </c>
      <c r="L4019">
        <v>3</v>
      </c>
      <c r="M4019">
        <v>2</v>
      </c>
      <c r="N4019">
        <v>1</v>
      </c>
      <c r="O4019">
        <v>292</v>
      </c>
      <c r="P4019">
        <v>150</v>
      </c>
      <c r="Q4019">
        <v>2008</v>
      </c>
      <c r="R4019" t="s">
        <v>139</v>
      </c>
      <c r="S4019">
        <v>-37.759300000000003</v>
      </c>
      <c r="T4019">
        <v>144.8561</v>
      </c>
      <c r="U4019" t="s">
        <v>140</v>
      </c>
      <c r="V4019">
        <v>4502</v>
      </c>
    </row>
    <row r="4020" spans="1:22" x14ac:dyDescent="0.25">
      <c r="A4020">
        <v>12190</v>
      </c>
      <c r="B4020" t="s">
        <v>420</v>
      </c>
      <c r="C4020" t="s">
        <v>4387</v>
      </c>
      <c r="D4020">
        <v>4</v>
      </c>
      <c r="E4020" t="s">
        <v>14</v>
      </c>
      <c r="F4020">
        <v>1300000</v>
      </c>
      <c r="G4020" t="s">
        <v>106</v>
      </c>
      <c r="H4020" t="s">
        <v>109</v>
      </c>
      <c r="I4020" t="s">
        <v>66</v>
      </c>
      <c r="J4020">
        <v>10.5</v>
      </c>
      <c r="K4020">
        <v>3034</v>
      </c>
      <c r="L4020">
        <v>4</v>
      </c>
      <c r="M4020">
        <v>3</v>
      </c>
      <c r="N4020">
        <v>2</v>
      </c>
      <c r="O4020">
        <v>656</v>
      </c>
      <c r="P4020">
        <v>322</v>
      </c>
      <c r="Q4020">
        <v>1990</v>
      </c>
      <c r="R4020" t="s">
        <v>139</v>
      </c>
      <c r="S4020">
        <v>-37.752200000000002</v>
      </c>
      <c r="T4020">
        <v>144.86590000000001</v>
      </c>
      <c r="U4020" t="s">
        <v>140</v>
      </c>
      <c r="V4020">
        <v>4502</v>
      </c>
    </row>
    <row r="4021" spans="1:22" x14ac:dyDescent="0.25">
      <c r="A4021">
        <v>12193</v>
      </c>
      <c r="B4021" t="s">
        <v>420</v>
      </c>
      <c r="C4021" t="s">
        <v>4388</v>
      </c>
      <c r="D4021">
        <v>3</v>
      </c>
      <c r="E4021" t="s">
        <v>14</v>
      </c>
      <c r="F4021">
        <v>760000</v>
      </c>
      <c r="G4021" t="s">
        <v>106</v>
      </c>
      <c r="H4021" t="s">
        <v>422</v>
      </c>
      <c r="I4021" t="s">
        <v>67</v>
      </c>
      <c r="J4021">
        <v>10.5</v>
      </c>
      <c r="K4021">
        <v>3034</v>
      </c>
      <c r="L4021">
        <v>3</v>
      </c>
      <c r="M4021">
        <v>1</v>
      </c>
      <c r="N4021">
        <v>1</v>
      </c>
      <c r="O4021">
        <v>585</v>
      </c>
      <c r="P4021">
        <v>99</v>
      </c>
      <c r="Q4021">
        <v>1960</v>
      </c>
      <c r="R4021" t="s">
        <v>139</v>
      </c>
      <c r="S4021">
        <v>-37.757399999999997</v>
      </c>
      <c r="T4021">
        <v>144.85740000000001</v>
      </c>
      <c r="U4021" t="s">
        <v>140</v>
      </c>
      <c r="V4021">
        <v>4502</v>
      </c>
    </row>
    <row r="4022" spans="1:22" x14ac:dyDescent="0.25">
      <c r="A4022">
        <v>12198</v>
      </c>
      <c r="B4022" t="s">
        <v>504</v>
      </c>
      <c r="C4022" t="s">
        <v>4389</v>
      </c>
      <c r="D4022">
        <v>2</v>
      </c>
      <c r="E4022" t="s">
        <v>14</v>
      </c>
      <c r="F4022">
        <v>1900000</v>
      </c>
      <c r="G4022" t="s">
        <v>101</v>
      </c>
      <c r="H4022" t="s">
        <v>389</v>
      </c>
      <c r="I4022" s="7">
        <v>42951</v>
      </c>
      <c r="J4022">
        <v>9.1999999999999993</v>
      </c>
      <c r="K4022">
        <v>3104</v>
      </c>
      <c r="L4022">
        <v>2</v>
      </c>
      <c r="M4022">
        <v>1</v>
      </c>
      <c r="N4022">
        <v>2</v>
      </c>
      <c r="O4022">
        <v>667</v>
      </c>
      <c r="P4022">
        <v>130</v>
      </c>
      <c r="Q4022">
        <v>1955</v>
      </c>
      <c r="R4022" t="s">
        <v>366</v>
      </c>
      <c r="S4022">
        <v>-37.7926</v>
      </c>
      <c r="T4022">
        <v>145.08420000000001</v>
      </c>
      <c r="U4022" t="s">
        <v>173</v>
      </c>
      <c r="V4022">
        <v>7809</v>
      </c>
    </row>
    <row r="4023" spans="1:22" x14ac:dyDescent="0.25">
      <c r="A4023">
        <v>12205</v>
      </c>
      <c r="B4023" t="s">
        <v>504</v>
      </c>
      <c r="C4023" t="s">
        <v>4390</v>
      </c>
      <c r="D4023">
        <v>3</v>
      </c>
      <c r="E4023" t="s">
        <v>15</v>
      </c>
      <c r="F4023" s="1">
        <v>700000</v>
      </c>
      <c r="G4023" t="s">
        <v>101</v>
      </c>
      <c r="H4023" t="s">
        <v>128</v>
      </c>
      <c r="I4023" t="s">
        <v>68</v>
      </c>
      <c r="J4023">
        <v>9.1999999999999993</v>
      </c>
      <c r="K4023">
        <v>3104</v>
      </c>
      <c r="L4023">
        <v>3</v>
      </c>
      <c r="M4023">
        <v>1</v>
      </c>
      <c r="N4023">
        <v>1</v>
      </c>
      <c r="O4023">
        <v>350</v>
      </c>
      <c r="P4023">
        <v>120</v>
      </c>
      <c r="Q4023">
        <v>1950</v>
      </c>
      <c r="R4023" t="s">
        <v>366</v>
      </c>
      <c r="S4023">
        <v>-37.786200000000001</v>
      </c>
      <c r="T4023">
        <v>145.07390000000001</v>
      </c>
      <c r="U4023" t="s">
        <v>173</v>
      </c>
      <c r="V4023">
        <v>7809</v>
      </c>
    </row>
    <row r="4024" spans="1:22" x14ac:dyDescent="0.25">
      <c r="A4024">
        <v>12206</v>
      </c>
      <c r="B4024" t="s">
        <v>504</v>
      </c>
      <c r="C4024" t="s">
        <v>4391</v>
      </c>
      <c r="D4024">
        <v>4</v>
      </c>
      <c r="E4024" t="s">
        <v>14</v>
      </c>
      <c r="F4024">
        <v>1890000</v>
      </c>
      <c r="G4024" t="s">
        <v>101</v>
      </c>
      <c r="H4024" t="s">
        <v>116</v>
      </c>
      <c r="I4024" t="s">
        <v>68</v>
      </c>
      <c r="J4024">
        <v>9.1999999999999993</v>
      </c>
      <c r="K4024">
        <v>3104</v>
      </c>
      <c r="L4024">
        <v>4</v>
      </c>
      <c r="M4024">
        <v>3</v>
      </c>
      <c r="N4024">
        <v>2</v>
      </c>
      <c r="O4024">
        <v>636</v>
      </c>
      <c r="P4024">
        <v>227</v>
      </c>
      <c r="Q4024">
        <v>1960</v>
      </c>
      <c r="R4024" t="s">
        <v>366</v>
      </c>
      <c r="S4024">
        <v>-37.789000000000001</v>
      </c>
      <c r="T4024">
        <v>145.09379999999999</v>
      </c>
      <c r="U4024" t="s">
        <v>173</v>
      </c>
      <c r="V4024">
        <v>7809</v>
      </c>
    </row>
    <row r="4025" spans="1:22" x14ac:dyDescent="0.25">
      <c r="A4025">
        <v>12220</v>
      </c>
      <c r="B4025" t="s">
        <v>504</v>
      </c>
      <c r="C4025" t="s">
        <v>4392</v>
      </c>
      <c r="D4025">
        <v>4</v>
      </c>
      <c r="E4025" t="s">
        <v>14</v>
      </c>
      <c r="F4025">
        <v>1725000</v>
      </c>
      <c r="G4025" t="s">
        <v>122</v>
      </c>
      <c r="H4025" t="s">
        <v>128</v>
      </c>
      <c r="I4025" t="s">
        <v>65</v>
      </c>
      <c r="J4025">
        <v>9.1999999999999993</v>
      </c>
      <c r="K4025">
        <v>3104</v>
      </c>
      <c r="L4025">
        <v>4</v>
      </c>
      <c r="M4025">
        <v>3</v>
      </c>
      <c r="N4025">
        <v>2</v>
      </c>
      <c r="O4025">
        <v>627</v>
      </c>
      <c r="P4025">
        <v>213</v>
      </c>
      <c r="Q4025">
        <v>1970</v>
      </c>
      <c r="R4025" t="s">
        <v>366</v>
      </c>
      <c r="S4025">
        <v>-37.782699999999998</v>
      </c>
      <c r="T4025">
        <v>145.09450000000001</v>
      </c>
      <c r="U4025" t="s">
        <v>173</v>
      </c>
      <c r="V4025">
        <v>7809</v>
      </c>
    </row>
    <row r="4026" spans="1:22" x14ac:dyDescent="0.25">
      <c r="A4026">
        <v>12222</v>
      </c>
      <c r="B4026" t="s">
        <v>3993</v>
      </c>
      <c r="C4026" t="s">
        <v>4393</v>
      </c>
      <c r="D4026">
        <v>3</v>
      </c>
      <c r="E4026" t="s">
        <v>14</v>
      </c>
      <c r="F4026">
        <v>894000</v>
      </c>
      <c r="G4026" t="s">
        <v>101</v>
      </c>
      <c r="H4026" t="s">
        <v>407</v>
      </c>
      <c r="I4026" s="7">
        <v>42951</v>
      </c>
      <c r="J4026">
        <v>9.5</v>
      </c>
      <c r="K4026">
        <v>3081</v>
      </c>
      <c r="L4026">
        <v>3</v>
      </c>
      <c r="M4026">
        <v>2</v>
      </c>
      <c r="N4026">
        <v>3</v>
      </c>
      <c r="O4026">
        <v>601</v>
      </c>
      <c r="P4026">
        <v>101.51</v>
      </c>
      <c r="Q4026">
        <v>1950</v>
      </c>
      <c r="R4026" t="s">
        <v>1448</v>
      </c>
      <c r="S4026">
        <v>-37.752400000000002</v>
      </c>
      <c r="T4026">
        <v>145.0393</v>
      </c>
      <c r="U4026" t="s">
        <v>710</v>
      </c>
      <c r="V4026">
        <v>790</v>
      </c>
    </row>
    <row r="4027" spans="1:22" x14ac:dyDescent="0.25">
      <c r="A4027">
        <v>12238</v>
      </c>
      <c r="B4027" t="s">
        <v>563</v>
      </c>
      <c r="C4027" t="s">
        <v>4394</v>
      </c>
      <c r="D4027">
        <v>3</v>
      </c>
      <c r="E4027" t="s">
        <v>16</v>
      </c>
      <c r="F4027">
        <v>1375000</v>
      </c>
      <c r="G4027" t="s">
        <v>101</v>
      </c>
      <c r="H4027" t="s">
        <v>175</v>
      </c>
      <c r="I4027" t="s">
        <v>66</v>
      </c>
      <c r="J4027">
        <v>13</v>
      </c>
      <c r="K4027">
        <v>3204</v>
      </c>
      <c r="L4027">
        <v>3</v>
      </c>
      <c r="M4027">
        <v>3</v>
      </c>
      <c r="N4027">
        <v>2</v>
      </c>
      <c r="O4027">
        <v>338</v>
      </c>
      <c r="P4027">
        <v>194</v>
      </c>
      <c r="Q4027">
        <v>2012</v>
      </c>
      <c r="R4027" t="s">
        <v>565</v>
      </c>
      <c r="S4027">
        <v>-37.916600000000003</v>
      </c>
      <c r="T4027">
        <v>145.04179999999999</v>
      </c>
      <c r="U4027" t="s">
        <v>173</v>
      </c>
      <c r="V4027">
        <v>6795</v>
      </c>
    </row>
    <row r="4028" spans="1:22" x14ac:dyDescent="0.25">
      <c r="A4028">
        <v>12247</v>
      </c>
      <c r="B4028" t="s">
        <v>563</v>
      </c>
      <c r="C4028" t="s">
        <v>4395</v>
      </c>
      <c r="D4028">
        <v>2</v>
      </c>
      <c r="E4028" t="s">
        <v>15</v>
      </c>
      <c r="F4028">
        <v>725000</v>
      </c>
      <c r="G4028" t="s">
        <v>101</v>
      </c>
      <c r="H4028" t="s">
        <v>175</v>
      </c>
      <c r="I4028" t="s">
        <v>65</v>
      </c>
      <c r="J4028">
        <v>13</v>
      </c>
      <c r="K4028">
        <v>3204</v>
      </c>
      <c r="L4028">
        <v>2</v>
      </c>
      <c r="M4028">
        <v>1</v>
      </c>
      <c r="N4028">
        <v>1</v>
      </c>
      <c r="O4028">
        <v>0</v>
      </c>
      <c r="P4028">
        <v>115</v>
      </c>
      <c r="Q4028">
        <v>2006</v>
      </c>
      <c r="R4028" t="s">
        <v>565</v>
      </c>
      <c r="S4028">
        <v>-37.929600000000001</v>
      </c>
      <c r="T4028">
        <v>145.0498</v>
      </c>
      <c r="U4028" t="s">
        <v>173</v>
      </c>
      <c r="V4028">
        <v>6795</v>
      </c>
    </row>
    <row r="4029" spans="1:22" x14ac:dyDescent="0.25">
      <c r="A4029">
        <v>12250</v>
      </c>
      <c r="B4029" t="s">
        <v>612</v>
      </c>
      <c r="C4029" t="s">
        <v>4396</v>
      </c>
      <c r="D4029">
        <v>4</v>
      </c>
      <c r="E4029" t="s">
        <v>14</v>
      </c>
      <c r="F4029">
        <v>1515000</v>
      </c>
      <c r="G4029" t="s">
        <v>101</v>
      </c>
      <c r="H4029" t="s">
        <v>175</v>
      </c>
      <c r="I4029" s="7">
        <v>42891</v>
      </c>
      <c r="J4029">
        <v>13.9</v>
      </c>
      <c r="K4029">
        <v>3165</v>
      </c>
      <c r="L4029">
        <v>4</v>
      </c>
      <c r="M4029">
        <v>3</v>
      </c>
      <c r="N4029">
        <v>2</v>
      </c>
      <c r="O4029">
        <v>635</v>
      </c>
      <c r="P4029">
        <v>200</v>
      </c>
      <c r="Q4029">
        <v>1950</v>
      </c>
      <c r="R4029" t="s">
        <v>565</v>
      </c>
      <c r="S4029">
        <v>-37.910699999999999</v>
      </c>
      <c r="T4029">
        <v>145.0745</v>
      </c>
      <c r="U4029" t="s">
        <v>173</v>
      </c>
      <c r="V4029">
        <v>10969</v>
      </c>
    </row>
    <row r="4030" spans="1:22" x14ac:dyDescent="0.25">
      <c r="A4030">
        <v>12252</v>
      </c>
      <c r="B4030" t="s">
        <v>612</v>
      </c>
      <c r="C4030" t="s">
        <v>4397</v>
      </c>
      <c r="D4030">
        <v>3</v>
      </c>
      <c r="E4030" t="s">
        <v>14</v>
      </c>
      <c r="F4030">
        <v>986000</v>
      </c>
      <c r="G4030" t="s">
        <v>101</v>
      </c>
      <c r="H4030" t="s">
        <v>175</v>
      </c>
      <c r="I4030" s="7">
        <v>42951</v>
      </c>
      <c r="J4030">
        <v>13.9</v>
      </c>
      <c r="K4030">
        <v>3165</v>
      </c>
      <c r="L4030">
        <v>3</v>
      </c>
      <c r="M4030">
        <v>1</v>
      </c>
      <c r="N4030">
        <v>3</v>
      </c>
      <c r="O4030">
        <v>337</v>
      </c>
      <c r="P4030">
        <v>100</v>
      </c>
      <c r="Q4030">
        <v>1950</v>
      </c>
      <c r="R4030" t="s">
        <v>565</v>
      </c>
      <c r="S4030">
        <v>-37.933100000000003</v>
      </c>
      <c r="T4030">
        <v>145.05860000000001</v>
      </c>
      <c r="U4030" t="s">
        <v>173</v>
      </c>
      <c r="V4030">
        <v>10969</v>
      </c>
    </row>
    <row r="4031" spans="1:22" x14ac:dyDescent="0.25">
      <c r="A4031">
        <v>12262</v>
      </c>
      <c r="B4031" t="s">
        <v>612</v>
      </c>
      <c r="C4031" t="s">
        <v>4398</v>
      </c>
      <c r="D4031">
        <v>3</v>
      </c>
      <c r="E4031" t="s">
        <v>16</v>
      </c>
      <c r="F4031">
        <v>1225000</v>
      </c>
      <c r="G4031" t="s">
        <v>101</v>
      </c>
      <c r="H4031" t="s">
        <v>171</v>
      </c>
      <c r="I4031" t="s">
        <v>66</v>
      </c>
      <c r="J4031">
        <v>13.9</v>
      </c>
      <c r="K4031">
        <v>3165</v>
      </c>
      <c r="L4031">
        <v>3</v>
      </c>
      <c r="M4031">
        <v>2</v>
      </c>
      <c r="N4031">
        <v>2</v>
      </c>
      <c r="O4031">
        <v>372</v>
      </c>
      <c r="P4031">
        <v>180</v>
      </c>
      <c r="Q4031">
        <v>2008</v>
      </c>
      <c r="R4031" t="s">
        <v>565</v>
      </c>
      <c r="S4031">
        <v>-37.912700000000001</v>
      </c>
      <c r="T4031">
        <v>145.0694</v>
      </c>
      <c r="U4031" t="s">
        <v>173</v>
      </c>
      <c r="V4031">
        <v>10969</v>
      </c>
    </row>
    <row r="4032" spans="1:22" x14ac:dyDescent="0.25">
      <c r="A4032">
        <v>12272</v>
      </c>
      <c r="B4032" t="s">
        <v>612</v>
      </c>
      <c r="C4032" t="s">
        <v>4399</v>
      </c>
      <c r="D4032">
        <v>3</v>
      </c>
      <c r="E4032" t="s">
        <v>14</v>
      </c>
      <c r="F4032">
        <v>810000</v>
      </c>
      <c r="G4032" t="s">
        <v>122</v>
      </c>
      <c r="H4032" t="s">
        <v>175</v>
      </c>
      <c r="I4032" t="s">
        <v>66</v>
      </c>
      <c r="J4032">
        <v>13.9</v>
      </c>
      <c r="K4032">
        <v>3165</v>
      </c>
      <c r="L4032">
        <v>3</v>
      </c>
      <c r="M4032">
        <v>1</v>
      </c>
      <c r="N4032">
        <v>1</v>
      </c>
      <c r="O4032">
        <v>294</v>
      </c>
      <c r="P4032">
        <v>105</v>
      </c>
      <c r="Q4032">
        <v>1950</v>
      </c>
      <c r="R4032" t="s">
        <v>565</v>
      </c>
      <c r="S4032">
        <v>-37.918999999999997</v>
      </c>
      <c r="T4032">
        <v>145.08029999999999</v>
      </c>
      <c r="U4032" t="s">
        <v>173</v>
      </c>
      <c r="V4032">
        <v>10969</v>
      </c>
    </row>
    <row r="4033" spans="1:22" x14ac:dyDescent="0.25">
      <c r="A4033">
        <v>12275</v>
      </c>
      <c r="B4033" t="s">
        <v>612</v>
      </c>
      <c r="C4033" t="s">
        <v>4400</v>
      </c>
      <c r="D4033">
        <v>2</v>
      </c>
      <c r="E4033" t="s">
        <v>15</v>
      </c>
      <c r="F4033">
        <v>535000</v>
      </c>
      <c r="G4033" t="s">
        <v>106</v>
      </c>
      <c r="H4033" t="s">
        <v>171</v>
      </c>
      <c r="I4033" t="s">
        <v>65</v>
      </c>
      <c r="J4033">
        <v>13.9</v>
      </c>
      <c r="K4033">
        <v>3165</v>
      </c>
      <c r="L4033">
        <v>2</v>
      </c>
      <c r="M4033">
        <v>1</v>
      </c>
      <c r="N4033">
        <v>1</v>
      </c>
      <c r="O4033">
        <v>1026</v>
      </c>
      <c r="P4033">
        <v>68.11</v>
      </c>
      <c r="Q4033">
        <v>1970</v>
      </c>
      <c r="R4033" t="s">
        <v>565</v>
      </c>
      <c r="S4033">
        <v>-37.911000000000001</v>
      </c>
      <c r="T4033">
        <v>145.0711</v>
      </c>
      <c r="U4033" t="s">
        <v>173</v>
      </c>
      <c r="V4033">
        <v>10969</v>
      </c>
    </row>
    <row r="4034" spans="1:22" x14ac:dyDescent="0.25">
      <c r="A4034">
        <v>12283</v>
      </c>
      <c r="B4034" t="s">
        <v>612</v>
      </c>
      <c r="C4034" t="s">
        <v>4401</v>
      </c>
      <c r="D4034">
        <v>4</v>
      </c>
      <c r="E4034" t="s">
        <v>14</v>
      </c>
      <c r="F4034">
        <v>1292000</v>
      </c>
      <c r="G4034" t="s">
        <v>101</v>
      </c>
      <c r="H4034" t="s">
        <v>590</v>
      </c>
      <c r="I4034" t="s">
        <v>65</v>
      </c>
      <c r="J4034">
        <v>13.9</v>
      </c>
      <c r="K4034">
        <v>3165</v>
      </c>
      <c r="L4034">
        <v>4</v>
      </c>
      <c r="M4034">
        <v>1</v>
      </c>
      <c r="N4034">
        <v>2</v>
      </c>
      <c r="O4034">
        <v>587</v>
      </c>
      <c r="P4034">
        <v>161</v>
      </c>
      <c r="Q4034">
        <v>1950</v>
      </c>
      <c r="R4034" t="s">
        <v>565</v>
      </c>
      <c r="S4034">
        <v>-37.919400000000003</v>
      </c>
      <c r="T4034">
        <v>145.05699999999999</v>
      </c>
      <c r="U4034" t="s">
        <v>173</v>
      </c>
      <c r="V4034">
        <v>10969</v>
      </c>
    </row>
    <row r="4035" spans="1:22" x14ac:dyDescent="0.25">
      <c r="A4035">
        <v>12285</v>
      </c>
      <c r="B4035" t="s">
        <v>612</v>
      </c>
      <c r="C4035" t="s">
        <v>4402</v>
      </c>
      <c r="D4035">
        <v>3</v>
      </c>
      <c r="E4035" t="s">
        <v>14</v>
      </c>
      <c r="F4035">
        <v>959000</v>
      </c>
      <c r="G4035" t="s">
        <v>101</v>
      </c>
      <c r="H4035" t="s">
        <v>407</v>
      </c>
      <c r="I4035" t="s">
        <v>65</v>
      </c>
      <c r="J4035">
        <v>13.9</v>
      </c>
      <c r="K4035">
        <v>3165</v>
      </c>
      <c r="L4035">
        <v>3</v>
      </c>
      <c r="M4035">
        <v>2</v>
      </c>
      <c r="N4035">
        <v>2</v>
      </c>
      <c r="O4035">
        <v>557</v>
      </c>
      <c r="P4035">
        <v>119</v>
      </c>
      <c r="Q4035">
        <v>1960</v>
      </c>
      <c r="R4035" t="s">
        <v>565</v>
      </c>
      <c r="S4035">
        <v>-37.907600000000002</v>
      </c>
      <c r="T4035">
        <v>145.06800000000001</v>
      </c>
      <c r="U4035" t="s">
        <v>173</v>
      </c>
      <c r="V4035">
        <v>10969</v>
      </c>
    </row>
    <row r="4036" spans="1:22" x14ac:dyDescent="0.25">
      <c r="A4036">
        <v>12289</v>
      </c>
      <c r="B4036" t="s">
        <v>707</v>
      </c>
      <c r="C4036" t="s">
        <v>4403</v>
      </c>
      <c r="D4036">
        <v>2</v>
      </c>
      <c r="E4036" t="s">
        <v>15</v>
      </c>
      <c r="F4036">
        <v>780000</v>
      </c>
      <c r="G4036" t="s">
        <v>101</v>
      </c>
      <c r="H4036" t="s">
        <v>407</v>
      </c>
      <c r="I4036" s="7">
        <v>42891</v>
      </c>
      <c r="J4036">
        <v>13.1</v>
      </c>
      <c r="K4036">
        <v>3128</v>
      </c>
      <c r="L4036">
        <v>2</v>
      </c>
      <c r="M4036">
        <v>1</v>
      </c>
      <c r="N4036">
        <v>1</v>
      </c>
      <c r="O4036">
        <v>171</v>
      </c>
      <c r="P4036">
        <v>80</v>
      </c>
      <c r="Q4036">
        <v>2014</v>
      </c>
      <c r="R4036" t="s">
        <v>709</v>
      </c>
      <c r="S4036">
        <v>-37.815800000000003</v>
      </c>
      <c r="T4036">
        <v>145.13839999999999</v>
      </c>
      <c r="U4036" t="s">
        <v>710</v>
      </c>
      <c r="V4036">
        <v>4605</v>
      </c>
    </row>
    <row r="4037" spans="1:22" x14ac:dyDescent="0.25">
      <c r="A4037">
        <v>12294</v>
      </c>
      <c r="B4037" t="s">
        <v>707</v>
      </c>
      <c r="C4037" t="s">
        <v>4404</v>
      </c>
      <c r="D4037">
        <v>3</v>
      </c>
      <c r="E4037" t="s">
        <v>14</v>
      </c>
      <c r="F4037">
        <v>1760000</v>
      </c>
      <c r="G4037" t="s">
        <v>101</v>
      </c>
      <c r="H4037" t="s">
        <v>389</v>
      </c>
      <c r="I4037" t="s">
        <v>66</v>
      </c>
      <c r="J4037">
        <v>13.1</v>
      </c>
      <c r="K4037">
        <v>3128</v>
      </c>
      <c r="L4037">
        <v>3</v>
      </c>
      <c r="M4037">
        <v>1</v>
      </c>
      <c r="N4037">
        <v>2</v>
      </c>
      <c r="O4037">
        <v>689</v>
      </c>
      <c r="P4037">
        <v>152</v>
      </c>
      <c r="Q4037">
        <v>1920</v>
      </c>
      <c r="R4037" t="s">
        <v>709</v>
      </c>
      <c r="S4037">
        <v>-37.8262</v>
      </c>
      <c r="T4037">
        <v>145.1301</v>
      </c>
      <c r="U4037" t="s">
        <v>710</v>
      </c>
      <c r="V4037">
        <v>4605</v>
      </c>
    </row>
    <row r="4038" spans="1:22" x14ac:dyDescent="0.25">
      <c r="A4038">
        <v>12298</v>
      </c>
      <c r="B4038" t="s">
        <v>707</v>
      </c>
      <c r="C4038" t="s">
        <v>4405</v>
      </c>
      <c r="D4038">
        <v>3</v>
      </c>
      <c r="E4038" t="s">
        <v>14</v>
      </c>
      <c r="F4038">
        <v>2080000</v>
      </c>
      <c r="G4038" t="s">
        <v>101</v>
      </c>
      <c r="H4038" t="s">
        <v>175</v>
      </c>
      <c r="I4038" t="s">
        <v>67</v>
      </c>
      <c r="J4038">
        <v>13.1</v>
      </c>
      <c r="K4038">
        <v>3128</v>
      </c>
      <c r="L4038">
        <v>3</v>
      </c>
      <c r="M4038">
        <v>2</v>
      </c>
      <c r="N4038">
        <v>2</v>
      </c>
      <c r="O4038">
        <v>693</v>
      </c>
      <c r="P4038">
        <v>158</v>
      </c>
      <c r="Q4038">
        <v>1925</v>
      </c>
      <c r="R4038" t="s">
        <v>709</v>
      </c>
      <c r="S4038">
        <v>-37.822899999999997</v>
      </c>
      <c r="T4038">
        <v>145.1217</v>
      </c>
      <c r="U4038" t="s">
        <v>710</v>
      </c>
      <c r="V4038">
        <v>4605</v>
      </c>
    </row>
    <row r="4039" spans="1:22" x14ac:dyDescent="0.25">
      <c r="A4039">
        <v>12302</v>
      </c>
      <c r="B4039" t="s">
        <v>736</v>
      </c>
      <c r="C4039" t="s">
        <v>4406</v>
      </c>
      <c r="D4039">
        <v>2</v>
      </c>
      <c r="E4039" t="s">
        <v>14</v>
      </c>
      <c r="F4039">
        <v>610000</v>
      </c>
      <c r="G4039" t="s">
        <v>101</v>
      </c>
      <c r="H4039" t="s">
        <v>148</v>
      </c>
      <c r="I4039" s="7">
        <v>42891</v>
      </c>
      <c r="J4039">
        <v>10.8</v>
      </c>
      <c r="K4039">
        <v>3019</v>
      </c>
      <c r="L4039">
        <v>2</v>
      </c>
      <c r="M4039">
        <v>1</v>
      </c>
      <c r="N4039">
        <v>2</v>
      </c>
      <c r="O4039">
        <v>555</v>
      </c>
      <c r="P4039">
        <v>74</v>
      </c>
      <c r="Q4039">
        <v>1950</v>
      </c>
      <c r="R4039" t="s">
        <v>738</v>
      </c>
      <c r="S4039">
        <v>-37.785400000000003</v>
      </c>
      <c r="T4039">
        <v>144.84630000000001</v>
      </c>
      <c r="U4039" t="s">
        <v>140</v>
      </c>
      <c r="V4039">
        <v>3589</v>
      </c>
    </row>
    <row r="4040" spans="1:22" x14ac:dyDescent="0.25">
      <c r="A4040">
        <v>12306</v>
      </c>
      <c r="B4040" t="s">
        <v>736</v>
      </c>
      <c r="C4040" t="s">
        <v>4407</v>
      </c>
      <c r="D4040">
        <v>2</v>
      </c>
      <c r="E4040" t="s">
        <v>14</v>
      </c>
      <c r="F4040">
        <v>760000</v>
      </c>
      <c r="G4040" t="s">
        <v>101</v>
      </c>
      <c r="H4040" t="s">
        <v>3559</v>
      </c>
      <c r="I4040" s="7">
        <v>42951</v>
      </c>
      <c r="J4040">
        <v>10.8</v>
      </c>
      <c r="K4040">
        <v>3019</v>
      </c>
      <c r="L4040">
        <v>2</v>
      </c>
      <c r="M4040">
        <v>1</v>
      </c>
      <c r="N4040">
        <v>1</v>
      </c>
      <c r="O4040">
        <v>604</v>
      </c>
      <c r="P4040">
        <v>82</v>
      </c>
      <c r="Q4040">
        <v>1950</v>
      </c>
      <c r="R4040" t="s">
        <v>738</v>
      </c>
      <c r="S4040">
        <v>-37.781999999999996</v>
      </c>
      <c r="T4040">
        <v>144.8528</v>
      </c>
      <c r="U4040" t="s">
        <v>140</v>
      </c>
      <c r="V4040">
        <v>3589</v>
      </c>
    </row>
    <row r="4041" spans="1:22" x14ac:dyDescent="0.25">
      <c r="A4041">
        <v>12308</v>
      </c>
      <c r="B4041" t="s">
        <v>736</v>
      </c>
      <c r="C4041" t="s">
        <v>4408</v>
      </c>
      <c r="D4041">
        <v>3</v>
      </c>
      <c r="E4041" t="s">
        <v>16</v>
      </c>
      <c r="F4041">
        <v>441700</v>
      </c>
      <c r="G4041" t="s">
        <v>106</v>
      </c>
      <c r="H4041" t="s">
        <v>148</v>
      </c>
      <c r="I4041" t="s">
        <v>67</v>
      </c>
      <c r="J4041">
        <v>10.8</v>
      </c>
      <c r="K4041">
        <v>3019</v>
      </c>
      <c r="L4041">
        <v>3</v>
      </c>
      <c r="M4041">
        <v>2</v>
      </c>
      <c r="N4041">
        <v>1</v>
      </c>
      <c r="O4041">
        <v>145</v>
      </c>
      <c r="P4041">
        <v>107</v>
      </c>
      <c r="Q4041">
        <v>2003</v>
      </c>
      <c r="R4041" t="s">
        <v>738</v>
      </c>
      <c r="S4041">
        <v>-37.789400000000001</v>
      </c>
      <c r="T4041">
        <v>144.84630000000001</v>
      </c>
      <c r="U4041" t="s">
        <v>140</v>
      </c>
      <c r="V4041">
        <v>3589</v>
      </c>
    </row>
    <row r="4042" spans="1:22" x14ac:dyDescent="0.25">
      <c r="A4042">
        <v>12309</v>
      </c>
      <c r="B4042" t="s">
        <v>736</v>
      </c>
      <c r="C4042" t="s">
        <v>4409</v>
      </c>
      <c r="D4042">
        <v>4</v>
      </c>
      <c r="E4042" t="s">
        <v>14</v>
      </c>
      <c r="F4042" s="1">
        <v>1000000</v>
      </c>
      <c r="G4042" t="s">
        <v>101</v>
      </c>
      <c r="H4042" t="s">
        <v>109</v>
      </c>
      <c r="I4042" t="s">
        <v>67</v>
      </c>
      <c r="J4042">
        <v>10.8</v>
      </c>
      <c r="K4042">
        <v>3019</v>
      </c>
      <c r="L4042">
        <v>4</v>
      </c>
      <c r="M4042">
        <v>3</v>
      </c>
      <c r="N4042">
        <v>2</v>
      </c>
      <c r="O4042">
        <v>475</v>
      </c>
      <c r="P4042">
        <v>319</v>
      </c>
      <c r="Q4042">
        <v>2002</v>
      </c>
      <c r="R4042" t="s">
        <v>738</v>
      </c>
      <c r="S4042">
        <v>-37.7759</v>
      </c>
      <c r="T4042">
        <v>144.8552</v>
      </c>
      <c r="U4042" t="s">
        <v>140</v>
      </c>
      <c r="V4042">
        <v>3589</v>
      </c>
    </row>
    <row r="4043" spans="1:22" x14ac:dyDescent="0.25">
      <c r="A4043">
        <v>12314</v>
      </c>
      <c r="B4043" t="s">
        <v>760</v>
      </c>
      <c r="C4043" t="s">
        <v>4410</v>
      </c>
      <c r="D4043">
        <v>3</v>
      </c>
      <c r="E4043" t="s">
        <v>14</v>
      </c>
      <c r="F4043">
        <v>2575000</v>
      </c>
      <c r="G4043" t="s">
        <v>101</v>
      </c>
      <c r="H4043" t="s">
        <v>128</v>
      </c>
      <c r="I4043" s="7">
        <v>42951</v>
      </c>
      <c r="J4043">
        <v>11.2</v>
      </c>
      <c r="K4043">
        <v>3186</v>
      </c>
      <c r="L4043">
        <v>3</v>
      </c>
      <c r="M4043">
        <v>2</v>
      </c>
      <c r="N4043">
        <v>2</v>
      </c>
      <c r="O4043">
        <v>517</v>
      </c>
      <c r="P4043">
        <v>195</v>
      </c>
      <c r="Q4043">
        <v>1920</v>
      </c>
      <c r="R4043" t="s">
        <v>606</v>
      </c>
      <c r="S4043">
        <v>-37.893999999999998</v>
      </c>
      <c r="T4043">
        <v>144.99770000000001</v>
      </c>
      <c r="U4043" t="s">
        <v>173</v>
      </c>
      <c r="V4043">
        <v>10579</v>
      </c>
    </row>
    <row r="4044" spans="1:22" x14ac:dyDescent="0.25">
      <c r="A4044">
        <v>12315</v>
      </c>
      <c r="B4044" t="s">
        <v>760</v>
      </c>
      <c r="C4044" t="s">
        <v>4411</v>
      </c>
      <c r="D4044">
        <v>4</v>
      </c>
      <c r="E4044" t="s">
        <v>16</v>
      </c>
      <c r="F4044">
        <v>2900000</v>
      </c>
      <c r="G4044" t="s">
        <v>108</v>
      </c>
      <c r="H4044" t="s">
        <v>123</v>
      </c>
      <c r="I4044" s="7">
        <v>42951</v>
      </c>
      <c r="J4044">
        <v>11.2</v>
      </c>
      <c r="K4044">
        <v>3186</v>
      </c>
      <c r="L4044">
        <v>4</v>
      </c>
      <c r="M4044">
        <v>4</v>
      </c>
      <c r="N4044">
        <v>2</v>
      </c>
      <c r="O4044">
        <v>473</v>
      </c>
      <c r="P4044">
        <v>292</v>
      </c>
      <c r="Q4044">
        <v>2013</v>
      </c>
      <c r="R4044" t="s">
        <v>606</v>
      </c>
      <c r="S4044">
        <v>-37.910400000000003</v>
      </c>
      <c r="T4044">
        <v>144.9999</v>
      </c>
      <c r="U4044" t="s">
        <v>173</v>
      </c>
      <c r="V4044">
        <v>10579</v>
      </c>
    </row>
    <row r="4045" spans="1:22" x14ac:dyDescent="0.25">
      <c r="A4045">
        <v>12318</v>
      </c>
      <c r="B4045" t="s">
        <v>760</v>
      </c>
      <c r="C4045" t="s">
        <v>4412</v>
      </c>
      <c r="D4045">
        <v>3</v>
      </c>
      <c r="E4045" t="s">
        <v>14</v>
      </c>
      <c r="F4045">
        <v>2225000</v>
      </c>
      <c r="G4045" t="s">
        <v>122</v>
      </c>
      <c r="H4045" t="s">
        <v>699</v>
      </c>
      <c r="I4045" s="7">
        <v>42951</v>
      </c>
      <c r="J4045">
        <v>11.2</v>
      </c>
      <c r="K4045">
        <v>3186</v>
      </c>
      <c r="L4045">
        <v>3</v>
      </c>
      <c r="M4045">
        <v>2</v>
      </c>
      <c r="N4045">
        <v>2</v>
      </c>
      <c r="O4045">
        <v>0</v>
      </c>
      <c r="P4045">
        <v>167</v>
      </c>
      <c r="Q4045">
        <v>1980</v>
      </c>
      <c r="R4045" t="s">
        <v>606</v>
      </c>
      <c r="S4045">
        <v>-37.911000000000001</v>
      </c>
      <c r="T4045">
        <v>144.98660000000001</v>
      </c>
      <c r="U4045" t="s">
        <v>173</v>
      </c>
      <c r="V4045">
        <v>10579</v>
      </c>
    </row>
    <row r="4046" spans="1:22" x14ac:dyDescent="0.25">
      <c r="A4046">
        <v>12319</v>
      </c>
      <c r="B4046" t="s">
        <v>760</v>
      </c>
      <c r="C4046" t="s">
        <v>4413</v>
      </c>
      <c r="D4046">
        <v>2</v>
      </c>
      <c r="E4046" t="s">
        <v>16</v>
      </c>
      <c r="F4046">
        <v>975000</v>
      </c>
      <c r="G4046" t="s">
        <v>122</v>
      </c>
      <c r="H4046" t="s">
        <v>128</v>
      </c>
      <c r="I4046" s="7">
        <v>42951</v>
      </c>
      <c r="J4046">
        <v>11.2</v>
      </c>
      <c r="K4046">
        <v>3186</v>
      </c>
      <c r="L4046">
        <v>2</v>
      </c>
      <c r="M4046">
        <v>1</v>
      </c>
      <c r="N4046">
        <v>1</v>
      </c>
      <c r="O4046">
        <v>444</v>
      </c>
      <c r="P4046">
        <v>182</v>
      </c>
      <c r="Q4046">
        <v>1915</v>
      </c>
      <c r="R4046" t="s">
        <v>606</v>
      </c>
      <c r="S4046">
        <v>-37.899299999999997</v>
      </c>
      <c r="T4046">
        <v>145.00460000000001</v>
      </c>
      <c r="U4046" t="s">
        <v>173</v>
      </c>
      <c r="V4046">
        <v>10579</v>
      </c>
    </row>
    <row r="4047" spans="1:22" x14ac:dyDescent="0.25">
      <c r="A4047">
        <v>12320</v>
      </c>
      <c r="B4047" t="s">
        <v>760</v>
      </c>
      <c r="C4047" t="s">
        <v>4414</v>
      </c>
      <c r="D4047">
        <v>4</v>
      </c>
      <c r="E4047" t="s">
        <v>14</v>
      </c>
      <c r="F4047">
        <v>4225000</v>
      </c>
      <c r="G4047" t="s">
        <v>101</v>
      </c>
      <c r="H4047" t="s">
        <v>102</v>
      </c>
      <c r="I4047" s="7">
        <v>42951</v>
      </c>
      <c r="J4047">
        <v>11.2</v>
      </c>
      <c r="K4047">
        <v>3186</v>
      </c>
      <c r="L4047">
        <v>4</v>
      </c>
      <c r="M4047">
        <v>2</v>
      </c>
      <c r="N4047">
        <v>2</v>
      </c>
      <c r="O4047">
        <v>920</v>
      </c>
      <c r="P4047">
        <v>333</v>
      </c>
      <c r="Q4047">
        <v>1990</v>
      </c>
      <c r="R4047" t="s">
        <v>606</v>
      </c>
      <c r="S4047">
        <v>-37.898099999999999</v>
      </c>
      <c r="T4047">
        <v>144.99019999999999</v>
      </c>
      <c r="U4047" t="s">
        <v>173</v>
      </c>
      <c r="V4047">
        <v>10579</v>
      </c>
    </row>
    <row r="4048" spans="1:22" x14ac:dyDescent="0.25">
      <c r="A4048">
        <v>12321</v>
      </c>
      <c r="B4048" t="s">
        <v>760</v>
      </c>
      <c r="C4048" t="s">
        <v>4415</v>
      </c>
      <c r="D4048">
        <v>3</v>
      </c>
      <c r="E4048" t="s">
        <v>16</v>
      </c>
      <c r="F4048">
        <v>2100000</v>
      </c>
      <c r="G4048" t="s">
        <v>101</v>
      </c>
      <c r="H4048" t="s">
        <v>175</v>
      </c>
      <c r="I4048" s="7">
        <v>42951</v>
      </c>
      <c r="J4048">
        <v>11.2</v>
      </c>
      <c r="K4048">
        <v>3186</v>
      </c>
      <c r="L4048">
        <v>3</v>
      </c>
      <c r="M4048">
        <v>2</v>
      </c>
      <c r="N4048">
        <v>4</v>
      </c>
      <c r="O4048">
        <v>0</v>
      </c>
      <c r="P4048">
        <v>145</v>
      </c>
      <c r="Q4048">
        <v>1970</v>
      </c>
      <c r="R4048" t="s">
        <v>606</v>
      </c>
      <c r="S4048">
        <v>-37.927999999999997</v>
      </c>
      <c r="T4048">
        <v>145.00020000000001</v>
      </c>
      <c r="U4048" t="s">
        <v>173</v>
      </c>
      <c r="V4048">
        <v>10579</v>
      </c>
    </row>
    <row r="4049" spans="1:22" x14ac:dyDescent="0.25">
      <c r="A4049">
        <v>12325</v>
      </c>
      <c r="B4049" t="s">
        <v>760</v>
      </c>
      <c r="C4049" t="s">
        <v>4416</v>
      </c>
      <c r="D4049">
        <v>2</v>
      </c>
      <c r="E4049" t="s">
        <v>15</v>
      </c>
      <c r="F4049">
        <v>520000</v>
      </c>
      <c r="G4049" t="s">
        <v>122</v>
      </c>
      <c r="H4049" t="s">
        <v>171</v>
      </c>
      <c r="I4049" t="s">
        <v>68</v>
      </c>
      <c r="J4049">
        <v>11.2</v>
      </c>
      <c r="K4049">
        <v>3186</v>
      </c>
      <c r="L4049">
        <v>2</v>
      </c>
      <c r="M4049">
        <v>1</v>
      </c>
      <c r="N4049">
        <v>1</v>
      </c>
      <c r="O4049">
        <v>1647</v>
      </c>
      <c r="P4049">
        <v>73</v>
      </c>
      <c r="Q4049">
        <v>2004</v>
      </c>
      <c r="R4049" t="s">
        <v>606</v>
      </c>
      <c r="S4049">
        <v>-37.884700000000002</v>
      </c>
      <c r="T4049">
        <v>144.99719999999999</v>
      </c>
      <c r="U4049" t="s">
        <v>173</v>
      </c>
      <c r="V4049">
        <v>10579</v>
      </c>
    </row>
    <row r="4050" spans="1:22" x14ac:dyDescent="0.25">
      <c r="A4050">
        <v>12328</v>
      </c>
      <c r="B4050" t="s">
        <v>760</v>
      </c>
      <c r="C4050" t="s">
        <v>4417</v>
      </c>
      <c r="D4050">
        <v>4</v>
      </c>
      <c r="E4050" t="s">
        <v>14</v>
      </c>
      <c r="F4050" s="1">
        <v>2000000</v>
      </c>
      <c r="G4050" t="s">
        <v>108</v>
      </c>
      <c r="H4050" t="s">
        <v>123</v>
      </c>
      <c r="I4050" t="s">
        <v>68</v>
      </c>
      <c r="J4050">
        <v>11.2</v>
      </c>
      <c r="K4050">
        <v>3186</v>
      </c>
      <c r="L4050">
        <v>4</v>
      </c>
      <c r="M4050">
        <v>2</v>
      </c>
      <c r="N4050">
        <v>2</v>
      </c>
      <c r="O4050">
        <v>286</v>
      </c>
      <c r="P4050">
        <v>283</v>
      </c>
      <c r="Q4050">
        <v>1999</v>
      </c>
      <c r="R4050" t="s">
        <v>606</v>
      </c>
      <c r="S4050">
        <v>-37.898099999999999</v>
      </c>
      <c r="T4050">
        <v>145</v>
      </c>
      <c r="U4050" t="s">
        <v>173</v>
      </c>
      <c r="V4050">
        <v>10579</v>
      </c>
    </row>
    <row r="4051" spans="1:22" x14ac:dyDescent="0.25">
      <c r="A4051">
        <v>12337</v>
      </c>
      <c r="B4051" t="s">
        <v>760</v>
      </c>
      <c r="C4051" t="s">
        <v>4418</v>
      </c>
      <c r="D4051">
        <v>3</v>
      </c>
      <c r="E4051" t="s">
        <v>16</v>
      </c>
      <c r="F4051">
        <v>1990000</v>
      </c>
      <c r="G4051" t="s">
        <v>101</v>
      </c>
      <c r="H4051" t="s">
        <v>175</v>
      </c>
      <c r="I4051" t="s">
        <v>67</v>
      </c>
      <c r="J4051">
        <v>11.2</v>
      </c>
      <c r="K4051">
        <v>3186</v>
      </c>
      <c r="L4051">
        <v>3</v>
      </c>
      <c r="M4051">
        <v>2</v>
      </c>
      <c r="N4051">
        <v>2</v>
      </c>
      <c r="O4051">
        <v>0</v>
      </c>
      <c r="P4051">
        <v>189</v>
      </c>
      <c r="Q4051">
        <v>1935</v>
      </c>
      <c r="R4051" t="s">
        <v>606</v>
      </c>
      <c r="S4051">
        <v>-37.901000000000003</v>
      </c>
      <c r="T4051">
        <v>145.0026</v>
      </c>
      <c r="U4051" t="s">
        <v>173</v>
      </c>
      <c r="V4051">
        <v>10579</v>
      </c>
    </row>
    <row r="4052" spans="1:22" x14ac:dyDescent="0.25">
      <c r="A4052">
        <v>12339</v>
      </c>
      <c r="B4052" t="s">
        <v>760</v>
      </c>
      <c r="C4052" t="s">
        <v>4419</v>
      </c>
      <c r="D4052">
        <v>3</v>
      </c>
      <c r="E4052" t="s">
        <v>14</v>
      </c>
      <c r="F4052">
        <v>3025000</v>
      </c>
      <c r="G4052" t="s">
        <v>122</v>
      </c>
      <c r="H4052" t="s">
        <v>102</v>
      </c>
      <c r="I4052" t="s">
        <v>67</v>
      </c>
      <c r="J4052">
        <v>11.2</v>
      </c>
      <c r="K4052">
        <v>3186</v>
      </c>
      <c r="L4052">
        <v>3</v>
      </c>
      <c r="M4052">
        <v>2</v>
      </c>
      <c r="N4052">
        <v>4</v>
      </c>
      <c r="O4052">
        <v>649</v>
      </c>
      <c r="P4052">
        <v>195</v>
      </c>
      <c r="Q4052">
        <v>1967</v>
      </c>
      <c r="R4052" t="s">
        <v>606</v>
      </c>
      <c r="S4052">
        <v>-37.9056</v>
      </c>
      <c r="T4052">
        <v>144.98929999999999</v>
      </c>
      <c r="U4052" t="s">
        <v>173</v>
      </c>
      <c r="V4052">
        <v>10579</v>
      </c>
    </row>
    <row r="4053" spans="1:22" x14ac:dyDescent="0.25">
      <c r="A4053">
        <v>12343</v>
      </c>
      <c r="B4053" t="s">
        <v>760</v>
      </c>
      <c r="C4053" t="s">
        <v>4420</v>
      </c>
      <c r="D4053">
        <v>3</v>
      </c>
      <c r="E4053" t="s">
        <v>15</v>
      </c>
      <c r="F4053">
        <v>1221000</v>
      </c>
      <c r="G4053" t="s">
        <v>101</v>
      </c>
      <c r="H4053" t="s">
        <v>699</v>
      </c>
      <c r="I4053" t="s">
        <v>67</v>
      </c>
      <c r="J4053">
        <v>11.2</v>
      </c>
      <c r="K4053">
        <v>3186</v>
      </c>
      <c r="L4053">
        <v>3</v>
      </c>
      <c r="M4053">
        <v>2</v>
      </c>
      <c r="N4053">
        <v>2</v>
      </c>
      <c r="O4053">
        <v>0</v>
      </c>
      <c r="P4053">
        <v>109</v>
      </c>
      <c r="Q4053">
        <v>1975</v>
      </c>
      <c r="R4053" t="s">
        <v>606</v>
      </c>
      <c r="S4053">
        <v>-37.9163</v>
      </c>
      <c r="T4053">
        <v>144.99010000000001</v>
      </c>
      <c r="U4053" t="s">
        <v>173</v>
      </c>
      <c r="V4053">
        <v>10579</v>
      </c>
    </row>
    <row r="4054" spans="1:22" x14ac:dyDescent="0.25">
      <c r="A4054">
        <v>12351</v>
      </c>
      <c r="B4054" t="s">
        <v>818</v>
      </c>
      <c r="C4054" t="s">
        <v>4421</v>
      </c>
      <c r="D4054">
        <v>5</v>
      </c>
      <c r="E4054" t="s">
        <v>14</v>
      </c>
      <c r="F4054">
        <v>2140000</v>
      </c>
      <c r="G4054" t="s">
        <v>101</v>
      </c>
      <c r="H4054" t="s">
        <v>128</v>
      </c>
      <c r="I4054" t="s">
        <v>68</v>
      </c>
      <c r="J4054">
        <v>10.7</v>
      </c>
      <c r="K4054">
        <v>3187</v>
      </c>
      <c r="L4054">
        <v>5</v>
      </c>
      <c r="M4054">
        <v>2</v>
      </c>
      <c r="N4054">
        <v>2</v>
      </c>
      <c r="O4054">
        <v>780</v>
      </c>
      <c r="P4054">
        <v>206</v>
      </c>
      <c r="Q4054">
        <v>1950</v>
      </c>
      <c r="R4054" t="s">
        <v>606</v>
      </c>
      <c r="S4054">
        <v>-37.917299999999997</v>
      </c>
      <c r="T4054">
        <v>145.01419999999999</v>
      </c>
      <c r="U4054" t="s">
        <v>173</v>
      </c>
      <c r="V4054">
        <v>6938</v>
      </c>
    </row>
    <row r="4055" spans="1:22" x14ac:dyDescent="0.25">
      <c r="A4055">
        <v>12355</v>
      </c>
      <c r="B4055" t="s">
        <v>818</v>
      </c>
      <c r="C4055" t="s">
        <v>4422</v>
      </c>
      <c r="D4055">
        <v>3</v>
      </c>
      <c r="E4055" t="s">
        <v>14</v>
      </c>
      <c r="F4055">
        <v>1635000</v>
      </c>
      <c r="G4055" t="s">
        <v>101</v>
      </c>
      <c r="H4055" t="s">
        <v>175</v>
      </c>
      <c r="I4055" t="s">
        <v>68</v>
      </c>
      <c r="J4055">
        <v>10.7</v>
      </c>
      <c r="K4055">
        <v>3187</v>
      </c>
      <c r="L4055">
        <v>3</v>
      </c>
      <c r="M4055">
        <v>1</v>
      </c>
      <c r="N4055">
        <v>1</v>
      </c>
      <c r="O4055">
        <v>597</v>
      </c>
      <c r="P4055">
        <v>131</v>
      </c>
      <c r="Q4055">
        <v>1925</v>
      </c>
      <c r="R4055" t="s">
        <v>606</v>
      </c>
      <c r="S4055">
        <v>-37.906399999999998</v>
      </c>
      <c r="T4055">
        <v>145.02289999999999</v>
      </c>
      <c r="U4055" t="s">
        <v>173</v>
      </c>
      <c r="V4055">
        <v>6938</v>
      </c>
    </row>
    <row r="4056" spans="1:22" x14ac:dyDescent="0.25">
      <c r="A4056">
        <v>12375</v>
      </c>
      <c r="B4056" t="s">
        <v>818</v>
      </c>
      <c r="C4056" t="s">
        <v>4423</v>
      </c>
      <c r="D4056">
        <v>4</v>
      </c>
      <c r="E4056" t="s">
        <v>16</v>
      </c>
      <c r="F4056">
        <v>1700000</v>
      </c>
      <c r="G4056" t="s">
        <v>122</v>
      </c>
      <c r="H4056" t="s">
        <v>276</v>
      </c>
      <c r="I4056" t="s">
        <v>65</v>
      </c>
      <c r="J4056">
        <v>10.7</v>
      </c>
      <c r="K4056">
        <v>3187</v>
      </c>
      <c r="L4056">
        <v>4</v>
      </c>
      <c r="M4056">
        <v>3</v>
      </c>
      <c r="N4056">
        <v>2</v>
      </c>
      <c r="O4056">
        <v>312</v>
      </c>
      <c r="P4056">
        <v>118</v>
      </c>
      <c r="Q4056">
        <v>1950</v>
      </c>
      <c r="R4056" t="s">
        <v>606</v>
      </c>
      <c r="S4056">
        <v>-37.929499999999997</v>
      </c>
      <c r="T4056">
        <v>145.01439999999999</v>
      </c>
      <c r="U4056" t="s">
        <v>173</v>
      </c>
      <c r="V4056">
        <v>6938</v>
      </c>
    </row>
    <row r="4057" spans="1:22" x14ac:dyDescent="0.25">
      <c r="A4057">
        <v>12376</v>
      </c>
      <c r="B4057" t="s">
        <v>818</v>
      </c>
      <c r="C4057" t="s">
        <v>4424</v>
      </c>
      <c r="D4057">
        <v>5</v>
      </c>
      <c r="E4057" t="s">
        <v>14</v>
      </c>
      <c r="F4057">
        <v>1900000</v>
      </c>
      <c r="G4057" t="s">
        <v>122</v>
      </c>
      <c r="H4057" t="s">
        <v>276</v>
      </c>
      <c r="I4057" t="s">
        <v>65</v>
      </c>
      <c r="J4057">
        <v>10.7</v>
      </c>
      <c r="K4057">
        <v>3187</v>
      </c>
      <c r="L4057">
        <v>5</v>
      </c>
      <c r="M4057">
        <v>3</v>
      </c>
      <c r="N4057">
        <v>2</v>
      </c>
      <c r="O4057">
        <v>583</v>
      </c>
      <c r="P4057">
        <v>271</v>
      </c>
      <c r="Q4057">
        <v>2009</v>
      </c>
      <c r="R4057" t="s">
        <v>606</v>
      </c>
      <c r="S4057">
        <v>-37.905700000000003</v>
      </c>
      <c r="T4057">
        <v>145.01009999999999</v>
      </c>
      <c r="U4057" t="s">
        <v>173</v>
      </c>
      <c r="V4057">
        <v>6938</v>
      </c>
    </row>
    <row r="4058" spans="1:22" x14ac:dyDescent="0.25">
      <c r="A4058">
        <v>12377</v>
      </c>
      <c r="B4058" t="s">
        <v>818</v>
      </c>
      <c r="C4058" t="s">
        <v>4425</v>
      </c>
      <c r="D4058">
        <v>3</v>
      </c>
      <c r="E4058" t="s">
        <v>16</v>
      </c>
      <c r="F4058">
        <v>972000</v>
      </c>
      <c r="G4058" t="s">
        <v>101</v>
      </c>
      <c r="H4058" t="s">
        <v>442</v>
      </c>
      <c r="I4058" t="s">
        <v>65</v>
      </c>
      <c r="J4058">
        <v>10.7</v>
      </c>
      <c r="K4058">
        <v>3187</v>
      </c>
      <c r="L4058">
        <v>3</v>
      </c>
      <c r="M4058">
        <v>2</v>
      </c>
      <c r="N4058">
        <v>1</v>
      </c>
      <c r="O4058">
        <v>119</v>
      </c>
      <c r="P4058">
        <v>160</v>
      </c>
      <c r="Q4058">
        <v>2000</v>
      </c>
      <c r="R4058" t="s">
        <v>606</v>
      </c>
      <c r="S4058">
        <v>-37.9084</v>
      </c>
      <c r="T4058">
        <v>145.01179999999999</v>
      </c>
      <c r="U4058" t="s">
        <v>173</v>
      </c>
      <c r="V4058">
        <v>6938</v>
      </c>
    </row>
    <row r="4059" spans="1:22" x14ac:dyDescent="0.25">
      <c r="A4059">
        <v>12379</v>
      </c>
      <c r="B4059" t="s">
        <v>870</v>
      </c>
      <c r="C4059" t="s">
        <v>4426</v>
      </c>
      <c r="D4059">
        <v>3</v>
      </c>
      <c r="E4059" t="s">
        <v>14</v>
      </c>
      <c r="F4059">
        <v>1652000</v>
      </c>
      <c r="G4059" t="s">
        <v>101</v>
      </c>
      <c r="H4059" t="s">
        <v>116</v>
      </c>
      <c r="I4059" s="7">
        <v>42891</v>
      </c>
      <c r="J4059">
        <v>5.2</v>
      </c>
      <c r="K4059">
        <v>3056</v>
      </c>
      <c r="L4059">
        <v>3</v>
      </c>
      <c r="M4059">
        <v>1</v>
      </c>
      <c r="N4059">
        <v>2</v>
      </c>
      <c r="O4059">
        <v>506</v>
      </c>
      <c r="P4059">
        <v>196.8</v>
      </c>
      <c r="Q4059">
        <v>1921</v>
      </c>
      <c r="R4059" t="s">
        <v>872</v>
      </c>
      <c r="S4059">
        <v>-37.772300000000001</v>
      </c>
      <c r="T4059">
        <v>144.96940000000001</v>
      </c>
      <c r="U4059" t="s">
        <v>104</v>
      </c>
      <c r="V4059">
        <v>11918</v>
      </c>
    </row>
    <row r="4060" spans="1:22" x14ac:dyDescent="0.25">
      <c r="A4060">
        <v>12380</v>
      </c>
      <c r="B4060" t="s">
        <v>870</v>
      </c>
      <c r="C4060" t="s">
        <v>4427</v>
      </c>
      <c r="D4060">
        <v>2</v>
      </c>
      <c r="E4060" t="s">
        <v>15</v>
      </c>
      <c r="F4060">
        <v>735000</v>
      </c>
      <c r="G4060" t="s">
        <v>106</v>
      </c>
      <c r="H4060" t="s">
        <v>878</v>
      </c>
      <c r="I4060" s="7">
        <v>42891</v>
      </c>
      <c r="J4060">
        <v>5.2</v>
      </c>
      <c r="K4060">
        <v>3056</v>
      </c>
      <c r="L4060">
        <v>2</v>
      </c>
      <c r="M4060">
        <v>1</v>
      </c>
      <c r="N4060">
        <v>2</v>
      </c>
      <c r="O4060">
        <v>173</v>
      </c>
      <c r="P4060">
        <v>77</v>
      </c>
      <c r="Q4060">
        <v>1970</v>
      </c>
      <c r="R4060" t="s">
        <v>872</v>
      </c>
      <c r="S4060">
        <v>-37.758600000000001</v>
      </c>
      <c r="T4060">
        <v>144.96530000000001</v>
      </c>
      <c r="U4060" t="s">
        <v>104</v>
      </c>
      <c r="V4060">
        <v>11918</v>
      </c>
    </row>
    <row r="4061" spans="1:22" x14ac:dyDescent="0.25">
      <c r="A4061">
        <v>12381</v>
      </c>
      <c r="B4061" t="s">
        <v>870</v>
      </c>
      <c r="C4061" t="s">
        <v>4428</v>
      </c>
      <c r="D4061">
        <v>3</v>
      </c>
      <c r="E4061" t="s">
        <v>14</v>
      </c>
      <c r="F4061">
        <v>1210000</v>
      </c>
      <c r="G4061" t="s">
        <v>101</v>
      </c>
      <c r="H4061" t="s">
        <v>590</v>
      </c>
      <c r="I4061" s="7">
        <v>42891</v>
      </c>
      <c r="J4061">
        <v>5.2</v>
      </c>
      <c r="K4061">
        <v>3056</v>
      </c>
      <c r="L4061">
        <v>3</v>
      </c>
      <c r="M4061">
        <v>1</v>
      </c>
      <c r="N4061">
        <v>0</v>
      </c>
      <c r="O4061">
        <v>282</v>
      </c>
      <c r="P4061">
        <v>112</v>
      </c>
      <c r="Q4061">
        <v>1900</v>
      </c>
      <c r="R4061" t="s">
        <v>872</v>
      </c>
      <c r="S4061">
        <v>-37.767400000000002</v>
      </c>
      <c r="T4061">
        <v>144.96600000000001</v>
      </c>
      <c r="U4061" t="s">
        <v>104</v>
      </c>
      <c r="V4061">
        <v>11918</v>
      </c>
    </row>
    <row r="4062" spans="1:22" x14ac:dyDescent="0.25">
      <c r="A4062">
        <v>12383</v>
      </c>
      <c r="B4062" t="s">
        <v>870</v>
      </c>
      <c r="C4062" t="s">
        <v>4429</v>
      </c>
      <c r="D4062">
        <v>1</v>
      </c>
      <c r="E4062" t="s">
        <v>15</v>
      </c>
      <c r="F4062">
        <v>528000</v>
      </c>
      <c r="G4062" t="s">
        <v>101</v>
      </c>
      <c r="H4062" t="s">
        <v>109</v>
      </c>
      <c r="I4062" s="7">
        <v>42951</v>
      </c>
      <c r="J4062">
        <v>5.2</v>
      </c>
      <c r="K4062">
        <v>3056</v>
      </c>
      <c r="L4062">
        <v>1</v>
      </c>
      <c r="M4062">
        <v>1</v>
      </c>
      <c r="N4062">
        <v>1</v>
      </c>
      <c r="O4062">
        <v>0</v>
      </c>
      <c r="P4062">
        <v>58</v>
      </c>
      <c r="Q4062">
        <v>2010</v>
      </c>
      <c r="R4062" t="s">
        <v>872</v>
      </c>
      <c r="S4062">
        <v>-37.776699999999998</v>
      </c>
      <c r="T4062">
        <v>144.9676</v>
      </c>
      <c r="U4062" t="s">
        <v>104</v>
      </c>
      <c r="V4062">
        <v>11918</v>
      </c>
    </row>
    <row r="4063" spans="1:22" x14ac:dyDescent="0.25">
      <c r="A4063">
        <v>12384</v>
      </c>
      <c r="B4063" t="s">
        <v>870</v>
      </c>
      <c r="C4063" t="s">
        <v>4430</v>
      </c>
      <c r="D4063">
        <v>3</v>
      </c>
      <c r="E4063" t="s">
        <v>14</v>
      </c>
      <c r="F4063">
        <v>1115000</v>
      </c>
      <c r="G4063" t="s">
        <v>101</v>
      </c>
      <c r="H4063" t="s">
        <v>1668</v>
      </c>
      <c r="I4063" s="7">
        <v>42951</v>
      </c>
      <c r="J4063">
        <v>5.2</v>
      </c>
      <c r="K4063">
        <v>3056</v>
      </c>
      <c r="L4063">
        <v>3</v>
      </c>
      <c r="M4063">
        <v>1</v>
      </c>
      <c r="N4063">
        <v>1</v>
      </c>
      <c r="O4063">
        <v>249</v>
      </c>
      <c r="P4063">
        <v>116</v>
      </c>
      <c r="Q4063">
        <v>1925</v>
      </c>
      <c r="R4063" t="s">
        <v>872</v>
      </c>
      <c r="S4063">
        <v>-37.7669</v>
      </c>
      <c r="T4063">
        <v>144.96639999999999</v>
      </c>
      <c r="U4063" t="s">
        <v>104</v>
      </c>
      <c r="V4063">
        <v>11918</v>
      </c>
    </row>
    <row r="4064" spans="1:22" x14ac:dyDescent="0.25">
      <c r="A4064">
        <v>12386</v>
      </c>
      <c r="B4064" t="s">
        <v>870</v>
      </c>
      <c r="C4064" t="s">
        <v>4431</v>
      </c>
      <c r="D4064">
        <v>2</v>
      </c>
      <c r="E4064" t="s">
        <v>15</v>
      </c>
      <c r="F4064">
        <v>320000</v>
      </c>
      <c r="G4064" t="s">
        <v>101</v>
      </c>
      <c r="H4064" t="s">
        <v>407</v>
      </c>
      <c r="I4064" s="7">
        <v>42951</v>
      </c>
      <c r="J4064">
        <v>5.2</v>
      </c>
      <c r="K4064">
        <v>3056</v>
      </c>
      <c r="L4064">
        <v>2</v>
      </c>
      <c r="M4064">
        <v>1</v>
      </c>
      <c r="N4064">
        <v>1</v>
      </c>
      <c r="O4064">
        <v>638</v>
      </c>
      <c r="P4064">
        <v>48</v>
      </c>
      <c r="Q4064">
        <v>1970</v>
      </c>
      <c r="R4064" t="s">
        <v>872</v>
      </c>
      <c r="S4064">
        <v>-37.762</v>
      </c>
      <c r="T4064">
        <v>144.96469999999999</v>
      </c>
      <c r="U4064" t="s">
        <v>104</v>
      </c>
      <c r="V4064">
        <v>11918</v>
      </c>
    </row>
    <row r="4065" spans="1:22" x14ac:dyDescent="0.25">
      <c r="A4065">
        <v>12388</v>
      </c>
      <c r="B4065" t="s">
        <v>870</v>
      </c>
      <c r="C4065" t="s">
        <v>4432</v>
      </c>
      <c r="D4065">
        <v>3</v>
      </c>
      <c r="E4065" t="s">
        <v>14</v>
      </c>
      <c r="F4065">
        <v>1260000</v>
      </c>
      <c r="G4065" t="s">
        <v>101</v>
      </c>
      <c r="H4065" t="s">
        <v>116</v>
      </c>
      <c r="I4065" s="7">
        <v>42951</v>
      </c>
      <c r="J4065">
        <v>5.2</v>
      </c>
      <c r="K4065">
        <v>3056</v>
      </c>
      <c r="L4065">
        <v>3</v>
      </c>
      <c r="M4065">
        <v>2</v>
      </c>
      <c r="N4065">
        <v>1</v>
      </c>
      <c r="O4065">
        <v>192</v>
      </c>
      <c r="P4065">
        <v>120</v>
      </c>
      <c r="Q4065">
        <v>1910</v>
      </c>
      <c r="R4065" t="s">
        <v>872</v>
      </c>
      <c r="S4065">
        <v>-37.774299999999997</v>
      </c>
      <c r="T4065">
        <v>144.96369999999999</v>
      </c>
      <c r="U4065" t="s">
        <v>104</v>
      </c>
      <c r="V4065">
        <v>11918</v>
      </c>
    </row>
    <row r="4066" spans="1:22" x14ac:dyDescent="0.25">
      <c r="A4066">
        <v>12389</v>
      </c>
      <c r="B4066" t="s">
        <v>870</v>
      </c>
      <c r="C4066" t="s">
        <v>4433</v>
      </c>
      <c r="D4066">
        <v>4</v>
      </c>
      <c r="E4066" t="s">
        <v>14</v>
      </c>
      <c r="F4066">
        <v>1210000</v>
      </c>
      <c r="G4066" t="s">
        <v>106</v>
      </c>
      <c r="H4066" t="s">
        <v>590</v>
      </c>
      <c r="I4066" s="7">
        <v>42951</v>
      </c>
      <c r="J4066">
        <v>5.2</v>
      </c>
      <c r="K4066">
        <v>3056</v>
      </c>
      <c r="L4066">
        <v>4</v>
      </c>
      <c r="M4066">
        <v>2</v>
      </c>
      <c r="N4066">
        <v>1</v>
      </c>
      <c r="O4066">
        <v>373</v>
      </c>
      <c r="P4066">
        <v>200</v>
      </c>
      <c r="Q4066">
        <v>2009</v>
      </c>
      <c r="R4066" t="s">
        <v>872</v>
      </c>
      <c r="S4066">
        <v>-37.773299999999999</v>
      </c>
      <c r="T4066">
        <v>144.9599</v>
      </c>
      <c r="U4066" t="s">
        <v>104</v>
      </c>
      <c r="V4066">
        <v>11918</v>
      </c>
    </row>
    <row r="4067" spans="1:22" x14ac:dyDescent="0.25">
      <c r="A4067">
        <v>12396</v>
      </c>
      <c r="B4067" t="s">
        <v>870</v>
      </c>
      <c r="C4067" t="s">
        <v>4434</v>
      </c>
      <c r="D4067">
        <v>4</v>
      </c>
      <c r="E4067" t="s">
        <v>14</v>
      </c>
      <c r="F4067">
        <v>1385000</v>
      </c>
      <c r="G4067" t="s">
        <v>122</v>
      </c>
      <c r="H4067" t="s">
        <v>116</v>
      </c>
      <c r="I4067" t="s">
        <v>68</v>
      </c>
      <c r="J4067">
        <v>5.2</v>
      </c>
      <c r="K4067">
        <v>3056</v>
      </c>
      <c r="L4067">
        <v>4</v>
      </c>
      <c r="M4067">
        <v>2</v>
      </c>
      <c r="N4067">
        <v>4</v>
      </c>
      <c r="O4067">
        <v>650</v>
      </c>
      <c r="P4067">
        <v>173.45</v>
      </c>
      <c r="Q4067">
        <v>1950</v>
      </c>
      <c r="R4067" t="s">
        <v>872</v>
      </c>
      <c r="S4067">
        <v>-37.7575</v>
      </c>
      <c r="T4067">
        <v>144.9716</v>
      </c>
      <c r="U4067" t="s">
        <v>104</v>
      </c>
      <c r="V4067">
        <v>11918</v>
      </c>
    </row>
    <row r="4068" spans="1:22" x14ac:dyDescent="0.25">
      <c r="A4068">
        <v>12397</v>
      </c>
      <c r="B4068" t="s">
        <v>870</v>
      </c>
      <c r="C4068" t="s">
        <v>4435</v>
      </c>
      <c r="D4068">
        <v>3</v>
      </c>
      <c r="E4068" t="s">
        <v>16</v>
      </c>
      <c r="F4068">
        <v>981000</v>
      </c>
      <c r="G4068" t="s">
        <v>106</v>
      </c>
      <c r="H4068" t="s">
        <v>109</v>
      </c>
      <c r="I4068" t="s">
        <v>68</v>
      </c>
      <c r="J4068">
        <v>5.2</v>
      </c>
      <c r="K4068">
        <v>3056</v>
      </c>
      <c r="L4068">
        <v>3</v>
      </c>
      <c r="M4068">
        <v>2</v>
      </c>
      <c r="N4068">
        <v>1</v>
      </c>
      <c r="O4068">
        <v>122</v>
      </c>
      <c r="P4068">
        <v>140</v>
      </c>
      <c r="Q4068">
        <v>2012</v>
      </c>
      <c r="R4068" t="s">
        <v>872</v>
      </c>
      <c r="S4068">
        <v>-37.769799999999996</v>
      </c>
      <c r="T4068">
        <v>144.96610000000001</v>
      </c>
      <c r="U4068" t="s">
        <v>104</v>
      </c>
      <c r="V4068">
        <v>11918</v>
      </c>
    </row>
    <row r="4069" spans="1:22" x14ac:dyDescent="0.25">
      <c r="A4069">
        <v>12398</v>
      </c>
      <c r="B4069" t="s">
        <v>870</v>
      </c>
      <c r="C4069" t="s">
        <v>4436</v>
      </c>
      <c r="D4069">
        <v>1</v>
      </c>
      <c r="E4069" t="s">
        <v>15</v>
      </c>
      <c r="F4069">
        <v>418000</v>
      </c>
      <c r="G4069" t="s">
        <v>106</v>
      </c>
      <c r="H4069" t="s">
        <v>168</v>
      </c>
      <c r="I4069" t="s">
        <v>68</v>
      </c>
      <c r="J4069">
        <v>5.2</v>
      </c>
      <c r="K4069">
        <v>3056</v>
      </c>
      <c r="L4069">
        <v>1</v>
      </c>
      <c r="M4069">
        <v>1</v>
      </c>
      <c r="N4069">
        <v>1</v>
      </c>
      <c r="O4069">
        <v>0</v>
      </c>
      <c r="P4069">
        <v>51</v>
      </c>
      <c r="Q4069">
        <v>1970</v>
      </c>
      <c r="R4069" t="s">
        <v>872</v>
      </c>
      <c r="S4069">
        <v>-37.778300000000002</v>
      </c>
      <c r="T4069">
        <v>144.96350000000001</v>
      </c>
      <c r="U4069" t="s">
        <v>104</v>
      </c>
      <c r="V4069">
        <v>11918</v>
      </c>
    </row>
    <row r="4070" spans="1:22" x14ac:dyDescent="0.25">
      <c r="A4070">
        <v>12399</v>
      </c>
      <c r="B4070" t="s">
        <v>870</v>
      </c>
      <c r="C4070" t="s">
        <v>4437</v>
      </c>
      <c r="D4070">
        <v>2</v>
      </c>
      <c r="E4070" t="s">
        <v>15</v>
      </c>
      <c r="F4070">
        <v>585000</v>
      </c>
      <c r="G4070" t="s">
        <v>122</v>
      </c>
      <c r="H4070" t="s">
        <v>116</v>
      </c>
      <c r="I4070" t="s">
        <v>66</v>
      </c>
      <c r="J4070">
        <v>5.2</v>
      </c>
      <c r="K4070">
        <v>3056</v>
      </c>
      <c r="L4070">
        <v>2</v>
      </c>
      <c r="M4070">
        <v>1</v>
      </c>
      <c r="N4070">
        <v>1</v>
      </c>
      <c r="O4070">
        <v>430</v>
      </c>
      <c r="P4070">
        <v>258</v>
      </c>
      <c r="Q4070">
        <v>2006</v>
      </c>
      <c r="R4070" t="s">
        <v>872</v>
      </c>
      <c r="S4070">
        <v>-37.760899999999999</v>
      </c>
      <c r="T4070">
        <v>144.9623</v>
      </c>
      <c r="U4070" t="s">
        <v>104</v>
      </c>
      <c r="V4070">
        <v>11918</v>
      </c>
    </row>
    <row r="4071" spans="1:22" x14ac:dyDescent="0.25">
      <c r="A4071">
        <v>12401</v>
      </c>
      <c r="B4071" t="s">
        <v>870</v>
      </c>
      <c r="C4071" t="s">
        <v>4438</v>
      </c>
      <c r="D4071">
        <v>4</v>
      </c>
      <c r="E4071" t="s">
        <v>14</v>
      </c>
      <c r="F4071">
        <v>1900000</v>
      </c>
      <c r="G4071" t="s">
        <v>108</v>
      </c>
      <c r="H4071" t="s">
        <v>109</v>
      </c>
      <c r="I4071" t="s">
        <v>66</v>
      </c>
      <c r="J4071">
        <v>5.2</v>
      </c>
      <c r="K4071">
        <v>3056</v>
      </c>
      <c r="L4071">
        <v>4</v>
      </c>
      <c r="M4071">
        <v>3</v>
      </c>
      <c r="N4071">
        <v>2</v>
      </c>
      <c r="O4071">
        <v>0</v>
      </c>
      <c r="P4071">
        <v>212</v>
      </c>
      <c r="Q4071">
        <v>2012</v>
      </c>
      <c r="R4071" t="s">
        <v>872</v>
      </c>
      <c r="S4071">
        <v>-37.774999999999999</v>
      </c>
      <c r="T4071">
        <v>144.9513</v>
      </c>
      <c r="U4071" t="s">
        <v>104</v>
      </c>
      <c r="V4071">
        <v>11918</v>
      </c>
    </row>
    <row r="4072" spans="1:22" x14ac:dyDescent="0.25">
      <c r="A4072">
        <v>12406</v>
      </c>
      <c r="B4072" t="s">
        <v>870</v>
      </c>
      <c r="C4072" t="s">
        <v>4439</v>
      </c>
      <c r="D4072">
        <v>2</v>
      </c>
      <c r="E4072" t="s">
        <v>14</v>
      </c>
      <c r="F4072">
        <v>884000</v>
      </c>
      <c r="G4072" t="s">
        <v>106</v>
      </c>
      <c r="H4072" t="s">
        <v>116</v>
      </c>
      <c r="I4072" t="s">
        <v>67</v>
      </c>
      <c r="J4072">
        <v>5.2</v>
      </c>
      <c r="K4072">
        <v>3056</v>
      </c>
      <c r="L4072">
        <v>2</v>
      </c>
      <c r="M4072">
        <v>1</v>
      </c>
      <c r="N4072">
        <v>0</v>
      </c>
      <c r="O4072">
        <v>148</v>
      </c>
      <c r="P4072">
        <v>75</v>
      </c>
      <c r="Q4072">
        <v>1890</v>
      </c>
      <c r="R4072" t="s">
        <v>872</v>
      </c>
      <c r="S4072">
        <v>-37.773099999999999</v>
      </c>
      <c r="T4072">
        <v>144.95679999999999</v>
      </c>
      <c r="U4072" t="s">
        <v>104</v>
      </c>
      <c r="V4072">
        <v>11918</v>
      </c>
    </row>
    <row r="4073" spans="1:22" x14ac:dyDescent="0.25">
      <c r="A4073">
        <v>12409</v>
      </c>
      <c r="B4073" t="s">
        <v>870</v>
      </c>
      <c r="C4073" t="s">
        <v>4440</v>
      </c>
      <c r="D4073">
        <v>2</v>
      </c>
      <c r="E4073" t="s">
        <v>15</v>
      </c>
      <c r="F4073">
        <v>480000</v>
      </c>
      <c r="G4073" t="s">
        <v>108</v>
      </c>
      <c r="H4073" t="s">
        <v>144</v>
      </c>
      <c r="I4073" t="s">
        <v>67</v>
      </c>
      <c r="J4073">
        <v>5.2</v>
      </c>
      <c r="K4073">
        <v>3056</v>
      </c>
      <c r="L4073">
        <v>2</v>
      </c>
      <c r="M4073">
        <v>1</v>
      </c>
      <c r="N4073">
        <v>1</v>
      </c>
      <c r="O4073">
        <v>557</v>
      </c>
      <c r="P4073">
        <v>57</v>
      </c>
      <c r="Q4073">
        <v>1960</v>
      </c>
      <c r="R4073" t="s">
        <v>872</v>
      </c>
      <c r="S4073">
        <v>-37.773200000000003</v>
      </c>
      <c r="T4073">
        <v>144.95099999999999</v>
      </c>
      <c r="U4073" t="s">
        <v>104</v>
      </c>
      <c r="V4073">
        <v>11918</v>
      </c>
    </row>
    <row r="4074" spans="1:22" x14ac:dyDescent="0.25">
      <c r="A4074">
        <v>12415</v>
      </c>
      <c r="B4074" t="s">
        <v>3998</v>
      </c>
      <c r="C4074" t="s">
        <v>4441</v>
      </c>
      <c r="D4074">
        <v>4</v>
      </c>
      <c r="E4074" t="s">
        <v>14</v>
      </c>
      <c r="F4074">
        <v>1310000</v>
      </c>
      <c r="G4074" t="s">
        <v>101</v>
      </c>
      <c r="H4074" t="s">
        <v>116</v>
      </c>
      <c r="I4074" s="7">
        <v>42951</v>
      </c>
      <c r="J4074">
        <v>4.5</v>
      </c>
      <c r="K4074">
        <v>3057</v>
      </c>
      <c r="L4074">
        <v>4</v>
      </c>
      <c r="M4074">
        <v>1</v>
      </c>
      <c r="N4074">
        <v>2</v>
      </c>
      <c r="O4074">
        <v>449</v>
      </c>
      <c r="P4074">
        <v>159</v>
      </c>
      <c r="Q4074">
        <v>1930</v>
      </c>
      <c r="R4074" t="s">
        <v>872</v>
      </c>
      <c r="S4074">
        <v>-37.767099999999999</v>
      </c>
      <c r="T4074">
        <v>144.97620000000001</v>
      </c>
      <c r="U4074" t="s">
        <v>104</v>
      </c>
      <c r="V4074">
        <v>5533</v>
      </c>
    </row>
    <row r="4075" spans="1:22" x14ac:dyDescent="0.25">
      <c r="A4075">
        <v>12419</v>
      </c>
      <c r="B4075" t="s">
        <v>3998</v>
      </c>
      <c r="C4075" t="s">
        <v>4442</v>
      </c>
      <c r="D4075">
        <v>2</v>
      </c>
      <c r="E4075" t="s">
        <v>14</v>
      </c>
      <c r="F4075">
        <v>1283000</v>
      </c>
      <c r="G4075" t="s">
        <v>101</v>
      </c>
      <c r="H4075" t="s">
        <v>116</v>
      </c>
      <c r="I4075" t="s">
        <v>68</v>
      </c>
      <c r="J4075">
        <v>4.5</v>
      </c>
      <c r="K4075">
        <v>3057</v>
      </c>
      <c r="L4075">
        <v>2</v>
      </c>
      <c r="M4075">
        <v>1</v>
      </c>
      <c r="N4075">
        <v>1</v>
      </c>
      <c r="O4075">
        <v>263</v>
      </c>
      <c r="P4075">
        <v>109</v>
      </c>
      <c r="Q4075">
        <v>1910</v>
      </c>
      <c r="R4075" t="s">
        <v>872</v>
      </c>
      <c r="S4075">
        <v>-37.766100000000002</v>
      </c>
      <c r="T4075">
        <v>144.9742</v>
      </c>
      <c r="U4075" t="s">
        <v>104</v>
      </c>
      <c r="V4075">
        <v>5533</v>
      </c>
    </row>
    <row r="4076" spans="1:22" x14ac:dyDescent="0.25">
      <c r="A4076">
        <v>12421</v>
      </c>
      <c r="B4076" t="s">
        <v>3998</v>
      </c>
      <c r="C4076" t="s">
        <v>4443</v>
      </c>
      <c r="D4076">
        <v>2</v>
      </c>
      <c r="E4076" t="s">
        <v>14</v>
      </c>
      <c r="F4076">
        <v>1015000</v>
      </c>
      <c r="G4076" t="s">
        <v>101</v>
      </c>
      <c r="H4076" t="s">
        <v>109</v>
      </c>
      <c r="I4076" t="s">
        <v>68</v>
      </c>
      <c r="J4076">
        <v>4.5</v>
      </c>
      <c r="K4076">
        <v>3057</v>
      </c>
      <c r="L4076">
        <v>2</v>
      </c>
      <c r="M4076">
        <v>1</v>
      </c>
      <c r="N4076">
        <v>0</v>
      </c>
      <c r="O4076">
        <v>137</v>
      </c>
      <c r="P4076">
        <v>67</v>
      </c>
      <c r="Q4076">
        <v>1890</v>
      </c>
      <c r="R4076" t="s">
        <v>872</v>
      </c>
      <c r="S4076">
        <v>-37.773800000000001</v>
      </c>
      <c r="T4076">
        <v>144.97329999999999</v>
      </c>
      <c r="U4076" t="s">
        <v>104</v>
      </c>
      <c r="V4076">
        <v>5533</v>
      </c>
    </row>
    <row r="4077" spans="1:22" x14ac:dyDescent="0.25">
      <c r="A4077">
        <v>12426</v>
      </c>
      <c r="B4077" t="s">
        <v>3998</v>
      </c>
      <c r="C4077" t="s">
        <v>4444</v>
      </c>
      <c r="D4077">
        <v>2</v>
      </c>
      <c r="E4077" t="s">
        <v>15</v>
      </c>
      <c r="F4077">
        <v>435000</v>
      </c>
      <c r="G4077" t="s">
        <v>106</v>
      </c>
      <c r="H4077" t="s">
        <v>1591</v>
      </c>
      <c r="I4077" t="s">
        <v>68</v>
      </c>
      <c r="J4077">
        <v>4.5</v>
      </c>
      <c r="K4077">
        <v>3057</v>
      </c>
      <c r="L4077">
        <v>2</v>
      </c>
      <c r="M4077">
        <v>1</v>
      </c>
      <c r="N4077">
        <v>1</v>
      </c>
      <c r="O4077">
        <v>0</v>
      </c>
      <c r="P4077">
        <v>70</v>
      </c>
      <c r="Q4077">
        <v>2011</v>
      </c>
      <c r="R4077" t="s">
        <v>872</v>
      </c>
      <c r="S4077">
        <v>-37.775500000000001</v>
      </c>
      <c r="T4077">
        <v>144.9786</v>
      </c>
      <c r="U4077" t="s">
        <v>104</v>
      </c>
      <c r="V4077">
        <v>5533</v>
      </c>
    </row>
    <row r="4078" spans="1:22" x14ac:dyDescent="0.25">
      <c r="A4078">
        <v>12431</v>
      </c>
      <c r="B4078" t="s">
        <v>3998</v>
      </c>
      <c r="C4078" t="s">
        <v>4445</v>
      </c>
      <c r="D4078">
        <v>2</v>
      </c>
      <c r="E4078" t="s">
        <v>15</v>
      </c>
      <c r="F4078">
        <v>835000</v>
      </c>
      <c r="G4078" t="s">
        <v>106</v>
      </c>
      <c r="H4078" t="s">
        <v>116</v>
      </c>
      <c r="I4078" t="s">
        <v>66</v>
      </c>
      <c r="J4078">
        <v>4.5</v>
      </c>
      <c r="K4078">
        <v>3057</v>
      </c>
      <c r="L4078">
        <v>2</v>
      </c>
      <c r="M4078">
        <v>1</v>
      </c>
      <c r="N4078">
        <v>2</v>
      </c>
      <c r="O4078">
        <v>0</v>
      </c>
      <c r="P4078">
        <v>96</v>
      </c>
      <c r="Q4078">
        <v>2005</v>
      </c>
      <c r="R4078" t="s">
        <v>872</v>
      </c>
      <c r="S4078">
        <v>-37.7761</v>
      </c>
      <c r="T4078">
        <v>144.97499999999999</v>
      </c>
      <c r="U4078" t="s">
        <v>104</v>
      </c>
      <c r="V4078">
        <v>5533</v>
      </c>
    </row>
    <row r="4079" spans="1:22" x14ac:dyDescent="0.25">
      <c r="A4079">
        <v>12433</v>
      </c>
      <c r="B4079" t="s">
        <v>3998</v>
      </c>
      <c r="C4079" t="s">
        <v>4446</v>
      </c>
      <c r="D4079">
        <v>3</v>
      </c>
      <c r="E4079" t="s">
        <v>14</v>
      </c>
      <c r="F4079">
        <v>1500000</v>
      </c>
      <c r="G4079" t="s">
        <v>101</v>
      </c>
      <c r="H4079" t="s">
        <v>116</v>
      </c>
      <c r="I4079" t="s">
        <v>67</v>
      </c>
      <c r="J4079">
        <v>4.5</v>
      </c>
      <c r="K4079">
        <v>3057</v>
      </c>
      <c r="L4079">
        <v>3</v>
      </c>
      <c r="M4079">
        <v>1</v>
      </c>
      <c r="N4079">
        <v>3</v>
      </c>
      <c r="O4079">
        <v>446</v>
      </c>
      <c r="P4079">
        <v>125</v>
      </c>
      <c r="Q4079">
        <v>1940</v>
      </c>
      <c r="R4079" t="s">
        <v>872</v>
      </c>
      <c r="S4079">
        <v>-37.7682</v>
      </c>
      <c r="T4079">
        <v>144.98349999999999</v>
      </c>
      <c r="U4079" t="s">
        <v>104</v>
      </c>
      <c r="V4079">
        <v>5533</v>
      </c>
    </row>
    <row r="4080" spans="1:22" x14ac:dyDescent="0.25">
      <c r="A4080">
        <v>12435</v>
      </c>
      <c r="B4080" t="s">
        <v>959</v>
      </c>
      <c r="C4080" t="s">
        <v>4447</v>
      </c>
      <c r="D4080">
        <v>2</v>
      </c>
      <c r="E4080" t="s">
        <v>15</v>
      </c>
      <c r="F4080">
        <v>407500</v>
      </c>
      <c r="G4080" t="s">
        <v>106</v>
      </c>
      <c r="H4080" t="s">
        <v>171</v>
      </c>
      <c r="I4080" s="7">
        <v>42891</v>
      </c>
      <c r="J4080">
        <v>5.9</v>
      </c>
      <c r="K4080">
        <v>3055</v>
      </c>
      <c r="L4080">
        <v>2</v>
      </c>
      <c r="M4080">
        <v>1</v>
      </c>
      <c r="N4080">
        <v>1</v>
      </c>
      <c r="O4080">
        <v>1097</v>
      </c>
      <c r="P4080">
        <v>67</v>
      </c>
      <c r="Q4080">
        <v>1970</v>
      </c>
      <c r="R4080" t="s">
        <v>872</v>
      </c>
      <c r="S4080">
        <v>-37.768599999999999</v>
      </c>
      <c r="T4080">
        <v>144.94210000000001</v>
      </c>
      <c r="U4080" t="s">
        <v>104</v>
      </c>
      <c r="V4080">
        <v>7082</v>
      </c>
    </row>
    <row r="4081" spans="1:22" x14ac:dyDescent="0.25">
      <c r="A4081">
        <v>12438</v>
      </c>
      <c r="B4081" t="s">
        <v>959</v>
      </c>
      <c r="C4081" t="s">
        <v>4448</v>
      </c>
      <c r="D4081">
        <v>2</v>
      </c>
      <c r="E4081" t="s">
        <v>14</v>
      </c>
      <c r="F4081">
        <v>825000</v>
      </c>
      <c r="G4081" t="s">
        <v>122</v>
      </c>
      <c r="H4081" t="s">
        <v>109</v>
      </c>
      <c r="I4081" s="7">
        <v>42891</v>
      </c>
      <c r="J4081">
        <v>5.9</v>
      </c>
      <c r="K4081">
        <v>3055</v>
      </c>
      <c r="L4081">
        <v>2</v>
      </c>
      <c r="M4081">
        <v>1</v>
      </c>
      <c r="N4081">
        <v>0</v>
      </c>
      <c r="O4081">
        <v>207</v>
      </c>
      <c r="P4081">
        <v>77</v>
      </c>
      <c r="Q4081">
        <v>1950</v>
      </c>
      <c r="R4081" t="s">
        <v>872</v>
      </c>
      <c r="S4081">
        <v>-37.7622</v>
      </c>
      <c r="T4081">
        <v>144.94059999999999</v>
      </c>
      <c r="U4081" t="s">
        <v>104</v>
      </c>
      <c r="V4081">
        <v>7082</v>
      </c>
    </row>
    <row r="4082" spans="1:22" x14ac:dyDescent="0.25">
      <c r="A4082">
        <v>12439</v>
      </c>
      <c r="B4082" t="s">
        <v>959</v>
      </c>
      <c r="C4082" t="s">
        <v>4449</v>
      </c>
      <c r="D4082">
        <v>3</v>
      </c>
      <c r="E4082" t="s">
        <v>14</v>
      </c>
      <c r="F4082">
        <v>645000</v>
      </c>
      <c r="G4082" t="s">
        <v>106</v>
      </c>
      <c r="H4082" t="s">
        <v>109</v>
      </c>
      <c r="I4082" s="7">
        <v>42891</v>
      </c>
      <c r="J4082">
        <v>5.9</v>
      </c>
      <c r="K4082">
        <v>3055</v>
      </c>
      <c r="L4082">
        <v>3</v>
      </c>
      <c r="M4082">
        <v>3</v>
      </c>
      <c r="N4082">
        <v>1</v>
      </c>
      <c r="O4082">
        <v>131</v>
      </c>
      <c r="P4082">
        <v>109</v>
      </c>
      <c r="Q4082">
        <v>2008</v>
      </c>
      <c r="R4082" t="s">
        <v>872</v>
      </c>
      <c r="S4082">
        <v>-37.755899999999997</v>
      </c>
      <c r="T4082">
        <v>144.93780000000001</v>
      </c>
      <c r="U4082" t="s">
        <v>104</v>
      </c>
      <c r="V4082">
        <v>7082</v>
      </c>
    </row>
    <row r="4083" spans="1:22" x14ac:dyDescent="0.25">
      <c r="A4083">
        <v>12447</v>
      </c>
      <c r="B4083" t="s">
        <v>959</v>
      </c>
      <c r="C4083" t="s">
        <v>4450</v>
      </c>
      <c r="D4083">
        <v>3</v>
      </c>
      <c r="E4083" t="s">
        <v>14</v>
      </c>
      <c r="F4083">
        <v>1220000</v>
      </c>
      <c r="G4083" t="s">
        <v>101</v>
      </c>
      <c r="H4083" t="s">
        <v>590</v>
      </c>
      <c r="I4083" t="s">
        <v>68</v>
      </c>
      <c r="J4083">
        <v>5.9</v>
      </c>
      <c r="K4083">
        <v>3055</v>
      </c>
      <c r="L4083">
        <v>3</v>
      </c>
      <c r="M4083">
        <v>1</v>
      </c>
      <c r="N4083">
        <v>1</v>
      </c>
      <c r="O4083">
        <v>335</v>
      </c>
      <c r="P4083">
        <v>113</v>
      </c>
      <c r="Q4083">
        <v>1940</v>
      </c>
      <c r="R4083" t="s">
        <v>872</v>
      </c>
      <c r="S4083">
        <v>-37.765999999999998</v>
      </c>
      <c r="T4083">
        <v>144.94499999999999</v>
      </c>
      <c r="U4083" t="s">
        <v>104</v>
      </c>
      <c r="V4083">
        <v>7082</v>
      </c>
    </row>
    <row r="4084" spans="1:22" x14ac:dyDescent="0.25">
      <c r="A4084">
        <v>12449</v>
      </c>
      <c r="B4084" t="s">
        <v>959</v>
      </c>
      <c r="C4084" t="s">
        <v>4451</v>
      </c>
      <c r="D4084">
        <v>3</v>
      </c>
      <c r="E4084" t="s">
        <v>14</v>
      </c>
      <c r="F4084">
        <v>1100000</v>
      </c>
      <c r="G4084" t="s">
        <v>108</v>
      </c>
      <c r="H4084" t="s">
        <v>109</v>
      </c>
      <c r="I4084" t="s">
        <v>68</v>
      </c>
      <c r="J4084">
        <v>5.9</v>
      </c>
      <c r="K4084">
        <v>3055</v>
      </c>
      <c r="L4084">
        <v>3</v>
      </c>
      <c r="M4084">
        <v>2</v>
      </c>
      <c r="N4084">
        <v>1</v>
      </c>
      <c r="O4084">
        <v>169</v>
      </c>
      <c r="P4084">
        <v>139</v>
      </c>
      <c r="Q4084">
        <v>1900</v>
      </c>
      <c r="R4084" t="s">
        <v>872</v>
      </c>
      <c r="S4084">
        <v>-37.758499999999998</v>
      </c>
      <c r="T4084">
        <v>144.9504</v>
      </c>
      <c r="U4084" t="s">
        <v>104</v>
      </c>
      <c r="V4084">
        <v>7082</v>
      </c>
    </row>
    <row r="4085" spans="1:22" x14ac:dyDescent="0.25">
      <c r="A4085">
        <v>12451</v>
      </c>
      <c r="B4085" t="s">
        <v>959</v>
      </c>
      <c r="C4085" t="s">
        <v>4452</v>
      </c>
      <c r="D4085">
        <v>3</v>
      </c>
      <c r="E4085" t="s">
        <v>16</v>
      </c>
      <c r="F4085">
        <v>670000</v>
      </c>
      <c r="G4085" t="s">
        <v>122</v>
      </c>
      <c r="H4085" t="s">
        <v>109</v>
      </c>
      <c r="I4085" t="s">
        <v>66</v>
      </c>
      <c r="J4085">
        <v>5.9</v>
      </c>
      <c r="K4085">
        <v>3055</v>
      </c>
      <c r="L4085">
        <v>3</v>
      </c>
      <c r="M4085">
        <v>1</v>
      </c>
      <c r="N4085">
        <v>2</v>
      </c>
      <c r="O4085">
        <v>109</v>
      </c>
      <c r="P4085">
        <v>104</v>
      </c>
      <c r="Q4085">
        <v>2010</v>
      </c>
      <c r="R4085" t="s">
        <v>872</v>
      </c>
      <c r="S4085">
        <v>-37.760899999999999</v>
      </c>
      <c r="T4085">
        <v>144.94159999999999</v>
      </c>
      <c r="U4085" t="s">
        <v>104</v>
      </c>
      <c r="V4085">
        <v>7082</v>
      </c>
    </row>
    <row r="4086" spans="1:22" x14ac:dyDescent="0.25">
      <c r="A4086">
        <v>12452</v>
      </c>
      <c r="B4086" t="s">
        <v>959</v>
      </c>
      <c r="C4086" t="s">
        <v>4453</v>
      </c>
      <c r="D4086">
        <v>2</v>
      </c>
      <c r="E4086" t="s">
        <v>15</v>
      </c>
      <c r="F4086">
        <v>640000</v>
      </c>
      <c r="G4086" t="s">
        <v>101</v>
      </c>
      <c r="H4086" t="s">
        <v>464</v>
      </c>
      <c r="I4086" t="s">
        <v>66</v>
      </c>
      <c r="J4086">
        <v>5.9</v>
      </c>
      <c r="K4086">
        <v>3055</v>
      </c>
      <c r="L4086">
        <v>2</v>
      </c>
      <c r="M4086">
        <v>1</v>
      </c>
      <c r="N4086">
        <v>1</v>
      </c>
      <c r="O4086">
        <v>559</v>
      </c>
      <c r="P4086">
        <v>57</v>
      </c>
      <c r="Q4086">
        <v>1970</v>
      </c>
      <c r="R4086" t="s">
        <v>872</v>
      </c>
      <c r="S4086">
        <v>-37.770699999999998</v>
      </c>
      <c r="T4086">
        <v>144.94880000000001</v>
      </c>
      <c r="U4086" t="s">
        <v>104</v>
      </c>
      <c r="V4086">
        <v>7082</v>
      </c>
    </row>
    <row r="4087" spans="1:22" x14ac:dyDescent="0.25">
      <c r="A4087">
        <v>12457</v>
      </c>
      <c r="B4087" t="s">
        <v>959</v>
      </c>
      <c r="C4087" t="s">
        <v>4454</v>
      </c>
      <c r="D4087">
        <v>2</v>
      </c>
      <c r="E4087" t="s">
        <v>14</v>
      </c>
      <c r="F4087">
        <v>545000</v>
      </c>
      <c r="G4087" t="s">
        <v>108</v>
      </c>
      <c r="H4087" t="s">
        <v>116</v>
      </c>
      <c r="I4087" t="s">
        <v>65</v>
      </c>
      <c r="J4087">
        <v>5.9</v>
      </c>
      <c r="K4087">
        <v>3055</v>
      </c>
      <c r="L4087">
        <v>2</v>
      </c>
      <c r="M4087">
        <v>1</v>
      </c>
      <c r="N4087">
        <v>1</v>
      </c>
      <c r="O4087">
        <v>0</v>
      </c>
      <c r="P4087">
        <v>59</v>
      </c>
      <c r="Q4087">
        <v>1970</v>
      </c>
      <c r="R4087" t="s">
        <v>872</v>
      </c>
      <c r="S4087">
        <v>-37.771099999999997</v>
      </c>
      <c r="T4087">
        <v>144.9487</v>
      </c>
      <c r="U4087" t="s">
        <v>104</v>
      </c>
      <c r="V4087">
        <v>7082</v>
      </c>
    </row>
    <row r="4088" spans="1:22" x14ac:dyDescent="0.25">
      <c r="A4088">
        <v>12459</v>
      </c>
      <c r="B4088" t="s">
        <v>959</v>
      </c>
      <c r="C4088" t="s">
        <v>4455</v>
      </c>
      <c r="D4088">
        <v>4</v>
      </c>
      <c r="E4088" t="s">
        <v>14</v>
      </c>
      <c r="F4088">
        <v>1205000</v>
      </c>
      <c r="G4088" t="s">
        <v>101</v>
      </c>
      <c r="H4088" t="s">
        <v>109</v>
      </c>
      <c r="I4088" t="s">
        <v>65</v>
      </c>
      <c r="J4088">
        <v>5.9</v>
      </c>
      <c r="K4088">
        <v>3055</v>
      </c>
      <c r="L4088">
        <v>4</v>
      </c>
      <c r="M4088">
        <v>2</v>
      </c>
      <c r="N4088">
        <v>2</v>
      </c>
      <c r="O4088">
        <v>518</v>
      </c>
      <c r="P4088">
        <v>160</v>
      </c>
      <c r="Q4088">
        <v>1980</v>
      </c>
      <c r="R4088" t="s">
        <v>872</v>
      </c>
      <c r="S4088">
        <v>-37.760599999999997</v>
      </c>
      <c r="T4088">
        <v>144.94990000000001</v>
      </c>
      <c r="U4088" t="s">
        <v>104</v>
      </c>
      <c r="V4088">
        <v>7082</v>
      </c>
    </row>
    <row r="4089" spans="1:22" x14ac:dyDescent="0.25">
      <c r="A4089">
        <v>12460</v>
      </c>
      <c r="B4089" t="s">
        <v>1008</v>
      </c>
      <c r="C4089" t="s">
        <v>4456</v>
      </c>
      <c r="D4089">
        <v>3</v>
      </c>
      <c r="E4089" t="s">
        <v>15</v>
      </c>
      <c r="F4089">
        <v>860000</v>
      </c>
      <c r="G4089" t="s">
        <v>101</v>
      </c>
      <c r="H4089" t="s">
        <v>116</v>
      </c>
      <c r="I4089" s="7">
        <v>42891</v>
      </c>
      <c r="J4089">
        <v>11.8</v>
      </c>
      <c r="K4089">
        <v>3105</v>
      </c>
      <c r="L4089">
        <v>3</v>
      </c>
      <c r="M4089">
        <v>1</v>
      </c>
      <c r="N4089">
        <v>1</v>
      </c>
      <c r="O4089">
        <v>0</v>
      </c>
      <c r="P4089">
        <v>110</v>
      </c>
      <c r="Q4089">
        <v>1999</v>
      </c>
      <c r="R4089" t="s">
        <v>1010</v>
      </c>
      <c r="S4089">
        <v>-37.776899999999998</v>
      </c>
      <c r="T4089">
        <v>145.08799999999999</v>
      </c>
      <c r="U4089" t="s">
        <v>710</v>
      </c>
      <c r="V4089">
        <v>4480</v>
      </c>
    </row>
    <row r="4090" spans="1:22" x14ac:dyDescent="0.25">
      <c r="A4090">
        <v>12461</v>
      </c>
      <c r="B4090" t="s">
        <v>1008</v>
      </c>
      <c r="C4090" t="s">
        <v>4457</v>
      </c>
      <c r="D4090">
        <v>2</v>
      </c>
      <c r="E4090" t="s">
        <v>16</v>
      </c>
      <c r="F4090">
        <v>599900</v>
      </c>
      <c r="G4090" t="s">
        <v>101</v>
      </c>
      <c r="H4090" t="s">
        <v>148</v>
      </c>
      <c r="I4090" s="7">
        <v>42891</v>
      </c>
      <c r="J4090">
        <v>11.8</v>
      </c>
      <c r="K4090">
        <v>3105</v>
      </c>
      <c r="L4090">
        <v>2</v>
      </c>
      <c r="M4090">
        <v>1</v>
      </c>
      <c r="N4090">
        <v>2</v>
      </c>
      <c r="O4090">
        <v>135</v>
      </c>
      <c r="P4090">
        <v>76</v>
      </c>
      <c r="Q4090">
        <v>1970</v>
      </c>
      <c r="R4090" t="s">
        <v>1010</v>
      </c>
      <c r="S4090">
        <v>-37.778700000000001</v>
      </c>
      <c r="T4090">
        <v>145.09180000000001</v>
      </c>
      <c r="U4090" t="s">
        <v>710</v>
      </c>
      <c r="V4090">
        <v>4480</v>
      </c>
    </row>
    <row r="4091" spans="1:22" x14ac:dyDescent="0.25">
      <c r="A4091">
        <v>12463</v>
      </c>
      <c r="B4091" t="s">
        <v>1008</v>
      </c>
      <c r="C4091" t="s">
        <v>4458</v>
      </c>
      <c r="D4091">
        <v>4</v>
      </c>
      <c r="E4091" t="s">
        <v>16</v>
      </c>
      <c r="F4091">
        <v>910000</v>
      </c>
      <c r="G4091" t="s">
        <v>106</v>
      </c>
      <c r="H4091" t="s">
        <v>148</v>
      </c>
      <c r="I4091" s="7">
        <v>42891</v>
      </c>
      <c r="J4091">
        <v>11.8</v>
      </c>
      <c r="K4091">
        <v>3105</v>
      </c>
      <c r="L4091">
        <v>4</v>
      </c>
      <c r="M4091">
        <v>2</v>
      </c>
      <c r="N4091">
        <v>2</v>
      </c>
      <c r="O4091">
        <v>190</v>
      </c>
      <c r="P4091">
        <v>133</v>
      </c>
      <c r="Q4091">
        <v>2000</v>
      </c>
      <c r="R4091" t="s">
        <v>1010</v>
      </c>
      <c r="S4091">
        <v>-37.766399999999997</v>
      </c>
      <c r="T4091">
        <v>145.08840000000001</v>
      </c>
      <c r="U4091" t="s">
        <v>710</v>
      </c>
      <c r="V4091">
        <v>4480</v>
      </c>
    </row>
    <row r="4092" spans="1:22" x14ac:dyDescent="0.25">
      <c r="A4092">
        <v>12465</v>
      </c>
      <c r="B4092" t="s">
        <v>1008</v>
      </c>
      <c r="C4092" t="s">
        <v>4459</v>
      </c>
      <c r="D4092">
        <v>3</v>
      </c>
      <c r="E4092" t="s">
        <v>14</v>
      </c>
      <c r="F4092">
        <v>1100000</v>
      </c>
      <c r="G4092" t="s">
        <v>101</v>
      </c>
      <c r="H4092" t="s">
        <v>148</v>
      </c>
      <c r="I4092" s="7">
        <v>42951</v>
      </c>
      <c r="J4092">
        <v>11.8</v>
      </c>
      <c r="K4092">
        <v>3105</v>
      </c>
      <c r="L4092">
        <v>3</v>
      </c>
      <c r="M4092">
        <v>2</v>
      </c>
      <c r="N4092">
        <v>3</v>
      </c>
      <c r="O4092">
        <v>709</v>
      </c>
      <c r="P4092">
        <v>143</v>
      </c>
      <c r="Q4092">
        <v>1970</v>
      </c>
      <c r="R4092" t="s">
        <v>1010</v>
      </c>
      <c r="S4092">
        <v>-37.761200000000002</v>
      </c>
      <c r="T4092">
        <v>145.0968</v>
      </c>
      <c r="U4092" t="s">
        <v>710</v>
      </c>
      <c r="V4092">
        <v>4480</v>
      </c>
    </row>
    <row r="4093" spans="1:22" x14ac:dyDescent="0.25">
      <c r="A4093">
        <v>12466</v>
      </c>
      <c r="B4093" t="s">
        <v>1008</v>
      </c>
      <c r="C4093" t="s">
        <v>4460</v>
      </c>
      <c r="D4093">
        <v>5</v>
      </c>
      <c r="E4093" t="s">
        <v>14</v>
      </c>
      <c r="F4093">
        <v>1730000</v>
      </c>
      <c r="G4093" t="s">
        <v>101</v>
      </c>
      <c r="H4093" t="s">
        <v>179</v>
      </c>
      <c r="I4093" t="s">
        <v>68</v>
      </c>
      <c r="J4093">
        <v>11.8</v>
      </c>
      <c r="K4093">
        <v>3105</v>
      </c>
      <c r="L4093">
        <v>5</v>
      </c>
      <c r="M4093">
        <v>4</v>
      </c>
      <c r="N4093">
        <v>4</v>
      </c>
      <c r="O4093">
        <v>564</v>
      </c>
      <c r="P4093">
        <v>185</v>
      </c>
      <c r="Q4093">
        <v>1955</v>
      </c>
      <c r="R4093" t="s">
        <v>1010</v>
      </c>
      <c r="S4093">
        <v>-37.773499999999999</v>
      </c>
      <c r="T4093">
        <v>145.09360000000001</v>
      </c>
      <c r="U4093" t="s">
        <v>710</v>
      </c>
      <c r="V4093">
        <v>4480</v>
      </c>
    </row>
    <row r="4094" spans="1:22" x14ac:dyDescent="0.25">
      <c r="A4094">
        <v>12476</v>
      </c>
      <c r="B4094" t="s">
        <v>1029</v>
      </c>
      <c r="C4094" t="s">
        <v>4461</v>
      </c>
      <c r="D4094">
        <v>6</v>
      </c>
      <c r="E4094" t="s">
        <v>14</v>
      </c>
      <c r="F4094">
        <v>1591000</v>
      </c>
      <c r="G4094" t="s">
        <v>101</v>
      </c>
      <c r="H4094" t="s">
        <v>407</v>
      </c>
      <c r="I4094" s="7">
        <v>42891</v>
      </c>
      <c r="J4094">
        <v>11.7</v>
      </c>
      <c r="K4094">
        <v>3125</v>
      </c>
      <c r="L4094">
        <v>6</v>
      </c>
      <c r="M4094">
        <v>2</v>
      </c>
      <c r="N4094">
        <v>2</v>
      </c>
      <c r="O4094">
        <v>665</v>
      </c>
      <c r="P4094">
        <v>209</v>
      </c>
      <c r="Q4094">
        <v>1950</v>
      </c>
      <c r="R4094" t="s">
        <v>709</v>
      </c>
      <c r="S4094">
        <v>-37.849299999999999</v>
      </c>
      <c r="T4094">
        <v>145.1283</v>
      </c>
      <c r="U4094" t="s">
        <v>173</v>
      </c>
      <c r="V4094">
        <v>5678</v>
      </c>
    </row>
    <row r="4095" spans="1:22" x14ac:dyDescent="0.25">
      <c r="A4095">
        <v>12481</v>
      </c>
      <c r="B4095" t="s">
        <v>1029</v>
      </c>
      <c r="C4095" t="s">
        <v>4462</v>
      </c>
      <c r="D4095">
        <v>3</v>
      </c>
      <c r="E4095" t="s">
        <v>16</v>
      </c>
      <c r="F4095">
        <v>975000</v>
      </c>
      <c r="G4095" t="s">
        <v>108</v>
      </c>
      <c r="H4095" t="s">
        <v>4463</v>
      </c>
      <c r="I4095" s="7">
        <v>42951</v>
      </c>
      <c r="J4095">
        <v>11.7</v>
      </c>
      <c r="K4095">
        <v>3125</v>
      </c>
      <c r="L4095">
        <v>3</v>
      </c>
      <c r="M4095">
        <v>2</v>
      </c>
      <c r="N4095">
        <v>2</v>
      </c>
      <c r="O4095">
        <v>267</v>
      </c>
      <c r="P4095">
        <v>150</v>
      </c>
      <c r="Q4095">
        <v>2012</v>
      </c>
      <c r="R4095" t="s">
        <v>709</v>
      </c>
      <c r="S4095">
        <v>-37.846299999999999</v>
      </c>
      <c r="T4095">
        <v>145.1071</v>
      </c>
      <c r="U4095" t="s">
        <v>173</v>
      </c>
      <c r="V4095">
        <v>5678</v>
      </c>
    </row>
    <row r="4096" spans="1:22" x14ac:dyDescent="0.25">
      <c r="A4096">
        <v>12486</v>
      </c>
      <c r="B4096" t="s">
        <v>1029</v>
      </c>
      <c r="C4096" t="s">
        <v>4464</v>
      </c>
      <c r="D4096">
        <v>2</v>
      </c>
      <c r="E4096" t="s">
        <v>14</v>
      </c>
      <c r="F4096">
        <v>1815000</v>
      </c>
      <c r="G4096" t="s">
        <v>101</v>
      </c>
      <c r="H4096" t="s">
        <v>719</v>
      </c>
      <c r="I4096" t="s">
        <v>66</v>
      </c>
      <c r="J4096">
        <v>11.7</v>
      </c>
      <c r="K4096">
        <v>3125</v>
      </c>
      <c r="L4096">
        <v>1</v>
      </c>
      <c r="M4096">
        <v>1</v>
      </c>
      <c r="N4096">
        <v>1</v>
      </c>
      <c r="O4096">
        <v>698</v>
      </c>
      <c r="P4096">
        <v>196</v>
      </c>
      <c r="Q4096">
        <v>1960</v>
      </c>
      <c r="R4096" t="s">
        <v>709</v>
      </c>
      <c r="S4096">
        <v>-37.851799999999997</v>
      </c>
      <c r="T4096">
        <v>145.12780000000001</v>
      </c>
      <c r="U4096" t="s">
        <v>173</v>
      </c>
      <c r="V4096">
        <v>5678</v>
      </c>
    </row>
    <row r="4097" spans="1:22" x14ac:dyDescent="0.25">
      <c r="A4097">
        <v>12487</v>
      </c>
      <c r="B4097" t="s">
        <v>1029</v>
      </c>
      <c r="C4097" t="s">
        <v>4465</v>
      </c>
      <c r="D4097">
        <v>3</v>
      </c>
      <c r="E4097" t="s">
        <v>14</v>
      </c>
      <c r="F4097">
        <v>1590000</v>
      </c>
      <c r="G4097" t="s">
        <v>106</v>
      </c>
      <c r="H4097" t="s">
        <v>116</v>
      </c>
      <c r="I4097" t="s">
        <v>66</v>
      </c>
      <c r="J4097">
        <v>11.7</v>
      </c>
      <c r="K4097">
        <v>3125</v>
      </c>
      <c r="L4097">
        <v>3</v>
      </c>
      <c r="M4097">
        <v>2</v>
      </c>
      <c r="N4097">
        <v>4</v>
      </c>
      <c r="O4097">
        <v>862</v>
      </c>
      <c r="P4097">
        <v>179.3</v>
      </c>
      <c r="Q4097">
        <v>1950</v>
      </c>
      <c r="R4097" t="s">
        <v>399</v>
      </c>
      <c r="S4097">
        <v>-37.860300000000002</v>
      </c>
      <c r="T4097">
        <v>145.09790000000001</v>
      </c>
      <c r="U4097" t="s">
        <v>173</v>
      </c>
      <c r="V4097">
        <v>5678</v>
      </c>
    </row>
    <row r="4098" spans="1:22" x14ac:dyDescent="0.25">
      <c r="A4098">
        <v>12497</v>
      </c>
      <c r="B4098" t="s">
        <v>1029</v>
      </c>
      <c r="C4098" t="s">
        <v>4466</v>
      </c>
      <c r="D4098">
        <v>4</v>
      </c>
      <c r="E4098" t="s">
        <v>14</v>
      </c>
      <c r="F4098">
        <v>1601000</v>
      </c>
      <c r="G4098" t="s">
        <v>101</v>
      </c>
      <c r="H4098" t="s">
        <v>216</v>
      </c>
      <c r="I4098" t="s">
        <v>65</v>
      </c>
      <c r="J4098">
        <v>11.7</v>
      </c>
      <c r="K4098">
        <v>3125</v>
      </c>
      <c r="L4098">
        <v>4</v>
      </c>
      <c r="M4098">
        <v>2</v>
      </c>
      <c r="N4098">
        <v>1</v>
      </c>
      <c r="O4098">
        <v>863</v>
      </c>
      <c r="P4098">
        <v>165</v>
      </c>
      <c r="Q4098">
        <v>1940</v>
      </c>
      <c r="R4098" t="s">
        <v>709</v>
      </c>
      <c r="S4098">
        <v>-37.853900000000003</v>
      </c>
      <c r="T4098">
        <v>145.11269999999999</v>
      </c>
      <c r="U4098" t="s">
        <v>173</v>
      </c>
      <c r="V4098">
        <v>5678</v>
      </c>
    </row>
    <row r="4099" spans="1:22" x14ac:dyDescent="0.25">
      <c r="A4099">
        <v>12499</v>
      </c>
      <c r="B4099" t="s">
        <v>1029</v>
      </c>
      <c r="C4099" t="s">
        <v>4467</v>
      </c>
      <c r="D4099">
        <v>5</v>
      </c>
      <c r="E4099" t="s">
        <v>14</v>
      </c>
      <c r="F4099">
        <v>1225000</v>
      </c>
      <c r="G4099" t="s">
        <v>101</v>
      </c>
      <c r="H4099" t="s">
        <v>175</v>
      </c>
      <c r="I4099" t="s">
        <v>65</v>
      </c>
      <c r="J4099">
        <v>11.7</v>
      </c>
      <c r="K4099">
        <v>3125</v>
      </c>
      <c r="L4099">
        <v>5</v>
      </c>
      <c r="M4099">
        <v>1</v>
      </c>
      <c r="N4099">
        <v>2</v>
      </c>
      <c r="O4099">
        <v>633</v>
      </c>
      <c r="P4099">
        <v>182</v>
      </c>
      <c r="Q4099">
        <v>1960</v>
      </c>
      <c r="R4099" t="s">
        <v>709</v>
      </c>
      <c r="S4099">
        <v>-37.855699999999999</v>
      </c>
      <c r="T4099">
        <v>145.1285</v>
      </c>
      <c r="U4099" t="s">
        <v>173</v>
      </c>
      <c r="V4099">
        <v>5678</v>
      </c>
    </row>
    <row r="4100" spans="1:22" x14ac:dyDescent="0.25">
      <c r="A4100">
        <v>12502</v>
      </c>
      <c r="B4100" t="s">
        <v>1056</v>
      </c>
      <c r="C4100" t="s">
        <v>4468</v>
      </c>
      <c r="D4100">
        <v>3</v>
      </c>
      <c r="E4100" t="s">
        <v>14</v>
      </c>
      <c r="F4100">
        <v>1930000</v>
      </c>
      <c r="G4100" t="s">
        <v>101</v>
      </c>
      <c r="H4100" t="s">
        <v>109</v>
      </c>
      <c r="I4100" s="7">
        <v>42891</v>
      </c>
      <c r="J4100">
        <v>7.8</v>
      </c>
      <c r="K4100">
        <v>3124</v>
      </c>
      <c r="L4100">
        <v>3</v>
      </c>
      <c r="M4100">
        <v>1</v>
      </c>
      <c r="N4100">
        <v>2</v>
      </c>
      <c r="O4100">
        <v>643</v>
      </c>
      <c r="P4100">
        <v>116</v>
      </c>
      <c r="Q4100">
        <v>1920</v>
      </c>
      <c r="R4100" t="s">
        <v>366</v>
      </c>
      <c r="S4100">
        <v>-37.840499999999999</v>
      </c>
      <c r="T4100">
        <v>145.0924</v>
      </c>
      <c r="U4100" t="s">
        <v>173</v>
      </c>
      <c r="V4100">
        <v>8920</v>
      </c>
    </row>
    <row r="4101" spans="1:22" x14ac:dyDescent="0.25">
      <c r="A4101">
        <v>12505</v>
      </c>
      <c r="B4101" t="s">
        <v>1056</v>
      </c>
      <c r="C4101" t="s">
        <v>4469</v>
      </c>
      <c r="D4101">
        <v>4</v>
      </c>
      <c r="E4101" t="s">
        <v>14</v>
      </c>
      <c r="F4101">
        <v>2216000</v>
      </c>
      <c r="G4101" t="s">
        <v>101</v>
      </c>
      <c r="H4101" t="s">
        <v>369</v>
      </c>
      <c r="I4101" s="7">
        <v>42951</v>
      </c>
      <c r="J4101">
        <v>7.8</v>
      </c>
      <c r="K4101">
        <v>3124</v>
      </c>
      <c r="L4101">
        <v>4</v>
      </c>
      <c r="M4101">
        <v>2</v>
      </c>
      <c r="N4101">
        <v>0</v>
      </c>
      <c r="O4101">
        <v>670</v>
      </c>
      <c r="P4101">
        <v>176</v>
      </c>
      <c r="Q4101">
        <v>1930</v>
      </c>
      <c r="R4101" t="s">
        <v>366</v>
      </c>
      <c r="S4101">
        <v>-37.837800000000001</v>
      </c>
      <c r="T4101">
        <v>145.089</v>
      </c>
      <c r="U4101" t="s">
        <v>173</v>
      </c>
      <c r="V4101">
        <v>8920</v>
      </c>
    </row>
    <row r="4102" spans="1:22" x14ac:dyDescent="0.25">
      <c r="A4102">
        <v>12506</v>
      </c>
      <c r="B4102" t="s">
        <v>1056</v>
      </c>
      <c r="C4102" t="s">
        <v>4470</v>
      </c>
      <c r="D4102">
        <v>4</v>
      </c>
      <c r="E4102" t="s">
        <v>14</v>
      </c>
      <c r="F4102">
        <v>2110000</v>
      </c>
      <c r="G4102" t="s">
        <v>101</v>
      </c>
      <c r="H4102" t="s">
        <v>369</v>
      </c>
      <c r="I4102" s="7">
        <v>42951</v>
      </c>
      <c r="J4102">
        <v>7.8</v>
      </c>
      <c r="K4102">
        <v>3124</v>
      </c>
      <c r="L4102">
        <v>4</v>
      </c>
      <c r="M4102">
        <v>1</v>
      </c>
      <c r="N4102">
        <v>3</v>
      </c>
      <c r="O4102">
        <v>572</v>
      </c>
      <c r="P4102">
        <v>150</v>
      </c>
      <c r="Q4102">
        <v>1910</v>
      </c>
      <c r="R4102" t="s">
        <v>366</v>
      </c>
      <c r="S4102">
        <v>-37.841099999999997</v>
      </c>
      <c r="T4102">
        <v>145.06200000000001</v>
      </c>
      <c r="U4102" t="s">
        <v>173</v>
      </c>
      <c r="V4102">
        <v>8920</v>
      </c>
    </row>
    <row r="4103" spans="1:22" x14ac:dyDescent="0.25">
      <c r="A4103">
        <v>12511</v>
      </c>
      <c r="B4103" t="s">
        <v>1056</v>
      </c>
      <c r="C4103" t="s">
        <v>4471</v>
      </c>
      <c r="D4103">
        <v>2</v>
      </c>
      <c r="E4103" t="s">
        <v>14</v>
      </c>
      <c r="F4103">
        <v>1900000</v>
      </c>
      <c r="G4103" t="s">
        <v>101</v>
      </c>
      <c r="H4103" t="s">
        <v>389</v>
      </c>
      <c r="I4103" t="s">
        <v>68</v>
      </c>
      <c r="J4103">
        <v>7.8</v>
      </c>
      <c r="K4103">
        <v>3124</v>
      </c>
      <c r="L4103">
        <v>2</v>
      </c>
      <c r="M4103">
        <v>1</v>
      </c>
      <c r="N4103">
        <v>3</v>
      </c>
      <c r="O4103">
        <v>633</v>
      </c>
      <c r="P4103">
        <v>134.30000000000001</v>
      </c>
      <c r="Q4103">
        <v>1960</v>
      </c>
      <c r="R4103" t="s">
        <v>366</v>
      </c>
      <c r="S4103">
        <v>-37.842700000000001</v>
      </c>
      <c r="T4103">
        <v>145.08240000000001</v>
      </c>
      <c r="U4103" t="s">
        <v>173</v>
      </c>
      <c r="V4103">
        <v>8920</v>
      </c>
    </row>
    <row r="4104" spans="1:22" x14ac:dyDescent="0.25">
      <c r="A4104">
        <v>12513</v>
      </c>
      <c r="B4104" t="s">
        <v>1056</v>
      </c>
      <c r="C4104" t="s">
        <v>4472</v>
      </c>
      <c r="D4104">
        <v>3</v>
      </c>
      <c r="E4104" t="s">
        <v>14</v>
      </c>
      <c r="F4104">
        <v>1620000</v>
      </c>
      <c r="G4104" t="s">
        <v>101</v>
      </c>
      <c r="H4104" t="s">
        <v>116</v>
      </c>
      <c r="I4104" t="s">
        <v>68</v>
      </c>
      <c r="J4104">
        <v>7.8</v>
      </c>
      <c r="K4104">
        <v>3124</v>
      </c>
      <c r="L4104">
        <v>3</v>
      </c>
      <c r="M4104">
        <v>2</v>
      </c>
      <c r="N4104">
        <v>2</v>
      </c>
      <c r="O4104">
        <v>575</v>
      </c>
      <c r="P4104">
        <v>155</v>
      </c>
      <c r="Q4104">
        <v>2000</v>
      </c>
      <c r="R4104" t="s">
        <v>366</v>
      </c>
      <c r="S4104">
        <v>-37.837800000000001</v>
      </c>
      <c r="T4104">
        <v>145.0909</v>
      </c>
      <c r="U4104" t="s">
        <v>173</v>
      </c>
      <c r="V4104">
        <v>8920</v>
      </c>
    </row>
    <row r="4105" spans="1:22" x14ac:dyDescent="0.25">
      <c r="A4105">
        <v>12514</v>
      </c>
      <c r="B4105" t="s">
        <v>1056</v>
      </c>
      <c r="C4105" t="s">
        <v>4473</v>
      </c>
      <c r="D4105">
        <v>4</v>
      </c>
      <c r="E4105" t="s">
        <v>14</v>
      </c>
      <c r="F4105">
        <v>3550000</v>
      </c>
      <c r="G4105" t="s">
        <v>101</v>
      </c>
      <c r="H4105" t="s">
        <v>128</v>
      </c>
      <c r="I4105" t="s">
        <v>68</v>
      </c>
      <c r="J4105">
        <v>7.8</v>
      </c>
      <c r="K4105">
        <v>3124</v>
      </c>
      <c r="L4105">
        <v>4</v>
      </c>
      <c r="M4105">
        <v>2</v>
      </c>
      <c r="N4105">
        <v>1</v>
      </c>
      <c r="O4105">
        <v>790</v>
      </c>
      <c r="P4105">
        <v>251</v>
      </c>
      <c r="Q4105">
        <v>1890</v>
      </c>
      <c r="R4105" t="s">
        <v>366</v>
      </c>
      <c r="S4105">
        <v>-37.826900000000002</v>
      </c>
      <c r="T4105">
        <v>145.06610000000001</v>
      </c>
      <c r="U4105" t="s">
        <v>173</v>
      </c>
      <c r="V4105">
        <v>8920</v>
      </c>
    </row>
    <row r="4106" spans="1:22" x14ac:dyDescent="0.25">
      <c r="A4106">
        <v>12521</v>
      </c>
      <c r="B4106" t="s">
        <v>1056</v>
      </c>
      <c r="C4106" t="s">
        <v>4474</v>
      </c>
      <c r="D4106">
        <v>3</v>
      </c>
      <c r="E4106" t="s">
        <v>14</v>
      </c>
      <c r="F4106">
        <v>1905000</v>
      </c>
      <c r="G4106" t="s">
        <v>101</v>
      </c>
      <c r="H4106" t="s">
        <v>128</v>
      </c>
      <c r="I4106" t="s">
        <v>66</v>
      </c>
      <c r="J4106">
        <v>7.8</v>
      </c>
      <c r="K4106">
        <v>3124</v>
      </c>
      <c r="L4106">
        <v>3</v>
      </c>
      <c r="M4106">
        <v>1</v>
      </c>
      <c r="N4106">
        <v>2</v>
      </c>
      <c r="O4106">
        <v>400</v>
      </c>
      <c r="P4106">
        <v>145</v>
      </c>
      <c r="Q4106">
        <v>1890</v>
      </c>
      <c r="R4106" t="s">
        <v>366</v>
      </c>
      <c r="S4106">
        <v>-37.833300000000001</v>
      </c>
      <c r="T4106">
        <v>145.0616</v>
      </c>
      <c r="U4106" t="s">
        <v>173</v>
      </c>
      <c r="V4106">
        <v>8920</v>
      </c>
    </row>
    <row r="4107" spans="1:22" x14ac:dyDescent="0.25">
      <c r="A4107">
        <v>12524</v>
      </c>
      <c r="B4107" t="s">
        <v>1056</v>
      </c>
      <c r="C4107" t="s">
        <v>4475</v>
      </c>
      <c r="D4107">
        <v>4</v>
      </c>
      <c r="E4107" t="s">
        <v>14</v>
      </c>
      <c r="F4107">
        <v>2990000</v>
      </c>
      <c r="G4107" t="s">
        <v>101</v>
      </c>
      <c r="H4107" t="s">
        <v>128</v>
      </c>
      <c r="I4107" t="s">
        <v>66</v>
      </c>
      <c r="J4107">
        <v>7.8</v>
      </c>
      <c r="K4107">
        <v>3124</v>
      </c>
      <c r="L4107">
        <v>4</v>
      </c>
      <c r="M4107">
        <v>2</v>
      </c>
      <c r="N4107">
        <v>2</v>
      </c>
      <c r="O4107">
        <v>742</v>
      </c>
      <c r="P4107">
        <v>280</v>
      </c>
      <c r="Q4107">
        <v>1997</v>
      </c>
      <c r="R4107" t="s">
        <v>366</v>
      </c>
      <c r="S4107">
        <v>-37.828400000000002</v>
      </c>
      <c r="T4107">
        <v>145.06729999999999</v>
      </c>
      <c r="U4107" t="s">
        <v>173</v>
      </c>
      <c r="V4107">
        <v>8920</v>
      </c>
    </row>
    <row r="4108" spans="1:22" x14ac:dyDescent="0.25">
      <c r="A4108">
        <v>12529</v>
      </c>
      <c r="B4108" t="s">
        <v>1056</v>
      </c>
      <c r="C4108" t="s">
        <v>4476</v>
      </c>
      <c r="D4108">
        <v>3</v>
      </c>
      <c r="E4108" t="s">
        <v>15</v>
      </c>
      <c r="F4108">
        <v>835000</v>
      </c>
      <c r="G4108" t="s">
        <v>101</v>
      </c>
      <c r="H4108" t="s">
        <v>128</v>
      </c>
      <c r="I4108" t="s">
        <v>65</v>
      </c>
      <c r="J4108">
        <v>7.8</v>
      </c>
      <c r="K4108">
        <v>3124</v>
      </c>
      <c r="L4108">
        <v>3</v>
      </c>
      <c r="M4108">
        <v>1</v>
      </c>
      <c r="N4108">
        <v>1</v>
      </c>
      <c r="O4108">
        <v>112</v>
      </c>
      <c r="P4108">
        <v>85</v>
      </c>
      <c r="Q4108">
        <v>1960</v>
      </c>
      <c r="R4108" t="s">
        <v>366</v>
      </c>
      <c r="S4108">
        <v>-37.837800000000001</v>
      </c>
      <c r="T4108">
        <v>145.0949</v>
      </c>
      <c r="U4108" t="s">
        <v>173</v>
      </c>
      <c r="V4108">
        <v>8920</v>
      </c>
    </row>
    <row r="4109" spans="1:22" x14ac:dyDescent="0.25">
      <c r="A4109">
        <v>12539</v>
      </c>
      <c r="B4109" t="s">
        <v>1103</v>
      </c>
      <c r="C4109" t="s">
        <v>4477</v>
      </c>
      <c r="D4109">
        <v>5</v>
      </c>
      <c r="E4109" t="s">
        <v>14</v>
      </c>
      <c r="F4109" s="1">
        <v>8000000</v>
      </c>
      <c r="G4109" t="s">
        <v>108</v>
      </c>
      <c r="H4109" t="s">
        <v>2972</v>
      </c>
      <c r="I4109" t="s">
        <v>68</v>
      </c>
      <c r="J4109">
        <v>9</v>
      </c>
      <c r="K4109">
        <v>3126</v>
      </c>
      <c r="L4109">
        <v>5</v>
      </c>
      <c r="M4109">
        <v>5</v>
      </c>
      <c r="N4109">
        <v>4</v>
      </c>
      <c r="O4109">
        <v>2079</v>
      </c>
      <c r="P4109">
        <v>464.3</v>
      </c>
      <c r="Q4109">
        <v>1880</v>
      </c>
      <c r="R4109" t="s">
        <v>366</v>
      </c>
      <c r="S4109">
        <v>-37.817900000000002</v>
      </c>
      <c r="T4109">
        <v>145.0694</v>
      </c>
      <c r="U4109" t="s">
        <v>173</v>
      </c>
      <c r="V4109">
        <v>3265</v>
      </c>
    </row>
    <row r="4110" spans="1:22" x14ac:dyDescent="0.25">
      <c r="A4110">
        <v>12543</v>
      </c>
      <c r="B4110" t="s">
        <v>1123</v>
      </c>
      <c r="C4110" t="s">
        <v>4478</v>
      </c>
      <c r="D4110">
        <v>4</v>
      </c>
      <c r="E4110" t="s">
        <v>14</v>
      </c>
      <c r="F4110">
        <v>3450000</v>
      </c>
      <c r="G4110" t="s">
        <v>101</v>
      </c>
      <c r="H4110" t="s">
        <v>109</v>
      </c>
      <c r="I4110" t="s">
        <v>68</v>
      </c>
      <c r="J4110">
        <v>3.2</v>
      </c>
      <c r="K4110">
        <v>3054</v>
      </c>
      <c r="L4110">
        <v>4</v>
      </c>
      <c r="M4110">
        <v>2</v>
      </c>
      <c r="N4110">
        <v>1</v>
      </c>
      <c r="O4110">
        <v>515</v>
      </c>
      <c r="P4110">
        <v>203</v>
      </c>
      <c r="Q4110">
        <v>1905</v>
      </c>
      <c r="R4110" t="s">
        <v>103</v>
      </c>
      <c r="S4110">
        <v>-37.781700000000001</v>
      </c>
      <c r="T4110">
        <v>144.9742</v>
      </c>
      <c r="U4110" t="s">
        <v>104</v>
      </c>
      <c r="V4110">
        <v>3106</v>
      </c>
    </row>
    <row r="4111" spans="1:22" x14ac:dyDescent="0.25">
      <c r="A4111">
        <v>12554</v>
      </c>
      <c r="B4111" t="s">
        <v>1137</v>
      </c>
      <c r="C4111" t="s">
        <v>4479</v>
      </c>
      <c r="D4111">
        <v>2</v>
      </c>
      <c r="E4111" t="s">
        <v>15</v>
      </c>
      <c r="F4111">
        <v>635000</v>
      </c>
      <c r="G4111" t="s">
        <v>101</v>
      </c>
      <c r="H4111" t="s">
        <v>389</v>
      </c>
      <c r="I4111" s="7">
        <v>42891</v>
      </c>
      <c r="J4111">
        <v>11.4</v>
      </c>
      <c r="K4111">
        <v>3163</v>
      </c>
      <c r="L4111">
        <v>2</v>
      </c>
      <c r="M4111">
        <v>1</v>
      </c>
      <c r="N4111">
        <v>1</v>
      </c>
      <c r="O4111">
        <v>0</v>
      </c>
      <c r="P4111">
        <v>73</v>
      </c>
      <c r="Q4111">
        <v>1980</v>
      </c>
      <c r="R4111" t="s">
        <v>565</v>
      </c>
      <c r="S4111">
        <v>-37.898099999999999</v>
      </c>
      <c r="T4111">
        <v>145.06190000000001</v>
      </c>
      <c r="U4111" t="s">
        <v>173</v>
      </c>
      <c r="V4111">
        <v>7822</v>
      </c>
    </row>
    <row r="4112" spans="1:22" x14ac:dyDescent="0.25">
      <c r="A4112">
        <v>12559</v>
      </c>
      <c r="B4112" t="s">
        <v>1137</v>
      </c>
      <c r="C4112" t="s">
        <v>1149</v>
      </c>
      <c r="D4112">
        <v>1</v>
      </c>
      <c r="E4112" t="s">
        <v>15</v>
      </c>
      <c r="F4112">
        <v>305000</v>
      </c>
      <c r="G4112" t="s">
        <v>101</v>
      </c>
      <c r="H4112" t="s">
        <v>590</v>
      </c>
      <c r="I4112" s="7">
        <v>42951</v>
      </c>
      <c r="J4112">
        <v>11.4</v>
      </c>
      <c r="K4112">
        <v>3163</v>
      </c>
      <c r="L4112">
        <v>1</v>
      </c>
      <c r="M4112">
        <v>1</v>
      </c>
      <c r="N4112">
        <v>1</v>
      </c>
      <c r="O4112">
        <v>0</v>
      </c>
      <c r="P4112">
        <v>46</v>
      </c>
      <c r="Q4112">
        <v>1960</v>
      </c>
      <c r="R4112" t="s">
        <v>565</v>
      </c>
      <c r="S4112">
        <v>-37.885800000000003</v>
      </c>
      <c r="T4112">
        <v>145.06319999999999</v>
      </c>
      <c r="U4112" t="s">
        <v>173</v>
      </c>
      <c r="V4112">
        <v>7822</v>
      </c>
    </row>
    <row r="4113" spans="1:22" x14ac:dyDescent="0.25">
      <c r="A4113">
        <v>12565</v>
      </c>
      <c r="B4113" t="s">
        <v>1137</v>
      </c>
      <c r="C4113" t="s">
        <v>4480</v>
      </c>
      <c r="D4113">
        <v>3</v>
      </c>
      <c r="E4113" t="s">
        <v>14</v>
      </c>
      <c r="F4113">
        <v>1200000</v>
      </c>
      <c r="G4113" t="s">
        <v>122</v>
      </c>
      <c r="H4113" t="s">
        <v>171</v>
      </c>
      <c r="I4113" t="s">
        <v>68</v>
      </c>
      <c r="J4113">
        <v>11.4</v>
      </c>
      <c r="K4113">
        <v>3163</v>
      </c>
      <c r="L4113">
        <v>3</v>
      </c>
      <c r="M4113">
        <v>2</v>
      </c>
      <c r="N4113">
        <v>2</v>
      </c>
      <c r="O4113">
        <v>515</v>
      </c>
      <c r="P4113">
        <v>156</v>
      </c>
      <c r="Q4113">
        <v>1930</v>
      </c>
      <c r="R4113" t="s">
        <v>565</v>
      </c>
      <c r="S4113">
        <v>-37.892400000000002</v>
      </c>
      <c r="T4113">
        <v>145.05410000000001</v>
      </c>
      <c r="U4113" t="s">
        <v>173</v>
      </c>
      <c r="V4113">
        <v>7822</v>
      </c>
    </row>
    <row r="4114" spans="1:22" x14ac:dyDescent="0.25">
      <c r="A4114">
        <v>12566</v>
      </c>
      <c r="B4114" t="s">
        <v>1137</v>
      </c>
      <c r="C4114" t="s">
        <v>4481</v>
      </c>
      <c r="D4114">
        <v>3</v>
      </c>
      <c r="E4114" t="s">
        <v>15</v>
      </c>
      <c r="F4114">
        <v>945000</v>
      </c>
      <c r="G4114" t="s">
        <v>101</v>
      </c>
      <c r="H4114" t="s">
        <v>171</v>
      </c>
      <c r="I4114" t="s">
        <v>66</v>
      </c>
      <c r="J4114">
        <v>11.4</v>
      </c>
      <c r="K4114">
        <v>3163</v>
      </c>
      <c r="L4114">
        <v>3</v>
      </c>
      <c r="M4114">
        <v>1</v>
      </c>
      <c r="N4114">
        <v>2</v>
      </c>
      <c r="O4114">
        <v>1103</v>
      </c>
      <c r="P4114">
        <v>100</v>
      </c>
      <c r="Q4114">
        <v>1987</v>
      </c>
      <c r="R4114" t="s">
        <v>565</v>
      </c>
      <c r="S4114">
        <v>-37.895800000000001</v>
      </c>
      <c r="T4114">
        <v>145.06030000000001</v>
      </c>
      <c r="U4114" t="s">
        <v>173</v>
      </c>
      <c r="V4114">
        <v>7822</v>
      </c>
    </row>
    <row r="4115" spans="1:22" x14ac:dyDescent="0.25">
      <c r="A4115">
        <v>12571</v>
      </c>
      <c r="B4115" t="s">
        <v>1137</v>
      </c>
      <c r="C4115" t="s">
        <v>4482</v>
      </c>
      <c r="D4115">
        <v>4</v>
      </c>
      <c r="E4115" t="s">
        <v>14</v>
      </c>
      <c r="F4115">
        <v>1667000</v>
      </c>
      <c r="G4115" t="s">
        <v>101</v>
      </c>
      <c r="H4115" t="s">
        <v>407</v>
      </c>
      <c r="I4115" t="s">
        <v>66</v>
      </c>
      <c r="J4115">
        <v>11.4</v>
      </c>
      <c r="K4115">
        <v>3163</v>
      </c>
      <c r="L4115">
        <v>4</v>
      </c>
      <c r="M4115">
        <v>2</v>
      </c>
      <c r="N4115">
        <v>2</v>
      </c>
      <c r="O4115">
        <v>615</v>
      </c>
      <c r="P4115">
        <v>193</v>
      </c>
      <c r="Q4115">
        <v>1920</v>
      </c>
      <c r="R4115" t="s">
        <v>565</v>
      </c>
      <c r="S4115">
        <v>-37.892800000000001</v>
      </c>
      <c r="T4115">
        <v>145.0531</v>
      </c>
      <c r="U4115" t="s">
        <v>173</v>
      </c>
      <c r="V4115">
        <v>7822</v>
      </c>
    </row>
    <row r="4116" spans="1:22" x14ac:dyDescent="0.25">
      <c r="A4116">
        <v>12572</v>
      </c>
      <c r="B4116" t="s">
        <v>1137</v>
      </c>
      <c r="C4116" t="s">
        <v>4483</v>
      </c>
      <c r="D4116">
        <v>1</v>
      </c>
      <c r="E4116" t="s">
        <v>15</v>
      </c>
      <c r="F4116">
        <v>330000</v>
      </c>
      <c r="G4116" t="s">
        <v>101</v>
      </c>
      <c r="H4116" t="s">
        <v>407</v>
      </c>
      <c r="I4116" t="s">
        <v>67</v>
      </c>
      <c r="J4116">
        <v>11.4</v>
      </c>
      <c r="K4116">
        <v>3163</v>
      </c>
      <c r="L4116">
        <v>1</v>
      </c>
      <c r="M4116">
        <v>1</v>
      </c>
      <c r="N4116">
        <v>1</v>
      </c>
      <c r="O4116">
        <v>0</v>
      </c>
      <c r="P4116">
        <v>46</v>
      </c>
      <c r="Q4116">
        <v>1960</v>
      </c>
      <c r="R4116" t="s">
        <v>565</v>
      </c>
      <c r="S4116">
        <v>-37.894399999999997</v>
      </c>
      <c r="T4116">
        <v>145.0616</v>
      </c>
      <c r="U4116" t="s">
        <v>173</v>
      </c>
      <c r="V4116">
        <v>7822</v>
      </c>
    </row>
    <row r="4117" spans="1:22" x14ac:dyDescent="0.25">
      <c r="A4117">
        <v>12574</v>
      </c>
      <c r="B4117" t="s">
        <v>1137</v>
      </c>
      <c r="C4117" t="s">
        <v>4484</v>
      </c>
      <c r="D4117">
        <v>3</v>
      </c>
      <c r="E4117" t="s">
        <v>15</v>
      </c>
      <c r="F4117">
        <v>577000</v>
      </c>
      <c r="G4117" t="s">
        <v>101</v>
      </c>
      <c r="H4117" t="s">
        <v>171</v>
      </c>
      <c r="I4117" t="s">
        <v>65</v>
      </c>
      <c r="J4117">
        <v>11.4</v>
      </c>
      <c r="K4117">
        <v>3163</v>
      </c>
      <c r="L4117">
        <v>3</v>
      </c>
      <c r="M4117">
        <v>1</v>
      </c>
      <c r="N4117">
        <v>1</v>
      </c>
      <c r="O4117">
        <v>0</v>
      </c>
      <c r="P4117">
        <v>84</v>
      </c>
      <c r="Q4117">
        <v>1965</v>
      </c>
      <c r="R4117" t="s">
        <v>565</v>
      </c>
      <c r="S4117">
        <v>-37.886600000000001</v>
      </c>
      <c r="T4117">
        <v>145.05609999999999</v>
      </c>
      <c r="U4117" t="s">
        <v>173</v>
      </c>
      <c r="V4117">
        <v>7822</v>
      </c>
    </row>
    <row r="4118" spans="1:22" x14ac:dyDescent="0.25">
      <c r="A4118">
        <v>12579</v>
      </c>
      <c r="B4118" t="s">
        <v>1206</v>
      </c>
      <c r="C4118" t="s">
        <v>4485</v>
      </c>
      <c r="D4118">
        <v>1</v>
      </c>
      <c r="E4118" t="s">
        <v>15</v>
      </c>
      <c r="F4118">
        <v>305000</v>
      </c>
      <c r="G4118" t="s">
        <v>106</v>
      </c>
      <c r="H4118" t="s">
        <v>442</v>
      </c>
      <c r="I4118" s="7">
        <v>42951</v>
      </c>
      <c r="J4118">
        <v>8.1</v>
      </c>
      <c r="K4118">
        <v>3161</v>
      </c>
      <c r="L4118">
        <v>1</v>
      </c>
      <c r="M4118">
        <v>1</v>
      </c>
      <c r="N4118">
        <v>1</v>
      </c>
      <c r="O4118">
        <v>750</v>
      </c>
      <c r="P4118">
        <v>43</v>
      </c>
      <c r="Q4118">
        <v>1965</v>
      </c>
      <c r="R4118" t="s">
        <v>565</v>
      </c>
      <c r="S4118">
        <v>-37.867800000000003</v>
      </c>
      <c r="T4118">
        <v>145.0197</v>
      </c>
      <c r="U4118" t="s">
        <v>173</v>
      </c>
      <c r="V4118">
        <v>6923</v>
      </c>
    </row>
    <row r="4119" spans="1:22" x14ac:dyDescent="0.25">
      <c r="A4119">
        <v>12587</v>
      </c>
      <c r="B4119" t="s">
        <v>1206</v>
      </c>
      <c r="C4119" t="s">
        <v>4486</v>
      </c>
      <c r="D4119">
        <v>2</v>
      </c>
      <c r="E4119" t="s">
        <v>15</v>
      </c>
      <c r="F4119">
        <v>742500</v>
      </c>
      <c r="G4119" t="s">
        <v>101</v>
      </c>
      <c r="H4119" t="s">
        <v>442</v>
      </c>
      <c r="I4119" t="s">
        <v>65</v>
      </c>
      <c r="J4119">
        <v>8.1</v>
      </c>
      <c r="K4119">
        <v>3161</v>
      </c>
      <c r="L4119">
        <v>2</v>
      </c>
      <c r="M4119">
        <v>2</v>
      </c>
      <c r="N4119">
        <v>1</v>
      </c>
      <c r="O4119">
        <v>0</v>
      </c>
      <c r="P4119">
        <v>85</v>
      </c>
      <c r="Q4119">
        <v>2011</v>
      </c>
      <c r="R4119" t="s">
        <v>565</v>
      </c>
      <c r="S4119">
        <v>-37.860700000000001</v>
      </c>
      <c r="T4119">
        <v>145.01159999999999</v>
      </c>
      <c r="U4119" t="s">
        <v>173</v>
      </c>
      <c r="V4119">
        <v>6923</v>
      </c>
    </row>
    <row r="4120" spans="1:22" x14ac:dyDescent="0.25">
      <c r="A4120">
        <v>12593</v>
      </c>
      <c r="B4120" t="s">
        <v>1218</v>
      </c>
      <c r="C4120" t="s">
        <v>4487</v>
      </c>
      <c r="D4120">
        <v>2</v>
      </c>
      <c r="E4120" t="s">
        <v>15</v>
      </c>
      <c r="F4120">
        <v>630000</v>
      </c>
      <c r="G4120" t="s">
        <v>101</v>
      </c>
      <c r="H4120" t="s">
        <v>102</v>
      </c>
      <c r="I4120" t="s">
        <v>66</v>
      </c>
      <c r="J4120">
        <v>9.3000000000000007</v>
      </c>
      <c r="K4120">
        <v>3162</v>
      </c>
      <c r="L4120">
        <v>2</v>
      </c>
      <c r="M4120">
        <v>1</v>
      </c>
      <c r="N4120">
        <v>1</v>
      </c>
      <c r="O4120">
        <v>0</v>
      </c>
      <c r="P4120">
        <v>71</v>
      </c>
      <c r="Q4120">
        <v>2003</v>
      </c>
      <c r="R4120" t="s">
        <v>565</v>
      </c>
      <c r="S4120">
        <v>-37.893700000000003</v>
      </c>
      <c r="T4120">
        <v>145.0137</v>
      </c>
      <c r="U4120" t="s">
        <v>173</v>
      </c>
      <c r="V4120">
        <v>5051</v>
      </c>
    </row>
    <row r="4121" spans="1:22" x14ac:dyDescent="0.25">
      <c r="A4121">
        <v>12594</v>
      </c>
      <c r="B4121" t="s">
        <v>1218</v>
      </c>
      <c r="C4121" t="s">
        <v>4488</v>
      </c>
      <c r="D4121">
        <v>3</v>
      </c>
      <c r="E4121" t="s">
        <v>14</v>
      </c>
      <c r="F4121">
        <v>1350000</v>
      </c>
      <c r="G4121" t="s">
        <v>101</v>
      </c>
      <c r="H4121" t="s">
        <v>102</v>
      </c>
      <c r="I4121" t="s">
        <v>66</v>
      </c>
      <c r="J4121">
        <v>9.3000000000000007</v>
      </c>
      <c r="K4121">
        <v>3162</v>
      </c>
      <c r="L4121">
        <v>3</v>
      </c>
      <c r="M4121">
        <v>2</v>
      </c>
      <c r="N4121">
        <v>1</v>
      </c>
      <c r="O4121">
        <v>305</v>
      </c>
      <c r="P4121">
        <v>129</v>
      </c>
      <c r="Q4121">
        <v>1925</v>
      </c>
      <c r="R4121" t="s">
        <v>565</v>
      </c>
      <c r="S4121">
        <v>-37.889899999999997</v>
      </c>
      <c r="T4121">
        <v>145.023</v>
      </c>
      <c r="U4121" t="s">
        <v>173</v>
      </c>
      <c r="V4121">
        <v>5051</v>
      </c>
    </row>
    <row r="4122" spans="1:22" x14ac:dyDescent="0.25">
      <c r="A4122">
        <v>12596</v>
      </c>
      <c r="B4122" t="s">
        <v>1218</v>
      </c>
      <c r="C4122" t="s">
        <v>4489</v>
      </c>
      <c r="D4122">
        <v>2</v>
      </c>
      <c r="E4122" t="s">
        <v>15</v>
      </c>
      <c r="F4122">
        <v>490000</v>
      </c>
      <c r="G4122" t="s">
        <v>101</v>
      </c>
      <c r="H4122" t="s">
        <v>171</v>
      </c>
      <c r="I4122" t="s">
        <v>65</v>
      </c>
      <c r="J4122">
        <v>9.3000000000000007</v>
      </c>
      <c r="K4122">
        <v>3162</v>
      </c>
      <c r="L4122">
        <v>2</v>
      </c>
      <c r="M4122">
        <v>1</v>
      </c>
      <c r="N4122">
        <v>1</v>
      </c>
      <c r="O4122">
        <v>0</v>
      </c>
      <c r="P4122">
        <v>61</v>
      </c>
      <c r="Q4122">
        <v>1960</v>
      </c>
      <c r="R4122" t="s">
        <v>565</v>
      </c>
      <c r="S4122">
        <v>-37.890599999999999</v>
      </c>
      <c r="T4122">
        <v>145.02590000000001</v>
      </c>
      <c r="U4122" t="s">
        <v>173</v>
      </c>
      <c r="V4122">
        <v>5051</v>
      </c>
    </row>
    <row r="4123" spans="1:22" x14ac:dyDescent="0.25">
      <c r="A4123">
        <v>12600</v>
      </c>
      <c r="B4123" t="s">
        <v>1236</v>
      </c>
      <c r="C4123" t="s">
        <v>4490</v>
      </c>
      <c r="D4123">
        <v>3</v>
      </c>
      <c r="E4123" t="s">
        <v>15</v>
      </c>
      <c r="F4123">
        <v>701000</v>
      </c>
      <c r="G4123" t="s">
        <v>122</v>
      </c>
      <c r="H4123" t="s">
        <v>407</v>
      </c>
      <c r="I4123" s="7">
        <v>42951</v>
      </c>
      <c r="J4123">
        <v>13.6</v>
      </c>
      <c r="K4123">
        <v>3148</v>
      </c>
      <c r="L4123">
        <v>3</v>
      </c>
      <c r="M4123">
        <v>2</v>
      </c>
      <c r="N4123">
        <v>2</v>
      </c>
      <c r="O4123">
        <v>235</v>
      </c>
      <c r="P4123">
        <v>112</v>
      </c>
      <c r="Q4123">
        <v>2000</v>
      </c>
      <c r="R4123" t="s">
        <v>399</v>
      </c>
      <c r="S4123">
        <v>-37.885599999999997</v>
      </c>
      <c r="T4123">
        <v>145.0934</v>
      </c>
      <c r="U4123" t="s">
        <v>173</v>
      </c>
      <c r="V4123">
        <v>3582</v>
      </c>
    </row>
    <row r="4124" spans="1:22" x14ac:dyDescent="0.25">
      <c r="A4124">
        <v>12603</v>
      </c>
      <c r="B4124" t="s">
        <v>1236</v>
      </c>
      <c r="C4124" t="s">
        <v>4491</v>
      </c>
      <c r="D4124">
        <v>3</v>
      </c>
      <c r="E4124" t="s">
        <v>16</v>
      </c>
      <c r="F4124">
        <v>905000</v>
      </c>
      <c r="G4124" t="s">
        <v>101</v>
      </c>
      <c r="H4124" t="s">
        <v>175</v>
      </c>
      <c r="I4124" t="s">
        <v>66</v>
      </c>
      <c r="J4124">
        <v>13.6</v>
      </c>
      <c r="K4124">
        <v>3148</v>
      </c>
      <c r="L4124">
        <v>3</v>
      </c>
      <c r="M4124">
        <v>1</v>
      </c>
      <c r="N4124">
        <v>2</v>
      </c>
      <c r="O4124">
        <v>418</v>
      </c>
      <c r="P4124">
        <v>132</v>
      </c>
      <c r="Q4124">
        <v>1955</v>
      </c>
      <c r="R4124" t="s">
        <v>399</v>
      </c>
      <c r="S4124">
        <v>-37.886000000000003</v>
      </c>
      <c r="T4124">
        <v>145.096</v>
      </c>
      <c r="U4124" t="s">
        <v>173</v>
      </c>
      <c r="V4124">
        <v>3582</v>
      </c>
    </row>
    <row r="4125" spans="1:22" x14ac:dyDescent="0.25">
      <c r="A4125">
        <v>12604</v>
      </c>
      <c r="B4125" t="s">
        <v>1236</v>
      </c>
      <c r="C4125" t="s">
        <v>4492</v>
      </c>
      <c r="D4125">
        <v>3</v>
      </c>
      <c r="E4125" t="s">
        <v>15</v>
      </c>
      <c r="F4125">
        <v>988000</v>
      </c>
      <c r="G4125" t="s">
        <v>460</v>
      </c>
      <c r="H4125" t="s">
        <v>175</v>
      </c>
      <c r="I4125" t="s">
        <v>66</v>
      </c>
      <c r="J4125">
        <v>13.6</v>
      </c>
      <c r="K4125">
        <v>3148</v>
      </c>
      <c r="L4125">
        <v>3</v>
      </c>
      <c r="M4125">
        <v>2</v>
      </c>
      <c r="N4125">
        <v>2</v>
      </c>
      <c r="O4125">
        <v>286</v>
      </c>
      <c r="P4125">
        <v>124</v>
      </c>
      <c r="Q4125">
        <v>2008</v>
      </c>
      <c r="R4125" t="s">
        <v>399</v>
      </c>
      <c r="S4125">
        <v>-37.875500000000002</v>
      </c>
      <c r="T4125">
        <v>145.09540000000001</v>
      </c>
      <c r="U4125" t="s">
        <v>173</v>
      </c>
      <c r="V4125">
        <v>3582</v>
      </c>
    </row>
    <row r="4126" spans="1:22" x14ac:dyDescent="0.25">
      <c r="A4126">
        <v>12605</v>
      </c>
      <c r="B4126" t="s">
        <v>1236</v>
      </c>
      <c r="C4126" t="s">
        <v>4493</v>
      </c>
      <c r="D4126">
        <v>3</v>
      </c>
      <c r="E4126" t="s">
        <v>16</v>
      </c>
      <c r="F4126">
        <v>820000</v>
      </c>
      <c r="G4126" t="s">
        <v>108</v>
      </c>
      <c r="H4126" t="s">
        <v>171</v>
      </c>
      <c r="I4126" t="s">
        <v>66</v>
      </c>
      <c r="J4126">
        <v>13.6</v>
      </c>
      <c r="K4126">
        <v>3148</v>
      </c>
      <c r="L4126">
        <v>3</v>
      </c>
      <c r="M4126">
        <v>2</v>
      </c>
      <c r="N4126">
        <v>2</v>
      </c>
      <c r="O4126">
        <v>213</v>
      </c>
      <c r="P4126">
        <v>115</v>
      </c>
      <c r="Q4126">
        <v>2012</v>
      </c>
      <c r="R4126" t="s">
        <v>399</v>
      </c>
      <c r="S4126">
        <v>-37.8827</v>
      </c>
      <c r="T4126">
        <v>145.0942</v>
      </c>
      <c r="U4126" t="s">
        <v>173</v>
      </c>
      <c r="V4126">
        <v>3582</v>
      </c>
    </row>
    <row r="4127" spans="1:22" x14ac:dyDescent="0.25">
      <c r="A4127">
        <v>12607</v>
      </c>
      <c r="B4127" t="s">
        <v>1251</v>
      </c>
      <c r="C4127" t="s">
        <v>4494</v>
      </c>
      <c r="D4127">
        <v>3</v>
      </c>
      <c r="E4127" t="s">
        <v>14</v>
      </c>
      <c r="F4127">
        <v>1500000</v>
      </c>
      <c r="G4127" t="s">
        <v>101</v>
      </c>
      <c r="H4127" t="s">
        <v>109</v>
      </c>
      <c r="I4127" s="7">
        <v>42951</v>
      </c>
      <c r="J4127">
        <v>3.4</v>
      </c>
      <c r="K4127">
        <v>3068</v>
      </c>
      <c r="L4127">
        <v>3</v>
      </c>
      <c r="M4127">
        <v>1</v>
      </c>
      <c r="N4127">
        <v>1</v>
      </c>
      <c r="O4127">
        <v>230</v>
      </c>
      <c r="P4127">
        <v>127</v>
      </c>
      <c r="Q4127">
        <v>1900</v>
      </c>
      <c r="R4127" t="s">
        <v>103</v>
      </c>
      <c r="S4127">
        <v>-37.787999999999997</v>
      </c>
      <c r="T4127">
        <v>144.9967</v>
      </c>
      <c r="U4127" t="s">
        <v>104</v>
      </c>
      <c r="V4127">
        <v>2954</v>
      </c>
    </row>
    <row r="4128" spans="1:22" x14ac:dyDescent="0.25">
      <c r="A4128">
        <v>12610</v>
      </c>
      <c r="B4128" t="s">
        <v>1251</v>
      </c>
      <c r="C4128" t="s">
        <v>4495</v>
      </c>
      <c r="D4128">
        <v>2</v>
      </c>
      <c r="E4128" t="s">
        <v>15</v>
      </c>
      <c r="F4128">
        <v>641000</v>
      </c>
      <c r="G4128" t="s">
        <v>101</v>
      </c>
      <c r="H4128" t="s">
        <v>116</v>
      </c>
      <c r="I4128" s="7">
        <v>42951</v>
      </c>
      <c r="J4128">
        <v>3.4</v>
      </c>
      <c r="K4128">
        <v>3068</v>
      </c>
      <c r="L4128">
        <v>2</v>
      </c>
      <c r="M4128">
        <v>1</v>
      </c>
      <c r="N4128">
        <v>1</v>
      </c>
      <c r="O4128">
        <v>72</v>
      </c>
      <c r="P4128">
        <v>90</v>
      </c>
      <c r="Q4128">
        <v>1980</v>
      </c>
      <c r="R4128" t="s">
        <v>103</v>
      </c>
      <c r="S4128">
        <v>-37.7881</v>
      </c>
      <c r="T4128">
        <v>145.00579999999999</v>
      </c>
      <c r="U4128" t="s">
        <v>104</v>
      </c>
      <c r="V4128">
        <v>2954</v>
      </c>
    </row>
    <row r="4129" spans="1:22" x14ac:dyDescent="0.25">
      <c r="A4129">
        <v>12611</v>
      </c>
      <c r="B4129" t="s">
        <v>1251</v>
      </c>
      <c r="C4129" t="s">
        <v>4496</v>
      </c>
      <c r="D4129">
        <v>2</v>
      </c>
      <c r="E4129" t="s">
        <v>14</v>
      </c>
      <c r="F4129">
        <v>1250000</v>
      </c>
      <c r="G4129" t="s">
        <v>101</v>
      </c>
      <c r="H4129" t="s">
        <v>116</v>
      </c>
      <c r="I4129" t="s">
        <v>68</v>
      </c>
      <c r="J4129">
        <v>3.4</v>
      </c>
      <c r="K4129">
        <v>3068</v>
      </c>
      <c r="L4129">
        <v>2</v>
      </c>
      <c r="M4129">
        <v>1</v>
      </c>
      <c r="N4129">
        <v>0</v>
      </c>
      <c r="O4129">
        <v>158</v>
      </c>
      <c r="P4129">
        <v>95</v>
      </c>
      <c r="Q4129">
        <v>1890</v>
      </c>
      <c r="R4129" t="s">
        <v>103</v>
      </c>
      <c r="S4129">
        <v>-37.792499999999997</v>
      </c>
      <c r="T4129">
        <v>144.99950000000001</v>
      </c>
      <c r="U4129" t="s">
        <v>104</v>
      </c>
      <c r="V4129">
        <v>2954</v>
      </c>
    </row>
    <row r="4130" spans="1:22" x14ac:dyDescent="0.25">
      <c r="A4130">
        <v>12612</v>
      </c>
      <c r="B4130" t="s">
        <v>1251</v>
      </c>
      <c r="C4130" t="s">
        <v>4497</v>
      </c>
      <c r="D4130">
        <v>3</v>
      </c>
      <c r="E4130" t="s">
        <v>14</v>
      </c>
      <c r="F4130">
        <v>1652500</v>
      </c>
      <c r="G4130" t="s">
        <v>101</v>
      </c>
      <c r="H4130" t="s">
        <v>109</v>
      </c>
      <c r="I4130" t="s">
        <v>68</v>
      </c>
      <c r="J4130">
        <v>3.4</v>
      </c>
      <c r="K4130">
        <v>3068</v>
      </c>
      <c r="L4130">
        <v>3</v>
      </c>
      <c r="M4130">
        <v>1</v>
      </c>
      <c r="N4130">
        <v>0</v>
      </c>
      <c r="O4130">
        <v>276</v>
      </c>
      <c r="P4130">
        <v>170</v>
      </c>
      <c r="Q4130">
        <v>1904</v>
      </c>
      <c r="R4130" t="s">
        <v>103</v>
      </c>
      <c r="S4130">
        <v>-37.793300000000002</v>
      </c>
      <c r="T4130">
        <v>144.99379999999999</v>
      </c>
      <c r="U4130" t="s">
        <v>104</v>
      </c>
      <c r="V4130">
        <v>2954</v>
      </c>
    </row>
    <row r="4131" spans="1:22" x14ac:dyDescent="0.25">
      <c r="A4131">
        <v>12615</v>
      </c>
      <c r="B4131" t="s">
        <v>1251</v>
      </c>
      <c r="C4131" t="s">
        <v>4498</v>
      </c>
      <c r="D4131">
        <v>1</v>
      </c>
      <c r="E4131" t="s">
        <v>15</v>
      </c>
      <c r="F4131">
        <v>465000</v>
      </c>
      <c r="G4131" t="s">
        <v>101</v>
      </c>
      <c r="H4131" t="s">
        <v>2077</v>
      </c>
      <c r="I4131" t="s">
        <v>68</v>
      </c>
      <c r="J4131">
        <v>3.4</v>
      </c>
      <c r="K4131">
        <v>3068</v>
      </c>
      <c r="L4131">
        <v>1</v>
      </c>
      <c r="M4131">
        <v>1</v>
      </c>
      <c r="N4131">
        <v>1</v>
      </c>
      <c r="O4131">
        <v>0</v>
      </c>
      <c r="P4131">
        <v>45</v>
      </c>
      <c r="Q4131">
        <v>1970</v>
      </c>
      <c r="R4131" t="s">
        <v>103</v>
      </c>
      <c r="S4131">
        <v>-37.7881</v>
      </c>
      <c r="T4131">
        <v>145.00579999999999</v>
      </c>
      <c r="U4131" t="s">
        <v>104</v>
      </c>
      <c r="V4131">
        <v>2954</v>
      </c>
    </row>
    <row r="4132" spans="1:22" x14ac:dyDescent="0.25">
      <c r="A4132">
        <v>12622</v>
      </c>
      <c r="B4132" t="s">
        <v>1270</v>
      </c>
      <c r="C4132" t="s">
        <v>4499</v>
      </c>
      <c r="D4132">
        <v>2</v>
      </c>
      <c r="E4132" t="s">
        <v>15</v>
      </c>
      <c r="F4132">
        <v>495000</v>
      </c>
      <c r="G4132" t="s">
        <v>101</v>
      </c>
      <c r="H4132" t="s">
        <v>148</v>
      </c>
      <c r="I4132" s="7">
        <v>42891</v>
      </c>
      <c r="J4132">
        <v>7.8</v>
      </c>
      <c r="K4132">
        <v>3058</v>
      </c>
      <c r="L4132">
        <v>2</v>
      </c>
      <c r="M4132">
        <v>1</v>
      </c>
      <c r="N4132">
        <v>0</v>
      </c>
      <c r="O4132">
        <v>388</v>
      </c>
      <c r="P4132">
        <v>69</v>
      </c>
      <c r="Q4132">
        <v>1960</v>
      </c>
      <c r="R4132" t="s">
        <v>872</v>
      </c>
      <c r="S4132">
        <v>-37.750599999999999</v>
      </c>
      <c r="T4132">
        <v>144.96940000000001</v>
      </c>
      <c r="U4132" t="s">
        <v>104</v>
      </c>
      <c r="V4132">
        <v>11204</v>
      </c>
    </row>
    <row r="4133" spans="1:22" x14ac:dyDescent="0.25">
      <c r="A4133">
        <v>12623</v>
      </c>
      <c r="B4133" t="s">
        <v>1270</v>
      </c>
      <c r="C4133" t="s">
        <v>4500</v>
      </c>
      <c r="D4133">
        <v>2</v>
      </c>
      <c r="E4133" t="s">
        <v>14</v>
      </c>
      <c r="F4133">
        <v>930000</v>
      </c>
      <c r="G4133" t="s">
        <v>101</v>
      </c>
      <c r="H4133" t="s">
        <v>318</v>
      </c>
      <c r="I4133" s="7">
        <v>42891</v>
      </c>
      <c r="J4133">
        <v>7.8</v>
      </c>
      <c r="K4133">
        <v>3058</v>
      </c>
      <c r="L4133">
        <v>2</v>
      </c>
      <c r="M4133">
        <v>1</v>
      </c>
      <c r="N4133">
        <v>0</v>
      </c>
      <c r="O4133">
        <v>275</v>
      </c>
      <c r="P4133">
        <v>106.2</v>
      </c>
      <c r="Q4133">
        <v>1920</v>
      </c>
      <c r="R4133" t="s">
        <v>872</v>
      </c>
      <c r="S4133">
        <v>-37.742400000000004</v>
      </c>
      <c r="T4133">
        <v>144.95760000000001</v>
      </c>
      <c r="U4133" t="s">
        <v>104</v>
      </c>
      <c r="V4133">
        <v>11204</v>
      </c>
    </row>
    <row r="4134" spans="1:22" x14ac:dyDescent="0.25">
      <c r="A4134">
        <v>12626</v>
      </c>
      <c r="B4134" t="s">
        <v>1270</v>
      </c>
      <c r="C4134" t="s">
        <v>4501</v>
      </c>
      <c r="D4134">
        <v>2</v>
      </c>
      <c r="E4134" t="s">
        <v>16</v>
      </c>
      <c r="F4134">
        <v>781000</v>
      </c>
      <c r="G4134" t="s">
        <v>101</v>
      </c>
      <c r="H4134" t="s">
        <v>171</v>
      </c>
      <c r="I4134" s="7">
        <v>42951</v>
      </c>
      <c r="J4134">
        <v>7.8</v>
      </c>
      <c r="K4134">
        <v>3058</v>
      </c>
      <c r="L4134">
        <v>2</v>
      </c>
      <c r="M4134">
        <v>1</v>
      </c>
      <c r="N4134">
        <v>1</v>
      </c>
      <c r="O4134">
        <v>0</v>
      </c>
      <c r="P4134">
        <v>112.9</v>
      </c>
      <c r="Q4134">
        <v>2014</v>
      </c>
      <c r="R4134" t="s">
        <v>872</v>
      </c>
      <c r="S4134">
        <v>-37.742199999999997</v>
      </c>
      <c r="T4134">
        <v>144.96039999999999</v>
      </c>
      <c r="U4134" t="s">
        <v>104</v>
      </c>
      <c r="V4134">
        <v>11204</v>
      </c>
    </row>
    <row r="4135" spans="1:22" x14ac:dyDescent="0.25">
      <c r="A4135">
        <v>12628</v>
      </c>
      <c r="B4135" t="s">
        <v>1270</v>
      </c>
      <c r="C4135" t="s">
        <v>4502</v>
      </c>
      <c r="D4135">
        <v>2</v>
      </c>
      <c r="E4135" t="s">
        <v>14</v>
      </c>
      <c r="F4135">
        <v>677776</v>
      </c>
      <c r="G4135" t="s">
        <v>106</v>
      </c>
      <c r="H4135" t="s">
        <v>116</v>
      </c>
      <c r="I4135" s="7">
        <v>42951</v>
      </c>
      <c r="J4135">
        <v>7.8</v>
      </c>
      <c r="K4135">
        <v>3058</v>
      </c>
      <c r="L4135">
        <v>2</v>
      </c>
      <c r="M4135">
        <v>1</v>
      </c>
      <c r="N4135">
        <v>2</v>
      </c>
      <c r="O4135">
        <v>0</v>
      </c>
      <c r="P4135">
        <v>64</v>
      </c>
      <c r="Q4135">
        <v>1980</v>
      </c>
      <c r="R4135" t="s">
        <v>872</v>
      </c>
      <c r="S4135">
        <v>-37.751899999999999</v>
      </c>
      <c r="T4135">
        <v>144.9496</v>
      </c>
      <c r="U4135" t="s">
        <v>104</v>
      </c>
      <c r="V4135">
        <v>11204</v>
      </c>
    </row>
    <row r="4136" spans="1:22" x14ac:dyDescent="0.25">
      <c r="A4136">
        <v>12631</v>
      </c>
      <c r="B4136" t="s">
        <v>1270</v>
      </c>
      <c r="C4136" t="s">
        <v>4503</v>
      </c>
      <c r="D4136">
        <v>4</v>
      </c>
      <c r="E4136" t="s">
        <v>16</v>
      </c>
      <c r="F4136">
        <v>680000</v>
      </c>
      <c r="G4136" t="s">
        <v>101</v>
      </c>
      <c r="H4136" t="s">
        <v>125</v>
      </c>
      <c r="I4136" t="s">
        <v>68</v>
      </c>
      <c r="J4136">
        <v>7.8</v>
      </c>
      <c r="K4136">
        <v>3058</v>
      </c>
      <c r="L4136">
        <v>4</v>
      </c>
      <c r="M4136">
        <v>2</v>
      </c>
      <c r="N4136">
        <v>1</v>
      </c>
      <c r="O4136">
        <v>3747</v>
      </c>
      <c r="P4136">
        <v>143</v>
      </c>
      <c r="Q4136">
        <v>2006</v>
      </c>
      <c r="R4136" t="s">
        <v>872</v>
      </c>
      <c r="S4136">
        <v>-37.755099999999999</v>
      </c>
      <c r="T4136">
        <v>144.9787</v>
      </c>
      <c r="U4136" t="s">
        <v>104</v>
      </c>
      <c r="V4136">
        <v>11204</v>
      </c>
    </row>
    <row r="4137" spans="1:22" x14ac:dyDescent="0.25">
      <c r="A4137">
        <v>12634</v>
      </c>
      <c r="B4137" t="s">
        <v>1270</v>
      </c>
      <c r="C4137" t="s">
        <v>4504</v>
      </c>
      <c r="D4137">
        <v>3</v>
      </c>
      <c r="E4137" t="s">
        <v>16</v>
      </c>
      <c r="F4137">
        <v>824000</v>
      </c>
      <c r="G4137" t="s">
        <v>101</v>
      </c>
      <c r="H4137" t="s">
        <v>148</v>
      </c>
      <c r="I4137" t="s">
        <v>68</v>
      </c>
      <c r="J4137">
        <v>7.8</v>
      </c>
      <c r="K4137">
        <v>3058</v>
      </c>
      <c r="L4137">
        <v>3</v>
      </c>
      <c r="M4137">
        <v>1</v>
      </c>
      <c r="N4137">
        <v>2</v>
      </c>
      <c r="O4137">
        <v>120</v>
      </c>
      <c r="P4137">
        <v>113.76</v>
      </c>
      <c r="Q4137">
        <v>1990</v>
      </c>
      <c r="R4137" t="s">
        <v>872</v>
      </c>
      <c r="S4137">
        <v>-37.746200000000002</v>
      </c>
      <c r="T4137">
        <v>144.9795</v>
      </c>
      <c r="U4137" t="s">
        <v>104</v>
      </c>
      <c r="V4137">
        <v>11204</v>
      </c>
    </row>
    <row r="4138" spans="1:22" x14ac:dyDescent="0.25">
      <c r="A4138">
        <v>12642</v>
      </c>
      <c r="B4138" t="s">
        <v>1270</v>
      </c>
      <c r="C4138" t="s">
        <v>4505</v>
      </c>
      <c r="D4138">
        <v>4</v>
      </c>
      <c r="E4138" t="s">
        <v>14</v>
      </c>
      <c r="F4138">
        <v>1500000</v>
      </c>
      <c r="G4138" t="s">
        <v>108</v>
      </c>
      <c r="H4138" t="s">
        <v>109</v>
      </c>
      <c r="I4138" t="s">
        <v>66</v>
      </c>
      <c r="J4138">
        <v>7.8</v>
      </c>
      <c r="K4138">
        <v>3058</v>
      </c>
      <c r="L4138">
        <v>4</v>
      </c>
      <c r="M4138">
        <v>2</v>
      </c>
      <c r="N4138">
        <v>1</v>
      </c>
      <c r="O4138">
        <v>453</v>
      </c>
      <c r="P4138">
        <v>187</v>
      </c>
      <c r="Q4138">
        <v>1910</v>
      </c>
      <c r="R4138" t="s">
        <v>872</v>
      </c>
      <c r="S4138">
        <v>-37.750300000000003</v>
      </c>
      <c r="T4138">
        <v>144.94810000000001</v>
      </c>
      <c r="U4138" t="s">
        <v>104</v>
      </c>
      <c r="V4138">
        <v>11204</v>
      </c>
    </row>
    <row r="4139" spans="1:22" x14ac:dyDescent="0.25">
      <c r="A4139">
        <v>12644</v>
      </c>
      <c r="B4139" t="s">
        <v>1270</v>
      </c>
      <c r="C4139" t="s">
        <v>4506</v>
      </c>
      <c r="D4139">
        <v>4</v>
      </c>
      <c r="E4139" t="s">
        <v>14</v>
      </c>
      <c r="F4139">
        <v>1005000</v>
      </c>
      <c r="G4139" t="s">
        <v>101</v>
      </c>
      <c r="H4139" t="s">
        <v>109</v>
      </c>
      <c r="I4139" t="s">
        <v>66</v>
      </c>
      <c r="J4139">
        <v>7.8</v>
      </c>
      <c r="K4139">
        <v>3058</v>
      </c>
      <c r="L4139">
        <v>4</v>
      </c>
      <c r="M4139">
        <v>2</v>
      </c>
      <c r="N4139">
        <v>1</v>
      </c>
      <c r="O4139">
        <v>172</v>
      </c>
      <c r="P4139">
        <v>135</v>
      </c>
      <c r="Q4139">
        <v>1900</v>
      </c>
      <c r="R4139" t="s">
        <v>872</v>
      </c>
      <c r="S4139">
        <v>-37.7483</v>
      </c>
      <c r="T4139">
        <v>144.96340000000001</v>
      </c>
      <c r="U4139" t="s">
        <v>104</v>
      </c>
      <c r="V4139">
        <v>11204</v>
      </c>
    </row>
    <row r="4140" spans="1:22" x14ac:dyDescent="0.25">
      <c r="A4140">
        <v>12646</v>
      </c>
      <c r="B4140" t="s">
        <v>1270</v>
      </c>
      <c r="C4140" t="s">
        <v>4507</v>
      </c>
      <c r="D4140">
        <v>4</v>
      </c>
      <c r="E4140" t="s">
        <v>14</v>
      </c>
      <c r="F4140">
        <v>901000</v>
      </c>
      <c r="G4140" t="s">
        <v>106</v>
      </c>
      <c r="H4140" t="s">
        <v>407</v>
      </c>
      <c r="I4140" t="s">
        <v>67</v>
      </c>
      <c r="J4140">
        <v>7.8</v>
      </c>
      <c r="K4140">
        <v>3058</v>
      </c>
      <c r="L4140">
        <v>4</v>
      </c>
      <c r="M4140">
        <v>2</v>
      </c>
      <c r="N4140">
        <v>1</v>
      </c>
      <c r="O4140">
        <v>398</v>
      </c>
      <c r="P4140">
        <v>123</v>
      </c>
      <c r="Q4140">
        <v>1950</v>
      </c>
      <c r="R4140" t="s">
        <v>872</v>
      </c>
      <c r="S4140">
        <v>-37.736400000000003</v>
      </c>
      <c r="T4140">
        <v>144.9787</v>
      </c>
      <c r="U4140" t="s">
        <v>104</v>
      </c>
      <c r="V4140">
        <v>11204</v>
      </c>
    </row>
    <row r="4141" spans="1:22" x14ac:dyDescent="0.25">
      <c r="A4141">
        <v>12647</v>
      </c>
      <c r="B4141" t="s">
        <v>1270</v>
      </c>
      <c r="C4141" t="s">
        <v>4508</v>
      </c>
      <c r="D4141">
        <v>3</v>
      </c>
      <c r="E4141" t="s">
        <v>14</v>
      </c>
      <c r="F4141">
        <v>990000</v>
      </c>
      <c r="G4141" t="s">
        <v>101</v>
      </c>
      <c r="H4141" t="s">
        <v>148</v>
      </c>
      <c r="I4141" t="s">
        <v>65</v>
      </c>
      <c r="J4141">
        <v>7.8</v>
      </c>
      <c r="K4141">
        <v>3058</v>
      </c>
      <c r="L4141">
        <v>3</v>
      </c>
      <c r="M4141">
        <v>1</v>
      </c>
      <c r="N4141">
        <v>3</v>
      </c>
      <c r="O4141">
        <v>414</v>
      </c>
      <c r="P4141">
        <v>153.1</v>
      </c>
      <c r="Q4141">
        <v>1930</v>
      </c>
      <c r="R4141" t="s">
        <v>872</v>
      </c>
      <c r="S4141">
        <v>-37.743200000000002</v>
      </c>
      <c r="T4141">
        <v>144.9573</v>
      </c>
      <c r="U4141" t="s">
        <v>104</v>
      </c>
      <c r="V4141">
        <v>11204</v>
      </c>
    </row>
    <row r="4142" spans="1:22" x14ac:dyDescent="0.25">
      <c r="A4142">
        <v>12648</v>
      </c>
      <c r="B4142" t="s">
        <v>1270</v>
      </c>
      <c r="C4142" t="s">
        <v>4509</v>
      </c>
      <c r="D4142">
        <v>6</v>
      </c>
      <c r="E4142" t="s">
        <v>14</v>
      </c>
      <c r="F4142">
        <v>1455000</v>
      </c>
      <c r="G4142" t="s">
        <v>101</v>
      </c>
      <c r="H4142" t="s">
        <v>144</v>
      </c>
      <c r="I4142" t="s">
        <v>65</v>
      </c>
      <c r="J4142">
        <v>7.8</v>
      </c>
      <c r="K4142">
        <v>3058</v>
      </c>
      <c r="L4142">
        <v>6</v>
      </c>
      <c r="M4142">
        <v>3</v>
      </c>
      <c r="N4142">
        <v>4</v>
      </c>
      <c r="O4142">
        <v>768</v>
      </c>
      <c r="P4142">
        <v>285</v>
      </c>
      <c r="Q4142">
        <v>1997</v>
      </c>
      <c r="R4142" t="s">
        <v>872</v>
      </c>
      <c r="S4142">
        <v>-37.739699999999999</v>
      </c>
      <c r="T4142">
        <v>144.96029999999999</v>
      </c>
      <c r="U4142" t="s">
        <v>104</v>
      </c>
      <c r="V4142">
        <v>11204</v>
      </c>
    </row>
    <row r="4143" spans="1:22" x14ac:dyDescent="0.25">
      <c r="A4143">
        <v>12649</v>
      </c>
      <c r="B4143" t="s">
        <v>1270</v>
      </c>
      <c r="C4143" t="s">
        <v>4510</v>
      </c>
      <c r="D4143">
        <v>3</v>
      </c>
      <c r="E4143" t="s">
        <v>14</v>
      </c>
      <c r="F4143">
        <v>1250000</v>
      </c>
      <c r="G4143" t="s">
        <v>101</v>
      </c>
      <c r="H4143" t="s">
        <v>109</v>
      </c>
      <c r="I4143" t="s">
        <v>65</v>
      </c>
      <c r="J4143">
        <v>7.8</v>
      </c>
      <c r="K4143">
        <v>3058</v>
      </c>
      <c r="L4143">
        <v>3</v>
      </c>
      <c r="M4143">
        <v>2</v>
      </c>
      <c r="N4143">
        <v>2</v>
      </c>
      <c r="O4143">
        <v>500</v>
      </c>
      <c r="P4143">
        <v>148</v>
      </c>
      <c r="Q4143">
        <v>1900</v>
      </c>
      <c r="R4143" t="s">
        <v>872</v>
      </c>
      <c r="S4143">
        <v>-37.738199999999999</v>
      </c>
      <c r="T4143">
        <v>144.96530000000001</v>
      </c>
      <c r="U4143" t="s">
        <v>104</v>
      </c>
      <c r="V4143">
        <v>11204</v>
      </c>
    </row>
    <row r="4144" spans="1:22" x14ac:dyDescent="0.25">
      <c r="A4144">
        <v>12651</v>
      </c>
      <c r="B4144" t="s">
        <v>1270</v>
      </c>
      <c r="C4144" t="s">
        <v>4511</v>
      </c>
      <c r="D4144">
        <v>5</v>
      </c>
      <c r="E4144" t="s">
        <v>14</v>
      </c>
      <c r="F4144">
        <v>1790000</v>
      </c>
      <c r="G4144" t="s">
        <v>101</v>
      </c>
      <c r="H4144" t="s">
        <v>116</v>
      </c>
      <c r="I4144" t="s">
        <v>65</v>
      </c>
      <c r="J4144">
        <v>7.8</v>
      </c>
      <c r="K4144">
        <v>3058</v>
      </c>
      <c r="L4144">
        <v>5</v>
      </c>
      <c r="M4144">
        <v>3</v>
      </c>
      <c r="N4144">
        <v>2</v>
      </c>
      <c r="O4144">
        <v>635</v>
      </c>
      <c r="P4144">
        <v>108</v>
      </c>
      <c r="Q4144">
        <v>1920</v>
      </c>
      <c r="R4144" t="s">
        <v>872</v>
      </c>
      <c r="S4144">
        <v>-37.751600000000003</v>
      </c>
      <c r="T4144">
        <v>144.95930000000001</v>
      </c>
      <c r="U4144" t="s">
        <v>104</v>
      </c>
      <c r="V4144">
        <v>11204</v>
      </c>
    </row>
    <row r="4145" spans="1:22" x14ac:dyDescent="0.25">
      <c r="A4145">
        <v>12652</v>
      </c>
      <c r="B4145" t="s">
        <v>1270</v>
      </c>
      <c r="C4145" t="s">
        <v>4512</v>
      </c>
      <c r="D4145">
        <v>2</v>
      </c>
      <c r="E4145" t="s">
        <v>15</v>
      </c>
      <c r="F4145">
        <v>650000</v>
      </c>
      <c r="G4145" t="s">
        <v>101</v>
      </c>
      <c r="H4145" t="s">
        <v>148</v>
      </c>
      <c r="I4145" t="s">
        <v>65</v>
      </c>
      <c r="J4145">
        <v>7.8</v>
      </c>
      <c r="K4145">
        <v>3058</v>
      </c>
      <c r="L4145">
        <v>2</v>
      </c>
      <c r="M4145">
        <v>1</v>
      </c>
      <c r="N4145">
        <v>1</v>
      </c>
      <c r="O4145">
        <v>136</v>
      </c>
      <c r="P4145">
        <v>81</v>
      </c>
      <c r="Q4145">
        <v>1975</v>
      </c>
      <c r="R4145" t="s">
        <v>872</v>
      </c>
      <c r="S4145">
        <v>-37.744900000000001</v>
      </c>
      <c r="T4145">
        <v>144.97540000000001</v>
      </c>
      <c r="U4145" t="s">
        <v>104</v>
      </c>
      <c r="V4145">
        <v>11204</v>
      </c>
    </row>
    <row r="4146" spans="1:22" x14ac:dyDescent="0.25">
      <c r="A4146">
        <v>12654</v>
      </c>
      <c r="B4146" t="s">
        <v>1270</v>
      </c>
      <c r="C4146" t="s">
        <v>4513</v>
      </c>
      <c r="D4146">
        <v>3</v>
      </c>
      <c r="E4146" t="s">
        <v>16</v>
      </c>
      <c r="F4146">
        <v>720000</v>
      </c>
      <c r="G4146" t="s">
        <v>122</v>
      </c>
      <c r="H4146" t="s">
        <v>620</v>
      </c>
      <c r="I4146" t="s">
        <v>65</v>
      </c>
      <c r="J4146">
        <v>7.8</v>
      </c>
      <c r="K4146">
        <v>3058</v>
      </c>
      <c r="L4146">
        <v>3</v>
      </c>
      <c r="M4146">
        <v>2</v>
      </c>
      <c r="N4146">
        <v>2</v>
      </c>
      <c r="O4146">
        <v>531</v>
      </c>
      <c r="P4146">
        <v>112</v>
      </c>
      <c r="Q4146">
        <v>2016</v>
      </c>
      <c r="R4146" t="s">
        <v>872</v>
      </c>
      <c r="S4146">
        <v>-37.742400000000004</v>
      </c>
      <c r="T4146">
        <v>144.9571</v>
      </c>
      <c r="U4146" t="s">
        <v>104</v>
      </c>
      <c r="V4146">
        <v>11204</v>
      </c>
    </row>
    <row r="4147" spans="1:22" x14ac:dyDescent="0.25">
      <c r="A4147">
        <v>12655</v>
      </c>
      <c r="B4147" t="s">
        <v>1270</v>
      </c>
      <c r="C4147" t="s">
        <v>4513</v>
      </c>
      <c r="D4147">
        <v>3</v>
      </c>
      <c r="E4147" t="s">
        <v>16</v>
      </c>
      <c r="F4147">
        <v>720000</v>
      </c>
      <c r="G4147" t="s">
        <v>122</v>
      </c>
      <c r="H4147" t="s">
        <v>1107</v>
      </c>
      <c r="I4147" t="s">
        <v>65</v>
      </c>
      <c r="J4147">
        <v>7.8</v>
      </c>
      <c r="K4147">
        <v>3058</v>
      </c>
      <c r="L4147">
        <v>3</v>
      </c>
      <c r="M4147">
        <v>2</v>
      </c>
      <c r="N4147">
        <v>2</v>
      </c>
      <c r="O4147">
        <v>531</v>
      </c>
      <c r="P4147">
        <v>112</v>
      </c>
      <c r="Q4147">
        <v>2016</v>
      </c>
      <c r="R4147" t="s">
        <v>872</v>
      </c>
      <c r="S4147">
        <v>-37.742400000000004</v>
      </c>
      <c r="T4147">
        <v>144.9571</v>
      </c>
      <c r="U4147" t="s">
        <v>104</v>
      </c>
      <c r="V4147">
        <v>11204</v>
      </c>
    </row>
    <row r="4148" spans="1:22" x14ac:dyDescent="0.25">
      <c r="A4148">
        <v>12669</v>
      </c>
      <c r="B4148" t="s">
        <v>1372</v>
      </c>
      <c r="C4148" t="s">
        <v>4514</v>
      </c>
      <c r="D4148">
        <v>2</v>
      </c>
      <c r="E4148" t="s">
        <v>15</v>
      </c>
      <c r="F4148">
        <v>535000</v>
      </c>
      <c r="G4148" t="s">
        <v>101</v>
      </c>
      <c r="H4148" t="s">
        <v>109</v>
      </c>
      <c r="I4148" s="7">
        <v>42891</v>
      </c>
      <c r="J4148">
        <v>1.6</v>
      </c>
      <c r="K4148">
        <v>3066</v>
      </c>
      <c r="L4148">
        <v>2</v>
      </c>
      <c r="M4148">
        <v>1</v>
      </c>
      <c r="N4148">
        <v>1</v>
      </c>
      <c r="O4148">
        <v>0</v>
      </c>
      <c r="P4148">
        <v>63</v>
      </c>
      <c r="Q4148">
        <v>1970</v>
      </c>
      <c r="R4148" t="s">
        <v>103</v>
      </c>
      <c r="S4148">
        <v>-37.798099999999998</v>
      </c>
      <c r="T4148">
        <v>144.98830000000001</v>
      </c>
      <c r="U4148" t="s">
        <v>104</v>
      </c>
      <c r="V4148">
        <v>4553</v>
      </c>
    </row>
    <row r="4149" spans="1:22" x14ac:dyDescent="0.25">
      <c r="A4149">
        <v>12673</v>
      </c>
      <c r="B4149" t="s">
        <v>1372</v>
      </c>
      <c r="C4149" t="s">
        <v>4515</v>
      </c>
      <c r="D4149">
        <v>2</v>
      </c>
      <c r="E4149" t="s">
        <v>16</v>
      </c>
      <c r="F4149">
        <v>945000</v>
      </c>
      <c r="G4149" t="s">
        <v>101</v>
      </c>
      <c r="H4149" t="s">
        <v>116</v>
      </c>
      <c r="I4149" s="7">
        <v>42951</v>
      </c>
      <c r="J4149">
        <v>1.6</v>
      </c>
      <c r="K4149">
        <v>3066</v>
      </c>
      <c r="L4149">
        <v>2</v>
      </c>
      <c r="M4149">
        <v>1</v>
      </c>
      <c r="N4149">
        <v>1</v>
      </c>
      <c r="O4149">
        <v>15900</v>
      </c>
      <c r="P4149">
        <v>98</v>
      </c>
      <c r="Q4149">
        <v>1880</v>
      </c>
      <c r="R4149" t="s">
        <v>103</v>
      </c>
      <c r="S4149">
        <v>-37.8035</v>
      </c>
      <c r="T4149">
        <v>144.98500000000001</v>
      </c>
      <c r="U4149" t="s">
        <v>104</v>
      </c>
      <c r="V4149">
        <v>4553</v>
      </c>
    </row>
    <row r="4150" spans="1:22" x14ac:dyDescent="0.25">
      <c r="A4150">
        <v>12677</v>
      </c>
      <c r="B4150" t="s">
        <v>1372</v>
      </c>
      <c r="C4150" t="s">
        <v>4516</v>
      </c>
      <c r="D4150">
        <v>2</v>
      </c>
      <c r="E4150" t="s">
        <v>14</v>
      </c>
      <c r="F4150">
        <v>888000</v>
      </c>
      <c r="G4150" t="s">
        <v>101</v>
      </c>
      <c r="H4150" t="s">
        <v>407</v>
      </c>
      <c r="I4150" t="s">
        <v>66</v>
      </c>
      <c r="J4150">
        <v>1.6</v>
      </c>
      <c r="K4150">
        <v>3066</v>
      </c>
      <c r="L4150">
        <v>2</v>
      </c>
      <c r="M4150">
        <v>1</v>
      </c>
      <c r="N4150">
        <v>0</v>
      </c>
      <c r="O4150">
        <v>112</v>
      </c>
      <c r="P4150">
        <v>100</v>
      </c>
      <c r="Q4150">
        <v>1900</v>
      </c>
      <c r="R4150" t="s">
        <v>103</v>
      </c>
      <c r="S4150">
        <v>-37.8001</v>
      </c>
      <c r="T4150">
        <v>144.99010000000001</v>
      </c>
      <c r="U4150" t="s">
        <v>104</v>
      </c>
      <c r="V4150">
        <v>4553</v>
      </c>
    </row>
    <row r="4151" spans="1:22" x14ac:dyDescent="0.25">
      <c r="A4151">
        <v>12680</v>
      </c>
      <c r="B4151" t="s">
        <v>1372</v>
      </c>
      <c r="C4151" t="s">
        <v>4517</v>
      </c>
      <c r="D4151">
        <v>3</v>
      </c>
      <c r="E4151" t="s">
        <v>15</v>
      </c>
      <c r="F4151" s="1">
        <v>1000000</v>
      </c>
      <c r="G4151" t="s">
        <v>106</v>
      </c>
      <c r="H4151" t="s">
        <v>1668</v>
      </c>
      <c r="I4151" t="s">
        <v>67</v>
      </c>
      <c r="J4151">
        <v>1.6</v>
      </c>
      <c r="K4151">
        <v>3066</v>
      </c>
      <c r="L4151">
        <v>3</v>
      </c>
      <c r="M4151">
        <v>2</v>
      </c>
      <c r="N4151">
        <v>2</v>
      </c>
      <c r="O4151">
        <v>0</v>
      </c>
      <c r="P4151">
        <v>148</v>
      </c>
      <c r="Q4151">
        <v>2005</v>
      </c>
      <c r="R4151" t="s">
        <v>103</v>
      </c>
      <c r="S4151">
        <v>-37.808300000000003</v>
      </c>
      <c r="T4151">
        <v>144.99080000000001</v>
      </c>
      <c r="U4151" t="s">
        <v>104</v>
      </c>
      <c r="V4151">
        <v>4553</v>
      </c>
    </row>
    <row r="4152" spans="1:22" x14ac:dyDescent="0.25">
      <c r="A4152">
        <v>12683</v>
      </c>
      <c r="B4152" t="s">
        <v>4317</v>
      </c>
      <c r="C4152" t="s">
        <v>4518</v>
      </c>
      <c r="D4152">
        <v>3</v>
      </c>
      <c r="E4152" t="s">
        <v>14</v>
      </c>
      <c r="F4152">
        <v>1350000</v>
      </c>
      <c r="G4152" t="s">
        <v>101</v>
      </c>
      <c r="H4152" t="s">
        <v>102</v>
      </c>
      <c r="I4152" s="7">
        <v>42891</v>
      </c>
      <c r="J4152">
        <v>2.5</v>
      </c>
      <c r="K4152">
        <v>3121</v>
      </c>
      <c r="L4152">
        <v>3</v>
      </c>
      <c r="M4152">
        <v>1</v>
      </c>
      <c r="N4152">
        <v>1</v>
      </c>
      <c r="O4152">
        <v>117</v>
      </c>
      <c r="P4152">
        <v>147</v>
      </c>
      <c r="Q4152">
        <v>1900</v>
      </c>
      <c r="R4152" t="s">
        <v>103</v>
      </c>
      <c r="S4152">
        <v>-37.829799999999999</v>
      </c>
      <c r="T4152">
        <v>144.9923</v>
      </c>
      <c r="U4152" t="s">
        <v>104</v>
      </c>
      <c r="V4152">
        <v>1123</v>
      </c>
    </row>
    <row r="4153" spans="1:22" x14ac:dyDescent="0.25">
      <c r="A4153">
        <v>12693</v>
      </c>
      <c r="B4153" t="s">
        <v>1399</v>
      </c>
      <c r="C4153" t="s">
        <v>4519</v>
      </c>
      <c r="D4153">
        <v>4</v>
      </c>
      <c r="E4153" t="s">
        <v>14</v>
      </c>
      <c r="F4153">
        <v>1300000</v>
      </c>
      <c r="G4153" t="s">
        <v>122</v>
      </c>
      <c r="H4153" t="s">
        <v>407</v>
      </c>
      <c r="I4153" s="7">
        <v>42951</v>
      </c>
      <c r="J4153">
        <v>13.9</v>
      </c>
      <c r="K4153">
        <v>3108</v>
      </c>
      <c r="L4153">
        <v>4</v>
      </c>
      <c r="M4153">
        <v>2</v>
      </c>
      <c r="N4153">
        <v>2</v>
      </c>
      <c r="O4153">
        <v>872</v>
      </c>
      <c r="P4153">
        <v>185</v>
      </c>
      <c r="Q4153">
        <v>1970</v>
      </c>
      <c r="R4153" t="s">
        <v>1010</v>
      </c>
      <c r="S4153">
        <v>-37.790599999999998</v>
      </c>
      <c r="T4153">
        <v>145.1138</v>
      </c>
      <c r="U4153" t="s">
        <v>710</v>
      </c>
      <c r="V4153">
        <v>9028</v>
      </c>
    </row>
    <row r="4154" spans="1:22" x14ac:dyDescent="0.25">
      <c r="A4154">
        <v>12694</v>
      </c>
      <c r="B4154" t="s">
        <v>1399</v>
      </c>
      <c r="C4154" t="s">
        <v>4520</v>
      </c>
      <c r="D4154">
        <v>4</v>
      </c>
      <c r="E4154" t="s">
        <v>14</v>
      </c>
      <c r="F4154">
        <v>1400000</v>
      </c>
      <c r="G4154" t="s">
        <v>122</v>
      </c>
      <c r="H4154" t="s">
        <v>148</v>
      </c>
      <c r="I4154" s="7">
        <v>42951</v>
      </c>
      <c r="J4154">
        <v>13.9</v>
      </c>
      <c r="K4154">
        <v>3108</v>
      </c>
      <c r="L4154">
        <v>4</v>
      </c>
      <c r="M4154">
        <v>2</v>
      </c>
      <c r="N4154">
        <v>2</v>
      </c>
      <c r="O4154">
        <v>664</v>
      </c>
      <c r="P4154">
        <v>150</v>
      </c>
      <c r="Q4154">
        <v>1980</v>
      </c>
      <c r="R4154" t="s">
        <v>1010</v>
      </c>
      <c r="S4154">
        <v>-37.789499999999997</v>
      </c>
      <c r="T4154">
        <v>145.11160000000001</v>
      </c>
      <c r="U4154" t="s">
        <v>710</v>
      </c>
      <c r="V4154">
        <v>9028</v>
      </c>
    </row>
    <row r="4155" spans="1:22" x14ac:dyDescent="0.25">
      <c r="A4155">
        <v>12702</v>
      </c>
      <c r="B4155" t="s">
        <v>1399</v>
      </c>
      <c r="C4155" t="s">
        <v>4521</v>
      </c>
      <c r="D4155">
        <v>4</v>
      </c>
      <c r="E4155" t="s">
        <v>14</v>
      </c>
      <c r="F4155">
        <v>1100000</v>
      </c>
      <c r="G4155" t="s">
        <v>122</v>
      </c>
      <c r="H4155" t="s">
        <v>148</v>
      </c>
      <c r="I4155" t="s">
        <v>68</v>
      </c>
      <c r="J4155">
        <v>13.9</v>
      </c>
      <c r="K4155">
        <v>3108</v>
      </c>
      <c r="L4155">
        <v>4</v>
      </c>
      <c r="M4155">
        <v>3</v>
      </c>
      <c r="N4155">
        <v>2</v>
      </c>
      <c r="O4155">
        <v>661</v>
      </c>
      <c r="P4155">
        <v>170</v>
      </c>
      <c r="Q4155">
        <v>1965</v>
      </c>
      <c r="R4155" t="s">
        <v>1010</v>
      </c>
      <c r="S4155">
        <v>-37.790500000000002</v>
      </c>
      <c r="T4155">
        <v>145.14330000000001</v>
      </c>
      <c r="U4155" t="s">
        <v>710</v>
      </c>
      <c r="V4155">
        <v>9028</v>
      </c>
    </row>
    <row r="4156" spans="1:22" x14ac:dyDescent="0.25">
      <c r="A4156">
        <v>12709</v>
      </c>
      <c r="B4156" t="s">
        <v>1399</v>
      </c>
      <c r="C4156" t="s">
        <v>4522</v>
      </c>
      <c r="D4156">
        <v>3</v>
      </c>
      <c r="E4156" t="s">
        <v>14</v>
      </c>
      <c r="F4156">
        <v>1355000</v>
      </c>
      <c r="G4156" t="s">
        <v>101</v>
      </c>
      <c r="H4156" t="s">
        <v>148</v>
      </c>
      <c r="I4156" t="s">
        <v>65</v>
      </c>
      <c r="J4156">
        <v>13.9</v>
      </c>
      <c r="K4156">
        <v>3108</v>
      </c>
      <c r="L4156">
        <v>3</v>
      </c>
      <c r="M4156">
        <v>1</v>
      </c>
      <c r="N4156">
        <v>1</v>
      </c>
      <c r="O4156">
        <v>814</v>
      </c>
      <c r="P4156">
        <v>120</v>
      </c>
      <c r="Q4156">
        <v>1965</v>
      </c>
      <c r="R4156" t="s">
        <v>1010</v>
      </c>
      <c r="S4156">
        <v>-37.790900000000001</v>
      </c>
      <c r="T4156">
        <v>145.1309</v>
      </c>
      <c r="U4156" t="s">
        <v>710</v>
      </c>
      <c r="V4156">
        <v>9028</v>
      </c>
    </row>
    <row r="4157" spans="1:22" x14ac:dyDescent="0.25">
      <c r="A4157">
        <v>12729</v>
      </c>
      <c r="B4157" t="s">
        <v>1555</v>
      </c>
      <c r="C4157" t="s">
        <v>4523</v>
      </c>
      <c r="D4157">
        <v>5</v>
      </c>
      <c r="E4157" t="s">
        <v>14</v>
      </c>
      <c r="F4157">
        <v>1652000</v>
      </c>
      <c r="G4157" t="s">
        <v>101</v>
      </c>
      <c r="H4157" t="s">
        <v>144</v>
      </c>
      <c r="I4157" t="s">
        <v>66</v>
      </c>
      <c r="J4157">
        <v>8</v>
      </c>
      <c r="K4157">
        <v>3040</v>
      </c>
      <c r="L4157">
        <v>5</v>
      </c>
      <c r="M4157">
        <v>2</v>
      </c>
      <c r="N4157">
        <v>1</v>
      </c>
      <c r="O4157">
        <v>697</v>
      </c>
      <c r="P4157">
        <v>196</v>
      </c>
      <c r="Q4157">
        <v>1920</v>
      </c>
      <c r="R4157" t="s">
        <v>139</v>
      </c>
      <c r="S4157">
        <v>-37.745899999999999</v>
      </c>
      <c r="T4157">
        <v>144.91589999999999</v>
      </c>
      <c r="U4157" t="s">
        <v>140</v>
      </c>
      <c r="V4157">
        <v>9264</v>
      </c>
    </row>
    <row r="4158" spans="1:22" x14ac:dyDescent="0.25">
      <c r="A4158">
        <v>12730</v>
      </c>
      <c r="B4158" t="s">
        <v>1555</v>
      </c>
      <c r="C4158" t="s">
        <v>4524</v>
      </c>
      <c r="D4158">
        <v>3</v>
      </c>
      <c r="E4158" t="s">
        <v>14</v>
      </c>
      <c r="F4158">
        <v>1131000</v>
      </c>
      <c r="G4158" t="s">
        <v>101</v>
      </c>
      <c r="H4158" t="s">
        <v>1561</v>
      </c>
      <c r="I4158" t="s">
        <v>66</v>
      </c>
      <c r="J4158">
        <v>8</v>
      </c>
      <c r="K4158">
        <v>3040</v>
      </c>
      <c r="L4158">
        <v>3</v>
      </c>
      <c r="M4158">
        <v>1</v>
      </c>
      <c r="N4158">
        <v>1</v>
      </c>
      <c r="O4158">
        <v>387</v>
      </c>
      <c r="P4158">
        <v>135</v>
      </c>
      <c r="Q4158">
        <v>1900</v>
      </c>
      <c r="R4158" t="s">
        <v>139</v>
      </c>
      <c r="S4158">
        <v>-37.755000000000003</v>
      </c>
      <c r="T4158">
        <v>144.9272</v>
      </c>
      <c r="U4158" t="s">
        <v>140</v>
      </c>
      <c r="V4158">
        <v>9264</v>
      </c>
    </row>
    <row r="4159" spans="1:22" x14ac:dyDescent="0.25">
      <c r="A4159">
        <v>12733</v>
      </c>
      <c r="B4159" t="s">
        <v>1555</v>
      </c>
      <c r="C4159" t="s">
        <v>4525</v>
      </c>
      <c r="D4159">
        <v>1</v>
      </c>
      <c r="E4159" t="s">
        <v>15</v>
      </c>
      <c r="F4159">
        <v>310000</v>
      </c>
      <c r="G4159" t="s">
        <v>106</v>
      </c>
      <c r="H4159" t="s">
        <v>144</v>
      </c>
      <c r="I4159" t="s">
        <v>66</v>
      </c>
      <c r="J4159">
        <v>8</v>
      </c>
      <c r="K4159">
        <v>3040</v>
      </c>
      <c r="L4159">
        <v>1</v>
      </c>
      <c r="M4159">
        <v>1</v>
      </c>
      <c r="N4159">
        <v>1</v>
      </c>
      <c r="O4159">
        <v>845</v>
      </c>
      <c r="P4159">
        <v>45</v>
      </c>
      <c r="Q4159">
        <v>1977</v>
      </c>
      <c r="R4159" t="s">
        <v>139</v>
      </c>
      <c r="S4159">
        <v>-37.746899999999997</v>
      </c>
      <c r="T4159">
        <v>144.92060000000001</v>
      </c>
      <c r="U4159" t="s">
        <v>140</v>
      </c>
      <c r="V4159">
        <v>9264</v>
      </c>
    </row>
    <row r="4160" spans="1:22" x14ac:dyDescent="0.25">
      <c r="A4160">
        <v>12741</v>
      </c>
      <c r="B4160" t="s">
        <v>1555</v>
      </c>
      <c r="C4160" t="s">
        <v>4526</v>
      </c>
      <c r="D4160">
        <v>3</v>
      </c>
      <c r="E4160" t="s">
        <v>15</v>
      </c>
      <c r="F4160" s="1">
        <v>700000</v>
      </c>
      <c r="G4160" t="s">
        <v>101</v>
      </c>
      <c r="H4160" t="s">
        <v>109</v>
      </c>
      <c r="I4160" t="s">
        <v>67</v>
      </c>
      <c r="J4160">
        <v>8</v>
      </c>
      <c r="K4160">
        <v>3040</v>
      </c>
      <c r="L4160">
        <v>3</v>
      </c>
      <c r="M4160">
        <v>1</v>
      </c>
      <c r="N4160">
        <v>1</v>
      </c>
      <c r="O4160">
        <v>227</v>
      </c>
      <c r="P4160">
        <v>120</v>
      </c>
      <c r="Q4160">
        <v>2005</v>
      </c>
      <c r="R4160" t="s">
        <v>139</v>
      </c>
      <c r="S4160">
        <v>-37.749600000000001</v>
      </c>
      <c r="T4160">
        <v>144.892</v>
      </c>
      <c r="U4160" t="s">
        <v>140</v>
      </c>
      <c r="V4160">
        <v>9264</v>
      </c>
    </row>
    <row r="4161" spans="1:22" x14ac:dyDescent="0.25">
      <c r="A4161">
        <v>12745</v>
      </c>
      <c r="B4161" t="s">
        <v>1555</v>
      </c>
      <c r="C4161" t="s">
        <v>4527</v>
      </c>
      <c r="D4161">
        <v>2</v>
      </c>
      <c r="E4161" t="s">
        <v>15</v>
      </c>
      <c r="F4161">
        <v>610000</v>
      </c>
      <c r="G4161" t="s">
        <v>122</v>
      </c>
      <c r="H4161" t="s">
        <v>116</v>
      </c>
      <c r="I4161" t="s">
        <v>67</v>
      </c>
      <c r="J4161">
        <v>8</v>
      </c>
      <c r="K4161">
        <v>3040</v>
      </c>
      <c r="L4161">
        <v>2</v>
      </c>
      <c r="M4161">
        <v>1</v>
      </c>
      <c r="N4161">
        <v>1</v>
      </c>
      <c r="O4161">
        <v>0</v>
      </c>
      <c r="P4161">
        <v>75</v>
      </c>
      <c r="Q4161">
        <v>2012</v>
      </c>
      <c r="R4161" t="s">
        <v>139</v>
      </c>
      <c r="S4161">
        <v>-37.750399999999999</v>
      </c>
      <c r="T4161">
        <v>144.89570000000001</v>
      </c>
      <c r="U4161" t="s">
        <v>140</v>
      </c>
      <c r="V4161">
        <v>9264</v>
      </c>
    </row>
    <row r="4162" spans="1:22" x14ac:dyDescent="0.25">
      <c r="A4162">
        <v>12746</v>
      </c>
      <c r="B4162" t="s">
        <v>1555</v>
      </c>
      <c r="C4162" t="s">
        <v>4528</v>
      </c>
      <c r="D4162">
        <v>3</v>
      </c>
      <c r="E4162" t="s">
        <v>14</v>
      </c>
      <c r="F4162">
        <v>960000</v>
      </c>
      <c r="G4162" t="s">
        <v>122</v>
      </c>
      <c r="H4162" t="s">
        <v>148</v>
      </c>
      <c r="I4162" t="s">
        <v>67</v>
      </c>
      <c r="J4162">
        <v>8</v>
      </c>
      <c r="K4162">
        <v>3040</v>
      </c>
      <c r="L4162">
        <v>3</v>
      </c>
      <c r="M4162">
        <v>2</v>
      </c>
      <c r="N4162">
        <v>1</v>
      </c>
      <c r="O4162">
        <v>411</v>
      </c>
      <c r="P4162">
        <v>159</v>
      </c>
      <c r="Q4162">
        <v>1990</v>
      </c>
      <c r="R4162" t="s">
        <v>139</v>
      </c>
      <c r="S4162">
        <v>-37.754399999999997</v>
      </c>
      <c r="T4162">
        <v>144.89859999999999</v>
      </c>
      <c r="U4162" t="s">
        <v>140</v>
      </c>
      <c r="V4162">
        <v>9264</v>
      </c>
    </row>
    <row r="4163" spans="1:22" x14ac:dyDescent="0.25">
      <c r="A4163">
        <v>12749</v>
      </c>
      <c r="B4163" t="s">
        <v>1555</v>
      </c>
      <c r="C4163" t="s">
        <v>4529</v>
      </c>
      <c r="D4163">
        <v>1</v>
      </c>
      <c r="E4163" t="s">
        <v>15</v>
      </c>
      <c r="F4163">
        <v>426500</v>
      </c>
      <c r="G4163" t="s">
        <v>101</v>
      </c>
      <c r="H4163" t="s">
        <v>144</v>
      </c>
      <c r="I4163" t="s">
        <v>65</v>
      </c>
      <c r="J4163">
        <v>8</v>
      </c>
      <c r="K4163">
        <v>3040</v>
      </c>
      <c r="L4163">
        <v>1</v>
      </c>
      <c r="M4163">
        <v>1</v>
      </c>
      <c r="N4163">
        <v>1</v>
      </c>
      <c r="O4163">
        <v>62</v>
      </c>
      <c r="P4163">
        <v>53</v>
      </c>
      <c r="Q4163">
        <v>1960</v>
      </c>
      <c r="R4163" t="s">
        <v>139</v>
      </c>
      <c r="S4163">
        <v>-37.757800000000003</v>
      </c>
      <c r="T4163">
        <v>144.9134</v>
      </c>
      <c r="U4163" t="s">
        <v>140</v>
      </c>
      <c r="V4163">
        <v>9264</v>
      </c>
    </row>
    <row r="4164" spans="1:22" x14ac:dyDescent="0.25">
      <c r="A4164">
        <v>12750</v>
      </c>
      <c r="B4164" t="s">
        <v>1640</v>
      </c>
      <c r="C4164" t="s">
        <v>4530</v>
      </c>
      <c r="D4164">
        <v>2</v>
      </c>
      <c r="E4164" t="s">
        <v>15</v>
      </c>
      <c r="F4164">
        <v>676000</v>
      </c>
      <c r="G4164" t="s">
        <v>101</v>
      </c>
      <c r="H4164" t="s">
        <v>116</v>
      </c>
      <c r="I4164" s="7">
        <v>42891</v>
      </c>
      <c r="J4164">
        <v>5.8</v>
      </c>
      <c r="K4164">
        <v>3078</v>
      </c>
      <c r="L4164">
        <v>2</v>
      </c>
      <c r="M4164">
        <v>1</v>
      </c>
      <c r="N4164">
        <v>1</v>
      </c>
      <c r="O4164">
        <v>0</v>
      </c>
      <c r="P4164">
        <v>87</v>
      </c>
      <c r="Q4164">
        <v>2002</v>
      </c>
      <c r="R4164" t="s">
        <v>103</v>
      </c>
      <c r="S4164">
        <v>-37.784700000000001</v>
      </c>
      <c r="T4164">
        <v>145.01089999999999</v>
      </c>
      <c r="U4164" t="s">
        <v>104</v>
      </c>
      <c r="V4164">
        <v>2970</v>
      </c>
    </row>
    <row r="4165" spans="1:22" x14ac:dyDescent="0.25">
      <c r="A4165">
        <v>12753</v>
      </c>
      <c r="B4165" t="s">
        <v>1640</v>
      </c>
      <c r="C4165" t="s">
        <v>4531</v>
      </c>
      <c r="D4165">
        <v>3</v>
      </c>
      <c r="E4165" t="s">
        <v>14</v>
      </c>
      <c r="F4165">
        <v>1500000</v>
      </c>
      <c r="G4165" t="s">
        <v>122</v>
      </c>
      <c r="H4165" t="s">
        <v>590</v>
      </c>
      <c r="I4165" t="s">
        <v>68</v>
      </c>
      <c r="J4165">
        <v>5.8</v>
      </c>
      <c r="K4165">
        <v>3078</v>
      </c>
      <c r="L4165">
        <v>3</v>
      </c>
      <c r="M4165">
        <v>1</v>
      </c>
      <c r="N4165">
        <v>2</v>
      </c>
      <c r="O4165">
        <v>574</v>
      </c>
      <c r="P4165">
        <v>150</v>
      </c>
      <c r="Q4165">
        <v>1925</v>
      </c>
      <c r="R4165" t="s">
        <v>203</v>
      </c>
      <c r="S4165">
        <v>-37.783000000000001</v>
      </c>
      <c r="T4165">
        <v>145.01650000000001</v>
      </c>
      <c r="U4165" t="s">
        <v>104</v>
      </c>
      <c r="V4165">
        <v>2970</v>
      </c>
    </row>
    <row r="4166" spans="1:22" x14ac:dyDescent="0.25">
      <c r="A4166">
        <v>12756</v>
      </c>
      <c r="B4166" t="s">
        <v>4058</v>
      </c>
      <c r="C4166" t="s">
        <v>4068</v>
      </c>
      <c r="D4166">
        <v>3</v>
      </c>
      <c r="E4166" t="s">
        <v>14</v>
      </c>
      <c r="F4166">
        <v>660000</v>
      </c>
      <c r="G4166" t="s">
        <v>101</v>
      </c>
      <c r="H4166" t="s">
        <v>144</v>
      </c>
      <c r="I4166" s="7">
        <v>42951</v>
      </c>
      <c r="J4166">
        <v>12.4</v>
      </c>
      <c r="K4166">
        <v>3060</v>
      </c>
      <c r="L4166">
        <v>3</v>
      </c>
      <c r="M4166">
        <v>1</v>
      </c>
      <c r="N4166">
        <v>2</v>
      </c>
      <c r="O4166">
        <v>585</v>
      </c>
      <c r="P4166">
        <v>88</v>
      </c>
      <c r="Q4166">
        <v>1960</v>
      </c>
      <c r="R4166" t="s">
        <v>872</v>
      </c>
      <c r="S4166">
        <v>-37.695</v>
      </c>
      <c r="T4166">
        <v>144.9676</v>
      </c>
      <c r="U4166" t="s">
        <v>104</v>
      </c>
      <c r="V4166">
        <v>5070</v>
      </c>
    </row>
    <row r="4167" spans="1:22" x14ac:dyDescent="0.25">
      <c r="A4167">
        <v>12757</v>
      </c>
      <c r="B4167" t="s">
        <v>4058</v>
      </c>
      <c r="C4167" t="s">
        <v>4532</v>
      </c>
      <c r="D4167">
        <v>3</v>
      </c>
      <c r="E4167" t="s">
        <v>14</v>
      </c>
      <c r="F4167">
        <v>741000</v>
      </c>
      <c r="G4167" t="s">
        <v>101</v>
      </c>
      <c r="H4167" t="s">
        <v>961</v>
      </c>
      <c r="I4167" s="7">
        <v>42951</v>
      </c>
      <c r="J4167">
        <v>12.4</v>
      </c>
      <c r="K4167">
        <v>3060</v>
      </c>
      <c r="L4167">
        <v>3</v>
      </c>
      <c r="M4167">
        <v>1</v>
      </c>
      <c r="N4167">
        <v>3</v>
      </c>
      <c r="O4167">
        <v>578</v>
      </c>
      <c r="P4167">
        <v>128</v>
      </c>
      <c r="Q4167">
        <v>1960</v>
      </c>
      <c r="R4167" t="s">
        <v>872</v>
      </c>
      <c r="S4167">
        <v>-37.696599999999997</v>
      </c>
      <c r="T4167">
        <v>144.96950000000001</v>
      </c>
      <c r="U4167" t="s">
        <v>104</v>
      </c>
      <c r="V4167">
        <v>5070</v>
      </c>
    </row>
    <row r="4168" spans="1:22" x14ac:dyDescent="0.25">
      <c r="A4168">
        <v>12761</v>
      </c>
      <c r="B4168" t="s">
        <v>4058</v>
      </c>
      <c r="C4168" t="s">
        <v>4533</v>
      </c>
      <c r="D4168">
        <v>3</v>
      </c>
      <c r="E4168" t="s">
        <v>15</v>
      </c>
      <c r="F4168">
        <v>532000</v>
      </c>
      <c r="G4168" t="s">
        <v>101</v>
      </c>
      <c r="H4168" t="s">
        <v>407</v>
      </c>
      <c r="I4168" t="s">
        <v>68</v>
      </c>
      <c r="J4168">
        <v>12.4</v>
      </c>
      <c r="K4168">
        <v>3060</v>
      </c>
      <c r="L4168">
        <v>3</v>
      </c>
      <c r="M4168">
        <v>2</v>
      </c>
      <c r="N4168">
        <v>1</v>
      </c>
      <c r="O4168">
        <v>207</v>
      </c>
      <c r="P4168">
        <v>205</v>
      </c>
      <c r="Q4168">
        <v>2007</v>
      </c>
      <c r="R4168" t="s">
        <v>872</v>
      </c>
      <c r="S4168">
        <v>-37.704900000000002</v>
      </c>
      <c r="T4168">
        <v>144.9631</v>
      </c>
      <c r="U4168" t="s">
        <v>104</v>
      </c>
      <c r="V4168">
        <v>5070</v>
      </c>
    </row>
    <row r="4169" spans="1:22" x14ac:dyDescent="0.25">
      <c r="A4169">
        <v>12765</v>
      </c>
      <c r="B4169" t="s">
        <v>4058</v>
      </c>
      <c r="C4169" t="s">
        <v>4534</v>
      </c>
      <c r="D4169">
        <v>3</v>
      </c>
      <c r="E4169" t="s">
        <v>14</v>
      </c>
      <c r="F4169" s="1">
        <v>1000000</v>
      </c>
      <c r="G4169" t="s">
        <v>122</v>
      </c>
      <c r="H4169" t="s">
        <v>407</v>
      </c>
      <c r="I4169" t="s">
        <v>66</v>
      </c>
      <c r="J4169">
        <v>12.4</v>
      </c>
      <c r="K4169">
        <v>3060</v>
      </c>
      <c r="L4169">
        <v>3</v>
      </c>
      <c r="M4169">
        <v>1</v>
      </c>
      <c r="N4169">
        <v>2</v>
      </c>
      <c r="O4169">
        <v>1069</v>
      </c>
      <c r="P4169">
        <v>120</v>
      </c>
      <c r="Q4169">
        <v>1960</v>
      </c>
      <c r="R4169" t="s">
        <v>872</v>
      </c>
      <c r="S4169">
        <v>-37.693100000000001</v>
      </c>
      <c r="T4169">
        <v>144.95959999999999</v>
      </c>
      <c r="U4169" t="s">
        <v>104</v>
      </c>
      <c r="V4169">
        <v>5070</v>
      </c>
    </row>
    <row r="4170" spans="1:22" x14ac:dyDescent="0.25">
      <c r="A4170">
        <v>12773</v>
      </c>
      <c r="B4170" t="s">
        <v>4058</v>
      </c>
      <c r="C4170" t="s">
        <v>4535</v>
      </c>
      <c r="D4170">
        <v>2</v>
      </c>
      <c r="E4170" t="s">
        <v>15</v>
      </c>
      <c r="F4170">
        <v>328000</v>
      </c>
      <c r="G4170" t="s">
        <v>106</v>
      </c>
      <c r="H4170" t="s">
        <v>214</v>
      </c>
      <c r="I4170" t="s">
        <v>65</v>
      </c>
      <c r="J4170">
        <v>12.4</v>
      </c>
      <c r="K4170">
        <v>3060</v>
      </c>
      <c r="L4170">
        <v>2</v>
      </c>
      <c r="M4170">
        <v>1</v>
      </c>
      <c r="N4170">
        <v>1</v>
      </c>
      <c r="O4170">
        <v>0</v>
      </c>
      <c r="P4170">
        <v>67</v>
      </c>
      <c r="Q4170">
        <v>1970</v>
      </c>
      <c r="R4170" t="s">
        <v>872</v>
      </c>
      <c r="S4170">
        <v>-37.707099999999997</v>
      </c>
      <c r="T4170">
        <v>144.96440000000001</v>
      </c>
      <c r="U4170" t="s">
        <v>104</v>
      </c>
      <c r="V4170">
        <v>5070</v>
      </c>
    </row>
    <row r="4171" spans="1:22" x14ac:dyDescent="0.25">
      <c r="A4171">
        <v>12774</v>
      </c>
      <c r="B4171" t="s">
        <v>4058</v>
      </c>
      <c r="C4171" t="s">
        <v>4536</v>
      </c>
      <c r="D4171">
        <v>3</v>
      </c>
      <c r="E4171" t="s">
        <v>16</v>
      </c>
      <c r="F4171">
        <v>543500</v>
      </c>
      <c r="G4171" t="s">
        <v>101</v>
      </c>
      <c r="H4171" t="s">
        <v>361</v>
      </c>
      <c r="I4171" t="s">
        <v>65</v>
      </c>
      <c r="J4171">
        <v>12.4</v>
      </c>
      <c r="K4171">
        <v>3060</v>
      </c>
      <c r="L4171">
        <v>3</v>
      </c>
      <c r="M4171">
        <v>3</v>
      </c>
      <c r="N4171">
        <v>3</v>
      </c>
      <c r="O4171">
        <v>247</v>
      </c>
      <c r="P4171">
        <v>103</v>
      </c>
      <c r="Q4171">
        <v>2011</v>
      </c>
      <c r="R4171" t="s">
        <v>872</v>
      </c>
      <c r="S4171">
        <v>-37.713299999999997</v>
      </c>
      <c r="T4171">
        <v>144.97499999999999</v>
      </c>
      <c r="U4171" t="s">
        <v>104</v>
      </c>
      <c r="V4171">
        <v>5070</v>
      </c>
    </row>
    <row r="4172" spans="1:22" x14ac:dyDescent="0.25">
      <c r="A4172">
        <v>12777</v>
      </c>
      <c r="B4172" t="s">
        <v>1682</v>
      </c>
      <c r="C4172" t="s">
        <v>4537</v>
      </c>
      <c r="D4172">
        <v>1</v>
      </c>
      <c r="E4172" t="s">
        <v>15</v>
      </c>
      <c r="F4172">
        <v>330000</v>
      </c>
      <c r="G4172" t="s">
        <v>101</v>
      </c>
      <c r="H4172" t="s">
        <v>109</v>
      </c>
      <c r="I4172" s="7">
        <v>42891</v>
      </c>
      <c r="J4172">
        <v>3.5</v>
      </c>
      <c r="K4172">
        <v>3068</v>
      </c>
      <c r="L4172">
        <v>1</v>
      </c>
      <c r="M4172">
        <v>1</v>
      </c>
      <c r="N4172">
        <v>1</v>
      </c>
      <c r="O4172">
        <v>0</v>
      </c>
      <c r="P4172">
        <v>32</v>
      </c>
      <c r="Q4172">
        <v>1970</v>
      </c>
      <c r="R4172" t="s">
        <v>103</v>
      </c>
      <c r="S4172">
        <v>-37.777000000000001</v>
      </c>
      <c r="T4172">
        <v>144.9836</v>
      </c>
      <c r="U4172" t="s">
        <v>104</v>
      </c>
      <c r="V4172">
        <v>6244</v>
      </c>
    </row>
    <row r="4173" spans="1:22" x14ac:dyDescent="0.25">
      <c r="A4173">
        <v>12778</v>
      </c>
      <c r="B4173" t="s">
        <v>1682</v>
      </c>
      <c r="C4173" t="s">
        <v>4538</v>
      </c>
      <c r="D4173">
        <v>2</v>
      </c>
      <c r="E4173" t="s">
        <v>14</v>
      </c>
      <c r="F4173">
        <v>846000</v>
      </c>
      <c r="G4173" t="s">
        <v>101</v>
      </c>
      <c r="H4173" t="s">
        <v>1253</v>
      </c>
      <c r="I4173" s="7">
        <v>42951</v>
      </c>
      <c r="J4173">
        <v>3.5</v>
      </c>
      <c r="K4173">
        <v>3068</v>
      </c>
      <c r="L4173">
        <v>2</v>
      </c>
      <c r="M4173">
        <v>1</v>
      </c>
      <c r="N4173">
        <v>0</v>
      </c>
      <c r="O4173">
        <v>160</v>
      </c>
      <c r="P4173">
        <v>119</v>
      </c>
      <c r="Q4173">
        <v>1880</v>
      </c>
      <c r="R4173" t="s">
        <v>103</v>
      </c>
      <c r="S4173">
        <v>-37.793300000000002</v>
      </c>
      <c r="T4173">
        <v>144.98240000000001</v>
      </c>
      <c r="U4173" t="s">
        <v>104</v>
      </c>
      <c r="V4173">
        <v>6244</v>
      </c>
    </row>
    <row r="4174" spans="1:22" x14ac:dyDescent="0.25">
      <c r="A4174">
        <v>12787</v>
      </c>
      <c r="B4174" t="s">
        <v>1682</v>
      </c>
      <c r="C4174" t="s">
        <v>4539</v>
      </c>
      <c r="D4174">
        <v>2</v>
      </c>
      <c r="E4174" t="s">
        <v>14</v>
      </c>
      <c r="F4174">
        <v>1055000</v>
      </c>
      <c r="G4174" t="s">
        <v>101</v>
      </c>
      <c r="H4174" t="s">
        <v>930</v>
      </c>
      <c r="I4174" t="s">
        <v>65</v>
      </c>
      <c r="J4174">
        <v>3.5</v>
      </c>
      <c r="K4174">
        <v>3068</v>
      </c>
      <c r="L4174">
        <v>2</v>
      </c>
      <c r="M4174">
        <v>1</v>
      </c>
      <c r="N4174">
        <v>0</v>
      </c>
      <c r="O4174">
        <v>192</v>
      </c>
      <c r="P4174">
        <v>85.2</v>
      </c>
      <c r="Q4174">
        <v>1910</v>
      </c>
      <c r="R4174" t="s">
        <v>103</v>
      </c>
      <c r="S4174">
        <v>-37.779299999999999</v>
      </c>
      <c r="T4174">
        <v>144.9879</v>
      </c>
      <c r="U4174" t="s">
        <v>104</v>
      </c>
      <c r="V4174">
        <v>6244</v>
      </c>
    </row>
    <row r="4175" spans="1:22" x14ac:dyDescent="0.25">
      <c r="A4175">
        <v>12790</v>
      </c>
      <c r="B4175" t="s">
        <v>1713</v>
      </c>
      <c r="C4175" t="s">
        <v>4540</v>
      </c>
      <c r="D4175">
        <v>3</v>
      </c>
      <c r="E4175" t="s">
        <v>14</v>
      </c>
      <c r="F4175">
        <v>1250000</v>
      </c>
      <c r="G4175" t="s">
        <v>101</v>
      </c>
      <c r="H4175" t="s">
        <v>345</v>
      </c>
      <c r="I4175" s="7">
        <v>42891</v>
      </c>
      <c r="J4175">
        <v>4.4000000000000004</v>
      </c>
      <c r="K4175">
        <v>3031</v>
      </c>
      <c r="L4175">
        <v>3</v>
      </c>
      <c r="M4175">
        <v>2</v>
      </c>
      <c r="N4175">
        <v>2</v>
      </c>
      <c r="O4175">
        <v>226</v>
      </c>
      <c r="P4175">
        <v>140</v>
      </c>
      <c r="Q4175">
        <v>2002</v>
      </c>
      <c r="R4175" t="s">
        <v>139</v>
      </c>
      <c r="S4175">
        <v>-37.782400000000003</v>
      </c>
      <c r="T4175">
        <v>144.92429999999999</v>
      </c>
      <c r="U4175" t="s">
        <v>104</v>
      </c>
      <c r="V4175">
        <v>3593</v>
      </c>
    </row>
    <row r="4176" spans="1:22" x14ac:dyDescent="0.25">
      <c r="A4176">
        <v>12793</v>
      </c>
      <c r="B4176" t="s">
        <v>1713</v>
      </c>
      <c r="C4176" t="s">
        <v>4541</v>
      </c>
      <c r="D4176">
        <v>2</v>
      </c>
      <c r="E4176" t="s">
        <v>14</v>
      </c>
      <c r="F4176">
        <v>953000</v>
      </c>
      <c r="G4176" t="s">
        <v>101</v>
      </c>
      <c r="H4176" t="s">
        <v>102</v>
      </c>
      <c r="I4176" s="7">
        <v>42951</v>
      </c>
      <c r="J4176">
        <v>4.4000000000000004</v>
      </c>
      <c r="K4176">
        <v>3031</v>
      </c>
      <c r="L4176">
        <v>2</v>
      </c>
      <c r="M4176">
        <v>1</v>
      </c>
      <c r="N4176">
        <v>0</v>
      </c>
      <c r="O4176">
        <v>274</v>
      </c>
      <c r="P4176">
        <v>103</v>
      </c>
      <c r="Q4176">
        <v>1930</v>
      </c>
      <c r="R4176" t="s">
        <v>139</v>
      </c>
      <c r="S4176">
        <v>-37.781300000000002</v>
      </c>
      <c r="T4176">
        <v>144.9238</v>
      </c>
      <c r="U4176" t="s">
        <v>104</v>
      </c>
      <c r="V4176">
        <v>3593</v>
      </c>
    </row>
    <row r="4177" spans="1:22" x14ac:dyDescent="0.25">
      <c r="A4177">
        <v>12795</v>
      </c>
      <c r="B4177" t="s">
        <v>1713</v>
      </c>
      <c r="C4177" t="s">
        <v>4542</v>
      </c>
      <c r="D4177">
        <v>2</v>
      </c>
      <c r="E4177" t="s">
        <v>15</v>
      </c>
      <c r="F4177">
        <v>603000</v>
      </c>
      <c r="G4177" t="s">
        <v>101</v>
      </c>
      <c r="H4177" t="s">
        <v>109</v>
      </c>
      <c r="I4177" s="7">
        <v>42951</v>
      </c>
      <c r="J4177">
        <v>4.4000000000000004</v>
      </c>
      <c r="K4177">
        <v>3031</v>
      </c>
      <c r="L4177">
        <v>2</v>
      </c>
      <c r="M4177">
        <v>1</v>
      </c>
      <c r="N4177">
        <v>1</v>
      </c>
      <c r="O4177">
        <v>0</v>
      </c>
      <c r="P4177">
        <v>96</v>
      </c>
      <c r="Q4177">
        <v>1890</v>
      </c>
      <c r="R4177" t="s">
        <v>139</v>
      </c>
      <c r="S4177">
        <v>-37.787999999999997</v>
      </c>
      <c r="T4177">
        <v>144.9306</v>
      </c>
      <c r="U4177" t="s">
        <v>104</v>
      </c>
      <c r="V4177">
        <v>3593</v>
      </c>
    </row>
    <row r="4178" spans="1:22" x14ac:dyDescent="0.25">
      <c r="A4178">
        <v>12796</v>
      </c>
      <c r="B4178" t="s">
        <v>1713</v>
      </c>
      <c r="C4178" t="s">
        <v>4543</v>
      </c>
      <c r="D4178">
        <v>3</v>
      </c>
      <c r="E4178" t="s">
        <v>14</v>
      </c>
      <c r="F4178">
        <v>940000</v>
      </c>
      <c r="G4178" t="s">
        <v>101</v>
      </c>
      <c r="H4178" t="s">
        <v>171</v>
      </c>
      <c r="I4178" s="7">
        <v>42951</v>
      </c>
      <c r="J4178">
        <v>4.4000000000000004</v>
      </c>
      <c r="K4178">
        <v>3031</v>
      </c>
      <c r="L4178">
        <v>3</v>
      </c>
      <c r="M4178">
        <v>1</v>
      </c>
      <c r="N4178">
        <v>1</v>
      </c>
      <c r="O4178">
        <v>320</v>
      </c>
      <c r="P4178">
        <v>110</v>
      </c>
      <c r="Q4178">
        <v>1940</v>
      </c>
      <c r="R4178" t="s">
        <v>139</v>
      </c>
      <c r="S4178">
        <v>-37.784399999999998</v>
      </c>
      <c r="T4178">
        <v>144.9359</v>
      </c>
      <c r="U4178" t="s">
        <v>104</v>
      </c>
      <c r="V4178">
        <v>3593</v>
      </c>
    </row>
    <row r="4179" spans="1:22" x14ac:dyDescent="0.25">
      <c r="A4179">
        <v>12797</v>
      </c>
      <c r="B4179" t="s">
        <v>1713</v>
      </c>
      <c r="C4179" t="s">
        <v>4544</v>
      </c>
      <c r="D4179">
        <v>5</v>
      </c>
      <c r="E4179" t="s">
        <v>14</v>
      </c>
      <c r="F4179">
        <v>1550000</v>
      </c>
      <c r="G4179" t="s">
        <v>122</v>
      </c>
      <c r="H4179" t="s">
        <v>109</v>
      </c>
      <c r="I4179" t="s">
        <v>68</v>
      </c>
      <c r="J4179">
        <v>4.4000000000000004</v>
      </c>
      <c r="K4179">
        <v>3031</v>
      </c>
      <c r="L4179">
        <v>5</v>
      </c>
      <c r="M4179">
        <v>1</v>
      </c>
      <c r="N4179">
        <v>1</v>
      </c>
      <c r="O4179">
        <v>432</v>
      </c>
      <c r="P4179">
        <v>200</v>
      </c>
      <c r="Q4179">
        <v>1915</v>
      </c>
      <c r="R4179" t="s">
        <v>139</v>
      </c>
      <c r="S4179">
        <v>-37.785899999999998</v>
      </c>
      <c r="T4179">
        <v>144.9323</v>
      </c>
      <c r="U4179" t="s">
        <v>104</v>
      </c>
      <c r="V4179">
        <v>3593</v>
      </c>
    </row>
    <row r="4180" spans="1:22" x14ac:dyDescent="0.25">
      <c r="A4180">
        <v>12798</v>
      </c>
      <c r="B4180" t="s">
        <v>1713</v>
      </c>
      <c r="C4180" t="s">
        <v>4545</v>
      </c>
      <c r="D4180">
        <v>2</v>
      </c>
      <c r="E4180" t="s">
        <v>15</v>
      </c>
      <c r="F4180" s="1">
        <v>500000</v>
      </c>
      <c r="G4180" t="s">
        <v>101</v>
      </c>
      <c r="H4180" t="s">
        <v>109</v>
      </c>
      <c r="I4180" t="s">
        <v>68</v>
      </c>
      <c r="J4180">
        <v>4.4000000000000004</v>
      </c>
      <c r="K4180">
        <v>3031</v>
      </c>
      <c r="L4180">
        <v>2</v>
      </c>
      <c r="M4180">
        <v>1</v>
      </c>
      <c r="N4180">
        <v>1</v>
      </c>
      <c r="O4180">
        <v>0</v>
      </c>
      <c r="P4180">
        <v>72.900000000000006</v>
      </c>
      <c r="Q4180">
        <v>1970</v>
      </c>
      <c r="R4180" t="s">
        <v>139</v>
      </c>
      <c r="S4180">
        <v>-37.782899999999998</v>
      </c>
      <c r="T4180">
        <v>144.9247</v>
      </c>
      <c r="U4180" t="s">
        <v>104</v>
      </c>
      <c r="V4180">
        <v>3593</v>
      </c>
    </row>
    <row r="4181" spans="1:22" x14ac:dyDescent="0.25">
      <c r="A4181">
        <v>12799</v>
      </c>
      <c r="B4181" t="s">
        <v>1713</v>
      </c>
      <c r="C4181" t="s">
        <v>4546</v>
      </c>
      <c r="D4181">
        <v>2</v>
      </c>
      <c r="E4181" t="s">
        <v>15</v>
      </c>
      <c r="F4181">
        <v>450000</v>
      </c>
      <c r="G4181" t="s">
        <v>101</v>
      </c>
      <c r="H4181" t="s">
        <v>109</v>
      </c>
      <c r="I4181" t="s">
        <v>68</v>
      </c>
      <c r="J4181">
        <v>4.4000000000000004</v>
      </c>
      <c r="K4181">
        <v>3031</v>
      </c>
      <c r="L4181">
        <v>2</v>
      </c>
      <c r="M4181">
        <v>1</v>
      </c>
      <c r="N4181">
        <v>1</v>
      </c>
      <c r="O4181">
        <v>0</v>
      </c>
      <c r="P4181">
        <v>62</v>
      </c>
      <c r="Q4181">
        <v>1970</v>
      </c>
      <c r="R4181" t="s">
        <v>139</v>
      </c>
      <c r="S4181">
        <v>-37.782600000000002</v>
      </c>
      <c r="T4181">
        <v>144.93109999999999</v>
      </c>
      <c r="U4181" t="s">
        <v>104</v>
      </c>
      <c r="V4181">
        <v>3593</v>
      </c>
    </row>
    <row r="4182" spans="1:22" x14ac:dyDescent="0.25">
      <c r="A4182">
        <v>12800</v>
      </c>
      <c r="B4182" t="s">
        <v>1713</v>
      </c>
      <c r="C4182" t="s">
        <v>4547</v>
      </c>
      <c r="D4182">
        <v>2</v>
      </c>
      <c r="E4182" t="s">
        <v>15</v>
      </c>
      <c r="F4182">
        <v>390000</v>
      </c>
      <c r="G4182" t="s">
        <v>108</v>
      </c>
      <c r="H4182" t="s">
        <v>109</v>
      </c>
      <c r="I4182" t="s">
        <v>67</v>
      </c>
      <c r="J4182">
        <v>4.4000000000000004</v>
      </c>
      <c r="K4182">
        <v>3031</v>
      </c>
      <c r="L4182">
        <v>2</v>
      </c>
      <c r="M4182">
        <v>1</v>
      </c>
      <c r="N4182">
        <v>1</v>
      </c>
      <c r="O4182">
        <v>472</v>
      </c>
      <c r="P4182">
        <v>55</v>
      </c>
      <c r="Q4182">
        <v>1960</v>
      </c>
      <c r="R4182" t="s">
        <v>139</v>
      </c>
      <c r="S4182">
        <v>-37.7851</v>
      </c>
      <c r="T4182">
        <v>144.922</v>
      </c>
      <c r="U4182" t="s">
        <v>104</v>
      </c>
      <c r="V4182">
        <v>3593</v>
      </c>
    </row>
    <row r="4183" spans="1:22" x14ac:dyDescent="0.25">
      <c r="A4183">
        <v>12802</v>
      </c>
      <c r="B4183" t="s">
        <v>1713</v>
      </c>
      <c r="C4183" t="s">
        <v>4548</v>
      </c>
      <c r="D4183">
        <v>3</v>
      </c>
      <c r="E4183" t="s">
        <v>14</v>
      </c>
      <c r="F4183">
        <v>1085000</v>
      </c>
      <c r="G4183" t="s">
        <v>106</v>
      </c>
      <c r="H4183" t="s">
        <v>109</v>
      </c>
      <c r="I4183" t="s">
        <v>67</v>
      </c>
      <c r="J4183">
        <v>4.4000000000000004</v>
      </c>
      <c r="K4183">
        <v>3031</v>
      </c>
      <c r="L4183">
        <v>3</v>
      </c>
      <c r="M4183">
        <v>1</v>
      </c>
      <c r="N4183">
        <v>1</v>
      </c>
      <c r="O4183">
        <v>180</v>
      </c>
      <c r="P4183">
        <v>132</v>
      </c>
      <c r="Q4183">
        <v>1991</v>
      </c>
      <c r="R4183" t="s">
        <v>139</v>
      </c>
      <c r="S4183">
        <v>-37.783900000000003</v>
      </c>
      <c r="T4183">
        <v>144.9273</v>
      </c>
      <c r="U4183" t="s">
        <v>104</v>
      </c>
      <c r="V4183">
        <v>3593</v>
      </c>
    </row>
    <row r="4184" spans="1:22" x14ac:dyDescent="0.25">
      <c r="A4184">
        <v>12804</v>
      </c>
      <c r="B4184" t="s">
        <v>1713</v>
      </c>
      <c r="C4184" t="s">
        <v>4549</v>
      </c>
      <c r="D4184">
        <v>2</v>
      </c>
      <c r="E4184" t="s">
        <v>14</v>
      </c>
      <c r="F4184">
        <v>1060000</v>
      </c>
      <c r="G4184" t="s">
        <v>101</v>
      </c>
      <c r="H4184" t="s">
        <v>109</v>
      </c>
      <c r="I4184" t="s">
        <v>65</v>
      </c>
      <c r="J4184">
        <v>4.4000000000000004</v>
      </c>
      <c r="K4184">
        <v>3031</v>
      </c>
      <c r="L4184">
        <v>2</v>
      </c>
      <c r="M4184">
        <v>1</v>
      </c>
      <c r="N4184">
        <v>0</v>
      </c>
      <c r="O4184">
        <v>209</v>
      </c>
      <c r="P4184">
        <v>75</v>
      </c>
      <c r="Q4184">
        <v>1890</v>
      </c>
      <c r="R4184" t="s">
        <v>139</v>
      </c>
      <c r="S4184">
        <v>-37.784599999999998</v>
      </c>
      <c r="T4184">
        <v>144.93469999999999</v>
      </c>
      <c r="U4184" t="s">
        <v>104</v>
      </c>
      <c r="V4184">
        <v>3593</v>
      </c>
    </row>
    <row r="4185" spans="1:22" x14ac:dyDescent="0.25">
      <c r="A4185">
        <v>12805</v>
      </c>
      <c r="B4185" t="s">
        <v>1713</v>
      </c>
      <c r="C4185" t="s">
        <v>4550</v>
      </c>
      <c r="D4185">
        <v>3</v>
      </c>
      <c r="E4185" t="s">
        <v>14</v>
      </c>
      <c r="F4185">
        <v>917000</v>
      </c>
      <c r="G4185" t="s">
        <v>101</v>
      </c>
      <c r="H4185" t="s">
        <v>116</v>
      </c>
      <c r="I4185" t="s">
        <v>65</v>
      </c>
      <c r="J4185">
        <v>4.4000000000000004</v>
      </c>
      <c r="K4185">
        <v>3031</v>
      </c>
      <c r="L4185">
        <v>3</v>
      </c>
      <c r="M4185">
        <v>1</v>
      </c>
      <c r="N4185">
        <v>0</v>
      </c>
      <c r="O4185">
        <v>143</v>
      </c>
      <c r="P4185">
        <v>136</v>
      </c>
      <c r="Q4185">
        <v>1890</v>
      </c>
      <c r="R4185" t="s">
        <v>139</v>
      </c>
      <c r="S4185">
        <v>-37.786799999999999</v>
      </c>
      <c r="T4185">
        <v>144.93360000000001</v>
      </c>
      <c r="U4185" t="s">
        <v>104</v>
      </c>
      <c r="V4185">
        <v>3593</v>
      </c>
    </row>
    <row r="4186" spans="1:22" x14ac:dyDescent="0.25">
      <c r="A4186">
        <v>12811</v>
      </c>
      <c r="B4186" t="s">
        <v>1729</v>
      </c>
      <c r="C4186" t="s">
        <v>4551</v>
      </c>
      <c r="D4186">
        <v>2</v>
      </c>
      <c r="E4186" t="s">
        <v>14</v>
      </c>
      <c r="F4186">
        <v>885000</v>
      </c>
      <c r="G4186" t="s">
        <v>101</v>
      </c>
      <c r="H4186" t="s">
        <v>251</v>
      </c>
      <c r="I4186" s="7">
        <v>42951</v>
      </c>
      <c r="J4186">
        <v>6.4</v>
      </c>
      <c r="K4186">
        <v>3011</v>
      </c>
      <c r="L4186">
        <v>2</v>
      </c>
      <c r="M4186">
        <v>1</v>
      </c>
      <c r="N4186">
        <v>0</v>
      </c>
      <c r="O4186">
        <v>267</v>
      </c>
      <c r="P4186">
        <v>99.5</v>
      </c>
      <c r="Q4186">
        <v>1890</v>
      </c>
      <c r="R4186" t="s">
        <v>738</v>
      </c>
      <c r="S4186">
        <v>-37.796100000000003</v>
      </c>
      <c r="T4186">
        <v>144.88999999999999</v>
      </c>
      <c r="U4186" t="s">
        <v>140</v>
      </c>
      <c r="V4186">
        <v>7570</v>
      </c>
    </row>
    <row r="4187" spans="1:22" x14ac:dyDescent="0.25">
      <c r="A4187">
        <v>12813</v>
      </c>
      <c r="B4187" t="s">
        <v>1729</v>
      </c>
      <c r="C4187" t="s">
        <v>4552</v>
      </c>
      <c r="D4187">
        <v>2</v>
      </c>
      <c r="E4187" t="s">
        <v>16</v>
      </c>
      <c r="F4187">
        <v>485000</v>
      </c>
      <c r="G4187" t="s">
        <v>106</v>
      </c>
      <c r="H4187" t="s">
        <v>102</v>
      </c>
      <c r="I4187" s="7">
        <v>42951</v>
      </c>
      <c r="J4187">
        <v>6.4</v>
      </c>
      <c r="K4187">
        <v>3011</v>
      </c>
      <c r="L4187">
        <v>2</v>
      </c>
      <c r="M4187">
        <v>2</v>
      </c>
      <c r="N4187">
        <v>1</v>
      </c>
      <c r="O4187">
        <v>0</v>
      </c>
      <c r="P4187">
        <v>70</v>
      </c>
      <c r="Q4187">
        <v>2011</v>
      </c>
      <c r="R4187" t="s">
        <v>738</v>
      </c>
      <c r="S4187">
        <v>-37.7883</v>
      </c>
      <c r="T4187">
        <v>144.88399999999999</v>
      </c>
      <c r="U4187" t="s">
        <v>140</v>
      </c>
      <c r="V4187">
        <v>7570</v>
      </c>
    </row>
    <row r="4188" spans="1:22" x14ac:dyDescent="0.25">
      <c r="A4188">
        <v>12814</v>
      </c>
      <c r="B4188" t="s">
        <v>1729</v>
      </c>
      <c r="C4188" t="s">
        <v>4553</v>
      </c>
      <c r="D4188">
        <v>3</v>
      </c>
      <c r="E4188" t="s">
        <v>16</v>
      </c>
      <c r="F4188">
        <v>760000</v>
      </c>
      <c r="G4188" t="s">
        <v>108</v>
      </c>
      <c r="H4188" t="s">
        <v>251</v>
      </c>
      <c r="I4188" s="7">
        <v>42951</v>
      </c>
      <c r="J4188">
        <v>6.4</v>
      </c>
      <c r="K4188">
        <v>3011</v>
      </c>
      <c r="L4188">
        <v>3</v>
      </c>
      <c r="M4188">
        <v>1</v>
      </c>
      <c r="N4188">
        <v>1</v>
      </c>
      <c r="O4188">
        <v>219</v>
      </c>
      <c r="P4188">
        <v>3</v>
      </c>
      <c r="Q4188">
        <v>2011</v>
      </c>
      <c r="R4188" t="s">
        <v>738</v>
      </c>
      <c r="S4188">
        <v>-37.795999999999999</v>
      </c>
      <c r="T4188">
        <v>144.8819</v>
      </c>
      <c r="U4188" t="s">
        <v>140</v>
      </c>
      <c r="V4188">
        <v>7570</v>
      </c>
    </row>
    <row r="4189" spans="1:22" x14ac:dyDescent="0.25">
      <c r="A4189">
        <v>12817</v>
      </c>
      <c r="B4189" t="s">
        <v>1729</v>
      </c>
      <c r="C4189" t="s">
        <v>4554</v>
      </c>
      <c r="D4189">
        <v>3</v>
      </c>
      <c r="E4189" t="s">
        <v>14</v>
      </c>
      <c r="F4189">
        <v>871000</v>
      </c>
      <c r="G4189" t="s">
        <v>101</v>
      </c>
      <c r="H4189" t="s">
        <v>177</v>
      </c>
      <c r="I4189" t="s">
        <v>68</v>
      </c>
      <c r="J4189">
        <v>6.4</v>
      </c>
      <c r="K4189">
        <v>3011</v>
      </c>
      <c r="L4189">
        <v>3</v>
      </c>
      <c r="M4189">
        <v>1</v>
      </c>
      <c r="N4189">
        <v>1</v>
      </c>
      <c r="O4189">
        <v>267</v>
      </c>
      <c r="P4189">
        <v>101</v>
      </c>
      <c r="Q4189">
        <v>1900</v>
      </c>
      <c r="R4189" t="s">
        <v>738</v>
      </c>
      <c r="S4189">
        <v>-37.795099999999998</v>
      </c>
      <c r="T4189">
        <v>144.89009999999999</v>
      </c>
      <c r="U4189" t="s">
        <v>140</v>
      </c>
      <c r="V4189">
        <v>7570</v>
      </c>
    </row>
    <row r="4190" spans="1:22" x14ac:dyDescent="0.25">
      <c r="A4190">
        <v>12824</v>
      </c>
      <c r="B4190" t="s">
        <v>1729</v>
      </c>
      <c r="C4190" t="s">
        <v>4555</v>
      </c>
      <c r="D4190">
        <v>2</v>
      </c>
      <c r="E4190" t="s">
        <v>14</v>
      </c>
      <c r="F4190">
        <v>882000</v>
      </c>
      <c r="G4190" t="s">
        <v>106</v>
      </c>
      <c r="H4190" t="s">
        <v>231</v>
      </c>
      <c r="I4190" t="s">
        <v>65</v>
      </c>
      <c r="J4190">
        <v>6.4</v>
      </c>
      <c r="K4190">
        <v>3011</v>
      </c>
      <c r="L4190">
        <v>2</v>
      </c>
      <c r="M4190">
        <v>1</v>
      </c>
      <c r="N4190">
        <v>0</v>
      </c>
      <c r="O4190">
        <v>172</v>
      </c>
      <c r="P4190">
        <v>80</v>
      </c>
      <c r="Q4190">
        <v>1900</v>
      </c>
      <c r="R4190" t="s">
        <v>738</v>
      </c>
      <c r="S4190">
        <v>-37.793599999999998</v>
      </c>
      <c r="T4190">
        <v>144.8905</v>
      </c>
      <c r="U4190" t="s">
        <v>140</v>
      </c>
      <c r="V4190">
        <v>7570</v>
      </c>
    </row>
    <row r="4191" spans="1:22" x14ac:dyDescent="0.25">
      <c r="A4191">
        <v>12825</v>
      </c>
      <c r="B4191" t="s">
        <v>1729</v>
      </c>
      <c r="C4191" t="s">
        <v>4556</v>
      </c>
      <c r="D4191">
        <v>3</v>
      </c>
      <c r="E4191" t="s">
        <v>14</v>
      </c>
      <c r="F4191">
        <v>895000</v>
      </c>
      <c r="G4191" t="s">
        <v>122</v>
      </c>
      <c r="H4191" t="s">
        <v>237</v>
      </c>
      <c r="I4191" t="s">
        <v>65</v>
      </c>
      <c r="J4191">
        <v>6.4</v>
      </c>
      <c r="K4191">
        <v>3011</v>
      </c>
      <c r="L4191">
        <v>3</v>
      </c>
      <c r="M4191">
        <v>1</v>
      </c>
      <c r="N4191">
        <v>2</v>
      </c>
      <c r="O4191">
        <v>272</v>
      </c>
      <c r="P4191">
        <v>106</v>
      </c>
      <c r="Q4191">
        <v>1920</v>
      </c>
      <c r="R4191" t="s">
        <v>738</v>
      </c>
      <c r="S4191">
        <v>-37.797699999999999</v>
      </c>
      <c r="T4191">
        <v>144.904</v>
      </c>
      <c r="U4191" t="s">
        <v>140</v>
      </c>
      <c r="V4191">
        <v>7570</v>
      </c>
    </row>
    <row r="4192" spans="1:22" x14ac:dyDescent="0.25">
      <c r="A4192">
        <v>12828</v>
      </c>
      <c r="B4192" t="s">
        <v>4292</v>
      </c>
      <c r="C4192" t="s">
        <v>4557</v>
      </c>
      <c r="D4192">
        <v>1</v>
      </c>
      <c r="E4192" t="s">
        <v>15</v>
      </c>
      <c r="F4192">
        <v>260000</v>
      </c>
      <c r="G4192" t="s">
        <v>106</v>
      </c>
      <c r="H4192" t="s">
        <v>590</v>
      </c>
      <c r="I4192" t="s">
        <v>68</v>
      </c>
      <c r="J4192">
        <v>10.4</v>
      </c>
      <c r="K4192">
        <v>3163</v>
      </c>
      <c r="L4192">
        <v>1</v>
      </c>
      <c r="M4192">
        <v>1</v>
      </c>
      <c r="N4192">
        <v>1</v>
      </c>
      <c r="O4192">
        <v>1162</v>
      </c>
      <c r="P4192">
        <v>44</v>
      </c>
      <c r="Q4192">
        <v>1965</v>
      </c>
      <c r="R4192" t="s">
        <v>565</v>
      </c>
      <c r="S4192">
        <v>-37.891100000000002</v>
      </c>
      <c r="T4192">
        <v>145.04509999999999</v>
      </c>
      <c r="U4192" t="s">
        <v>173</v>
      </c>
      <c r="V4192">
        <v>2403</v>
      </c>
    </row>
    <row r="4193" spans="1:22" x14ac:dyDescent="0.25">
      <c r="A4193">
        <v>12835</v>
      </c>
      <c r="B4193" t="s">
        <v>1794</v>
      </c>
      <c r="C4193" t="s">
        <v>4558</v>
      </c>
      <c r="D4193">
        <v>3</v>
      </c>
      <c r="E4193" t="s">
        <v>14</v>
      </c>
      <c r="F4193">
        <v>1452000</v>
      </c>
      <c r="G4193" t="s">
        <v>106</v>
      </c>
      <c r="H4193" t="s">
        <v>116</v>
      </c>
      <c r="I4193" s="7">
        <v>42891</v>
      </c>
      <c r="J4193">
        <v>9.1999999999999993</v>
      </c>
      <c r="K4193">
        <v>3146</v>
      </c>
      <c r="L4193">
        <v>3</v>
      </c>
      <c r="M4193">
        <v>2</v>
      </c>
      <c r="N4193">
        <v>2</v>
      </c>
      <c r="O4193">
        <v>269</v>
      </c>
      <c r="P4193">
        <v>184</v>
      </c>
      <c r="Q4193">
        <v>1997</v>
      </c>
      <c r="R4193" t="s">
        <v>271</v>
      </c>
      <c r="S4193">
        <v>-37.853999999999999</v>
      </c>
      <c r="T4193">
        <v>145.05420000000001</v>
      </c>
      <c r="U4193" t="s">
        <v>173</v>
      </c>
      <c r="V4193">
        <v>10412</v>
      </c>
    </row>
    <row r="4194" spans="1:22" x14ac:dyDescent="0.25">
      <c r="A4194">
        <v>12837</v>
      </c>
      <c r="B4194" t="s">
        <v>1794</v>
      </c>
      <c r="C4194" t="s">
        <v>4559</v>
      </c>
      <c r="D4194">
        <v>3</v>
      </c>
      <c r="E4194" t="s">
        <v>14</v>
      </c>
      <c r="F4194">
        <v>1800000</v>
      </c>
      <c r="G4194" t="s">
        <v>106</v>
      </c>
      <c r="H4194" t="s">
        <v>116</v>
      </c>
      <c r="I4194" s="7">
        <v>42951</v>
      </c>
      <c r="J4194">
        <v>9.1999999999999993</v>
      </c>
      <c r="K4194">
        <v>3146</v>
      </c>
      <c r="L4194">
        <v>3</v>
      </c>
      <c r="M4194">
        <v>1</v>
      </c>
      <c r="N4194">
        <v>3</v>
      </c>
      <c r="O4194">
        <v>732</v>
      </c>
      <c r="P4194">
        <v>138</v>
      </c>
      <c r="Q4194">
        <v>1950</v>
      </c>
      <c r="R4194" t="s">
        <v>366</v>
      </c>
      <c r="S4194">
        <v>-37.856200000000001</v>
      </c>
      <c r="T4194">
        <v>145.0864</v>
      </c>
      <c r="U4194" t="s">
        <v>173</v>
      </c>
      <c r="V4194">
        <v>10412</v>
      </c>
    </row>
    <row r="4195" spans="1:22" x14ac:dyDescent="0.25">
      <c r="A4195">
        <v>12838</v>
      </c>
      <c r="B4195" t="s">
        <v>1794</v>
      </c>
      <c r="C4195" t="s">
        <v>4560</v>
      </c>
      <c r="D4195">
        <v>3</v>
      </c>
      <c r="E4195" t="s">
        <v>16</v>
      </c>
      <c r="F4195">
        <v>1253000</v>
      </c>
      <c r="G4195" t="s">
        <v>101</v>
      </c>
      <c r="H4195" t="s">
        <v>1209</v>
      </c>
      <c r="I4195" s="7">
        <v>42951</v>
      </c>
      <c r="J4195">
        <v>9.1999999999999993</v>
      </c>
      <c r="K4195">
        <v>3146</v>
      </c>
      <c r="L4195">
        <v>3</v>
      </c>
      <c r="M4195">
        <v>2</v>
      </c>
      <c r="N4195">
        <v>2</v>
      </c>
      <c r="O4195">
        <v>0</v>
      </c>
      <c r="P4195">
        <v>131</v>
      </c>
      <c r="Q4195">
        <v>1995</v>
      </c>
      <c r="R4195" t="s">
        <v>271</v>
      </c>
      <c r="S4195">
        <v>-37.857399999999998</v>
      </c>
      <c r="T4195">
        <v>145.04939999999999</v>
      </c>
      <c r="U4195" t="s">
        <v>173</v>
      </c>
      <c r="V4195">
        <v>10412</v>
      </c>
    </row>
    <row r="4196" spans="1:22" x14ac:dyDescent="0.25">
      <c r="A4196">
        <v>12848</v>
      </c>
      <c r="B4196" t="s">
        <v>1794</v>
      </c>
      <c r="C4196" t="s">
        <v>4561</v>
      </c>
      <c r="D4196">
        <v>4</v>
      </c>
      <c r="E4196" t="s">
        <v>14</v>
      </c>
      <c r="F4196">
        <v>1760000</v>
      </c>
      <c r="G4196" t="s">
        <v>122</v>
      </c>
      <c r="H4196" t="s">
        <v>116</v>
      </c>
      <c r="I4196" t="s">
        <v>68</v>
      </c>
      <c r="J4196">
        <v>9.1999999999999993</v>
      </c>
      <c r="K4196">
        <v>3146</v>
      </c>
      <c r="L4196">
        <v>4</v>
      </c>
      <c r="M4196">
        <v>3</v>
      </c>
      <c r="N4196">
        <v>3</v>
      </c>
      <c r="O4196">
        <v>622</v>
      </c>
      <c r="P4196">
        <v>160</v>
      </c>
      <c r="Q4196">
        <v>1940</v>
      </c>
      <c r="R4196" t="s">
        <v>366</v>
      </c>
      <c r="S4196">
        <v>-37.857999999999997</v>
      </c>
      <c r="T4196">
        <v>145.08590000000001</v>
      </c>
      <c r="U4196" t="s">
        <v>173</v>
      </c>
      <c r="V4196">
        <v>10412</v>
      </c>
    </row>
    <row r="4197" spans="1:22" x14ac:dyDescent="0.25">
      <c r="A4197">
        <v>12852</v>
      </c>
      <c r="B4197" t="s">
        <v>1794</v>
      </c>
      <c r="C4197" t="s">
        <v>4562</v>
      </c>
      <c r="D4197">
        <v>3</v>
      </c>
      <c r="E4197" t="s">
        <v>14</v>
      </c>
      <c r="F4197">
        <v>3310000</v>
      </c>
      <c r="G4197" t="s">
        <v>101</v>
      </c>
      <c r="H4197" t="s">
        <v>128</v>
      </c>
      <c r="I4197" t="s">
        <v>66</v>
      </c>
      <c r="J4197">
        <v>9.1999999999999993</v>
      </c>
      <c r="K4197">
        <v>3146</v>
      </c>
      <c r="L4197">
        <v>3</v>
      </c>
      <c r="M4197">
        <v>3</v>
      </c>
      <c r="N4197">
        <v>2</v>
      </c>
      <c r="O4197">
        <v>662</v>
      </c>
      <c r="P4197">
        <v>265</v>
      </c>
      <c r="Q4197">
        <v>1988</v>
      </c>
      <c r="R4197" t="s">
        <v>271</v>
      </c>
      <c r="S4197">
        <v>-37.860500000000002</v>
      </c>
      <c r="T4197">
        <v>145.0455</v>
      </c>
      <c r="U4197" t="s">
        <v>173</v>
      </c>
      <c r="V4197">
        <v>10412</v>
      </c>
    </row>
    <row r="4198" spans="1:22" x14ac:dyDescent="0.25">
      <c r="A4198">
        <v>12855</v>
      </c>
      <c r="B4198" t="s">
        <v>1794</v>
      </c>
      <c r="C4198" t="s">
        <v>4563</v>
      </c>
      <c r="D4198">
        <v>3</v>
      </c>
      <c r="E4198" t="s">
        <v>14</v>
      </c>
      <c r="F4198">
        <v>1601000</v>
      </c>
      <c r="G4198" t="s">
        <v>101</v>
      </c>
      <c r="H4198" t="s">
        <v>128</v>
      </c>
      <c r="I4198" t="s">
        <v>66</v>
      </c>
      <c r="J4198">
        <v>9.1999999999999993</v>
      </c>
      <c r="K4198">
        <v>3146</v>
      </c>
      <c r="L4198">
        <v>3</v>
      </c>
      <c r="M4198">
        <v>1</v>
      </c>
      <c r="N4198">
        <v>2</v>
      </c>
      <c r="O4198">
        <v>453</v>
      </c>
      <c r="P4198">
        <v>102</v>
      </c>
      <c r="Q4198">
        <v>1930</v>
      </c>
      <c r="R4198" t="s">
        <v>366</v>
      </c>
      <c r="S4198">
        <v>-37.848700000000001</v>
      </c>
      <c r="T4198">
        <v>145.0592</v>
      </c>
      <c r="U4198" t="s">
        <v>173</v>
      </c>
      <c r="V4198">
        <v>10412</v>
      </c>
    </row>
    <row r="4199" spans="1:22" x14ac:dyDescent="0.25">
      <c r="A4199">
        <v>12859</v>
      </c>
      <c r="B4199" t="s">
        <v>1794</v>
      </c>
      <c r="C4199" t="s">
        <v>4564</v>
      </c>
      <c r="D4199">
        <v>2</v>
      </c>
      <c r="E4199" t="s">
        <v>15</v>
      </c>
      <c r="F4199">
        <v>910000</v>
      </c>
      <c r="G4199" t="s">
        <v>101</v>
      </c>
      <c r="H4199" t="s">
        <v>369</v>
      </c>
      <c r="I4199" t="s">
        <v>65</v>
      </c>
      <c r="J4199">
        <v>9.1999999999999993</v>
      </c>
      <c r="K4199">
        <v>3146</v>
      </c>
      <c r="L4199">
        <v>2</v>
      </c>
      <c r="M4199">
        <v>1</v>
      </c>
      <c r="N4199">
        <v>1</v>
      </c>
      <c r="O4199">
        <v>157</v>
      </c>
      <c r="P4199">
        <v>97</v>
      </c>
      <c r="Q4199">
        <v>1970</v>
      </c>
      <c r="R4199" t="s">
        <v>366</v>
      </c>
      <c r="S4199">
        <v>-37.849899999999998</v>
      </c>
      <c r="T4199">
        <v>145.0814</v>
      </c>
      <c r="U4199" t="s">
        <v>173</v>
      </c>
      <c r="V4199">
        <v>10412</v>
      </c>
    </row>
    <row r="4200" spans="1:22" x14ac:dyDescent="0.25">
      <c r="A4200">
        <v>12864</v>
      </c>
      <c r="B4200" t="s">
        <v>1857</v>
      </c>
      <c r="C4200" t="s">
        <v>4565</v>
      </c>
      <c r="D4200">
        <v>3</v>
      </c>
      <c r="E4200" t="s">
        <v>14</v>
      </c>
      <c r="F4200">
        <v>780000</v>
      </c>
      <c r="G4200" t="s">
        <v>122</v>
      </c>
      <c r="H4200" t="s">
        <v>144</v>
      </c>
      <c r="I4200" s="7">
        <v>42891</v>
      </c>
      <c r="J4200">
        <v>13</v>
      </c>
      <c r="K4200">
        <v>3046</v>
      </c>
      <c r="L4200">
        <v>3</v>
      </c>
      <c r="M4200">
        <v>1</v>
      </c>
      <c r="N4200">
        <v>2</v>
      </c>
      <c r="O4200">
        <v>742</v>
      </c>
      <c r="P4200">
        <v>101</v>
      </c>
      <c r="Q4200">
        <v>1970</v>
      </c>
      <c r="R4200" t="s">
        <v>872</v>
      </c>
      <c r="S4200">
        <v>-37.701999999999998</v>
      </c>
      <c r="T4200">
        <v>144.9538</v>
      </c>
      <c r="U4200" t="s">
        <v>104</v>
      </c>
      <c r="V4200">
        <v>8870</v>
      </c>
    </row>
    <row r="4201" spans="1:22" x14ac:dyDescent="0.25">
      <c r="A4201">
        <v>12865</v>
      </c>
      <c r="B4201" t="s">
        <v>1857</v>
      </c>
      <c r="C4201" t="s">
        <v>4566</v>
      </c>
      <c r="D4201">
        <v>2</v>
      </c>
      <c r="E4201" t="s">
        <v>16</v>
      </c>
      <c r="F4201">
        <v>420000</v>
      </c>
      <c r="G4201" t="s">
        <v>108</v>
      </c>
      <c r="H4201" t="s">
        <v>144</v>
      </c>
      <c r="I4201" s="7">
        <v>42891</v>
      </c>
      <c r="J4201">
        <v>13</v>
      </c>
      <c r="K4201">
        <v>3046</v>
      </c>
      <c r="L4201">
        <v>2</v>
      </c>
      <c r="M4201">
        <v>2</v>
      </c>
      <c r="N4201">
        <v>1</v>
      </c>
      <c r="O4201">
        <v>1137</v>
      </c>
      <c r="P4201">
        <v>82</v>
      </c>
      <c r="Q4201">
        <v>2009</v>
      </c>
      <c r="R4201" t="s">
        <v>872</v>
      </c>
      <c r="S4201">
        <v>-37.704500000000003</v>
      </c>
      <c r="T4201">
        <v>144.9204</v>
      </c>
      <c r="U4201" t="s">
        <v>104</v>
      </c>
      <c r="V4201">
        <v>8870</v>
      </c>
    </row>
    <row r="4202" spans="1:22" x14ac:dyDescent="0.25">
      <c r="A4202">
        <v>12866</v>
      </c>
      <c r="B4202" t="s">
        <v>1857</v>
      </c>
      <c r="C4202" t="s">
        <v>4567</v>
      </c>
      <c r="D4202">
        <v>3</v>
      </c>
      <c r="E4202" t="s">
        <v>14</v>
      </c>
      <c r="F4202">
        <v>895000</v>
      </c>
      <c r="G4202" t="s">
        <v>101</v>
      </c>
      <c r="H4202" t="s">
        <v>148</v>
      </c>
      <c r="I4202" s="7">
        <v>42891</v>
      </c>
      <c r="J4202">
        <v>13</v>
      </c>
      <c r="K4202">
        <v>3046</v>
      </c>
      <c r="L4202">
        <v>3</v>
      </c>
      <c r="M4202">
        <v>1</v>
      </c>
      <c r="N4202">
        <v>2</v>
      </c>
      <c r="O4202">
        <v>697</v>
      </c>
      <c r="P4202">
        <v>148</v>
      </c>
      <c r="Q4202">
        <v>1955</v>
      </c>
      <c r="R4202" t="s">
        <v>872</v>
      </c>
      <c r="S4202">
        <v>-37.709699999999998</v>
      </c>
      <c r="T4202">
        <v>144.9256</v>
      </c>
      <c r="U4202" t="s">
        <v>104</v>
      </c>
      <c r="V4202">
        <v>8870</v>
      </c>
    </row>
    <row r="4203" spans="1:22" x14ac:dyDescent="0.25">
      <c r="A4203">
        <v>12871</v>
      </c>
      <c r="B4203" t="s">
        <v>1857</v>
      </c>
      <c r="C4203" t="s">
        <v>4568</v>
      </c>
      <c r="D4203">
        <v>3</v>
      </c>
      <c r="E4203" t="s">
        <v>14</v>
      </c>
      <c r="F4203">
        <v>885000</v>
      </c>
      <c r="G4203" t="s">
        <v>122</v>
      </c>
      <c r="H4203" t="s">
        <v>148</v>
      </c>
      <c r="I4203" s="7">
        <v>42951</v>
      </c>
      <c r="J4203">
        <v>13</v>
      </c>
      <c r="K4203">
        <v>3046</v>
      </c>
      <c r="L4203">
        <v>3</v>
      </c>
      <c r="M4203">
        <v>1</v>
      </c>
      <c r="N4203">
        <v>2</v>
      </c>
      <c r="O4203">
        <v>751</v>
      </c>
      <c r="P4203">
        <v>145</v>
      </c>
      <c r="Q4203">
        <v>1972</v>
      </c>
      <c r="R4203" t="s">
        <v>872</v>
      </c>
      <c r="S4203">
        <v>-37.696199999999997</v>
      </c>
      <c r="T4203">
        <v>144.9376</v>
      </c>
      <c r="U4203" t="s">
        <v>104</v>
      </c>
      <c r="V4203">
        <v>8870</v>
      </c>
    </row>
    <row r="4204" spans="1:22" x14ac:dyDescent="0.25">
      <c r="A4204">
        <v>12872</v>
      </c>
      <c r="B4204" t="s">
        <v>1857</v>
      </c>
      <c r="C4204" t="s">
        <v>4569</v>
      </c>
      <c r="D4204">
        <v>3</v>
      </c>
      <c r="E4204" t="s">
        <v>14</v>
      </c>
      <c r="F4204">
        <v>597500</v>
      </c>
      <c r="G4204" t="s">
        <v>101</v>
      </c>
      <c r="H4204" t="s">
        <v>752</v>
      </c>
      <c r="I4204" t="s">
        <v>68</v>
      </c>
      <c r="J4204">
        <v>13</v>
      </c>
      <c r="K4204">
        <v>3046</v>
      </c>
      <c r="L4204">
        <v>3</v>
      </c>
      <c r="M4204">
        <v>1</v>
      </c>
      <c r="N4204">
        <v>2</v>
      </c>
      <c r="O4204">
        <v>663</v>
      </c>
      <c r="P4204">
        <v>84</v>
      </c>
      <c r="Q4204">
        <v>1950</v>
      </c>
      <c r="R4204" t="s">
        <v>872</v>
      </c>
      <c r="S4204">
        <v>-37.696199999999997</v>
      </c>
      <c r="T4204">
        <v>144.9349</v>
      </c>
      <c r="U4204" t="s">
        <v>104</v>
      </c>
      <c r="V4204">
        <v>8870</v>
      </c>
    </row>
    <row r="4205" spans="1:22" x14ac:dyDescent="0.25">
      <c r="A4205">
        <v>12875</v>
      </c>
      <c r="B4205" t="s">
        <v>1857</v>
      </c>
      <c r="C4205" t="s">
        <v>4570</v>
      </c>
      <c r="D4205">
        <v>3</v>
      </c>
      <c r="E4205" t="s">
        <v>14</v>
      </c>
      <c r="F4205">
        <v>822000</v>
      </c>
      <c r="G4205" t="s">
        <v>101</v>
      </c>
      <c r="H4205" t="s">
        <v>148</v>
      </c>
      <c r="I4205" t="s">
        <v>68</v>
      </c>
      <c r="J4205">
        <v>13</v>
      </c>
      <c r="K4205">
        <v>3046</v>
      </c>
      <c r="L4205">
        <v>3</v>
      </c>
      <c r="M4205">
        <v>1</v>
      </c>
      <c r="N4205">
        <v>2</v>
      </c>
      <c r="O4205">
        <v>738</v>
      </c>
      <c r="P4205">
        <v>107.4</v>
      </c>
      <c r="Q4205">
        <v>1960</v>
      </c>
      <c r="R4205" t="s">
        <v>872</v>
      </c>
      <c r="S4205">
        <v>-37.697200000000002</v>
      </c>
      <c r="T4205">
        <v>144.941</v>
      </c>
      <c r="U4205" t="s">
        <v>104</v>
      </c>
      <c r="V4205">
        <v>8870</v>
      </c>
    </row>
    <row r="4206" spans="1:22" x14ac:dyDescent="0.25">
      <c r="A4206">
        <v>12887</v>
      </c>
      <c r="B4206" t="s">
        <v>1857</v>
      </c>
      <c r="C4206" t="s">
        <v>4571</v>
      </c>
      <c r="D4206">
        <v>5</v>
      </c>
      <c r="E4206" t="s">
        <v>16</v>
      </c>
      <c r="F4206">
        <v>645000</v>
      </c>
      <c r="G4206" t="s">
        <v>101</v>
      </c>
      <c r="H4206" t="s">
        <v>148</v>
      </c>
      <c r="I4206" t="s">
        <v>66</v>
      </c>
      <c r="J4206">
        <v>13</v>
      </c>
      <c r="K4206">
        <v>3046</v>
      </c>
      <c r="L4206">
        <v>5</v>
      </c>
      <c r="M4206">
        <v>1</v>
      </c>
      <c r="N4206">
        <v>1</v>
      </c>
      <c r="O4206">
        <v>227</v>
      </c>
      <c r="P4206">
        <v>152</v>
      </c>
      <c r="Q4206">
        <v>2013</v>
      </c>
      <c r="R4206" t="s">
        <v>872</v>
      </c>
      <c r="S4206">
        <v>-37.697899999999997</v>
      </c>
      <c r="T4206">
        <v>144.941</v>
      </c>
      <c r="U4206" t="s">
        <v>104</v>
      </c>
      <c r="V4206">
        <v>8870</v>
      </c>
    </row>
    <row r="4207" spans="1:22" x14ac:dyDescent="0.25">
      <c r="A4207">
        <v>12888</v>
      </c>
      <c r="B4207" t="s">
        <v>1857</v>
      </c>
      <c r="C4207" t="s">
        <v>1908</v>
      </c>
      <c r="D4207">
        <v>3</v>
      </c>
      <c r="E4207" t="s">
        <v>16</v>
      </c>
      <c r="F4207">
        <v>595000</v>
      </c>
      <c r="G4207" t="s">
        <v>106</v>
      </c>
      <c r="H4207" t="s">
        <v>109</v>
      </c>
      <c r="I4207" t="s">
        <v>66</v>
      </c>
      <c r="J4207">
        <v>13</v>
      </c>
      <c r="K4207">
        <v>3046</v>
      </c>
      <c r="L4207">
        <v>3</v>
      </c>
      <c r="M4207">
        <v>1</v>
      </c>
      <c r="N4207">
        <v>2</v>
      </c>
      <c r="O4207">
        <v>258</v>
      </c>
      <c r="P4207">
        <v>142.6</v>
      </c>
      <c r="Q4207">
        <v>2001</v>
      </c>
      <c r="R4207" t="s">
        <v>872</v>
      </c>
      <c r="S4207">
        <v>-37.704700000000003</v>
      </c>
      <c r="T4207">
        <v>144.90870000000001</v>
      </c>
      <c r="U4207" t="s">
        <v>104</v>
      </c>
      <c r="V4207">
        <v>8870</v>
      </c>
    </row>
    <row r="4208" spans="1:22" x14ac:dyDescent="0.25">
      <c r="A4208">
        <v>12890</v>
      </c>
      <c r="B4208" t="s">
        <v>1857</v>
      </c>
      <c r="C4208" t="s">
        <v>4572</v>
      </c>
      <c r="D4208">
        <v>4</v>
      </c>
      <c r="E4208" t="s">
        <v>14</v>
      </c>
      <c r="F4208">
        <v>1050000</v>
      </c>
      <c r="G4208" t="s">
        <v>108</v>
      </c>
      <c r="H4208" t="s">
        <v>109</v>
      </c>
      <c r="I4208" t="s">
        <v>67</v>
      </c>
      <c r="J4208">
        <v>13</v>
      </c>
      <c r="K4208">
        <v>3046</v>
      </c>
      <c r="L4208">
        <v>4</v>
      </c>
      <c r="M4208">
        <v>3</v>
      </c>
      <c r="N4208">
        <v>2</v>
      </c>
      <c r="O4208">
        <v>715</v>
      </c>
      <c r="P4208">
        <v>271</v>
      </c>
      <c r="Q4208">
        <v>1970</v>
      </c>
      <c r="R4208" t="s">
        <v>872</v>
      </c>
      <c r="S4208">
        <v>-37.709000000000003</v>
      </c>
      <c r="T4208">
        <v>144.93729999999999</v>
      </c>
      <c r="U4208" t="s">
        <v>104</v>
      </c>
      <c r="V4208">
        <v>8870</v>
      </c>
    </row>
    <row r="4209" spans="1:22" x14ac:dyDescent="0.25">
      <c r="A4209">
        <v>12893</v>
      </c>
      <c r="B4209" t="s">
        <v>1857</v>
      </c>
      <c r="C4209" t="s">
        <v>4573</v>
      </c>
      <c r="D4209">
        <v>3</v>
      </c>
      <c r="E4209" t="s">
        <v>14</v>
      </c>
      <c r="F4209">
        <v>705000</v>
      </c>
      <c r="G4209" t="s">
        <v>101</v>
      </c>
      <c r="H4209" t="s">
        <v>148</v>
      </c>
      <c r="I4209" t="s">
        <v>67</v>
      </c>
      <c r="J4209">
        <v>13</v>
      </c>
      <c r="K4209">
        <v>3046</v>
      </c>
      <c r="L4209">
        <v>3</v>
      </c>
      <c r="M4209">
        <v>1</v>
      </c>
      <c r="N4209">
        <v>2</v>
      </c>
      <c r="O4209">
        <v>694</v>
      </c>
      <c r="P4209">
        <v>110</v>
      </c>
      <c r="Q4209">
        <v>1960</v>
      </c>
      <c r="R4209" t="s">
        <v>872</v>
      </c>
      <c r="S4209">
        <v>-37.697400000000002</v>
      </c>
      <c r="T4209">
        <v>144.91120000000001</v>
      </c>
      <c r="U4209" t="s">
        <v>104</v>
      </c>
      <c r="V4209">
        <v>8870</v>
      </c>
    </row>
    <row r="4210" spans="1:22" x14ac:dyDescent="0.25">
      <c r="A4210">
        <v>12895</v>
      </c>
      <c r="B4210" t="s">
        <v>1857</v>
      </c>
      <c r="C4210" t="s">
        <v>4574</v>
      </c>
      <c r="D4210">
        <v>3</v>
      </c>
      <c r="E4210" t="s">
        <v>15</v>
      </c>
      <c r="F4210">
        <v>590000</v>
      </c>
      <c r="G4210" t="s">
        <v>101</v>
      </c>
      <c r="H4210" t="s">
        <v>752</v>
      </c>
      <c r="I4210" t="s">
        <v>65</v>
      </c>
      <c r="J4210">
        <v>13</v>
      </c>
      <c r="K4210">
        <v>3046</v>
      </c>
      <c r="L4210">
        <v>3</v>
      </c>
      <c r="M4210">
        <v>2</v>
      </c>
      <c r="N4210">
        <v>2</v>
      </c>
      <c r="O4210">
        <v>0</v>
      </c>
      <c r="P4210">
        <v>118</v>
      </c>
      <c r="Q4210">
        <v>2009</v>
      </c>
      <c r="R4210" t="s">
        <v>872</v>
      </c>
      <c r="S4210">
        <v>-37.7074</v>
      </c>
      <c r="T4210">
        <v>144.92660000000001</v>
      </c>
      <c r="U4210" t="s">
        <v>104</v>
      </c>
      <c r="V4210">
        <v>8870</v>
      </c>
    </row>
    <row r="4211" spans="1:22" x14ac:dyDescent="0.25">
      <c r="A4211">
        <v>12896</v>
      </c>
      <c r="B4211" t="s">
        <v>1857</v>
      </c>
      <c r="C4211" t="s">
        <v>4575</v>
      </c>
      <c r="D4211">
        <v>3</v>
      </c>
      <c r="E4211" t="s">
        <v>16</v>
      </c>
      <c r="F4211">
        <v>680000</v>
      </c>
      <c r="G4211" t="s">
        <v>106</v>
      </c>
      <c r="H4211" t="s">
        <v>361</v>
      </c>
      <c r="I4211" t="s">
        <v>65</v>
      </c>
      <c r="J4211">
        <v>13</v>
      </c>
      <c r="K4211">
        <v>3046</v>
      </c>
      <c r="L4211">
        <v>3</v>
      </c>
      <c r="M4211">
        <v>2</v>
      </c>
      <c r="N4211">
        <v>2</v>
      </c>
      <c r="O4211">
        <v>243</v>
      </c>
      <c r="P4211">
        <v>133</v>
      </c>
      <c r="Q4211">
        <v>2014</v>
      </c>
      <c r="R4211" t="s">
        <v>872</v>
      </c>
      <c r="S4211">
        <v>-37.711599999999997</v>
      </c>
      <c r="T4211">
        <v>144.9357</v>
      </c>
      <c r="U4211" t="s">
        <v>104</v>
      </c>
      <c r="V4211">
        <v>8870</v>
      </c>
    </row>
    <row r="4212" spans="1:22" x14ac:dyDescent="0.25">
      <c r="A4212">
        <v>12898</v>
      </c>
      <c r="B4212" t="s">
        <v>1857</v>
      </c>
      <c r="C4212" t="s">
        <v>4576</v>
      </c>
      <c r="D4212">
        <v>3</v>
      </c>
      <c r="E4212" t="s">
        <v>14</v>
      </c>
      <c r="F4212">
        <v>935000</v>
      </c>
      <c r="G4212" t="s">
        <v>101</v>
      </c>
      <c r="H4212" t="s">
        <v>361</v>
      </c>
      <c r="I4212" t="s">
        <v>65</v>
      </c>
      <c r="J4212">
        <v>13</v>
      </c>
      <c r="K4212">
        <v>3046</v>
      </c>
      <c r="L4212">
        <v>3</v>
      </c>
      <c r="M4212">
        <v>1</v>
      </c>
      <c r="N4212">
        <v>2</v>
      </c>
      <c r="O4212">
        <v>666</v>
      </c>
      <c r="P4212">
        <v>176</v>
      </c>
      <c r="Q4212">
        <v>1960</v>
      </c>
      <c r="R4212" t="s">
        <v>872</v>
      </c>
      <c r="S4212">
        <v>-37.701500000000003</v>
      </c>
      <c r="T4212">
        <v>144.91909999999999</v>
      </c>
      <c r="U4212" t="s">
        <v>104</v>
      </c>
      <c r="V4212">
        <v>8870</v>
      </c>
    </row>
    <row r="4213" spans="1:22" x14ac:dyDescent="0.25">
      <c r="A4213">
        <v>12902</v>
      </c>
      <c r="B4213" t="s">
        <v>1925</v>
      </c>
      <c r="C4213" t="s">
        <v>4577</v>
      </c>
      <c r="D4213">
        <v>3</v>
      </c>
      <c r="E4213" t="s">
        <v>14</v>
      </c>
      <c r="F4213">
        <v>740000</v>
      </c>
      <c r="G4213" t="s">
        <v>106</v>
      </c>
      <c r="H4213" t="s">
        <v>361</v>
      </c>
      <c r="I4213" t="s">
        <v>66</v>
      </c>
      <c r="J4213">
        <v>12.1</v>
      </c>
      <c r="K4213">
        <v>3046</v>
      </c>
      <c r="L4213">
        <v>3</v>
      </c>
      <c r="M4213">
        <v>1</v>
      </c>
      <c r="N4213">
        <v>4</v>
      </c>
      <c r="O4213">
        <v>605</v>
      </c>
      <c r="P4213">
        <v>145</v>
      </c>
      <c r="Q4213">
        <v>1960</v>
      </c>
      <c r="R4213" t="s">
        <v>872</v>
      </c>
      <c r="S4213">
        <v>-37.706000000000003</v>
      </c>
      <c r="T4213">
        <v>144.94669999999999</v>
      </c>
      <c r="U4213" t="s">
        <v>104</v>
      </c>
      <c r="V4213">
        <v>2606</v>
      </c>
    </row>
    <row r="4214" spans="1:22" x14ac:dyDescent="0.25">
      <c r="A4214">
        <v>12915</v>
      </c>
      <c r="B4214" t="s">
        <v>1952</v>
      </c>
      <c r="C4214" t="s">
        <v>4578</v>
      </c>
      <c r="D4214">
        <v>2</v>
      </c>
      <c r="E4214" t="s">
        <v>16</v>
      </c>
      <c r="F4214">
        <v>837000</v>
      </c>
      <c r="G4214" t="s">
        <v>106</v>
      </c>
      <c r="H4214" t="s">
        <v>175</v>
      </c>
      <c r="I4214" t="s">
        <v>68</v>
      </c>
      <c r="J4214">
        <v>13.7</v>
      </c>
      <c r="K4214">
        <v>3188</v>
      </c>
      <c r="L4214">
        <v>2</v>
      </c>
      <c r="M4214">
        <v>2</v>
      </c>
      <c r="N4214">
        <v>1</v>
      </c>
      <c r="O4214">
        <v>516</v>
      </c>
      <c r="P4214">
        <v>92</v>
      </c>
      <c r="Q4214">
        <v>2007</v>
      </c>
      <c r="R4214" t="s">
        <v>606</v>
      </c>
      <c r="S4214">
        <v>-37.936500000000002</v>
      </c>
      <c r="T4214">
        <v>145.0008</v>
      </c>
      <c r="U4214" t="s">
        <v>173</v>
      </c>
      <c r="V4214">
        <v>5454</v>
      </c>
    </row>
    <row r="4215" spans="1:22" x14ac:dyDescent="0.25">
      <c r="A4215">
        <v>12917</v>
      </c>
      <c r="B4215" t="s">
        <v>1952</v>
      </c>
      <c r="C4215" t="s">
        <v>4579</v>
      </c>
      <c r="D4215">
        <v>4</v>
      </c>
      <c r="E4215" t="s">
        <v>14</v>
      </c>
      <c r="F4215">
        <v>2500000</v>
      </c>
      <c r="G4215" t="s">
        <v>122</v>
      </c>
      <c r="H4215" t="s">
        <v>179</v>
      </c>
      <c r="I4215" t="s">
        <v>66</v>
      </c>
      <c r="J4215">
        <v>13.7</v>
      </c>
      <c r="K4215">
        <v>3188</v>
      </c>
      <c r="L4215">
        <v>4</v>
      </c>
      <c r="M4215">
        <v>3</v>
      </c>
      <c r="N4215">
        <v>2</v>
      </c>
      <c r="O4215">
        <v>684</v>
      </c>
      <c r="P4215">
        <v>317</v>
      </c>
      <c r="Q4215">
        <v>2008</v>
      </c>
      <c r="R4215" t="s">
        <v>606</v>
      </c>
      <c r="S4215">
        <v>-37.943600000000004</v>
      </c>
      <c r="T4215">
        <v>145.01689999999999</v>
      </c>
      <c r="U4215" t="s">
        <v>173</v>
      </c>
      <c r="V4215">
        <v>5454</v>
      </c>
    </row>
    <row r="4216" spans="1:22" x14ac:dyDescent="0.25">
      <c r="A4216">
        <v>12924</v>
      </c>
      <c r="B4216" t="s">
        <v>1952</v>
      </c>
      <c r="C4216" t="s">
        <v>4580</v>
      </c>
      <c r="D4216">
        <v>2</v>
      </c>
      <c r="E4216" t="s">
        <v>15</v>
      </c>
      <c r="F4216">
        <v>860000</v>
      </c>
      <c r="G4216" t="s">
        <v>101</v>
      </c>
      <c r="H4216" t="s">
        <v>175</v>
      </c>
      <c r="I4216" t="s">
        <v>65</v>
      </c>
      <c r="J4216">
        <v>13.7</v>
      </c>
      <c r="K4216">
        <v>3188</v>
      </c>
      <c r="L4216">
        <v>2</v>
      </c>
      <c r="M4216">
        <v>1</v>
      </c>
      <c r="N4216">
        <v>1</v>
      </c>
      <c r="O4216">
        <v>90</v>
      </c>
      <c r="P4216">
        <v>90</v>
      </c>
      <c r="Q4216">
        <v>1962</v>
      </c>
      <c r="R4216" t="s">
        <v>606</v>
      </c>
      <c r="S4216">
        <v>-37.935400000000001</v>
      </c>
      <c r="T4216">
        <v>144.99940000000001</v>
      </c>
      <c r="U4216" t="s">
        <v>173</v>
      </c>
      <c r="V4216">
        <v>5454</v>
      </c>
    </row>
    <row r="4217" spans="1:22" x14ac:dyDescent="0.25">
      <c r="A4217">
        <v>12940</v>
      </c>
      <c r="B4217" t="s">
        <v>2002</v>
      </c>
      <c r="C4217" t="s">
        <v>4581</v>
      </c>
      <c r="D4217">
        <v>3</v>
      </c>
      <c r="E4217" t="s">
        <v>14</v>
      </c>
      <c r="F4217">
        <v>1700000</v>
      </c>
      <c r="G4217" t="s">
        <v>108</v>
      </c>
      <c r="H4217" t="s">
        <v>123</v>
      </c>
      <c r="I4217" s="7">
        <v>42891</v>
      </c>
      <c r="J4217">
        <v>4.5999999999999996</v>
      </c>
      <c r="K4217">
        <v>3122</v>
      </c>
      <c r="L4217">
        <v>3</v>
      </c>
      <c r="M4217">
        <v>1</v>
      </c>
      <c r="N4217">
        <v>2</v>
      </c>
      <c r="O4217">
        <v>338</v>
      </c>
      <c r="P4217">
        <v>132</v>
      </c>
      <c r="Q4217">
        <v>1910</v>
      </c>
      <c r="R4217" t="s">
        <v>366</v>
      </c>
      <c r="S4217">
        <v>-37.813899999999997</v>
      </c>
      <c r="T4217">
        <v>145.02430000000001</v>
      </c>
      <c r="U4217" t="s">
        <v>173</v>
      </c>
      <c r="V4217">
        <v>11308</v>
      </c>
    </row>
    <row r="4218" spans="1:22" x14ac:dyDescent="0.25">
      <c r="A4218">
        <v>12941</v>
      </c>
      <c r="B4218" t="s">
        <v>2002</v>
      </c>
      <c r="C4218" t="s">
        <v>4582</v>
      </c>
      <c r="D4218">
        <v>1</v>
      </c>
      <c r="E4218" t="s">
        <v>15</v>
      </c>
      <c r="F4218">
        <v>440000</v>
      </c>
      <c r="G4218" t="s">
        <v>101</v>
      </c>
      <c r="H4218" t="s">
        <v>116</v>
      </c>
      <c r="I4218" s="7">
        <v>42891</v>
      </c>
      <c r="J4218">
        <v>4.5999999999999996</v>
      </c>
      <c r="K4218">
        <v>3122</v>
      </c>
      <c r="L4218">
        <v>1</v>
      </c>
      <c r="M4218">
        <v>1</v>
      </c>
      <c r="N4218">
        <v>1</v>
      </c>
      <c r="O4218">
        <v>0</v>
      </c>
      <c r="P4218">
        <v>51</v>
      </c>
      <c r="Q4218">
        <v>1960</v>
      </c>
      <c r="R4218" t="s">
        <v>366</v>
      </c>
      <c r="S4218">
        <v>-37.819400000000002</v>
      </c>
      <c r="T4218">
        <v>145.03970000000001</v>
      </c>
      <c r="U4218" t="s">
        <v>173</v>
      </c>
      <c r="V4218">
        <v>11308</v>
      </c>
    </row>
    <row r="4219" spans="1:22" x14ac:dyDescent="0.25">
      <c r="A4219">
        <v>12943</v>
      </c>
      <c r="B4219" t="s">
        <v>2002</v>
      </c>
      <c r="C4219" t="s">
        <v>4583</v>
      </c>
      <c r="D4219">
        <v>1</v>
      </c>
      <c r="E4219" t="s">
        <v>15</v>
      </c>
      <c r="F4219">
        <v>535000</v>
      </c>
      <c r="G4219" t="s">
        <v>101</v>
      </c>
      <c r="H4219" t="s">
        <v>171</v>
      </c>
      <c r="I4219" s="7">
        <v>42951</v>
      </c>
      <c r="J4219">
        <v>4.5999999999999996</v>
      </c>
      <c r="K4219">
        <v>3122</v>
      </c>
      <c r="L4219">
        <v>1</v>
      </c>
      <c r="M4219">
        <v>1</v>
      </c>
      <c r="N4219">
        <v>1</v>
      </c>
      <c r="O4219">
        <v>918</v>
      </c>
      <c r="P4219">
        <v>50</v>
      </c>
      <c r="Q4219">
        <v>2006</v>
      </c>
      <c r="R4219" t="s">
        <v>366</v>
      </c>
      <c r="S4219">
        <v>-37.8294</v>
      </c>
      <c r="T4219">
        <v>145.03299999999999</v>
      </c>
      <c r="U4219" t="s">
        <v>173</v>
      </c>
      <c r="V4219">
        <v>11308</v>
      </c>
    </row>
    <row r="4220" spans="1:22" x14ac:dyDescent="0.25">
      <c r="A4220">
        <v>12945</v>
      </c>
      <c r="B4220" t="s">
        <v>2002</v>
      </c>
      <c r="C4220" t="s">
        <v>4584</v>
      </c>
      <c r="D4220">
        <v>2</v>
      </c>
      <c r="E4220" t="s">
        <v>15</v>
      </c>
      <c r="F4220">
        <v>635000</v>
      </c>
      <c r="G4220" t="s">
        <v>101</v>
      </c>
      <c r="H4220" t="s">
        <v>116</v>
      </c>
      <c r="I4220" s="7">
        <v>42951</v>
      </c>
      <c r="J4220">
        <v>4.5999999999999996</v>
      </c>
      <c r="K4220">
        <v>3122</v>
      </c>
      <c r="L4220">
        <v>2</v>
      </c>
      <c r="M4220">
        <v>1</v>
      </c>
      <c r="N4220">
        <v>1</v>
      </c>
      <c r="O4220">
        <v>2679</v>
      </c>
      <c r="P4220">
        <v>78</v>
      </c>
      <c r="Q4220">
        <v>1960</v>
      </c>
      <c r="R4220" t="s">
        <v>366</v>
      </c>
      <c r="S4220">
        <v>-37.826099999999997</v>
      </c>
      <c r="T4220">
        <v>145.02690000000001</v>
      </c>
      <c r="U4220" t="s">
        <v>173</v>
      </c>
      <c r="V4220">
        <v>11308</v>
      </c>
    </row>
    <row r="4221" spans="1:22" x14ac:dyDescent="0.25">
      <c r="A4221">
        <v>12946</v>
      </c>
      <c r="B4221" t="s">
        <v>2002</v>
      </c>
      <c r="C4221" t="s">
        <v>4585</v>
      </c>
      <c r="D4221">
        <v>1</v>
      </c>
      <c r="E4221" t="s">
        <v>15</v>
      </c>
      <c r="F4221">
        <v>317500</v>
      </c>
      <c r="G4221" t="s">
        <v>101</v>
      </c>
      <c r="H4221" t="s">
        <v>389</v>
      </c>
      <c r="I4221" s="7">
        <v>42951</v>
      </c>
      <c r="J4221">
        <v>4.5999999999999996</v>
      </c>
      <c r="K4221">
        <v>3122</v>
      </c>
      <c r="L4221">
        <v>1</v>
      </c>
      <c r="M4221">
        <v>1</v>
      </c>
      <c r="N4221">
        <v>0</v>
      </c>
      <c r="O4221">
        <v>0</v>
      </c>
      <c r="P4221">
        <v>55</v>
      </c>
      <c r="Q4221">
        <v>1957</v>
      </c>
      <c r="R4221" t="s">
        <v>366</v>
      </c>
      <c r="S4221">
        <v>-37.826000000000001</v>
      </c>
      <c r="T4221">
        <v>145.0239</v>
      </c>
      <c r="U4221" t="s">
        <v>173</v>
      </c>
      <c r="V4221">
        <v>11308</v>
      </c>
    </row>
    <row r="4222" spans="1:22" x14ac:dyDescent="0.25">
      <c r="A4222">
        <v>12949</v>
      </c>
      <c r="B4222" t="s">
        <v>2002</v>
      </c>
      <c r="C4222" t="s">
        <v>4586</v>
      </c>
      <c r="D4222">
        <v>1</v>
      </c>
      <c r="E4222" t="s">
        <v>15</v>
      </c>
      <c r="F4222">
        <v>360000</v>
      </c>
      <c r="G4222" t="s">
        <v>122</v>
      </c>
      <c r="H4222" t="s">
        <v>590</v>
      </c>
      <c r="I4222" s="7">
        <v>42951</v>
      </c>
      <c r="J4222">
        <v>4.5999999999999996</v>
      </c>
      <c r="K4222">
        <v>3122</v>
      </c>
      <c r="L4222">
        <v>1</v>
      </c>
      <c r="M4222">
        <v>1</v>
      </c>
      <c r="N4222">
        <v>1</v>
      </c>
      <c r="O4222">
        <v>6494</v>
      </c>
      <c r="P4222">
        <v>77.5</v>
      </c>
      <c r="Q4222">
        <v>1965</v>
      </c>
      <c r="R4222" t="s">
        <v>366</v>
      </c>
      <c r="S4222">
        <v>-37.825400000000002</v>
      </c>
      <c r="T4222">
        <v>145.02549999999999</v>
      </c>
      <c r="U4222" t="s">
        <v>173</v>
      </c>
      <c r="V4222">
        <v>11308</v>
      </c>
    </row>
    <row r="4223" spans="1:22" x14ac:dyDescent="0.25">
      <c r="A4223">
        <v>12956</v>
      </c>
      <c r="B4223" t="s">
        <v>2002</v>
      </c>
      <c r="C4223" t="s">
        <v>4587</v>
      </c>
      <c r="D4223">
        <v>2</v>
      </c>
      <c r="E4223" t="s">
        <v>14</v>
      </c>
      <c r="F4223">
        <v>1800000</v>
      </c>
      <c r="G4223" t="s">
        <v>101</v>
      </c>
      <c r="H4223" t="s">
        <v>116</v>
      </c>
      <c r="I4223" t="s">
        <v>68</v>
      </c>
      <c r="J4223">
        <v>4.5999999999999996</v>
      </c>
      <c r="K4223">
        <v>3122</v>
      </c>
      <c r="L4223">
        <v>2</v>
      </c>
      <c r="M4223">
        <v>1</v>
      </c>
      <c r="N4223">
        <v>0</v>
      </c>
      <c r="O4223">
        <v>221</v>
      </c>
      <c r="P4223">
        <v>106</v>
      </c>
      <c r="Q4223">
        <v>1900</v>
      </c>
      <c r="R4223" t="s">
        <v>366</v>
      </c>
      <c r="S4223">
        <v>-37.816299999999998</v>
      </c>
      <c r="T4223">
        <v>145.02510000000001</v>
      </c>
      <c r="U4223" t="s">
        <v>173</v>
      </c>
      <c r="V4223">
        <v>11308</v>
      </c>
    </row>
    <row r="4224" spans="1:22" x14ac:dyDescent="0.25">
      <c r="A4224">
        <v>12957</v>
      </c>
      <c r="B4224" t="s">
        <v>2002</v>
      </c>
      <c r="C4224" t="s">
        <v>4588</v>
      </c>
      <c r="D4224">
        <v>1</v>
      </c>
      <c r="E4224" t="s">
        <v>15</v>
      </c>
      <c r="F4224">
        <v>275000</v>
      </c>
      <c r="G4224" t="s">
        <v>106</v>
      </c>
      <c r="H4224" t="s">
        <v>171</v>
      </c>
      <c r="I4224" t="s">
        <v>68</v>
      </c>
      <c r="J4224">
        <v>4.5999999999999996</v>
      </c>
      <c r="K4224">
        <v>3122</v>
      </c>
      <c r="L4224">
        <v>1</v>
      </c>
      <c r="M4224">
        <v>1</v>
      </c>
      <c r="N4224">
        <v>0</v>
      </c>
      <c r="O4224">
        <v>479</v>
      </c>
      <c r="P4224">
        <v>30</v>
      </c>
      <c r="Q4224">
        <v>1970</v>
      </c>
      <c r="R4224" t="s">
        <v>366</v>
      </c>
      <c r="S4224">
        <v>-37.8292</v>
      </c>
      <c r="T4224">
        <v>145.03219999999999</v>
      </c>
      <c r="U4224" t="s">
        <v>173</v>
      </c>
      <c r="V4224">
        <v>11308</v>
      </c>
    </row>
    <row r="4225" spans="1:22" x14ac:dyDescent="0.25">
      <c r="A4225">
        <v>12960</v>
      </c>
      <c r="B4225" t="s">
        <v>2002</v>
      </c>
      <c r="C4225" t="s">
        <v>4589</v>
      </c>
      <c r="D4225">
        <v>3</v>
      </c>
      <c r="E4225" t="s">
        <v>14</v>
      </c>
      <c r="F4225">
        <v>1525000</v>
      </c>
      <c r="G4225" t="s">
        <v>108</v>
      </c>
      <c r="H4225" t="s">
        <v>116</v>
      </c>
      <c r="I4225" t="s">
        <v>66</v>
      </c>
      <c r="J4225">
        <v>4.5999999999999996</v>
      </c>
      <c r="K4225">
        <v>3122</v>
      </c>
      <c r="L4225">
        <v>3</v>
      </c>
      <c r="M4225">
        <v>1</v>
      </c>
      <c r="N4225">
        <v>0</v>
      </c>
      <c r="O4225">
        <v>269</v>
      </c>
      <c r="P4225">
        <v>134</v>
      </c>
      <c r="Q4225">
        <v>1905</v>
      </c>
      <c r="R4225" t="s">
        <v>366</v>
      </c>
      <c r="S4225">
        <v>-37.816200000000002</v>
      </c>
      <c r="T4225">
        <v>145.0206</v>
      </c>
      <c r="U4225" t="s">
        <v>173</v>
      </c>
      <c r="V4225">
        <v>11308</v>
      </c>
    </row>
    <row r="4226" spans="1:22" x14ac:dyDescent="0.25">
      <c r="A4226">
        <v>12966</v>
      </c>
      <c r="B4226" t="s">
        <v>2002</v>
      </c>
      <c r="C4226" t="s">
        <v>4590</v>
      </c>
      <c r="D4226">
        <v>2</v>
      </c>
      <c r="E4226" t="s">
        <v>15</v>
      </c>
      <c r="F4226">
        <v>560000</v>
      </c>
      <c r="G4226" t="s">
        <v>106</v>
      </c>
      <c r="H4226" t="s">
        <v>4591</v>
      </c>
      <c r="I4226" t="s">
        <v>67</v>
      </c>
      <c r="J4226">
        <v>4.5999999999999996</v>
      </c>
      <c r="K4226">
        <v>3122</v>
      </c>
      <c r="L4226">
        <v>2</v>
      </c>
      <c r="M4226">
        <v>1</v>
      </c>
      <c r="N4226">
        <v>0</v>
      </c>
      <c r="O4226">
        <v>0</v>
      </c>
      <c r="P4226">
        <v>82.3</v>
      </c>
      <c r="Q4226">
        <v>1960</v>
      </c>
      <c r="R4226" t="s">
        <v>366</v>
      </c>
      <c r="S4226">
        <v>-37.832000000000001</v>
      </c>
      <c r="T4226">
        <v>145.04310000000001</v>
      </c>
      <c r="U4226" t="s">
        <v>173</v>
      </c>
      <c r="V4226">
        <v>11308</v>
      </c>
    </row>
    <row r="4227" spans="1:22" x14ac:dyDescent="0.25">
      <c r="A4227">
        <v>12974</v>
      </c>
      <c r="B4227" t="s">
        <v>4093</v>
      </c>
      <c r="C4227" t="s">
        <v>4592</v>
      </c>
      <c r="D4227">
        <v>3</v>
      </c>
      <c r="E4227" t="s">
        <v>16</v>
      </c>
      <c r="F4227">
        <v>1264000</v>
      </c>
      <c r="G4227" t="s">
        <v>101</v>
      </c>
      <c r="H4227" t="s">
        <v>171</v>
      </c>
      <c r="I4227" s="7">
        <v>42951</v>
      </c>
      <c r="J4227">
        <v>7.5</v>
      </c>
      <c r="K4227">
        <v>3123</v>
      </c>
      <c r="L4227">
        <v>3</v>
      </c>
      <c r="M4227">
        <v>2</v>
      </c>
      <c r="N4227">
        <v>2</v>
      </c>
      <c r="O4227">
        <v>0</v>
      </c>
      <c r="P4227">
        <v>187</v>
      </c>
      <c r="Q4227">
        <v>2010</v>
      </c>
      <c r="R4227" t="s">
        <v>366</v>
      </c>
      <c r="S4227">
        <v>-37.830199999999998</v>
      </c>
      <c r="T4227">
        <v>145.05269999999999</v>
      </c>
      <c r="U4227" t="s">
        <v>173</v>
      </c>
      <c r="V4227">
        <v>6482</v>
      </c>
    </row>
    <row r="4228" spans="1:22" x14ac:dyDescent="0.25">
      <c r="A4228">
        <v>12980</v>
      </c>
      <c r="B4228" t="s">
        <v>4093</v>
      </c>
      <c r="C4228" t="s">
        <v>4593</v>
      </c>
      <c r="D4228">
        <v>4</v>
      </c>
      <c r="E4228" t="s">
        <v>14</v>
      </c>
      <c r="F4228">
        <v>3600000</v>
      </c>
      <c r="G4228" t="s">
        <v>108</v>
      </c>
      <c r="H4228" t="s">
        <v>116</v>
      </c>
      <c r="I4228" t="s">
        <v>68</v>
      </c>
      <c r="J4228">
        <v>7.5</v>
      </c>
      <c r="K4228">
        <v>3123</v>
      </c>
      <c r="L4228">
        <v>4</v>
      </c>
      <c r="M4228">
        <v>3</v>
      </c>
      <c r="N4228">
        <v>2</v>
      </c>
      <c r="O4228">
        <v>667</v>
      </c>
      <c r="P4228">
        <v>310</v>
      </c>
      <c r="Q4228">
        <v>1988</v>
      </c>
      <c r="R4228" t="s">
        <v>366</v>
      </c>
      <c r="S4228">
        <v>-37.837400000000002</v>
      </c>
      <c r="T4228">
        <v>145.05109999999999</v>
      </c>
      <c r="U4228" t="s">
        <v>173</v>
      </c>
      <c r="V4228">
        <v>6482</v>
      </c>
    </row>
    <row r="4229" spans="1:22" x14ac:dyDescent="0.25">
      <c r="A4229">
        <v>12984</v>
      </c>
      <c r="B4229" t="s">
        <v>4093</v>
      </c>
      <c r="C4229" t="s">
        <v>4594</v>
      </c>
      <c r="D4229">
        <v>3</v>
      </c>
      <c r="E4229" t="s">
        <v>14</v>
      </c>
      <c r="F4229">
        <v>1405000</v>
      </c>
      <c r="G4229" t="s">
        <v>101</v>
      </c>
      <c r="H4229" t="s">
        <v>123</v>
      </c>
      <c r="I4229" t="s">
        <v>66</v>
      </c>
      <c r="J4229">
        <v>7.5</v>
      </c>
      <c r="K4229">
        <v>3123</v>
      </c>
      <c r="L4229">
        <v>3</v>
      </c>
      <c r="M4229">
        <v>2</v>
      </c>
      <c r="N4229">
        <v>2</v>
      </c>
      <c r="O4229">
        <v>185</v>
      </c>
      <c r="P4229">
        <v>185</v>
      </c>
      <c r="Q4229">
        <v>1985</v>
      </c>
      <c r="R4229" t="s">
        <v>366</v>
      </c>
      <c r="S4229">
        <v>-37.825499999999998</v>
      </c>
      <c r="T4229">
        <v>145.04810000000001</v>
      </c>
      <c r="U4229" t="s">
        <v>173</v>
      </c>
      <c r="V4229">
        <v>6482</v>
      </c>
    </row>
    <row r="4230" spans="1:22" x14ac:dyDescent="0.25">
      <c r="A4230">
        <v>12991</v>
      </c>
      <c r="B4230" t="s">
        <v>4093</v>
      </c>
      <c r="C4230" t="s">
        <v>4595</v>
      </c>
      <c r="D4230">
        <v>2</v>
      </c>
      <c r="E4230" t="s">
        <v>15</v>
      </c>
      <c r="F4230">
        <v>555000</v>
      </c>
      <c r="G4230" t="s">
        <v>101</v>
      </c>
      <c r="H4230" t="s">
        <v>128</v>
      </c>
      <c r="I4230" t="s">
        <v>65</v>
      </c>
      <c r="J4230">
        <v>7.5</v>
      </c>
      <c r="K4230">
        <v>3123</v>
      </c>
      <c r="L4230">
        <v>2</v>
      </c>
      <c r="M4230">
        <v>1</v>
      </c>
      <c r="N4230">
        <v>2</v>
      </c>
      <c r="O4230">
        <v>0</v>
      </c>
      <c r="P4230">
        <v>64</v>
      </c>
      <c r="Q4230">
        <v>1970</v>
      </c>
      <c r="R4230" t="s">
        <v>366</v>
      </c>
      <c r="S4230">
        <v>-37.825400000000002</v>
      </c>
      <c r="T4230">
        <v>145.04740000000001</v>
      </c>
      <c r="U4230" t="s">
        <v>173</v>
      </c>
      <c r="V4230">
        <v>6482</v>
      </c>
    </row>
    <row r="4231" spans="1:22" x14ac:dyDescent="0.25">
      <c r="A4231">
        <v>12999</v>
      </c>
      <c r="B4231" t="s">
        <v>4134</v>
      </c>
      <c r="C4231" t="s">
        <v>4596</v>
      </c>
      <c r="D4231">
        <v>3</v>
      </c>
      <c r="E4231" t="s">
        <v>14</v>
      </c>
      <c r="F4231">
        <v>1271000</v>
      </c>
      <c r="G4231" t="s">
        <v>101</v>
      </c>
      <c r="H4231" t="s">
        <v>369</v>
      </c>
      <c r="I4231" t="s">
        <v>67</v>
      </c>
      <c r="J4231">
        <v>10.6</v>
      </c>
      <c r="K4231">
        <v>3084</v>
      </c>
      <c r="L4231">
        <v>3</v>
      </c>
      <c r="M4231">
        <v>2</v>
      </c>
      <c r="N4231">
        <v>2</v>
      </c>
      <c r="O4231">
        <v>330</v>
      </c>
      <c r="P4231">
        <v>171</v>
      </c>
      <c r="Q4231">
        <v>2008</v>
      </c>
      <c r="R4231" t="s">
        <v>1448</v>
      </c>
      <c r="S4231">
        <v>-37.752400000000002</v>
      </c>
      <c r="T4231">
        <v>145.06</v>
      </c>
      <c r="U4231" t="s">
        <v>710</v>
      </c>
      <c r="V4231">
        <v>2890</v>
      </c>
    </row>
    <row r="4232" spans="1:22" x14ac:dyDescent="0.25">
      <c r="A4232">
        <v>13004</v>
      </c>
      <c r="B4232" t="s">
        <v>2064</v>
      </c>
      <c r="C4232" t="s">
        <v>4597</v>
      </c>
      <c r="D4232">
        <v>2</v>
      </c>
      <c r="E4232" t="s">
        <v>14</v>
      </c>
      <c r="F4232">
        <v>665000</v>
      </c>
      <c r="G4232" t="s">
        <v>101</v>
      </c>
      <c r="H4232" t="s">
        <v>116</v>
      </c>
      <c r="I4232" s="7">
        <v>42891</v>
      </c>
      <c r="J4232">
        <v>10.5</v>
      </c>
      <c r="K4232">
        <v>3081</v>
      </c>
      <c r="L4232">
        <v>2</v>
      </c>
      <c r="M4232">
        <v>1</v>
      </c>
      <c r="N4232">
        <v>1</v>
      </c>
      <c r="O4232">
        <v>263</v>
      </c>
      <c r="P4232">
        <v>84</v>
      </c>
      <c r="Q4232">
        <v>1992</v>
      </c>
      <c r="R4232" t="s">
        <v>1448</v>
      </c>
      <c r="S4232">
        <v>-37.742800000000003</v>
      </c>
      <c r="T4232">
        <v>145.05109999999999</v>
      </c>
      <c r="U4232" t="s">
        <v>710</v>
      </c>
      <c r="V4232">
        <v>2947</v>
      </c>
    </row>
    <row r="4233" spans="1:22" x14ac:dyDescent="0.25">
      <c r="A4233">
        <v>13005</v>
      </c>
      <c r="B4233" t="s">
        <v>2064</v>
      </c>
      <c r="C4233" t="s">
        <v>4598</v>
      </c>
      <c r="D4233">
        <v>3</v>
      </c>
      <c r="E4233" t="s">
        <v>16</v>
      </c>
      <c r="F4233">
        <v>575000</v>
      </c>
      <c r="G4233" t="s">
        <v>101</v>
      </c>
      <c r="H4233" t="s">
        <v>389</v>
      </c>
      <c r="I4233" s="7">
        <v>42951</v>
      </c>
      <c r="J4233">
        <v>10.5</v>
      </c>
      <c r="K4233">
        <v>3081</v>
      </c>
      <c r="L4233">
        <v>3</v>
      </c>
      <c r="M4233">
        <v>1</v>
      </c>
      <c r="N4233">
        <v>2</v>
      </c>
      <c r="O4233">
        <v>192</v>
      </c>
      <c r="P4233">
        <v>91</v>
      </c>
      <c r="Q4233">
        <v>1995</v>
      </c>
      <c r="R4233" t="s">
        <v>1448</v>
      </c>
      <c r="S4233">
        <v>-37.738799999999998</v>
      </c>
      <c r="T4233">
        <v>145.0581</v>
      </c>
      <c r="U4233" t="s">
        <v>710</v>
      </c>
      <c r="V4233">
        <v>2947</v>
      </c>
    </row>
    <row r="4234" spans="1:22" x14ac:dyDescent="0.25">
      <c r="A4234">
        <v>13007</v>
      </c>
      <c r="B4234" t="s">
        <v>2064</v>
      </c>
      <c r="C4234" t="s">
        <v>4599</v>
      </c>
      <c r="D4234">
        <v>4</v>
      </c>
      <c r="E4234" t="s">
        <v>14</v>
      </c>
      <c r="F4234">
        <v>706000</v>
      </c>
      <c r="G4234" t="s">
        <v>106</v>
      </c>
      <c r="H4234" t="s">
        <v>109</v>
      </c>
      <c r="I4234" s="7">
        <v>42951</v>
      </c>
      <c r="J4234">
        <v>10.5</v>
      </c>
      <c r="K4234">
        <v>3081</v>
      </c>
      <c r="L4234">
        <v>4</v>
      </c>
      <c r="M4234">
        <v>1</v>
      </c>
      <c r="N4234">
        <v>2</v>
      </c>
      <c r="O4234">
        <v>374</v>
      </c>
      <c r="P4234">
        <v>113</v>
      </c>
      <c r="Q4234">
        <v>1940</v>
      </c>
      <c r="R4234" t="s">
        <v>1448</v>
      </c>
      <c r="S4234">
        <v>-37.743699999999997</v>
      </c>
      <c r="T4234">
        <v>145.0506</v>
      </c>
      <c r="U4234" t="s">
        <v>710</v>
      </c>
      <c r="V4234">
        <v>2947</v>
      </c>
    </row>
    <row r="4235" spans="1:22" x14ac:dyDescent="0.25">
      <c r="A4235">
        <v>13016</v>
      </c>
      <c r="B4235" t="s">
        <v>2064</v>
      </c>
      <c r="C4235" t="s">
        <v>4600</v>
      </c>
      <c r="D4235">
        <v>3</v>
      </c>
      <c r="E4235" t="s">
        <v>14</v>
      </c>
      <c r="F4235">
        <v>657000</v>
      </c>
      <c r="G4235" t="s">
        <v>101</v>
      </c>
      <c r="H4235" t="s">
        <v>116</v>
      </c>
      <c r="I4235" t="s">
        <v>67</v>
      </c>
      <c r="J4235">
        <v>10.5</v>
      </c>
      <c r="K4235">
        <v>3081</v>
      </c>
      <c r="L4235">
        <v>3</v>
      </c>
      <c r="M4235">
        <v>1</v>
      </c>
      <c r="N4235">
        <v>1</v>
      </c>
      <c r="O4235">
        <v>317</v>
      </c>
      <c r="P4235">
        <v>95</v>
      </c>
      <c r="Q4235">
        <v>1950</v>
      </c>
      <c r="R4235" t="s">
        <v>1448</v>
      </c>
      <c r="S4235">
        <v>-37.739699999999999</v>
      </c>
      <c r="T4235">
        <v>145.0513</v>
      </c>
      <c r="U4235" t="s">
        <v>710</v>
      </c>
      <c r="V4235">
        <v>2947</v>
      </c>
    </row>
    <row r="4236" spans="1:22" x14ac:dyDescent="0.25">
      <c r="A4236">
        <v>13019</v>
      </c>
      <c r="B4236" t="s">
        <v>2064</v>
      </c>
      <c r="C4236" t="s">
        <v>4601</v>
      </c>
      <c r="D4236">
        <v>3</v>
      </c>
      <c r="E4236" t="s">
        <v>15</v>
      </c>
      <c r="F4236">
        <v>630000</v>
      </c>
      <c r="G4236" t="s">
        <v>106</v>
      </c>
      <c r="H4236" t="s">
        <v>207</v>
      </c>
      <c r="I4236" t="s">
        <v>65</v>
      </c>
      <c r="J4236">
        <v>10.5</v>
      </c>
      <c r="K4236">
        <v>3081</v>
      </c>
      <c r="L4236">
        <v>3</v>
      </c>
      <c r="M4236">
        <v>2</v>
      </c>
      <c r="N4236">
        <v>1</v>
      </c>
      <c r="O4236">
        <v>0</v>
      </c>
      <c r="P4236">
        <v>123</v>
      </c>
      <c r="Q4236">
        <v>2015</v>
      </c>
      <c r="R4236" t="s">
        <v>1448</v>
      </c>
      <c r="S4236">
        <v>-37.7502</v>
      </c>
      <c r="T4236">
        <v>145.04650000000001</v>
      </c>
      <c r="U4236" t="s">
        <v>710</v>
      </c>
      <c r="V4236">
        <v>2947</v>
      </c>
    </row>
    <row r="4237" spans="1:22" x14ac:dyDescent="0.25">
      <c r="A4237">
        <v>13022</v>
      </c>
      <c r="B4237" t="s">
        <v>2093</v>
      </c>
      <c r="C4237" t="s">
        <v>4602</v>
      </c>
      <c r="D4237">
        <v>2</v>
      </c>
      <c r="E4237" t="s">
        <v>14</v>
      </c>
      <c r="F4237">
        <v>650000</v>
      </c>
      <c r="G4237" t="s">
        <v>101</v>
      </c>
      <c r="H4237" t="s">
        <v>2077</v>
      </c>
      <c r="I4237" s="7">
        <v>42951</v>
      </c>
      <c r="J4237">
        <v>9.4</v>
      </c>
      <c r="K4237">
        <v>3081</v>
      </c>
      <c r="L4237">
        <v>2</v>
      </c>
      <c r="M4237">
        <v>1</v>
      </c>
      <c r="N4237">
        <v>2</v>
      </c>
      <c r="O4237">
        <v>465</v>
      </c>
      <c r="P4237">
        <v>81</v>
      </c>
      <c r="Q4237">
        <v>1960</v>
      </c>
      <c r="R4237" t="s">
        <v>1448</v>
      </c>
      <c r="S4237">
        <v>-37.736899999999999</v>
      </c>
      <c r="T4237">
        <v>145.03710000000001</v>
      </c>
      <c r="U4237" t="s">
        <v>710</v>
      </c>
      <c r="V4237">
        <v>2674</v>
      </c>
    </row>
    <row r="4238" spans="1:22" x14ac:dyDescent="0.25">
      <c r="A4238">
        <v>13023</v>
      </c>
      <c r="B4238" t="s">
        <v>2093</v>
      </c>
      <c r="C4238" t="s">
        <v>4603</v>
      </c>
      <c r="D4238">
        <v>3</v>
      </c>
      <c r="E4238" t="s">
        <v>14</v>
      </c>
      <c r="F4238">
        <v>855000</v>
      </c>
      <c r="G4238" t="s">
        <v>101</v>
      </c>
      <c r="H4238" t="s">
        <v>148</v>
      </c>
      <c r="I4238" s="7">
        <v>42951</v>
      </c>
      <c r="J4238">
        <v>9.4</v>
      </c>
      <c r="K4238">
        <v>3081</v>
      </c>
      <c r="L4238">
        <v>3</v>
      </c>
      <c r="M4238">
        <v>1</v>
      </c>
      <c r="N4238">
        <v>2</v>
      </c>
      <c r="O4238">
        <v>658</v>
      </c>
      <c r="P4238">
        <v>99</v>
      </c>
      <c r="Q4238">
        <v>1960</v>
      </c>
      <c r="R4238" t="s">
        <v>1448</v>
      </c>
      <c r="S4238">
        <v>-37.744500000000002</v>
      </c>
      <c r="T4238">
        <v>145.0386</v>
      </c>
      <c r="U4238" t="s">
        <v>710</v>
      </c>
      <c r="V4238">
        <v>2674</v>
      </c>
    </row>
    <row r="4239" spans="1:22" x14ac:dyDescent="0.25">
      <c r="A4239">
        <v>13025</v>
      </c>
      <c r="B4239" t="s">
        <v>2093</v>
      </c>
      <c r="C4239" t="s">
        <v>4604</v>
      </c>
      <c r="D4239">
        <v>2</v>
      </c>
      <c r="E4239" t="s">
        <v>14</v>
      </c>
      <c r="F4239">
        <v>613000</v>
      </c>
      <c r="G4239" t="s">
        <v>101</v>
      </c>
      <c r="H4239" t="s">
        <v>148</v>
      </c>
      <c r="I4239" t="s">
        <v>68</v>
      </c>
      <c r="J4239">
        <v>9.4</v>
      </c>
      <c r="K4239">
        <v>3081</v>
      </c>
      <c r="L4239">
        <v>2</v>
      </c>
      <c r="M4239">
        <v>1</v>
      </c>
      <c r="N4239">
        <v>0</v>
      </c>
      <c r="O4239">
        <v>391</v>
      </c>
      <c r="P4239">
        <v>74</v>
      </c>
      <c r="Q4239">
        <v>1960</v>
      </c>
      <c r="R4239" t="s">
        <v>1448</v>
      </c>
      <c r="S4239">
        <v>-37.734900000000003</v>
      </c>
      <c r="T4239">
        <v>145.03980000000001</v>
      </c>
      <c r="U4239" t="s">
        <v>710</v>
      </c>
      <c r="V4239">
        <v>2674</v>
      </c>
    </row>
    <row r="4240" spans="1:22" x14ac:dyDescent="0.25">
      <c r="A4240">
        <v>13026</v>
      </c>
      <c r="B4240" t="s">
        <v>2093</v>
      </c>
      <c r="C4240" t="s">
        <v>4605</v>
      </c>
      <c r="D4240">
        <v>3</v>
      </c>
      <c r="E4240" t="s">
        <v>14</v>
      </c>
      <c r="F4240">
        <v>640000</v>
      </c>
      <c r="G4240" t="s">
        <v>101</v>
      </c>
      <c r="H4240" t="s">
        <v>171</v>
      </c>
      <c r="I4240" t="s">
        <v>66</v>
      </c>
      <c r="J4240">
        <v>9.4</v>
      </c>
      <c r="K4240">
        <v>3081</v>
      </c>
      <c r="L4240">
        <v>3</v>
      </c>
      <c r="M4240">
        <v>1</v>
      </c>
      <c r="N4240">
        <v>2</v>
      </c>
      <c r="O4240">
        <v>476</v>
      </c>
      <c r="P4240">
        <v>200</v>
      </c>
      <c r="Q4240">
        <v>1956</v>
      </c>
      <c r="R4240" t="s">
        <v>1448</v>
      </c>
      <c r="S4240">
        <v>-37.733899999999998</v>
      </c>
      <c r="T4240">
        <v>145.04050000000001</v>
      </c>
      <c r="U4240" t="s">
        <v>710</v>
      </c>
      <c r="V4240">
        <v>2674</v>
      </c>
    </row>
    <row r="4241" spans="1:22" x14ac:dyDescent="0.25">
      <c r="A4241">
        <v>13034</v>
      </c>
      <c r="B4241" t="s">
        <v>2111</v>
      </c>
      <c r="C4241" t="s">
        <v>4606</v>
      </c>
      <c r="D4241">
        <v>4</v>
      </c>
      <c r="E4241" t="s">
        <v>16</v>
      </c>
      <c r="F4241">
        <v>1340000</v>
      </c>
      <c r="G4241" t="s">
        <v>101</v>
      </c>
      <c r="H4241" t="s">
        <v>497</v>
      </c>
      <c r="I4241" t="s">
        <v>68</v>
      </c>
      <c r="J4241">
        <v>13</v>
      </c>
      <c r="K4241">
        <v>3166</v>
      </c>
      <c r="L4241">
        <v>4</v>
      </c>
      <c r="M4241">
        <v>4</v>
      </c>
      <c r="N4241">
        <v>2</v>
      </c>
      <c r="O4241">
        <v>370</v>
      </c>
      <c r="P4241">
        <v>255.79</v>
      </c>
      <c r="Q4241">
        <v>2006</v>
      </c>
      <c r="R4241" t="s">
        <v>399</v>
      </c>
      <c r="S4241">
        <v>-37.8919</v>
      </c>
      <c r="T4241">
        <v>145.07810000000001</v>
      </c>
      <c r="U4241" t="s">
        <v>173</v>
      </c>
      <c r="V4241">
        <v>3145</v>
      </c>
    </row>
    <row r="4242" spans="1:22" x14ac:dyDescent="0.25">
      <c r="A4242">
        <v>13041</v>
      </c>
      <c r="B4242" t="s">
        <v>2130</v>
      </c>
      <c r="C4242" t="s">
        <v>4607</v>
      </c>
      <c r="D4242">
        <v>4</v>
      </c>
      <c r="E4242" t="s">
        <v>14</v>
      </c>
      <c r="F4242">
        <v>1410000</v>
      </c>
      <c r="G4242" t="s">
        <v>101</v>
      </c>
      <c r="H4242" t="s">
        <v>148</v>
      </c>
      <c r="I4242" s="7">
        <v>42891</v>
      </c>
      <c r="J4242">
        <v>7.9</v>
      </c>
      <c r="K4242">
        <v>3079</v>
      </c>
      <c r="L4242">
        <v>4</v>
      </c>
      <c r="M4242">
        <v>2</v>
      </c>
      <c r="N4242">
        <v>1</v>
      </c>
      <c r="O4242">
        <v>449</v>
      </c>
      <c r="P4242">
        <v>252</v>
      </c>
      <c r="Q4242">
        <v>1945</v>
      </c>
      <c r="R4242" t="s">
        <v>1448</v>
      </c>
      <c r="S4242">
        <v>-37.777000000000001</v>
      </c>
      <c r="T4242">
        <v>145.04140000000001</v>
      </c>
      <c r="U4242" t="s">
        <v>710</v>
      </c>
      <c r="V4242">
        <v>5549</v>
      </c>
    </row>
    <row r="4243" spans="1:22" x14ac:dyDescent="0.25">
      <c r="A4243">
        <v>13044</v>
      </c>
      <c r="B4243" t="s">
        <v>2130</v>
      </c>
      <c r="C4243" t="s">
        <v>4608</v>
      </c>
      <c r="D4243">
        <v>4</v>
      </c>
      <c r="E4243" t="s">
        <v>14</v>
      </c>
      <c r="F4243">
        <v>1650000</v>
      </c>
      <c r="G4243" t="s">
        <v>122</v>
      </c>
      <c r="H4243" t="s">
        <v>207</v>
      </c>
      <c r="I4243" s="7">
        <v>42951</v>
      </c>
      <c r="J4243">
        <v>7.9</v>
      </c>
      <c r="K4243">
        <v>3079</v>
      </c>
      <c r="L4243">
        <v>4</v>
      </c>
      <c r="M4243">
        <v>2</v>
      </c>
      <c r="N4243">
        <v>1</v>
      </c>
      <c r="O4243">
        <v>589</v>
      </c>
      <c r="P4243">
        <v>185</v>
      </c>
      <c r="Q4243">
        <v>1910</v>
      </c>
      <c r="R4243" t="s">
        <v>1448</v>
      </c>
      <c r="S4243">
        <v>-37.767099999999999</v>
      </c>
      <c r="T4243">
        <v>145.03700000000001</v>
      </c>
      <c r="U4243" t="s">
        <v>710</v>
      </c>
      <c r="V4243">
        <v>5549</v>
      </c>
    </row>
    <row r="4244" spans="1:22" x14ac:dyDescent="0.25">
      <c r="A4244">
        <v>13050</v>
      </c>
      <c r="B4244" t="s">
        <v>2130</v>
      </c>
      <c r="C4244" t="s">
        <v>4609</v>
      </c>
      <c r="D4244">
        <v>3</v>
      </c>
      <c r="E4244" t="s">
        <v>14</v>
      </c>
      <c r="F4244">
        <v>1851000</v>
      </c>
      <c r="G4244" t="s">
        <v>101</v>
      </c>
      <c r="H4244" t="s">
        <v>116</v>
      </c>
      <c r="I4244" t="s">
        <v>68</v>
      </c>
      <c r="J4244">
        <v>7.9</v>
      </c>
      <c r="K4244">
        <v>3079</v>
      </c>
      <c r="L4244">
        <v>3</v>
      </c>
      <c r="M4244">
        <v>2</v>
      </c>
      <c r="N4244">
        <v>2</v>
      </c>
      <c r="O4244">
        <v>618</v>
      </c>
      <c r="P4244">
        <v>215</v>
      </c>
      <c r="Q4244">
        <v>1960</v>
      </c>
      <c r="R4244" t="s">
        <v>1448</v>
      </c>
      <c r="S4244">
        <v>-37.781700000000001</v>
      </c>
      <c r="T4244">
        <v>145.03909999999999</v>
      </c>
      <c r="U4244" t="s">
        <v>710</v>
      </c>
      <c r="V4244">
        <v>5549</v>
      </c>
    </row>
    <row r="4245" spans="1:22" x14ac:dyDescent="0.25">
      <c r="A4245">
        <v>13061</v>
      </c>
      <c r="B4245" t="s">
        <v>4151</v>
      </c>
      <c r="C4245" t="s">
        <v>4610</v>
      </c>
      <c r="D4245">
        <v>5</v>
      </c>
      <c r="E4245" t="s">
        <v>14</v>
      </c>
      <c r="F4245">
        <v>2325000</v>
      </c>
      <c r="G4245" t="s">
        <v>122</v>
      </c>
      <c r="H4245" t="s">
        <v>116</v>
      </c>
      <c r="I4245" t="s">
        <v>68</v>
      </c>
      <c r="J4245">
        <v>9</v>
      </c>
      <c r="K4245">
        <v>3079</v>
      </c>
      <c r="L4245">
        <v>5</v>
      </c>
      <c r="M4245">
        <v>3</v>
      </c>
      <c r="N4245">
        <v>2</v>
      </c>
      <c r="O4245">
        <v>737</v>
      </c>
      <c r="P4245">
        <v>325</v>
      </c>
      <c r="Q4245">
        <v>2008</v>
      </c>
      <c r="R4245" t="s">
        <v>1448</v>
      </c>
      <c r="S4245">
        <v>-37.779400000000003</v>
      </c>
      <c r="T4245">
        <v>145.06469999999999</v>
      </c>
      <c r="U4245" t="s">
        <v>710</v>
      </c>
      <c r="V4245">
        <v>1554</v>
      </c>
    </row>
    <row r="4246" spans="1:22" x14ac:dyDescent="0.25">
      <c r="A4246">
        <v>13062</v>
      </c>
      <c r="B4246" t="s">
        <v>4151</v>
      </c>
      <c r="C4246" t="s">
        <v>4611</v>
      </c>
      <c r="D4246">
        <v>3</v>
      </c>
      <c r="E4246" t="s">
        <v>14</v>
      </c>
      <c r="F4246">
        <v>2400000</v>
      </c>
      <c r="G4246" t="s">
        <v>108</v>
      </c>
      <c r="H4246" t="s">
        <v>207</v>
      </c>
      <c r="I4246" t="s">
        <v>68</v>
      </c>
      <c r="J4246">
        <v>9</v>
      </c>
      <c r="K4246">
        <v>3079</v>
      </c>
      <c r="L4246">
        <v>3</v>
      </c>
      <c r="M4246">
        <v>2</v>
      </c>
      <c r="N4246">
        <v>2</v>
      </c>
      <c r="O4246">
        <v>1132</v>
      </c>
      <c r="P4246">
        <v>240</v>
      </c>
      <c r="Q4246">
        <v>1950</v>
      </c>
      <c r="R4246" t="s">
        <v>1448</v>
      </c>
      <c r="S4246">
        <v>-37.771500000000003</v>
      </c>
      <c r="T4246">
        <v>145.06880000000001</v>
      </c>
      <c r="U4246" t="s">
        <v>710</v>
      </c>
      <c r="V4246">
        <v>1554</v>
      </c>
    </row>
    <row r="4247" spans="1:22" x14ac:dyDescent="0.25">
      <c r="A4247">
        <v>13066</v>
      </c>
      <c r="B4247" t="s">
        <v>2166</v>
      </c>
      <c r="C4247" t="s">
        <v>4612</v>
      </c>
      <c r="D4247">
        <v>4</v>
      </c>
      <c r="E4247" t="s">
        <v>14</v>
      </c>
      <c r="F4247">
        <v>646000</v>
      </c>
      <c r="G4247" t="s">
        <v>101</v>
      </c>
      <c r="H4247" t="s">
        <v>407</v>
      </c>
      <c r="I4247" t="s">
        <v>65</v>
      </c>
      <c r="J4247">
        <v>15</v>
      </c>
      <c r="K4247">
        <v>3021</v>
      </c>
      <c r="L4247">
        <v>4</v>
      </c>
      <c r="M4247">
        <v>2</v>
      </c>
      <c r="N4247">
        <v>2</v>
      </c>
      <c r="O4247">
        <v>658</v>
      </c>
      <c r="P4247">
        <v>198</v>
      </c>
      <c r="Q4247">
        <v>1980</v>
      </c>
      <c r="R4247" t="s">
        <v>2168</v>
      </c>
      <c r="S4247">
        <v>-37.735799999999998</v>
      </c>
      <c r="T4247">
        <v>144.82169999999999</v>
      </c>
      <c r="U4247" t="s">
        <v>140</v>
      </c>
      <c r="V4247">
        <v>1202</v>
      </c>
    </row>
    <row r="4248" spans="1:22" x14ac:dyDescent="0.25">
      <c r="A4248">
        <v>13070</v>
      </c>
      <c r="B4248" t="s">
        <v>2174</v>
      </c>
      <c r="C4248" t="s">
        <v>4613</v>
      </c>
      <c r="D4248">
        <v>3</v>
      </c>
      <c r="E4248" t="s">
        <v>14</v>
      </c>
      <c r="F4248">
        <v>843000</v>
      </c>
      <c r="G4248" t="s">
        <v>101</v>
      </c>
      <c r="H4248" t="s">
        <v>109</v>
      </c>
      <c r="I4248" s="7">
        <v>42951</v>
      </c>
      <c r="J4248">
        <v>12.8</v>
      </c>
      <c r="K4248">
        <v>3033</v>
      </c>
      <c r="L4248">
        <v>3</v>
      </c>
      <c r="M4248">
        <v>2</v>
      </c>
      <c r="N4248">
        <v>4</v>
      </c>
      <c r="O4248">
        <v>573</v>
      </c>
      <c r="P4248">
        <v>176</v>
      </c>
      <c r="Q4248">
        <v>1980</v>
      </c>
      <c r="R4248" t="s">
        <v>139</v>
      </c>
      <c r="S4248">
        <v>-37.747300000000003</v>
      </c>
      <c r="T4248">
        <v>144.85550000000001</v>
      </c>
      <c r="U4248" t="s">
        <v>140</v>
      </c>
      <c r="V4248">
        <v>5629</v>
      </c>
    </row>
    <row r="4249" spans="1:22" x14ac:dyDescent="0.25">
      <c r="A4249">
        <v>13071</v>
      </c>
      <c r="B4249" t="s">
        <v>2174</v>
      </c>
      <c r="C4249" t="s">
        <v>4614</v>
      </c>
      <c r="D4249">
        <v>3</v>
      </c>
      <c r="E4249" t="s">
        <v>14</v>
      </c>
      <c r="F4249">
        <v>835000</v>
      </c>
      <c r="G4249" t="s">
        <v>101</v>
      </c>
      <c r="H4249" t="s">
        <v>144</v>
      </c>
      <c r="I4249" s="7">
        <v>42951</v>
      </c>
      <c r="J4249">
        <v>12.8</v>
      </c>
      <c r="K4249">
        <v>3033</v>
      </c>
      <c r="L4249">
        <v>3</v>
      </c>
      <c r="M4249">
        <v>2</v>
      </c>
      <c r="N4249">
        <v>2</v>
      </c>
      <c r="O4249">
        <v>700</v>
      </c>
      <c r="P4249">
        <v>126</v>
      </c>
      <c r="Q4249">
        <v>1980</v>
      </c>
      <c r="R4249" t="s">
        <v>139</v>
      </c>
      <c r="S4249">
        <v>-37.732199999999999</v>
      </c>
      <c r="T4249">
        <v>144.87219999999999</v>
      </c>
      <c r="U4249" t="s">
        <v>140</v>
      </c>
      <c r="V4249">
        <v>5629</v>
      </c>
    </row>
    <row r="4250" spans="1:22" x14ac:dyDescent="0.25">
      <c r="A4250">
        <v>13072</v>
      </c>
      <c r="B4250" t="s">
        <v>2174</v>
      </c>
      <c r="C4250" t="s">
        <v>4615</v>
      </c>
      <c r="D4250">
        <v>3</v>
      </c>
      <c r="E4250" t="s">
        <v>14</v>
      </c>
      <c r="F4250">
        <v>635000</v>
      </c>
      <c r="G4250" t="s">
        <v>101</v>
      </c>
      <c r="H4250" t="s">
        <v>109</v>
      </c>
      <c r="I4250" s="7">
        <v>42951</v>
      </c>
      <c r="J4250">
        <v>12.8</v>
      </c>
      <c r="K4250">
        <v>3033</v>
      </c>
      <c r="L4250">
        <v>3</v>
      </c>
      <c r="M4250">
        <v>2</v>
      </c>
      <c r="N4250">
        <v>1</v>
      </c>
      <c r="O4250">
        <v>162</v>
      </c>
      <c r="P4250">
        <v>115</v>
      </c>
      <c r="Q4250">
        <v>2015</v>
      </c>
      <c r="R4250" t="s">
        <v>139</v>
      </c>
      <c r="S4250">
        <v>-37.730800000000002</v>
      </c>
      <c r="T4250">
        <v>144.8664</v>
      </c>
      <c r="U4250" t="s">
        <v>140</v>
      </c>
      <c r="V4250">
        <v>5629</v>
      </c>
    </row>
    <row r="4251" spans="1:22" x14ac:dyDescent="0.25">
      <c r="A4251">
        <v>13074</v>
      </c>
      <c r="B4251" t="s">
        <v>2174</v>
      </c>
      <c r="C4251" t="s">
        <v>4616</v>
      </c>
      <c r="D4251">
        <v>3</v>
      </c>
      <c r="E4251" t="s">
        <v>14</v>
      </c>
      <c r="F4251">
        <v>745000</v>
      </c>
      <c r="G4251" t="s">
        <v>101</v>
      </c>
      <c r="H4251" t="s">
        <v>109</v>
      </c>
      <c r="I4251" t="s">
        <v>68</v>
      </c>
      <c r="J4251">
        <v>12.8</v>
      </c>
      <c r="K4251">
        <v>3033</v>
      </c>
      <c r="L4251">
        <v>3</v>
      </c>
      <c r="M4251">
        <v>1</v>
      </c>
      <c r="N4251">
        <v>1</v>
      </c>
      <c r="O4251">
        <v>535</v>
      </c>
      <c r="P4251">
        <v>134</v>
      </c>
      <c r="Q4251">
        <v>1980</v>
      </c>
      <c r="R4251" t="s">
        <v>139</v>
      </c>
      <c r="S4251">
        <v>-37.747500000000002</v>
      </c>
      <c r="T4251">
        <v>144.852</v>
      </c>
      <c r="U4251" t="s">
        <v>140</v>
      </c>
      <c r="V4251">
        <v>5629</v>
      </c>
    </row>
    <row r="4252" spans="1:22" x14ac:dyDescent="0.25">
      <c r="A4252">
        <v>13079</v>
      </c>
      <c r="B4252" t="s">
        <v>2174</v>
      </c>
      <c r="C4252" t="s">
        <v>4617</v>
      </c>
      <c r="D4252">
        <v>3</v>
      </c>
      <c r="E4252" t="s">
        <v>14</v>
      </c>
      <c r="F4252">
        <v>941000</v>
      </c>
      <c r="G4252" t="s">
        <v>101</v>
      </c>
      <c r="H4252" t="s">
        <v>168</v>
      </c>
      <c r="I4252" t="s">
        <v>68</v>
      </c>
      <c r="J4252">
        <v>12.8</v>
      </c>
      <c r="K4252">
        <v>3033</v>
      </c>
      <c r="L4252">
        <v>3</v>
      </c>
      <c r="M4252">
        <v>1</v>
      </c>
      <c r="N4252">
        <v>1</v>
      </c>
      <c r="O4252">
        <v>703</v>
      </c>
      <c r="P4252">
        <v>111</v>
      </c>
      <c r="Q4252">
        <v>1965</v>
      </c>
      <c r="R4252" t="s">
        <v>139</v>
      </c>
      <c r="S4252">
        <v>-37.746000000000002</v>
      </c>
      <c r="T4252">
        <v>144.86510000000001</v>
      </c>
      <c r="U4252" t="s">
        <v>140</v>
      </c>
      <c r="V4252">
        <v>5629</v>
      </c>
    </row>
    <row r="4253" spans="1:22" x14ac:dyDescent="0.25">
      <c r="A4253">
        <v>13094</v>
      </c>
      <c r="B4253" t="s">
        <v>2257</v>
      </c>
      <c r="C4253" t="s">
        <v>4618</v>
      </c>
      <c r="D4253">
        <v>5</v>
      </c>
      <c r="E4253" t="s">
        <v>14</v>
      </c>
      <c r="F4253">
        <v>3800000</v>
      </c>
      <c r="G4253" t="s">
        <v>108</v>
      </c>
      <c r="H4253" t="s">
        <v>116</v>
      </c>
      <c r="I4253" s="7">
        <v>42891</v>
      </c>
      <c r="J4253">
        <v>5.6</v>
      </c>
      <c r="K4253">
        <v>3101</v>
      </c>
      <c r="L4253">
        <v>5</v>
      </c>
      <c r="M4253">
        <v>5</v>
      </c>
      <c r="N4253">
        <v>3</v>
      </c>
      <c r="O4253">
        <v>609</v>
      </c>
      <c r="P4253">
        <v>424</v>
      </c>
      <c r="Q4253">
        <v>1970</v>
      </c>
      <c r="R4253" t="s">
        <v>366</v>
      </c>
      <c r="S4253">
        <v>-37.806399999999996</v>
      </c>
      <c r="T4253">
        <v>145.04509999999999</v>
      </c>
      <c r="U4253" t="s">
        <v>173</v>
      </c>
      <c r="V4253">
        <v>10331</v>
      </c>
    </row>
    <row r="4254" spans="1:22" x14ac:dyDescent="0.25">
      <c r="A4254">
        <v>13096</v>
      </c>
      <c r="B4254" t="s">
        <v>2257</v>
      </c>
      <c r="C4254" t="s">
        <v>4619</v>
      </c>
      <c r="D4254">
        <v>3</v>
      </c>
      <c r="E4254" t="s">
        <v>16</v>
      </c>
      <c r="F4254">
        <v>752000</v>
      </c>
      <c r="G4254" t="s">
        <v>101</v>
      </c>
      <c r="H4254" t="s">
        <v>171</v>
      </c>
      <c r="I4254" s="7">
        <v>42951</v>
      </c>
      <c r="J4254">
        <v>5.6</v>
      </c>
      <c r="K4254">
        <v>3101</v>
      </c>
      <c r="L4254">
        <v>3</v>
      </c>
      <c r="M4254">
        <v>2</v>
      </c>
      <c r="N4254">
        <v>2</v>
      </c>
      <c r="O4254">
        <v>0</v>
      </c>
      <c r="P4254">
        <v>102</v>
      </c>
      <c r="Q4254">
        <v>1980</v>
      </c>
      <c r="R4254" t="s">
        <v>366</v>
      </c>
      <c r="S4254">
        <v>-37.793999999999997</v>
      </c>
      <c r="T4254">
        <v>145.03299999999999</v>
      </c>
      <c r="U4254" t="s">
        <v>173</v>
      </c>
      <c r="V4254">
        <v>10331</v>
      </c>
    </row>
    <row r="4255" spans="1:22" x14ac:dyDescent="0.25">
      <c r="A4255">
        <v>13098</v>
      </c>
      <c r="B4255" t="s">
        <v>2257</v>
      </c>
      <c r="C4255" t="s">
        <v>4620</v>
      </c>
      <c r="D4255">
        <v>3</v>
      </c>
      <c r="E4255" t="s">
        <v>16</v>
      </c>
      <c r="F4255">
        <v>690000</v>
      </c>
      <c r="G4255" t="s">
        <v>101</v>
      </c>
      <c r="H4255" t="s">
        <v>216</v>
      </c>
      <c r="I4255" s="7">
        <v>42951</v>
      </c>
      <c r="J4255">
        <v>5.6</v>
      </c>
      <c r="K4255">
        <v>3101</v>
      </c>
      <c r="L4255">
        <v>3</v>
      </c>
      <c r="M4255">
        <v>1</v>
      </c>
      <c r="N4255">
        <v>2</v>
      </c>
      <c r="O4255">
        <v>111</v>
      </c>
      <c r="P4255">
        <v>3</v>
      </c>
      <c r="Q4255">
        <v>1872</v>
      </c>
      <c r="R4255" t="s">
        <v>366</v>
      </c>
      <c r="S4255">
        <v>-37.7941</v>
      </c>
      <c r="T4255">
        <v>145.02379999999999</v>
      </c>
      <c r="U4255" t="s">
        <v>173</v>
      </c>
      <c r="V4255">
        <v>10331</v>
      </c>
    </row>
    <row r="4256" spans="1:22" x14ac:dyDescent="0.25">
      <c r="A4256">
        <v>13103</v>
      </c>
      <c r="B4256" t="s">
        <v>2257</v>
      </c>
      <c r="C4256" t="s">
        <v>4621</v>
      </c>
      <c r="D4256">
        <v>4</v>
      </c>
      <c r="E4256" t="s">
        <v>14</v>
      </c>
      <c r="F4256">
        <v>2600000</v>
      </c>
      <c r="G4256" t="s">
        <v>101</v>
      </c>
      <c r="H4256" t="s">
        <v>128</v>
      </c>
      <c r="I4256" t="s">
        <v>68</v>
      </c>
      <c r="J4256">
        <v>5.6</v>
      </c>
      <c r="K4256">
        <v>3101</v>
      </c>
      <c r="L4256">
        <v>4</v>
      </c>
      <c r="M4256">
        <v>2</v>
      </c>
      <c r="N4256">
        <v>0</v>
      </c>
      <c r="O4256">
        <v>320</v>
      </c>
      <c r="P4256">
        <v>186.36</v>
      </c>
      <c r="Q4256">
        <v>1920</v>
      </c>
      <c r="R4256" t="s">
        <v>366</v>
      </c>
      <c r="S4256">
        <v>-37.8127</v>
      </c>
      <c r="T4256">
        <v>145.04509999999999</v>
      </c>
      <c r="U4256" t="s">
        <v>173</v>
      </c>
      <c r="V4256">
        <v>10331</v>
      </c>
    </row>
    <row r="4257" spans="1:22" x14ac:dyDescent="0.25">
      <c r="A4257">
        <v>13105</v>
      </c>
      <c r="B4257" t="s">
        <v>2257</v>
      </c>
      <c r="C4257" t="s">
        <v>4622</v>
      </c>
      <c r="D4257">
        <v>5</v>
      </c>
      <c r="E4257" t="s">
        <v>14</v>
      </c>
      <c r="F4257">
        <v>4515000</v>
      </c>
      <c r="G4257" t="s">
        <v>101</v>
      </c>
      <c r="H4257" t="s">
        <v>128</v>
      </c>
      <c r="I4257" t="s">
        <v>68</v>
      </c>
      <c r="J4257">
        <v>5.6</v>
      </c>
      <c r="K4257">
        <v>3101</v>
      </c>
      <c r="L4257">
        <v>5</v>
      </c>
      <c r="M4257">
        <v>4</v>
      </c>
      <c r="N4257">
        <v>2</v>
      </c>
      <c r="O4257">
        <v>800</v>
      </c>
      <c r="P4257">
        <v>490</v>
      </c>
      <c r="Q4257">
        <v>2012</v>
      </c>
      <c r="R4257" t="s">
        <v>366</v>
      </c>
      <c r="S4257">
        <v>-37.814700000000002</v>
      </c>
      <c r="T4257">
        <v>145.05709999999999</v>
      </c>
      <c r="U4257" t="s">
        <v>173</v>
      </c>
      <c r="V4257">
        <v>10331</v>
      </c>
    </row>
    <row r="4258" spans="1:22" x14ac:dyDescent="0.25">
      <c r="A4258">
        <v>13107</v>
      </c>
      <c r="B4258" t="s">
        <v>2257</v>
      </c>
      <c r="C4258" t="s">
        <v>4623</v>
      </c>
      <c r="D4258">
        <v>2</v>
      </c>
      <c r="E4258" t="s">
        <v>15</v>
      </c>
      <c r="F4258">
        <v>820000</v>
      </c>
      <c r="G4258" t="s">
        <v>122</v>
      </c>
      <c r="H4258" t="s">
        <v>389</v>
      </c>
      <c r="I4258" t="s">
        <v>68</v>
      </c>
      <c r="J4258">
        <v>5.6</v>
      </c>
      <c r="K4258">
        <v>3101</v>
      </c>
      <c r="L4258">
        <v>2</v>
      </c>
      <c r="M4258">
        <v>1</v>
      </c>
      <c r="N4258">
        <v>1</v>
      </c>
      <c r="O4258">
        <v>826</v>
      </c>
      <c r="P4258">
        <v>95</v>
      </c>
      <c r="Q4258">
        <v>1960</v>
      </c>
      <c r="R4258" t="s">
        <v>366</v>
      </c>
      <c r="S4258">
        <v>-37.805</v>
      </c>
      <c r="T4258">
        <v>145.05459999999999</v>
      </c>
      <c r="U4258" t="s">
        <v>173</v>
      </c>
      <c r="V4258">
        <v>10331</v>
      </c>
    </row>
    <row r="4259" spans="1:22" x14ac:dyDescent="0.25">
      <c r="A4259">
        <v>13115</v>
      </c>
      <c r="B4259" t="s">
        <v>2257</v>
      </c>
      <c r="C4259" t="s">
        <v>4624</v>
      </c>
      <c r="D4259">
        <v>3</v>
      </c>
      <c r="E4259" t="s">
        <v>16</v>
      </c>
      <c r="F4259">
        <v>835000</v>
      </c>
      <c r="G4259" t="s">
        <v>101</v>
      </c>
      <c r="H4259" t="s">
        <v>4625</v>
      </c>
      <c r="I4259" t="s">
        <v>66</v>
      </c>
      <c r="J4259">
        <v>5.6</v>
      </c>
      <c r="K4259">
        <v>3101</v>
      </c>
      <c r="L4259">
        <v>3</v>
      </c>
      <c r="M4259">
        <v>2</v>
      </c>
      <c r="N4259">
        <v>2</v>
      </c>
      <c r="O4259">
        <v>247</v>
      </c>
      <c r="P4259">
        <v>147.19999999999999</v>
      </c>
      <c r="Q4259">
        <v>2007</v>
      </c>
      <c r="R4259" t="s">
        <v>366</v>
      </c>
      <c r="S4259">
        <v>-37.794400000000003</v>
      </c>
      <c r="T4259">
        <v>145.03270000000001</v>
      </c>
      <c r="U4259" t="s">
        <v>173</v>
      </c>
      <c r="V4259">
        <v>10331</v>
      </c>
    </row>
    <row r="4260" spans="1:22" x14ac:dyDescent="0.25">
      <c r="A4260">
        <v>13128</v>
      </c>
      <c r="B4260" t="s">
        <v>2316</v>
      </c>
      <c r="C4260" t="s">
        <v>4626</v>
      </c>
      <c r="D4260">
        <v>2</v>
      </c>
      <c r="E4260" t="s">
        <v>15</v>
      </c>
      <c r="F4260">
        <v>590000</v>
      </c>
      <c r="G4260" t="s">
        <v>108</v>
      </c>
      <c r="H4260" t="s">
        <v>116</v>
      </c>
      <c r="I4260" t="s">
        <v>66</v>
      </c>
      <c r="J4260">
        <v>7.5</v>
      </c>
      <c r="K4260">
        <v>3102</v>
      </c>
      <c r="L4260">
        <v>2</v>
      </c>
      <c r="M4260">
        <v>1</v>
      </c>
      <c r="N4260">
        <v>1</v>
      </c>
      <c r="O4260">
        <v>838</v>
      </c>
      <c r="P4260">
        <v>70</v>
      </c>
      <c r="Q4260">
        <v>1970</v>
      </c>
      <c r="R4260" t="s">
        <v>366</v>
      </c>
      <c r="S4260">
        <v>-37.797400000000003</v>
      </c>
      <c r="T4260">
        <v>145.05260000000001</v>
      </c>
      <c r="U4260" t="s">
        <v>173</v>
      </c>
      <c r="V4260">
        <v>2671</v>
      </c>
    </row>
    <row r="4261" spans="1:22" x14ac:dyDescent="0.25">
      <c r="A4261">
        <v>13129</v>
      </c>
      <c r="B4261" t="s">
        <v>2316</v>
      </c>
      <c r="C4261" t="s">
        <v>4627</v>
      </c>
      <c r="D4261">
        <v>3</v>
      </c>
      <c r="E4261" t="s">
        <v>14</v>
      </c>
      <c r="F4261">
        <v>1402000</v>
      </c>
      <c r="G4261" t="s">
        <v>101</v>
      </c>
      <c r="H4261" t="s">
        <v>109</v>
      </c>
      <c r="I4261" t="s">
        <v>67</v>
      </c>
      <c r="J4261">
        <v>7.5</v>
      </c>
      <c r="K4261">
        <v>3102</v>
      </c>
      <c r="L4261">
        <v>3</v>
      </c>
      <c r="M4261">
        <v>2</v>
      </c>
      <c r="N4261">
        <v>2</v>
      </c>
      <c r="O4261">
        <v>422</v>
      </c>
      <c r="P4261">
        <v>120</v>
      </c>
      <c r="Q4261">
        <v>1950</v>
      </c>
      <c r="R4261" t="s">
        <v>366</v>
      </c>
      <c r="S4261">
        <v>-37.792700000000004</v>
      </c>
      <c r="T4261">
        <v>145.05600000000001</v>
      </c>
      <c r="U4261" t="s">
        <v>173</v>
      </c>
      <c r="V4261">
        <v>2671</v>
      </c>
    </row>
    <row r="4262" spans="1:22" x14ac:dyDescent="0.25">
      <c r="A4262">
        <v>13134</v>
      </c>
      <c r="B4262" t="s">
        <v>4176</v>
      </c>
      <c r="C4262" t="s">
        <v>4628</v>
      </c>
      <c r="D4262">
        <v>3</v>
      </c>
      <c r="E4262" t="s">
        <v>14</v>
      </c>
      <c r="F4262">
        <v>1190000</v>
      </c>
      <c r="G4262" t="s">
        <v>106</v>
      </c>
      <c r="H4262" t="s">
        <v>231</v>
      </c>
      <c r="I4262" t="s">
        <v>68</v>
      </c>
      <c r="J4262">
        <v>7.8</v>
      </c>
      <c r="K4262">
        <v>3012</v>
      </c>
      <c r="L4262">
        <v>3</v>
      </c>
      <c r="M4262">
        <v>1</v>
      </c>
      <c r="N4262">
        <v>1</v>
      </c>
      <c r="O4262">
        <v>276</v>
      </c>
      <c r="P4262">
        <v>105</v>
      </c>
      <c r="Q4262">
        <v>1925</v>
      </c>
      <c r="R4262" t="s">
        <v>738</v>
      </c>
      <c r="S4262">
        <v>-37.808199999999999</v>
      </c>
      <c r="T4262">
        <v>144.8828</v>
      </c>
      <c r="U4262" t="s">
        <v>140</v>
      </c>
      <c r="V4262">
        <v>1808</v>
      </c>
    </row>
    <row r="4263" spans="1:22" x14ac:dyDescent="0.25">
      <c r="A4263">
        <v>13135</v>
      </c>
      <c r="B4263" t="s">
        <v>4176</v>
      </c>
      <c r="C4263" t="s">
        <v>4629</v>
      </c>
      <c r="D4263">
        <v>4</v>
      </c>
      <c r="E4263" t="s">
        <v>14</v>
      </c>
      <c r="F4263">
        <v>1205000</v>
      </c>
      <c r="G4263" t="s">
        <v>101</v>
      </c>
      <c r="H4263" t="s">
        <v>171</v>
      </c>
      <c r="I4263" t="s">
        <v>66</v>
      </c>
      <c r="J4263">
        <v>7.8</v>
      </c>
      <c r="K4263">
        <v>3012</v>
      </c>
      <c r="L4263">
        <v>4</v>
      </c>
      <c r="M4263">
        <v>1</v>
      </c>
      <c r="N4263">
        <v>1</v>
      </c>
      <c r="O4263">
        <v>318</v>
      </c>
      <c r="P4263">
        <v>145</v>
      </c>
      <c r="Q4263">
        <v>1960</v>
      </c>
      <c r="R4263" t="s">
        <v>738</v>
      </c>
      <c r="S4263">
        <v>-37.810499999999998</v>
      </c>
      <c r="T4263">
        <v>144.88030000000001</v>
      </c>
      <c r="U4263" t="s">
        <v>140</v>
      </c>
      <c r="V4263">
        <v>1808</v>
      </c>
    </row>
    <row r="4264" spans="1:22" x14ac:dyDescent="0.25">
      <c r="A4264">
        <v>13136</v>
      </c>
      <c r="B4264" t="s">
        <v>4176</v>
      </c>
      <c r="C4264" t="s">
        <v>4630</v>
      </c>
      <c r="D4264">
        <v>3</v>
      </c>
      <c r="E4264" t="s">
        <v>14</v>
      </c>
      <c r="F4264">
        <v>860000</v>
      </c>
      <c r="G4264" t="s">
        <v>106</v>
      </c>
      <c r="H4264" t="s">
        <v>231</v>
      </c>
      <c r="I4264" t="s">
        <v>65</v>
      </c>
      <c r="J4264">
        <v>7.8</v>
      </c>
      <c r="K4264">
        <v>3012</v>
      </c>
      <c r="L4264">
        <v>3</v>
      </c>
      <c r="M4264">
        <v>1</v>
      </c>
      <c r="N4264">
        <v>3</v>
      </c>
      <c r="O4264">
        <v>555</v>
      </c>
      <c r="P4264">
        <v>168</v>
      </c>
      <c r="Q4264">
        <v>1940</v>
      </c>
      <c r="R4264" t="s">
        <v>738</v>
      </c>
      <c r="S4264">
        <v>-37.808300000000003</v>
      </c>
      <c r="T4264">
        <v>144.87540000000001</v>
      </c>
      <c r="U4264" t="s">
        <v>140</v>
      </c>
      <c r="V4264">
        <v>1808</v>
      </c>
    </row>
    <row r="4265" spans="1:22" x14ac:dyDescent="0.25">
      <c r="A4265">
        <v>13146</v>
      </c>
      <c r="B4265" t="s">
        <v>2327</v>
      </c>
      <c r="C4265" t="s">
        <v>4631</v>
      </c>
      <c r="D4265">
        <v>2</v>
      </c>
      <c r="E4265" t="s">
        <v>14</v>
      </c>
      <c r="F4265">
        <v>472500</v>
      </c>
      <c r="G4265" t="s">
        <v>101</v>
      </c>
      <c r="H4265" t="s">
        <v>237</v>
      </c>
      <c r="I4265" t="s">
        <v>66</v>
      </c>
      <c r="J4265">
        <v>9.1999999999999993</v>
      </c>
      <c r="K4265">
        <v>3012</v>
      </c>
      <c r="L4265">
        <v>2</v>
      </c>
      <c r="M4265">
        <v>1</v>
      </c>
      <c r="N4265">
        <v>0</v>
      </c>
      <c r="O4265">
        <v>315</v>
      </c>
      <c r="P4265">
        <v>89</v>
      </c>
      <c r="Q4265">
        <v>1990</v>
      </c>
      <c r="R4265" t="s">
        <v>738</v>
      </c>
      <c r="S4265">
        <v>-37.783499999999997</v>
      </c>
      <c r="T4265">
        <v>144.8723</v>
      </c>
      <c r="U4265" t="s">
        <v>140</v>
      </c>
      <c r="V4265">
        <v>3873</v>
      </c>
    </row>
    <row r="4266" spans="1:22" x14ac:dyDescent="0.25">
      <c r="A4266">
        <v>13148</v>
      </c>
      <c r="B4266" t="s">
        <v>2327</v>
      </c>
      <c r="C4266" t="s">
        <v>4632</v>
      </c>
      <c r="D4266">
        <v>3</v>
      </c>
      <c r="E4266" t="s">
        <v>16</v>
      </c>
      <c r="F4266">
        <v>675000</v>
      </c>
      <c r="G4266" t="s">
        <v>101</v>
      </c>
      <c r="H4266" t="s">
        <v>102</v>
      </c>
      <c r="I4266" t="s">
        <v>67</v>
      </c>
      <c r="J4266">
        <v>9.1999999999999993</v>
      </c>
      <c r="K4266">
        <v>3012</v>
      </c>
      <c r="L4266">
        <v>3</v>
      </c>
      <c r="M4266">
        <v>2</v>
      </c>
      <c r="N4266">
        <v>2</v>
      </c>
      <c r="O4266">
        <v>159</v>
      </c>
      <c r="P4266">
        <v>128</v>
      </c>
      <c r="Q4266">
        <v>2016</v>
      </c>
      <c r="R4266" t="s">
        <v>738</v>
      </c>
      <c r="S4266">
        <v>-37.784999999999997</v>
      </c>
      <c r="T4266">
        <v>144.8673</v>
      </c>
      <c r="U4266" t="s">
        <v>140</v>
      </c>
      <c r="V4266">
        <v>3873</v>
      </c>
    </row>
    <row r="4267" spans="1:22" x14ac:dyDescent="0.25">
      <c r="A4267">
        <v>13149</v>
      </c>
      <c r="B4267" t="s">
        <v>2327</v>
      </c>
      <c r="C4267" t="s">
        <v>4633</v>
      </c>
      <c r="D4267">
        <v>2</v>
      </c>
      <c r="E4267" t="s">
        <v>15</v>
      </c>
      <c r="F4267">
        <v>405000</v>
      </c>
      <c r="G4267" t="s">
        <v>106</v>
      </c>
      <c r="H4267" t="s">
        <v>1591</v>
      </c>
      <c r="I4267" t="s">
        <v>67</v>
      </c>
      <c r="J4267">
        <v>9.1999999999999993</v>
      </c>
      <c r="K4267">
        <v>3012</v>
      </c>
      <c r="L4267">
        <v>2</v>
      </c>
      <c r="M4267">
        <v>2</v>
      </c>
      <c r="N4267">
        <v>1</v>
      </c>
      <c r="O4267">
        <v>2787</v>
      </c>
      <c r="P4267">
        <v>75</v>
      </c>
      <c r="Q4267">
        <v>2013</v>
      </c>
      <c r="R4267" t="s">
        <v>738</v>
      </c>
      <c r="S4267">
        <v>-37.779400000000003</v>
      </c>
      <c r="T4267">
        <v>144.87200000000001</v>
      </c>
      <c r="U4267" t="s">
        <v>140</v>
      </c>
      <c r="V4267">
        <v>3873</v>
      </c>
    </row>
    <row r="4268" spans="1:22" x14ac:dyDescent="0.25">
      <c r="A4268">
        <v>13152</v>
      </c>
      <c r="B4268" t="s">
        <v>2327</v>
      </c>
      <c r="C4268" t="s">
        <v>4634</v>
      </c>
      <c r="D4268">
        <v>3</v>
      </c>
      <c r="E4268" t="s">
        <v>14</v>
      </c>
      <c r="F4268">
        <v>930000</v>
      </c>
      <c r="G4268" t="s">
        <v>106</v>
      </c>
      <c r="H4268" t="s">
        <v>102</v>
      </c>
      <c r="I4268" t="s">
        <v>65</v>
      </c>
      <c r="J4268">
        <v>9.1999999999999993</v>
      </c>
      <c r="K4268">
        <v>3012</v>
      </c>
      <c r="L4268">
        <v>3</v>
      </c>
      <c r="M4268">
        <v>1</v>
      </c>
      <c r="N4268">
        <v>2</v>
      </c>
      <c r="O4268">
        <v>660</v>
      </c>
      <c r="P4268">
        <v>88</v>
      </c>
      <c r="Q4268">
        <v>1955</v>
      </c>
      <c r="R4268" t="s">
        <v>738</v>
      </c>
      <c r="S4268">
        <v>-37.7851</v>
      </c>
      <c r="T4268">
        <v>144.86539999999999</v>
      </c>
      <c r="U4268" t="s">
        <v>140</v>
      </c>
      <c r="V4268">
        <v>3873</v>
      </c>
    </row>
    <row r="4269" spans="1:22" x14ac:dyDescent="0.25">
      <c r="A4269">
        <v>13154</v>
      </c>
      <c r="B4269" t="s">
        <v>2354</v>
      </c>
      <c r="C4269" t="s">
        <v>4635</v>
      </c>
      <c r="D4269">
        <v>1</v>
      </c>
      <c r="E4269" t="s">
        <v>15</v>
      </c>
      <c r="F4269">
        <v>365000</v>
      </c>
      <c r="G4269" t="s">
        <v>106</v>
      </c>
      <c r="H4269" t="s">
        <v>171</v>
      </c>
      <c r="I4269" s="7">
        <v>42891</v>
      </c>
      <c r="J4269">
        <v>7.4</v>
      </c>
      <c r="K4269">
        <v>3144</v>
      </c>
      <c r="L4269">
        <v>1</v>
      </c>
      <c r="M4269">
        <v>1</v>
      </c>
      <c r="N4269">
        <v>1</v>
      </c>
      <c r="O4269">
        <v>0</v>
      </c>
      <c r="P4269">
        <v>46</v>
      </c>
      <c r="Q4269">
        <v>1960</v>
      </c>
      <c r="R4269" t="s">
        <v>271</v>
      </c>
      <c r="S4269">
        <v>-37.869100000000003</v>
      </c>
      <c r="T4269">
        <v>145.03450000000001</v>
      </c>
      <c r="U4269" t="s">
        <v>173</v>
      </c>
      <c r="V4269">
        <v>4675</v>
      </c>
    </row>
    <row r="4270" spans="1:22" x14ac:dyDescent="0.25">
      <c r="A4270">
        <v>13159</v>
      </c>
      <c r="B4270" t="s">
        <v>2354</v>
      </c>
      <c r="C4270" t="s">
        <v>4636</v>
      </c>
      <c r="D4270">
        <v>3</v>
      </c>
      <c r="E4270" t="s">
        <v>14</v>
      </c>
      <c r="F4270">
        <v>2250000</v>
      </c>
      <c r="G4270" t="s">
        <v>101</v>
      </c>
      <c r="H4270" t="s">
        <v>128</v>
      </c>
      <c r="I4270" t="s">
        <v>68</v>
      </c>
      <c r="J4270">
        <v>7.4</v>
      </c>
      <c r="K4270">
        <v>3144</v>
      </c>
      <c r="L4270">
        <v>3</v>
      </c>
      <c r="M4270">
        <v>2</v>
      </c>
      <c r="N4270">
        <v>2</v>
      </c>
      <c r="O4270">
        <v>192</v>
      </c>
      <c r="P4270">
        <v>191</v>
      </c>
      <c r="Q4270">
        <v>2010</v>
      </c>
      <c r="R4270" t="s">
        <v>271</v>
      </c>
      <c r="S4270">
        <v>-37.865400000000001</v>
      </c>
      <c r="T4270">
        <v>145.02969999999999</v>
      </c>
      <c r="U4270" t="s">
        <v>173</v>
      </c>
      <c r="V4270">
        <v>4675</v>
      </c>
    </row>
    <row r="4271" spans="1:22" x14ac:dyDescent="0.25">
      <c r="A4271">
        <v>13175</v>
      </c>
      <c r="B4271" t="s">
        <v>2378</v>
      </c>
      <c r="C4271" t="s">
        <v>4637</v>
      </c>
      <c r="D4271">
        <v>3</v>
      </c>
      <c r="E4271" t="s">
        <v>14</v>
      </c>
      <c r="F4271">
        <v>2250000</v>
      </c>
      <c r="G4271" t="s">
        <v>101</v>
      </c>
      <c r="H4271" t="s">
        <v>369</v>
      </c>
      <c r="I4271" s="7">
        <v>42891</v>
      </c>
      <c r="J4271">
        <v>11.2</v>
      </c>
      <c r="K4271">
        <v>3145</v>
      </c>
      <c r="L4271">
        <v>3</v>
      </c>
      <c r="M4271">
        <v>1</v>
      </c>
      <c r="N4271">
        <v>2</v>
      </c>
      <c r="O4271">
        <v>840</v>
      </c>
      <c r="P4271">
        <v>170</v>
      </c>
      <c r="Q4271">
        <v>1950</v>
      </c>
      <c r="R4271" t="s">
        <v>271</v>
      </c>
      <c r="S4271">
        <v>-37.883000000000003</v>
      </c>
      <c r="T4271">
        <v>145.07910000000001</v>
      </c>
      <c r="U4271" t="s">
        <v>173</v>
      </c>
      <c r="V4271">
        <v>8801</v>
      </c>
    </row>
    <row r="4272" spans="1:22" x14ac:dyDescent="0.25">
      <c r="A4272">
        <v>13179</v>
      </c>
      <c r="B4272" t="s">
        <v>2378</v>
      </c>
      <c r="C4272" t="s">
        <v>4638</v>
      </c>
      <c r="D4272">
        <v>4</v>
      </c>
      <c r="E4272" t="s">
        <v>14</v>
      </c>
      <c r="F4272">
        <v>3200000</v>
      </c>
      <c r="G4272" t="s">
        <v>101</v>
      </c>
      <c r="H4272" t="s">
        <v>128</v>
      </c>
      <c r="I4272" s="7">
        <v>42951</v>
      </c>
      <c r="J4272">
        <v>11.2</v>
      </c>
      <c r="K4272">
        <v>3145</v>
      </c>
      <c r="L4272">
        <v>4</v>
      </c>
      <c r="M4272">
        <v>2</v>
      </c>
      <c r="N4272">
        <v>2</v>
      </c>
      <c r="O4272">
        <v>709</v>
      </c>
      <c r="P4272">
        <v>214</v>
      </c>
      <c r="Q4272">
        <v>1910</v>
      </c>
      <c r="R4272" t="s">
        <v>271</v>
      </c>
      <c r="S4272">
        <v>-37.869300000000003</v>
      </c>
      <c r="T4272">
        <v>145.04230000000001</v>
      </c>
      <c r="U4272" t="s">
        <v>173</v>
      </c>
      <c r="V4272">
        <v>8801</v>
      </c>
    </row>
    <row r="4273" spans="1:22" x14ac:dyDescent="0.25">
      <c r="A4273">
        <v>13188</v>
      </c>
      <c r="B4273" t="s">
        <v>2378</v>
      </c>
      <c r="C4273" t="s">
        <v>4639</v>
      </c>
      <c r="D4273">
        <v>3</v>
      </c>
      <c r="E4273" t="s">
        <v>14</v>
      </c>
      <c r="F4273">
        <v>2020000</v>
      </c>
      <c r="G4273" t="s">
        <v>101</v>
      </c>
      <c r="H4273" t="s">
        <v>128</v>
      </c>
      <c r="I4273" t="s">
        <v>68</v>
      </c>
      <c r="J4273">
        <v>11.2</v>
      </c>
      <c r="K4273">
        <v>3145</v>
      </c>
      <c r="L4273">
        <v>3</v>
      </c>
      <c r="M4273">
        <v>2</v>
      </c>
      <c r="N4273">
        <v>2</v>
      </c>
      <c r="O4273">
        <v>711</v>
      </c>
      <c r="P4273">
        <v>196</v>
      </c>
      <c r="Q4273">
        <v>1915</v>
      </c>
      <c r="R4273" t="s">
        <v>271</v>
      </c>
      <c r="S4273">
        <v>-37.872300000000003</v>
      </c>
      <c r="T4273">
        <v>145.03870000000001</v>
      </c>
      <c r="U4273" t="s">
        <v>173</v>
      </c>
      <c r="V4273">
        <v>8801</v>
      </c>
    </row>
    <row r="4274" spans="1:22" x14ac:dyDescent="0.25">
      <c r="A4274">
        <v>13190</v>
      </c>
      <c r="B4274" t="s">
        <v>2378</v>
      </c>
      <c r="C4274" t="s">
        <v>4640</v>
      </c>
      <c r="D4274">
        <v>2</v>
      </c>
      <c r="E4274" t="s">
        <v>15</v>
      </c>
      <c r="F4274">
        <v>1211000</v>
      </c>
      <c r="G4274" t="s">
        <v>101</v>
      </c>
      <c r="H4274" t="s">
        <v>407</v>
      </c>
      <c r="I4274" t="s">
        <v>66</v>
      </c>
      <c r="J4274">
        <v>11.2</v>
      </c>
      <c r="K4274">
        <v>3145</v>
      </c>
      <c r="L4274">
        <v>2</v>
      </c>
      <c r="M4274">
        <v>1</v>
      </c>
      <c r="N4274">
        <v>1</v>
      </c>
      <c r="O4274">
        <v>259</v>
      </c>
      <c r="P4274">
        <v>99</v>
      </c>
      <c r="Q4274">
        <v>1970</v>
      </c>
      <c r="R4274" t="s">
        <v>271</v>
      </c>
      <c r="S4274">
        <v>-37.8718</v>
      </c>
      <c r="T4274">
        <v>145.05260000000001</v>
      </c>
      <c r="U4274" t="s">
        <v>173</v>
      </c>
      <c r="V4274">
        <v>8801</v>
      </c>
    </row>
    <row r="4275" spans="1:22" x14ac:dyDescent="0.25">
      <c r="A4275">
        <v>13193</v>
      </c>
      <c r="B4275" t="s">
        <v>2378</v>
      </c>
      <c r="C4275" t="s">
        <v>4641</v>
      </c>
      <c r="D4275">
        <v>4</v>
      </c>
      <c r="E4275" t="s">
        <v>14</v>
      </c>
      <c r="F4275">
        <v>1380000</v>
      </c>
      <c r="G4275" t="s">
        <v>101</v>
      </c>
      <c r="H4275" t="s">
        <v>171</v>
      </c>
      <c r="I4275" t="s">
        <v>66</v>
      </c>
      <c r="J4275">
        <v>11.2</v>
      </c>
      <c r="K4275">
        <v>3145</v>
      </c>
      <c r="L4275">
        <v>4</v>
      </c>
      <c r="M4275">
        <v>2</v>
      </c>
      <c r="N4275">
        <v>2</v>
      </c>
      <c r="O4275">
        <v>230</v>
      </c>
      <c r="P4275">
        <v>178</v>
      </c>
      <c r="Q4275">
        <v>2007</v>
      </c>
      <c r="R4275" t="s">
        <v>271</v>
      </c>
      <c r="S4275">
        <v>-37.880600000000001</v>
      </c>
      <c r="T4275">
        <v>145.0831</v>
      </c>
      <c r="U4275" t="s">
        <v>173</v>
      </c>
      <c r="V4275">
        <v>8801</v>
      </c>
    </row>
    <row r="4276" spans="1:22" x14ac:dyDescent="0.25">
      <c r="A4276">
        <v>13194</v>
      </c>
      <c r="B4276" t="s">
        <v>2378</v>
      </c>
      <c r="C4276" t="s">
        <v>4642</v>
      </c>
      <c r="D4276">
        <v>4</v>
      </c>
      <c r="E4276" t="s">
        <v>14</v>
      </c>
      <c r="F4276">
        <v>1715157</v>
      </c>
      <c r="G4276" t="s">
        <v>101</v>
      </c>
      <c r="H4276" t="s">
        <v>116</v>
      </c>
      <c r="I4276" t="s">
        <v>66</v>
      </c>
      <c r="J4276">
        <v>11.2</v>
      </c>
      <c r="K4276">
        <v>3145</v>
      </c>
      <c r="L4276">
        <v>4</v>
      </c>
      <c r="M4276">
        <v>3</v>
      </c>
      <c r="N4276">
        <v>2</v>
      </c>
      <c r="O4276">
        <v>380</v>
      </c>
      <c r="P4276">
        <v>160</v>
      </c>
      <c r="Q4276">
        <v>2008</v>
      </c>
      <c r="R4276" t="s">
        <v>271</v>
      </c>
      <c r="S4276">
        <v>-37.879199999999997</v>
      </c>
      <c r="T4276">
        <v>145.08690000000001</v>
      </c>
      <c r="U4276" t="s">
        <v>173</v>
      </c>
      <c r="V4276">
        <v>8801</v>
      </c>
    </row>
    <row r="4277" spans="1:22" x14ac:dyDescent="0.25">
      <c r="A4277">
        <v>13196</v>
      </c>
      <c r="B4277" t="s">
        <v>2378</v>
      </c>
      <c r="C4277" t="s">
        <v>4643</v>
      </c>
      <c r="D4277">
        <v>3</v>
      </c>
      <c r="E4277" t="s">
        <v>14</v>
      </c>
      <c r="F4277">
        <v>1220000</v>
      </c>
      <c r="G4277" t="s">
        <v>101</v>
      </c>
      <c r="H4277" t="s">
        <v>116</v>
      </c>
      <c r="I4277" t="s">
        <v>65</v>
      </c>
      <c r="J4277">
        <v>11.2</v>
      </c>
      <c r="K4277">
        <v>3145</v>
      </c>
      <c r="L4277">
        <v>3</v>
      </c>
      <c r="M4277">
        <v>1</v>
      </c>
      <c r="N4277">
        <v>2</v>
      </c>
      <c r="O4277">
        <v>446</v>
      </c>
      <c r="P4277">
        <v>134</v>
      </c>
      <c r="Q4277">
        <v>1980</v>
      </c>
      <c r="R4277" t="s">
        <v>271</v>
      </c>
      <c r="S4277">
        <v>-37.878399999999999</v>
      </c>
      <c r="T4277">
        <v>145.06540000000001</v>
      </c>
      <c r="U4277" t="s">
        <v>173</v>
      </c>
      <c r="V4277">
        <v>8801</v>
      </c>
    </row>
    <row r="4278" spans="1:22" x14ac:dyDescent="0.25">
      <c r="A4278">
        <v>13207</v>
      </c>
      <c r="B4278" t="s">
        <v>738</v>
      </c>
      <c r="C4278" t="s">
        <v>4644</v>
      </c>
      <c r="D4278">
        <v>5</v>
      </c>
      <c r="E4278" t="s">
        <v>14</v>
      </c>
      <c r="F4278">
        <v>1620000</v>
      </c>
      <c r="G4278" t="s">
        <v>101</v>
      </c>
      <c r="H4278" t="s">
        <v>102</v>
      </c>
      <c r="I4278" t="s">
        <v>65</v>
      </c>
      <c r="J4278">
        <v>8.6999999999999993</v>
      </c>
      <c r="K4278">
        <v>3032</v>
      </c>
      <c r="L4278">
        <v>5</v>
      </c>
      <c r="M4278">
        <v>3</v>
      </c>
      <c r="N4278">
        <v>2</v>
      </c>
      <c r="O4278">
        <v>601</v>
      </c>
      <c r="P4278">
        <v>274</v>
      </c>
      <c r="Q4278">
        <v>2001</v>
      </c>
      <c r="R4278" t="s">
        <v>738</v>
      </c>
      <c r="S4278">
        <v>-37.7637</v>
      </c>
      <c r="T4278">
        <v>144.8843</v>
      </c>
      <c r="U4278" t="s">
        <v>140</v>
      </c>
      <c r="V4278">
        <v>4918</v>
      </c>
    </row>
    <row r="4279" spans="1:22" x14ac:dyDescent="0.25">
      <c r="A4279">
        <v>13208</v>
      </c>
      <c r="B4279" t="s">
        <v>738</v>
      </c>
      <c r="C4279" t="s">
        <v>4645</v>
      </c>
      <c r="D4279">
        <v>4</v>
      </c>
      <c r="E4279" t="s">
        <v>14</v>
      </c>
      <c r="F4279">
        <v>1190000</v>
      </c>
      <c r="G4279" t="s">
        <v>101</v>
      </c>
      <c r="H4279" t="s">
        <v>154</v>
      </c>
      <c r="I4279" t="s">
        <v>65</v>
      </c>
      <c r="J4279">
        <v>8.6999999999999993</v>
      </c>
      <c r="K4279">
        <v>3032</v>
      </c>
      <c r="L4279">
        <v>4</v>
      </c>
      <c r="M4279">
        <v>3</v>
      </c>
      <c r="N4279">
        <v>2</v>
      </c>
      <c r="O4279">
        <v>224</v>
      </c>
      <c r="P4279">
        <v>205</v>
      </c>
      <c r="Q4279">
        <v>2015</v>
      </c>
      <c r="R4279" t="s">
        <v>738</v>
      </c>
      <c r="S4279">
        <v>-37.764099999999999</v>
      </c>
      <c r="T4279">
        <v>144.88849999999999</v>
      </c>
      <c r="U4279" t="s">
        <v>140</v>
      </c>
      <c r="V4279">
        <v>4918</v>
      </c>
    </row>
    <row r="4280" spans="1:22" x14ac:dyDescent="0.25">
      <c r="A4280">
        <v>13211</v>
      </c>
      <c r="B4280" t="s">
        <v>1881</v>
      </c>
      <c r="C4280" t="s">
        <v>4646</v>
      </c>
      <c r="D4280">
        <v>4</v>
      </c>
      <c r="E4280" t="s">
        <v>15</v>
      </c>
      <c r="F4280">
        <v>1850000</v>
      </c>
      <c r="G4280" t="s">
        <v>108</v>
      </c>
      <c r="H4280" t="s">
        <v>171</v>
      </c>
      <c r="I4280" s="7">
        <v>42951</v>
      </c>
      <c r="J4280">
        <v>2.8</v>
      </c>
      <c r="K4280">
        <v>3000</v>
      </c>
      <c r="L4280">
        <v>4</v>
      </c>
      <c r="M4280">
        <v>2</v>
      </c>
      <c r="N4280">
        <v>1</v>
      </c>
      <c r="O4280">
        <v>0</v>
      </c>
      <c r="P4280">
        <v>213</v>
      </c>
      <c r="Q4280">
        <v>1938</v>
      </c>
      <c r="R4280" t="s">
        <v>1881</v>
      </c>
      <c r="S4280">
        <v>-37.817700000000002</v>
      </c>
      <c r="T4280">
        <v>144.95439999999999</v>
      </c>
      <c r="U4280" t="s">
        <v>104</v>
      </c>
      <c r="V4280">
        <v>17496</v>
      </c>
    </row>
    <row r="4281" spans="1:22" x14ac:dyDescent="0.25">
      <c r="A4281">
        <v>13212</v>
      </c>
      <c r="B4281" t="s">
        <v>1881</v>
      </c>
      <c r="C4281" t="s">
        <v>4647</v>
      </c>
      <c r="D4281">
        <v>1</v>
      </c>
      <c r="E4281" t="s">
        <v>15</v>
      </c>
      <c r="F4281">
        <v>333000</v>
      </c>
      <c r="G4281" t="s">
        <v>106</v>
      </c>
      <c r="H4281" t="s">
        <v>102</v>
      </c>
      <c r="I4281" s="7">
        <v>42951</v>
      </c>
      <c r="J4281">
        <v>2.8</v>
      </c>
      <c r="K4281">
        <v>3000</v>
      </c>
      <c r="L4281">
        <v>1</v>
      </c>
      <c r="M4281">
        <v>1</v>
      </c>
      <c r="N4281">
        <v>0</v>
      </c>
      <c r="O4281">
        <v>0</v>
      </c>
      <c r="P4281">
        <v>41</v>
      </c>
      <c r="Q4281">
        <v>2010</v>
      </c>
      <c r="R4281" t="s">
        <v>1881</v>
      </c>
      <c r="S4281">
        <v>-37.812199999999997</v>
      </c>
      <c r="T4281">
        <v>144.95820000000001</v>
      </c>
      <c r="U4281" t="s">
        <v>104</v>
      </c>
      <c r="V4281">
        <v>17496</v>
      </c>
    </row>
    <row r="4282" spans="1:22" x14ac:dyDescent="0.25">
      <c r="A4282">
        <v>13214</v>
      </c>
      <c r="B4282" t="s">
        <v>1881</v>
      </c>
      <c r="C4282" t="s">
        <v>4648</v>
      </c>
      <c r="D4282">
        <v>2</v>
      </c>
      <c r="E4282" t="s">
        <v>15</v>
      </c>
      <c r="F4282">
        <v>452000</v>
      </c>
      <c r="G4282" t="s">
        <v>101</v>
      </c>
      <c r="H4282" t="s">
        <v>179</v>
      </c>
      <c r="I4282" t="s">
        <v>68</v>
      </c>
      <c r="J4282">
        <v>2.8</v>
      </c>
      <c r="K4282">
        <v>3000</v>
      </c>
      <c r="L4282">
        <v>2</v>
      </c>
      <c r="M4282">
        <v>1</v>
      </c>
      <c r="N4282">
        <v>0</v>
      </c>
      <c r="O4282">
        <v>0</v>
      </c>
      <c r="P4282">
        <v>60</v>
      </c>
      <c r="Q4282">
        <v>2006</v>
      </c>
      <c r="R4282" t="s">
        <v>1881</v>
      </c>
      <c r="S4282">
        <v>-37.808399999999999</v>
      </c>
      <c r="T4282">
        <v>144.96019999999999</v>
      </c>
      <c r="U4282" t="s">
        <v>104</v>
      </c>
      <c r="V4282">
        <v>17496</v>
      </c>
    </row>
    <row r="4283" spans="1:22" x14ac:dyDescent="0.25">
      <c r="A4283">
        <v>13219</v>
      </c>
      <c r="B4283" t="s">
        <v>1881</v>
      </c>
      <c r="C4283" t="s">
        <v>4649</v>
      </c>
      <c r="D4283">
        <v>1</v>
      </c>
      <c r="E4283" t="s">
        <v>15</v>
      </c>
      <c r="F4283">
        <v>275000</v>
      </c>
      <c r="G4283" t="s">
        <v>108</v>
      </c>
      <c r="H4283" t="s">
        <v>3232</v>
      </c>
      <c r="I4283" t="s">
        <v>67</v>
      </c>
      <c r="J4283">
        <v>2.8</v>
      </c>
      <c r="K4283">
        <v>3000</v>
      </c>
      <c r="L4283">
        <v>1</v>
      </c>
      <c r="M4283">
        <v>1</v>
      </c>
      <c r="N4283">
        <v>0</v>
      </c>
      <c r="O4283">
        <v>0</v>
      </c>
      <c r="P4283">
        <v>52</v>
      </c>
      <c r="Q4283">
        <v>2000</v>
      </c>
      <c r="R4283" t="s">
        <v>1881</v>
      </c>
      <c r="S4283">
        <v>-37.819899999999997</v>
      </c>
      <c r="T4283">
        <v>144.95580000000001</v>
      </c>
      <c r="U4283" t="s">
        <v>104</v>
      </c>
      <c r="V4283">
        <v>17496</v>
      </c>
    </row>
    <row r="4284" spans="1:22" x14ac:dyDescent="0.25">
      <c r="A4284">
        <v>13220</v>
      </c>
      <c r="B4284" t="s">
        <v>1881</v>
      </c>
      <c r="C4284" t="s">
        <v>4650</v>
      </c>
      <c r="D4284">
        <v>2</v>
      </c>
      <c r="E4284" t="s">
        <v>15</v>
      </c>
      <c r="F4284">
        <v>683000</v>
      </c>
      <c r="G4284" t="s">
        <v>101</v>
      </c>
      <c r="H4284" t="s">
        <v>2478</v>
      </c>
      <c r="I4284" t="s">
        <v>67</v>
      </c>
      <c r="J4284">
        <v>2.8</v>
      </c>
      <c r="K4284">
        <v>3000</v>
      </c>
      <c r="L4284">
        <v>2</v>
      </c>
      <c r="M4284">
        <v>2</v>
      </c>
      <c r="N4284">
        <v>1</v>
      </c>
      <c r="O4284">
        <v>1136</v>
      </c>
      <c r="P4284">
        <v>88</v>
      </c>
      <c r="Q4284">
        <v>2009</v>
      </c>
      <c r="R4284" t="s">
        <v>1881</v>
      </c>
      <c r="S4284">
        <v>-37.821100000000001</v>
      </c>
      <c r="T4284">
        <v>144.95590000000001</v>
      </c>
      <c r="U4284" t="s">
        <v>104</v>
      </c>
      <c r="V4284">
        <v>17496</v>
      </c>
    </row>
    <row r="4285" spans="1:22" x14ac:dyDescent="0.25">
      <c r="A4285">
        <v>13222</v>
      </c>
      <c r="B4285" t="s">
        <v>1881</v>
      </c>
      <c r="C4285" t="s">
        <v>4651</v>
      </c>
      <c r="D4285">
        <v>2</v>
      </c>
      <c r="E4285" t="s">
        <v>15</v>
      </c>
      <c r="F4285">
        <v>640000</v>
      </c>
      <c r="G4285" t="s">
        <v>108</v>
      </c>
      <c r="H4285" t="s">
        <v>177</v>
      </c>
      <c r="I4285" t="s">
        <v>67</v>
      </c>
      <c r="J4285">
        <v>2.8</v>
      </c>
      <c r="K4285">
        <v>3000</v>
      </c>
      <c r="L4285">
        <v>2</v>
      </c>
      <c r="M4285">
        <v>1</v>
      </c>
      <c r="N4285">
        <v>1</v>
      </c>
      <c r="O4285">
        <v>0</v>
      </c>
      <c r="P4285">
        <v>66</v>
      </c>
      <c r="Q4285">
        <v>2005</v>
      </c>
      <c r="R4285" t="s">
        <v>1881</v>
      </c>
      <c r="S4285">
        <v>-37.810600000000001</v>
      </c>
      <c r="T4285">
        <v>144.96459999999999</v>
      </c>
      <c r="U4285" t="s">
        <v>104</v>
      </c>
      <c r="V4285">
        <v>17496</v>
      </c>
    </row>
    <row r="4286" spans="1:22" x14ac:dyDescent="0.25">
      <c r="A4286">
        <v>13230</v>
      </c>
      <c r="B4286" t="s">
        <v>2509</v>
      </c>
      <c r="C4286" t="s">
        <v>4652</v>
      </c>
      <c r="D4286">
        <v>4</v>
      </c>
      <c r="E4286" t="s">
        <v>14</v>
      </c>
      <c r="F4286">
        <v>2100000</v>
      </c>
      <c r="G4286" t="s">
        <v>108</v>
      </c>
      <c r="H4286" t="s">
        <v>168</v>
      </c>
      <c r="I4286" t="s">
        <v>68</v>
      </c>
      <c r="J4286">
        <v>11.8</v>
      </c>
      <c r="K4286">
        <v>3127</v>
      </c>
      <c r="L4286">
        <v>4</v>
      </c>
      <c r="M4286">
        <v>2</v>
      </c>
      <c r="N4286">
        <v>5</v>
      </c>
      <c r="O4286">
        <v>719</v>
      </c>
      <c r="P4286">
        <v>271</v>
      </c>
      <c r="Q4286">
        <v>1950</v>
      </c>
      <c r="R4286" t="s">
        <v>709</v>
      </c>
      <c r="S4286">
        <v>-37.811999999999998</v>
      </c>
      <c r="T4286">
        <v>145.10820000000001</v>
      </c>
      <c r="U4286" t="s">
        <v>710</v>
      </c>
      <c r="V4286">
        <v>2079</v>
      </c>
    </row>
    <row r="4287" spans="1:22" x14ac:dyDescent="0.25">
      <c r="A4287">
        <v>13241</v>
      </c>
      <c r="B4287" t="s">
        <v>2523</v>
      </c>
      <c r="C4287" t="s">
        <v>4653</v>
      </c>
      <c r="D4287">
        <v>2</v>
      </c>
      <c r="E4287" t="s">
        <v>15</v>
      </c>
      <c r="F4287">
        <v>439000</v>
      </c>
      <c r="G4287" t="s">
        <v>101</v>
      </c>
      <c r="H4287" t="s">
        <v>1561</v>
      </c>
      <c r="I4287" s="7">
        <v>42951</v>
      </c>
      <c r="J4287">
        <v>6.9</v>
      </c>
      <c r="K4287">
        <v>3039</v>
      </c>
      <c r="L4287">
        <v>2</v>
      </c>
      <c r="M4287">
        <v>1</v>
      </c>
      <c r="N4287">
        <v>1</v>
      </c>
      <c r="O4287">
        <v>0</v>
      </c>
      <c r="P4287">
        <v>70</v>
      </c>
      <c r="Q4287">
        <v>2005</v>
      </c>
      <c r="R4287" t="s">
        <v>139</v>
      </c>
      <c r="S4287">
        <v>-37.767899999999997</v>
      </c>
      <c r="T4287">
        <v>144.92449999999999</v>
      </c>
      <c r="U4287" t="s">
        <v>140</v>
      </c>
      <c r="V4287">
        <v>6232</v>
      </c>
    </row>
    <row r="4288" spans="1:22" x14ac:dyDescent="0.25">
      <c r="A4288">
        <v>13242</v>
      </c>
      <c r="B4288" t="s">
        <v>2523</v>
      </c>
      <c r="C4288" t="s">
        <v>4654</v>
      </c>
      <c r="D4288">
        <v>2</v>
      </c>
      <c r="E4288" t="s">
        <v>14</v>
      </c>
      <c r="F4288">
        <v>1040000</v>
      </c>
      <c r="G4288" t="s">
        <v>101</v>
      </c>
      <c r="H4288" t="s">
        <v>109</v>
      </c>
      <c r="I4288" s="7">
        <v>42951</v>
      </c>
      <c r="J4288">
        <v>6.9</v>
      </c>
      <c r="K4288">
        <v>3039</v>
      </c>
      <c r="L4288">
        <v>2</v>
      </c>
      <c r="M4288">
        <v>1</v>
      </c>
      <c r="N4288">
        <v>2</v>
      </c>
      <c r="O4288">
        <v>313</v>
      </c>
      <c r="P4288">
        <v>95</v>
      </c>
      <c r="Q4288">
        <v>1920</v>
      </c>
      <c r="R4288" t="s">
        <v>139</v>
      </c>
      <c r="S4288">
        <v>-37.766300000000001</v>
      </c>
      <c r="T4288">
        <v>144.90979999999999</v>
      </c>
      <c r="U4288" t="s">
        <v>140</v>
      </c>
      <c r="V4288">
        <v>6232</v>
      </c>
    </row>
    <row r="4289" spans="1:22" x14ac:dyDescent="0.25">
      <c r="A4289">
        <v>13243</v>
      </c>
      <c r="B4289" t="s">
        <v>2523</v>
      </c>
      <c r="C4289" t="s">
        <v>4655</v>
      </c>
      <c r="D4289">
        <v>3</v>
      </c>
      <c r="E4289" t="s">
        <v>14</v>
      </c>
      <c r="F4289">
        <v>1670000</v>
      </c>
      <c r="G4289" t="s">
        <v>101</v>
      </c>
      <c r="H4289" t="s">
        <v>144</v>
      </c>
      <c r="I4289" s="7">
        <v>42951</v>
      </c>
      <c r="J4289">
        <v>6.9</v>
      </c>
      <c r="K4289">
        <v>3039</v>
      </c>
      <c r="L4289">
        <v>3</v>
      </c>
      <c r="M4289">
        <v>2</v>
      </c>
      <c r="N4289">
        <v>2</v>
      </c>
      <c r="O4289">
        <v>803</v>
      </c>
      <c r="P4289">
        <v>166</v>
      </c>
      <c r="Q4289">
        <v>1915</v>
      </c>
      <c r="R4289" t="s">
        <v>139</v>
      </c>
      <c r="S4289">
        <v>-37.762700000000002</v>
      </c>
      <c r="T4289">
        <v>144.90469999999999</v>
      </c>
      <c r="U4289" t="s">
        <v>140</v>
      </c>
      <c r="V4289">
        <v>6232</v>
      </c>
    </row>
    <row r="4290" spans="1:22" x14ac:dyDescent="0.25">
      <c r="A4290">
        <v>13245</v>
      </c>
      <c r="B4290" t="s">
        <v>2523</v>
      </c>
      <c r="C4290" t="s">
        <v>4656</v>
      </c>
      <c r="D4290">
        <v>4</v>
      </c>
      <c r="E4290" t="s">
        <v>14</v>
      </c>
      <c r="F4290">
        <v>1940000</v>
      </c>
      <c r="G4290" t="s">
        <v>122</v>
      </c>
      <c r="H4290" t="s">
        <v>1561</v>
      </c>
      <c r="I4290" s="7">
        <v>42951</v>
      </c>
      <c r="J4290">
        <v>6.9</v>
      </c>
      <c r="K4290">
        <v>3039</v>
      </c>
      <c r="L4290">
        <v>4</v>
      </c>
      <c r="M4290">
        <v>2</v>
      </c>
      <c r="N4290">
        <v>3</v>
      </c>
      <c r="O4290">
        <v>675</v>
      </c>
      <c r="P4290">
        <v>228</v>
      </c>
      <c r="Q4290">
        <v>1920</v>
      </c>
      <c r="R4290" t="s">
        <v>139</v>
      </c>
      <c r="S4290">
        <v>-37.768599999999999</v>
      </c>
      <c r="T4290">
        <v>144.91200000000001</v>
      </c>
      <c r="U4290" t="s">
        <v>140</v>
      </c>
      <c r="V4290">
        <v>6232</v>
      </c>
    </row>
    <row r="4291" spans="1:22" x14ac:dyDescent="0.25">
      <c r="A4291">
        <v>13246</v>
      </c>
      <c r="B4291" t="s">
        <v>2523</v>
      </c>
      <c r="C4291" t="s">
        <v>4657</v>
      </c>
      <c r="D4291">
        <v>2</v>
      </c>
      <c r="E4291" t="s">
        <v>15</v>
      </c>
      <c r="F4291">
        <v>560000</v>
      </c>
      <c r="G4291" t="s">
        <v>122</v>
      </c>
      <c r="H4291" t="s">
        <v>327</v>
      </c>
      <c r="I4291" s="7">
        <v>42951</v>
      </c>
      <c r="J4291">
        <v>6.9</v>
      </c>
      <c r="K4291">
        <v>3039</v>
      </c>
      <c r="L4291">
        <v>2</v>
      </c>
      <c r="M4291">
        <v>2</v>
      </c>
      <c r="N4291">
        <v>1</v>
      </c>
      <c r="O4291">
        <v>0</v>
      </c>
      <c r="P4291">
        <v>63</v>
      </c>
      <c r="Q4291">
        <v>2015</v>
      </c>
      <c r="R4291" t="s">
        <v>139</v>
      </c>
      <c r="S4291">
        <v>-37.767499999999998</v>
      </c>
      <c r="T4291">
        <v>144.91999999999999</v>
      </c>
      <c r="U4291" t="s">
        <v>140</v>
      </c>
      <c r="V4291">
        <v>6232</v>
      </c>
    </row>
    <row r="4292" spans="1:22" x14ac:dyDescent="0.25">
      <c r="A4292">
        <v>13248</v>
      </c>
      <c r="B4292" t="s">
        <v>2523</v>
      </c>
      <c r="C4292" t="s">
        <v>4658</v>
      </c>
      <c r="D4292">
        <v>4</v>
      </c>
      <c r="E4292" t="s">
        <v>14</v>
      </c>
      <c r="F4292">
        <v>1515000</v>
      </c>
      <c r="G4292" t="s">
        <v>101</v>
      </c>
      <c r="H4292" t="s">
        <v>109</v>
      </c>
      <c r="I4292" s="7">
        <v>42951</v>
      </c>
      <c r="J4292">
        <v>6.9</v>
      </c>
      <c r="K4292">
        <v>3039</v>
      </c>
      <c r="L4292">
        <v>4</v>
      </c>
      <c r="M4292">
        <v>2</v>
      </c>
      <c r="N4292">
        <v>3</v>
      </c>
      <c r="O4292">
        <v>574</v>
      </c>
      <c r="P4292">
        <v>203</v>
      </c>
      <c r="Q4292">
        <v>1910</v>
      </c>
      <c r="R4292" t="s">
        <v>139</v>
      </c>
      <c r="S4292">
        <v>-37.764400000000002</v>
      </c>
      <c r="T4292">
        <v>144.90610000000001</v>
      </c>
      <c r="U4292" t="s">
        <v>140</v>
      </c>
      <c r="V4292">
        <v>6232</v>
      </c>
    </row>
    <row r="4293" spans="1:22" x14ac:dyDescent="0.25">
      <c r="A4293">
        <v>13251</v>
      </c>
      <c r="B4293" t="s">
        <v>2523</v>
      </c>
      <c r="C4293" t="s">
        <v>4659</v>
      </c>
      <c r="D4293">
        <v>5</v>
      </c>
      <c r="E4293" t="s">
        <v>14</v>
      </c>
      <c r="F4293">
        <v>2300000</v>
      </c>
      <c r="G4293" t="s">
        <v>122</v>
      </c>
      <c r="H4293" t="s">
        <v>109</v>
      </c>
      <c r="I4293" t="s">
        <v>68</v>
      </c>
      <c r="J4293">
        <v>6.9</v>
      </c>
      <c r="K4293">
        <v>3039</v>
      </c>
      <c r="L4293">
        <v>5</v>
      </c>
      <c r="M4293">
        <v>2</v>
      </c>
      <c r="N4293">
        <v>2</v>
      </c>
      <c r="O4293">
        <v>597</v>
      </c>
      <c r="P4293">
        <v>322</v>
      </c>
      <c r="Q4293">
        <v>1930</v>
      </c>
      <c r="R4293" t="s">
        <v>139</v>
      </c>
      <c r="S4293">
        <v>-37.761099999999999</v>
      </c>
      <c r="T4293">
        <v>144.90950000000001</v>
      </c>
      <c r="U4293" t="s">
        <v>140</v>
      </c>
      <c r="V4293">
        <v>6232</v>
      </c>
    </row>
    <row r="4294" spans="1:22" x14ac:dyDescent="0.25">
      <c r="A4294">
        <v>13254</v>
      </c>
      <c r="B4294" t="s">
        <v>2523</v>
      </c>
      <c r="C4294" t="s">
        <v>4660</v>
      </c>
      <c r="D4294">
        <v>2</v>
      </c>
      <c r="E4294" t="s">
        <v>14</v>
      </c>
      <c r="F4294">
        <v>970000</v>
      </c>
      <c r="G4294" t="s">
        <v>101</v>
      </c>
      <c r="H4294" t="s">
        <v>109</v>
      </c>
      <c r="I4294" t="s">
        <v>66</v>
      </c>
      <c r="J4294">
        <v>6.9</v>
      </c>
      <c r="K4294">
        <v>3039</v>
      </c>
      <c r="L4294">
        <v>2</v>
      </c>
      <c r="M4294">
        <v>1</v>
      </c>
      <c r="N4294">
        <v>2</v>
      </c>
      <c r="O4294">
        <v>272</v>
      </c>
      <c r="P4294">
        <v>85</v>
      </c>
      <c r="Q4294">
        <v>1900</v>
      </c>
      <c r="R4294" t="s">
        <v>139</v>
      </c>
      <c r="S4294">
        <v>-37.764099999999999</v>
      </c>
      <c r="T4294">
        <v>144.90729999999999</v>
      </c>
      <c r="U4294" t="s">
        <v>140</v>
      </c>
      <c r="V4294">
        <v>6232</v>
      </c>
    </row>
    <row r="4295" spans="1:22" x14ac:dyDescent="0.25">
      <c r="A4295">
        <v>13256</v>
      </c>
      <c r="B4295" t="s">
        <v>2523</v>
      </c>
      <c r="C4295" t="s">
        <v>4661</v>
      </c>
      <c r="D4295">
        <v>3</v>
      </c>
      <c r="E4295" t="s">
        <v>14</v>
      </c>
      <c r="F4295">
        <v>1070000</v>
      </c>
      <c r="G4295" t="s">
        <v>101</v>
      </c>
      <c r="H4295" t="s">
        <v>109</v>
      </c>
      <c r="I4295" t="s">
        <v>66</v>
      </c>
      <c r="J4295">
        <v>6.9</v>
      </c>
      <c r="K4295">
        <v>3039</v>
      </c>
      <c r="L4295">
        <v>3</v>
      </c>
      <c r="M4295">
        <v>1</v>
      </c>
      <c r="N4295">
        <v>2</v>
      </c>
      <c r="O4295">
        <v>231</v>
      </c>
      <c r="P4295">
        <v>130</v>
      </c>
      <c r="Q4295">
        <v>1995</v>
      </c>
      <c r="R4295" t="s">
        <v>139</v>
      </c>
      <c r="S4295">
        <v>-37.761600000000001</v>
      </c>
      <c r="T4295">
        <v>144.92840000000001</v>
      </c>
      <c r="U4295" t="s">
        <v>140</v>
      </c>
      <c r="V4295">
        <v>6232</v>
      </c>
    </row>
    <row r="4296" spans="1:22" x14ac:dyDescent="0.25">
      <c r="A4296">
        <v>13258</v>
      </c>
      <c r="B4296" t="s">
        <v>2523</v>
      </c>
      <c r="C4296" t="s">
        <v>4662</v>
      </c>
      <c r="D4296">
        <v>2</v>
      </c>
      <c r="E4296" t="s">
        <v>15</v>
      </c>
      <c r="F4296">
        <v>542000</v>
      </c>
      <c r="G4296" t="s">
        <v>460</v>
      </c>
      <c r="H4296" t="s">
        <v>276</v>
      </c>
      <c r="I4296" t="s">
        <v>65</v>
      </c>
      <c r="J4296">
        <v>6.9</v>
      </c>
      <c r="K4296">
        <v>3039</v>
      </c>
      <c r="L4296">
        <v>2</v>
      </c>
      <c r="M4296">
        <v>2</v>
      </c>
      <c r="N4296">
        <v>1</v>
      </c>
      <c r="O4296">
        <v>0</v>
      </c>
      <c r="P4296">
        <v>82</v>
      </c>
      <c r="Q4296">
        <v>2004</v>
      </c>
      <c r="R4296" t="s">
        <v>139</v>
      </c>
      <c r="S4296">
        <v>-37.767899999999997</v>
      </c>
      <c r="T4296">
        <v>144.92449999999999</v>
      </c>
      <c r="U4296" t="s">
        <v>140</v>
      </c>
      <c r="V4296">
        <v>6232</v>
      </c>
    </row>
    <row r="4297" spans="1:22" x14ac:dyDescent="0.25">
      <c r="A4297">
        <v>13259</v>
      </c>
      <c r="B4297" t="s">
        <v>2523</v>
      </c>
      <c r="C4297" t="s">
        <v>4663</v>
      </c>
      <c r="D4297">
        <v>3</v>
      </c>
      <c r="E4297" t="s">
        <v>14</v>
      </c>
      <c r="F4297">
        <v>1240000</v>
      </c>
      <c r="G4297" t="s">
        <v>101</v>
      </c>
      <c r="H4297" t="s">
        <v>345</v>
      </c>
      <c r="I4297" t="s">
        <v>65</v>
      </c>
      <c r="J4297">
        <v>6.9</v>
      </c>
      <c r="K4297">
        <v>3039</v>
      </c>
      <c r="L4297">
        <v>3</v>
      </c>
      <c r="M4297">
        <v>2</v>
      </c>
      <c r="N4297">
        <v>2</v>
      </c>
      <c r="O4297">
        <v>275</v>
      </c>
      <c r="P4297">
        <v>106</v>
      </c>
      <c r="Q4297">
        <v>1880</v>
      </c>
      <c r="R4297" t="s">
        <v>139</v>
      </c>
      <c r="S4297">
        <v>-37.767000000000003</v>
      </c>
      <c r="T4297">
        <v>144.91079999999999</v>
      </c>
      <c r="U4297" t="s">
        <v>140</v>
      </c>
      <c r="V4297">
        <v>6232</v>
      </c>
    </row>
    <row r="4298" spans="1:22" x14ac:dyDescent="0.25">
      <c r="A4298">
        <v>13260</v>
      </c>
      <c r="B4298" t="s">
        <v>2523</v>
      </c>
      <c r="C4298" t="s">
        <v>4664</v>
      </c>
      <c r="D4298">
        <v>4</v>
      </c>
      <c r="E4298" t="s">
        <v>14</v>
      </c>
      <c r="F4298">
        <v>955000</v>
      </c>
      <c r="G4298" t="s">
        <v>101</v>
      </c>
      <c r="H4298" t="s">
        <v>590</v>
      </c>
      <c r="I4298" t="s">
        <v>65</v>
      </c>
      <c r="J4298">
        <v>6.9</v>
      </c>
      <c r="K4298">
        <v>3039</v>
      </c>
      <c r="L4298">
        <v>4</v>
      </c>
      <c r="M4298">
        <v>2</v>
      </c>
      <c r="N4298">
        <v>3</v>
      </c>
      <c r="O4298">
        <v>431</v>
      </c>
      <c r="P4298">
        <v>246</v>
      </c>
      <c r="Q4298">
        <v>1910</v>
      </c>
      <c r="R4298" t="s">
        <v>139</v>
      </c>
      <c r="S4298">
        <v>-37.761499999999998</v>
      </c>
      <c r="T4298">
        <v>144.90940000000001</v>
      </c>
      <c r="U4298" t="s">
        <v>140</v>
      </c>
      <c r="V4298">
        <v>6232</v>
      </c>
    </row>
    <row r="4299" spans="1:22" x14ac:dyDescent="0.25">
      <c r="A4299">
        <v>13265</v>
      </c>
      <c r="B4299" t="s">
        <v>4193</v>
      </c>
      <c r="C4299" t="s">
        <v>4665</v>
      </c>
      <c r="D4299">
        <v>4</v>
      </c>
      <c r="E4299" t="s">
        <v>14</v>
      </c>
      <c r="F4299">
        <v>1656000</v>
      </c>
      <c r="G4299" t="s">
        <v>101</v>
      </c>
      <c r="H4299" t="s">
        <v>497</v>
      </c>
      <c r="I4299" s="7">
        <v>42891</v>
      </c>
      <c r="J4299">
        <v>12.1</v>
      </c>
      <c r="K4299">
        <v>3163</v>
      </c>
      <c r="L4299">
        <v>4</v>
      </c>
      <c r="M4299">
        <v>2</v>
      </c>
      <c r="N4299">
        <v>2</v>
      </c>
      <c r="O4299">
        <v>651</v>
      </c>
      <c r="P4299">
        <v>199</v>
      </c>
      <c r="Q4299">
        <v>1940</v>
      </c>
      <c r="R4299" t="s">
        <v>565</v>
      </c>
      <c r="S4299">
        <v>-37.887900000000002</v>
      </c>
      <c r="T4299">
        <v>145.07679999999999</v>
      </c>
      <c r="U4299" t="s">
        <v>173</v>
      </c>
      <c r="V4299">
        <v>4442</v>
      </c>
    </row>
    <row r="4300" spans="1:22" x14ac:dyDescent="0.25">
      <c r="A4300">
        <v>13269</v>
      </c>
      <c r="B4300" t="s">
        <v>4193</v>
      </c>
      <c r="C4300" t="s">
        <v>4666</v>
      </c>
      <c r="D4300">
        <v>2</v>
      </c>
      <c r="E4300" t="s">
        <v>15</v>
      </c>
      <c r="F4300">
        <v>582000</v>
      </c>
      <c r="G4300" t="s">
        <v>101</v>
      </c>
      <c r="H4300" t="s">
        <v>442</v>
      </c>
      <c r="I4300" t="s">
        <v>68</v>
      </c>
      <c r="J4300">
        <v>12.1</v>
      </c>
      <c r="K4300">
        <v>3163</v>
      </c>
      <c r="L4300">
        <v>2</v>
      </c>
      <c r="M4300">
        <v>1</v>
      </c>
      <c r="N4300">
        <v>2</v>
      </c>
      <c r="O4300">
        <v>1113</v>
      </c>
      <c r="P4300">
        <v>93</v>
      </c>
      <c r="Q4300">
        <v>2010</v>
      </c>
      <c r="R4300" t="s">
        <v>565</v>
      </c>
      <c r="S4300">
        <v>-37.889200000000002</v>
      </c>
      <c r="T4300">
        <v>145.06639999999999</v>
      </c>
      <c r="U4300" t="s">
        <v>173</v>
      </c>
      <c r="V4300">
        <v>4442</v>
      </c>
    </row>
    <row r="4301" spans="1:22" x14ac:dyDescent="0.25">
      <c r="A4301">
        <v>13275</v>
      </c>
      <c r="B4301" t="s">
        <v>4193</v>
      </c>
      <c r="C4301" t="s">
        <v>4667</v>
      </c>
      <c r="D4301">
        <v>3</v>
      </c>
      <c r="E4301" t="s">
        <v>14</v>
      </c>
      <c r="F4301">
        <v>1255000</v>
      </c>
      <c r="G4301" t="s">
        <v>101</v>
      </c>
      <c r="H4301" t="s">
        <v>171</v>
      </c>
      <c r="I4301" t="s">
        <v>67</v>
      </c>
      <c r="J4301">
        <v>12.1</v>
      </c>
      <c r="K4301">
        <v>3163</v>
      </c>
      <c r="L4301">
        <v>3</v>
      </c>
      <c r="M4301">
        <v>1</v>
      </c>
      <c r="N4301">
        <v>2</v>
      </c>
      <c r="O4301">
        <v>557</v>
      </c>
      <c r="P4301">
        <v>108</v>
      </c>
      <c r="Q4301">
        <v>1950</v>
      </c>
      <c r="R4301" t="s">
        <v>565</v>
      </c>
      <c r="S4301">
        <v>-37.905900000000003</v>
      </c>
      <c r="T4301">
        <v>145.07329999999999</v>
      </c>
      <c r="U4301" t="s">
        <v>173</v>
      </c>
      <c r="V4301">
        <v>4442</v>
      </c>
    </row>
    <row r="4302" spans="1:22" x14ac:dyDescent="0.25">
      <c r="A4302">
        <v>13278</v>
      </c>
      <c r="B4302" t="s">
        <v>4193</v>
      </c>
      <c r="C4302" t="s">
        <v>4668</v>
      </c>
      <c r="D4302">
        <v>2</v>
      </c>
      <c r="E4302" t="s">
        <v>15</v>
      </c>
      <c r="F4302">
        <v>535000</v>
      </c>
      <c r="G4302" t="s">
        <v>122</v>
      </c>
      <c r="H4302" t="s">
        <v>369</v>
      </c>
      <c r="I4302" t="s">
        <v>67</v>
      </c>
      <c r="J4302">
        <v>12.1</v>
      </c>
      <c r="K4302">
        <v>3163</v>
      </c>
      <c r="L4302">
        <v>2</v>
      </c>
      <c r="M4302">
        <v>1</v>
      </c>
      <c r="N4302">
        <v>1</v>
      </c>
      <c r="O4302">
        <v>77</v>
      </c>
      <c r="P4302">
        <v>77</v>
      </c>
      <c r="Q4302">
        <v>1970</v>
      </c>
      <c r="R4302" t="s">
        <v>565</v>
      </c>
      <c r="S4302">
        <v>-37.899900000000002</v>
      </c>
      <c r="T4302">
        <v>145.0643</v>
      </c>
      <c r="U4302" t="s">
        <v>173</v>
      </c>
      <c r="V4302">
        <v>4442</v>
      </c>
    </row>
    <row r="4303" spans="1:22" x14ac:dyDescent="0.25">
      <c r="A4303">
        <v>13280</v>
      </c>
      <c r="B4303" t="s">
        <v>4193</v>
      </c>
      <c r="C4303" t="s">
        <v>4669</v>
      </c>
      <c r="D4303">
        <v>2</v>
      </c>
      <c r="E4303" t="s">
        <v>15</v>
      </c>
      <c r="F4303">
        <v>586000</v>
      </c>
      <c r="G4303" t="s">
        <v>106</v>
      </c>
      <c r="H4303" t="s">
        <v>369</v>
      </c>
      <c r="I4303" t="s">
        <v>65</v>
      </c>
      <c r="J4303">
        <v>12.1</v>
      </c>
      <c r="K4303">
        <v>3163</v>
      </c>
      <c r="L4303">
        <v>2</v>
      </c>
      <c r="M4303">
        <v>2</v>
      </c>
      <c r="N4303">
        <v>1</v>
      </c>
      <c r="O4303">
        <v>0</v>
      </c>
      <c r="P4303">
        <v>75</v>
      </c>
      <c r="Q4303">
        <v>2013</v>
      </c>
      <c r="R4303" t="s">
        <v>565</v>
      </c>
      <c r="S4303">
        <v>-37.888199999999998</v>
      </c>
      <c r="T4303">
        <v>145.06659999999999</v>
      </c>
      <c r="U4303" t="s">
        <v>173</v>
      </c>
      <c r="V4303">
        <v>4442</v>
      </c>
    </row>
    <row r="4304" spans="1:22" x14ac:dyDescent="0.25">
      <c r="A4304">
        <v>13282</v>
      </c>
      <c r="B4304" t="s">
        <v>2619</v>
      </c>
      <c r="C4304" t="s">
        <v>4670</v>
      </c>
      <c r="D4304">
        <v>4</v>
      </c>
      <c r="E4304" t="s">
        <v>14</v>
      </c>
      <c r="F4304">
        <v>1230000</v>
      </c>
      <c r="G4304" t="s">
        <v>106</v>
      </c>
      <c r="H4304" t="s">
        <v>1759</v>
      </c>
      <c r="I4304" s="7">
        <v>42891</v>
      </c>
      <c r="J4304">
        <v>8.4</v>
      </c>
      <c r="K4304">
        <v>3015</v>
      </c>
      <c r="L4304">
        <v>4</v>
      </c>
      <c r="M4304">
        <v>2</v>
      </c>
      <c r="N4304">
        <v>1</v>
      </c>
      <c r="O4304">
        <v>402</v>
      </c>
      <c r="P4304">
        <v>146</v>
      </c>
      <c r="Q4304">
        <v>1925</v>
      </c>
      <c r="R4304" t="s">
        <v>220</v>
      </c>
      <c r="S4304">
        <v>-37.843299999999999</v>
      </c>
      <c r="T4304">
        <v>144.87739999999999</v>
      </c>
      <c r="U4304" t="s">
        <v>140</v>
      </c>
      <c r="V4304">
        <v>5498</v>
      </c>
    </row>
    <row r="4305" spans="1:22" x14ac:dyDescent="0.25">
      <c r="A4305">
        <v>13283</v>
      </c>
      <c r="B4305" t="s">
        <v>2619</v>
      </c>
      <c r="C4305" t="s">
        <v>4671</v>
      </c>
      <c r="D4305">
        <v>4</v>
      </c>
      <c r="E4305" t="s">
        <v>14</v>
      </c>
      <c r="F4305">
        <v>1560000</v>
      </c>
      <c r="G4305" t="s">
        <v>101</v>
      </c>
      <c r="H4305" t="s">
        <v>231</v>
      </c>
      <c r="I4305" s="7">
        <v>42891</v>
      </c>
      <c r="J4305">
        <v>8.4</v>
      </c>
      <c r="K4305">
        <v>3015</v>
      </c>
      <c r="L4305">
        <v>4</v>
      </c>
      <c r="M4305">
        <v>2</v>
      </c>
      <c r="N4305">
        <v>3</v>
      </c>
      <c r="O4305">
        <v>480</v>
      </c>
      <c r="P4305">
        <v>235</v>
      </c>
      <c r="Q4305">
        <v>1940</v>
      </c>
      <c r="R4305" t="s">
        <v>220</v>
      </c>
      <c r="S4305">
        <v>-37.843899999999998</v>
      </c>
      <c r="T4305">
        <v>144.8733</v>
      </c>
      <c r="U4305" t="s">
        <v>140</v>
      </c>
      <c r="V4305">
        <v>5498</v>
      </c>
    </row>
    <row r="4306" spans="1:22" x14ac:dyDescent="0.25">
      <c r="A4306">
        <v>13296</v>
      </c>
      <c r="B4306" t="s">
        <v>2619</v>
      </c>
      <c r="C4306" t="s">
        <v>4672</v>
      </c>
      <c r="D4306">
        <v>3</v>
      </c>
      <c r="E4306" t="s">
        <v>14</v>
      </c>
      <c r="F4306">
        <v>975000</v>
      </c>
      <c r="G4306" t="s">
        <v>101</v>
      </c>
      <c r="H4306" t="s">
        <v>179</v>
      </c>
      <c r="I4306" t="s">
        <v>68</v>
      </c>
      <c r="J4306">
        <v>8.4</v>
      </c>
      <c r="K4306">
        <v>3015</v>
      </c>
      <c r="L4306">
        <v>3</v>
      </c>
      <c r="M4306">
        <v>2</v>
      </c>
      <c r="N4306">
        <v>2</v>
      </c>
      <c r="O4306">
        <v>333</v>
      </c>
      <c r="P4306">
        <v>192</v>
      </c>
      <c r="Q4306">
        <v>2010</v>
      </c>
      <c r="R4306" t="s">
        <v>220</v>
      </c>
      <c r="S4306">
        <v>-37.833399999999997</v>
      </c>
      <c r="T4306">
        <v>144.8673</v>
      </c>
      <c r="U4306" t="s">
        <v>140</v>
      </c>
      <c r="V4306">
        <v>5498</v>
      </c>
    </row>
    <row r="4307" spans="1:22" x14ac:dyDescent="0.25">
      <c r="A4307">
        <v>13297</v>
      </c>
      <c r="B4307" t="s">
        <v>2619</v>
      </c>
      <c r="C4307" t="s">
        <v>4673</v>
      </c>
      <c r="D4307">
        <v>5</v>
      </c>
      <c r="E4307" t="s">
        <v>14</v>
      </c>
      <c r="F4307">
        <v>1820000</v>
      </c>
      <c r="G4307" t="s">
        <v>106</v>
      </c>
      <c r="H4307" t="s">
        <v>740</v>
      </c>
      <c r="I4307" t="s">
        <v>68</v>
      </c>
      <c r="J4307">
        <v>8.4</v>
      </c>
      <c r="K4307">
        <v>3015</v>
      </c>
      <c r="L4307">
        <v>5</v>
      </c>
      <c r="M4307">
        <v>2</v>
      </c>
      <c r="N4307">
        <v>7</v>
      </c>
      <c r="O4307">
        <v>760</v>
      </c>
      <c r="P4307">
        <v>229</v>
      </c>
      <c r="Q4307">
        <v>1935</v>
      </c>
      <c r="R4307" t="s">
        <v>220</v>
      </c>
      <c r="S4307">
        <v>-37.843699999999998</v>
      </c>
      <c r="T4307">
        <v>144.86500000000001</v>
      </c>
      <c r="U4307" t="s">
        <v>140</v>
      </c>
      <c r="V4307">
        <v>5498</v>
      </c>
    </row>
    <row r="4308" spans="1:22" x14ac:dyDescent="0.25">
      <c r="A4308">
        <v>13298</v>
      </c>
      <c r="B4308" t="s">
        <v>2619</v>
      </c>
      <c r="C4308" t="s">
        <v>4674</v>
      </c>
      <c r="D4308">
        <v>3</v>
      </c>
      <c r="E4308" t="s">
        <v>16</v>
      </c>
      <c r="F4308" s="1">
        <v>900000</v>
      </c>
      <c r="G4308" t="s">
        <v>101</v>
      </c>
      <c r="H4308" t="s">
        <v>177</v>
      </c>
      <c r="I4308" t="s">
        <v>68</v>
      </c>
      <c r="J4308">
        <v>8.4</v>
      </c>
      <c r="K4308">
        <v>3015</v>
      </c>
      <c r="L4308">
        <v>3</v>
      </c>
      <c r="M4308">
        <v>2</v>
      </c>
      <c r="N4308">
        <v>2</v>
      </c>
      <c r="O4308">
        <v>575</v>
      </c>
      <c r="P4308">
        <v>128</v>
      </c>
      <c r="Q4308">
        <v>2017</v>
      </c>
      <c r="R4308" t="s">
        <v>220</v>
      </c>
      <c r="S4308">
        <v>-37.838900000000002</v>
      </c>
      <c r="T4308">
        <v>144.86660000000001</v>
      </c>
      <c r="U4308" t="s">
        <v>140</v>
      </c>
      <c r="V4308">
        <v>5498</v>
      </c>
    </row>
    <row r="4309" spans="1:22" x14ac:dyDescent="0.25">
      <c r="A4309">
        <v>13304</v>
      </c>
      <c r="B4309" t="s">
        <v>2619</v>
      </c>
      <c r="C4309" t="s">
        <v>4675</v>
      </c>
      <c r="D4309">
        <v>4</v>
      </c>
      <c r="E4309" t="s">
        <v>14</v>
      </c>
      <c r="F4309">
        <v>956000</v>
      </c>
      <c r="G4309" t="s">
        <v>101</v>
      </c>
      <c r="H4309" t="s">
        <v>740</v>
      </c>
      <c r="I4309" t="s">
        <v>67</v>
      </c>
      <c r="J4309">
        <v>8.4</v>
      </c>
      <c r="K4309">
        <v>3015</v>
      </c>
      <c r="L4309">
        <v>4</v>
      </c>
      <c r="M4309">
        <v>2</v>
      </c>
      <c r="N4309">
        <v>4</v>
      </c>
      <c r="O4309">
        <v>540</v>
      </c>
      <c r="P4309">
        <v>113</v>
      </c>
      <c r="Q4309">
        <v>1970</v>
      </c>
      <c r="R4309" t="s">
        <v>220</v>
      </c>
      <c r="S4309">
        <v>-37.8339</v>
      </c>
      <c r="T4309">
        <v>144.8716</v>
      </c>
      <c r="U4309" t="s">
        <v>140</v>
      </c>
      <c r="V4309">
        <v>5498</v>
      </c>
    </row>
    <row r="4310" spans="1:22" x14ac:dyDescent="0.25">
      <c r="A4310">
        <v>13307</v>
      </c>
      <c r="B4310" t="s">
        <v>2619</v>
      </c>
      <c r="C4310" t="s">
        <v>4676</v>
      </c>
      <c r="D4310">
        <v>4</v>
      </c>
      <c r="E4310" t="s">
        <v>14</v>
      </c>
      <c r="F4310">
        <v>1650000</v>
      </c>
      <c r="G4310" t="s">
        <v>101</v>
      </c>
      <c r="H4310" t="s">
        <v>177</v>
      </c>
      <c r="I4310" t="s">
        <v>67</v>
      </c>
      <c r="J4310">
        <v>8.4</v>
      </c>
      <c r="K4310">
        <v>3015</v>
      </c>
      <c r="L4310">
        <v>4</v>
      </c>
      <c r="M4310">
        <v>1</v>
      </c>
      <c r="N4310">
        <v>4</v>
      </c>
      <c r="O4310">
        <v>837</v>
      </c>
      <c r="P4310">
        <v>173</v>
      </c>
      <c r="Q4310">
        <v>1930</v>
      </c>
      <c r="R4310" t="s">
        <v>220</v>
      </c>
      <c r="S4310">
        <v>-37.837000000000003</v>
      </c>
      <c r="T4310">
        <v>144.87719999999999</v>
      </c>
      <c r="U4310" t="s">
        <v>140</v>
      </c>
      <c r="V4310">
        <v>5498</v>
      </c>
    </row>
    <row r="4311" spans="1:22" x14ac:dyDescent="0.25">
      <c r="A4311">
        <v>13308</v>
      </c>
      <c r="B4311" t="s">
        <v>2619</v>
      </c>
      <c r="C4311" t="s">
        <v>4677</v>
      </c>
      <c r="D4311">
        <v>4</v>
      </c>
      <c r="E4311" t="s">
        <v>14</v>
      </c>
      <c r="F4311">
        <v>2337000</v>
      </c>
      <c r="G4311" t="s">
        <v>101</v>
      </c>
      <c r="H4311" t="s">
        <v>242</v>
      </c>
      <c r="I4311" t="s">
        <v>65</v>
      </c>
      <c r="J4311">
        <v>8.4</v>
      </c>
      <c r="K4311">
        <v>3015</v>
      </c>
      <c r="L4311">
        <v>4</v>
      </c>
      <c r="M4311">
        <v>2</v>
      </c>
      <c r="N4311">
        <v>3</v>
      </c>
      <c r="O4311">
        <v>580</v>
      </c>
      <c r="P4311">
        <v>222</v>
      </c>
      <c r="Q4311">
        <v>1890</v>
      </c>
      <c r="R4311" t="s">
        <v>220</v>
      </c>
      <c r="S4311">
        <v>-37.847700000000003</v>
      </c>
      <c r="T4311">
        <v>144.8903</v>
      </c>
      <c r="U4311" t="s">
        <v>140</v>
      </c>
      <c r="V4311">
        <v>5498</v>
      </c>
    </row>
    <row r="4312" spans="1:22" x14ac:dyDescent="0.25">
      <c r="A4312">
        <v>13311</v>
      </c>
      <c r="B4312" t="s">
        <v>2619</v>
      </c>
      <c r="C4312" t="s">
        <v>4678</v>
      </c>
      <c r="D4312">
        <v>3</v>
      </c>
      <c r="E4312" t="s">
        <v>14</v>
      </c>
      <c r="F4312">
        <v>1075000</v>
      </c>
      <c r="G4312" t="s">
        <v>106</v>
      </c>
      <c r="H4312" t="s">
        <v>318</v>
      </c>
      <c r="I4312" t="s">
        <v>65</v>
      </c>
      <c r="J4312">
        <v>8.4</v>
      </c>
      <c r="K4312">
        <v>3015</v>
      </c>
      <c r="L4312">
        <v>3</v>
      </c>
      <c r="M4312">
        <v>1</v>
      </c>
      <c r="N4312">
        <v>0</v>
      </c>
      <c r="O4312">
        <v>452</v>
      </c>
      <c r="P4312">
        <v>146</v>
      </c>
      <c r="Q4312">
        <v>1950</v>
      </c>
      <c r="R4312" t="s">
        <v>220</v>
      </c>
      <c r="S4312">
        <v>-37.840200000000003</v>
      </c>
      <c r="T4312">
        <v>144.8886</v>
      </c>
      <c r="U4312" t="s">
        <v>140</v>
      </c>
      <c r="V4312">
        <v>5498</v>
      </c>
    </row>
    <row r="4313" spans="1:22" x14ac:dyDescent="0.25">
      <c r="A4313">
        <v>13317</v>
      </c>
      <c r="B4313" t="s">
        <v>2673</v>
      </c>
      <c r="C4313" t="s">
        <v>4679</v>
      </c>
      <c r="D4313">
        <v>3</v>
      </c>
      <c r="E4313" t="s">
        <v>14</v>
      </c>
      <c r="F4313">
        <v>810000</v>
      </c>
      <c r="G4313" t="s">
        <v>101</v>
      </c>
      <c r="H4313" t="s">
        <v>148</v>
      </c>
      <c r="I4313" s="7">
        <v>42951</v>
      </c>
      <c r="J4313">
        <v>11.2</v>
      </c>
      <c r="K4313">
        <v>3042</v>
      </c>
      <c r="L4313">
        <v>3</v>
      </c>
      <c r="M4313">
        <v>2</v>
      </c>
      <c r="N4313">
        <v>1</v>
      </c>
      <c r="O4313">
        <v>297</v>
      </c>
      <c r="P4313">
        <v>139</v>
      </c>
      <c r="Q4313">
        <v>1955</v>
      </c>
      <c r="R4313" t="s">
        <v>139</v>
      </c>
      <c r="S4313">
        <v>-37.738</v>
      </c>
      <c r="T4313">
        <v>144.88650000000001</v>
      </c>
      <c r="U4313" t="s">
        <v>140</v>
      </c>
      <c r="V4313">
        <v>2291</v>
      </c>
    </row>
    <row r="4314" spans="1:22" x14ac:dyDescent="0.25">
      <c r="A4314">
        <v>13321</v>
      </c>
      <c r="B4314" t="s">
        <v>2673</v>
      </c>
      <c r="C4314" t="s">
        <v>4680</v>
      </c>
      <c r="D4314">
        <v>2</v>
      </c>
      <c r="E4314" t="s">
        <v>15</v>
      </c>
      <c r="F4314">
        <v>510000</v>
      </c>
      <c r="G4314" t="s">
        <v>108</v>
      </c>
      <c r="H4314" t="s">
        <v>148</v>
      </c>
      <c r="I4314" t="s">
        <v>66</v>
      </c>
      <c r="J4314">
        <v>11.2</v>
      </c>
      <c r="K4314">
        <v>3042</v>
      </c>
      <c r="L4314">
        <v>2</v>
      </c>
      <c r="M4314">
        <v>1</v>
      </c>
      <c r="N4314">
        <v>1</v>
      </c>
      <c r="O4314">
        <v>167</v>
      </c>
      <c r="P4314">
        <v>69</v>
      </c>
      <c r="Q4314">
        <v>2013</v>
      </c>
      <c r="R4314" t="s">
        <v>139</v>
      </c>
      <c r="S4314">
        <v>-37.734299999999998</v>
      </c>
      <c r="T4314">
        <v>144.88239999999999</v>
      </c>
      <c r="U4314" t="s">
        <v>140</v>
      </c>
      <c r="V4314">
        <v>2291</v>
      </c>
    </row>
    <row r="4315" spans="1:22" x14ac:dyDescent="0.25">
      <c r="A4315">
        <v>13322</v>
      </c>
      <c r="B4315" t="s">
        <v>2673</v>
      </c>
      <c r="C4315" t="s">
        <v>4681</v>
      </c>
      <c r="D4315">
        <v>1</v>
      </c>
      <c r="E4315" t="s">
        <v>15</v>
      </c>
      <c r="F4315">
        <v>325000</v>
      </c>
      <c r="G4315" t="s">
        <v>122</v>
      </c>
      <c r="H4315" t="s">
        <v>109</v>
      </c>
      <c r="I4315" t="s">
        <v>66</v>
      </c>
      <c r="J4315">
        <v>11.2</v>
      </c>
      <c r="K4315">
        <v>3042</v>
      </c>
      <c r="L4315">
        <v>1</v>
      </c>
      <c r="M4315">
        <v>1</v>
      </c>
      <c r="N4315">
        <v>1</v>
      </c>
      <c r="O4315">
        <v>710</v>
      </c>
      <c r="P4315">
        <v>58</v>
      </c>
      <c r="Q4315">
        <v>2015</v>
      </c>
      <c r="R4315" t="s">
        <v>139</v>
      </c>
      <c r="S4315">
        <v>-37.735500000000002</v>
      </c>
      <c r="T4315">
        <v>144.88740000000001</v>
      </c>
      <c r="U4315" t="s">
        <v>140</v>
      </c>
      <c r="V4315">
        <v>2291</v>
      </c>
    </row>
    <row r="4316" spans="1:22" x14ac:dyDescent="0.25">
      <c r="A4316">
        <v>13323</v>
      </c>
      <c r="B4316" t="s">
        <v>2673</v>
      </c>
      <c r="C4316" t="s">
        <v>4682</v>
      </c>
      <c r="D4316">
        <v>3</v>
      </c>
      <c r="E4316" t="s">
        <v>16</v>
      </c>
      <c r="F4316" s="1">
        <v>800000</v>
      </c>
      <c r="G4316" t="s">
        <v>122</v>
      </c>
      <c r="H4316" t="s">
        <v>148</v>
      </c>
      <c r="I4316" t="s">
        <v>65</v>
      </c>
      <c r="J4316">
        <v>11.2</v>
      </c>
      <c r="K4316">
        <v>3042</v>
      </c>
      <c r="L4316">
        <v>3</v>
      </c>
      <c r="M4316">
        <v>2</v>
      </c>
      <c r="N4316">
        <v>2</v>
      </c>
      <c r="O4316">
        <v>202</v>
      </c>
      <c r="P4316">
        <v>151</v>
      </c>
      <c r="Q4316">
        <v>2015</v>
      </c>
      <c r="R4316" t="s">
        <v>139</v>
      </c>
      <c r="S4316">
        <v>-37.741799999999998</v>
      </c>
      <c r="T4316">
        <v>144.88329999999999</v>
      </c>
      <c r="U4316" t="s">
        <v>140</v>
      </c>
      <c r="V4316">
        <v>2291</v>
      </c>
    </row>
    <row r="4317" spans="1:22" x14ac:dyDescent="0.25">
      <c r="A4317">
        <v>13325</v>
      </c>
      <c r="B4317" t="s">
        <v>2673</v>
      </c>
      <c r="C4317" t="s">
        <v>4683</v>
      </c>
      <c r="D4317">
        <v>3</v>
      </c>
      <c r="E4317" t="s">
        <v>15</v>
      </c>
      <c r="F4317" s="1">
        <v>500000</v>
      </c>
      <c r="G4317" t="s">
        <v>106</v>
      </c>
      <c r="H4317" t="s">
        <v>109</v>
      </c>
      <c r="I4317" t="s">
        <v>65</v>
      </c>
      <c r="J4317">
        <v>11.2</v>
      </c>
      <c r="K4317">
        <v>3042</v>
      </c>
      <c r="L4317">
        <v>3</v>
      </c>
      <c r="M4317">
        <v>1</v>
      </c>
      <c r="N4317">
        <v>1</v>
      </c>
      <c r="O4317">
        <v>1218</v>
      </c>
      <c r="P4317">
        <v>94</v>
      </c>
      <c r="Q4317">
        <v>2012</v>
      </c>
      <c r="R4317" t="s">
        <v>139</v>
      </c>
      <c r="S4317">
        <v>-37.735999999999997</v>
      </c>
      <c r="T4317">
        <v>144.8886</v>
      </c>
      <c r="U4317" t="s">
        <v>140</v>
      </c>
      <c r="V4317">
        <v>2291</v>
      </c>
    </row>
    <row r="4318" spans="1:22" x14ac:dyDescent="0.25">
      <c r="A4318">
        <v>13328</v>
      </c>
      <c r="B4318" t="s">
        <v>2726</v>
      </c>
      <c r="C4318" t="s">
        <v>4684</v>
      </c>
      <c r="D4318">
        <v>2</v>
      </c>
      <c r="E4318" t="s">
        <v>15</v>
      </c>
      <c r="F4318">
        <v>680000</v>
      </c>
      <c r="G4318" t="s">
        <v>106</v>
      </c>
      <c r="H4318" t="s">
        <v>216</v>
      </c>
      <c r="I4318" s="7">
        <v>42891</v>
      </c>
      <c r="J4318">
        <v>5.5</v>
      </c>
      <c r="K4318">
        <v>3070</v>
      </c>
      <c r="L4318">
        <v>2</v>
      </c>
      <c r="M4318">
        <v>2</v>
      </c>
      <c r="N4318">
        <v>1</v>
      </c>
      <c r="O4318">
        <v>1106</v>
      </c>
      <c r="P4318">
        <v>70</v>
      </c>
      <c r="Q4318">
        <v>2009</v>
      </c>
      <c r="R4318" t="s">
        <v>203</v>
      </c>
      <c r="S4318">
        <v>-37.767899999999997</v>
      </c>
      <c r="T4318">
        <v>144.99940000000001</v>
      </c>
      <c r="U4318" t="s">
        <v>104</v>
      </c>
      <c r="V4318">
        <v>11364</v>
      </c>
    </row>
    <row r="4319" spans="1:22" x14ac:dyDescent="0.25">
      <c r="A4319">
        <v>13331</v>
      </c>
      <c r="B4319" t="s">
        <v>2726</v>
      </c>
      <c r="C4319" t="s">
        <v>4685</v>
      </c>
      <c r="D4319">
        <v>3</v>
      </c>
      <c r="E4319" t="s">
        <v>14</v>
      </c>
      <c r="F4319">
        <v>1300000</v>
      </c>
      <c r="G4319" t="s">
        <v>106</v>
      </c>
      <c r="H4319" t="s">
        <v>116</v>
      </c>
      <c r="I4319" s="7">
        <v>42951</v>
      </c>
      <c r="J4319">
        <v>5.5</v>
      </c>
      <c r="K4319">
        <v>3070</v>
      </c>
      <c r="L4319">
        <v>3</v>
      </c>
      <c r="M4319">
        <v>1</v>
      </c>
      <c r="N4319">
        <v>0</v>
      </c>
      <c r="O4319">
        <v>191</v>
      </c>
      <c r="P4319">
        <v>108</v>
      </c>
      <c r="Q4319">
        <v>1915</v>
      </c>
      <c r="R4319" t="s">
        <v>203</v>
      </c>
      <c r="S4319">
        <v>-37.771700000000003</v>
      </c>
      <c r="T4319">
        <v>144.995</v>
      </c>
      <c r="U4319" t="s">
        <v>104</v>
      </c>
      <c r="V4319">
        <v>11364</v>
      </c>
    </row>
    <row r="4320" spans="1:22" x14ac:dyDescent="0.25">
      <c r="A4320">
        <v>13332</v>
      </c>
      <c r="B4320" t="s">
        <v>2726</v>
      </c>
      <c r="C4320" t="s">
        <v>4686</v>
      </c>
      <c r="D4320">
        <v>2</v>
      </c>
      <c r="E4320" t="s">
        <v>14</v>
      </c>
      <c r="F4320">
        <v>995000</v>
      </c>
      <c r="G4320" t="s">
        <v>122</v>
      </c>
      <c r="H4320" t="s">
        <v>398</v>
      </c>
      <c r="I4320" s="7">
        <v>42951</v>
      </c>
      <c r="J4320">
        <v>5.5</v>
      </c>
      <c r="K4320">
        <v>3070</v>
      </c>
      <c r="L4320">
        <v>2</v>
      </c>
      <c r="M4320">
        <v>1</v>
      </c>
      <c r="N4320">
        <v>2</v>
      </c>
      <c r="O4320">
        <v>228</v>
      </c>
      <c r="P4320">
        <v>110</v>
      </c>
      <c r="Q4320">
        <v>2004</v>
      </c>
      <c r="R4320" t="s">
        <v>203</v>
      </c>
      <c r="S4320">
        <v>-37.763399999999997</v>
      </c>
      <c r="T4320">
        <v>144.99850000000001</v>
      </c>
      <c r="U4320" t="s">
        <v>104</v>
      </c>
      <c r="V4320">
        <v>11364</v>
      </c>
    </row>
    <row r="4321" spans="1:22" x14ac:dyDescent="0.25">
      <c r="A4321">
        <v>13333</v>
      </c>
      <c r="B4321" t="s">
        <v>2726</v>
      </c>
      <c r="C4321" t="s">
        <v>4687</v>
      </c>
      <c r="D4321">
        <v>5</v>
      </c>
      <c r="E4321" t="s">
        <v>14</v>
      </c>
      <c r="F4321">
        <v>1750000</v>
      </c>
      <c r="G4321" t="s">
        <v>122</v>
      </c>
      <c r="H4321" t="s">
        <v>109</v>
      </c>
      <c r="I4321" t="s">
        <v>68</v>
      </c>
      <c r="J4321">
        <v>5.5</v>
      </c>
      <c r="K4321">
        <v>3070</v>
      </c>
      <c r="L4321">
        <v>5</v>
      </c>
      <c r="M4321">
        <v>2</v>
      </c>
      <c r="N4321">
        <v>0</v>
      </c>
      <c r="O4321">
        <v>406</v>
      </c>
      <c r="P4321">
        <v>225</v>
      </c>
      <c r="Q4321">
        <v>1900</v>
      </c>
      <c r="R4321" t="s">
        <v>203</v>
      </c>
      <c r="S4321">
        <v>-37.775100000000002</v>
      </c>
      <c r="T4321">
        <v>145.00989999999999</v>
      </c>
      <c r="U4321" t="s">
        <v>104</v>
      </c>
      <c r="V4321">
        <v>11364</v>
      </c>
    </row>
    <row r="4322" spans="1:22" x14ac:dyDescent="0.25">
      <c r="A4322">
        <v>13347</v>
      </c>
      <c r="B4322" t="s">
        <v>2726</v>
      </c>
      <c r="C4322" t="s">
        <v>4688</v>
      </c>
      <c r="D4322">
        <v>2</v>
      </c>
      <c r="E4322" t="s">
        <v>14</v>
      </c>
      <c r="F4322">
        <v>1050000</v>
      </c>
      <c r="G4322" t="s">
        <v>101</v>
      </c>
      <c r="H4322" t="s">
        <v>116</v>
      </c>
      <c r="I4322" t="s">
        <v>65</v>
      </c>
      <c r="J4322">
        <v>5.5</v>
      </c>
      <c r="K4322">
        <v>3070</v>
      </c>
      <c r="L4322">
        <v>2</v>
      </c>
      <c r="M4322">
        <v>1</v>
      </c>
      <c r="N4322">
        <v>1</v>
      </c>
      <c r="O4322">
        <v>181</v>
      </c>
      <c r="P4322">
        <v>85</v>
      </c>
      <c r="Q4322">
        <v>1925</v>
      </c>
      <c r="R4322" t="s">
        <v>203</v>
      </c>
      <c r="S4322">
        <v>-37.765900000000002</v>
      </c>
      <c r="T4322">
        <v>144.99029999999999</v>
      </c>
      <c r="U4322" t="s">
        <v>104</v>
      </c>
      <c r="V4322">
        <v>11364</v>
      </c>
    </row>
    <row r="4323" spans="1:22" x14ac:dyDescent="0.25">
      <c r="A4323">
        <v>13350</v>
      </c>
      <c r="B4323" t="s">
        <v>2726</v>
      </c>
      <c r="C4323" t="s">
        <v>4689</v>
      </c>
      <c r="D4323">
        <v>3</v>
      </c>
      <c r="E4323" t="s">
        <v>14</v>
      </c>
      <c r="F4323">
        <v>1235000</v>
      </c>
      <c r="G4323" t="s">
        <v>101</v>
      </c>
      <c r="H4323" t="s">
        <v>407</v>
      </c>
      <c r="I4323" t="s">
        <v>65</v>
      </c>
      <c r="J4323">
        <v>5.5</v>
      </c>
      <c r="K4323">
        <v>3070</v>
      </c>
      <c r="L4323">
        <v>3</v>
      </c>
      <c r="M4323">
        <v>1</v>
      </c>
      <c r="N4323">
        <v>1</v>
      </c>
      <c r="O4323">
        <v>534</v>
      </c>
      <c r="P4323">
        <v>127</v>
      </c>
      <c r="Q4323">
        <v>1960</v>
      </c>
      <c r="R4323" t="s">
        <v>203</v>
      </c>
      <c r="S4323">
        <v>-37.767699999999998</v>
      </c>
      <c r="T4323">
        <v>145.01419999999999</v>
      </c>
      <c r="U4323" t="s">
        <v>104</v>
      </c>
      <c r="V4323">
        <v>11364</v>
      </c>
    </row>
    <row r="4324" spans="1:22" x14ac:dyDescent="0.25">
      <c r="A4324">
        <v>13352</v>
      </c>
      <c r="B4324" t="s">
        <v>2790</v>
      </c>
      <c r="C4324" t="s">
        <v>4690</v>
      </c>
      <c r="D4324">
        <v>2</v>
      </c>
      <c r="E4324" t="s">
        <v>16</v>
      </c>
      <c r="F4324" s="1">
        <v>600000</v>
      </c>
      <c r="G4324" t="s">
        <v>101</v>
      </c>
      <c r="H4324" t="s">
        <v>109</v>
      </c>
      <c r="I4324" s="7">
        <v>42891</v>
      </c>
      <c r="J4324">
        <v>11.5</v>
      </c>
      <c r="K4324">
        <v>3046</v>
      </c>
      <c r="L4324">
        <v>2</v>
      </c>
      <c r="M4324">
        <v>1</v>
      </c>
      <c r="N4324">
        <v>1</v>
      </c>
      <c r="O4324">
        <v>161</v>
      </c>
      <c r="P4324">
        <v>112</v>
      </c>
      <c r="Q4324">
        <v>2015</v>
      </c>
      <c r="R4324" t="s">
        <v>872</v>
      </c>
      <c r="S4324">
        <v>-37.712000000000003</v>
      </c>
      <c r="T4324">
        <v>144.91749999999999</v>
      </c>
      <c r="U4324" t="s">
        <v>104</v>
      </c>
      <c r="V4324">
        <v>2651</v>
      </c>
    </row>
    <row r="4325" spans="1:22" x14ac:dyDescent="0.25">
      <c r="A4325">
        <v>13354</v>
      </c>
      <c r="B4325" t="s">
        <v>2790</v>
      </c>
      <c r="C4325" t="s">
        <v>4691</v>
      </c>
      <c r="D4325">
        <v>3</v>
      </c>
      <c r="E4325" t="s">
        <v>15</v>
      </c>
      <c r="F4325">
        <v>601000</v>
      </c>
      <c r="G4325" t="s">
        <v>106</v>
      </c>
      <c r="H4325" t="s">
        <v>148</v>
      </c>
      <c r="I4325" s="7">
        <v>42951</v>
      </c>
      <c r="J4325">
        <v>11.5</v>
      </c>
      <c r="K4325">
        <v>3046</v>
      </c>
      <c r="L4325">
        <v>3</v>
      </c>
      <c r="M4325">
        <v>1</v>
      </c>
      <c r="N4325">
        <v>2</v>
      </c>
      <c r="O4325">
        <v>220</v>
      </c>
      <c r="P4325">
        <v>90</v>
      </c>
      <c r="Q4325">
        <v>1990</v>
      </c>
      <c r="R4325" t="s">
        <v>872</v>
      </c>
      <c r="S4325">
        <v>-37.713099999999997</v>
      </c>
      <c r="T4325">
        <v>144.9091</v>
      </c>
      <c r="U4325" t="s">
        <v>104</v>
      </c>
      <c r="V4325">
        <v>2651</v>
      </c>
    </row>
    <row r="4326" spans="1:22" x14ac:dyDescent="0.25">
      <c r="A4326">
        <v>13355</v>
      </c>
      <c r="B4326" t="s">
        <v>2790</v>
      </c>
      <c r="C4326" t="s">
        <v>4692</v>
      </c>
      <c r="D4326">
        <v>3</v>
      </c>
      <c r="E4326" t="s">
        <v>14</v>
      </c>
      <c r="F4326">
        <v>755000</v>
      </c>
      <c r="G4326" t="s">
        <v>106</v>
      </c>
      <c r="H4326" t="s">
        <v>1872</v>
      </c>
      <c r="I4326" s="7">
        <v>42951</v>
      </c>
      <c r="J4326">
        <v>11.5</v>
      </c>
      <c r="K4326">
        <v>3046</v>
      </c>
      <c r="L4326">
        <v>3</v>
      </c>
      <c r="M4326">
        <v>2</v>
      </c>
      <c r="N4326">
        <v>1</v>
      </c>
      <c r="O4326">
        <v>341</v>
      </c>
      <c r="P4326">
        <v>170</v>
      </c>
      <c r="Q4326">
        <v>2003</v>
      </c>
      <c r="R4326" t="s">
        <v>872</v>
      </c>
      <c r="S4326">
        <v>-37.7166</v>
      </c>
      <c r="T4326">
        <v>144.91040000000001</v>
      </c>
      <c r="U4326" t="s">
        <v>104</v>
      </c>
      <c r="V4326">
        <v>2651</v>
      </c>
    </row>
    <row r="4327" spans="1:22" x14ac:dyDescent="0.25">
      <c r="A4327">
        <v>13363</v>
      </c>
      <c r="B4327" t="s">
        <v>2790</v>
      </c>
      <c r="C4327" t="s">
        <v>4693</v>
      </c>
      <c r="D4327">
        <v>3</v>
      </c>
      <c r="E4327" t="s">
        <v>15</v>
      </c>
      <c r="F4327">
        <v>648000</v>
      </c>
      <c r="G4327" t="s">
        <v>101</v>
      </c>
      <c r="H4327" t="s">
        <v>109</v>
      </c>
      <c r="I4327" t="s">
        <v>65</v>
      </c>
      <c r="J4327">
        <v>11.5</v>
      </c>
      <c r="K4327">
        <v>3046</v>
      </c>
      <c r="L4327">
        <v>3</v>
      </c>
      <c r="M4327">
        <v>1</v>
      </c>
      <c r="N4327">
        <v>1</v>
      </c>
      <c r="O4327">
        <v>0</v>
      </c>
      <c r="P4327">
        <v>94</v>
      </c>
      <c r="Q4327">
        <v>1998</v>
      </c>
      <c r="R4327" t="s">
        <v>872</v>
      </c>
      <c r="S4327">
        <v>-37.718800000000002</v>
      </c>
      <c r="T4327">
        <v>144.92429999999999</v>
      </c>
      <c r="U4327" t="s">
        <v>104</v>
      </c>
      <c r="V4327">
        <v>2651</v>
      </c>
    </row>
    <row r="4328" spans="1:22" x14ac:dyDescent="0.25">
      <c r="A4328">
        <v>13367</v>
      </c>
      <c r="B4328" t="s">
        <v>4299</v>
      </c>
      <c r="C4328" t="s">
        <v>4694</v>
      </c>
      <c r="D4328">
        <v>4</v>
      </c>
      <c r="E4328" t="s">
        <v>14</v>
      </c>
      <c r="F4328">
        <v>1615000</v>
      </c>
      <c r="G4328" t="s">
        <v>101</v>
      </c>
      <c r="H4328" t="s">
        <v>590</v>
      </c>
      <c r="I4328" s="7">
        <v>42951</v>
      </c>
      <c r="J4328">
        <v>14</v>
      </c>
      <c r="K4328">
        <v>3166</v>
      </c>
      <c r="L4328">
        <v>4</v>
      </c>
      <c r="M4328">
        <v>2</v>
      </c>
      <c r="N4328">
        <v>2</v>
      </c>
      <c r="O4328">
        <v>537</v>
      </c>
      <c r="P4328">
        <v>199</v>
      </c>
      <c r="Q4328">
        <v>1920</v>
      </c>
      <c r="R4328" t="s">
        <v>399</v>
      </c>
      <c r="S4328">
        <v>-37.909999999999997</v>
      </c>
      <c r="T4328">
        <v>145.096</v>
      </c>
      <c r="U4328" t="s">
        <v>173</v>
      </c>
      <c r="V4328">
        <v>3224</v>
      </c>
    </row>
    <row r="4329" spans="1:22" x14ac:dyDescent="0.25">
      <c r="A4329">
        <v>13368</v>
      </c>
      <c r="B4329" t="s">
        <v>4299</v>
      </c>
      <c r="C4329" t="s">
        <v>4695</v>
      </c>
      <c r="D4329">
        <v>3</v>
      </c>
      <c r="E4329" t="s">
        <v>15</v>
      </c>
      <c r="F4329">
        <v>655000</v>
      </c>
      <c r="G4329" t="s">
        <v>122</v>
      </c>
      <c r="H4329" t="s">
        <v>407</v>
      </c>
      <c r="I4329" t="s">
        <v>68</v>
      </c>
      <c r="J4329">
        <v>14</v>
      </c>
      <c r="K4329">
        <v>3166</v>
      </c>
      <c r="L4329">
        <v>3</v>
      </c>
      <c r="M4329">
        <v>1</v>
      </c>
      <c r="N4329">
        <v>2</v>
      </c>
      <c r="O4329">
        <v>160</v>
      </c>
      <c r="P4329">
        <v>104</v>
      </c>
      <c r="Q4329">
        <v>1970</v>
      </c>
      <c r="R4329" t="s">
        <v>399</v>
      </c>
      <c r="S4329">
        <v>-37.894599999999997</v>
      </c>
      <c r="T4329">
        <v>145.09440000000001</v>
      </c>
      <c r="U4329" t="s">
        <v>173</v>
      </c>
      <c r="V4329">
        <v>3224</v>
      </c>
    </row>
    <row r="4330" spans="1:22" x14ac:dyDescent="0.25">
      <c r="A4330">
        <v>13369</v>
      </c>
      <c r="B4330" t="s">
        <v>4299</v>
      </c>
      <c r="C4330" t="s">
        <v>4696</v>
      </c>
      <c r="D4330">
        <v>5</v>
      </c>
      <c r="E4330" t="s">
        <v>14</v>
      </c>
      <c r="F4330">
        <v>1351000</v>
      </c>
      <c r="G4330" t="s">
        <v>101</v>
      </c>
      <c r="H4330" t="s">
        <v>407</v>
      </c>
      <c r="I4330" t="s">
        <v>68</v>
      </c>
      <c r="J4330">
        <v>14</v>
      </c>
      <c r="K4330">
        <v>3166</v>
      </c>
      <c r="L4330">
        <v>5</v>
      </c>
      <c r="M4330">
        <v>3</v>
      </c>
      <c r="N4330">
        <v>2</v>
      </c>
      <c r="O4330">
        <v>707</v>
      </c>
      <c r="P4330">
        <v>175</v>
      </c>
      <c r="Q4330">
        <v>1955</v>
      </c>
      <c r="R4330" t="s">
        <v>399</v>
      </c>
      <c r="S4330">
        <v>-37.909799999999997</v>
      </c>
      <c r="T4330">
        <v>145.09700000000001</v>
      </c>
      <c r="U4330" t="s">
        <v>173</v>
      </c>
      <c r="V4330">
        <v>3224</v>
      </c>
    </row>
    <row r="4331" spans="1:22" x14ac:dyDescent="0.25">
      <c r="A4331">
        <v>13373</v>
      </c>
      <c r="B4331" t="s">
        <v>4299</v>
      </c>
      <c r="C4331" t="s">
        <v>4697</v>
      </c>
      <c r="D4331">
        <v>4</v>
      </c>
      <c r="E4331" t="s">
        <v>14</v>
      </c>
      <c r="F4331">
        <v>1600000</v>
      </c>
      <c r="G4331" t="s">
        <v>122</v>
      </c>
      <c r="H4331" t="s">
        <v>407</v>
      </c>
      <c r="I4331" t="s">
        <v>65</v>
      </c>
      <c r="J4331">
        <v>14</v>
      </c>
      <c r="K4331">
        <v>3166</v>
      </c>
      <c r="L4331">
        <v>4</v>
      </c>
      <c r="M4331">
        <v>3</v>
      </c>
      <c r="N4331">
        <v>4</v>
      </c>
      <c r="O4331">
        <v>691</v>
      </c>
      <c r="P4331">
        <v>213</v>
      </c>
      <c r="Q4331">
        <v>1950</v>
      </c>
      <c r="R4331" t="s">
        <v>399</v>
      </c>
      <c r="S4331">
        <v>-37.899900000000002</v>
      </c>
      <c r="T4331">
        <v>145.0993</v>
      </c>
      <c r="U4331" t="s">
        <v>173</v>
      </c>
      <c r="V4331">
        <v>3224</v>
      </c>
    </row>
    <row r="4332" spans="1:22" x14ac:dyDescent="0.25">
      <c r="A4332">
        <v>13374</v>
      </c>
      <c r="B4332" t="s">
        <v>4299</v>
      </c>
      <c r="C4332" t="s">
        <v>4698</v>
      </c>
      <c r="D4332">
        <v>4</v>
      </c>
      <c r="E4332" t="s">
        <v>14</v>
      </c>
      <c r="F4332">
        <v>1840000</v>
      </c>
      <c r="G4332" t="s">
        <v>101</v>
      </c>
      <c r="H4332" t="s">
        <v>590</v>
      </c>
      <c r="I4332" t="s">
        <v>65</v>
      </c>
      <c r="J4332">
        <v>14</v>
      </c>
      <c r="K4332">
        <v>3166</v>
      </c>
      <c r="L4332">
        <v>4</v>
      </c>
      <c r="M4332">
        <v>2</v>
      </c>
      <c r="N4332">
        <v>2</v>
      </c>
      <c r="O4332">
        <v>598</v>
      </c>
      <c r="P4332">
        <v>222</v>
      </c>
      <c r="Q4332">
        <v>1900</v>
      </c>
      <c r="R4332" t="s">
        <v>399</v>
      </c>
      <c r="S4332">
        <v>-37.898000000000003</v>
      </c>
      <c r="T4332">
        <v>145.09280000000001</v>
      </c>
      <c r="U4332" t="s">
        <v>173</v>
      </c>
      <c r="V4332">
        <v>3224</v>
      </c>
    </row>
    <row r="4333" spans="1:22" x14ac:dyDescent="0.25">
      <c r="A4333">
        <v>13377</v>
      </c>
      <c r="B4333" t="s">
        <v>4216</v>
      </c>
      <c r="C4333" t="s">
        <v>4699</v>
      </c>
      <c r="D4333">
        <v>5</v>
      </c>
      <c r="E4333" t="s">
        <v>14</v>
      </c>
      <c r="F4333">
        <v>2250000</v>
      </c>
      <c r="G4333" t="s">
        <v>101</v>
      </c>
      <c r="H4333" t="s">
        <v>175</v>
      </c>
      <c r="I4333" s="7">
        <v>42951</v>
      </c>
      <c r="J4333">
        <v>11.8</v>
      </c>
      <c r="K4333">
        <v>3204</v>
      </c>
      <c r="L4333">
        <v>5</v>
      </c>
      <c r="M4333">
        <v>2</v>
      </c>
      <c r="N4333">
        <v>2</v>
      </c>
      <c r="O4333">
        <v>699</v>
      </c>
      <c r="P4333">
        <v>228</v>
      </c>
      <c r="Q4333">
        <v>1925</v>
      </c>
      <c r="R4333" t="s">
        <v>565</v>
      </c>
      <c r="S4333">
        <v>-37.908000000000001</v>
      </c>
      <c r="T4333">
        <v>145.05019999999999</v>
      </c>
      <c r="U4333" t="s">
        <v>173</v>
      </c>
      <c r="V4333">
        <v>3578</v>
      </c>
    </row>
    <row r="4334" spans="1:22" x14ac:dyDescent="0.25">
      <c r="A4334">
        <v>13378</v>
      </c>
      <c r="B4334" t="s">
        <v>4216</v>
      </c>
      <c r="C4334" t="s">
        <v>4700</v>
      </c>
      <c r="D4334">
        <v>2</v>
      </c>
      <c r="E4334" t="s">
        <v>15</v>
      </c>
      <c r="F4334">
        <v>437500</v>
      </c>
      <c r="G4334" t="s">
        <v>101</v>
      </c>
      <c r="H4334" t="s">
        <v>590</v>
      </c>
      <c r="I4334" s="7">
        <v>42951</v>
      </c>
      <c r="J4334">
        <v>11.8</v>
      </c>
      <c r="K4334">
        <v>3204</v>
      </c>
      <c r="L4334">
        <v>2</v>
      </c>
      <c r="M4334">
        <v>1</v>
      </c>
      <c r="N4334">
        <v>1</v>
      </c>
      <c r="O4334">
        <v>0</v>
      </c>
      <c r="P4334">
        <v>74</v>
      </c>
      <c r="Q4334">
        <v>1970</v>
      </c>
      <c r="R4334" t="s">
        <v>565</v>
      </c>
      <c r="S4334">
        <v>-37.902299999999997</v>
      </c>
      <c r="T4334">
        <v>145.0461</v>
      </c>
      <c r="U4334" t="s">
        <v>173</v>
      </c>
      <c r="V4334">
        <v>3578</v>
      </c>
    </row>
    <row r="4335" spans="1:22" x14ac:dyDescent="0.25">
      <c r="A4335">
        <v>13380</v>
      </c>
      <c r="B4335" t="s">
        <v>4216</v>
      </c>
      <c r="C4335" t="s">
        <v>4701</v>
      </c>
      <c r="D4335">
        <v>3</v>
      </c>
      <c r="E4335" t="s">
        <v>15</v>
      </c>
      <c r="F4335">
        <v>960000</v>
      </c>
      <c r="G4335" t="s">
        <v>101</v>
      </c>
      <c r="H4335" t="s">
        <v>171</v>
      </c>
      <c r="I4335" t="s">
        <v>68</v>
      </c>
      <c r="J4335">
        <v>11.8</v>
      </c>
      <c r="K4335">
        <v>3204</v>
      </c>
      <c r="L4335">
        <v>3</v>
      </c>
      <c r="M4335">
        <v>2</v>
      </c>
      <c r="N4335">
        <v>2</v>
      </c>
      <c r="O4335">
        <v>199</v>
      </c>
      <c r="P4335">
        <v>167</v>
      </c>
      <c r="Q4335">
        <v>1995</v>
      </c>
      <c r="R4335" t="s">
        <v>565</v>
      </c>
      <c r="S4335">
        <v>-37.903399999999998</v>
      </c>
      <c r="T4335">
        <v>145.04089999999999</v>
      </c>
      <c r="U4335" t="s">
        <v>173</v>
      </c>
      <c r="V4335">
        <v>3578</v>
      </c>
    </row>
    <row r="4336" spans="1:22" x14ac:dyDescent="0.25">
      <c r="A4336">
        <v>13384</v>
      </c>
      <c r="B4336" t="s">
        <v>4216</v>
      </c>
      <c r="C4336" t="s">
        <v>4702</v>
      </c>
      <c r="D4336">
        <v>4</v>
      </c>
      <c r="E4336" t="s">
        <v>16</v>
      </c>
      <c r="F4336">
        <v>1425000</v>
      </c>
      <c r="G4336" t="s">
        <v>101</v>
      </c>
      <c r="H4336" t="s">
        <v>175</v>
      </c>
      <c r="I4336" t="s">
        <v>66</v>
      </c>
      <c r="J4336">
        <v>11.8</v>
      </c>
      <c r="K4336">
        <v>3204</v>
      </c>
      <c r="L4336">
        <v>4</v>
      </c>
      <c r="M4336">
        <v>2</v>
      </c>
      <c r="N4336">
        <v>2</v>
      </c>
      <c r="O4336">
        <v>314</v>
      </c>
      <c r="P4336">
        <v>189</v>
      </c>
      <c r="Q4336">
        <v>2000</v>
      </c>
      <c r="R4336" t="s">
        <v>565</v>
      </c>
      <c r="S4336">
        <v>-37.9084</v>
      </c>
      <c r="T4336">
        <v>145.0532</v>
      </c>
      <c r="U4336" t="s">
        <v>173</v>
      </c>
      <c r="V4336">
        <v>3578</v>
      </c>
    </row>
    <row r="4337" spans="1:22" x14ac:dyDescent="0.25">
      <c r="A4337">
        <v>13389</v>
      </c>
      <c r="B4337" t="s">
        <v>2827</v>
      </c>
      <c r="C4337" t="s">
        <v>4703</v>
      </c>
      <c r="D4337">
        <v>3</v>
      </c>
      <c r="E4337" t="s">
        <v>14</v>
      </c>
      <c r="F4337">
        <v>2790000</v>
      </c>
      <c r="G4337" t="s">
        <v>101</v>
      </c>
      <c r="H4337" t="s">
        <v>125</v>
      </c>
      <c r="I4337" t="s">
        <v>66</v>
      </c>
      <c r="J4337">
        <v>2.6</v>
      </c>
      <c r="K4337">
        <v>3052</v>
      </c>
      <c r="L4337">
        <v>3</v>
      </c>
      <c r="M4337">
        <v>2</v>
      </c>
      <c r="N4337">
        <v>1</v>
      </c>
      <c r="O4337">
        <v>180</v>
      </c>
      <c r="P4337">
        <v>120</v>
      </c>
      <c r="Q4337">
        <v>1890</v>
      </c>
      <c r="R4337" t="s">
        <v>1881</v>
      </c>
      <c r="S4337">
        <v>-37.796100000000003</v>
      </c>
      <c r="T4337">
        <v>144.9538</v>
      </c>
      <c r="U4337" t="s">
        <v>104</v>
      </c>
      <c r="V4337">
        <v>2309</v>
      </c>
    </row>
    <row r="4338" spans="1:22" x14ac:dyDescent="0.25">
      <c r="A4338">
        <v>13393</v>
      </c>
      <c r="B4338" t="s">
        <v>2836</v>
      </c>
      <c r="C4338" t="s">
        <v>4704</v>
      </c>
      <c r="D4338">
        <v>3</v>
      </c>
      <c r="E4338" t="s">
        <v>14</v>
      </c>
      <c r="F4338">
        <v>755000</v>
      </c>
      <c r="G4338" t="s">
        <v>101</v>
      </c>
      <c r="H4338" t="s">
        <v>109</v>
      </c>
      <c r="I4338" s="7">
        <v>42891</v>
      </c>
      <c r="J4338">
        <v>9.9</v>
      </c>
      <c r="K4338">
        <v>3044</v>
      </c>
      <c r="L4338">
        <v>3</v>
      </c>
      <c r="M4338">
        <v>2</v>
      </c>
      <c r="N4338">
        <v>2</v>
      </c>
      <c r="O4338">
        <v>294</v>
      </c>
      <c r="P4338">
        <v>110</v>
      </c>
      <c r="Q4338">
        <v>1950</v>
      </c>
      <c r="R4338" t="s">
        <v>872</v>
      </c>
      <c r="S4338">
        <v>-37.721499999999999</v>
      </c>
      <c r="T4338">
        <v>144.92509999999999</v>
      </c>
      <c r="U4338" t="s">
        <v>104</v>
      </c>
      <c r="V4338">
        <v>7485</v>
      </c>
    </row>
    <row r="4339" spans="1:22" x14ac:dyDescent="0.25">
      <c r="A4339">
        <v>13397</v>
      </c>
      <c r="B4339" t="s">
        <v>2836</v>
      </c>
      <c r="C4339" t="s">
        <v>4705</v>
      </c>
      <c r="D4339">
        <v>2</v>
      </c>
      <c r="E4339" t="s">
        <v>14</v>
      </c>
      <c r="F4339">
        <v>999000</v>
      </c>
      <c r="G4339" t="s">
        <v>101</v>
      </c>
      <c r="H4339" t="s">
        <v>109</v>
      </c>
      <c r="I4339" s="7">
        <v>42951</v>
      </c>
      <c r="J4339">
        <v>9.9</v>
      </c>
      <c r="K4339">
        <v>3044</v>
      </c>
      <c r="L4339">
        <v>2</v>
      </c>
      <c r="M4339">
        <v>1</v>
      </c>
      <c r="N4339">
        <v>1</v>
      </c>
      <c r="O4339">
        <v>587</v>
      </c>
      <c r="P4339">
        <v>95</v>
      </c>
      <c r="Q4339">
        <v>1920</v>
      </c>
      <c r="R4339" t="s">
        <v>872</v>
      </c>
      <c r="S4339">
        <v>-37.730600000000003</v>
      </c>
      <c r="T4339">
        <v>144.9357</v>
      </c>
      <c r="U4339" t="s">
        <v>104</v>
      </c>
      <c r="V4339">
        <v>7485</v>
      </c>
    </row>
    <row r="4340" spans="1:22" x14ac:dyDescent="0.25">
      <c r="A4340">
        <v>13399</v>
      </c>
      <c r="B4340" t="s">
        <v>2836</v>
      </c>
      <c r="C4340" t="s">
        <v>4706</v>
      </c>
      <c r="D4340">
        <v>4</v>
      </c>
      <c r="E4340" t="s">
        <v>14</v>
      </c>
      <c r="F4340" s="1">
        <v>800000</v>
      </c>
      <c r="G4340" t="s">
        <v>101</v>
      </c>
      <c r="H4340" t="s">
        <v>109</v>
      </c>
      <c r="I4340" s="7">
        <v>42951</v>
      </c>
      <c r="J4340">
        <v>9.9</v>
      </c>
      <c r="K4340">
        <v>3044</v>
      </c>
      <c r="L4340">
        <v>4</v>
      </c>
      <c r="M4340">
        <v>1</v>
      </c>
      <c r="N4340">
        <v>1</v>
      </c>
      <c r="O4340">
        <v>593</v>
      </c>
      <c r="P4340">
        <v>131</v>
      </c>
      <c r="Q4340">
        <v>1970</v>
      </c>
      <c r="R4340" t="s">
        <v>872</v>
      </c>
      <c r="S4340">
        <v>-37.727800000000002</v>
      </c>
      <c r="T4340">
        <v>144.94630000000001</v>
      </c>
      <c r="U4340" t="s">
        <v>104</v>
      </c>
      <c r="V4340">
        <v>7485</v>
      </c>
    </row>
    <row r="4341" spans="1:22" x14ac:dyDescent="0.25">
      <c r="A4341">
        <v>13404</v>
      </c>
      <c r="B4341" t="s">
        <v>2836</v>
      </c>
      <c r="C4341" t="s">
        <v>4707</v>
      </c>
      <c r="D4341">
        <v>4</v>
      </c>
      <c r="E4341" t="s">
        <v>14</v>
      </c>
      <c r="F4341">
        <v>770000</v>
      </c>
      <c r="G4341" t="s">
        <v>101</v>
      </c>
      <c r="H4341" t="s">
        <v>109</v>
      </c>
      <c r="I4341" t="s">
        <v>68</v>
      </c>
      <c r="J4341">
        <v>9.9</v>
      </c>
      <c r="K4341">
        <v>3044</v>
      </c>
      <c r="L4341">
        <v>4</v>
      </c>
      <c r="M4341">
        <v>1</v>
      </c>
      <c r="N4341">
        <v>2</v>
      </c>
      <c r="O4341">
        <v>596</v>
      </c>
      <c r="P4341">
        <v>130</v>
      </c>
      <c r="Q4341">
        <v>1960</v>
      </c>
      <c r="R4341" t="s">
        <v>872</v>
      </c>
      <c r="S4341">
        <v>-37.719499999999996</v>
      </c>
      <c r="T4341">
        <v>144.94560000000001</v>
      </c>
      <c r="U4341" t="s">
        <v>104</v>
      </c>
      <c r="V4341">
        <v>7485</v>
      </c>
    </row>
    <row r="4342" spans="1:22" x14ac:dyDescent="0.25">
      <c r="A4342">
        <v>13406</v>
      </c>
      <c r="B4342" t="s">
        <v>2836</v>
      </c>
      <c r="C4342" t="s">
        <v>4708</v>
      </c>
      <c r="D4342">
        <v>3</v>
      </c>
      <c r="E4342" t="s">
        <v>14</v>
      </c>
      <c r="F4342">
        <v>585000</v>
      </c>
      <c r="G4342" t="s">
        <v>101</v>
      </c>
      <c r="H4342" t="s">
        <v>752</v>
      </c>
      <c r="I4342" t="s">
        <v>68</v>
      </c>
      <c r="J4342">
        <v>9.9</v>
      </c>
      <c r="K4342">
        <v>3044</v>
      </c>
      <c r="L4342">
        <v>3</v>
      </c>
      <c r="M4342">
        <v>1</v>
      </c>
      <c r="N4342">
        <v>1</v>
      </c>
      <c r="O4342">
        <v>0</v>
      </c>
      <c r="P4342">
        <v>129</v>
      </c>
      <c r="Q4342">
        <v>2000</v>
      </c>
      <c r="R4342" t="s">
        <v>872</v>
      </c>
      <c r="S4342">
        <v>-37.724299999999999</v>
      </c>
      <c r="T4342">
        <v>144.94730000000001</v>
      </c>
      <c r="U4342" t="s">
        <v>104</v>
      </c>
      <c r="V4342">
        <v>7485</v>
      </c>
    </row>
    <row r="4343" spans="1:22" x14ac:dyDescent="0.25">
      <c r="A4343">
        <v>13409</v>
      </c>
      <c r="B4343" t="s">
        <v>2836</v>
      </c>
      <c r="C4343" t="s">
        <v>4709</v>
      </c>
      <c r="D4343">
        <v>3</v>
      </c>
      <c r="E4343" t="s">
        <v>14</v>
      </c>
      <c r="F4343">
        <v>708000</v>
      </c>
      <c r="G4343" t="s">
        <v>101</v>
      </c>
      <c r="H4343" t="s">
        <v>171</v>
      </c>
      <c r="I4343" t="s">
        <v>68</v>
      </c>
      <c r="J4343">
        <v>9.9</v>
      </c>
      <c r="K4343">
        <v>3044</v>
      </c>
      <c r="L4343">
        <v>3</v>
      </c>
      <c r="M4343">
        <v>1</v>
      </c>
      <c r="N4343">
        <v>2</v>
      </c>
      <c r="O4343">
        <v>321</v>
      </c>
      <c r="P4343">
        <v>94</v>
      </c>
      <c r="Q4343">
        <v>1950</v>
      </c>
      <c r="R4343" t="s">
        <v>872</v>
      </c>
      <c r="S4343">
        <v>-37.724200000000003</v>
      </c>
      <c r="T4343">
        <v>144.94239999999999</v>
      </c>
      <c r="U4343" t="s">
        <v>104</v>
      </c>
      <c r="V4343">
        <v>7485</v>
      </c>
    </row>
    <row r="4344" spans="1:22" x14ac:dyDescent="0.25">
      <c r="A4344">
        <v>13413</v>
      </c>
      <c r="B4344" t="s">
        <v>2836</v>
      </c>
      <c r="C4344" t="s">
        <v>4710</v>
      </c>
      <c r="D4344">
        <v>2</v>
      </c>
      <c r="E4344" t="s">
        <v>15</v>
      </c>
      <c r="F4344">
        <v>427500</v>
      </c>
      <c r="G4344" t="s">
        <v>101</v>
      </c>
      <c r="H4344" t="s">
        <v>171</v>
      </c>
      <c r="I4344" t="s">
        <v>66</v>
      </c>
      <c r="J4344">
        <v>9.9</v>
      </c>
      <c r="K4344">
        <v>3044</v>
      </c>
      <c r="L4344">
        <v>2</v>
      </c>
      <c r="M4344">
        <v>1</v>
      </c>
      <c r="N4344">
        <v>1</v>
      </c>
      <c r="O4344">
        <v>134</v>
      </c>
      <c r="P4344">
        <v>75</v>
      </c>
      <c r="Q4344">
        <v>1988</v>
      </c>
      <c r="R4344" t="s">
        <v>872</v>
      </c>
      <c r="S4344">
        <v>-37.721600000000002</v>
      </c>
      <c r="T4344">
        <v>144.92920000000001</v>
      </c>
      <c r="U4344" t="s">
        <v>104</v>
      </c>
      <c r="V4344">
        <v>7485</v>
      </c>
    </row>
    <row r="4345" spans="1:22" x14ac:dyDescent="0.25">
      <c r="A4345">
        <v>13416</v>
      </c>
      <c r="B4345" t="s">
        <v>2836</v>
      </c>
      <c r="C4345" t="s">
        <v>4711</v>
      </c>
      <c r="D4345">
        <v>3</v>
      </c>
      <c r="E4345" t="s">
        <v>16</v>
      </c>
      <c r="F4345">
        <v>560000</v>
      </c>
      <c r="G4345" t="s">
        <v>101</v>
      </c>
      <c r="H4345" t="s">
        <v>109</v>
      </c>
      <c r="I4345" t="s">
        <v>66</v>
      </c>
      <c r="J4345">
        <v>9.9</v>
      </c>
      <c r="K4345">
        <v>3044</v>
      </c>
      <c r="L4345">
        <v>3</v>
      </c>
      <c r="M4345">
        <v>2</v>
      </c>
      <c r="N4345">
        <v>1</v>
      </c>
      <c r="O4345">
        <v>141</v>
      </c>
      <c r="P4345">
        <v>94</v>
      </c>
      <c r="Q4345">
        <v>2009</v>
      </c>
      <c r="R4345" t="s">
        <v>872</v>
      </c>
      <c r="S4345">
        <v>-37.717700000000001</v>
      </c>
      <c r="T4345">
        <v>144.93279999999999</v>
      </c>
      <c r="U4345" t="s">
        <v>104</v>
      </c>
      <c r="V4345">
        <v>7485</v>
      </c>
    </row>
    <row r="4346" spans="1:22" x14ac:dyDescent="0.25">
      <c r="A4346">
        <v>13419</v>
      </c>
      <c r="B4346" t="s">
        <v>2836</v>
      </c>
      <c r="C4346" t="s">
        <v>4712</v>
      </c>
      <c r="D4346">
        <v>2</v>
      </c>
      <c r="E4346" t="s">
        <v>16</v>
      </c>
      <c r="F4346">
        <v>520000</v>
      </c>
      <c r="G4346" t="s">
        <v>101</v>
      </c>
      <c r="H4346" t="s">
        <v>144</v>
      </c>
      <c r="I4346" t="s">
        <v>67</v>
      </c>
      <c r="J4346">
        <v>9.9</v>
      </c>
      <c r="K4346">
        <v>3044</v>
      </c>
      <c r="L4346">
        <v>2</v>
      </c>
      <c r="M4346">
        <v>1</v>
      </c>
      <c r="N4346">
        <v>1</v>
      </c>
      <c r="O4346">
        <v>0</v>
      </c>
      <c r="P4346">
        <v>82</v>
      </c>
      <c r="Q4346">
        <v>2011</v>
      </c>
      <c r="R4346" t="s">
        <v>872</v>
      </c>
      <c r="S4346">
        <v>-37.732399999999998</v>
      </c>
      <c r="T4346">
        <v>144.93770000000001</v>
      </c>
      <c r="U4346" t="s">
        <v>104</v>
      </c>
      <c r="V4346">
        <v>7485</v>
      </c>
    </row>
    <row r="4347" spans="1:22" x14ac:dyDescent="0.25">
      <c r="A4347">
        <v>13427</v>
      </c>
      <c r="B4347" t="s">
        <v>2836</v>
      </c>
      <c r="C4347" t="s">
        <v>2856</v>
      </c>
      <c r="D4347">
        <v>5</v>
      </c>
      <c r="E4347" t="s">
        <v>14</v>
      </c>
      <c r="F4347">
        <v>958000</v>
      </c>
      <c r="G4347" t="s">
        <v>101</v>
      </c>
      <c r="H4347" t="s">
        <v>109</v>
      </c>
      <c r="I4347" t="s">
        <v>65</v>
      </c>
      <c r="J4347">
        <v>9.9</v>
      </c>
      <c r="K4347">
        <v>3044</v>
      </c>
      <c r="L4347">
        <v>5</v>
      </c>
      <c r="M4347">
        <v>2</v>
      </c>
      <c r="N4347">
        <v>2</v>
      </c>
      <c r="O4347">
        <v>706</v>
      </c>
      <c r="P4347">
        <v>166</v>
      </c>
      <c r="Q4347">
        <v>1950</v>
      </c>
      <c r="R4347" t="s">
        <v>872</v>
      </c>
      <c r="S4347">
        <v>-37.732799999999997</v>
      </c>
      <c r="T4347">
        <v>144.9281</v>
      </c>
      <c r="U4347" t="s">
        <v>104</v>
      </c>
      <c r="V4347">
        <v>7485</v>
      </c>
    </row>
    <row r="4348" spans="1:22" x14ac:dyDescent="0.25">
      <c r="A4348">
        <v>13429</v>
      </c>
      <c r="B4348" t="s">
        <v>2900</v>
      </c>
      <c r="C4348" t="s">
        <v>4713</v>
      </c>
      <c r="D4348">
        <v>3</v>
      </c>
      <c r="E4348" t="s">
        <v>14</v>
      </c>
      <c r="F4348">
        <v>1400000</v>
      </c>
      <c r="G4348" t="s">
        <v>101</v>
      </c>
      <c r="H4348" t="s">
        <v>128</v>
      </c>
      <c r="I4348" s="7">
        <v>42891</v>
      </c>
      <c r="J4348">
        <v>3.8</v>
      </c>
      <c r="K4348">
        <v>3207</v>
      </c>
      <c r="L4348">
        <v>3</v>
      </c>
      <c r="M4348">
        <v>3</v>
      </c>
      <c r="N4348">
        <v>0</v>
      </c>
      <c r="O4348">
        <v>92</v>
      </c>
      <c r="P4348">
        <v>105</v>
      </c>
      <c r="Q4348">
        <v>1910</v>
      </c>
      <c r="R4348" t="s">
        <v>172</v>
      </c>
      <c r="S4348">
        <v>-37.836799999999997</v>
      </c>
      <c r="T4348">
        <v>144.94630000000001</v>
      </c>
      <c r="U4348" t="s">
        <v>173</v>
      </c>
      <c r="V4348">
        <v>8648</v>
      </c>
    </row>
    <row r="4349" spans="1:22" x14ac:dyDescent="0.25">
      <c r="A4349">
        <v>13432</v>
      </c>
      <c r="B4349" t="s">
        <v>2900</v>
      </c>
      <c r="C4349" t="s">
        <v>4714</v>
      </c>
      <c r="D4349">
        <v>2</v>
      </c>
      <c r="E4349" t="s">
        <v>15</v>
      </c>
      <c r="F4349">
        <v>520000</v>
      </c>
      <c r="G4349" t="s">
        <v>108</v>
      </c>
      <c r="H4349" t="s">
        <v>175</v>
      </c>
      <c r="I4349" s="7">
        <v>42951</v>
      </c>
      <c r="J4349">
        <v>3.8</v>
      </c>
      <c r="K4349">
        <v>3207</v>
      </c>
      <c r="L4349">
        <v>2</v>
      </c>
      <c r="M4349">
        <v>1</v>
      </c>
      <c r="N4349">
        <v>1</v>
      </c>
      <c r="O4349">
        <v>2166</v>
      </c>
      <c r="P4349">
        <v>54</v>
      </c>
      <c r="Q4349">
        <v>2012</v>
      </c>
      <c r="R4349" t="s">
        <v>172</v>
      </c>
      <c r="S4349">
        <v>-37.841500000000003</v>
      </c>
      <c r="T4349">
        <v>144.94120000000001</v>
      </c>
      <c r="U4349" t="s">
        <v>173</v>
      </c>
      <c r="V4349">
        <v>8648</v>
      </c>
    </row>
    <row r="4350" spans="1:22" x14ac:dyDescent="0.25">
      <c r="A4350">
        <v>13436</v>
      </c>
      <c r="B4350" t="s">
        <v>2900</v>
      </c>
      <c r="C4350" t="s">
        <v>4715</v>
      </c>
      <c r="D4350">
        <v>2</v>
      </c>
      <c r="E4350" t="s">
        <v>14</v>
      </c>
      <c r="F4350">
        <v>801000</v>
      </c>
      <c r="G4350" t="s">
        <v>101</v>
      </c>
      <c r="H4350" t="s">
        <v>177</v>
      </c>
      <c r="I4350" s="7">
        <v>42951</v>
      </c>
      <c r="J4350">
        <v>3.8</v>
      </c>
      <c r="K4350">
        <v>3207</v>
      </c>
      <c r="L4350">
        <v>2</v>
      </c>
      <c r="M4350">
        <v>2</v>
      </c>
      <c r="N4350">
        <v>1</v>
      </c>
      <c r="O4350">
        <v>0</v>
      </c>
      <c r="P4350">
        <v>90</v>
      </c>
      <c r="Q4350">
        <v>2012</v>
      </c>
      <c r="R4350" t="s">
        <v>172</v>
      </c>
      <c r="S4350">
        <v>-37.840000000000003</v>
      </c>
      <c r="T4350">
        <v>144.93899999999999</v>
      </c>
      <c r="U4350" t="s">
        <v>173</v>
      </c>
      <c r="V4350">
        <v>8648</v>
      </c>
    </row>
    <row r="4351" spans="1:22" x14ac:dyDescent="0.25">
      <c r="A4351">
        <v>13439</v>
      </c>
      <c r="B4351" t="s">
        <v>2900</v>
      </c>
      <c r="C4351" t="s">
        <v>4716</v>
      </c>
      <c r="D4351">
        <v>3</v>
      </c>
      <c r="E4351" t="s">
        <v>14</v>
      </c>
      <c r="F4351">
        <v>2400000</v>
      </c>
      <c r="G4351" t="s">
        <v>101</v>
      </c>
      <c r="H4351" t="s">
        <v>177</v>
      </c>
      <c r="I4351" s="7">
        <v>42951</v>
      </c>
      <c r="J4351">
        <v>3.8</v>
      </c>
      <c r="K4351">
        <v>3207</v>
      </c>
      <c r="L4351">
        <v>3</v>
      </c>
      <c r="M4351">
        <v>2</v>
      </c>
      <c r="N4351">
        <v>2</v>
      </c>
      <c r="O4351">
        <v>368</v>
      </c>
      <c r="P4351">
        <v>226</v>
      </c>
      <c r="Q4351">
        <v>1880</v>
      </c>
      <c r="R4351" t="s">
        <v>172</v>
      </c>
      <c r="S4351">
        <v>-37.832299999999996</v>
      </c>
      <c r="T4351">
        <v>144.94630000000001</v>
      </c>
      <c r="U4351" t="s">
        <v>173</v>
      </c>
      <c r="V4351">
        <v>8648</v>
      </c>
    </row>
    <row r="4352" spans="1:22" x14ac:dyDescent="0.25">
      <c r="A4352">
        <v>13444</v>
      </c>
      <c r="B4352" t="s">
        <v>2900</v>
      </c>
      <c r="C4352" t="s">
        <v>4717</v>
      </c>
      <c r="D4352">
        <v>2</v>
      </c>
      <c r="E4352" t="s">
        <v>15</v>
      </c>
      <c r="F4352">
        <v>575000</v>
      </c>
      <c r="G4352" t="s">
        <v>101</v>
      </c>
      <c r="H4352" t="s">
        <v>102</v>
      </c>
      <c r="I4352" t="s">
        <v>68</v>
      </c>
      <c r="J4352">
        <v>3.8</v>
      </c>
      <c r="K4352">
        <v>3207</v>
      </c>
      <c r="L4352">
        <v>2</v>
      </c>
      <c r="M4352">
        <v>1</v>
      </c>
      <c r="N4352">
        <v>1</v>
      </c>
      <c r="O4352">
        <v>7159</v>
      </c>
      <c r="P4352">
        <v>61</v>
      </c>
      <c r="Q4352">
        <v>2008</v>
      </c>
      <c r="R4352" t="s">
        <v>172</v>
      </c>
      <c r="S4352">
        <v>-37.841000000000001</v>
      </c>
      <c r="T4352">
        <v>144.93860000000001</v>
      </c>
      <c r="U4352" t="s">
        <v>173</v>
      </c>
      <c r="V4352">
        <v>8648</v>
      </c>
    </row>
    <row r="4353" spans="1:22" x14ac:dyDescent="0.25">
      <c r="A4353">
        <v>13457</v>
      </c>
      <c r="B4353" t="s">
        <v>2900</v>
      </c>
      <c r="C4353" t="s">
        <v>4718</v>
      </c>
      <c r="D4353">
        <v>4</v>
      </c>
      <c r="E4353" t="s">
        <v>14</v>
      </c>
      <c r="F4353">
        <v>2700000</v>
      </c>
      <c r="G4353" t="s">
        <v>101</v>
      </c>
      <c r="H4353" t="s">
        <v>128</v>
      </c>
      <c r="I4353" t="s">
        <v>65</v>
      </c>
      <c r="J4353">
        <v>3.8</v>
      </c>
      <c r="K4353">
        <v>3207</v>
      </c>
      <c r="L4353">
        <v>4</v>
      </c>
      <c r="M4353">
        <v>3</v>
      </c>
      <c r="N4353">
        <v>2</v>
      </c>
      <c r="O4353">
        <v>317</v>
      </c>
      <c r="P4353">
        <v>156</v>
      </c>
      <c r="Q4353">
        <v>1900</v>
      </c>
      <c r="R4353" t="s">
        <v>172</v>
      </c>
      <c r="S4353">
        <v>-37.834600000000002</v>
      </c>
      <c r="T4353">
        <v>144.9358</v>
      </c>
      <c r="U4353" t="s">
        <v>173</v>
      </c>
      <c r="V4353">
        <v>8648</v>
      </c>
    </row>
    <row r="4354" spans="1:22" x14ac:dyDescent="0.25">
      <c r="A4354">
        <v>13461</v>
      </c>
      <c r="B4354" t="s">
        <v>2900</v>
      </c>
      <c r="C4354" t="s">
        <v>4719</v>
      </c>
      <c r="D4354">
        <v>2</v>
      </c>
      <c r="E4354" t="s">
        <v>15</v>
      </c>
      <c r="F4354" s="1">
        <v>600000</v>
      </c>
      <c r="G4354" t="s">
        <v>108</v>
      </c>
      <c r="H4354" t="s">
        <v>171</v>
      </c>
      <c r="I4354" t="s">
        <v>65</v>
      </c>
      <c r="J4354">
        <v>3.8</v>
      </c>
      <c r="K4354">
        <v>3207</v>
      </c>
      <c r="L4354">
        <v>2</v>
      </c>
      <c r="M4354">
        <v>1</v>
      </c>
      <c r="N4354">
        <v>1</v>
      </c>
      <c r="O4354">
        <v>0</v>
      </c>
      <c r="P4354">
        <v>61</v>
      </c>
      <c r="Q4354">
        <v>2005</v>
      </c>
      <c r="R4354" t="s">
        <v>172</v>
      </c>
      <c r="S4354">
        <v>-37.844299999999997</v>
      </c>
      <c r="T4354">
        <v>144.9442</v>
      </c>
      <c r="U4354" t="s">
        <v>173</v>
      </c>
      <c r="V4354">
        <v>8648</v>
      </c>
    </row>
    <row r="4355" spans="1:22" x14ac:dyDescent="0.25">
      <c r="A4355">
        <v>13462</v>
      </c>
      <c r="B4355" t="s">
        <v>2900</v>
      </c>
      <c r="C4355" t="s">
        <v>4720</v>
      </c>
      <c r="D4355">
        <v>2</v>
      </c>
      <c r="E4355" t="s">
        <v>15</v>
      </c>
      <c r="F4355">
        <v>1030000</v>
      </c>
      <c r="G4355" t="s">
        <v>101</v>
      </c>
      <c r="H4355" t="s">
        <v>175</v>
      </c>
      <c r="I4355" t="s">
        <v>65</v>
      </c>
      <c r="J4355">
        <v>3.8</v>
      </c>
      <c r="K4355">
        <v>3207</v>
      </c>
      <c r="L4355">
        <v>2</v>
      </c>
      <c r="M4355">
        <v>2</v>
      </c>
      <c r="N4355">
        <v>2</v>
      </c>
      <c r="O4355">
        <v>21715</v>
      </c>
      <c r="P4355">
        <v>99</v>
      </c>
      <c r="Q4355">
        <v>2005</v>
      </c>
      <c r="R4355" t="s">
        <v>172</v>
      </c>
      <c r="S4355">
        <v>-37.842399999999998</v>
      </c>
      <c r="T4355">
        <v>144.94489999999999</v>
      </c>
      <c r="U4355" t="s">
        <v>173</v>
      </c>
      <c r="V4355">
        <v>8648</v>
      </c>
    </row>
    <row r="4356" spans="1:22" x14ac:dyDescent="0.25">
      <c r="A4356">
        <v>13474</v>
      </c>
      <c r="B4356" t="s">
        <v>2957</v>
      </c>
      <c r="C4356" t="s">
        <v>4721</v>
      </c>
      <c r="D4356">
        <v>2</v>
      </c>
      <c r="E4356" t="s">
        <v>15</v>
      </c>
      <c r="F4356">
        <v>645000</v>
      </c>
      <c r="G4356" t="s">
        <v>101</v>
      </c>
      <c r="H4356" t="s">
        <v>442</v>
      </c>
      <c r="I4356" t="s">
        <v>68</v>
      </c>
      <c r="J4356">
        <v>4.5</v>
      </c>
      <c r="K4356">
        <v>3181</v>
      </c>
      <c r="L4356">
        <v>2</v>
      </c>
      <c r="M4356">
        <v>1</v>
      </c>
      <c r="N4356">
        <v>1</v>
      </c>
      <c r="O4356">
        <v>2842</v>
      </c>
      <c r="P4356">
        <v>84</v>
      </c>
      <c r="Q4356">
        <v>1920</v>
      </c>
      <c r="R4356" t="s">
        <v>271</v>
      </c>
      <c r="S4356">
        <v>-37.851300000000002</v>
      </c>
      <c r="T4356">
        <v>144.99430000000001</v>
      </c>
      <c r="U4356" t="s">
        <v>173</v>
      </c>
      <c r="V4356">
        <v>7717</v>
      </c>
    </row>
    <row r="4357" spans="1:22" x14ac:dyDescent="0.25">
      <c r="A4357">
        <v>13476</v>
      </c>
      <c r="B4357" t="s">
        <v>2957</v>
      </c>
      <c r="C4357" t="s">
        <v>4722</v>
      </c>
      <c r="D4357">
        <v>2</v>
      </c>
      <c r="E4357" t="s">
        <v>15</v>
      </c>
      <c r="F4357">
        <v>550000</v>
      </c>
      <c r="G4357" t="s">
        <v>106</v>
      </c>
      <c r="H4357" t="s">
        <v>1186</v>
      </c>
      <c r="I4357" t="s">
        <v>68</v>
      </c>
      <c r="J4357">
        <v>4.5</v>
      </c>
      <c r="K4357">
        <v>3181</v>
      </c>
      <c r="L4357">
        <v>2</v>
      </c>
      <c r="M4357">
        <v>1</v>
      </c>
      <c r="N4357">
        <v>1</v>
      </c>
      <c r="O4357">
        <v>72</v>
      </c>
      <c r="P4357">
        <v>69</v>
      </c>
      <c r="Q4357">
        <v>1976</v>
      </c>
      <c r="R4357" t="s">
        <v>271</v>
      </c>
      <c r="S4357">
        <v>-37.854199999999999</v>
      </c>
      <c r="T4357">
        <v>145.00239999999999</v>
      </c>
      <c r="U4357" t="s">
        <v>173</v>
      </c>
      <c r="V4357">
        <v>7717</v>
      </c>
    </row>
    <row r="4358" spans="1:22" x14ac:dyDescent="0.25">
      <c r="A4358">
        <v>13480</v>
      </c>
      <c r="B4358" t="s">
        <v>2957</v>
      </c>
      <c r="C4358" t="s">
        <v>4723</v>
      </c>
      <c r="D4358">
        <v>2</v>
      </c>
      <c r="E4358" t="s">
        <v>15</v>
      </c>
      <c r="F4358">
        <v>630000</v>
      </c>
      <c r="G4358" t="s">
        <v>101</v>
      </c>
      <c r="H4358" t="s">
        <v>171</v>
      </c>
      <c r="I4358" t="s">
        <v>66</v>
      </c>
      <c r="J4358">
        <v>4.5</v>
      </c>
      <c r="K4358">
        <v>3181</v>
      </c>
      <c r="L4358">
        <v>2</v>
      </c>
      <c r="M4358">
        <v>1</v>
      </c>
      <c r="N4358">
        <v>1</v>
      </c>
      <c r="O4358">
        <v>0</v>
      </c>
      <c r="P4358">
        <v>59</v>
      </c>
      <c r="Q4358">
        <v>1970</v>
      </c>
      <c r="R4358" t="s">
        <v>271</v>
      </c>
      <c r="S4358">
        <v>-37.8538</v>
      </c>
      <c r="T4358">
        <v>145.00880000000001</v>
      </c>
      <c r="U4358" t="s">
        <v>173</v>
      </c>
      <c r="V4358">
        <v>7717</v>
      </c>
    </row>
    <row r="4359" spans="1:22" x14ac:dyDescent="0.25">
      <c r="A4359">
        <v>13481</v>
      </c>
      <c r="B4359" t="s">
        <v>2957</v>
      </c>
      <c r="C4359" t="s">
        <v>4724</v>
      </c>
      <c r="D4359">
        <v>2</v>
      </c>
      <c r="E4359" t="s">
        <v>15</v>
      </c>
      <c r="F4359">
        <v>685000</v>
      </c>
      <c r="G4359" t="s">
        <v>101</v>
      </c>
      <c r="H4359" t="s">
        <v>171</v>
      </c>
      <c r="I4359" t="s">
        <v>66</v>
      </c>
      <c r="J4359">
        <v>4.5</v>
      </c>
      <c r="K4359">
        <v>3181</v>
      </c>
      <c r="L4359">
        <v>2</v>
      </c>
      <c r="M4359">
        <v>1</v>
      </c>
      <c r="N4359">
        <v>1</v>
      </c>
      <c r="O4359">
        <v>8220</v>
      </c>
      <c r="P4359">
        <v>87</v>
      </c>
      <c r="Q4359">
        <v>1965</v>
      </c>
      <c r="R4359" t="s">
        <v>271</v>
      </c>
      <c r="S4359">
        <v>-37.8508</v>
      </c>
      <c r="T4359">
        <v>144.98740000000001</v>
      </c>
      <c r="U4359" t="s">
        <v>173</v>
      </c>
      <c r="V4359">
        <v>7717</v>
      </c>
    </row>
    <row r="4360" spans="1:22" x14ac:dyDescent="0.25">
      <c r="A4360">
        <v>13485</v>
      </c>
      <c r="B4360" t="s">
        <v>2957</v>
      </c>
      <c r="C4360" t="s">
        <v>4725</v>
      </c>
      <c r="D4360">
        <v>1</v>
      </c>
      <c r="E4360" t="s">
        <v>14</v>
      </c>
      <c r="F4360">
        <v>860000</v>
      </c>
      <c r="G4360" t="s">
        <v>122</v>
      </c>
      <c r="H4360" t="s">
        <v>171</v>
      </c>
      <c r="I4360" t="s">
        <v>67</v>
      </c>
      <c r="J4360">
        <v>4.5</v>
      </c>
      <c r="K4360">
        <v>3181</v>
      </c>
      <c r="L4360">
        <v>1</v>
      </c>
      <c r="M4360">
        <v>1</v>
      </c>
      <c r="N4360">
        <v>0</v>
      </c>
      <c r="O4360">
        <v>108</v>
      </c>
      <c r="P4360">
        <v>54</v>
      </c>
      <c r="Q4360">
        <v>1905</v>
      </c>
      <c r="R4360" t="s">
        <v>271</v>
      </c>
      <c r="S4360">
        <v>-37.8508</v>
      </c>
      <c r="T4360">
        <v>145.0051</v>
      </c>
      <c r="U4360" t="s">
        <v>173</v>
      </c>
      <c r="V4360">
        <v>7717</v>
      </c>
    </row>
    <row r="4361" spans="1:22" x14ac:dyDescent="0.25">
      <c r="A4361">
        <v>13494</v>
      </c>
      <c r="B4361" t="s">
        <v>3000</v>
      </c>
      <c r="C4361" t="s">
        <v>4726</v>
      </c>
      <c r="D4361">
        <v>3</v>
      </c>
      <c r="E4361" t="s">
        <v>14</v>
      </c>
      <c r="F4361">
        <v>1190000</v>
      </c>
      <c r="G4361" t="s">
        <v>101</v>
      </c>
      <c r="H4361" t="s">
        <v>148</v>
      </c>
      <c r="I4361" s="7">
        <v>42891</v>
      </c>
      <c r="J4361">
        <v>8.8000000000000007</v>
      </c>
      <c r="K4361">
        <v>3072</v>
      </c>
      <c r="L4361">
        <v>3</v>
      </c>
      <c r="M4361">
        <v>2</v>
      </c>
      <c r="N4361">
        <v>2</v>
      </c>
      <c r="O4361">
        <v>572</v>
      </c>
      <c r="P4361">
        <v>118</v>
      </c>
      <c r="Q4361">
        <v>1935</v>
      </c>
      <c r="R4361" t="s">
        <v>203</v>
      </c>
      <c r="S4361">
        <v>-37.735999999999997</v>
      </c>
      <c r="T4361">
        <v>145.0033</v>
      </c>
      <c r="U4361" t="s">
        <v>104</v>
      </c>
      <c r="V4361">
        <v>14577</v>
      </c>
    </row>
    <row r="4362" spans="1:22" x14ac:dyDescent="0.25">
      <c r="A4362">
        <v>13497</v>
      </c>
      <c r="B4362" t="s">
        <v>3000</v>
      </c>
      <c r="C4362" t="s">
        <v>4727</v>
      </c>
      <c r="D4362">
        <v>3</v>
      </c>
      <c r="E4362" t="s">
        <v>14</v>
      </c>
      <c r="F4362">
        <v>1121000</v>
      </c>
      <c r="G4362" t="s">
        <v>101</v>
      </c>
      <c r="H4362" t="s">
        <v>148</v>
      </c>
      <c r="I4362" s="7">
        <v>42951</v>
      </c>
      <c r="J4362">
        <v>8.8000000000000007</v>
      </c>
      <c r="K4362">
        <v>3072</v>
      </c>
      <c r="L4362">
        <v>3</v>
      </c>
      <c r="M4362">
        <v>2</v>
      </c>
      <c r="N4362">
        <v>3</v>
      </c>
      <c r="O4362">
        <v>604</v>
      </c>
      <c r="P4362">
        <v>123</v>
      </c>
      <c r="Q4362">
        <v>1925</v>
      </c>
      <c r="R4362" t="s">
        <v>203</v>
      </c>
      <c r="S4362">
        <v>-37.7438</v>
      </c>
      <c r="T4362">
        <v>144.99709999999999</v>
      </c>
      <c r="U4362" t="s">
        <v>104</v>
      </c>
      <c r="V4362">
        <v>14577</v>
      </c>
    </row>
    <row r="4363" spans="1:22" x14ac:dyDescent="0.25">
      <c r="A4363">
        <v>13503</v>
      </c>
      <c r="B4363" t="s">
        <v>3000</v>
      </c>
      <c r="C4363" t="s">
        <v>4305</v>
      </c>
      <c r="D4363">
        <v>3</v>
      </c>
      <c r="E4363" t="s">
        <v>14</v>
      </c>
      <c r="F4363">
        <v>917500</v>
      </c>
      <c r="G4363" t="s">
        <v>101</v>
      </c>
      <c r="H4363" t="s">
        <v>109</v>
      </c>
      <c r="I4363" s="7">
        <v>42951</v>
      </c>
      <c r="J4363">
        <v>8.8000000000000007</v>
      </c>
      <c r="K4363">
        <v>3072</v>
      </c>
      <c r="L4363">
        <v>3</v>
      </c>
      <c r="M4363">
        <v>2</v>
      </c>
      <c r="N4363">
        <v>2</v>
      </c>
      <c r="O4363">
        <v>472</v>
      </c>
      <c r="P4363">
        <v>123</v>
      </c>
      <c r="Q4363">
        <v>1965</v>
      </c>
      <c r="R4363" t="s">
        <v>203</v>
      </c>
      <c r="S4363">
        <v>-37.733600000000003</v>
      </c>
      <c r="T4363">
        <v>145.00219999999999</v>
      </c>
      <c r="U4363" t="s">
        <v>104</v>
      </c>
      <c r="V4363">
        <v>14577</v>
      </c>
    </row>
    <row r="4364" spans="1:22" x14ac:dyDescent="0.25">
      <c r="A4364">
        <v>13506</v>
      </c>
      <c r="B4364" t="s">
        <v>3000</v>
      </c>
      <c r="C4364" t="s">
        <v>4728</v>
      </c>
      <c r="D4364">
        <v>3</v>
      </c>
      <c r="E4364" t="s">
        <v>14</v>
      </c>
      <c r="F4364" s="1">
        <v>800000</v>
      </c>
      <c r="G4364" t="s">
        <v>122</v>
      </c>
      <c r="H4364" t="s">
        <v>171</v>
      </c>
      <c r="I4364" t="s">
        <v>68</v>
      </c>
      <c r="J4364">
        <v>8.8000000000000007</v>
      </c>
      <c r="K4364">
        <v>3072</v>
      </c>
      <c r="L4364">
        <v>3</v>
      </c>
      <c r="M4364">
        <v>2</v>
      </c>
      <c r="N4364">
        <v>2</v>
      </c>
      <c r="O4364">
        <v>319</v>
      </c>
      <c r="P4364">
        <v>124</v>
      </c>
      <c r="Q4364">
        <v>1940</v>
      </c>
      <c r="R4364" t="s">
        <v>203</v>
      </c>
      <c r="S4364">
        <v>-37.733400000000003</v>
      </c>
      <c r="T4364">
        <v>144.9873</v>
      </c>
      <c r="U4364" t="s">
        <v>104</v>
      </c>
      <c r="V4364">
        <v>14577</v>
      </c>
    </row>
    <row r="4365" spans="1:22" x14ac:dyDescent="0.25">
      <c r="A4365">
        <v>13507</v>
      </c>
      <c r="B4365" t="s">
        <v>3000</v>
      </c>
      <c r="C4365" t="s">
        <v>4729</v>
      </c>
      <c r="D4365">
        <v>4</v>
      </c>
      <c r="E4365" t="s">
        <v>14</v>
      </c>
      <c r="F4365">
        <v>1075000</v>
      </c>
      <c r="G4365" t="s">
        <v>101</v>
      </c>
      <c r="H4365" t="s">
        <v>109</v>
      </c>
      <c r="I4365" t="s">
        <v>68</v>
      </c>
      <c r="J4365">
        <v>8.8000000000000007</v>
      </c>
      <c r="K4365">
        <v>3072</v>
      </c>
      <c r="L4365">
        <v>4</v>
      </c>
      <c r="M4365">
        <v>1</v>
      </c>
      <c r="N4365">
        <v>2</v>
      </c>
      <c r="O4365">
        <v>521</v>
      </c>
      <c r="P4365">
        <v>146</v>
      </c>
      <c r="Q4365">
        <v>1935</v>
      </c>
      <c r="R4365" t="s">
        <v>203</v>
      </c>
      <c r="S4365">
        <v>-37.750599999999999</v>
      </c>
      <c r="T4365">
        <v>144.99</v>
      </c>
      <c r="U4365" t="s">
        <v>104</v>
      </c>
      <c r="V4365">
        <v>14577</v>
      </c>
    </row>
    <row r="4366" spans="1:22" x14ac:dyDescent="0.25">
      <c r="A4366">
        <v>13514</v>
      </c>
      <c r="B4366" t="s">
        <v>3000</v>
      </c>
      <c r="C4366" t="s">
        <v>4730</v>
      </c>
      <c r="D4366">
        <v>3</v>
      </c>
      <c r="E4366" t="s">
        <v>14</v>
      </c>
      <c r="F4366" s="1">
        <v>1000000</v>
      </c>
      <c r="G4366" t="s">
        <v>108</v>
      </c>
      <c r="H4366" t="s">
        <v>109</v>
      </c>
      <c r="I4366" t="s">
        <v>66</v>
      </c>
      <c r="J4366">
        <v>8.8000000000000007</v>
      </c>
      <c r="K4366">
        <v>3072</v>
      </c>
      <c r="L4366">
        <v>3</v>
      </c>
      <c r="M4366">
        <v>1</v>
      </c>
      <c r="N4366">
        <v>3</v>
      </c>
      <c r="O4366">
        <v>624</v>
      </c>
      <c r="P4366">
        <v>145</v>
      </c>
      <c r="Q4366">
        <v>1950</v>
      </c>
      <c r="R4366" t="s">
        <v>203</v>
      </c>
      <c r="S4366">
        <v>-37.737299999999998</v>
      </c>
      <c r="T4366">
        <v>144.9864</v>
      </c>
      <c r="U4366" t="s">
        <v>104</v>
      </c>
      <c r="V4366">
        <v>14577</v>
      </c>
    </row>
    <row r="4367" spans="1:22" x14ac:dyDescent="0.25">
      <c r="A4367">
        <v>13519</v>
      </c>
      <c r="B4367" t="s">
        <v>3000</v>
      </c>
      <c r="C4367" t="s">
        <v>4731</v>
      </c>
      <c r="D4367">
        <v>3</v>
      </c>
      <c r="E4367" t="s">
        <v>14</v>
      </c>
      <c r="F4367">
        <v>910000</v>
      </c>
      <c r="G4367" t="s">
        <v>101</v>
      </c>
      <c r="H4367" t="s">
        <v>171</v>
      </c>
      <c r="I4367" t="s">
        <v>67</v>
      </c>
      <c r="J4367">
        <v>8.8000000000000007</v>
      </c>
      <c r="K4367">
        <v>3072</v>
      </c>
      <c r="L4367">
        <v>3</v>
      </c>
      <c r="M4367">
        <v>1</v>
      </c>
      <c r="N4367">
        <v>1</v>
      </c>
      <c r="O4367">
        <v>674</v>
      </c>
      <c r="P4367">
        <v>90</v>
      </c>
      <c r="Q4367">
        <v>1955</v>
      </c>
      <c r="R4367" t="s">
        <v>203</v>
      </c>
      <c r="S4367">
        <v>-37.734099999999998</v>
      </c>
      <c r="T4367">
        <v>145.0275</v>
      </c>
      <c r="U4367" t="s">
        <v>104</v>
      </c>
      <c r="V4367">
        <v>14577</v>
      </c>
    </row>
    <row r="4368" spans="1:22" x14ac:dyDescent="0.25">
      <c r="A4368">
        <v>13527</v>
      </c>
      <c r="B4368" t="s">
        <v>3000</v>
      </c>
      <c r="C4368" t="s">
        <v>4732</v>
      </c>
      <c r="D4368">
        <v>3</v>
      </c>
      <c r="E4368" t="s">
        <v>14</v>
      </c>
      <c r="F4368">
        <v>690000</v>
      </c>
      <c r="G4368" t="s">
        <v>101</v>
      </c>
      <c r="H4368" t="s">
        <v>464</v>
      </c>
      <c r="I4368" t="s">
        <v>65</v>
      </c>
      <c r="J4368">
        <v>8.8000000000000007</v>
      </c>
      <c r="K4368">
        <v>3072</v>
      </c>
      <c r="L4368">
        <v>3</v>
      </c>
      <c r="M4368">
        <v>1</v>
      </c>
      <c r="N4368">
        <v>2</v>
      </c>
      <c r="O4368">
        <v>581</v>
      </c>
      <c r="P4368">
        <v>90</v>
      </c>
      <c r="Q4368">
        <v>1960</v>
      </c>
      <c r="R4368" t="s">
        <v>203</v>
      </c>
      <c r="S4368">
        <v>-37.753599999999999</v>
      </c>
      <c r="T4368">
        <v>145.01910000000001</v>
      </c>
      <c r="U4368" t="s">
        <v>104</v>
      </c>
      <c r="V4368">
        <v>14577</v>
      </c>
    </row>
    <row r="4369" spans="1:22" x14ac:dyDescent="0.25">
      <c r="A4369">
        <v>13530</v>
      </c>
      <c r="B4369" t="s">
        <v>3000</v>
      </c>
      <c r="C4369" t="s">
        <v>4733</v>
      </c>
      <c r="D4369">
        <v>3</v>
      </c>
      <c r="E4369" t="s">
        <v>14</v>
      </c>
      <c r="F4369">
        <v>1100000</v>
      </c>
      <c r="G4369" t="s">
        <v>101</v>
      </c>
      <c r="H4369" t="s">
        <v>109</v>
      </c>
      <c r="I4369" t="s">
        <v>65</v>
      </c>
      <c r="J4369">
        <v>8.8000000000000007</v>
      </c>
      <c r="K4369">
        <v>3072</v>
      </c>
      <c r="L4369">
        <v>3</v>
      </c>
      <c r="M4369">
        <v>2</v>
      </c>
      <c r="N4369">
        <v>4</v>
      </c>
      <c r="O4369">
        <v>637</v>
      </c>
      <c r="P4369">
        <v>124</v>
      </c>
      <c r="Q4369">
        <v>1950</v>
      </c>
      <c r="R4369" t="s">
        <v>203</v>
      </c>
      <c r="S4369">
        <v>-37.734400000000001</v>
      </c>
      <c r="T4369">
        <v>145.02080000000001</v>
      </c>
      <c r="U4369" t="s">
        <v>104</v>
      </c>
      <c r="V4369">
        <v>14577</v>
      </c>
    </row>
    <row r="4370" spans="1:22" x14ac:dyDescent="0.25">
      <c r="A4370">
        <v>13533</v>
      </c>
      <c r="B4370" t="s">
        <v>3000</v>
      </c>
      <c r="C4370" t="s">
        <v>4734</v>
      </c>
      <c r="D4370">
        <v>1</v>
      </c>
      <c r="E4370" t="s">
        <v>15</v>
      </c>
      <c r="F4370">
        <v>385000</v>
      </c>
      <c r="G4370" t="s">
        <v>106</v>
      </c>
      <c r="H4370" t="s">
        <v>144</v>
      </c>
      <c r="I4370" t="s">
        <v>65</v>
      </c>
      <c r="J4370">
        <v>8.8000000000000007</v>
      </c>
      <c r="K4370">
        <v>3072</v>
      </c>
      <c r="L4370">
        <v>1</v>
      </c>
      <c r="M4370">
        <v>1</v>
      </c>
      <c r="N4370">
        <v>1</v>
      </c>
      <c r="O4370">
        <v>896</v>
      </c>
      <c r="P4370">
        <v>65</v>
      </c>
      <c r="Q4370">
        <v>2011</v>
      </c>
      <c r="R4370" t="s">
        <v>203</v>
      </c>
      <c r="S4370">
        <v>-37.7316</v>
      </c>
      <c r="T4370">
        <v>145.02010000000001</v>
      </c>
      <c r="U4370" t="s">
        <v>104</v>
      </c>
      <c r="V4370">
        <v>14577</v>
      </c>
    </row>
    <row r="4371" spans="1:22" x14ac:dyDescent="0.25">
      <c r="A4371">
        <v>13545</v>
      </c>
      <c r="B4371" t="s">
        <v>3067</v>
      </c>
      <c r="C4371" t="s">
        <v>4735</v>
      </c>
      <c r="D4371">
        <v>3</v>
      </c>
      <c r="E4371" t="s">
        <v>14</v>
      </c>
      <c r="F4371">
        <v>595000</v>
      </c>
      <c r="G4371" t="s">
        <v>106</v>
      </c>
      <c r="H4371" t="s">
        <v>148</v>
      </c>
      <c r="I4371" s="7">
        <v>42891</v>
      </c>
      <c r="J4371">
        <v>11.2</v>
      </c>
      <c r="K4371">
        <v>3073</v>
      </c>
      <c r="L4371">
        <v>3</v>
      </c>
      <c r="M4371">
        <v>1</v>
      </c>
      <c r="N4371">
        <v>1</v>
      </c>
      <c r="O4371">
        <v>490</v>
      </c>
      <c r="P4371">
        <v>116</v>
      </c>
      <c r="Q4371">
        <v>1970</v>
      </c>
      <c r="R4371" t="s">
        <v>203</v>
      </c>
      <c r="S4371">
        <v>-37.715200000000003</v>
      </c>
      <c r="T4371">
        <v>144.98169999999999</v>
      </c>
      <c r="U4371" t="s">
        <v>104</v>
      </c>
      <c r="V4371">
        <v>21650</v>
      </c>
    </row>
    <row r="4372" spans="1:22" x14ac:dyDescent="0.25">
      <c r="A4372">
        <v>13551</v>
      </c>
      <c r="B4372" t="s">
        <v>3067</v>
      </c>
      <c r="C4372" t="s">
        <v>4736</v>
      </c>
      <c r="D4372">
        <v>4</v>
      </c>
      <c r="E4372" t="s">
        <v>14</v>
      </c>
      <c r="F4372">
        <v>905000</v>
      </c>
      <c r="G4372" t="s">
        <v>101</v>
      </c>
      <c r="H4372" t="s">
        <v>171</v>
      </c>
      <c r="I4372" s="7">
        <v>42951</v>
      </c>
      <c r="J4372">
        <v>11.2</v>
      </c>
      <c r="K4372">
        <v>3073</v>
      </c>
      <c r="L4372">
        <v>4</v>
      </c>
      <c r="M4372">
        <v>2</v>
      </c>
      <c r="N4372">
        <v>2</v>
      </c>
      <c r="O4372">
        <v>696</v>
      </c>
      <c r="P4372">
        <v>142</v>
      </c>
      <c r="Q4372">
        <v>1965</v>
      </c>
      <c r="R4372" t="s">
        <v>203</v>
      </c>
      <c r="S4372">
        <v>-37.7074</v>
      </c>
      <c r="T4372">
        <v>145.02760000000001</v>
      </c>
      <c r="U4372" t="s">
        <v>104</v>
      </c>
      <c r="V4372">
        <v>21650</v>
      </c>
    </row>
    <row r="4373" spans="1:22" x14ac:dyDescent="0.25">
      <c r="A4373">
        <v>13552</v>
      </c>
      <c r="B4373" t="s">
        <v>3067</v>
      </c>
      <c r="C4373" t="s">
        <v>4737</v>
      </c>
      <c r="D4373">
        <v>5</v>
      </c>
      <c r="E4373" t="s">
        <v>14</v>
      </c>
      <c r="F4373">
        <v>845000</v>
      </c>
      <c r="G4373" t="s">
        <v>101</v>
      </c>
      <c r="H4373" t="s">
        <v>464</v>
      </c>
      <c r="I4373" s="7">
        <v>42951</v>
      </c>
      <c r="J4373">
        <v>11.2</v>
      </c>
      <c r="K4373">
        <v>3073</v>
      </c>
      <c r="L4373">
        <v>5</v>
      </c>
      <c r="M4373">
        <v>2</v>
      </c>
      <c r="N4373">
        <v>2</v>
      </c>
      <c r="O4373">
        <v>676</v>
      </c>
      <c r="P4373">
        <v>100</v>
      </c>
      <c r="Q4373">
        <v>1960</v>
      </c>
      <c r="R4373" t="s">
        <v>203</v>
      </c>
      <c r="S4373">
        <v>-37.711399999999998</v>
      </c>
      <c r="T4373">
        <v>145.02099999999999</v>
      </c>
      <c r="U4373" t="s">
        <v>104</v>
      </c>
      <c r="V4373">
        <v>21650</v>
      </c>
    </row>
    <row r="4374" spans="1:22" x14ac:dyDescent="0.25">
      <c r="A4374">
        <v>13553</v>
      </c>
      <c r="B4374" t="s">
        <v>3067</v>
      </c>
      <c r="C4374" t="s">
        <v>4738</v>
      </c>
      <c r="D4374">
        <v>3</v>
      </c>
      <c r="E4374" t="s">
        <v>16</v>
      </c>
      <c r="F4374">
        <v>815000</v>
      </c>
      <c r="G4374" t="s">
        <v>101</v>
      </c>
      <c r="H4374" t="s">
        <v>148</v>
      </c>
      <c r="I4374" s="7">
        <v>42951</v>
      </c>
      <c r="J4374">
        <v>11.2</v>
      </c>
      <c r="K4374">
        <v>3073</v>
      </c>
      <c r="L4374">
        <v>3</v>
      </c>
      <c r="M4374">
        <v>2</v>
      </c>
      <c r="N4374">
        <v>2</v>
      </c>
      <c r="O4374">
        <v>213</v>
      </c>
      <c r="P4374">
        <v>1</v>
      </c>
      <c r="Q4374">
        <v>2012</v>
      </c>
      <c r="R4374" t="s">
        <v>203</v>
      </c>
      <c r="S4374">
        <v>-37.708500000000001</v>
      </c>
      <c r="T4374">
        <v>145.018</v>
      </c>
      <c r="U4374" t="s">
        <v>104</v>
      </c>
      <c r="V4374">
        <v>21650</v>
      </c>
    </row>
    <row r="4375" spans="1:22" x14ac:dyDescent="0.25">
      <c r="A4375">
        <v>13554</v>
      </c>
      <c r="B4375" t="s">
        <v>3067</v>
      </c>
      <c r="C4375" t="s">
        <v>4739</v>
      </c>
      <c r="D4375">
        <v>4</v>
      </c>
      <c r="E4375" t="s">
        <v>14</v>
      </c>
      <c r="F4375">
        <v>770000</v>
      </c>
      <c r="G4375" t="s">
        <v>101</v>
      </c>
      <c r="H4375" t="s">
        <v>407</v>
      </c>
      <c r="I4375" s="7">
        <v>42951</v>
      </c>
      <c r="J4375">
        <v>11.2</v>
      </c>
      <c r="K4375">
        <v>3073</v>
      </c>
      <c r="L4375">
        <v>4</v>
      </c>
      <c r="M4375">
        <v>3</v>
      </c>
      <c r="N4375">
        <v>3</v>
      </c>
      <c r="O4375">
        <v>697</v>
      </c>
      <c r="P4375">
        <v>213</v>
      </c>
      <c r="Q4375">
        <v>1970</v>
      </c>
      <c r="R4375" t="s">
        <v>203</v>
      </c>
      <c r="S4375">
        <v>-37.701000000000001</v>
      </c>
      <c r="T4375">
        <v>144.99930000000001</v>
      </c>
      <c r="U4375" t="s">
        <v>104</v>
      </c>
      <c r="V4375">
        <v>21650</v>
      </c>
    </row>
    <row r="4376" spans="1:22" x14ac:dyDescent="0.25">
      <c r="A4376">
        <v>13556</v>
      </c>
      <c r="B4376" t="s">
        <v>3067</v>
      </c>
      <c r="C4376" t="s">
        <v>4740</v>
      </c>
      <c r="D4376">
        <v>3</v>
      </c>
      <c r="E4376" t="s">
        <v>14</v>
      </c>
      <c r="F4376">
        <v>610000</v>
      </c>
      <c r="G4376" t="s">
        <v>101</v>
      </c>
      <c r="H4376" t="s">
        <v>148</v>
      </c>
      <c r="I4376" s="7">
        <v>42951</v>
      </c>
      <c r="J4376">
        <v>11.2</v>
      </c>
      <c r="K4376">
        <v>3073</v>
      </c>
      <c r="L4376">
        <v>3</v>
      </c>
      <c r="M4376">
        <v>1</v>
      </c>
      <c r="N4376">
        <v>2</v>
      </c>
      <c r="O4376">
        <v>435</v>
      </c>
      <c r="P4376">
        <v>102</v>
      </c>
      <c r="Q4376">
        <v>1960</v>
      </c>
      <c r="R4376" t="s">
        <v>203</v>
      </c>
      <c r="S4376">
        <v>-37.705399999999997</v>
      </c>
      <c r="T4376">
        <v>144.99449999999999</v>
      </c>
      <c r="U4376" t="s">
        <v>104</v>
      </c>
      <c r="V4376">
        <v>21650</v>
      </c>
    </row>
    <row r="4377" spans="1:22" x14ac:dyDescent="0.25">
      <c r="A4377">
        <v>13559</v>
      </c>
      <c r="B4377" t="s">
        <v>3067</v>
      </c>
      <c r="C4377" t="s">
        <v>4741</v>
      </c>
      <c r="D4377">
        <v>2</v>
      </c>
      <c r="E4377" t="s">
        <v>14</v>
      </c>
      <c r="F4377">
        <v>861500</v>
      </c>
      <c r="G4377" t="s">
        <v>101</v>
      </c>
      <c r="H4377" t="s">
        <v>109</v>
      </c>
      <c r="I4377" t="s">
        <v>68</v>
      </c>
      <c r="J4377">
        <v>11.2</v>
      </c>
      <c r="K4377">
        <v>3073</v>
      </c>
      <c r="L4377">
        <v>2</v>
      </c>
      <c r="M4377">
        <v>1</v>
      </c>
      <c r="N4377">
        <v>1</v>
      </c>
      <c r="O4377">
        <v>419</v>
      </c>
      <c r="P4377">
        <v>100</v>
      </c>
      <c r="Q4377">
        <v>1940</v>
      </c>
      <c r="R4377" t="s">
        <v>203</v>
      </c>
      <c r="S4377">
        <v>-37.720999999999997</v>
      </c>
      <c r="T4377">
        <v>145.01599999999999</v>
      </c>
      <c r="U4377" t="s">
        <v>104</v>
      </c>
      <c r="V4377">
        <v>21650</v>
      </c>
    </row>
    <row r="4378" spans="1:22" x14ac:dyDescent="0.25">
      <c r="A4378">
        <v>13560</v>
      </c>
      <c r="B4378" t="s">
        <v>3067</v>
      </c>
      <c r="C4378" t="s">
        <v>4742</v>
      </c>
      <c r="D4378">
        <v>3</v>
      </c>
      <c r="E4378" t="s">
        <v>14</v>
      </c>
      <c r="F4378">
        <v>801000</v>
      </c>
      <c r="G4378" t="s">
        <v>106</v>
      </c>
      <c r="H4378" t="s">
        <v>214</v>
      </c>
      <c r="I4378" t="s">
        <v>68</v>
      </c>
      <c r="J4378">
        <v>11.2</v>
      </c>
      <c r="K4378">
        <v>3073</v>
      </c>
      <c r="L4378">
        <v>3</v>
      </c>
      <c r="M4378">
        <v>1</v>
      </c>
      <c r="N4378">
        <v>1</v>
      </c>
      <c r="O4378">
        <v>551</v>
      </c>
      <c r="P4378">
        <v>115</v>
      </c>
      <c r="Q4378">
        <v>1950</v>
      </c>
      <c r="R4378" t="s">
        <v>203</v>
      </c>
      <c r="S4378">
        <v>-37.7194</v>
      </c>
      <c r="T4378">
        <v>145.00149999999999</v>
      </c>
      <c r="U4378" t="s">
        <v>104</v>
      </c>
      <c r="V4378">
        <v>21650</v>
      </c>
    </row>
    <row r="4379" spans="1:22" x14ac:dyDescent="0.25">
      <c r="A4379">
        <v>13563</v>
      </c>
      <c r="B4379" t="s">
        <v>3067</v>
      </c>
      <c r="C4379" t="s">
        <v>4743</v>
      </c>
      <c r="D4379">
        <v>2</v>
      </c>
      <c r="E4379" t="s">
        <v>15</v>
      </c>
      <c r="F4379">
        <v>490000</v>
      </c>
      <c r="G4379" t="s">
        <v>101</v>
      </c>
      <c r="H4379" t="s">
        <v>407</v>
      </c>
      <c r="I4379" t="s">
        <v>68</v>
      </c>
      <c r="J4379">
        <v>11.2</v>
      </c>
      <c r="K4379">
        <v>3073</v>
      </c>
      <c r="L4379">
        <v>2</v>
      </c>
      <c r="M4379">
        <v>1</v>
      </c>
      <c r="N4379">
        <v>1</v>
      </c>
      <c r="O4379">
        <v>143</v>
      </c>
      <c r="P4379">
        <v>85</v>
      </c>
      <c r="Q4379">
        <v>2009</v>
      </c>
      <c r="R4379" t="s">
        <v>203</v>
      </c>
      <c r="S4379">
        <v>-37.695500000000003</v>
      </c>
      <c r="T4379">
        <v>145.00970000000001</v>
      </c>
      <c r="U4379" t="s">
        <v>104</v>
      </c>
      <c r="V4379">
        <v>21650</v>
      </c>
    </row>
    <row r="4380" spans="1:22" x14ac:dyDescent="0.25">
      <c r="A4380">
        <v>13564</v>
      </c>
      <c r="B4380" t="s">
        <v>3067</v>
      </c>
      <c r="C4380" t="s">
        <v>4744</v>
      </c>
      <c r="D4380">
        <v>3</v>
      </c>
      <c r="E4380" t="s">
        <v>14</v>
      </c>
      <c r="F4380">
        <v>605000</v>
      </c>
      <c r="G4380" t="s">
        <v>101</v>
      </c>
      <c r="H4380" t="s">
        <v>214</v>
      </c>
      <c r="I4380" t="s">
        <v>68</v>
      </c>
      <c r="J4380">
        <v>11.2</v>
      </c>
      <c r="K4380">
        <v>3073</v>
      </c>
      <c r="L4380">
        <v>3</v>
      </c>
      <c r="M4380">
        <v>1</v>
      </c>
      <c r="N4380">
        <v>2</v>
      </c>
      <c r="O4380">
        <v>371</v>
      </c>
      <c r="P4380">
        <v>112</v>
      </c>
      <c r="Q4380">
        <v>1950</v>
      </c>
      <c r="R4380" t="s">
        <v>203</v>
      </c>
      <c r="S4380">
        <v>-37.706800000000001</v>
      </c>
      <c r="T4380">
        <v>145.01929999999999</v>
      </c>
      <c r="U4380" t="s">
        <v>104</v>
      </c>
      <c r="V4380">
        <v>21650</v>
      </c>
    </row>
    <row r="4381" spans="1:22" x14ac:dyDescent="0.25">
      <c r="A4381">
        <v>13566</v>
      </c>
      <c r="B4381" t="s">
        <v>3067</v>
      </c>
      <c r="C4381" t="s">
        <v>4745</v>
      </c>
      <c r="D4381">
        <v>2</v>
      </c>
      <c r="E4381" t="s">
        <v>16</v>
      </c>
      <c r="F4381">
        <v>652000</v>
      </c>
      <c r="G4381" t="s">
        <v>101</v>
      </c>
      <c r="H4381" t="s">
        <v>109</v>
      </c>
      <c r="I4381" t="s">
        <v>68</v>
      </c>
      <c r="J4381">
        <v>11.2</v>
      </c>
      <c r="K4381">
        <v>3073</v>
      </c>
      <c r="L4381">
        <v>2</v>
      </c>
      <c r="M4381">
        <v>2</v>
      </c>
      <c r="N4381">
        <v>2</v>
      </c>
      <c r="O4381">
        <v>254</v>
      </c>
      <c r="P4381">
        <v>93</v>
      </c>
      <c r="Q4381">
        <v>2007</v>
      </c>
      <c r="R4381" t="s">
        <v>203</v>
      </c>
      <c r="S4381">
        <v>-37.707099999999997</v>
      </c>
      <c r="T4381">
        <v>145.01079999999999</v>
      </c>
      <c r="U4381" t="s">
        <v>104</v>
      </c>
      <c r="V4381">
        <v>21650</v>
      </c>
    </row>
    <row r="4382" spans="1:22" x14ac:dyDescent="0.25">
      <c r="A4382">
        <v>13575</v>
      </c>
      <c r="B4382" t="s">
        <v>3067</v>
      </c>
      <c r="C4382" t="s">
        <v>4746</v>
      </c>
      <c r="D4382">
        <v>2</v>
      </c>
      <c r="E4382" t="s">
        <v>14</v>
      </c>
      <c r="F4382">
        <v>375000</v>
      </c>
      <c r="G4382" t="s">
        <v>122</v>
      </c>
      <c r="H4382" t="s">
        <v>109</v>
      </c>
      <c r="I4382" t="s">
        <v>66</v>
      </c>
      <c r="J4382">
        <v>11.2</v>
      </c>
      <c r="K4382">
        <v>3073</v>
      </c>
      <c r="L4382">
        <v>2</v>
      </c>
      <c r="M4382">
        <v>1</v>
      </c>
      <c r="N4382">
        <v>1</v>
      </c>
      <c r="O4382">
        <v>101</v>
      </c>
      <c r="P4382">
        <v>67</v>
      </c>
      <c r="Q4382">
        <v>1980</v>
      </c>
      <c r="R4382" t="s">
        <v>203</v>
      </c>
      <c r="S4382">
        <v>-37.709099999999999</v>
      </c>
      <c r="T4382">
        <v>145.02590000000001</v>
      </c>
      <c r="U4382" t="s">
        <v>104</v>
      </c>
      <c r="V4382">
        <v>21650</v>
      </c>
    </row>
    <row r="4383" spans="1:22" x14ac:dyDescent="0.25">
      <c r="A4383">
        <v>13586</v>
      </c>
      <c r="B4383" t="s">
        <v>3067</v>
      </c>
      <c r="C4383" t="s">
        <v>4747</v>
      </c>
      <c r="D4383">
        <v>2</v>
      </c>
      <c r="E4383" t="s">
        <v>15</v>
      </c>
      <c r="F4383">
        <v>505000</v>
      </c>
      <c r="G4383" t="s">
        <v>101</v>
      </c>
      <c r="H4383" t="s">
        <v>464</v>
      </c>
      <c r="I4383" t="s">
        <v>65</v>
      </c>
      <c r="J4383">
        <v>11.2</v>
      </c>
      <c r="K4383">
        <v>3073</v>
      </c>
      <c r="L4383">
        <v>2</v>
      </c>
      <c r="M4383">
        <v>1</v>
      </c>
      <c r="N4383">
        <v>1</v>
      </c>
      <c r="O4383">
        <v>110</v>
      </c>
      <c r="P4383">
        <v>1</v>
      </c>
      <c r="Q4383">
        <v>1960</v>
      </c>
      <c r="R4383" t="s">
        <v>203</v>
      </c>
      <c r="S4383">
        <v>-37.721600000000002</v>
      </c>
      <c r="T4383">
        <v>145.00989999999999</v>
      </c>
      <c r="U4383" t="s">
        <v>104</v>
      </c>
      <c r="V4383">
        <v>21650</v>
      </c>
    </row>
    <row r="4384" spans="1:22" x14ac:dyDescent="0.25">
      <c r="A4384">
        <v>13589</v>
      </c>
      <c r="B4384" t="s">
        <v>3182</v>
      </c>
      <c r="C4384" t="s">
        <v>4748</v>
      </c>
      <c r="D4384">
        <v>2</v>
      </c>
      <c r="E4384" t="s">
        <v>16</v>
      </c>
      <c r="F4384">
        <v>950000</v>
      </c>
      <c r="G4384" t="s">
        <v>108</v>
      </c>
      <c r="H4384" t="s">
        <v>171</v>
      </c>
      <c r="I4384" s="7">
        <v>42891</v>
      </c>
      <c r="J4384">
        <v>2.6</v>
      </c>
      <c r="K4384">
        <v>3121</v>
      </c>
      <c r="L4384">
        <v>2</v>
      </c>
      <c r="M4384">
        <v>1</v>
      </c>
      <c r="N4384">
        <v>1</v>
      </c>
      <c r="O4384">
        <v>113</v>
      </c>
      <c r="P4384">
        <v>118</v>
      </c>
      <c r="Q4384">
        <v>2012</v>
      </c>
      <c r="R4384" t="s">
        <v>103</v>
      </c>
      <c r="S4384">
        <v>-37.811900000000001</v>
      </c>
      <c r="T4384">
        <v>144.99469999999999</v>
      </c>
      <c r="U4384" t="s">
        <v>104</v>
      </c>
      <c r="V4384">
        <v>14949</v>
      </c>
    </row>
    <row r="4385" spans="1:22" x14ac:dyDescent="0.25">
      <c r="A4385">
        <v>13590</v>
      </c>
      <c r="B4385" t="s">
        <v>3182</v>
      </c>
      <c r="C4385" t="s">
        <v>4749</v>
      </c>
      <c r="D4385">
        <v>2</v>
      </c>
      <c r="E4385" t="s">
        <v>15</v>
      </c>
      <c r="F4385">
        <v>1226000</v>
      </c>
      <c r="G4385" t="s">
        <v>101</v>
      </c>
      <c r="H4385" t="s">
        <v>171</v>
      </c>
      <c r="I4385" s="7">
        <v>42891</v>
      </c>
      <c r="J4385">
        <v>2.6</v>
      </c>
      <c r="K4385">
        <v>3121</v>
      </c>
      <c r="L4385">
        <v>2</v>
      </c>
      <c r="M4385">
        <v>1</v>
      </c>
      <c r="N4385">
        <v>1</v>
      </c>
      <c r="O4385">
        <v>826</v>
      </c>
      <c r="P4385">
        <v>99</v>
      </c>
      <c r="Q4385">
        <v>1996</v>
      </c>
      <c r="R4385" t="s">
        <v>103</v>
      </c>
      <c r="S4385">
        <v>-37.820999999999998</v>
      </c>
      <c r="T4385">
        <v>145.00540000000001</v>
      </c>
      <c r="U4385" t="s">
        <v>104</v>
      </c>
      <c r="V4385">
        <v>14949</v>
      </c>
    </row>
    <row r="4386" spans="1:22" x14ac:dyDescent="0.25">
      <c r="A4386">
        <v>13592</v>
      </c>
      <c r="B4386" t="s">
        <v>3182</v>
      </c>
      <c r="C4386" t="s">
        <v>4750</v>
      </c>
      <c r="D4386">
        <v>3</v>
      </c>
      <c r="E4386" t="s">
        <v>14</v>
      </c>
      <c r="F4386">
        <v>1214000</v>
      </c>
      <c r="G4386" t="s">
        <v>101</v>
      </c>
      <c r="H4386" t="s">
        <v>109</v>
      </c>
      <c r="I4386" s="7">
        <v>42891</v>
      </c>
      <c r="J4386">
        <v>2.6</v>
      </c>
      <c r="K4386">
        <v>3121</v>
      </c>
      <c r="L4386">
        <v>3</v>
      </c>
      <c r="M4386">
        <v>1</v>
      </c>
      <c r="N4386">
        <v>0</v>
      </c>
      <c r="O4386">
        <v>176</v>
      </c>
      <c r="P4386">
        <v>106</v>
      </c>
      <c r="Q4386">
        <v>1900</v>
      </c>
      <c r="R4386" t="s">
        <v>103</v>
      </c>
      <c r="S4386">
        <v>-37.816200000000002</v>
      </c>
      <c r="T4386">
        <v>145.006</v>
      </c>
      <c r="U4386" t="s">
        <v>104</v>
      </c>
      <c r="V4386">
        <v>14949</v>
      </c>
    </row>
    <row r="4387" spans="1:22" x14ac:dyDescent="0.25">
      <c r="A4387">
        <v>13595</v>
      </c>
      <c r="B4387" t="s">
        <v>3182</v>
      </c>
      <c r="C4387" t="s">
        <v>4751</v>
      </c>
      <c r="D4387">
        <v>3</v>
      </c>
      <c r="E4387" t="s">
        <v>15</v>
      </c>
      <c r="F4387">
        <v>790000</v>
      </c>
      <c r="G4387" t="s">
        <v>106</v>
      </c>
      <c r="H4387" t="s">
        <v>102</v>
      </c>
      <c r="I4387" s="7">
        <v>42951</v>
      </c>
      <c r="J4387">
        <v>2.6</v>
      </c>
      <c r="K4387">
        <v>3121</v>
      </c>
      <c r="L4387">
        <v>3</v>
      </c>
      <c r="M4387">
        <v>1</v>
      </c>
      <c r="N4387">
        <v>1</v>
      </c>
      <c r="O4387">
        <v>0</v>
      </c>
      <c r="P4387">
        <v>90</v>
      </c>
      <c r="Q4387">
        <v>1999</v>
      </c>
      <c r="R4387" t="s">
        <v>103</v>
      </c>
      <c r="S4387">
        <v>-37.832999999999998</v>
      </c>
      <c r="T4387">
        <v>144.99700000000001</v>
      </c>
      <c r="U4387" t="s">
        <v>104</v>
      </c>
      <c r="V4387">
        <v>14949</v>
      </c>
    </row>
    <row r="4388" spans="1:22" x14ac:dyDescent="0.25">
      <c r="A4388">
        <v>13599</v>
      </c>
      <c r="B4388" t="s">
        <v>3182</v>
      </c>
      <c r="C4388" t="s">
        <v>4752</v>
      </c>
      <c r="D4388">
        <v>2</v>
      </c>
      <c r="E4388" t="s">
        <v>16</v>
      </c>
      <c r="F4388">
        <v>1090000</v>
      </c>
      <c r="G4388" t="s">
        <v>101</v>
      </c>
      <c r="H4388" t="s">
        <v>369</v>
      </c>
      <c r="I4388" s="7">
        <v>42951</v>
      </c>
      <c r="J4388">
        <v>2.6</v>
      </c>
      <c r="K4388">
        <v>3121</v>
      </c>
      <c r="L4388">
        <v>2</v>
      </c>
      <c r="M4388">
        <v>2</v>
      </c>
      <c r="N4388">
        <v>1</v>
      </c>
      <c r="O4388">
        <v>0</v>
      </c>
      <c r="P4388">
        <v>137</v>
      </c>
      <c r="Q4388">
        <v>2002</v>
      </c>
      <c r="R4388" t="s">
        <v>103</v>
      </c>
      <c r="S4388">
        <v>-37.815100000000001</v>
      </c>
      <c r="T4388">
        <v>145.00030000000001</v>
      </c>
      <c r="U4388" t="s">
        <v>104</v>
      </c>
      <c r="V4388">
        <v>14949</v>
      </c>
    </row>
    <row r="4389" spans="1:22" x14ac:dyDescent="0.25">
      <c r="A4389">
        <v>13600</v>
      </c>
      <c r="B4389" t="s">
        <v>3182</v>
      </c>
      <c r="C4389" t="s">
        <v>4753</v>
      </c>
      <c r="D4389">
        <v>3</v>
      </c>
      <c r="E4389" t="s">
        <v>14</v>
      </c>
      <c r="F4389">
        <v>1785000</v>
      </c>
      <c r="G4389" t="s">
        <v>101</v>
      </c>
      <c r="H4389" t="s">
        <v>171</v>
      </c>
      <c r="I4389" s="7">
        <v>42951</v>
      </c>
      <c r="J4389">
        <v>2.6</v>
      </c>
      <c r="K4389">
        <v>3121</v>
      </c>
      <c r="L4389">
        <v>3</v>
      </c>
      <c r="M4389">
        <v>1</v>
      </c>
      <c r="N4389">
        <v>0</v>
      </c>
      <c r="O4389">
        <v>240</v>
      </c>
      <c r="P4389">
        <v>115</v>
      </c>
      <c r="Q4389">
        <v>1958</v>
      </c>
      <c r="R4389" t="s">
        <v>103</v>
      </c>
      <c r="S4389">
        <v>-37.822099999999999</v>
      </c>
      <c r="T4389">
        <v>144.99639999999999</v>
      </c>
      <c r="U4389" t="s">
        <v>104</v>
      </c>
      <c r="V4389">
        <v>14949</v>
      </c>
    </row>
    <row r="4390" spans="1:22" x14ac:dyDescent="0.25">
      <c r="A4390">
        <v>13601</v>
      </c>
      <c r="B4390" t="s">
        <v>3182</v>
      </c>
      <c r="C4390" t="s">
        <v>4754</v>
      </c>
      <c r="D4390">
        <v>2</v>
      </c>
      <c r="E4390" t="s">
        <v>15</v>
      </c>
      <c r="F4390">
        <v>560000</v>
      </c>
      <c r="G4390" t="s">
        <v>122</v>
      </c>
      <c r="H4390" t="s">
        <v>407</v>
      </c>
      <c r="I4390" s="7">
        <v>42951</v>
      </c>
      <c r="J4390">
        <v>2.6</v>
      </c>
      <c r="K4390">
        <v>3121</v>
      </c>
      <c r="L4390">
        <v>2</v>
      </c>
      <c r="M4390">
        <v>1</v>
      </c>
      <c r="N4390">
        <v>1</v>
      </c>
      <c r="O4390">
        <v>7455</v>
      </c>
      <c r="P4390">
        <v>65</v>
      </c>
      <c r="Q4390">
        <v>2008</v>
      </c>
      <c r="R4390" t="s">
        <v>103</v>
      </c>
      <c r="S4390">
        <v>-37.822000000000003</v>
      </c>
      <c r="T4390">
        <v>145.0104</v>
      </c>
      <c r="U4390" t="s">
        <v>104</v>
      </c>
      <c r="V4390">
        <v>14949</v>
      </c>
    </row>
    <row r="4391" spans="1:22" x14ac:dyDescent="0.25">
      <c r="A4391">
        <v>13603</v>
      </c>
      <c r="B4391" t="s">
        <v>3182</v>
      </c>
      <c r="C4391" t="s">
        <v>4755</v>
      </c>
      <c r="D4391">
        <v>2</v>
      </c>
      <c r="E4391" t="s">
        <v>14</v>
      </c>
      <c r="F4391">
        <v>1050000</v>
      </c>
      <c r="G4391" t="s">
        <v>122</v>
      </c>
      <c r="H4391" t="s">
        <v>102</v>
      </c>
      <c r="I4391" t="s">
        <v>68</v>
      </c>
      <c r="J4391">
        <v>2.6</v>
      </c>
      <c r="K4391">
        <v>3121</v>
      </c>
      <c r="L4391">
        <v>2</v>
      </c>
      <c r="M4391">
        <v>1</v>
      </c>
      <c r="N4391">
        <v>0</v>
      </c>
      <c r="O4391">
        <v>134</v>
      </c>
      <c r="P4391">
        <v>63.7</v>
      </c>
      <c r="Q4391">
        <v>1900</v>
      </c>
      <c r="R4391" t="s">
        <v>103</v>
      </c>
      <c r="S4391">
        <v>-37.817</v>
      </c>
      <c r="T4391">
        <v>145.00579999999999</v>
      </c>
      <c r="U4391" t="s">
        <v>104</v>
      </c>
      <c r="V4391">
        <v>14949</v>
      </c>
    </row>
    <row r="4392" spans="1:22" x14ac:dyDescent="0.25">
      <c r="A4392">
        <v>13610</v>
      </c>
      <c r="B4392" t="s">
        <v>3182</v>
      </c>
      <c r="C4392" t="s">
        <v>4756</v>
      </c>
      <c r="D4392">
        <v>3</v>
      </c>
      <c r="E4392" t="s">
        <v>16</v>
      </c>
      <c r="F4392">
        <v>1052000</v>
      </c>
      <c r="G4392" t="s">
        <v>101</v>
      </c>
      <c r="H4392" t="s">
        <v>116</v>
      </c>
      <c r="I4392" t="s">
        <v>66</v>
      </c>
      <c r="J4392">
        <v>2.6</v>
      </c>
      <c r="K4392">
        <v>3121</v>
      </c>
      <c r="L4392">
        <v>3</v>
      </c>
      <c r="M4392">
        <v>1</v>
      </c>
      <c r="N4392">
        <v>2</v>
      </c>
      <c r="O4392">
        <v>0</v>
      </c>
      <c r="P4392">
        <v>100</v>
      </c>
      <c r="Q4392">
        <v>2010</v>
      </c>
      <c r="R4392" t="s">
        <v>103</v>
      </c>
      <c r="S4392">
        <v>-37.822099999999999</v>
      </c>
      <c r="T4392">
        <v>144.99879999999999</v>
      </c>
      <c r="U4392" t="s">
        <v>104</v>
      </c>
      <c r="V4392">
        <v>14949</v>
      </c>
    </row>
    <row r="4393" spans="1:22" x14ac:dyDescent="0.25">
      <c r="A4393">
        <v>13612</v>
      </c>
      <c r="B4393" t="s">
        <v>3182</v>
      </c>
      <c r="C4393" t="s">
        <v>4757</v>
      </c>
      <c r="D4393">
        <v>3</v>
      </c>
      <c r="E4393" t="s">
        <v>14</v>
      </c>
      <c r="F4393" s="1">
        <v>3000000</v>
      </c>
      <c r="G4393" t="s">
        <v>108</v>
      </c>
      <c r="H4393" t="s">
        <v>116</v>
      </c>
      <c r="I4393" t="s">
        <v>66</v>
      </c>
      <c r="J4393">
        <v>2.6</v>
      </c>
      <c r="K4393">
        <v>3121</v>
      </c>
      <c r="L4393">
        <v>3</v>
      </c>
      <c r="M4393">
        <v>2</v>
      </c>
      <c r="N4393">
        <v>7</v>
      </c>
      <c r="O4393">
        <v>230</v>
      </c>
      <c r="P4393">
        <v>204</v>
      </c>
      <c r="Q4393">
        <v>2011</v>
      </c>
      <c r="R4393" t="s">
        <v>103</v>
      </c>
      <c r="S4393">
        <v>-37.821300000000001</v>
      </c>
      <c r="T4393">
        <v>144.9948</v>
      </c>
      <c r="U4393" t="s">
        <v>104</v>
      </c>
      <c r="V4393">
        <v>14949</v>
      </c>
    </row>
    <row r="4394" spans="1:22" x14ac:dyDescent="0.25">
      <c r="A4394">
        <v>13615</v>
      </c>
      <c r="B4394" t="s">
        <v>3182</v>
      </c>
      <c r="C4394" t="s">
        <v>4758</v>
      </c>
      <c r="D4394">
        <v>3</v>
      </c>
      <c r="E4394" t="s">
        <v>14</v>
      </c>
      <c r="F4394">
        <v>1330000</v>
      </c>
      <c r="G4394" t="s">
        <v>101</v>
      </c>
      <c r="H4394" t="s">
        <v>116</v>
      </c>
      <c r="I4394" t="s">
        <v>67</v>
      </c>
      <c r="J4394">
        <v>2.6</v>
      </c>
      <c r="K4394">
        <v>3121</v>
      </c>
      <c r="L4394">
        <v>3</v>
      </c>
      <c r="M4394">
        <v>1</v>
      </c>
      <c r="N4394">
        <v>1</v>
      </c>
      <c r="O4394">
        <v>154</v>
      </c>
      <c r="P4394">
        <v>95</v>
      </c>
      <c r="Q4394">
        <v>1900</v>
      </c>
      <c r="R4394" t="s">
        <v>103</v>
      </c>
      <c r="S4394">
        <v>-37.8264</v>
      </c>
      <c r="T4394">
        <v>145.01230000000001</v>
      </c>
      <c r="U4394" t="s">
        <v>104</v>
      </c>
      <c r="V4394">
        <v>14949</v>
      </c>
    </row>
    <row r="4395" spans="1:22" x14ac:dyDescent="0.25">
      <c r="A4395">
        <v>13621</v>
      </c>
      <c r="B4395" t="s">
        <v>3182</v>
      </c>
      <c r="C4395" t="s">
        <v>4759</v>
      </c>
      <c r="D4395">
        <v>1</v>
      </c>
      <c r="E4395" t="s">
        <v>14</v>
      </c>
      <c r="F4395">
        <v>911000</v>
      </c>
      <c r="G4395" t="s">
        <v>101</v>
      </c>
      <c r="H4395" t="s">
        <v>102</v>
      </c>
      <c r="I4395" t="s">
        <v>65</v>
      </c>
      <c r="J4395">
        <v>2.6</v>
      </c>
      <c r="K4395">
        <v>3121</v>
      </c>
      <c r="L4395">
        <v>1</v>
      </c>
      <c r="M4395">
        <v>1</v>
      </c>
      <c r="N4395">
        <v>0</v>
      </c>
      <c r="O4395">
        <v>126</v>
      </c>
      <c r="P4395">
        <v>77</v>
      </c>
      <c r="Q4395">
        <v>1900</v>
      </c>
      <c r="R4395" t="s">
        <v>103</v>
      </c>
      <c r="S4395">
        <v>-37.825899999999997</v>
      </c>
      <c r="T4395">
        <v>145.01070000000001</v>
      </c>
      <c r="U4395" t="s">
        <v>104</v>
      </c>
      <c r="V4395">
        <v>14949</v>
      </c>
    </row>
    <row r="4396" spans="1:22" x14ac:dyDescent="0.25">
      <c r="A4396">
        <v>13634</v>
      </c>
      <c r="B4396" t="s">
        <v>3292</v>
      </c>
      <c r="C4396" t="s">
        <v>4760</v>
      </c>
      <c r="D4396">
        <v>2</v>
      </c>
      <c r="E4396" t="s">
        <v>15</v>
      </c>
      <c r="F4396">
        <v>615000</v>
      </c>
      <c r="G4396" t="s">
        <v>101</v>
      </c>
      <c r="H4396" t="s">
        <v>207</v>
      </c>
      <c r="I4396" t="s">
        <v>65</v>
      </c>
      <c r="J4396">
        <v>11.4</v>
      </c>
      <c r="K4396">
        <v>3084</v>
      </c>
      <c r="L4396">
        <v>2</v>
      </c>
      <c r="M4396">
        <v>1</v>
      </c>
      <c r="N4396">
        <v>1</v>
      </c>
      <c r="O4396">
        <v>190</v>
      </c>
      <c r="P4396">
        <v>105</v>
      </c>
      <c r="Q4396">
        <v>1980</v>
      </c>
      <c r="R4396" t="s">
        <v>1448</v>
      </c>
      <c r="S4396">
        <v>-37.743699999999997</v>
      </c>
      <c r="T4396">
        <v>145.0729</v>
      </c>
      <c r="U4396" t="s">
        <v>710</v>
      </c>
      <c r="V4396">
        <v>3540</v>
      </c>
    </row>
    <row r="4397" spans="1:22" x14ac:dyDescent="0.25">
      <c r="A4397">
        <v>13638</v>
      </c>
      <c r="B4397" t="s">
        <v>3313</v>
      </c>
      <c r="C4397" t="s">
        <v>4761</v>
      </c>
      <c r="D4397">
        <v>2</v>
      </c>
      <c r="E4397" t="s">
        <v>14</v>
      </c>
      <c r="F4397">
        <v>665000</v>
      </c>
      <c r="G4397" t="s">
        <v>122</v>
      </c>
      <c r="H4397" t="s">
        <v>231</v>
      </c>
      <c r="I4397" t="s">
        <v>68</v>
      </c>
      <c r="J4397">
        <v>6.6</v>
      </c>
      <c r="K4397">
        <v>3011</v>
      </c>
      <c r="L4397">
        <v>2</v>
      </c>
      <c r="M4397">
        <v>1</v>
      </c>
      <c r="N4397">
        <v>0</v>
      </c>
      <c r="O4397">
        <v>269</v>
      </c>
      <c r="P4397">
        <v>80</v>
      </c>
      <c r="Q4397">
        <v>1900</v>
      </c>
      <c r="R4397" t="s">
        <v>738</v>
      </c>
      <c r="S4397">
        <v>-37.802599999999998</v>
      </c>
      <c r="T4397">
        <v>144.88820000000001</v>
      </c>
      <c r="U4397" t="s">
        <v>140</v>
      </c>
      <c r="V4397">
        <v>2417</v>
      </c>
    </row>
    <row r="4398" spans="1:22" x14ac:dyDescent="0.25">
      <c r="A4398">
        <v>13644</v>
      </c>
      <c r="B4398" t="s">
        <v>3340</v>
      </c>
      <c r="C4398" t="s">
        <v>4762</v>
      </c>
      <c r="D4398">
        <v>3</v>
      </c>
      <c r="E4398" t="s">
        <v>14</v>
      </c>
      <c r="F4398">
        <v>2240000</v>
      </c>
      <c r="G4398" t="s">
        <v>101</v>
      </c>
      <c r="H4398" t="s">
        <v>177</v>
      </c>
      <c r="I4398" s="7">
        <v>42891</v>
      </c>
      <c r="J4398">
        <v>2.1</v>
      </c>
      <c r="K4398">
        <v>3205</v>
      </c>
      <c r="L4398">
        <v>3</v>
      </c>
      <c r="M4398">
        <v>2</v>
      </c>
      <c r="N4398">
        <v>1</v>
      </c>
      <c r="O4398">
        <v>197</v>
      </c>
      <c r="P4398">
        <v>168</v>
      </c>
      <c r="Q4398">
        <v>1900</v>
      </c>
      <c r="R4398" t="s">
        <v>172</v>
      </c>
      <c r="S4398">
        <v>-37.839500000000001</v>
      </c>
      <c r="T4398">
        <v>144.94890000000001</v>
      </c>
      <c r="U4398" t="s">
        <v>173</v>
      </c>
      <c r="V4398">
        <v>5943</v>
      </c>
    </row>
    <row r="4399" spans="1:22" x14ac:dyDescent="0.25">
      <c r="A4399">
        <v>13646</v>
      </c>
      <c r="B4399" t="s">
        <v>3340</v>
      </c>
      <c r="C4399" t="s">
        <v>4763</v>
      </c>
      <c r="D4399">
        <v>1</v>
      </c>
      <c r="E4399" t="s">
        <v>15</v>
      </c>
      <c r="F4399">
        <v>460000</v>
      </c>
      <c r="G4399" t="s">
        <v>101</v>
      </c>
      <c r="H4399" t="s">
        <v>171</v>
      </c>
      <c r="I4399" s="7">
        <v>42951</v>
      </c>
      <c r="J4399">
        <v>2.1</v>
      </c>
      <c r="K4399">
        <v>3205</v>
      </c>
      <c r="L4399">
        <v>1</v>
      </c>
      <c r="M4399">
        <v>1</v>
      </c>
      <c r="N4399">
        <v>1</v>
      </c>
      <c r="O4399">
        <v>0</v>
      </c>
      <c r="P4399">
        <v>42</v>
      </c>
      <c r="Q4399">
        <v>1970</v>
      </c>
      <c r="R4399" t="s">
        <v>172</v>
      </c>
      <c r="S4399">
        <v>-37.834400000000002</v>
      </c>
      <c r="T4399">
        <v>144.9581</v>
      </c>
      <c r="U4399" t="s">
        <v>173</v>
      </c>
      <c r="V4399">
        <v>5943</v>
      </c>
    </row>
    <row r="4400" spans="1:22" x14ac:dyDescent="0.25">
      <c r="A4400">
        <v>13648</v>
      </c>
      <c r="B4400" t="s">
        <v>3340</v>
      </c>
      <c r="C4400" t="s">
        <v>4764</v>
      </c>
      <c r="D4400">
        <v>2</v>
      </c>
      <c r="E4400" t="s">
        <v>15</v>
      </c>
      <c r="F4400">
        <v>650000</v>
      </c>
      <c r="G4400" t="s">
        <v>108</v>
      </c>
      <c r="H4400" t="s">
        <v>171</v>
      </c>
      <c r="I4400" s="7">
        <v>42951</v>
      </c>
      <c r="J4400">
        <v>2.1</v>
      </c>
      <c r="K4400">
        <v>3205</v>
      </c>
      <c r="L4400">
        <v>2</v>
      </c>
      <c r="M4400">
        <v>1</v>
      </c>
      <c r="N4400">
        <v>0</v>
      </c>
      <c r="O4400">
        <v>438</v>
      </c>
      <c r="P4400">
        <v>2</v>
      </c>
      <c r="Q4400">
        <v>1900</v>
      </c>
      <c r="R4400" t="s">
        <v>172</v>
      </c>
      <c r="S4400">
        <v>-37.835299999999997</v>
      </c>
      <c r="T4400">
        <v>144.9599</v>
      </c>
      <c r="U4400" t="s">
        <v>173</v>
      </c>
      <c r="V4400">
        <v>5943</v>
      </c>
    </row>
    <row r="4401" spans="1:22" x14ac:dyDescent="0.25">
      <c r="A4401">
        <v>13649</v>
      </c>
      <c r="B4401" t="s">
        <v>3340</v>
      </c>
      <c r="C4401" t="s">
        <v>4765</v>
      </c>
      <c r="D4401">
        <v>2</v>
      </c>
      <c r="E4401" t="s">
        <v>16</v>
      </c>
      <c r="F4401">
        <v>1100000</v>
      </c>
      <c r="G4401" t="s">
        <v>101</v>
      </c>
      <c r="H4401" t="s">
        <v>128</v>
      </c>
      <c r="I4401" t="s">
        <v>68</v>
      </c>
      <c r="J4401">
        <v>2.1</v>
      </c>
      <c r="K4401">
        <v>3205</v>
      </c>
      <c r="L4401">
        <v>2</v>
      </c>
      <c r="M4401">
        <v>1</v>
      </c>
      <c r="N4401">
        <v>1</v>
      </c>
      <c r="O4401">
        <v>327</v>
      </c>
      <c r="P4401">
        <v>75</v>
      </c>
      <c r="Q4401">
        <v>2004</v>
      </c>
      <c r="R4401" t="s">
        <v>172</v>
      </c>
      <c r="S4401">
        <v>-37.835099999999997</v>
      </c>
      <c r="T4401">
        <v>144.964</v>
      </c>
      <c r="U4401" t="s">
        <v>173</v>
      </c>
      <c r="V4401">
        <v>5943</v>
      </c>
    </row>
    <row r="4402" spans="1:22" x14ac:dyDescent="0.25">
      <c r="A4402">
        <v>13651</v>
      </c>
      <c r="B4402" t="s">
        <v>3340</v>
      </c>
      <c r="C4402" t="s">
        <v>4766</v>
      </c>
      <c r="D4402">
        <v>3</v>
      </c>
      <c r="E4402" t="s">
        <v>14</v>
      </c>
      <c r="F4402">
        <v>1820000</v>
      </c>
      <c r="G4402" t="s">
        <v>101</v>
      </c>
      <c r="H4402" t="s">
        <v>4767</v>
      </c>
      <c r="I4402" t="s">
        <v>68</v>
      </c>
      <c r="J4402">
        <v>2.1</v>
      </c>
      <c r="K4402">
        <v>3205</v>
      </c>
      <c r="L4402">
        <v>3</v>
      </c>
      <c r="M4402">
        <v>1</v>
      </c>
      <c r="N4402">
        <v>1</v>
      </c>
      <c r="O4402">
        <v>204</v>
      </c>
      <c r="P4402">
        <v>105</v>
      </c>
      <c r="Q4402">
        <v>1910</v>
      </c>
      <c r="R4402" t="s">
        <v>172</v>
      </c>
      <c r="S4402">
        <v>-37.836500000000001</v>
      </c>
      <c r="T4402">
        <v>144.94970000000001</v>
      </c>
      <c r="U4402" t="s">
        <v>173</v>
      </c>
      <c r="V4402">
        <v>5943</v>
      </c>
    </row>
    <row r="4403" spans="1:22" x14ac:dyDescent="0.25">
      <c r="A4403">
        <v>13657</v>
      </c>
      <c r="B4403" t="s">
        <v>3340</v>
      </c>
      <c r="C4403" t="s">
        <v>4768</v>
      </c>
      <c r="D4403">
        <v>3</v>
      </c>
      <c r="E4403" t="s">
        <v>15</v>
      </c>
      <c r="F4403">
        <v>680000</v>
      </c>
      <c r="G4403" t="s">
        <v>108</v>
      </c>
      <c r="H4403" t="s">
        <v>177</v>
      </c>
      <c r="I4403" t="s">
        <v>67</v>
      </c>
      <c r="J4403">
        <v>2.1</v>
      </c>
      <c r="K4403">
        <v>3205</v>
      </c>
      <c r="L4403">
        <v>3</v>
      </c>
      <c r="M4403">
        <v>2</v>
      </c>
      <c r="N4403">
        <v>2</v>
      </c>
      <c r="O4403">
        <v>0</v>
      </c>
      <c r="P4403">
        <v>110.87</v>
      </c>
      <c r="Q4403">
        <v>2003</v>
      </c>
      <c r="R4403" t="s">
        <v>172</v>
      </c>
      <c r="S4403">
        <v>-37.8309</v>
      </c>
      <c r="T4403">
        <v>144.96860000000001</v>
      </c>
      <c r="U4403" t="s">
        <v>173</v>
      </c>
      <c r="V4403">
        <v>5943</v>
      </c>
    </row>
    <row r="4404" spans="1:22" x14ac:dyDescent="0.25">
      <c r="A4404">
        <v>13660</v>
      </c>
      <c r="B4404" t="s">
        <v>3340</v>
      </c>
      <c r="C4404" t="s">
        <v>4769</v>
      </c>
      <c r="D4404">
        <v>3</v>
      </c>
      <c r="E4404" t="s">
        <v>15</v>
      </c>
      <c r="F4404">
        <v>710000</v>
      </c>
      <c r="G4404" t="s">
        <v>108</v>
      </c>
      <c r="H4404" t="s">
        <v>177</v>
      </c>
      <c r="I4404" t="s">
        <v>65</v>
      </c>
      <c r="J4404">
        <v>2.1</v>
      </c>
      <c r="K4404">
        <v>3205</v>
      </c>
      <c r="L4404">
        <v>3</v>
      </c>
      <c r="M4404">
        <v>2</v>
      </c>
      <c r="N4404">
        <v>2</v>
      </c>
      <c r="O4404">
        <v>0</v>
      </c>
      <c r="P4404">
        <v>150</v>
      </c>
      <c r="Q4404">
        <v>2001</v>
      </c>
      <c r="R4404" t="s">
        <v>172</v>
      </c>
      <c r="S4404">
        <v>-37.831899999999997</v>
      </c>
      <c r="T4404">
        <v>144.9682</v>
      </c>
      <c r="U4404" t="s">
        <v>173</v>
      </c>
      <c r="V4404">
        <v>5943</v>
      </c>
    </row>
    <row r="4405" spans="1:22" x14ac:dyDescent="0.25">
      <c r="A4405">
        <v>13672</v>
      </c>
      <c r="B4405" t="s">
        <v>3368</v>
      </c>
      <c r="C4405" t="s">
        <v>4770</v>
      </c>
      <c r="D4405">
        <v>2</v>
      </c>
      <c r="E4405" t="s">
        <v>14</v>
      </c>
      <c r="F4405">
        <v>1214000</v>
      </c>
      <c r="G4405" t="s">
        <v>101</v>
      </c>
      <c r="H4405" t="s">
        <v>171</v>
      </c>
      <c r="I4405" s="7">
        <v>42951</v>
      </c>
      <c r="J4405">
        <v>3.3</v>
      </c>
      <c r="K4405">
        <v>3141</v>
      </c>
      <c r="L4405">
        <v>2</v>
      </c>
      <c r="M4405">
        <v>1</v>
      </c>
      <c r="N4405">
        <v>0</v>
      </c>
      <c r="O4405">
        <v>161</v>
      </c>
      <c r="P4405">
        <v>82</v>
      </c>
      <c r="Q4405">
        <v>1900</v>
      </c>
      <c r="R4405" t="s">
        <v>271</v>
      </c>
      <c r="S4405">
        <v>-37.845399999999998</v>
      </c>
      <c r="T4405">
        <v>144.98910000000001</v>
      </c>
      <c r="U4405" t="s">
        <v>173</v>
      </c>
      <c r="V4405">
        <v>14887</v>
      </c>
    </row>
    <row r="4406" spans="1:22" x14ac:dyDescent="0.25">
      <c r="A4406">
        <v>13674</v>
      </c>
      <c r="B4406" t="s">
        <v>3368</v>
      </c>
      <c r="C4406" t="s">
        <v>4771</v>
      </c>
      <c r="D4406">
        <v>2</v>
      </c>
      <c r="E4406" t="s">
        <v>15</v>
      </c>
      <c r="F4406">
        <v>485000</v>
      </c>
      <c r="G4406" t="s">
        <v>122</v>
      </c>
      <c r="H4406" t="s">
        <v>102</v>
      </c>
      <c r="I4406" s="7">
        <v>42951</v>
      </c>
      <c r="J4406">
        <v>3.3</v>
      </c>
      <c r="K4406">
        <v>3141</v>
      </c>
      <c r="L4406">
        <v>2</v>
      </c>
      <c r="M4406">
        <v>1</v>
      </c>
      <c r="N4406">
        <v>0</v>
      </c>
      <c r="O4406">
        <v>5467</v>
      </c>
      <c r="P4406">
        <v>73</v>
      </c>
      <c r="Q4406">
        <v>1970</v>
      </c>
      <c r="R4406" t="s">
        <v>271</v>
      </c>
      <c r="S4406">
        <v>-37.840600000000002</v>
      </c>
      <c r="T4406">
        <v>145.0035</v>
      </c>
      <c r="U4406" t="s">
        <v>173</v>
      </c>
      <c r="V4406">
        <v>14887</v>
      </c>
    </row>
    <row r="4407" spans="1:22" x14ac:dyDescent="0.25">
      <c r="A4407">
        <v>13684</v>
      </c>
      <c r="B4407" t="s">
        <v>3368</v>
      </c>
      <c r="C4407" t="s">
        <v>4772</v>
      </c>
      <c r="D4407">
        <v>2</v>
      </c>
      <c r="E4407" t="s">
        <v>14</v>
      </c>
      <c r="F4407">
        <v>1710000</v>
      </c>
      <c r="G4407" t="s">
        <v>122</v>
      </c>
      <c r="H4407" t="s">
        <v>116</v>
      </c>
      <c r="I4407" t="s">
        <v>66</v>
      </c>
      <c r="J4407">
        <v>3.3</v>
      </c>
      <c r="K4407">
        <v>3141</v>
      </c>
      <c r="L4407">
        <v>2</v>
      </c>
      <c r="M4407">
        <v>2</v>
      </c>
      <c r="N4407">
        <v>0</v>
      </c>
      <c r="O4407">
        <v>208</v>
      </c>
      <c r="P4407">
        <v>145</v>
      </c>
      <c r="Q4407">
        <v>1880</v>
      </c>
      <c r="R4407" t="s">
        <v>271</v>
      </c>
      <c r="S4407">
        <v>-37.843299999999999</v>
      </c>
      <c r="T4407">
        <v>145.00239999999999</v>
      </c>
      <c r="U4407" t="s">
        <v>173</v>
      </c>
      <c r="V4407">
        <v>14887</v>
      </c>
    </row>
    <row r="4408" spans="1:22" x14ac:dyDescent="0.25">
      <c r="A4408">
        <v>13692</v>
      </c>
      <c r="B4408" t="s">
        <v>3368</v>
      </c>
      <c r="C4408" t="s">
        <v>4773</v>
      </c>
      <c r="D4408">
        <v>2</v>
      </c>
      <c r="E4408" t="s">
        <v>15</v>
      </c>
      <c r="F4408">
        <v>792500</v>
      </c>
      <c r="G4408" t="s">
        <v>101</v>
      </c>
      <c r="H4408" t="s">
        <v>116</v>
      </c>
      <c r="I4408" t="s">
        <v>67</v>
      </c>
      <c r="J4408">
        <v>3.3</v>
      </c>
      <c r="K4408">
        <v>3141</v>
      </c>
      <c r="L4408">
        <v>2</v>
      </c>
      <c r="M4408">
        <v>1</v>
      </c>
      <c r="N4408">
        <v>1</v>
      </c>
      <c r="O4408">
        <v>0</v>
      </c>
      <c r="P4408">
        <v>106</v>
      </c>
      <c r="Q4408">
        <v>1970</v>
      </c>
      <c r="R4408" t="s">
        <v>271</v>
      </c>
      <c r="S4408">
        <v>-37.838299999999997</v>
      </c>
      <c r="T4408">
        <v>144.99950000000001</v>
      </c>
      <c r="U4408" t="s">
        <v>173</v>
      </c>
      <c r="V4408">
        <v>14887</v>
      </c>
    </row>
    <row r="4409" spans="1:22" x14ac:dyDescent="0.25">
      <c r="A4409">
        <v>13694</v>
      </c>
      <c r="B4409" t="s">
        <v>3368</v>
      </c>
      <c r="C4409" t="s">
        <v>4774</v>
      </c>
      <c r="D4409">
        <v>1</v>
      </c>
      <c r="E4409" t="s">
        <v>15</v>
      </c>
      <c r="F4409">
        <v>390500</v>
      </c>
      <c r="G4409" t="s">
        <v>106</v>
      </c>
      <c r="H4409" t="s">
        <v>171</v>
      </c>
      <c r="I4409" t="s">
        <v>65</v>
      </c>
      <c r="J4409">
        <v>3.3</v>
      </c>
      <c r="K4409">
        <v>3141</v>
      </c>
      <c r="L4409">
        <v>1</v>
      </c>
      <c r="M4409">
        <v>1</v>
      </c>
      <c r="N4409">
        <v>0</v>
      </c>
      <c r="O4409">
        <v>775</v>
      </c>
      <c r="P4409">
        <v>46</v>
      </c>
      <c r="Q4409">
        <v>1960</v>
      </c>
      <c r="R4409" t="s">
        <v>1881</v>
      </c>
      <c r="S4409">
        <v>-37.8354</v>
      </c>
      <c r="T4409">
        <v>144.98400000000001</v>
      </c>
      <c r="U4409" t="s">
        <v>173</v>
      </c>
      <c r="V4409">
        <v>14887</v>
      </c>
    </row>
    <row r="4410" spans="1:22" x14ac:dyDescent="0.25">
      <c r="A4410">
        <v>13702</v>
      </c>
      <c r="B4410" t="s">
        <v>3461</v>
      </c>
      <c r="C4410" t="s">
        <v>4775</v>
      </c>
      <c r="D4410">
        <v>2</v>
      </c>
      <c r="E4410" t="s">
        <v>15</v>
      </c>
      <c r="F4410">
        <v>610500</v>
      </c>
      <c r="G4410" t="s">
        <v>106</v>
      </c>
      <c r="H4410" t="s">
        <v>175</v>
      </c>
      <c r="I4410" s="7">
        <v>42951</v>
      </c>
      <c r="J4410">
        <v>6.1</v>
      </c>
      <c r="K4410">
        <v>3182</v>
      </c>
      <c r="L4410">
        <v>2</v>
      </c>
      <c r="M4410">
        <v>2</v>
      </c>
      <c r="N4410">
        <v>1</v>
      </c>
      <c r="O4410">
        <v>2920</v>
      </c>
      <c r="P4410">
        <v>84</v>
      </c>
      <c r="Q4410">
        <v>2006</v>
      </c>
      <c r="R4410" t="s">
        <v>172</v>
      </c>
      <c r="S4410">
        <v>-37.870899999999999</v>
      </c>
      <c r="T4410">
        <v>144.98070000000001</v>
      </c>
      <c r="U4410" t="s">
        <v>173</v>
      </c>
      <c r="V4410">
        <v>13240</v>
      </c>
    </row>
    <row r="4411" spans="1:22" x14ac:dyDescent="0.25">
      <c r="A4411">
        <v>13704</v>
      </c>
      <c r="B4411" t="s">
        <v>3461</v>
      </c>
      <c r="C4411" t="s">
        <v>4776</v>
      </c>
      <c r="D4411">
        <v>2</v>
      </c>
      <c r="E4411" t="s">
        <v>14</v>
      </c>
      <c r="F4411">
        <v>1120000</v>
      </c>
      <c r="G4411" t="s">
        <v>101</v>
      </c>
      <c r="H4411" t="s">
        <v>171</v>
      </c>
      <c r="I4411" s="7">
        <v>42951</v>
      </c>
      <c r="J4411">
        <v>6.1</v>
      </c>
      <c r="K4411">
        <v>3182</v>
      </c>
      <c r="L4411">
        <v>2</v>
      </c>
      <c r="M4411">
        <v>1</v>
      </c>
      <c r="N4411">
        <v>0</v>
      </c>
      <c r="O4411">
        <v>135</v>
      </c>
      <c r="P4411">
        <v>74</v>
      </c>
      <c r="Q4411">
        <v>1930</v>
      </c>
      <c r="R4411" t="s">
        <v>172</v>
      </c>
      <c r="S4411">
        <v>-37.866100000000003</v>
      </c>
      <c r="T4411">
        <v>144.9802</v>
      </c>
      <c r="U4411" t="s">
        <v>173</v>
      </c>
      <c r="V4411">
        <v>13240</v>
      </c>
    </row>
    <row r="4412" spans="1:22" x14ac:dyDescent="0.25">
      <c r="A4412">
        <v>13709</v>
      </c>
      <c r="B4412" t="s">
        <v>3461</v>
      </c>
      <c r="C4412" t="s">
        <v>4777</v>
      </c>
      <c r="D4412">
        <v>2</v>
      </c>
      <c r="E4412" t="s">
        <v>16</v>
      </c>
      <c r="F4412">
        <v>1077000</v>
      </c>
      <c r="G4412" t="s">
        <v>101</v>
      </c>
      <c r="H4412" t="s">
        <v>128</v>
      </c>
      <c r="I4412" t="s">
        <v>68</v>
      </c>
      <c r="J4412">
        <v>6.1</v>
      </c>
      <c r="K4412">
        <v>3182</v>
      </c>
      <c r="L4412">
        <v>2</v>
      </c>
      <c r="M4412">
        <v>1</v>
      </c>
      <c r="N4412">
        <v>1</v>
      </c>
      <c r="O4412">
        <v>455</v>
      </c>
      <c r="P4412">
        <v>98</v>
      </c>
      <c r="Q4412">
        <v>1890</v>
      </c>
      <c r="R4412" t="s">
        <v>172</v>
      </c>
      <c r="S4412">
        <v>-37.863599999999998</v>
      </c>
      <c r="T4412">
        <v>144.97489999999999</v>
      </c>
      <c r="U4412" t="s">
        <v>173</v>
      </c>
      <c r="V4412">
        <v>13240</v>
      </c>
    </row>
    <row r="4413" spans="1:22" x14ac:dyDescent="0.25">
      <c r="A4413">
        <v>13710</v>
      </c>
      <c r="B4413" t="s">
        <v>3461</v>
      </c>
      <c r="C4413" t="s">
        <v>4778</v>
      </c>
      <c r="D4413">
        <v>2</v>
      </c>
      <c r="E4413" t="s">
        <v>14</v>
      </c>
      <c r="F4413">
        <v>1301000</v>
      </c>
      <c r="G4413" t="s">
        <v>101</v>
      </c>
      <c r="H4413" t="s">
        <v>1503</v>
      </c>
      <c r="I4413" t="s">
        <v>68</v>
      </c>
      <c r="J4413">
        <v>6.1</v>
      </c>
      <c r="K4413">
        <v>3182</v>
      </c>
      <c r="L4413">
        <v>2</v>
      </c>
      <c r="M4413">
        <v>1</v>
      </c>
      <c r="N4413">
        <v>1</v>
      </c>
      <c r="O4413">
        <v>165</v>
      </c>
      <c r="P4413">
        <v>97</v>
      </c>
      <c r="Q4413">
        <v>1910</v>
      </c>
      <c r="R4413" t="s">
        <v>172</v>
      </c>
      <c r="S4413">
        <v>-37.8658</v>
      </c>
      <c r="T4413">
        <v>144.97739999999999</v>
      </c>
      <c r="U4413" t="s">
        <v>173</v>
      </c>
      <c r="V4413">
        <v>13240</v>
      </c>
    </row>
    <row r="4414" spans="1:22" x14ac:dyDescent="0.25">
      <c r="A4414">
        <v>13712</v>
      </c>
      <c r="B4414" t="s">
        <v>3461</v>
      </c>
      <c r="C4414" t="s">
        <v>4779</v>
      </c>
      <c r="D4414">
        <v>2</v>
      </c>
      <c r="E4414" t="s">
        <v>14</v>
      </c>
      <c r="F4414">
        <v>1440000</v>
      </c>
      <c r="G4414" t="s">
        <v>101</v>
      </c>
      <c r="H4414" t="s">
        <v>128</v>
      </c>
      <c r="I4414" t="s">
        <v>68</v>
      </c>
      <c r="J4414">
        <v>6.1</v>
      </c>
      <c r="K4414">
        <v>3182</v>
      </c>
      <c r="L4414">
        <v>2</v>
      </c>
      <c r="M4414">
        <v>1</v>
      </c>
      <c r="N4414">
        <v>2</v>
      </c>
      <c r="O4414">
        <v>194</v>
      </c>
      <c r="P4414">
        <v>112</v>
      </c>
      <c r="Q4414">
        <v>1890</v>
      </c>
      <c r="R4414" t="s">
        <v>172</v>
      </c>
      <c r="S4414">
        <v>-37.8658</v>
      </c>
      <c r="T4414">
        <v>144.9795</v>
      </c>
      <c r="U4414" t="s">
        <v>173</v>
      </c>
      <c r="V4414">
        <v>13240</v>
      </c>
    </row>
    <row r="4415" spans="1:22" x14ac:dyDescent="0.25">
      <c r="A4415">
        <v>13717</v>
      </c>
      <c r="B4415" t="s">
        <v>3461</v>
      </c>
      <c r="C4415" t="s">
        <v>4780</v>
      </c>
      <c r="D4415">
        <v>3</v>
      </c>
      <c r="E4415" t="s">
        <v>15</v>
      </c>
      <c r="F4415" s="1">
        <v>1000000</v>
      </c>
      <c r="G4415" t="s">
        <v>106</v>
      </c>
      <c r="H4415" t="s">
        <v>216</v>
      </c>
      <c r="I4415" t="s">
        <v>67</v>
      </c>
      <c r="J4415">
        <v>6.1</v>
      </c>
      <c r="K4415">
        <v>3182</v>
      </c>
      <c r="L4415">
        <v>3</v>
      </c>
      <c r="M4415">
        <v>1</v>
      </c>
      <c r="N4415">
        <v>0</v>
      </c>
      <c r="O4415">
        <v>0</v>
      </c>
      <c r="P4415">
        <v>115</v>
      </c>
      <c r="Q4415">
        <v>1930</v>
      </c>
      <c r="R4415" t="s">
        <v>172</v>
      </c>
      <c r="S4415">
        <v>-37.8718</v>
      </c>
      <c r="T4415">
        <v>144.97669999999999</v>
      </c>
      <c r="U4415" t="s">
        <v>173</v>
      </c>
      <c r="V4415">
        <v>13240</v>
      </c>
    </row>
    <row r="4416" spans="1:22" x14ac:dyDescent="0.25">
      <c r="A4416">
        <v>13723</v>
      </c>
      <c r="B4416" t="s">
        <v>3461</v>
      </c>
      <c r="C4416" t="s">
        <v>4781</v>
      </c>
      <c r="D4416">
        <v>3</v>
      </c>
      <c r="E4416" t="s">
        <v>15</v>
      </c>
      <c r="F4416">
        <v>1190000</v>
      </c>
      <c r="G4416" t="s">
        <v>101</v>
      </c>
      <c r="H4416" t="s">
        <v>442</v>
      </c>
      <c r="I4416" t="s">
        <v>65</v>
      </c>
      <c r="J4416">
        <v>6.1</v>
      </c>
      <c r="K4416">
        <v>3182</v>
      </c>
      <c r="L4416">
        <v>3</v>
      </c>
      <c r="M4416">
        <v>1</v>
      </c>
      <c r="N4416">
        <v>1</v>
      </c>
      <c r="O4416">
        <v>460</v>
      </c>
      <c r="P4416">
        <v>140</v>
      </c>
      <c r="Q4416">
        <v>1955</v>
      </c>
      <c r="R4416" t="s">
        <v>172</v>
      </c>
      <c r="S4416">
        <v>-37.862299999999998</v>
      </c>
      <c r="T4416">
        <v>144.97720000000001</v>
      </c>
      <c r="U4416" t="s">
        <v>173</v>
      </c>
      <c r="V4416">
        <v>13240</v>
      </c>
    </row>
    <row r="4417" spans="1:22" x14ac:dyDescent="0.25">
      <c r="A4417">
        <v>13726</v>
      </c>
      <c r="B4417" t="s">
        <v>3461</v>
      </c>
      <c r="C4417" t="s">
        <v>4782</v>
      </c>
      <c r="D4417">
        <v>2</v>
      </c>
      <c r="E4417" t="s">
        <v>15</v>
      </c>
      <c r="F4417">
        <v>482000</v>
      </c>
      <c r="G4417" t="s">
        <v>101</v>
      </c>
      <c r="H4417" t="s">
        <v>216</v>
      </c>
      <c r="I4417" t="s">
        <v>65</v>
      </c>
      <c r="J4417">
        <v>6.1</v>
      </c>
      <c r="K4417">
        <v>3182</v>
      </c>
      <c r="L4417">
        <v>2</v>
      </c>
      <c r="M4417">
        <v>1</v>
      </c>
      <c r="N4417">
        <v>1</v>
      </c>
      <c r="O4417">
        <v>0</v>
      </c>
      <c r="P4417">
        <v>54</v>
      </c>
      <c r="Q4417">
        <v>2004</v>
      </c>
      <c r="R4417" t="s">
        <v>172</v>
      </c>
      <c r="S4417">
        <v>-37.856999999999999</v>
      </c>
      <c r="T4417">
        <v>144.98670000000001</v>
      </c>
      <c r="U4417" t="s">
        <v>173</v>
      </c>
      <c r="V4417">
        <v>13240</v>
      </c>
    </row>
    <row r="4418" spans="1:22" x14ac:dyDescent="0.25">
      <c r="A4418">
        <v>13728</v>
      </c>
      <c r="B4418" t="s">
        <v>3529</v>
      </c>
      <c r="C4418" t="s">
        <v>4783</v>
      </c>
      <c r="D4418">
        <v>4</v>
      </c>
      <c r="E4418" t="s">
        <v>14</v>
      </c>
      <c r="F4418">
        <v>810000</v>
      </c>
      <c r="G4418" t="s">
        <v>122</v>
      </c>
      <c r="H4418" t="s">
        <v>109</v>
      </c>
      <c r="I4418" s="7">
        <v>42891</v>
      </c>
      <c r="J4418">
        <v>9.6999999999999993</v>
      </c>
      <c r="K4418">
        <v>3041</v>
      </c>
      <c r="L4418">
        <v>4</v>
      </c>
      <c r="M4418">
        <v>1</v>
      </c>
      <c r="N4418">
        <v>1</v>
      </c>
      <c r="O4418">
        <v>543</v>
      </c>
      <c r="P4418">
        <v>137</v>
      </c>
      <c r="Q4418">
        <v>1960</v>
      </c>
      <c r="R4418" t="s">
        <v>139</v>
      </c>
      <c r="S4418">
        <v>-37.719900000000003</v>
      </c>
      <c r="T4418">
        <v>144.90440000000001</v>
      </c>
      <c r="U4418" t="s">
        <v>140</v>
      </c>
      <c r="V4418">
        <v>3284</v>
      </c>
    </row>
    <row r="4419" spans="1:22" x14ac:dyDescent="0.25">
      <c r="A4419">
        <v>13731</v>
      </c>
      <c r="B4419" t="s">
        <v>3529</v>
      </c>
      <c r="C4419" t="s">
        <v>4784</v>
      </c>
      <c r="D4419">
        <v>3</v>
      </c>
      <c r="E4419" t="s">
        <v>14</v>
      </c>
      <c r="F4419">
        <v>1021000</v>
      </c>
      <c r="G4419" t="s">
        <v>101</v>
      </c>
      <c r="H4419" t="s">
        <v>2893</v>
      </c>
      <c r="I4419" s="7">
        <v>42951</v>
      </c>
      <c r="J4419">
        <v>9.6999999999999993</v>
      </c>
      <c r="K4419">
        <v>3041</v>
      </c>
      <c r="L4419">
        <v>3</v>
      </c>
      <c r="M4419">
        <v>2</v>
      </c>
      <c r="N4419">
        <v>2</v>
      </c>
      <c r="O4419">
        <v>371</v>
      </c>
      <c r="P4419">
        <v>183</v>
      </c>
      <c r="Q4419">
        <v>2014</v>
      </c>
      <c r="R4419" t="s">
        <v>139</v>
      </c>
      <c r="S4419">
        <v>-37.722900000000003</v>
      </c>
      <c r="T4419">
        <v>144.90549999999999</v>
      </c>
      <c r="U4419" t="s">
        <v>140</v>
      </c>
      <c r="V4419">
        <v>3284</v>
      </c>
    </row>
    <row r="4420" spans="1:22" x14ac:dyDescent="0.25">
      <c r="A4420">
        <v>13733</v>
      </c>
      <c r="B4420" t="s">
        <v>3529</v>
      </c>
      <c r="C4420" t="s">
        <v>4785</v>
      </c>
      <c r="D4420">
        <v>5</v>
      </c>
      <c r="E4420" t="s">
        <v>14</v>
      </c>
      <c r="F4420">
        <v>910000</v>
      </c>
      <c r="G4420" t="s">
        <v>106</v>
      </c>
      <c r="H4420" t="s">
        <v>144</v>
      </c>
      <c r="I4420" s="7">
        <v>42951</v>
      </c>
      <c r="J4420">
        <v>9.6999999999999993</v>
      </c>
      <c r="K4420">
        <v>3041</v>
      </c>
      <c r="L4420">
        <v>5</v>
      </c>
      <c r="M4420">
        <v>2</v>
      </c>
      <c r="N4420">
        <v>2</v>
      </c>
      <c r="O4420">
        <v>533</v>
      </c>
      <c r="P4420">
        <v>204</v>
      </c>
      <c r="Q4420">
        <v>1965</v>
      </c>
      <c r="R4420" t="s">
        <v>139</v>
      </c>
      <c r="S4420">
        <v>-37.718899999999998</v>
      </c>
      <c r="T4420">
        <v>144.90440000000001</v>
      </c>
      <c r="U4420" t="s">
        <v>140</v>
      </c>
      <c r="V4420">
        <v>3284</v>
      </c>
    </row>
    <row r="4421" spans="1:22" x14ac:dyDescent="0.25">
      <c r="A4421">
        <v>13743</v>
      </c>
      <c r="B4421" t="s">
        <v>3550</v>
      </c>
      <c r="C4421" t="s">
        <v>4786</v>
      </c>
      <c r="D4421">
        <v>3</v>
      </c>
      <c r="E4421" t="s">
        <v>14</v>
      </c>
      <c r="F4421">
        <v>940000</v>
      </c>
      <c r="G4421" t="s">
        <v>101</v>
      </c>
      <c r="H4421" t="s">
        <v>3559</v>
      </c>
      <c r="I4421" s="7">
        <v>42891</v>
      </c>
      <c r="J4421">
        <v>12.6</v>
      </c>
      <c r="K4421">
        <v>3020</v>
      </c>
      <c r="L4421">
        <v>3</v>
      </c>
      <c r="M4421">
        <v>2</v>
      </c>
      <c r="N4421">
        <v>2</v>
      </c>
      <c r="O4421">
        <v>572</v>
      </c>
      <c r="P4421">
        <v>190</v>
      </c>
      <c r="Q4421">
        <v>1950</v>
      </c>
      <c r="R4421" t="s">
        <v>2168</v>
      </c>
      <c r="S4421">
        <v>-37.796599999999998</v>
      </c>
      <c r="T4421">
        <v>144.82560000000001</v>
      </c>
      <c r="U4421" t="s">
        <v>140</v>
      </c>
      <c r="V4421">
        <v>3755</v>
      </c>
    </row>
    <row r="4422" spans="1:22" x14ac:dyDescent="0.25">
      <c r="A4422">
        <v>13744</v>
      </c>
      <c r="B4422" t="s">
        <v>3550</v>
      </c>
      <c r="C4422" t="s">
        <v>4787</v>
      </c>
      <c r="D4422">
        <v>4</v>
      </c>
      <c r="E4422" t="s">
        <v>14</v>
      </c>
      <c r="F4422">
        <v>726000</v>
      </c>
      <c r="G4422" t="s">
        <v>101</v>
      </c>
      <c r="H4422" t="s">
        <v>752</v>
      </c>
      <c r="I4422" s="7">
        <v>42891</v>
      </c>
      <c r="J4422">
        <v>12.6</v>
      </c>
      <c r="K4422">
        <v>3020</v>
      </c>
      <c r="L4422">
        <v>4</v>
      </c>
      <c r="M4422">
        <v>2</v>
      </c>
      <c r="N4422">
        <v>0</v>
      </c>
      <c r="O4422">
        <v>567</v>
      </c>
      <c r="P4422">
        <v>95</v>
      </c>
      <c r="Q4422">
        <v>1950</v>
      </c>
      <c r="R4422" t="s">
        <v>2168</v>
      </c>
      <c r="S4422">
        <v>-37.7866</v>
      </c>
      <c r="T4422">
        <v>144.8458</v>
      </c>
      <c r="U4422" t="s">
        <v>140</v>
      </c>
      <c r="V4422">
        <v>3755</v>
      </c>
    </row>
    <row r="4423" spans="1:22" x14ac:dyDescent="0.25">
      <c r="A4423">
        <v>13747</v>
      </c>
      <c r="B4423" t="s">
        <v>3550</v>
      </c>
      <c r="C4423" t="s">
        <v>4788</v>
      </c>
      <c r="D4423">
        <v>4</v>
      </c>
      <c r="E4423" t="s">
        <v>14</v>
      </c>
      <c r="F4423">
        <v>990000</v>
      </c>
      <c r="G4423" t="s">
        <v>101</v>
      </c>
      <c r="H4423" t="s">
        <v>249</v>
      </c>
      <c r="I4423" s="7">
        <v>42951</v>
      </c>
      <c r="J4423">
        <v>12.6</v>
      </c>
      <c r="K4423">
        <v>3020</v>
      </c>
      <c r="L4423">
        <v>4</v>
      </c>
      <c r="M4423">
        <v>1</v>
      </c>
      <c r="N4423">
        <v>6</v>
      </c>
      <c r="O4423">
        <v>654</v>
      </c>
      <c r="P4423">
        <v>189</v>
      </c>
      <c r="Q4423">
        <v>1950</v>
      </c>
      <c r="R4423" t="s">
        <v>2168</v>
      </c>
      <c r="S4423">
        <v>-37.780299999999997</v>
      </c>
      <c r="T4423">
        <v>144.8415</v>
      </c>
      <c r="U4423" t="s">
        <v>140</v>
      </c>
      <c r="V4423">
        <v>3755</v>
      </c>
    </row>
    <row r="4424" spans="1:22" x14ac:dyDescent="0.25">
      <c r="A4424">
        <v>13755</v>
      </c>
      <c r="B4424" t="s">
        <v>3550</v>
      </c>
      <c r="C4424" t="s">
        <v>4789</v>
      </c>
      <c r="D4424">
        <v>3</v>
      </c>
      <c r="E4424" t="s">
        <v>14</v>
      </c>
      <c r="F4424">
        <v>710000</v>
      </c>
      <c r="G4424" t="s">
        <v>101</v>
      </c>
      <c r="H4424" t="s">
        <v>231</v>
      </c>
      <c r="I4424" t="s">
        <v>65</v>
      </c>
      <c r="J4424">
        <v>12.6</v>
      </c>
      <c r="K4424">
        <v>3020</v>
      </c>
      <c r="L4424">
        <v>3</v>
      </c>
      <c r="M4424">
        <v>1</v>
      </c>
      <c r="N4424">
        <v>0</v>
      </c>
      <c r="O4424">
        <v>483</v>
      </c>
      <c r="P4424">
        <v>93.84</v>
      </c>
      <c r="Q4424">
        <v>1950</v>
      </c>
      <c r="R4424" t="s">
        <v>2168</v>
      </c>
      <c r="S4424">
        <v>-37.787500000000001</v>
      </c>
      <c r="T4424">
        <v>144.84559999999999</v>
      </c>
      <c r="U4424" t="s">
        <v>140</v>
      </c>
      <c r="V4424">
        <v>3755</v>
      </c>
    </row>
    <row r="4425" spans="1:22" x14ac:dyDescent="0.25">
      <c r="A4425">
        <v>13756</v>
      </c>
      <c r="B4425" t="s">
        <v>3550</v>
      </c>
      <c r="C4425" t="s">
        <v>4790</v>
      </c>
      <c r="D4425">
        <v>3</v>
      </c>
      <c r="E4425" t="s">
        <v>14</v>
      </c>
      <c r="F4425">
        <v>840000</v>
      </c>
      <c r="G4425" t="s">
        <v>122</v>
      </c>
      <c r="H4425" t="s">
        <v>249</v>
      </c>
      <c r="I4425" t="s">
        <v>65</v>
      </c>
      <c r="J4425">
        <v>12.6</v>
      </c>
      <c r="K4425">
        <v>3020</v>
      </c>
      <c r="L4425">
        <v>3</v>
      </c>
      <c r="M4425">
        <v>1</v>
      </c>
      <c r="N4425">
        <v>1</v>
      </c>
      <c r="O4425">
        <v>462</v>
      </c>
      <c r="P4425">
        <v>108</v>
      </c>
      <c r="Q4425">
        <v>1930</v>
      </c>
      <c r="R4425" t="s">
        <v>2168</v>
      </c>
      <c r="S4425">
        <v>-37.789400000000001</v>
      </c>
      <c r="T4425">
        <v>144.8383</v>
      </c>
      <c r="U4425" t="s">
        <v>140</v>
      </c>
      <c r="V4425">
        <v>3755</v>
      </c>
    </row>
    <row r="4426" spans="1:22" x14ac:dyDescent="0.25">
      <c r="A4426">
        <v>13768</v>
      </c>
      <c r="B4426" t="s">
        <v>3584</v>
      </c>
      <c r="C4426" t="s">
        <v>4791</v>
      </c>
      <c r="D4426">
        <v>4</v>
      </c>
      <c r="E4426" t="s">
        <v>14</v>
      </c>
      <c r="F4426">
        <v>775000</v>
      </c>
      <c r="G4426" t="s">
        <v>101</v>
      </c>
      <c r="H4426" t="s">
        <v>3559</v>
      </c>
      <c r="I4426" t="s">
        <v>65</v>
      </c>
      <c r="J4426">
        <v>13.3</v>
      </c>
      <c r="K4426">
        <v>3020</v>
      </c>
      <c r="L4426">
        <v>4</v>
      </c>
      <c r="M4426">
        <v>1</v>
      </c>
      <c r="N4426">
        <v>2</v>
      </c>
      <c r="O4426">
        <v>665</v>
      </c>
      <c r="P4426">
        <v>147</v>
      </c>
      <c r="Q4426">
        <v>1980</v>
      </c>
      <c r="R4426" t="s">
        <v>2168</v>
      </c>
      <c r="S4426">
        <v>-37.766199999999998</v>
      </c>
      <c r="T4426">
        <v>144.8383</v>
      </c>
      <c r="U4426" t="s">
        <v>140</v>
      </c>
      <c r="V4426">
        <v>4217</v>
      </c>
    </row>
    <row r="4427" spans="1:22" x14ac:dyDescent="0.25">
      <c r="A4427">
        <v>13770</v>
      </c>
      <c r="B4427" t="s">
        <v>3584</v>
      </c>
      <c r="C4427" t="s">
        <v>4792</v>
      </c>
      <c r="D4427">
        <v>3</v>
      </c>
      <c r="E4427" t="s">
        <v>14</v>
      </c>
      <c r="F4427">
        <v>490000</v>
      </c>
      <c r="G4427" t="s">
        <v>122</v>
      </c>
      <c r="H4427" t="s">
        <v>3559</v>
      </c>
      <c r="I4427" t="s">
        <v>65</v>
      </c>
      <c r="J4427">
        <v>13.3</v>
      </c>
      <c r="K4427">
        <v>3020</v>
      </c>
      <c r="L4427">
        <v>3</v>
      </c>
      <c r="M4427">
        <v>1</v>
      </c>
      <c r="N4427">
        <v>1</v>
      </c>
      <c r="O4427">
        <v>546</v>
      </c>
      <c r="P4427">
        <v>145</v>
      </c>
      <c r="Q4427">
        <v>1960</v>
      </c>
      <c r="R4427" t="s">
        <v>2168</v>
      </c>
      <c r="S4427">
        <v>-37.767600000000002</v>
      </c>
      <c r="T4427">
        <v>144.83070000000001</v>
      </c>
      <c r="U4427" t="s">
        <v>140</v>
      </c>
      <c r="V4427">
        <v>4217</v>
      </c>
    </row>
    <row r="4428" spans="1:22" x14ac:dyDescent="0.25">
      <c r="A4428">
        <v>13771</v>
      </c>
      <c r="B4428" t="s">
        <v>3602</v>
      </c>
      <c r="C4428" t="s">
        <v>4793</v>
      </c>
      <c r="D4428">
        <v>3</v>
      </c>
      <c r="E4428" t="s">
        <v>14</v>
      </c>
      <c r="F4428">
        <v>716000</v>
      </c>
      <c r="G4428" t="s">
        <v>101</v>
      </c>
      <c r="H4428" t="s">
        <v>148</v>
      </c>
      <c r="I4428" s="7">
        <v>42891</v>
      </c>
      <c r="J4428">
        <v>13.5</v>
      </c>
      <c r="K4428">
        <v>3020</v>
      </c>
      <c r="L4428">
        <v>3</v>
      </c>
      <c r="M4428">
        <v>1</v>
      </c>
      <c r="N4428">
        <v>1</v>
      </c>
      <c r="O4428">
        <v>534</v>
      </c>
      <c r="P4428">
        <v>120</v>
      </c>
      <c r="Q4428">
        <v>1975</v>
      </c>
      <c r="R4428" t="s">
        <v>2168</v>
      </c>
      <c r="S4428">
        <v>-37.788600000000002</v>
      </c>
      <c r="T4428">
        <v>144.821</v>
      </c>
      <c r="U4428" t="s">
        <v>140</v>
      </c>
      <c r="V4428">
        <v>6763</v>
      </c>
    </row>
    <row r="4429" spans="1:22" x14ac:dyDescent="0.25">
      <c r="A4429">
        <v>13775</v>
      </c>
      <c r="B4429" t="s">
        <v>3602</v>
      </c>
      <c r="C4429" t="s">
        <v>4794</v>
      </c>
      <c r="D4429">
        <v>4</v>
      </c>
      <c r="E4429" t="s">
        <v>14</v>
      </c>
      <c r="F4429">
        <v>515000</v>
      </c>
      <c r="G4429" t="s">
        <v>106</v>
      </c>
      <c r="H4429" t="s">
        <v>144</v>
      </c>
      <c r="I4429" s="7">
        <v>42951</v>
      </c>
      <c r="J4429">
        <v>13.5</v>
      </c>
      <c r="K4429">
        <v>3020</v>
      </c>
      <c r="L4429">
        <v>4</v>
      </c>
      <c r="M4429">
        <v>2</v>
      </c>
      <c r="N4429">
        <v>2</v>
      </c>
      <c r="O4429">
        <v>332</v>
      </c>
      <c r="P4429">
        <v>159</v>
      </c>
      <c r="Q4429">
        <v>2006</v>
      </c>
      <c r="R4429" t="s">
        <v>2168</v>
      </c>
      <c r="S4429">
        <v>-37.796199999999999</v>
      </c>
      <c r="T4429">
        <v>144.8064</v>
      </c>
      <c r="U4429" t="s">
        <v>140</v>
      </c>
      <c r="V4429">
        <v>6763</v>
      </c>
    </row>
    <row r="4430" spans="1:22" x14ac:dyDescent="0.25">
      <c r="A4430">
        <v>13776</v>
      </c>
      <c r="B4430" t="s">
        <v>3602</v>
      </c>
      <c r="C4430" t="s">
        <v>4795</v>
      </c>
      <c r="D4430">
        <v>3</v>
      </c>
      <c r="E4430" t="s">
        <v>14</v>
      </c>
      <c r="F4430">
        <v>530000</v>
      </c>
      <c r="G4430" t="s">
        <v>101</v>
      </c>
      <c r="H4430" t="s">
        <v>148</v>
      </c>
      <c r="I4430" s="7">
        <v>42951</v>
      </c>
      <c r="J4430">
        <v>13.5</v>
      </c>
      <c r="K4430">
        <v>3020</v>
      </c>
      <c r="L4430">
        <v>3</v>
      </c>
      <c r="M4430">
        <v>1</v>
      </c>
      <c r="N4430">
        <v>1</v>
      </c>
      <c r="O4430">
        <v>573</v>
      </c>
      <c r="P4430">
        <v>119</v>
      </c>
      <c r="Q4430">
        <v>1970</v>
      </c>
      <c r="R4430" t="s">
        <v>2168</v>
      </c>
      <c r="S4430">
        <v>-37.801699999999997</v>
      </c>
      <c r="T4430">
        <v>144.82579999999999</v>
      </c>
      <c r="U4430" t="s">
        <v>140</v>
      </c>
      <c r="V4430">
        <v>6763</v>
      </c>
    </row>
    <row r="4431" spans="1:22" x14ac:dyDescent="0.25">
      <c r="A4431">
        <v>13777</v>
      </c>
      <c r="B4431" t="s">
        <v>3602</v>
      </c>
      <c r="C4431" t="s">
        <v>4796</v>
      </c>
      <c r="D4431">
        <v>4</v>
      </c>
      <c r="E4431" t="s">
        <v>14</v>
      </c>
      <c r="F4431">
        <v>685000</v>
      </c>
      <c r="G4431" t="s">
        <v>101</v>
      </c>
      <c r="H4431" t="s">
        <v>742</v>
      </c>
      <c r="I4431" t="s">
        <v>68</v>
      </c>
      <c r="J4431">
        <v>13.5</v>
      </c>
      <c r="K4431">
        <v>3020</v>
      </c>
      <c r="L4431">
        <v>4</v>
      </c>
      <c r="M4431">
        <v>2</v>
      </c>
      <c r="N4431">
        <v>2</v>
      </c>
      <c r="O4431">
        <v>572</v>
      </c>
      <c r="P4431">
        <v>184</v>
      </c>
      <c r="Q4431">
        <v>1967</v>
      </c>
      <c r="R4431" t="s">
        <v>2168</v>
      </c>
      <c r="S4431">
        <v>-37.791200000000003</v>
      </c>
      <c r="T4431">
        <v>144.7979</v>
      </c>
      <c r="U4431" t="s">
        <v>140</v>
      </c>
      <c r="V4431">
        <v>6763</v>
      </c>
    </row>
    <row r="4432" spans="1:22" x14ac:dyDescent="0.25">
      <c r="A4432">
        <v>13782</v>
      </c>
      <c r="B4432" t="s">
        <v>3602</v>
      </c>
      <c r="C4432" t="s">
        <v>4797</v>
      </c>
      <c r="D4432">
        <v>3</v>
      </c>
      <c r="E4432" t="s">
        <v>16</v>
      </c>
      <c r="F4432">
        <v>521000</v>
      </c>
      <c r="G4432" t="s">
        <v>101</v>
      </c>
      <c r="H4432" t="s">
        <v>742</v>
      </c>
      <c r="I4432" t="s">
        <v>65</v>
      </c>
      <c r="J4432">
        <v>13.5</v>
      </c>
      <c r="K4432">
        <v>3020</v>
      </c>
      <c r="L4432">
        <v>3</v>
      </c>
      <c r="M4432">
        <v>3</v>
      </c>
      <c r="N4432">
        <v>2</v>
      </c>
      <c r="O4432">
        <v>134</v>
      </c>
      <c r="P4432">
        <v>124.45</v>
      </c>
      <c r="Q4432">
        <v>2008</v>
      </c>
      <c r="R4432" t="s">
        <v>2168</v>
      </c>
      <c r="S4432">
        <v>-37.79</v>
      </c>
      <c r="T4432">
        <v>144.7886</v>
      </c>
      <c r="U4432" t="s">
        <v>140</v>
      </c>
      <c r="V4432">
        <v>6763</v>
      </c>
    </row>
    <row r="4433" spans="1:22" x14ac:dyDescent="0.25">
      <c r="A4433">
        <v>13783</v>
      </c>
      <c r="B4433" t="s">
        <v>3602</v>
      </c>
      <c r="C4433" t="s">
        <v>4798</v>
      </c>
      <c r="D4433">
        <v>3</v>
      </c>
      <c r="E4433" t="s">
        <v>14</v>
      </c>
      <c r="F4433">
        <v>571000</v>
      </c>
      <c r="G4433" t="s">
        <v>101</v>
      </c>
      <c r="H4433" t="s">
        <v>755</v>
      </c>
      <c r="I4433" t="s">
        <v>65</v>
      </c>
      <c r="J4433">
        <v>13.5</v>
      </c>
      <c r="K4433">
        <v>3020</v>
      </c>
      <c r="L4433">
        <v>3</v>
      </c>
      <c r="M4433">
        <v>1</v>
      </c>
      <c r="N4433">
        <v>1</v>
      </c>
      <c r="O4433">
        <v>757</v>
      </c>
      <c r="P4433">
        <v>100</v>
      </c>
      <c r="Q4433">
        <v>1950</v>
      </c>
      <c r="R4433" t="s">
        <v>2168</v>
      </c>
      <c r="S4433">
        <v>-37.784500000000001</v>
      </c>
      <c r="T4433">
        <v>144.80879999999999</v>
      </c>
      <c r="U4433" t="s">
        <v>140</v>
      </c>
      <c r="V4433">
        <v>6763</v>
      </c>
    </row>
    <row r="4434" spans="1:22" x14ac:dyDescent="0.25">
      <c r="A4434">
        <v>13789</v>
      </c>
      <c r="B4434" t="s">
        <v>3636</v>
      </c>
      <c r="C4434" t="s">
        <v>4799</v>
      </c>
      <c r="D4434">
        <v>2</v>
      </c>
      <c r="E4434" t="s">
        <v>15</v>
      </c>
      <c r="F4434">
        <v>825000</v>
      </c>
      <c r="G4434" t="s">
        <v>101</v>
      </c>
      <c r="H4434" t="s">
        <v>369</v>
      </c>
      <c r="I4434" t="s">
        <v>68</v>
      </c>
      <c r="J4434">
        <v>11.2</v>
      </c>
      <c r="K4434">
        <v>3127</v>
      </c>
      <c r="L4434">
        <v>2</v>
      </c>
      <c r="M4434">
        <v>1</v>
      </c>
      <c r="N4434">
        <v>2</v>
      </c>
      <c r="O4434">
        <v>180</v>
      </c>
      <c r="P4434">
        <v>85</v>
      </c>
      <c r="Q4434">
        <v>1970</v>
      </c>
      <c r="R4434" t="s">
        <v>709</v>
      </c>
      <c r="S4434">
        <v>-37.835099999999997</v>
      </c>
      <c r="T4434">
        <v>145.10300000000001</v>
      </c>
      <c r="U4434" t="s">
        <v>173</v>
      </c>
      <c r="V4434">
        <v>5457</v>
      </c>
    </row>
    <row r="4435" spans="1:22" x14ac:dyDescent="0.25">
      <c r="A4435">
        <v>13790</v>
      </c>
      <c r="B4435" t="s">
        <v>3636</v>
      </c>
      <c r="C4435" t="s">
        <v>4800</v>
      </c>
      <c r="D4435">
        <v>3</v>
      </c>
      <c r="E4435" t="s">
        <v>14</v>
      </c>
      <c r="F4435">
        <v>1525000</v>
      </c>
      <c r="G4435" t="s">
        <v>101</v>
      </c>
      <c r="H4435" t="s">
        <v>369</v>
      </c>
      <c r="I4435" t="s">
        <v>68</v>
      </c>
      <c r="J4435">
        <v>11.2</v>
      </c>
      <c r="K4435">
        <v>3127</v>
      </c>
      <c r="L4435">
        <v>3</v>
      </c>
      <c r="M4435">
        <v>2</v>
      </c>
      <c r="N4435">
        <v>2</v>
      </c>
      <c r="O4435">
        <v>347</v>
      </c>
      <c r="P4435">
        <v>195</v>
      </c>
      <c r="Q4435">
        <v>2013</v>
      </c>
      <c r="R4435" t="s">
        <v>709</v>
      </c>
      <c r="S4435">
        <v>-37.832299999999996</v>
      </c>
      <c r="T4435">
        <v>145.10499999999999</v>
      </c>
      <c r="U4435" t="s">
        <v>173</v>
      </c>
      <c r="V4435">
        <v>5457</v>
      </c>
    </row>
    <row r="4436" spans="1:22" x14ac:dyDescent="0.25">
      <c r="A4436">
        <v>13792</v>
      </c>
      <c r="B4436" t="s">
        <v>3636</v>
      </c>
      <c r="C4436" t="s">
        <v>4801</v>
      </c>
      <c r="D4436">
        <v>2</v>
      </c>
      <c r="E4436" t="s">
        <v>14</v>
      </c>
      <c r="F4436">
        <v>1260000</v>
      </c>
      <c r="G4436" t="s">
        <v>106</v>
      </c>
      <c r="H4436" t="s">
        <v>116</v>
      </c>
      <c r="I4436" t="s">
        <v>68</v>
      </c>
      <c r="J4436">
        <v>11.2</v>
      </c>
      <c r="K4436">
        <v>3127</v>
      </c>
      <c r="L4436">
        <v>2</v>
      </c>
      <c r="M4436">
        <v>1</v>
      </c>
      <c r="N4436">
        <v>0</v>
      </c>
      <c r="O4436">
        <v>269</v>
      </c>
      <c r="P4436">
        <v>124</v>
      </c>
      <c r="Q4436">
        <v>1910</v>
      </c>
      <c r="R4436" t="s">
        <v>366</v>
      </c>
      <c r="S4436">
        <v>-37.820099999999996</v>
      </c>
      <c r="T4436">
        <v>145.08869999999999</v>
      </c>
      <c r="U4436" t="s">
        <v>173</v>
      </c>
      <c r="V4436">
        <v>5457</v>
      </c>
    </row>
    <row r="4437" spans="1:22" x14ac:dyDescent="0.25">
      <c r="A4437">
        <v>13795</v>
      </c>
      <c r="B4437" t="s">
        <v>3636</v>
      </c>
      <c r="C4437" t="s">
        <v>4802</v>
      </c>
      <c r="D4437">
        <v>4</v>
      </c>
      <c r="E4437" t="s">
        <v>14</v>
      </c>
      <c r="F4437">
        <v>2360000</v>
      </c>
      <c r="G4437" t="s">
        <v>101</v>
      </c>
      <c r="H4437" t="s">
        <v>128</v>
      </c>
      <c r="I4437" t="s">
        <v>68</v>
      </c>
      <c r="J4437">
        <v>11.2</v>
      </c>
      <c r="K4437">
        <v>3127</v>
      </c>
      <c r="L4437">
        <v>4</v>
      </c>
      <c r="M4437">
        <v>2</v>
      </c>
      <c r="N4437">
        <v>2</v>
      </c>
      <c r="O4437">
        <v>764</v>
      </c>
      <c r="P4437">
        <v>265</v>
      </c>
      <c r="Q4437">
        <v>1930</v>
      </c>
      <c r="R4437" t="s">
        <v>366</v>
      </c>
      <c r="S4437">
        <v>-37.817999999999998</v>
      </c>
      <c r="T4437">
        <v>145.09460000000001</v>
      </c>
      <c r="U4437" t="s">
        <v>173</v>
      </c>
      <c r="V4437">
        <v>5457</v>
      </c>
    </row>
    <row r="4438" spans="1:22" x14ac:dyDescent="0.25">
      <c r="A4438">
        <v>13796</v>
      </c>
      <c r="B4438" t="s">
        <v>3636</v>
      </c>
      <c r="C4438" t="s">
        <v>4803</v>
      </c>
      <c r="D4438">
        <v>2</v>
      </c>
      <c r="E4438" t="s">
        <v>14</v>
      </c>
      <c r="F4438">
        <v>1250000</v>
      </c>
      <c r="G4438" t="s">
        <v>106</v>
      </c>
      <c r="H4438" t="s">
        <v>369</v>
      </c>
      <c r="I4438" t="s">
        <v>66</v>
      </c>
      <c r="J4438">
        <v>11.2</v>
      </c>
      <c r="K4438">
        <v>3127</v>
      </c>
      <c r="L4438">
        <v>2</v>
      </c>
      <c r="M4438">
        <v>2</v>
      </c>
      <c r="N4438">
        <v>1</v>
      </c>
      <c r="O4438">
        <v>323</v>
      </c>
      <c r="P4438">
        <v>96</v>
      </c>
      <c r="Q4438">
        <v>1980</v>
      </c>
      <c r="R4438" t="s">
        <v>366</v>
      </c>
      <c r="S4438">
        <v>-37.823</v>
      </c>
      <c r="T4438">
        <v>145.0993</v>
      </c>
      <c r="U4438" t="s">
        <v>173</v>
      </c>
      <c r="V4438">
        <v>5457</v>
      </c>
    </row>
    <row r="4439" spans="1:22" x14ac:dyDescent="0.25">
      <c r="A4439">
        <v>13801</v>
      </c>
      <c r="B4439" t="s">
        <v>3636</v>
      </c>
      <c r="C4439" t="s">
        <v>4804</v>
      </c>
      <c r="D4439">
        <v>4</v>
      </c>
      <c r="E4439" t="s">
        <v>14</v>
      </c>
      <c r="F4439">
        <v>1600000</v>
      </c>
      <c r="G4439" t="s">
        <v>122</v>
      </c>
      <c r="H4439" t="s">
        <v>128</v>
      </c>
      <c r="I4439" t="s">
        <v>66</v>
      </c>
      <c r="J4439">
        <v>11.2</v>
      </c>
      <c r="K4439">
        <v>3127</v>
      </c>
      <c r="L4439">
        <v>4</v>
      </c>
      <c r="M4439">
        <v>1</v>
      </c>
      <c r="N4439">
        <v>2</v>
      </c>
      <c r="O4439">
        <v>600</v>
      </c>
      <c r="P4439">
        <v>186</v>
      </c>
      <c r="Q4439">
        <v>1886</v>
      </c>
      <c r="R4439" t="s">
        <v>366</v>
      </c>
      <c r="S4439">
        <v>-37.832700000000003</v>
      </c>
      <c r="T4439">
        <v>145.0976</v>
      </c>
      <c r="U4439" t="s">
        <v>173</v>
      </c>
      <c r="V4439">
        <v>5457</v>
      </c>
    </row>
    <row r="4440" spans="1:22" x14ac:dyDescent="0.25">
      <c r="A4440">
        <v>13808</v>
      </c>
      <c r="B4440" t="s">
        <v>3636</v>
      </c>
      <c r="C4440" t="s">
        <v>4805</v>
      </c>
      <c r="D4440">
        <v>4</v>
      </c>
      <c r="E4440" t="s">
        <v>14</v>
      </c>
      <c r="F4440">
        <v>2370000</v>
      </c>
      <c r="G4440" t="s">
        <v>122</v>
      </c>
      <c r="H4440" t="s">
        <v>116</v>
      </c>
      <c r="I4440" t="s">
        <v>65</v>
      </c>
      <c r="J4440">
        <v>11.2</v>
      </c>
      <c r="K4440">
        <v>3127</v>
      </c>
      <c r="L4440">
        <v>4</v>
      </c>
      <c r="M4440">
        <v>3</v>
      </c>
      <c r="N4440">
        <v>2</v>
      </c>
      <c r="O4440">
        <v>773</v>
      </c>
      <c r="P4440">
        <v>300</v>
      </c>
      <c r="Q4440">
        <v>1900</v>
      </c>
      <c r="R4440" t="s">
        <v>366</v>
      </c>
      <c r="S4440">
        <v>-37.826300000000003</v>
      </c>
      <c r="T4440">
        <v>145.09110000000001</v>
      </c>
      <c r="U4440" t="s">
        <v>173</v>
      </c>
      <c r="V4440">
        <v>5457</v>
      </c>
    </row>
    <row r="4441" spans="1:22" x14ac:dyDescent="0.25">
      <c r="A4441">
        <v>13832</v>
      </c>
      <c r="B4441" t="s">
        <v>3713</v>
      </c>
      <c r="C4441" t="s">
        <v>4806</v>
      </c>
      <c r="D4441">
        <v>3</v>
      </c>
      <c r="E4441" t="s">
        <v>14</v>
      </c>
      <c r="F4441">
        <v>1195000</v>
      </c>
      <c r="G4441" t="s">
        <v>101</v>
      </c>
      <c r="H4441" t="s">
        <v>214</v>
      </c>
      <c r="I4441" s="7">
        <v>42951</v>
      </c>
      <c r="J4441">
        <v>6.5</v>
      </c>
      <c r="K4441">
        <v>3071</v>
      </c>
      <c r="L4441">
        <v>3</v>
      </c>
      <c r="M4441">
        <v>1</v>
      </c>
      <c r="N4441">
        <v>2</v>
      </c>
      <c r="O4441">
        <v>463</v>
      </c>
      <c r="P4441">
        <v>131</v>
      </c>
      <c r="Q4441">
        <v>1930</v>
      </c>
      <c r="R4441" t="s">
        <v>203</v>
      </c>
      <c r="S4441">
        <v>-37.759300000000003</v>
      </c>
      <c r="T4441">
        <v>144.98849999999999</v>
      </c>
      <c r="U4441" t="s">
        <v>104</v>
      </c>
      <c r="V4441">
        <v>8870</v>
      </c>
    </row>
    <row r="4442" spans="1:22" x14ac:dyDescent="0.25">
      <c r="A4442">
        <v>13833</v>
      </c>
      <c r="B4442" t="s">
        <v>3713</v>
      </c>
      <c r="C4442" t="s">
        <v>4807</v>
      </c>
      <c r="D4442">
        <v>2</v>
      </c>
      <c r="E4442" t="s">
        <v>15</v>
      </c>
      <c r="F4442">
        <v>716000</v>
      </c>
      <c r="G4442" t="s">
        <v>101</v>
      </c>
      <c r="H4442" t="s">
        <v>214</v>
      </c>
      <c r="I4442" s="7">
        <v>42951</v>
      </c>
      <c r="J4442">
        <v>6.5</v>
      </c>
      <c r="K4442">
        <v>3071</v>
      </c>
      <c r="L4442">
        <v>2</v>
      </c>
      <c r="M4442">
        <v>1</v>
      </c>
      <c r="N4442">
        <v>1</v>
      </c>
      <c r="O4442">
        <v>0</v>
      </c>
      <c r="P4442">
        <v>87</v>
      </c>
      <c r="Q4442">
        <v>1995</v>
      </c>
      <c r="R4442" t="s">
        <v>203</v>
      </c>
      <c r="S4442">
        <v>-37.755400000000002</v>
      </c>
      <c r="T4442">
        <v>144.982</v>
      </c>
      <c r="U4442" t="s">
        <v>104</v>
      </c>
      <c r="V4442">
        <v>8870</v>
      </c>
    </row>
    <row r="4443" spans="1:22" x14ac:dyDescent="0.25">
      <c r="A4443">
        <v>13839</v>
      </c>
      <c r="B4443" t="s">
        <v>3713</v>
      </c>
      <c r="C4443" t="s">
        <v>4808</v>
      </c>
      <c r="D4443">
        <v>3</v>
      </c>
      <c r="E4443" t="s">
        <v>16</v>
      </c>
      <c r="F4443">
        <v>998000</v>
      </c>
      <c r="G4443" t="s">
        <v>106</v>
      </c>
      <c r="H4443" t="s">
        <v>116</v>
      </c>
      <c r="I4443" t="s">
        <v>68</v>
      </c>
      <c r="J4443">
        <v>6.5</v>
      </c>
      <c r="K4443">
        <v>3071</v>
      </c>
      <c r="L4443">
        <v>3</v>
      </c>
      <c r="M4443">
        <v>2</v>
      </c>
      <c r="N4443">
        <v>1</v>
      </c>
      <c r="O4443">
        <v>0</v>
      </c>
      <c r="P4443">
        <v>166</v>
      </c>
      <c r="Q4443">
        <v>2001</v>
      </c>
      <c r="R4443" t="s">
        <v>203</v>
      </c>
      <c r="S4443">
        <v>-37.757899999999999</v>
      </c>
      <c r="T4443">
        <v>145</v>
      </c>
      <c r="U4443" t="s">
        <v>104</v>
      </c>
      <c r="V4443">
        <v>8870</v>
      </c>
    </row>
    <row r="4444" spans="1:22" x14ac:dyDescent="0.25">
      <c r="A4444">
        <v>13840</v>
      </c>
      <c r="B4444" t="s">
        <v>3713</v>
      </c>
      <c r="C4444" t="s">
        <v>4809</v>
      </c>
      <c r="D4444">
        <v>2</v>
      </c>
      <c r="E4444" t="s">
        <v>15</v>
      </c>
      <c r="F4444" s="1">
        <v>600000</v>
      </c>
      <c r="G4444" t="s">
        <v>101</v>
      </c>
      <c r="H4444" t="s">
        <v>214</v>
      </c>
      <c r="I4444" t="s">
        <v>66</v>
      </c>
      <c r="J4444">
        <v>6.5</v>
      </c>
      <c r="K4444">
        <v>3071</v>
      </c>
      <c r="L4444">
        <v>2</v>
      </c>
      <c r="M4444">
        <v>1</v>
      </c>
      <c r="N4444">
        <v>1</v>
      </c>
      <c r="O4444">
        <v>0</v>
      </c>
      <c r="P4444">
        <v>59</v>
      </c>
      <c r="Q4444">
        <v>1960</v>
      </c>
      <c r="R4444" t="s">
        <v>203</v>
      </c>
      <c r="S4444">
        <v>-37.754899999999999</v>
      </c>
      <c r="T4444">
        <v>144.99789999999999</v>
      </c>
      <c r="U4444" t="s">
        <v>104</v>
      </c>
      <c r="V4444">
        <v>8870</v>
      </c>
    </row>
    <row r="4445" spans="1:22" x14ac:dyDescent="0.25">
      <c r="A4445">
        <v>13841</v>
      </c>
      <c r="B4445" t="s">
        <v>3713</v>
      </c>
      <c r="C4445" t="s">
        <v>4810</v>
      </c>
      <c r="D4445">
        <v>3</v>
      </c>
      <c r="E4445" t="s">
        <v>14</v>
      </c>
      <c r="F4445">
        <v>1346000</v>
      </c>
      <c r="G4445" t="s">
        <v>101</v>
      </c>
      <c r="H4445" t="s">
        <v>109</v>
      </c>
      <c r="I4445" t="s">
        <v>66</v>
      </c>
      <c r="J4445">
        <v>6.5</v>
      </c>
      <c r="K4445">
        <v>3071</v>
      </c>
      <c r="L4445">
        <v>3</v>
      </c>
      <c r="M4445">
        <v>2</v>
      </c>
      <c r="N4445">
        <v>2</v>
      </c>
      <c r="O4445">
        <v>349</v>
      </c>
      <c r="P4445">
        <v>130</v>
      </c>
      <c r="Q4445">
        <v>1918</v>
      </c>
      <c r="R4445" t="s">
        <v>203</v>
      </c>
      <c r="S4445">
        <v>-37.754399999999997</v>
      </c>
      <c r="T4445">
        <v>144.99799999999999</v>
      </c>
      <c r="U4445" t="s">
        <v>104</v>
      </c>
      <c r="V4445">
        <v>8870</v>
      </c>
    </row>
    <row r="4446" spans="1:22" x14ac:dyDescent="0.25">
      <c r="A4446">
        <v>13844</v>
      </c>
      <c r="B4446" t="s">
        <v>3713</v>
      </c>
      <c r="C4446" t="s">
        <v>4811</v>
      </c>
      <c r="D4446">
        <v>3</v>
      </c>
      <c r="E4446" t="s">
        <v>14</v>
      </c>
      <c r="F4446">
        <v>1275000</v>
      </c>
      <c r="G4446" t="s">
        <v>122</v>
      </c>
      <c r="H4446" t="s">
        <v>116</v>
      </c>
      <c r="I4446" t="s">
        <v>66</v>
      </c>
      <c r="J4446">
        <v>6.5</v>
      </c>
      <c r="K4446">
        <v>3071</v>
      </c>
      <c r="L4446">
        <v>3</v>
      </c>
      <c r="M4446">
        <v>1</v>
      </c>
      <c r="N4446">
        <v>2</v>
      </c>
      <c r="O4446">
        <v>517</v>
      </c>
      <c r="P4446">
        <v>115</v>
      </c>
      <c r="Q4446">
        <v>1950</v>
      </c>
      <c r="R4446" t="s">
        <v>203</v>
      </c>
      <c r="S4446">
        <v>-37.763800000000003</v>
      </c>
      <c r="T4446">
        <v>145.01820000000001</v>
      </c>
      <c r="U4446" t="s">
        <v>104</v>
      </c>
      <c r="V4446">
        <v>8870</v>
      </c>
    </row>
    <row r="4447" spans="1:22" x14ac:dyDescent="0.25">
      <c r="A4447">
        <v>13851</v>
      </c>
      <c r="B4447" t="s">
        <v>3713</v>
      </c>
      <c r="C4447" t="s">
        <v>4812</v>
      </c>
      <c r="D4447">
        <v>3</v>
      </c>
      <c r="E4447" t="s">
        <v>15</v>
      </c>
      <c r="F4447">
        <v>880000</v>
      </c>
      <c r="G4447" t="s">
        <v>106</v>
      </c>
      <c r="H4447" t="s">
        <v>216</v>
      </c>
      <c r="I4447" t="s">
        <v>65</v>
      </c>
      <c r="J4447">
        <v>6.5</v>
      </c>
      <c r="K4447">
        <v>3071</v>
      </c>
      <c r="L4447">
        <v>3</v>
      </c>
      <c r="M4447">
        <v>1</v>
      </c>
      <c r="N4447">
        <v>2</v>
      </c>
      <c r="O4447">
        <v>242</v>
      </c>
      <c r="P4447">
        <v>117</v>
      </c>
      <c r="Q4447">
        <v>1995</v>
      </c>
      <c r="R4447" t="s">
        <v>203</v>
      </c>
      <c r="S4447">
        <v>-37.7639</v>
      </c>
      <c r="T4447">
        <v>145.01349999999999</v>
      </c>
      <c r="U4447" t="s">
        <v>104</v>
      </c>
      <c r="V4447">
        <v>8870</v>
      </c>
    </row>
    <row r="4448" spans="1:22" x14ac:dyDescent="0.25">
      <c r="A4448">
        <v>13852</v>
      </c>
      <c r="B4448" t="s">
        <v>3713</v>
      </c>
      <c r="C4448" t="s">
        <v>4813</v>
      </c>
      <c r="D4448">
        <v>2</v>
      </c>
      <c r="E4448" t="s">
        <v>16</v>
      </c>
      <c r="F4448">
        <v>960000</v>
      </c>
      <c r="G4448" t="s">
        <v>101</v>
      </c>
      <c r="H4448" t="s">
        <v>116</v>
      </c>
      <c r="I4448" t="s">
        <v>65</v>
      </c>
      <c r="J4448">
        <v>6.5</v>
      </c>
      <c r="K4448">
        <v>3071</v>
      </c>
      <c r="L4448">
        <v>2</v>
      </c>
      <c r="M4448">
        <v>2</v>
      </c>
      <c r="N4448">
        <v>2</v>
      </c>
      <c r="O4448">
        <v>158</v>
      </c>
      <c r="P4448">
        <v>133</v>
      </c>
      <c r="Q4448">
        <v>2007</v>
      </c>
      <c r="R4448" t="s">
        <v>203</v>
      </c>
      <c r="S4448">
        <v>-37.758699999999997</v>
      </c>
      <c r="T4448">
        <v>144.9881</v>
      </c>
      <c r="U4448" t="s">
        <v>104</v>
      </c>
      <c r="V4448">
        <v>8870</v>
      </c>
    </row>
    <row r="4449" spans="1:22" x14ac:dyDescent="0.25">
      <c r="A4449">
        <v>13854</v>
      </c>
      <c r="B4449" t="s">
        <v>3713</v>
      </c>
      <c r="C4449" t="s">
        <v>4814</v>
      </c>
      <c r="D4449">
        <v>2</v>
      </c>
      <c r="E4449" t="s">
        <v>14</v>
      </c>
      <c r="F4449">
        <v>1260000</v>
      </c>
      <c r="G4449" t="s">
        <v>101</v>
      </c>
      <c r="H4449" t="s">
        <v>109</v>
      </c>
      <c r="I4449" t="s">
        <v>65</v>
      </c>
      <c r="J4449">
        <v>6.5</v>
      </c>
      <c r="K4449">
        <v>3071</v>
      </c>
      <c r="L4449">
        <v>2</v>
      </c>
      <c r="M4449">
        <v>1</v>
      </c>
      <c r="N4449">
        <v>0</v>
      </c>
      <c r="O4449">
        <v>317</v>
      </c>
      <c r="P4449">
        <v>96</v>
      </c>
      <c r="Q4449">
        <v>1910</v>
      </c>
      <c r="R4449" t="s">
        <v>203</v>
      </c>
      <c r="S4449">
        <v>-37.760599999999997</v>
      </c>
      <c r="T4449">
        <v>144.99950000000001</v>
      </c>
      <c r="U4449" t="s">
        <v>104</v>
      </c>
      <c r="V4449">
        <v>8870</v>
      </c>
    </row>
    <row r="4450" spans="1:22" x14ac:dyDescent="0.25">
      <c r="A4450">
        <v>13855</v>
      </c>
      <c r="B4450" t="s">
        <v>3713</v>
      </c>
      <c r="C4450" t="s">
        <v>4815</v>
      </c>
      <c r="D4450">
        <v>2</v>
      </c>
      <c r="E4450" t="s">
        <v>14</v>
      </c>
      <c r="F4450">
        <v>1100000</v>
      </c>
      <c r="G4450" t="s">
        <v>106</v>
      </c>
      <c r="H4450" t="s">
        <v>216</v>
      </c>
      <c r="I4450" t="s">
        <v>65</v>
      </c>
      <c r="J4450">
        <v>6.5</v>
      </c>
      <c r="K4450">
        <v>3071</v>
      </c>
      <c r="L4450">
        <v>3</v>
      </c>
      <c r="M4450">
        <v>1</v>
      </c>
      <c r="N4450">
        <v>1</v>
      </c>
      <c r="O4450">
        <v>330</v>
      </c>
      <c r="P4450">
        <v>132</v>
      </c>
      <c r="Q4450">
        <v>1930</v>
      </c>
      <c r="R4450" t="s">
        <v>203</v>
      </c>
      <c r="S4450">
        <v>-37.762900000000002</v>
      </c>
      <c r="T4450">
        <v>145.01650000000001</v>
      </c>
      <c r="U4450" t="s">
        <v>104</v>
      </c>
      <c r="V4450">
        <v>8870</v>
      </c>
    </row>
    <row r="4451" spans="1:22" x14ac:dyDescent="0.25">
      <c r="A4451">
        <v>13861</v>
      </c>
      <c r="B4451" t="s">
        <v>3791</v>
      </c>
      <c r="C4451" t="s">
        <v>4816</v>
      </c>
      <c r="D4451">
        <v>4</v>
      </c>
      <c r="E4451" t="s">
        <v>14</v>
      </c>
      <c r="F4451">
        <v>1155000</v>
      </c>
      <c r="G4451" t="s">
        <v>122</v>
      </c>
      <c r="H4451" t="s">
        <v>369</v>
      </c>
      <c r="I4451" t="s">
        <v>67</v>
      </c>
      <c r="J4451">
        <v>13.8</v>
      </c>
      <c r="K4451">
        <v>3084</v>
      </c>
      <c r="L4451">
        <v>4</v>
      </c>
      <c r="M4451">
        <v>2</v>
      </c>
      <c r="N4451">
        <v>3</v>
      </c>
      <c r="O4451">
        <v>780</v>
      </c>
      <c r="P4451">
        <v>217</v>
      </c>
      <c r="Q4451">
        <v>1950</v>
      </c>
      <c r="R4451" t="s">
        <v>1448</v>
      </c>
      <c r="S4451">
        <v>-37.730800000000002</v>
      </c>
      <c r="T4451">
        <v>145.0932</v>
      </c>
      <c r="U4451" t="s">
        <v>710</v>
      </c>
      <c r="V4451">
        <v>2698</v>
      </c>
    </row>
    <row r="4452" spans="1:22" x14ac:dyDescent="0.25">
      <c r="A4452">
        <v>13865</v>
      </c>
      <c r="B4452" t="s">
        <v>3807</v>
      </c>
      <c r="C4452" t="s">
        <v>4817</v>
      </c>
      <c r="D4452">
        <v>5</v>
      </c>
      <c r="E4452" t="s">
        <v>14</v>
      </c>
      <c r="F4452">
        <v>826000</v>
      </c>
      <c r="G4452" t="s">
        <v>101</v>
      </c>
      <c r="H4452" t="s">
        <v>148</v>
      </c>
      <c r="I4452" s="7">
        <v>42891</v>
      </c>
      <c r="J4452">
        <v>14.9</v>
      </c>
      <c r="K4452">
        <v>3087</v>
      </c>
      <c r="L4452">
        <v>5</v>
      </c>
      <c r="M4452">
        <v>1</v>
      </c>
      <c r="N4452">
        <v>2</v>
      </c>
      <c r="O4452">
        <v>545</v>
      </c>
      <c r="P4452">
        <v>132</v>
      </c>
      <c r="Q4452">
        <v>1970</v>
      </c>
      <c r="R4452" t="s">
        <v>1448</v>
      </c>
      <c r="S4452">
        <v>-37.704999999999998</v>
      </c>
      <c r="T4452">
        <v>145.08250000000001</v>
      </c>
      <c r="U4452" t="s">
        <v>104</v>
      </c>
      <c r="V4452">
        <v>2329</v>
      </c>
    </row>
    <row r="4453" spans="1:22" x14ac:dyDescent="0.25">
      <c r="A4453">
        <v>13869</v>
      </c>
      <c r="B4453" t="s">
        <v>3807</v>
      </c>
      <c r="C4453" t="s">
        <v>4818</v>
      </c>
      <c r="D4453">
        <v>4</v>
      </c>
      <c r="E4453" t="s">
        <v>14</v>
      </c>
      <c r="F4453">
        <v>761000</v>
      </c>
      <c r="G4453" t="s">
        <v>101</v>
      </c>
      <c r="H4453" t="s">
        <v>4819</v>
      </c>
      <c r="I4453" t="s">
        <v>67</v>
      </c>
      <c r="J4453">
        <v>14.9</v>
      </c>
      <c r="K4453">
        <v>3087</v>
      </c>
      <c r="L4453">
        <v>4</v>
      </c>
      <c r="M4453">
        <v>1</v>
      </c>
      <c r="N4453">
        <v>2</v>
      </c>
      <c r="O4453">
        <v>696</v>
      </c>
      <c r="P4453">
        <v>123</v>
      </c>
      <c r="Q4453">
        <v>1956</v>
      </c>
      <c r="R4453" t="s">
        <v>1448</v>
      </c>
      <c r="S4453">
        <v>-37.705399999999997</v>
      </c>
      <c r="T4453">
        <v>145.08090000000001</v>
      </c>
      <c r="U4453" t="s">
        <v>104</v>
      </c>
      <c r="V4453">
        <v>2329</v>
      </c>
    </row>
    <row r="4454" spans="1:22" x14ac:dyDescent="0.25">
      <c r="A4454">
        <v>13871</v>
      </c>
      <c r="B4454" t="s">
        <v>3807</v>
      </c>
      <c r="C4454" t="s">
        <v>4820</v>
      </c>
      <c r="D4454">
        <v>4</v>
      </c>
      <c r="E4454" t="s">
        <v>14</v>
      </c>
      <c r="F4454">
        <v>932500</v>
      </c>
      <c r="G4454" t="s">
        <v>101</v>
      </c>
      <c r="H4454" t="s">
        <v>207</v>
      </c>
      <c r="I4454" t="s">
        <v>67</v>
      </c>
      <c r="J4454">
        <v>14.9</v>
      </c>
      <c r="K4454">
        <v>3087</v>
      </c>
      <c r="L4454">
        <v>4</v>
      </c>
      <c r="M4454">
        <v>2</v>
      </c>
      <c r="N4454">
        <v>2</v>
      </c>
      <c r="O4454">
        <v>585</v>
      </c>
      <c r="P4454">
        <v>180</v>
      </c>
      <c r="Q4454">
        <v>1950</v>
      </c>
      <c r="R4454" t="s">
        <v>1448</v>
      </c>
      <c r="S4454">
        <v>-37.715400000000002</v>
      </c>
      <c r="T4454">
        <v>145.07769999999999</v>
      </c>
      <c r="U4454" t="s">
        <v>104</v>
      </c>
      <c r="V4454">
        <v>2329</v>
      </c>
    </row>
    <row r="4455" spans="1:22" x14ac:dyDescent="0.25">
      <c r="A4455">
        <v>13873</v>
      </c>
      <c r="B4455" t="s">
        <v>4246</v>
      </c>
      <c r="C4455" t="s">
        <v>4821</v>
      </c>
      <c r="D4455">
        <v>4</v>
      </c>
      <c r="E4455" t="s">
        <v>14</v>
      </c>
      <c r="F4455">
        <v>1435000</v>
      </c>
      <c r="G4455" t="s">
        <v>101</v>
      </c>
      <c r="H4455" t="s">
        <v>231</v>
      </c>
      <c r="I4455" s="7">
        <v>42891</v>
      </c>
      <c r="J4455">
        <v>8.1999999999999993</v>
      </c>
      <c r="K4455">
        <v>3012</v>
      </c>
      <c r="L4455">
        <v>4</v>
      </c>
      <c r="M4455">
        <v>2</v>
      </c>
      <c r="N4455">
        <v>2</v>
      </c>
      <c r="O4455">
        <v>523</v>
      </c>
      <c r="P4455">
        <v>244</v>
      </c>
      <c r="Q4455">
        <v>1915</v>
      </c>
      <c r="R4455" t="s">
        <v>738</v>
      </c>
      <c r="S4455">
        <v>-37.798000000000002</v>
      </c>
      <c r="T4455">
        <v>144.87280000000001</v>
      </c>
      <c r="U4455" t="s">
        <v>140</v>
      </c>
      <c r="V4455">
        <v>5058</v>
      </c>
    </row>
    <row r="4456" spans="1:22" x14ac:dyDescent="0.25">
      <c r="A4456">
        <v>13874</v>
      </c>
      <c r="B4456" t="s">
        <v>4246</v>
      </c>
      <c r="C4456" t="s">
        <v>4822</v>
      </c>
      <c r="D4456">
        <v>2</v>
      </c>
      <c r="E4456" t="s">
        <v>14</v>
      </c>
      <c r="F4456">
        <v>470000</v>
      </c>
      <c r="G4456" t="s">
        <v>106</v>
      </c>
      <c r="H4456" t="s">
        <v>177</v>
      </c>
      <c r="I4456" s="7">
        <v>42891</v>
      </c>
      <c r="J4456">
        <v>8.1999999999999993</v>
      </c>
      <c r="K4456">
        <v>3012</v>
      </c>
      <c r="L4456">
        <v>2</v>
      </c>
      <c r="M4456">
        <v>1</v>
      </c>
      <c r="N4456">
        <v>1</v>
      </c>
      <c r="O4456">
        <v>0</v>
      </c>
      <c r="P4456">
        <v>77</v>
      </c>
      <c r="Q4456">
        <v>1975</v>
      </c>
      <c r="R4456" t="s">
        <v>738</v>
      </c>
      <c r="S4456">
        <v>-37.808799999999998</v>
      </c>
      <c r="T4456">
        <v>144.8715</v>
      </c>
      <c r="U4456" t="s">
        <v>140</v>
      </c>
      <c r="V4456">
        <v>5058</v>
      </c>
    </row>
    <row r="4457" spans="1:22" x14ac:dyDescent="0.25">
      <c r="A4457">
        <v>13875</v>
      </c>
      <c r="B4457" t="s">
        <v>4246</v>
      </c>
      <c r="C4457" t="s">
        <v>4823</v>
      </c>
      <c r="D4457">
        <v>2</v>
      </c>
      <c r="E4457" t="s">
        <v>14</v>
      </c>
      <c r="F4457">
        <v>502000</v>
      </c>
      <c r="G4457" t="s">
        <v>101</v>
      </c>
      <c r="H4457" t="s">
        <v>740</v>
      </c>
      <c r="I4457" s="7">
        <v>42891</v>
      </c>
      <c r="J4457">
        <v>8.1999999999999993</v>
      </c>
      <c r="K4457">
        <v>3012</v>
      </c>
      <c r="L4457">
        <v>2</v>
      </c>
      <c r="M4457">
        <v>1</v>
      </c>
      <c r="N4457">
        <v>1</v>
      </c>
      <c r="O4457">
        <v>2701</v>
      </c>
      <c r="P4457">
        <v>79</v>
      </c>
      <c r="Q4457">
        <v>2011</v>
      </c>
      <c r="R4457" t="s">
        <v>738</v>
      </c>
      <c r="S4457">
        <v>-37.810899999999997</v>
      </c>
      <c r="T4457">
        <v>144.86840000000001</v>
      </c>
      <c r="U4457" t="s">
        <v>140</v>
      </c>
      <c r="V4457">
        <v>5058</v>
      </c>
    </row>
    <row r="4458" spans="1:22" x14ac:dyDescent="0.25">
      <c r="A4458">
        <v>13877</v>
      </c>
      <c r="B4458" t="s">
        <v>4246</v>
      </c>
      <c r="C4458" t="s">
        <v>4824</v>
      </c>
      <c r="D4458">
        <v>3</v>
      </c>
      <c r="E4458" t="s">
        <v>15</v>
      </c>
      <c r="F4458">
        <v>580000</v>
      </c>
      <c r="G4458" t="s">
        <v>106</v>
      </c>
      <c r="H4458" t="s">
        <v>251</v>
      </c>
      <c r="I4458" s="7">
        <v>42951</v>
      </c>
      <c r="J4458">
        <v>8.1999999999999993</v>
      </c>
      <c r="K4458">
        <v>3012</v>
      </c>
      <c r="L4458">
        <v>2</v>
      </c>
      <c r="M4458">
        <v>1</v>
      </c>
      <c r="N4458">
        <v>0</v>
      </c>
      <c r="O4458">
        <v>183</v>
      </c>
      <c r="P4458">
        <v>104</v>
      </c>
      <c r="Q4458">
        <v>1930</v>
      </c>
      <c r="R4458" t="s">
        <v>738</v>
      </c>
      <c r="S4458">
        <v>-37.796799999999998</v>
      </c>
      <c r="T4458">
        <v>144.8708</v>
      </c>
      <c r="U4458" t="s">
        <v>140</v>
      </c>
      <c r="V4458">
        <v>5058</v>
      </c>
    </row>
    <row r="4459" spans="1:22" x14ac:dyDescent="0.25">
      <c r="A4459">
        <v>13881</v>
      </c>
      <c r="B4459" t="s">
        <v>4246</v>
      </c>
      <c r="C4459" t="s">
        <v>4825</v>
      </c>
      <c r="D4459">
        <v>4</v>
      </c>
      <c r="E4459" t="s">
        <v>14</v>
      </c>
      <c r="F4459">
        <v>970000</v>
      </c>
      <c r="G4459" t="s">
        <v>122</v>
      </c>
      <c r="H4459" t="s">
        <v>102</v>
      </c>
      <c r="I4459" s="7">
        <v>42951</v>
      </c>
      <c r="J4459">
        <v>8.1999999999999993</v>
      </c>
      <c r="K4459">
        <v>3012</v>
      </c>
      <c r="L4459">
        <v>4</v>
      </c>
      <c r="M4459">
        <v>1</v>
      </c>
      <c r="N4459">
        <v>2</v>
      </c>
      <c r="O4459">
        <v>528</v>
      </c>
      <c r="P4459">
        <v>143</v>
      </c>
      <c r="Q4459">
        <v>1940</v>
      </c>
      <c r="R4459" t="s">
        <v>738</v>
      </c>
      <c r="S4459">
        <v>-37.796900000000001</v>
      </c>
      <c r="T4459">
        <v>144.8647</v>
      </c>
      <c r="U4459" t="s">
        <v>140</v>
      </c>
      <c r="V4459">
        <v>5058</v>
      </c>
    </row>
    <row r="4460" spans="1:22" x14ac:dyDescent="0.25">
      <c r="A4460">
        <v>13883</v>
      </c>
      <c r="B4460" t="s">
        <v>4246</v>
      </c>
      <c r="C4460" t="s">
        <v>4826</v>
      </c>
      <c r="D4460">
        <v>4</v>
      </c>
      <c r="E4460" t="s">
        <v>14</v>
      </c>
      <c r="F4460">
        <v>1325000</v>
      </c>
      <c r="G4460" t="s">
        <v>101</v>
      </c>
      <c r="H4460" t="s">
        <v>171</v>
      </c>
      <c r="I4460" s="7">
        <v>42951</v>
      </c>
      <c r="J4460">
        <v>8.1999999999999993</v>
      </c>
      <c r="K4460">
        <v>3012</v>
      </c>
      <c r="L4460">
        <v>4</v>
      </c>
      <c r="M4460">
        <v>2</v>
      </c>
      <c r="N4460">
        <v>4</v>
      </c>
      <c r="O4460">
        <v>525</v>
      </c>
      <c r="P4460">
        <v>188</v>
      </c>
      <c r="Q4460">
        <v>1930</v>
      </c>
      <c r="R4460" t="s">
        <v>738</v>
      </c>
      <c r="S4460">
        <v>-37.799399999999999</v>
      </c>
      <c r="T4460">
        <v>144.87629999999999</v>
      </c>
      <c r="U4460" t="s">
        <v>140</v>
      </c>
      <c r="V4460">
        <v>5058</v>
      </c>
    </row>
    <row r="4461" spans="1:22" x14ac:dyDescent="0.25">
      <c r="A4461">
        <v>13886</v>
      </c>
      <c r="B4461" t="s">
        <v>4246</v>
      </c>
      <c r="C4461" t="s">
        <v>4827</v>
      </c>
      <c r="D4461">
        <v>2</v>
      </c>
      <c r="E4461" t="s">
        <v>15</v>
      </c>
      <c r="F4461">
        <v>266000</v>
      </c>
      <c r="G4461" t="s">
        <v>101</v>
      </c>
      <c r="H4461" t="s">
        <v>740</v>
      </c>
      <c r="I4461" t="s">
        <v>66</v>
      </c>
      <c r="J4461">
        <v>8.1999999999999993</v>
      </c>
      <c r="K4461">
        <v>3012</v>
      </c>
      <c r="L4461">
        <v>2</v>
      </c>
      <c r="M4461">
        <v>1</v>
      </c>
      <c r="N4461">
        <v>1</v>
      </c>
      <c r="O4461">
        <v>1059</v>
      </c>
      <c r="P4461">
        <v>65</v>
      </c>
      <c r="Q4461">
        <v>1970</v>
      </c>
      <c r="R4461" t="s">
        <v>738</v>
      </c>
      <c r="S4461">
        <v>-37.806199999999997</v>
      </c>
      <c r="T4461">
        <v>144.8665</v>
      </c>
      <c r="U4461" t="s">
        <v>140</v>
      </c>
      <c r="V4461">
        <v>5058</v>
      </c>
    </row>
    <row r="4462" spans="1:22" x14ac:dyDescent="0.25">
      <c r="A4462">
        <v>13888</v>
      </c>
      <c r="B4462" t="s">
        <v>4246</v>
      </c>
      <c r="C4462" t="s">
        <v>4828</v>
      </c>
      <c r="D4462">
        <v>2</v>
      </c>
      <c r="E4462" t="s">
        <v>14</v>
      </c>
      <c r="F4462">
        <v>888000</v>
      </c>
      <c r="G4462" t="s">
        <v>122</v>
      </c>
      <c r="H4462" t="s">
        <v>740</v>
      </c>
      <c r="I4462" t="s">
        <v>66</v>
      </c>
      <c r="J4462">
        <v>8.1999999999999993</v>
      </c>
      <c r="K4462">
        <v>3012</v>
      </c>
      <c r="L4462">
        <v>2</v>
      </c>
      <c r="M4462">
        <v>1</v>
      </c>
      <c r="N4462">
        <v>2</v>
      </c>
      <c r="O4462">
        <v>401</v>
      </c>
      <c r="P4462">
        <v>113.81</v>
      </c>
      <c r="Q4462">
        <v>1945</v>
      </c>
      <c r="R4462" t="s">
        <v>738</v>
      </c>
      <c r="S4462">
        <v>-37.790300000000002</v>
      </c>
      <c r="T4462">
        <v>144.87029999999999</v>
      </c>
      <c r="U4462" t="s">
        <v>140</v>
      </c>
      <c r="V4462">
        <v>5058</v>
      </c>
    </row>
    <row r="4463" spans="1:22" x14ac:dyDescent="0.25">
      <c r="A4463">
        <v>13891</v>
      </c>
      <c r="B4463" t="s">
        <v>4246</v>
      </c>
      <c r="C4463" t="s">
        <v>4829</v>
      </c>
      <c r="D4463">
        <v>3</v>
      </c>
      <c r="E4463" t="s">
        <v>14</v>
      </c>
      <c r="F4463">
        <v>935000</v>
      </c>
      <c r="G4463" t="s">
        <v>101</v>
      </c>
      <c r="H4463" t="s">
        <v>251</v>
      </c>
      <c r="I4463" t="s">
        <v>67</v>
      </c>
      <c r="J4463">
        <v>8.1999999999999993</v>
      </c>
      <c r="K4463">
        <v>3012</v>
      </c>
      <c r="L4463">
        <v>3</v>
      </c>
      <c r="M4463">
        <v>1</v>
      </c>
      <c r="N4463">
        <v>2</v>
      </c>
      <c r="O4463">
        <v>325</v>
      </c>
      <c r="P4463">
        <v>102</v>
      </c>
      <c r="Q4463">
        <v>1925</v>
      </c>
      <c r="R4463" t="s">
        <v>738</v>
      </c>
      <c r="S4463">
        <v>-37.792200000000001</v>
      </c>
      <c r="T4463">
        <v>144.8818</v>
      </c>
      <c r="U4463" t="s">
        <v>140</v>
      </c>
      <c r="V4463">
        <v>5058</v>
      </c>
    </row>
    <row r="4464" spans="1:22" x14ac:dyDescent="0.25">
      <c r="A4464">
        <v>13896</v>
      </c>
      <c r="B4464" t="s">
        <v>3843</v>
      </c>
      <c r="C4464" t="s">
        <v>4830</v>
      </c>
      <c r="D4464">
        <v>4</v>
      </c>
      <c r="E4464" t="s">
        <v>14</v>
      </c>
      <c r="F4464">
        <v>2165000</v>
      </c>
      <c r="G4464" t="s">
        <v>106</v>
      </c>
      <c r="H4464" t="s">
        <v>177</v>
      </c>
      <c r="I4464" s="7">
        <v>42891</v>
      </c>
      <c r="J4464">
        <v>8</v>
      </c>
      <c r="K4464">
        <v>3016</v>
      </c>
      <c r="L4464">
        <v>4</v>
      </c>
      <c r="M4464">
        <v>2</v>
      </c>
      <c r="N4464">
        <v>2</v>
      </c>
      <c r="O4464">
        <v>450</v>
      </c>
      <c r="P4464">
        <v>190</v>
      </c>
      <c r="Q4464">
        <v>1910</v>
      </c>
      <c r="R4464" t="s">
        <v>220</v>
      </c>
      <c r="S4464">
        <v>-37.860999999999997</v>
      </c>
      <c r="T4464">
        <v>144.89850000000001</v>
      </c>
      <c r="U4464" t="s">
        <v>140</v>
      </c>
      <c r="V4464">
        <v>6380</v>
      </c>
    </row>
    <row r="4465" spans="1:22" x14ac:dyDescent="0.25">
      <c r="A4465">
        <v>13897</v>
      </c>
      <c r="B4465" t="s">
        <v>3843</v>
      </c>
      <c r="C4465" t="s">
        <v>4831</v>
      </c>
      <c r="D4465">
        <v>3</v>
      </c>
      <c r="E4465" t="s">
        <v>14</v>
      </c>
      <c r="F4465">
        <v>1245000</v>
      </c>
      <c r="G4465" t="s">
        <v>101</v>
      </c>
      <c r="H4465" t="s">
        <v>171</v>
      </c>
      <c r="I4465" s="7">
        <v>42891</v>
      </c>
      <c r="J4465">
        <v>8</v>
      </c>
      <c r="K4465">
        <v>3016</v>
      </c>
      <c r="L4465">
        <v>3</v>
      </c>
      <c r="M4465">
        <v>2</v>
      </c>
      <c r="N4465">
        <v>2</v>
      </c>
      <c r="O4465">
        <v>292</v>
      </c>
      <c r="P4465">
        <v>117</v>
      </c>
      <c r="Q4465">
        <v>1980</v>
      </c>
      <c r="R4465" t="s">
        <v>220</v>
      </c>
      <c r="S4465">
        <v>-37.857500000000002</v>
      </c>
      <c r="T4465">
        <v>144.8922</v>
      </c>
      <c r="U4465" t="s">
        <v>140</v>
      </c>
      <c r="V4465">
        <v>6380</v>
      </c>
    </row>
    <row r="4466" spans="1:22" x14ac:dyDescent="0.25">
      <c r="A4466">
        <v>13898</v>
      </c>
      <c r="B4466" t="s">
        <v>3843</v>
      </c>
      <c r="C4466" t="s">
        <v>4832</v>
      </c>
      <c r="D4466">
        <v>4</v>
      </c>
      <c r="E4466" t="s">
        <v>14</v>
      </c>
      <c r="F4466">
        <v>2075000</v>
      </c>
      <c r="G4466" t="s">
        <v>106</v>
      </c>
      <c r="H4466" t="s">
        <v>177</v>
      </c>
      <c r="I4466" s="7">
        <v>42891</v>
      </c>
      <c r="J4466">
        <v>8</v>
      </c>
      <c r="K4466">
        <v>3016</v>
      </c>
      <c r="L4466">
        <v>4</v>
      </c>
      <c r="M4466">
        <v>3</v>
      </c>
      <c r="N4466">
        <v>2</v>
      </c>
      <c r="O4466">
        <v>324</v>
      </c>
      <c r="P4466">
        <v>229</v>
      </c>
      <c r="Q4466">
        <v>2009</v>
      </c>
      <c r="R4466" t="s">
        <v>220</v>
      </c>
      <c r="S4466">
        <v>-37.862200000000001</v>
      </c>
      <c r="T4466">
        <v>144.88839999999999</v>
      </c>
      <c r="U4466" t="s">
        <v>140</v>
      </c>
      <c r="V4466">
        <v>6380</v>
      </c>
    </row>
    <row r="4467" spans="1:22" x14ac:dyDescent="0.25">
      <c r="A4467">
        <v>13899</v>
      </c>
      <c r="B4467" t="s">
        <v>3843</v>
      </c>
      <c r="C4467" t="s">
        <v>4833</v>
      </c>
      <c r="D4467">
        <v>2</v>
      </c>
      <c r="E4467" t="s">
        <v>15</v>
      </c>
      <c r="F4467">
        <v>543000</v>
      </c>
      <c r="G4467" t="s">
        <v>101</v>
      </c>
      <c r="H4467" t="s">
        <v>242</v>
      </c>
      <c r="I4467" s="7">
        <v>42951</v>
      </c>
      <c r="J4467">
        <v>8</v>
      </c>
      <c r="K4467">
        <v>3016</v>
      </c>
      <c r="L4467">
        <v>2</v>
      </c>
      <c r="M4467">
        <v>1</v>
      </c>
      <c r="N4467">
        <v>1</v>
      </c>
      <c r="O4467">
        <v>0</v>
      </c>
      <c r="P4467">
        <v>78</v>
      </c>
      <c r="Q4467">
        <v>1974</v>
      </c>
      <c r="R4467" t="s">
        <v>220</v>
      </c>
      <c r="S4467">
        <v>-37.8536</v>
      </c>
      <c r="T4467">
        <v>144.8981</v>
      </c>
      <c r="U4467" t="s">
        <v>140</v>
      </c>
      <c r="V4467">
        <v>6380</v>
      </c>
    </row>
    <row r="4468" spans="1:22" x14ac:dyDescent="0.25">
      <c r="A4468">
        <v>13900</v>
      </c>
      <c r="B4468" t="s">
        <v>3843</v>
      </c>
      <c r="C4468" t="s">
        <v>4834</v>
      </c>
      <c r="D4468">
        <v>3</v>
      </c>
      <c r="E4468" t="s">
        <v>14</v>
      </c>
      <c r="F4468">
        <v>1150000</v>
      </c>
      <c r="G4468" t="s">
        <v>106</v>
      </c>
      <c r="H4468" t="s">
        <v>251</v>
      </c>
      <c r="I4468" s="7">
        <v>42951</v>
      </c>
      <c r="J4468">
        <v>8</v>
      </c>
      <c r="K4468">
        <v>3016</v>
      </c>
      <c r="L4468">
        <v>3</v>
      </c>
      <c r="M4468">
        <v>1</v>
      </c>
      <c r="N4468">
        <v>0</v>
      </c>
      <c r="O4468">
        <v>308</v>
      </c>
      <c r="P4468">
        <v>120</v>
      </c>
      <c r="Q4468">
        <v>1900</v>
      </c>
      <c r="R4468" t="s">
        <v>220</v>
      </c>
      <c r="S4468">
        <v>-37.852600000000002</v>
      </c>
      <c r="T4468">
        <v>144.89500000000001</v>
      </c>
      <c r="U4468" t="s">
        <v>140</v>
      </c>
      <c r="V4468">
        <v>6380</v>
      </c>
    </row>
    <row r="4469" spans="1:22" x14ac:dyDescent="0.25">
      <c r="A4469">
        <v>13903</v>
      </c>
      <c r="B4469" t="s">
        <v>3843</v>
      </c>
      <c r="C4469" t="s">
        <v>4835</v>
      </c>
      <c r="D4469">
        <v>5</v>
      </c>
      <c r="E4469" t="s">
        <v>14</v>
      </c>
      <c r="F4469">
        <v>2040000</v>
      </c>
      <c r="G4469" t="s">
        <v>101</v>
      </c>
      <c r="H4469" t="s">
        <v>177</v>
      </c>
      <c r="I4469" t="s">
        <v>68</v>
      </c>
      <c r="J4469">
        <v>8</v>
      </c>
      <c r="K4469">
        <v>3016</v>
      </c>
      <c r="L4469">
        <v>5</v>
      </c>
      <c r="M4469">
        <v>3</v>
      </c>
      <c r="N4469">
        <v>2</v>
      </c>
      <c r="O4469">
        <v>531</v>
      </c>
      <c r="P4469">
        <v>288</v>
      </c>
      <c r="Q4469">
        <v>1997</v>
      </c>
      <c r="R4469" t="s">
        <v>220</v>
      </c>
      <c r="S4469">
        <v>-37.862900000000003</v>
      </c>
      <c r="T4469">
        <v>144.87809999999999</v>
      </c>
      <c r="U4469" t="s">
        <v>140</v>
      </c>
      <c r="V4469">
        <v>6380</v>
      </c>
    </row>
    <row r="4470" spans="1:22" x14ac:dyDescent="0.25">
      <c r="A4470">
        <v>13906</v>
      </c>
      <c r="B4470" t="s">
        <v>3843</v>
      </c>
      <c r="C4470" t="s">
        <v>4836</v>
      </c>
      <c r="D4470">
        <v>2</v>
      </c>
      <c r="E4470" t="s">
        <v>15</v>
      </c>
      <c r="F4470">
        <v>465000</v>
      </c>
      <c r="G4470" t="s">
        <v>101</v>
      </c>
      <c r="H4470" t="s">
        <v>318</v>
      </c>
      <c r="I4470" t="s">
        <v>68</v>
      </c>
      <c r="J4470">
        <v>8</v>
      </c>
      <c r="K4470">
        <v>3016</v>
      </c>
      <c r="L4470">
        <v>2</v>
      </c>
      <c r="M4470">
        <v>1</v>
      </c>
      <c r="N4470">
        <v>1</v>
      </c>
      <c r="O4470">
        <v>0</v>
      </c>
      <c r="P4470">
        <v>78</v>
      </c>
      <c r="Q4470">
        <v>1970</v>
      </c>
      <c r="R4470" t="s">
        <v>220</v>
      </c>
      <c r="S4470">
        <v>-37.858899999999998</v>
      </c>
      <c r="T4470">
        <v>144.8921</v>
      </c>
      <c r="U4470" t="s">
        <v>140</v>
      </c>
      <c r="V4470">
        <v>6380</v>
      </c>
    </row>
    <row r="4471" spans="1:22" x14ac:dyDescent="0.25">
      <c r="A4471">
        <v>13909</v>
      </c>
      <c r="B4471" t="s">
        <v>3843</v>
      </c>
      <c r="C4471" t="s">
        <v>4837</v>
      </c>
      <c r="D4471">
        <v>2</v>
      </c>
      <c r="E4471" t="s">
        <v>15</v>
      </c>
      <c r="F4471">
        <v>550000</v>
      </c>
      <c r="G4471" t="s">
        <v>106</v>
      </c>
      <c r="H4471" t="s">
        <v>242</v>
      </c>
      <c r="I4471" t="s">
        <v>67</v>
      </c>
      <c r="J4471">
        <v>8</v>
      </c>
      <c r="K4471">
        <v>3016</v>
      </c>
      <c r="L4471">
        <v>2</v>
      </c>
      <c r="M4471">
        <v>1</v>
      </c>
      <c r="N4471">
        <v>2</v>
      </c>
      <c r="O4471">
        <v>0</v>
      </c>
      <c r="P4471">
        <v>65</v>
      </c>
      <c r="Q4471">
        <v>1990</v>
      </c>
      <c r="R4471" t="s">
        <v>220</v>
      </c>
      <c r="S4471">
        <v>-37.868499999999997</v>
      </c>
      <c r="T4471">
        <v>144.9058</v>
      </c>
      <c r="U4471" t="s">
        <v>140</v>
      </c>
      <c r="V4471">
        <v>6380</v>
      </c>
    </row>
    <row r="4472" spans="1:22" x14ac:dyDescent="0.25">
      <c r="A4472">
        <v>13911</v>
      </c>
      <c r="B4472" t="s">
        <v>3843</v>
      </c>
      <c r="C4472" t="s">
        <v>4838</v>
      </c>
      <c r="D4472">
        <v>4</v>
      </c>
      <c r="E4472" t="s">
        <v>14</v>
      </c>
      <c r="F4472">
        <v>1200000</v>
      </c>
      <c r="G4472" t="s">
        <v>106</v>
      </c>
      <c r="H4472" t="s">
        <v>231</v>
      </c>
      <c r="I4472" t="s">
        <v>65</v>
      </c>
      <c r="J4472">
        <v>8</v>
      </c>
      <c r="K4472">
        <v>3016</v>
      </c>
      <c r="L4472">
        <v>4</v>
      </c>
      <c r="M4472">
        <v>3</v>
      </c>
      <c r="N4472">
        <v>2</v>
      </c>
      <c r="O4472">
        <v>183</v>
      </c>
      <c r="P4472">
        <v>191</v>
      </c>
      <c r="Q4472">
        <v>2006</v>
      </c>
      <c r="R4472" t="s">
        <v>220</v>
      </c>
      <c r="S4472">
        <v>-37.8566</v>
      </c>
      <c r="T4472">
        <v>144.87370000000001</v>
      </c>
      <c r="U4472" t="s">
        <v>140</v>
      </c>
      <c r="V4472">
        <v>6380</v>
      </c>
    </row>
    <row r="4473" spans="1:22" x14ac:dyDescent="0.25">
      <c r="A4473">
        <v>13916</v>
      </c>
      <c r="B4473" t="s">
        <v>3915</v>
      </c>
      <c r="C4473" t="s">
        <v>4839</v>
      </c>
      <c r="D4473">
        <v>3</v>
      </c>
      <c r="E4473" t="s">
        <v>14</v>
      </c>
      <c r="F4473">
        <v>990000</v>
      </c>
      <c r="G4473" t="s">
        <v>101</v>
      </c>
      <c r="H4473" t="s">
        <v>251</v>
      </c>
      <c r="I4473" s="7">
        <v>42891</v>
      </c>
      <c r="J4473">
        <v>7</v>
      </c>
      <c r="K4473">
        <v>3013</v>
      </c>
      <c r="L4473">
        <v>3</v>
      </c>
      <c r="M4473">
        <v>1</v>
      </c>
      <c r="N4473">
        <v>2</v>
      </c>
      <c r="O4473">
        <v>340</v>
      </c>
      <c r="P4473">
        <v>119</v>
      </c>
      <c r="Q4473">
        <v>1940</v>
      </c>
      <c r="R4473" t="s">
        <v>738</v>
      </c>
      <c r="S4473">
        <v>-37.822699999999998</v>
      </c>
      <c r="T4473">
        <v>144.8827</v>
      </c>
      <c r="U4473" t="s">
        <v>140</v>
      </c>
      <c r="V4473">
        <v>6543</v>
      </c>
    </row>
    <row r="4474" spans="1:22" x14ac:dyDescent="0.25">
      <c r="A4474">
        <v>13922</v>
      </c>
      <c r="B4474" t="s">
        <v>3915</v>
      </c>
      <c r="C4474" t="s">
        <v>4840</v>
      </c>
      <c r="D4474">
        <v>4</v>
      </c>
      <c r="E4474" t="s">
        <v>14</v>
      </c>
      <c r="F4474">
        <v>2035000</v>
      </c>
      <c r="G4474" t="s">
        <v>101</v>
      </c>
      <c r="H4474" t="s">
        <v>251</v>
      </c>
      <c r="I4474" s="7">
        <v>42951</v>
      </c>
      <c r="J4474">
        <v>7</v>
      </c>
      <c r="K4474">
        <v>3013</v>
      </c>
      <c r="L4474">
        <v>4</v>
      </c>
      <c r="M4474">
        <v>2</v>
      </c>
      <c r="N4474">
        <v>0</v>
      </c>
      <c r="O4474">
        <v>607</v>
      </c>
      <c r="P4474">
        <v>201</v>
      </c>
      <c r="Q4474">
        <v>1890</v>
      </c>
      <c r="R4474" t="s">
        <v>738</v>
      </c>
      <c r="S4474">
        <v>-37.812800000000003</v>
      </c>
      <c r="T4474">
        <v>144.8905</v>
      </c>
      <c r="U4474" t="s">
        <v>140</v>
      </c>
      <c r="V4474">
        <v>6543</v>
      </c>
    </row>
    <row r="4475" spans="1:22" x14ac:dyDescent="0.25">
      <c r="A4475">
        <v>13923</v>
      </c>
      <c r="B4475" t="s">
        <v>3915</v>
      </c>
      <c r="C4475" t="s">
        <v>4841</v>
      </c>
      <c r="D4475">
        <v>3</v>
      </c>
      <c r="E4475" t="s">
        <v>14</v>
      </c>
      <c r="F4475">
        <v>935000</v>
      </c>
      <c r="G4475" t="s">
        <v>101</v>
      </c>
      <c r="H4475" t="s">
        <v>251</v>
      </c>
      <c r="I4475" s="7">
        <v>42951</v>
      </c>
      <c r="J4475">
        <v>7</v>
      </c>
      <c r="K4475">
        <v>3013</v>
      </c>
      <c r="L4475">
        <v>3</v>
      </c>
      <c r="M4475">
        <v>1</v>
      </c>
      <c r="N4475">
        <v>0</v>
      </c>
      <c r="O4475">
        <v>198</v>
      </c>
      <c r="P4475">
        <v>98</v>
      </c>
      <c r="Q4475">
        <v>1970</v>
      </c>
      <c r="R4475" t="s">
        <v>738</v>
      </c>
      <c r="S4475">
        <v>-37.819400000000002</v>
      </c>
      <c r="T4475">
        <v>144.8914</v>
      </c>
      <c r="U4475" t="s">
        <v>140</v>
      </c>
      <c r="V4475">
        <v>6543</v>
      </c>
    </row>
    <row r="4476" spans="1:22" x14ac:dyDescent="0.25">
      <c r="A4476">
        <v>13924</v>
      </c>
      <c r="B4476" t="s">
        <v>3915</v>
      </c>
      <c r="C4476" t="s">
        <v>4842</v>
      </c>
      <c r="D4476">
        <v>3</v>
      </c>
      <c r="E4476" t="s">
        <v>14</v>
      </c>
      <c r="F4476">
        <v>892000</v>
      </c>
      <c r="G4476" t="s">
        <v>101</v>
      </c>
      <c r="H4476" t="s">
        <v>231</v>
      </c>
      <c r="I4476" t="s">
        <v>68</v>
      </c>
      <c r="J4476">
        <v>7</v>
      </c>
      <c r="K4476">
        <v>3013</v>
      </c>
      <c r="L4476">
        <v>3</v>
      </c>
      <c r="M4476">
        <v>1</v>
      </c>
      <c r="N4476">
        <v>2</v>
      </c>
      <c r="O4476">
        <v>449</v>
      </c>
      <c r="P4476">
        <v>106.76</v>
      </c>
      <c r="Q4476">
        <v>1940</v>
      </c>
      <c r="R4476" t="s">
        <v>738</v>
      </c>
      <c r="S4476">
        <v>-37.819499999999998</v>
      </c>
      <c r="T4476">
        <v>144.8766</v>
      </c>
      <c r="U4476" t="s">
        <v>140</v>
      </c>
      <c r="V4476">
        <v>6543</v>
      </c>
    </row>
    <row r="4477" spans="1:22" x14ac:dyDescent="0.25">
      <c r="A4477">
        <v>13926</v>
      </c>
      <c r="B4477" t="s">
        <v>3915</v>
      </c>
      <c r="C4477" t="s">
        <v>4843</v>
      </c>
      <c r="D4477">
        <v>4</v>
      </c>
      <c r="E4477" t="s">
        <v>14</v>
      </c>
      <c r="F4477">
        <v>985500</v>
      </c>
      <c r="G4477" t="s">
        <v>101</v>
      </c>
      <c r="H4477" t="s">
        <v>251</v>
      </c>
      <c r="I4477" t="s">
        <v>68</v>
      </c>
      <c r="J4477">
        <v>7</v>
      </c>
      <c r="K4477">
        <v>3013</v>
      </c>
      <c r="L4477">
        <v>4</v>
      </c>
      <c r="M4477">
        <v>1</v>
      </c>
      <c r="N4477">
        <v>5</v>
      </c>
      <c r="O4477">
        <v>445</v>
      </c>
      <c r="P4477">
        <v>139</v>
      </c>
      <c r="Q4477">
        <v>1977</v>
      </c>
      <c r="R4477" t="s">
        <v>738</v>
      </c>
      <c r="S4477">
        <v>-37.822800000000001</v>
      </c>
      <c r="T4477">
        <v>144.87690000000001</v>
      </c>
      <c r="U4477" t="s">
        <v>140</v>
      </c>
      <c r="V4477">
        <v>6543</v>
      </c>
    </row>
    <row r="4478" spans="1:22" x14ac:dyDescent="0.25">
      <c r="A4478">
        <v>13927</v>
      </c>
      <c r="B4478" t="s">
        <v>3915</v>
      </c>
      <c r="C4478" t="s">
        <v>4844</v>
      </c>
      <c r="D4478">
        <v>2</v>
      </c>
      <c r="E4478" t="s">
        <v>15</v>
      </c>
      <c r="F4478">
        <v>650000</v>
      </c>
      <c r="G4478" t="s">
        <v>106</v>
      </c>
      <c r="H4478" t="s">
        <v>251</v>
      </c>
      <c r="I4478" t="s">
        <v>68</v>
      </c>
      <c r="J4478">
        <v>7</v>
      </c>
      <c r="K4478">
        <v>3013</v>
      </c>
      <c r="L4478">
        <v>2</v>
      </c>
      <c r="M4478">
        <v>2</v>
      </c>
      <c r="N4478">
        <v>2</v>
      </c>
      <c r="O4478">
        <v>0</v>
      </c>
      <c r="P4478">
        <v>92</v>
      </c>
      <c r="Q4478">
        <v>1985</v>
      </c>
      <c r="R4478" t="s">
        <v>738</v>
      </c>
      <c r="S4478">
        <v>-37.816099999999999</v>
      </c>
      <c r="T4478">
        <v>144.89670000000001</v>
      </c>
      <c r="U4478" t="s">
        <v>140</v>
      </c>
      <c r="V4478">
        <v>6543</v>
      </c>
    </row>
    <row r="4479" spans="1:22" x14ac:dyDescent="0.25">
      <c r="A4479">
        <v>13929</v>
      </c>
      <c r="B4479" t="s">
        <v>3915</v>
      </c>
      <c r="C4479" t="s">
        <v>4845</v>
      </c>
      <c r="D4479">
        <v>2</v>
      </c>
      <c r="E4479" t="s">
        <v>15</v>
      </c>
      <c r="F4479">
        <v>397000</v>
      </c>
      <c r="G4479" t="s">
        <v>101</v>
      </c>
      <c r="H4479" t="s">
        <v>231</v>
      </c>
      <c r="I4479" t="s">
        <v>68</v>
      </c>
      <c r="J4479">
        <v>7</v>
      </c>
      <c r="K4479">
        <v>3013</v>
      </c>
      <c r="L4479">
        <v>2</v>
      </c>
      <c r="M4479">
        <v>1</v>
      </c>
      <c r="N4479">
        <v>1</v>
      </c>
      <c r="O4479">
        <v>0</v>
      </c>
      <c r="P4479">
        <v>68</v>
      </c>
      <c r="Q4479">
        <v>1975</v>
      </c>
      <c r="R4479" t="s">
        <v>738</v>
      </c>
      <c r="S4479">
        <v>-37.812800000000003</v>
      </c>
      <c r="T4479">
        <v>144.89529999999999</v>
      </c>
      <c r="U4479" t="s">
        <v>140</v>
      </c>
      <c r="V4479">
        <v>6543</v>
      </c>
    </row>
    <row r="4480" spans="1:22" x14ac:dyDescent="0.25">
      <c r="A4480">
        <v>13932</v>
      </c>
      <c r="B4480" t="s">
        <v>3915</v>
      </c>
      <c r="C4480" t="s">
        <v>4846</v>
      </c>
      <c r="D4480">
        <v>2</v>
      </c>
      <c r="E4480" t="s">
        <v>14</v>
      </c>
      <c r="F4480">
        <v>650000</v>
      </c>
      <c r="G4480" t="s">
        <v>122</v>
      </c>
      <c r="H4480" t="s">
        <v>231</v>
      </c>
      <c r="I4480" t="s">
        <v>66</v>
      </c>
      <c r="J4480">
        <v>7</v>
      </c>
      <c r="K4480">
        <v>3013</v>
      </c>
      <c r="L4480">
        <v>2</v>
      </c>
      <c r="M4480">
        <v>1</v>
      </c>
      <c r="N4480">
        <v>2</v>
      </c>
      <c r="O4480">
        <v>304</v>
      </c>
      <c r="P4480">
        <v>81</v>
      </c>
      <c r="Q4480">
        <v>1960</v>
      </c>
      <c r="R4480" t="s">
        <v>738</v>
      </c>
      <c r="S4480">
        <v>-37.812199999999997</v>
      </c>
      <c r="T4480">
        <v>144.86709999999999</v>
      </c>
      <c r="U4480" t="s">
        <v>140</v>
      </c>
      <c r="V4480">
        <v>6543</v>
      </c>
    </row>
    <row r="4481" spans="1:22" x14ac:dyDescent="0.25">
      <c r="A4481">
        <v>13934</v>
      </c>
      <c r="B4481" t="s">
        <v>3915</v>
      </c>
      <c r="C4481" t="s">
        <v>4847</v>
      </c>
      <c r="D4481">
        <v>3</v>
      </c>
      <c r="E4481" t="s">
        <v>14</v>
      </c>
      <c r="F4481">
        <v>750000</v>
      </c>
      <c r="G4481" t="s">
        <v>122</v>
      </c>
      <c r="H4481" t="s">
        <v>216</v>
      </c>
      <c r="I4481" t="s">
        <v>66</v>
      </c>
      <c r="J4481">
        <v>7</v>
      </c>
      <c r="K4481">
        <v>3013</v>
      </c>
      <c r="L4481">
        <v>3</v>
      </c>
      <c r="M4481">
        <v>2</v>
      </c>
      <c r="N4481">
        <v>1</v>
      </c>
      <c r="O4481">
        <v>390</v>
      </c>
      <c r="P4481">
        <v>126</v>
      </c>
      <c r="Q4481">
        <v>1980</v>
      </c>
      <c r="R4481" t="s">
        <v>738</v>
      </c>
      <c r="S4481">
        <v>-37.822699999999998</v>
      </c>
      <c r="T4481">
        <v>144.8955</v>
      </c>
      <c r="U4481" t="s">
        <v>140</v>
      </c>
      <c r="V4481">
        <v>6543</v>
      </c>
    </row>
    <row r="4482" spans="1:22" x14ac:dyDescent="0.25">
      <c r="A4482">
        <v>13936</v>
      </c>
      <c r="B4482" t="s">
        <v>3915</v>
      </c>
      <c r="C4482" t="s">
        <v>4848</v>
      </c>
      <c r="D4482">
        <v>3</v>
      </c>
      <c r="E4482" t="s">
        <v>14</v>
      </c>
      <c r="F4482">
        <v>970000</v>
      </c>
      <c r="G4482" t="s">
        <v>101</v>
      </c>
      <c r="H4482" t="s">
        <v>318</v>
      </c>
      <c r="I4482" t="s">
        <v>66</v>
      </c>
      <c r="J4482">
        <v>7</v>
      </c>
      <c r="K4482">
        <v>3013</v>
      </c>
      <c r="L4482">
        <v>3</v>
      </c>
      <c r="M4482">
        <v>2</v>
      </c>
      <c r="N4482">
        <v>0</v>
      </c>
      <c r="O4482">
        <v>354</v>
      </c>
      <c r="P4482">
        <v>135</v>
      </c>
      <c r="Q4482">
        <v>1930</v>
      </c>
      <c r="R4482" t="s">
        <v>738</v>
      </c>
      <c r="S4482">
        <v>-37.821199999999997</v>
      </c>
      <c r="T4482">
        <v>144.8937</v>
      </c>
      <c r="U4482" t="s">
        <v>140</v>
      </c>
      <c r="V4482">
        <v>6543</v>
      </c>
    </row>
    <row r="4483" spans="1:22" x14ac:dyDescent="0.25">
      <c r="A4483">
        <v>13938</v>
      </c>
      <c r="B4483" t="s">
        <v>3915</v>
      </c>
      <c r="C4483" t="s">
        <v>4849</v>
      </c>
      <c r="D4483">
        <v>2</v>
      </c>
      <c r="E4483" t="s">
        <v>14</v>
      </c>
      <c r="F4483">
        <v>1256000</v>
      </c>
      <c r="G4483" t="s">
        <v>101</v>
      </c>
      <c r="H4483" t="s">
        <v>171</v>
      </c>
      <c r="I4483" t="s">
        <v>67</v>
      </c>
      <c r="J4483">
        <v>7</v>
      </c>
      <c r="K4483">
        <v>3013</v>
      </c>
      <c r="L4483">
        <v>2</v>
      </c>
      <c r="M4483">
        <v>1</v>
      </c>
      <c r="N4483">
        <v>3</v>
      </c>
      <c r="O4483">
        <v>531</v>
      </c>
      <c r="P4483">
        <v>111</v>
      </c>
      <c r="Q4483">
        <v>1940</v>
      </c>
      <c r="R4483" t="s">
        <v>738</v>
      </c>
      <c r="S4483">
        <v>-37.815800000000003</v>
      </c>
      <c r="T4483">
        <v>144.8707</v>
      </c>
      <c r="U4483" t="s">
        <v>140</v>
      </c>
      <c r="V4483">
        <v>6543</v>
      </c>
    </row>
    <row r="4484" spans="1:22" x14ac:dyDescent="0.25">
      <c r="A4484">
        <v>13939</v>
      </c>
      <c r="B4484" t="s">
        <v>3915</v>
      </c>
      <c r="C4484" t="s">
        <v>4850</v>
      </c>
      <c r="D4484">
        <v>3</v>
      </c>
      <c r="E4484" t="s">
        <v>16</v>
      </c>
      <c r="F4484">
        <v>1120000</v>
      </c>
      <c r="G4484" t="s">
        <v>101</v>
      </c>
      <c r="H4484" t="s">
        <v>171</v>
      </c>
      <c r="I4484" t="s">
        <v>67</v>
      </c>
      <c r="J4484">
        <v>7</v>
      </c>
      <c r="K4484">
        <v>3013</v>
      </c>
      <c r="L4484">
        <v>3</v>
      </c>
      <c r="M4484">
        <v>2</v>
      </c>
      <c r="N4484">
        <v>0</v>
      </c>
      <c r="O4484">
        <v>152</v>
      </c>
      <c r="P4484">
        <v>170</v>
      </c>
      <c r="Q4484">
        <v>2012</v>
      </c>
      <c r="R4484" t="s">
        <v>738</v>
      </c>
      <c r="S4484">
        <v>-37.811</v>
      </c>
      <c r="T4484">
        <v>144.88890000000001</v>
      </c>
      <c r="U4484" t="s">
        <v>140</v>
      </c>
      <c r="V4484">
        <v>6543</v>
      </c>
    </row>
    <row r="4485" spans="1:22" x14ac:dyDescent="0.25">
      <c r="A4485">
        <v>13941</v>
      </c>
      <c r="B4485" t="s">
        <v>3915</v>
      </c>
      <c r="C4485" t="s">
        <v>4851</v>
      </c>
      <c r="D4485">
        <v>3</v>
      </c>
      <c r="E4485" t="s">
        <v>14</v>
      </c>
      <c r="F4485">
        <v>1425000</v>
      </c>
      <c r="G4485" t="s">
        <v>122</v>
      </c>
      <c r="H4485" t="s">
        <v>251</v>
      </c>
      <c r="I4485" t="s">
        <v>65</v>
      </c>
      <c r="J4485">
        <v>7</v>
      </c>
      <c r="K4485">
        <v>3013</v>
      </c>
      <c r="L4485">
        <v>3</v>
      </c>
      <c r="M4485">
        <v>3</v>
      </c>
      <c r="N4485">
        <v>2</v>
      </c>
      <c r="O4485">
        <v>305</v>
      </c>
      <c r="P4485">
        <v>220</v>
      </c>
      <c r="Q4485">
        <v>2007</v>
      </c>
      <c r="R4485" t="s">
        <v>738</v>
      </c>
      <c r="S4485">
        <v>-37.814900000000002</v>
      </c>
      <c r="T4485">
        <v>144.89420000000001</v>
      </c>
      <c r="U4485" t="s">
        <v>140</v>
      </c>
      <c r="V4485">
        <v>6543</v>
      </c>
    </row>
    <row r="4486" spans="1:22" x14ac:dyDescent="0.25">
      <c r="A4486">
        <v>13942</v>
      </c>
      <c r="B4486" t="s">
        <v>3915</v>
      </c>
      <c r="C4486" t="s">
        <v>4852</v>
      </c>
      <c r="D4486">
        <v>3</v>
      </c>
      <c r="E4486" t="s">
        <v>14</v>
      </c>
      <c r="F4486">
        <v>872500</v>
      </c>
      <c r="G4486" t="s">
        <v>106</v>
      </c>
      <c r="H4486" t="s">
        <v>251</v>
      </c>
      <c r="I4486" t="s">
        <v>65</v>
      </c>
      <c r="J4486">
        <v>7</v>
      </c>
      <c r="K4486">
        <v>3013</v>
      </c>
      <c r="L4486">
        <v>3</v>
      </c>
      <c r="M4486">
        <v>1</v>
      </c>
      <c r="N4486">
        <v>2</v>
      </c>
      <c r="O4486">
        <v>189</v>
      </c>
      <c r="P4486">
        <v>85</v>
      </c>
      <c r="Q4486">
        <v>1920</v>
      </c>
      <c r="R4486" t="s">
        <v>738</v>
      </c>
      <c r="S4486">
        <v>-37.814500000000002</v>
      </c>
      <c r="T4486">
        <v>144.88079999999999</v>
      </c>
      <c r="U4486" t="s">
        <v>140</v>
      </c>
      <c r="V4486">
        <v>6543</v>
      </c>
    </row>
    <row r="4487" spans="1:22" x14ac:dyDescent="0.25">
      <c r="A4487">
        <v>13943</v>
      </c>
      <c r="B4487" t="s">
        <v>3915</v>
      </c>
      <c r="C4487" t="s">
        <v>4853</v>
      </c>
      <c r="D4487">
        <v>4</v>
      </c>
      <c r="E4487" t="s">
        <v>14</v>
      </c>
      <c r="F4487">
        <v>1455000</v>
      </c>
      <c r="G4487" t="s">
        <v>101</v>
      </c>
      <c r="H4487" t="s">
        <v>231</v>
      </c>
      <c r="I4487" t="s">
        <v>65</v>
      </c>
      <c r="J4487">
        <v>7</v>
      </c>
      <c r="K4487">
        <v>3013</v>
      </c>
      <c r="L4487">
        <v>4</v>
      </c>
      <c r="M4487">
        <v>1</v>
      </c>
      <c r="N4487">
        <v>1</v>
      </c>
      <c r="O4487">
        <v>328</v>
      </c>
      <c r="P4487">
        <v>140</v>
      </c>
      <c r="Q4487">
        <v>1920</v>
      </c>
      <c r="R4487" t="s">
        <v>738</v>
      </c>
      <c r="S4487">
        <v>-37.809699999999999</v>
      </c>
      <c r="T4487">
        <v>144.89060000000001</v>
      </c>
      <c r="U4487" t="s">
        <v>140</v>
      </c>
      <c r="V4487">
        <v>6543</v>
      </c>
    </row>
    <row r="4488" spans="1:22" x14ac:dyDescent="0.25">
      <c r="A4488">
        <v>13944</v>
      </c>
      <c r="B4488" t="s">
        <v>3915</v>
      </c>
      <c r="C4488" t="s">
        <v>4854</v>
      </c>
      <c r="D4488">
        <v>1</v>
      </c>
      <c r="E4488" t="s">
        <v>15</v>
      </c>
      <c r="F4488">
        <v>331000</v>
      </c>
      <c r="G4488" t="s">
        <v>101</v>
      </c>
      <c r="H4488" t="s">
        <v>251</v>
      </c>
      <c r="I4488" t="s">
        <v>65</v>
      </c>
      <c r="J4488">
        <v>7</v>
      </c>
      <c r="K4488">
        <v>3013</v>
      </c>
      <c r="L4488">
        <v>1</v>
      </c>
      <c r="M4488">
        <v>1</v>
      </c>
      <c r="N4488">
        <v>1</v>
      </c>
      <c r="O4488">
        <v>0</v>
      </c>
      <c r="P4488">
        <v>54</v>
      </c>
      <c r="Q4488">
        <v>1970</v>
      </c>
      <c r="R4488" t="s">
        <v>738</v>
      </c>
      <c r="S4488">
        <v>-37.810499999999998</v>
      </c>
      <c r="T4488">
        <v>144.89519999999999</v>
      </c>
      <c r="U4488" t="s">
        <v>140</v>
      </c>
      <c r="V4488">
        <v>6543</v>
      </c>
    </row>
    <row r="4489" spans="1:22" x14ac:dyDescent="0.25">
      <c r="A4489">
        <v>13945</v>
      </c>
      <c r="B4489" t="s">
        <v>3915</v>
      </c>
      <c r="C4489" t="s">
        <v>4855</v>
      </c>
      <c r="D4489">
        <v>3</v>
      </c>
      <c r="E4489" t="s">
        <v>14</v>
      </c>
      <c r="F4489">
        <v>950000</v>
      </c>
      <c r="G4489" t="s">
        <v>101</v>
      </c>
      <c r="H4489" t="s">
        <v>740</v>
      </c>
      <c r="I4489" t="s">
        <v>65</v>
      </c>
      <c r="J4489">
        <v>7</v>
      </c>
      <c r="K4489">
        <v>3013</v>
      </c>
      <c r="L4489">
        <v>3</v>
      </c>
      <c r="M4489">
        <v>2</v>
      </c>
      <c r="N4489">
        <v>2</v>
      </c>
      <c r="O4489">
        <v>287</v>
      </c>
      <c r="P4489">
        <v>210.68</v>
      </c>
      <c r="Q4489">
        <v>2002</v>
      </c>
      <c r="R4489" t="s">
        <v>738</v>
      </c>
      <c r="S4489">
        <v>-37.823300000000003</v>
      </c>
      <c r="T4489">
        <v>144.88249999999999</v>
      </c>
      <c r="U4489" t="s">
        <v>140</v>
      </c>
      <c r="V4489">
        <v>6543</v>
      </c>
    </row>
    <row r="4490" spans="1:22" x14ac:dyDescent="0.25">
      <c r="A4490">
        <v>13948</v>
      </c>
      <c r="B4490" t="s">
        <v>99</v>
      </c>
      <c r="C4490" t="s">
        <v>4856</v>
      </c>
      <c r="D4490">
        <v>3</v>
      </c>
      <c r="E4490" t="s">
        <v>14</v>
      </c>
      <c r="F4490" s="1">
        <v>1000000</v>
      </c>
      <c r="G4490" t="s">
        <v>106</v>
      </c>
      <c r="H4490" t="s">
        <v>102</v>
      </c>
      <c r="I4490" s="7">
        <v>42951</v>
      </c>
      <c r="J4490">
        <v>2.5</v>
      </c>
      <c r="K4490">
        <v>3067</v>
      </c>
      <c r="L4490">
        <v>3</v>
      </c>
      <c r="M4490">
        <v>1</v>
      </c>
      <c r="N4490">
        <v>0</v>
      </c>
      <c r="O4490">
        <v>198</v>
      </c>
      <c r="P4490">
        <v>98</v>
      </c>
      <c r="Q4490">
        <v>1900</v>
      </c>
      <c r="R4490" t="s">
        <v>103</v>
      </c>
      <c r="S4490">
        <v>-37.802500000000002</v>
      </c>
      <c r="T4490">
        <v>144.9939</v>
      </c>
      <c r="U4490" t="s">
        <v>104</v>
      </c>
      <c r="V4490">
        <v>4019</v>
      </c>
    </row>
    <row r="4491" spans="1:22" x14ac:dyDescent="0.25">
      <c r="A4491">
        <v>13952</v>
      </c>
      <c r="B4491" t="s">
        <v>99</v>
      </c>
      <c r="C4491" t="s">
        <v>4857</v>
      </c>
      <c r="D4491">
        <v>2</v>
      </c>
      <c r="E4491" t="s">
        <v>15</v>
      </c>
      <c r="F4491">
        <v>870000</v>
      </c>
      <c r="G4491" t="s">
        <v>101</v>
      </c>
      <c r="H4491" t="s">
        <v>102</v>
      </c>
      <c r="I4491" t="s">
        <v>66</v>
      </c>
      <c r="J4491">
        <v>2.5</v>
      </c>
      <c r="K4491">
        <v>3067</v>
      </c>
      <c r="L4491">
        <v>2</v>
      </c>
      <c r="M4491">
        <v>2</v>
      </c>
      <c r="N4491">
        <v>1</v>
      </c>
      <c r="O4491">
        <v>0</v>
      </c>
      <c r="P4491">
        <v>86</v>
      </c>
      <c r="Q4491">
        <v>2013</v>
      </c>
      <c r="R4491" t="s">
        <v>103</v>
      </c>
      <c r="S4491">
        <v>-37.805500000000002</v>
      </c>
      <c r="T4491">
        <v>144.99610000000001</v>
      </c>
      <c r="U4491" t="s">
        <v>104</v>
      </c>
      <c r="V4491">
        <v>4019</v>
      </c>
    </row>
    <row r="4492" spans="1:22" x14ac:dyDescent="0.25">
      <c r="A4492">
        <v>13955</v>
      </c>
      <c r="B4492" t="s">
        <v>99</v>
      </c>
      <c r="C4492" t="s">
        <v>4858</v>
      </c>
      <c r="D4492">
        <v>2</v>
      </c>
      <c r="E4492" t="s">
        <v>14</v>
      </c>
      <c r="F4492">
        <v>1050000</v>
      </c>
      <c r="G4492" t="s">
        <v>101</v>
      </c>
      <c r="H4492" t="s">
        <v>116</v>
      </c>
      <c r="I4492" t="s">
        <v>65</v>
      </c>
      <c r="J4492">
        <v>2.5</v>
      </c>
      <c r="K4492">
        <v>3067</v>
      </c>
      <c r="L4492">
        <v>2</v>
      </c>
      <c r="M4492">
        <v>1</v>
      </c>
      <c r="N4492">
        <v>0</v>
      </c>
      <c r="O4492">
        <v>129</v>
      </c>
      <c r="P4492">
        <v>128</v>
      </c>
      <c r="Q4492">
        <v>1890</v>
      </c>
      <c r="R4492" t="s">
        <v>103</v>
      </c>
      <c r="S4492">
        <v>-37.809899999999999</v>
      </c>
      <c r="T4492">
        <v>145.0027</v>
      </c>
      <c r="U4492" t="s">
        <v>104</v>
      </c>
      <c r="V4492">
        <v>4019</v>
      </c>
    </row>
    <row r="4493" spans="1:22" x14ac:dyDescent="0.25">
      <c r="A4493">
        <v>13956</v>
      </c>
      <c r="B4493" t="s">
        <v>99</v>
      </c>
      <c r="C4493" t="s">
        <v>4859</v>
      </c>
      <c r="D4493">
        <v>2</v>
      </c>
      <c r="E4493" t="s">
        <v>14</v>
      </c>
      <c r="F4493">
        <v>1242000</v>
      </c>
      <c r="G4493" t="s">
        <v>101</v>
      </c>
      <c r="H4493" t="s">
        <v>109</v>
      </c>
      <c r="I4493" t="s">
        <v>65</v>
      </c>
      <c r="J4493">
        <v>2.5</v>
      </c>
      <c r="K4493">
        <v>3067</v>
      </c>
      <c r="L4493">
        <v>2</v>
      </c>
      <c r="M4493">
        <v>1</v>
      </c>
      <c r="N4493">
        <v>1</v>
      </c>
      <c r="O4493">
        <v>249</v>
      </c>
      <c r="P4493">
        <v>98</v>
      </c>
      <c r="Q4493">
        <v>1940</v>
      </c>
      <c r="R4493" t="s">
        <v>103</v>
      </c>
      <c r="S4493">
        <v>-37.805199999999999</v>
      </c>
      <c r="T4493">
        <v>144.99629999999999</v>
      </c>
      <c r="U4493" t="s">
        <v>104</v>
      </c>
      <c r="V4493">
        <v>4019</v>
      </c>
    </row>
    <row r="4494" spans="1:22" x14ac:dyDescent="0.25">
      <c r="A4494">
        <v>13957</v>
      </c>
      <c r="B4494" t="s">
        <v>99</v>
      </c>
      <c r="C4494" t="s">
        <v>4860</v>
      </c>
      <c r="D4494">
        <v>3</v>
      </c>
      <c r="E4494" t="s">
        <v>14</v>
      </c>
      <c r="F4494">
        <v>1165000</v>
      </c>
      <c r="G4494" t="s">
        <v>101</v>
      </c>
      <c r="H4494" t="s">
        <v>116</v>
      </c>
      <c r="I4494" t="s">
        <v>65</v>
      </c>
      <c r="J4494">
        <v>2.5</v>
      </c>
      <c r="K4494">
        <v>3067</v>
      </c>
      <c r="L4494">
        <v>3</v>
      </c>
      <c r="M4494">
        <v>2</v>
      </c>
      <c r="N4494">
        <v>0</v>
      </c>
      <c r="O4494">
        <v>92</v>
      </c>
      <c r="P4494">
        <v>114</v>
      </c>
      <c r="Q4494">
        <v>1888</v>
      </c>
      <c r="R4494" t="s">
        <v>103</v>
      </c>
      <c r="S4494">
        <v>-37.796999999999997</v>
      </c>
      <c r="T4494">
        <v>144.9957</v>
      </c>
      <c r="U4494" t="s">
        <v>104</v>
      </c>
      <c r="V4494">
        <v>4019</v>
      </c>
    </row>
    <row r="4495" spans="1:22" x14ac:dyDescent="0.25">
      <c r="A4495">
        <v>13959</v>
      </c>
      <c r="B4495" t="s">
        <v>137</v>
      </c>
      <c r="C4495" t="s">
        <v>4861</v>
      </c>
      <c r="D4495">
        <v>3</v>
      </c>
      <c r="E4495" t="s">
        <v>14</v>
      </c>
      <c r="F4495">
        <v>720000</v>
      </c>
      <c r="G4495" t="s">
        <v>101</v>
      </c>
      <c r="H4495" t="s">
        <v>144</v>
      </c>
      <c r="I4495" s="7">
        <v>42951</v>
      </c>
      <c r="J4495">
        <v>13.5</v>
      </c>
      <c r="K4495">
        <v>3042</v>
      </c>
      <c r="L4495">
        <v>3</v>
      </c>
      <c r="M4495">
        <v>2</v>
      </c>
      <c r="N4495">
        <v>2</v>
      </c>
      <c r="O4495">
        <v>305</v>
      </c>
      <c r="P4495">
        <v>136</v>
      </c>
      <c r="Q4495">
        <v>2008</v>
      </c>
      <c r="R4495" t="s">
        <v>139</v>
      </c>
      <c r="S4495">
        <v>-37.728400000000001</v>
      </c>
      <c r="T4495">
        <v>144.88740000000001</v>
      </c>
      <c r="U4495" t="s">
        <v>140</v>
      </c>
      <c r="V4495">
        <v>3464</v>
      </c>
    </row>
    <row r="4496" spans="1:22" x14ac:dyDescent="0.25">
      <c r="A4496">
        <v>13963</v>
      </c>
      <c r="B4496" t="s">
        <v>137</v>
      </c>
      <c r="C4496" t="s">
        <v>4862</v>
      </c>
      <c r="D4496">
        <v>3</v>
      </c>
      <c r="E4496" t="s">
        <v>14</v>
      </c>
      <c r="F4496">
        <v>510000</v>
      </c>
      <c r="G4496" t="s">
        <v>108</v>
      </c>
      <c r="H4496" t="s">
        <v>109</v>
      </c>
      <c r="I4496" t="s">
        <v>65</v>
      </c>
      <c r="J4496">
        <v>13.5</v>
      </c>
      <c r="K4496">
        <v>3042</v>
      </c>
      <c r="L4496">
        <v>3</v>
      </c>
      <c r="M4496">
        <v>1</v>
      </c>
      <c r="N4496">
        <v>1</v>
      </c>
      <c r="O4496">
        <v>488</v>
      </c>
      <c r="P4496">
        <v>217</v>
      </c>
      <c r="Q4496">
        <v>1960</v>
      </c>
      <c r="R4496" t="s">
        <v>139</v>
      </c>
      <c r="S4496">
        <v>-37.719099999999997</v>
      </c>
      <c r="T4496">
        <v>144.88570000000001</v>
      </c>
      <c r="U4496" t="s">
        <v>140</v>
      </c>
      <c r="V4496">
        <v>3464</v>
      </c>
    </row>
    <row r="4497" spans="1:22" x14ac:dyDescent="0.25">
      <c r="A4497">
        <v>13964</v>
      </c>
      <c r="B4497" t="s">
        <v>137</v>
      </c>
      <c r="C4497" t="s">
        <v>4863</v>
      </c>
      <c r="D4497">
        <v>2</v>
      </c>
      <c r="E4497" t="s">
        <v>15</v>
      </c>
      <c r="F4497">
        <v>480000</v>
      </c>
      <c r="G4497" t="s">
        <v>108</v>
      </c>
      <c r="H4497" t="s">
        <v>148</v>
      </c>
      <c r="I4497" t="s">
        <v>65</v>
      </c>
      <c r="J4497">
        <v>13.5</v>
      </c>
      <c r="K4497">
        <v>3042</v>
      </c>
      <c r="L4497">
        <v>2</v>
      </c>
      <c r="M4497">
        <v>1</v>
      </c>
      <c r="N4497">
        <v>1</v>
      </c>
      <c r="O4497">
        <v>128</v>
      </c>
      <c r="P4497">
        <v>92</v>
      </c>
      <c r="Q4497">
        <v>2009</v>
      </c>
      <c r="R4497" t="s">
        <v>139</v>
      </c>
      <c r="S4497">
        <v>-37.721600000000002</v>
      </c>
      <c r="T4497">
        <v>144.8837</v>
      </c>
      <c r="U4497" t="s">
        <v>140</v>
      </c>
      <c r="V4497">
        <v>3464</v>
      </c>
    </row>
    <row r="4498" spans="1:22" x14ac:dyDescent="0.25">
      <c r="A4498">
        <v>13966</v>
      </c>
      <c r="B4498" t="s">
        <v>4278</v>
      </c>
      <c r="C4498" t="s">
        <v>4864</v>
      </c>
      <c r="D4498">
        <v>3</v>
      </c>
      <c r="E4498" t="s">
        <v>14</v>
      </c>
      <c r="F4498" s="1">
        <v>800000</v>
      </c>
      <c r="G4498" t="s">
        <v>101</v>
      </c>
      <c r="H4498" t="s">
        <v>742</v>
      </c>
      <c r="I4498" s="7">
        <v>42951</v>
      </c>
      <c r="J4498">
        <v>13.9</v>
      </c>
      <c r="K4498">
        <v>3020</v>
      </c>
      <c r="L4498">
        <v>4</v>
      </c>
      <c r="M4498">
        <v>2</v>
      </c>
      <c r="N4498">
        <v>5</v>
      </c>
      <c r="O4498">
        <v>689</v>
      </c>
      <c r="P4498">
        <v>128</v>
      </c>
      <c r="Q4498">
        <v>1951</v>
      </c>
      <c r="R4498" t="s">
        <v>2168</v>
      </c>
      <c r="S4498">
        <v>-37.7776</v>
      </c>
      <c r="T4498">
        <v>144.8167</v>
      </c>
      <c r="U4498" t="s">
        <v>140</v>
      </c>
      <c r="V4498">
        <v>2185</v>
      </c>
    </row>
    <row r="4499" spans="1:22" x14ac:dyDescent="0.25">
      <c r="A4499">
        <v>13967</v>
      </c>
      <c r="B4499" t="s">
        <v>4278</v>
      </c>
      <c r="C4499" t="s">
        <v>4865</v>
      </c>
      <c r="D4499">
        <v>2</v>
      </c>
      <c r="E4499" t="s">
        <v>15</v>
      </c>
      <c r="F4499">
        <v>420000</v>
      </c>
      <c r="G4499" t="s">
        <v>101</v>
      </c>
      <c r="H4499" t="s">
        <v>742</v>
      </c>
      <c r="I4499" t="s">
        <v>68</v>
      </c>
      <c r="J4499">
        <v>13.9</v>
      </c>
      <c r="K4499">
        <v>3020</v>
      </c>
      <c r="L4499">
        <v>2</v>
      </c>
      <c r="M4499">
        <v>1</v>
      </c>
      <c r="N4499">
        <v>1</v>
      </c>
      <c r="O4499">
        <v>192</v>
      </c>
      <c r="P4499">
        <v>88</v>
      </c>
      <c r="Q4499">
        <v>1970</v>
      </c>
      <c r="R4499" t="s">
        <v>2168</v>
      </c>
      <c r="S4499">
        <v>-37.783200000000001</v>
      </c>
      <c r="T4499">
        <v>144.82749999999999</v>
      </c>
      <c r="U4499" t="s">
        <v>140</v>
      </c>
      <c r="V4499">
        <v>2185</v>
      </c>
    </row>
    <row r="4500" spans="1:22" x14ac:dyDescent="0.25">
      <c r="A4500">
        <v>13969</v>
      </c>
      <c r="B4500" t="s">
        <v>4278</v>
      </c>
      <c r="C4500" t="s">
        <v>4866</v>
      </c>
      <c r="D4500">
        <v>3</v>
      </c>
      <c r="E4500" t="s">
        <v>15</v>
      </c>
      <c r="F4500">
        <v>580000</v>
      </c>
      <c r="G4500" t="s">
        <v>122</v>
      </c>
      <c r="H4500" t="s">
        <v>3559</v>
      </c>
      <c r="I4500" t="s">
        <v>68</v>
      </c>
      <c r="J4500">
        <v>13.9</v>
      </c>
      <c r="K4500">
        <v>3020</v>
      </c>
      <c r="L4500">
        <v>3</v>
      </c>
      <c r="M4500">
        <v>2</v>
      </c>
      <c r="N4500">
        <v>2</v>
      </c>
      <c r="O4500">
        <v>250</v>
      </c>
      <c r="P4500">
        <v>129</v>
      </c>
      <c r="Q4500">
        <v>2013</v>
      </c>
      <c r="R4500" t="s">
        <v>2168</v>
      </c>
      <c r="S4500">
        <v>-37.779800000000002</v>
      </c>
      <c r="T4500">
        <v>144.81559999999999</v>
      </c>
      <c r="U4500" t="s">
        <v>140</v>
      </c>
      <c r="V4500">
        <v>2185</v>
      </c>
    </row>
    <row r="4501" spans="1:22" x14ac:dyDescent="0.25">
      <c r="A4501">
        <v>13970</v>
      </c>
      <c r="B4501" t="s">
        <v>4278</v>
      </c>
      <c r="C4501" t="s">
        <v>4867</v>
      </c>
      <c r="D4501">
        <v>1</v>
      </c>
      <c r="E4501" t="s">
        <v>15</v>
      </c>
      <c r="F4501" s="1">
        <v>200000</v>
      </c>
      <c r="G4501" t="s">
        <v>108</v>
      </c>
      <c r="H4501" t="s">
        <v>249</v>
      </c>
      <c r="I4501" t="s">
        <v>66</v>
      </c>
      <c r="J4501">
        <v>13.9</v>
      </c>
      <c r="K4501">
        <v>3020</v>
      </c>
      <c r="L4501">
        <v>1</v>
      </c>
      <c r="M4501">
        <v>1</v>
      </c>
      <c r="N4501">
        <v>1</v>
      </c>
      <c r="O4501">
        <v>1175</v>
      </c>
      <c r="P4501">
        <v>35</v>
      </c>
      <c r="Q4501">
        <v>1970</v>
      </c>
      <c r="R4501" t="s">
        <v>2168</v>
      </c>
      <c r="S4501">
        <v>-37.7849</v>
      </c>
      <c r="T4501">
        <v>144.8272</v>
      </c>
      <c r="U4501" t="s">
        <v>140</v>
      </c>
      <c r="V4501">
        <v>2185</v>
      </c>
    </row>
    <row r="4502" spans="1:22" x14ac:dyDescent="0.25">
      <c r="A4502">
        <v>13972</v>
      </c>
      <c r="B4502" t="s">
        <v>4278</v>
      </c>
      <c r="C4502" t="s">
        <v>4868</v>
      </c>
      <c r="D4502">
        <v>3</v>
      </c>
      <c r="E4502" t="s">
        <v>15</v>
      </c>
      <c r="F4502" s="1">
        <v>600000</v>
      </c>
      <c r="G4502" t="s">
        <v>460</v>
      </c>
      <c r="H4502" t="s">
        <v>3559</v>
      </c>
      <c r="I4502" t="s">
        <v>66</v>
      </c>
      <c r="J4502">
        <v>13.9</v>
      </c>
      <c r="K4502">
        <v>3020</v>
      </c>
      <c r="L4502">
        <v>3</v>
      </c>
      <c r="M4502">
        <v>1</v>
      </c>
      <c r="N4502">
        <v>1</v>
      </c>
      <c r="O4502">
        <v>181</v>
      </c>
      <c r="P4502">
        <v>129</v>
      </c>
      <c r="Q4502">
        <v>2000</v>
      </c>
      <c r="R4502" t="s">
        <v>2168</v>
      </c>
      <c r="S4502">
        <v>-37.781500000000001</v>
      </c>
      <c r="T4502">
        <v>144.81280000000001</v>
      </c>
      <c r="U4502" t="s">
        <v>140</v>
      </c>
      <c r="V4502">
        <v>2185</v>
      </c>
    </row>
    <row r="4503" spans="1:22" x14ac:dyDescent="0.25">
      <c r="A4503">
        <v>13975</v>
      </c>
      <c r="B4503" t="s">
        <v>218</v>
      </c>
      <c r="C4503" t="s">
        <v>4869</v>
      </c>
      <c r="D4503">
        <v>5</v>
      </c>
      <c r="E4503" t="s">
        <v>14</v>
      </c>
      <c r="F4503">
        <v>1480000</v>
      </c>
      <c r="G4503" t="s">
        <v>106</v>
      </c>
      <c r="H4503" t="s">
        <v>177</v>
      </c>
      <c r="I4503" t="s">
        <v>68</v>
      </c>
      <c r="J4503">
        <v>13.8</v>
      </c>
      <c r="K4503">
        <v>3018</v>
      </c>
      <c r="L4503">
        <v>5</v>
      </c>
      <c r="M4503">
        <v>3</v>
      </c>
      <c r="N4503">
        <v>4</v>
      </c>
      <c r="O4503">
        <v>725</v>
      </c>
      <c r="P4503">
        <v>201</v>
      </c>
      <c r="Q4503">
        <v>1980</v>
      </c>
      <c r="R4503" t="s">
        <v>220</v>
      </c>
      <c r="S4503">
        <v>-37.871200000000002</v>
      </c>
      <c r="T4503">
        <v>144.8107</v>
      </c>
      <c r="U4503" t="s">
        <v>140</v>
      </c>
      <c r="V4503">
        <v>5301</v>
      </c>
    </row>
    <row r="4504" spans="1:22" x14ac:dyDescent="0.25">
      <c r="A4504">
        <v>13984</v>
      </c>
      <c r="B4504" t="s">
        <v>364</v>
      </c>
      <c r="C4504" t="s">
        <v>4870</v>
      </c>
      <c r="D4504">
        <v>4</v>
      </c>
      <c r="E4504" t="s">
        <v>14</v>
      </c>
      <c r="F4504">
        <v>2220000</v>
      </c>
      <c r="G4504" t="s">
        <v>101</v>
      </c>
      <c r="H4504" t="s">
        <v>128</v>
      </c>
      <c r="I4504" t="s">
        <v>68</v>
      </c>
      <c r="J4504">
        <v>11</v>
      </c>
      <c r="K4504">
        <v>3147</v>
      </c>
      <c r="L4504">
        <v>4</v>
      </c>
      <c r="M4504">
        <v>3</v>
      </c>
      <c r="N4504">
        <v>2</v>
      </c>
      <c r="O4504">
        <v>480</v>
      </c>
      <c r="P4504">
        <v>244</v>
      </c>
      <c r="Q4504">
        <v>2016</v>
      </c>
      <c r="R4504" t="s">
        <v>366</v>
      </c>
      <c r="S4504">
        <v>-37.872599999999998</v>
      </c>
      <c r="T4504">
        <v>145.07159999999999</v>
      </c>
      <c r="U4504" t="s">
        <v>173</v>
      </c>
      <c r="V4504">
        <v>3052</v>
      </c>
    </row>
    <row r="4505" spans="1:22" x14ac:dyDescent="0.25">
      <c r="A4505">
        <v>14004</v>
      </c>
      <c r="B4505" t="s">
        <v>455</v>
      </c>
      <c r="C4505" t="s">
        <v>4871</v>
      </c>
      <c r="D4505">
        <v>3</v>
      </c>
      <c r="E4505" t="s">
        <v>16</v>
      </c>
      <c r="F4505">
        <v>1680000</v>
      </c>
      <c r="G4505" t="s">
        <v>101</v>
      </c>
      <c r="H4505" t="s">
        <v>369</v>
      </c>
      <c r="I4505" t="s">
        <v>67</v>
      </c>
      <c r="J4505">
        <v>9.6999999999999993</v>
      </c>
      <c r="K4505">
        <v>3103</v>
      </c>
      <c r="L4505">
        <v>3</v>
      </c>
      <c r="M4505">
        <v>3</v>
      </c>
      <c r="N4505">
        <v>1</v>
      </c>
      <c r="O4505">
        <v>329</v>
      </c>
      <c r="P4505">
        <v>178</v>
      </c>
      <c r="Q4505">
        <v>2005</v>
      </c>
      <c r="R4505" t="s">
        <v>366</v>
      </c>
      <c r="S4505">
        <v>-37.810099999999998</v>
      </c>
      <c r="T4505">
        <v>145.08439999999999</v>
      </c>
      <c r="U4505" t="s">
        <v>173</v>
      </c>
      <c r="V4505">
        <v>5682</v>
      </c>
    </row>
    <row r="4506" spans="1:22" x14ac:dyDescent="0.25">
      <c r="A4506">
        <v>14009</v>
      </c>
      <c r="B4506" t="s">
        <v>4290</v>
      </c>
      <c r="C4506" t="s">
        <v>4872</v>
      </c>
      <c r="D4506">
        <v>2</v>
      </c>
      <c r="E4506" t="s">
        <v>14</v>
      </c>
      <c r="F4506">
        <v>1005000</v>
      </c>
      <c r="G4506" t="s">
        <v>101</v>
      </c>
      <c r="H4506" t="s">
        <v>171</v>
      </c>
      <c r="I4506" t="s">
        <v>67</v>
      </c>
      <c r="J4506">
        <v>10.9</v>
      </c>
      <c r="K4506">
        <v>3012</v>
      </c>
      <c r="L4506">
        <v>2</v>
      </c>
      <c r="M4506">
        <v>1</v>
      </c>
      <c r="N4506">
        <v>2</v>
      </c>
      <c r="O4506">
        <v>780</v>
      </c>
      <c r="P4506">
        <v>156</v>
      </c>
      <c r="Q4506">
        <v>1950</v>
      </c>
      <c r="R4506" t="s">
        <v>220</v>
      </c>
      <c r="S4506">
        <v>-37.824100000000001</v>
      </c>
      <c r="T4506">
        <v>144.84190000000001</v>
      </c>
      <c r="U4506" t="s">
        <v>140</v>
      </c>
      <c r="V4506">
        <v>962</v>
      </c>
    </row>
    <row r="4507" spans="1:22" x14ac:dyDescent="0.25">
      <c r="A4507">
        <v>14012</v>
      </c>
      <c r="B4507" t="s">
        <v>4029</v>
      </c>
      <c r="C4507" t="s">
        <v>4873</v>
      </c>
      <c r="D4507">
        <v>2</v>
      </c>
      <c r="E4507" t="s">
        <v>16</v>
      </c>
      <c r="F4507">
        <v>960000</v>
      </c>
      <c r="G4507" t="s">
        <v>108</v>
      </c>
      <c r="H4507" t="s">
        <v>109</v>
      </c>
      <c r="I4507" t="s">
        <v>66</v>
      </c>
      <c r="J4507">
        <v>1.8</v>
      </c>
      <c r="K4507">
        <v>3053</v>
      </c>
      <c r="L4507">
        <v>2</v>
      </c>
      <c r="M4507">
        <v>2</v>
      </c>
      <c r="N4507">
        <v>1</v>
      </c>
      <c r="O4507">
        <v>0</v>
      </c>
      <c r="P4507">
        <v>90</v>
      </c>
      <c r="Q4507">
        <v>1860</v>
      </c>
      <c r="R4507" t="s">
        <v>1881</v>
      </c>
      <c r="S4507">
        <v>-37.794699999999999</v>
      </c>
      <c r="T4507">
        <v>144.97239999999999</v>
      </c>
      <c r="U4507" t="s">
        <v>104</v>
      </c>
      <c r="V4507">
        <v>6786</v>
      </c>
    </row>
    <row r="4508" spans="1:22" x14ac:dyDescent="0.25">
      <c r="A4508">
        <v>14013</v>
      </c>
      <c r="B4508" t="s">
        <v>4029</v>
      </c>
      <c r="C4508" t="s">
        <v>4874</v>
      </c>
      <c r="D4508">
        <v>2</v>
      </c>
      <c r="E4508" t="s">
        <v>15</v>
      </c>
      <c r="F4508">
        <v>995000</v>
      </c>
      <c r="G4508" t="s">
        <v>101</v>
      </c>
      <c r="H4508" t="s">
        <v>590</v>
      </c>
      <c r="I4508" t="s">
        <v>67</v>
      </c>
      <c r="J4508">
        <v>1.8</v>
      </c>
      <c r="K4508">
        <v>3053</v>
      </c>
      <c r="L4508">
        <v>2</v>
      </c>
      <c r="M4508">
        <v>2</v>
      </c>
      <c r="N4508">
        <v>1</v>
      </c>
      <c r="O4508">
        <v>0</v>
      </c>
      <c r="P4508">
        <v>110</v>
      </c>
      <c r="Q4508">
        <v>2000</v>
      </c>
      <c r="R4508" t="s">
        <v>1881</v>
      </c>
      <c r="S4508">
        <v>-37.7973</v>
      </c>
      <c r="T4508">
        <v>144.97120000000001</v>
      </c>
      <c r="U4508" t="s">
        <v>104</v>
      </c>
      <c r="V4508">
        <v>6786</v>
      </c>
    </row>
    <row r="4509" spans="1:22" x14ac:dyDescent="0.25">
      <c r="A4509">
        <v>14014</v>
      </c>
      <c r="B4509" t="s">
        <v>4029</v>
      </c>
      <c r="C4509" t="s">
        <v>4875</v>
      </c>
      <c r="D4509">
        <v>1</v>
      </c>
      <c r="E4509" t="s">
        <v>15</v>
      </c>
      <c r="F4509">
        <v>490000</v>
      </c>
      <c r="G4509" t="s">
        <v>101</v>
      </c>
      <c r="H4509" t="s">
        <v>171</v>
      </c>
      <c r="I4509" t="s">
        <v>65</v>
      </c>
      <c r="J4509">
        <v>1.8</v>
      </c>
      <c r="K4509">
        <v>3053</v>
      </c>
      <c r="L4509">
        <v>1</v>
      </c>
      <c r="M4509">
        <v>1</v>
      </c>
      <c r="N4509">
        <v>1</v>
      </c>
      <c r="O4509">
        <v>0</v>
      </c>
      <c r="P4509">
        <v>51</v>
      </c>
      <c r="Q4509">
        <v>2009</v>
      </c>
      <c r="R4509" t="s">
        <v>1881</v>
      </c>
      <c r="S4509">
        <v>-37.799799999999998</v>
      </c>
      <c r="T4509">
        <v>144.96889999999999</v>
      </c>
      <c r="U4509" t="s">
        <v>104</v>
      </c>
      <c r="V4509">
        <v>6786</v>
      </c>
    </row>
    <row r="4510" spans="1:22" x14ac:dyDescent="0.25">
      <c r="A4510">
        <v>14017</v>
      </c>
      <c r="B4510" t="s">
        <v>1446</v>
      </c>
      <c r="C4510" t="s">
        <v>4876</v>
      </c>
      <c r="D4510">
        <v>4</v>
      </c>
      <c r="E4510" t="s">
        <v>14</v>
      </c>
      <c r="F4510">
        <v>1750000</v>
      </c>
      <c r="G4510" t="s">
        <v>108</v>
      </c>
      <c r="H4510" t="s">
        <v>109</v>
      </c>
      <c r="I4510" t="s">
        <v>66</v>
      </c>
      <c r="J4510">
        <v>10.3</v>
      </c>
      <c r="K4510">
        <v>3084</v>
      </c>
      <c r="L4510">
        <v>4</v>
      </c>
      <c r="M4510">
        <v>2</v>
      </c>
      <c r="N4510">
        <v>2</v>
      </c>
      <c r="O4510">
        <v>707</v>
      </c>
      <c r="P4510">
        <v>217</v>
      </c>
      <c r="Q4510">
        <v>1956</v>
      </c>
      <c r="R4510" t="s">
        <v>1448</v>
      </c>
      <c r="S4510">
        <v>-37.762</v>
      </c>
      <c r="T4510">
        <v>145.06450000000001</v>
      </c>
      <c r="U4510" t="s">
        <v>710</v>
      </c>
      <c r="V4510">
        <v>1651</v>
      </c>
    </row>
    <row r="4511" spans="1:22" x14ac:dyDescent="0.25">
      <c r="A4511">
        <v>14024</v>
      </c>
      <c r="B4511" t="s">
        <v>1463</v>
      </c>
      <c r="C4511" t="s">
        <v>4877</v>
      </c>
      <c r="D4511">
        <v>3</v>
      </c>
      <c r="E4511" t="s">
        <v>16</v>
      </c>
      <c r="F4511">
        <v>850000</v>
      </c>
      <c r="G4511" t="s">
        <v>108</v>
      </c>
      <c r="H4511" t="s">
        <v>662</v>
      </c>
      <c r="I4511" s="7">
        <v>42951</v>
      </c>
      <c r="J4511">
        <v>8.5</v>
      </c>
      <c r="K4511">
        <v>3185</v>
      </c>
      <c r="L4511">
        <v>3</v>
      </c>
      <c r="M4511">
        <v>2</v>
      </c>
      <c r="N4511">
        <v>2</v>
      </c>
      <c r="O4511">
        <v>114</v>
      </c>
      <c r="P4511">
        <v>145</v>
      </c>
      <c r="Q4511">
        <v>1995</v>
      </c>
      <c r="R4511" t="s">
        <v>565</v>
      </c>
      <c r="S4511">
        <v>-37.8857</v>
      </c>
      <c r="T4511">
        <v>145.00110000000001</v>
      </c>
      <c r="U4511" t="s">
        <v>173</v>
      </c>
      <c r="V4511">
        <v>4898</v>
      </c>
    </row>
    <row r="4512" spans="1:22" x14ac:dyDescent="0.25">
      <c r="A4512">
        <v>14025</v>
      </c>
      <c r="B4512" t="s">
        <v>1463</v>
      </c>
      <c r="C4512" t="s">
        <v>4878</v>
      </c>
      <c r="D4512">
        <v>2</v>
      </c>
      <c r="E4512" t="s">
        <v>15</v>
      </c>
      <c r="F4512">
        <v>740000</v>
      </c>
      <c r="G4512" t="s">
        <v>106</v>
      </c>
      <c r="H4512" t="s">
        <v>442</v>
      </c>
      <c r="I4512" s="7">
        <v>42951</v>
      </c>
      <c r="J4512">
        <v>8.5</v>
      </c>
      <c r="K4512">
        <v>3185</v>
      </c>
      <c r="L4512">
        <v>2</v>
      </c>
      <c r="M4512">
        <v>1</v>
      </c>
      <c r="N4512">
        <v>1</v>
      </c>
      <c r="O4512">
        <v>0</v>
      </c>
      <c r="P4512">
        <v>97</v>
      </c>
      <c r="Q4512">
        <v>1960</v>
      </c>
      <c r="R4512" t="s">
        <v>565</v>
      </c>
      <c r="S4512">
        <v>-37.888100000000001</v>
      </c>
      <c r="T4512">
        <v>145.00970000000001</v>
      </c>
      <c r="U4512" t="s">
        <v>173</v>
      </c>
      <c r="V4512">
        <v>4898</v>
      </c>
    </row>
    <row r="4513" spans="1:22" x14ac:dyDescent="0.25">
      <c r="A4513">
        <v>14032</v>
      </c>
      <c r="B4513" t="s">
        <v>1463</v>
      </c>
      <c r="C4513" t="s">
        <v>4879</v>
      </c>
      <c r="D4513">
        <v>2</v>
      </c>
      <c r="E4513" t="s">
        <v>15</v>
      </c>
      <c r="F4513">
        <v>632500</v>
      </c>
      <c r="G4513" t="s">
        <v>101</v>
      </c>
      <c r="H4513" t="s">
        <v>442</v>
      </c>
      <c r="I4513" t="s">
        <v>65</v>
      </c>
      <c r="J4513">
        <v>8.5</v>
      </c>
      <c r="K4513">
        <v>3185</v>
      </c>
      <c r="L4513">
        <v>2</v>
      </c>
      <c r="M4513">
        <v>1</v>
      </c>
      <c r="N4513">
        <v>1</v>
      </c>
      <c r="O4513">
        <v>0</v>
      </c>
      <c r="P4513">
        <v>76</v>
      </c>
      <c r="Q4513">
        <v>1968</v>
      </c>
      <c r="R4513" t="s">
        <v>565</v>
      </c>
      <c r="S4513">
        <v>-37.881700000000002</v>
      </c>
      <c r="T4513">
        <v>145.00319999999999</v>
      </c>
      <c r="U4513" t="s">
        <v>173</v>
      </c>
      <c r="V4513">
        <v>4898</v>
      </c>
    </row>
    <row r="4514" spans="1:22" x14ac:dyDescent="0.25">
      <c r="A4514">
        <v>14034</v>
      </c>
      <c r="B4514" t="s">
        <v>1498</v>
      </c>
      <c r="C4514" t="s">
        <v>4880</v>
      </c>
      <c r="D4514">
        <v>2</v>
      </c>
      <c r="E4514" t="s">
        <v>15</v>
      </c>
      <c r="F4514">
        <v>1260000</v>
      </c>
      <c r="G4514" t="s">
        <v>101</v>
      </c>
      <c r="H4514" t="s">
        <v>171</v>
      </c>
      <c r="I4514" s="7">
        <v>42951</v>
      </c>
      <c r="J4514">
        <v>7.7</v>
      </c>
      <c r="K4514">
        <v>3184</v>
      </c>
      <c r="L4514">
        <v>2</v>
      </c>
      <c r="M4514">
        <v>2</v>
      </c>
      <c r="N4514">
        <v>2</v>
      </c>
      <c r="O4514">
        <v>626</v>
      </c>
      <c r="P4514">
        <v>125</v>
      </c>
      <c r="Q4514">
        <v>2008</v>
      </c>
      <c r="R4514" t="s">
        <v>172</v>
      </c>
      <c r="S4514">
        <v>-37.886499999999998</v>
      </c>
      <c r="T4514">
        <v>144.98740000000001</v>
      </c>
      <c r="U4514" t="s">
        <v>173</v>
      </c>
      <c r="V4514">
        <v>8989</v>
      </c>
    </row>
    <row r="4515" spans="1:22" x14ac:dyDescent="0.25">
      <c r="A4515">
        <v>14039</v>
      </c>
      <c r="B4515" t="s">
        <v>1498</v>
      </c>
      <c r="C4515" t="s">
        <v>4881</v>
      </c>
      <c r="D4515">
        <v>1</v>
      </c>
      <c r="E4515" t="s">
        <v>15</v>
      </c>
      <c r="F4515">
        <v>360000</v>
      </c>
      <c r="G4515" t="s">
        <v>101</v>
      </c>
      <c r="H4515" t="s">
        <v>102</v>
      </c>
      <c r="I4515" t="s">
        <v>68</v>
      </c>
      <c r="J4515">
        <v>7.7</v>
      </c>
      <c r="K4515">
        <v>3184</v>
      </c>
      <c r="L4515">
        <v>1</v>
      </c>
      <c r="M4515">
        <v>1</v>
      </c>
      <c r="N4515">
        <v>0</v>
      </c>
      <c r="O4515">
        <v>0</v>
      </c>
      <c r="P4515">
        <v>39.5</v>
      </c>
      <c r="Q4515">
        <v>1959</v>
      </c>
      <c r="R4515" t="s">
        <v>172</v>
      </c>
      <c r="S4515">
        <v>-37.874899999999997</v>
      </c>
      <c r="T4515">
        <v>144.97989999999999</v>
      </c>
      <c r="U4515" t="s">
        <v>173</v>
      </c>
      <c r="V4515">
        <v>8989</v>
      </c>
    </row>
    <row r="4516" spans="1:22" x14ac:dyDescent="0.25">
      <c r="A4516">
        <v>14043</v>
      </c>
      <c r="B4516" t="s">
        <v>1498</v>
      </c>
      <c r="C4516" t="s">
        <v>4882</v>
      </c>
      <c r="D4516">
        <v>3</v>
      </c>
      <c r="E4516" t="s">
        <v>14</v>
      </c>
      <c r="F4516">
        <v>1520000</v>
      </c>
      <c r="G4516" t="s">
        <v>101</v>
      </c>
      <c r="H4516" t="s">
        <v>450</v>
      </c>
      <c r="I4516" t="s">
        <v>66</v>
      </c>
      <c r="J4516">
        <v>7.7</v>
      </c>
      <c r="K4516">
        <v>3184</v>
      </c>
      <c r="L4516">
        <v>3</v>
      </c>
      <c r="M4516">
        <v>2</v>
      </c>
      <c r="N4516">
        <v>1</v>
      </c>
      <c r="O4516">
        <v>362</v>
      </c>
      <c r="P4516">
        <v>138</v>
      </c>
      <c r="Q4516">
        <v>1900</v>
      </c>
      <c r="R4516" t="s">
        <v>172</v>
      </c>
      <c r="S4516">
        <v>-37.877200000000002</v>
      </c>
      <c r="T4516">
        <v>144.99039999999999</v>
      </c>
      <c r="U4516" t="s">
        <v>173</v>
      </c>
      <c r="V4516">
        <v>8989</v>
      </c>
    </row>
    <row r="4517" spans="1:22" x14ac:dyDescent="0.25">
      <c r="A4517">
        <v>14045</v>
      </c>
      <c r="B4517" t="s">
        <v>1498</v>
      </c>
      <c r="C4517" t="s">
        <v>4883</v>
      </c>
      <c r="D4517">
        <v>2</v>
      </c>
      <c r="E4517" t="s">
        <v>15</v>
      </c>
      <c r="F4517" s="1">
        <v>800000</v>
      </c>
      <c r="G4517" t="s">
        <v>106</v>
      </c>
      <c r="H4517" t="s">
        <v>175</v>
      </c>
      <c r="I4517" t="s">
        <v>66</v>
      </c>
      <c r="J4517">
        <v>7.7</v>
      </c>
      <c r="K4517">
        <v>3184</v>
      </c>
      <c r="L4517">
        <v>2</v>
      </c>
      <c r="M4517">
        <v>2</v>
      </c>
      <c r="N4517">
        <v>2</v>
      </c>
      <c r="O4517">
        <v>0</v>
      </c>
      <c r="P4517">
        <v>92</v>
      </c>
      <c r="Q4517">
        <v>2001</v>
      </c>
      <c r="R4517" t="s">
        <v>172</v>
      </c>
      <c r="S4517">
        <v>-37.8857</v>
      </c>
      <c r="T4517">
        <v>144.98840000000001</v>
      </c>
      <c r="U4517" t="s">
        <v>173</v>
      </c>
      <c r="V4517">
        <v>8989</v>
      </c>
    </row>
    <row r="4518" spans="1:22" x14ac:dyDescent="0.25">
      <c r="A4518">
        <v>14047</v>
      </c>
      <c r="B4518" t="s">
        <v>1498</v>
      </c>
      <c r="C4518" t="s">
        <v>4884</v>
      </c>
      <c r="D4518">
        <v>2</v>
      </c>
      <c r="E4518" t="s">
        <v>15</v>
      </c>
      <c r="F4518" s="1">
        <v>500000</v>
      </c>
      <c r="G4518" t="s">
        <v>460</v>
      </c>
      <c r="H4518" t="s">
        <v>1501</v>
      </c>
      <c r="I4518" t="s">
        <v>66</v>
      </c>
      <c r="J4518">
        <v>7.7</v>
      </c>
      <c r="K4518">
        <v>3184</v>
      </c>
      <c r="L4518">
        <v>2</v>
      </c>
      <c r="M4518">
        <v>1</v>
      </c>
      <c r="N4518">
        <v>1</v>
      </c>
      <c r="O4518">
        <v>0</v>
      </c>
      <c r="P4518">
        <v>76</v>
      </c>
      <c r="Q4518">
        <v>1960</v>
      </c>
      <c r="R4518" t="s">
        <v>172</v>
      </c>
      <c r="S4518">
        <v>-37.877699999999997</v>
      </c>
      <c r="T4518">
        <v>144.98910000000001</v>
      </c>
      <c r="U4518" t="s">
        <v>173</v>
      </c>
      <c r="V4518">
        <v>8989</v>
      </c>
    </row>
    <row r="4519" spans="1:22" x14ac:dyDescent="0.25">
      <c r="A4519">
        <v>14051</v>
      </c>
      <c r="B4519" t="s">
        <v>1498</v>
      </c>
      <c r="C4519" t="s">
        <v>4885</v>
      </c>
      <c r="D4519">
        <v>1</v>
      </c>
      <c r="E4519" t="s">
        <v>15</v>
      </c>
      <c r="F4519">
        <v>490000</v>
      </c>
      <c r="G4519" t="s">
        <v>108</v>
      </c>
      <c r="H4519" t="s">
        <v>216</v>
      </c>
      <c r="I4519" t="s">
        <v>65</v>
      </c>
      <c r="J4519">
        <v>7.7</v>
      </c>
      <c r="K4519">
        <v>3184</v>
      </c>
      <c r="L4519">
        <v>1</v>
      </c>
      <c r="M4519">
        <v>1</v>
      </c>
      <c r="N4519">
        <v>1</v>
      </c>
      <c r="O4519">
        <v>0</v>
      </c>
      <c r="P4519">
        <v>53</v>
      </c>
      <c r="Q4519">
        <v>2002</v>
      </c>
      <c r="R4519" t="s">
        <v>172</v>
      </c>
      <c r="S4519">
        <v>-37.885199999999998</v>
      </c>
      <c r="T4519">
        <v>144.98769999999999</v>
      </c>
      <c r="U4519" t="s">
        <v>173</v>
      </c>
      <c r="V4519">
        <v>8989</v>
      </c>
    </row>
    <row r="4520" spans="1:22" x14ac:dyDescent="0.25">
      <c r="A4520">
        <v>14052</v>
      </c>
      <c r="B4520" t="s">
        <v>1633</v>
      </c>
      <c r="C4520" t="s">
        <v>4886</v>
      </c>
      <c r="D4520">
        <v>4</v>
      </c>
      <c r="E4520" t="s">
        <v>14</v>
      </c>
      <c r="F4520">
        <v>1291000</v>
      </c>
      <c r="G4520" t="s">
        <v>101</v>
      </c>
      <c r="H4520" t="s">
        <v>148</v>
      </c>
      <c r="I4520" s="7">
        <v>42951</v>
      </c>
      <c r="J4520">
        <v>9.4</v>
      </c>
      <c r="K4520">
        <v>3041</v>
      </c>
      <c r="L4520">
        <v>4</v>
      </c>
      <c r="M4520">
        <v>2</v>
      </c>
      <c r="N4520">
        <v>2</v>
      </c>
      <c r="O4520">
        <v>521</v>
      </c>
      <c r="P4520">
        <v>157</v>
      </c>
      <c r="Q4520">
        <v>1945</v>
      </c>
      <c r="R4520" t="s">
        <v>139</v>
      </c>
      <c r="S4520">
        <v>-37.737200000000001</v>
      </c>
      <c r="T4520">
        <v>144.90219999999999</v>
      </c>
      <c r="U4520" t="s">
        <v>140</v>
      </c>
      <c r="V4520">
        <v>1308</v>
      </c>
    </row>
    <row r="4521" spans="1:22" x14ac:dyDescent="0.25">
      <c r="A4521">
        <v>14058</v>
      </c>
      <c r="B4521" t="s">
        <v>1661</v>
      </c>
      <c r="C4521" t="s">
        <v>4887</v>
      </c>
      <c r="D4521">
        <v>2</v>
      </c>
      <c r="E4521" t="s">
        <v>16</v>
      </c>
      <c r="F4521">
        <v>1100000</v>
      </c>
      <c r="G4521" t="s">
        <v>108</v>
      </c>
      <c r="H4521" t="s">
        <v>109</v>
      </c>
      <c r="I4521" s="7">
        <v>42951</v>
      </c>
      <c r="J4521">
        <v>1.6</v>
      </c>
      <c r="K4521">
        <v>3065</v>
      </c>
      <c r="L4521">
        <v>2</v>
      </c>
      <c r="M4521">
        <v>2</v>
      </c>
      <c r="N4521">
        <v>1</v>
      </c>
      <c r="O4521">
        <v>81</v>
      </c>
      <c r="P4521">
        <v>136</v>
      </c>
      <c r="Q4521">
        <v>1990</v>
      </c>
      <c r="R4521" t="s">
        <v>103</v>
      </c>
      <c r="S4521">
        <v>-37.797600000000003</v>
      </c>
      <c r="T4521">
        <v>144.9778</v>
      </c>
      <c r="U4521" t="s">
        <v>104</v>
      </c>
      <c r="V4521">
        <v>5825</v>
      </c>
    </row>
    <row r="4522" spans="1:22" x14ac:dyDescent="0.25">
      <c r="A4522">
        <v>14059</v>
      </c>
      <c r="B4522" t="s">
        <v>1661</v>
      </c>
      <c r="C4522" t="s">
        <v>4888</v>
      </c>
      <c r="D4522">
        <v>2</v>
      </c>
      <c r="E4522" t="s">
        <v>16</v>
      </c>
      <c r="F4522">
        <v>1350000</v>
      </c>
      <c r="G4522" t="s">
        <v>101</v>
      </c>
      <c r="H4522" t="s">
        <v>109</v>
      </c>
      <c r="I4522" s="7">
        <v>42951</v>
      </c>
      <c r="J4522">
        <v>1.6</v>
      </c>
      <c r="K4522">
        <v>3065</v>
      </c>
      <c r="L4522">
        <v>2</v>
      </c>
      <c r="M4522">
        <v>1</v>
      </c>
      <c r="N4522">
        <v>2</v>
      </c>
      <c r="O4522">
        <v>6261</v>
      </c>
      <c r="P4522">
        <v>117</v>
      </c>
      <c r="Q4522">
        <v>1999</v>
      </c>
      <c r="R4522" t="s">
        <v>103</v>
      </c>
      <c r="S4522">
        <v>-37.798999999999999</v>
      </c>
      <c r="T4522">
        <v>144.97499999999999</v>
      </c>
      <c r="U4522" t="s">
        <v>104</v>
      </c>
      <c r="V4522">
        <v>5825</v>
      </c>
    </row>
    <row r="4523" spans="1:22" x14ac:dyDescent="0.25">
      <c r="A4523">
        <v>14068</v>
      </c>
      <c r="B4523" t="s">
        <v>1661</v>
      </c>
      <c r="C4523" t="s">
        <v>4889</v>
      </c>
      <c r="D4523">
        <v>2</v>
      </c>
      <c r="E4523" t="s">
        <v>14</v>
      </c>
      <c r="F4523">
        <v>1350000</v>
      </c>
      <c r="G4523" t="s">
        <v>108</v>
      </c>
      <c r="H4523" t="s">
        <v>116</v>
      </c>
      <c r="I4523" t="s">
        <v>68</v>
      </c>
      <c r="J4523">
        <v>1.6</v>
      </c>
      <c r="K4523">
        <v>3065</v>
      </c>
      <c r="L4523">
        <v>2</v>
      </c>
      <c r="M4523">
        <v>1</v>
      </c>
      <c r="N4523">
        <v>0</v>
      </c>
      <c r="O4523">
        <v>131</v>
      </c>
      <c r="P4523">
        <v>110</v>
      </c>
      <c r="Q4523">
        <v>1900</v>
      </c>
      <c r="R4523" t="s">
        <v>103</v>
      </c>
      <c r="S4523">
        <v>-37.799900000000001</v>
      </c>
      <c r="T4523">
        <v>144.9776</v>
      </c>
      <c r="U4523" t="s">
        <v>104</v>
      </c>
      <c r="V4523">
        <v>5825</v>
      </c>
    </row>
    <row r="4524" spans="1:22" x14ac:dyDescent="0.25">
      <c r="A4524">
        <v>14080</v>
      </c>
      <c r="B4524" t="s">
        <v>1914</v>
      </c>
      <c r="C4524" t="s">
        <v>4890</v>
      </c>
      <c r="D4524">
        <v>3</v>
      </c>
      <c r="E4524" t="s">
        <v>14</v>
      </c>
      <c r="F4524">
        <v>680000</v>
      </c>
      <c r="G4524" t="s">
        <v>101</v>
      </c>
      <c r="H4524" t="s">
        <v>109</v>
      </c>
      <c r="I4524" s="7">
        <v>42951</v>
      </c>
      <c r="J4524">
        <v>13.6</v>
      </c>
      <c r="K4524">
        <v>3043</v>
      </c>
      <c r="L4524">
        <v>3</v>
      </c>
      <c r="M4524">
        <v>2</v>
      </c>
      <c r="N4524">
        <v>1</v>
      </c>
      <c r="O4524">
        <v>277</v>
      </c>
      <c r="P4524">
        <v>168</v>
      </c>
      <c r="Q4524">
        <v>2010</v>
      </c>
      <c r="R4524" t="s">
        <v>872</v>
      </c>
      <c r="S4524">
        <v>-37.703899999999997</v>
      </c>
      <c r="T4524">
        <v>144.89859999999999</v>
      </c>
      <c r="U4524" t="s">
        <v>140</v>
      </c>
      <c r="V4524">
        <v>1071</v>
      </c>
    </row>
    <row r="4525" spans="1:22" x14ac:dyDescent="0.25">
      <c r="A4525">
        <v>14082</v>
      </c>
      <c r="B4525" t="s">
        <v>1914</v>
      </c>
      <c r="C4525" t="s">
        <v>4891</v>
      </c>
      <c r="D4525">
        <v>4</v>
      </c>
      <c r="E4525" t="s">
        <v>14</v>
      </c>
      <c r="F4525">
        <v>990000</v>
      </c>
      <c r="G4525" t="s">
        <v>101</v>
      </c>
      <c r="H4525" t="s">
        <v>109</v>
      </c>
      <c r="I4525" t="s">
        <v>68</v>
      </c>
      <c r="J4525">
        <v>13.6</v>
      </c>
      <c r="K4525">
        <v>3043</v>
      </c>
      <c r="L4525">
        <v>4</v>
      </c>
      <c r="M4525">
        <v>2</v>
      </c>
      <c r="N4525">
        <v>2</v>
      </c>
      <c r="O4525">
        <v>702</v>
      </c>
      <c r="P4525">
        <v>170</v>
      </c>
      <c r="Q4525">
        <v>2003</v>
      </c>
      <c r="R4525" t="s">
        <v>872</v>
      </c>
      <c r="S4525">
        <v>-37.707099999999997</v>
      </c>
      <c r="T4525">
        <v>144.8989</v>
      </c>
      <c r="U4525" t="s">
        <v>140</v>
      </c>
      <c r="V4525">
        <v>1071</v>
      </c>
    </row>
    <row r="4526" spans="1:22" x14ac:dyDescent="0.25">
      <c r="A4526">
        <v>14083</v>
      </c>
      <c r="B4526" t="s">
        <v>1914</v>
      </c>
      <c r="C4526" t="s">
        <v>4892</v>
      </c>
      <c r="D4526">
        <v>4</v>
      </c>
      <c r="E4526" t="s">
        <v>14</v>
      </c>
      <c r="F4526">
        <v>970000</v>
      </c>
      <c r="G4526" t="s">
        <v>101</v>
      </c>
      <c r="H4526" t="s">
        <v>109</v>
      </c>
      <c r="I4526" t="s">
        <v>65</v>
      </c>
      <c r="J4526">
        <v>13.6</v>
      </c>
      <c r="K4526">
        <v>3043</v>
      </c>
      <c r="L4526">
        <v>4</v>
      </c>
      <c r="M4526">
        <v>2</v>
      </c>
      <c r="N4526">
        <v>3</v>
      </c>
      <c r="O4526">
        <v>737</v>
      </c>
      <c r="P4526">
        <v>265</v>
      </c>
      <c r="Q4526">
        <v>2010</v>
      </c>
      <c r="R4526" t="s">
        <v>872</v>
      </c>
      <c r="S4526">
        <v>-37.708799999999997</v>
      </c>
      <c r="T4526">
        <v>144.8938</v>
      </c>
      <c r="U4526" t="s">
        <v>140</v>
      </c>
      <c r="V4526">
        <v>1071</v>
      </c>
    </row>
    <row r="4527" spans="1:22" x14ac:dyDescent="0.25">
      <c r="A4527">
        <v>14084</v>
      </c>
      <c r="B4527" t="s">
        <v>4161</v>
      </c>
      <c r="C4527" t="s">
        <v>4893</v>
      </c>
      <c r="D4527">
        <v>3</v>
      </c>
      <c r="E4527" t="s">
        <v>14</v>
      </c>
      <c r="F4527">
        <v>485000</v>
      </c>
      <c r="G4527" t="s">
        <v>106</v>
      </c>
      <c r="H4527" t="s">
        <v>148</v>
      </c>
      <c r="I4527" s="7">
        <v>42951</v>
      </c>
      <c r="J4527">
        <v>14.5</v>
      </c>
      <c r="K4527">
        <v>3047</v>
      </c>
      <c r="L4527">
        <v>3</v>
      </c>
      <c r="M4527">
        <v>1</v>
      </c>
      <c r="N4527">
        <v>2</v>
      </c>
      <c r="O4527">
        <v>630</v>
      </c>
      <c r="P4527">
        <v>105.23</v>
      </c>
      <c r="Q4527">
        <v>1970</v>
      </c>
      <c r="R4527" t="s">
        <v>4163</v>
      </c>
      <c r="S4527">
        <v>-37.682200000000002</v>
      </c>
      <c r="T4527">
        <v>144.91079999999999</v>
      </c>
      <c r="U4527" t="s">
        <v>104</v>
      </c>
      <c r="V4527">
        <v>851</v>
      </c>
    </row>
    <row r="4528" spans="1:22" x14ac:dyDescent="0.25">
      <c r="A4528">
        <v>14092</v>
      </c>
      <c r="B4528" t="s">
        <v>4351</v>
      </c>
      <c r="C4528" t="s">
        <v>4894</v>
      </c>
      <c r="D4528">
        <v>3</v>
      </c>
      <c r="E4528" t="s">
        <v>14</v>
      </c>
      <c r="F4528">
        <v>773000</v>
      </c>
      <c r="G4528" t="s">
        <v>101</v>
      </c>
      <c r="H4528" t="s">
        <v>109</v>
      </c>
      <c r="I4528" t="s">
        <v>65</v>
      </c>
      <c r="J4528">
        <v>14.5</v>
      </c>
      <c r="K4528">
        <v>3042</v>
      </c>
      <c r="L4528">
        <v>3</v>
      </c>
      <c r="M4528">
        <v>2</v>
      </c>
      <c r="N4528">
        <v>2</v>
      </c>
      <c r="O4528">
        <v>650</v>
      </c>
      <c r="P4528">
        <v>150</v>
      </c>
      <c r="Q4528">
        <v>1980</v>
      </c>
      <c r="R4528" t="s">
        <v>2168</v>
      </c>
      <c r="S4528">
        <v>-37.723999999999997</v>
      </c>
      <c r="T4528">
        <v>144.85140000000001</v>
      </c>
      <c r="U4528" t="s">
        <v>140</v>
      </c>
      <c r="V4528">
        <v>1119</v>
      </c>
    </row>
    <row r="4529" spans="1:22" x14ac:dyDescent="0.25">
      <c r="A4529">
        <v>14094</v>
      </c>
      <c r="B4529" t="s">
        <v>2215</v>
      </c>
      <c r="C4529" t="s">
        <v>4895</v>
      </c>
      <c r="D4529">
        <v>1</v>
      </c>
      <c r="E4529" t="s">
        <v>16</v>
      </c>
      <c r="F4529">
        <v>425000</v>
      </c>
      <c r="G4529" t="s">
        <v>460</v>
      </c>
      <c r="H4529" t="s">
        <v>102</v>
      </c>
      <c r="I4529" s="7">
        <v>42951</v>
      </c>
      <c r="J4529">
        <v>4.2</v>
      </c>
      <c r="K4529">
        <v>3031</v>
      </c>
      <c r="L4529">
        <v>1</v>
      </c>
      <c r="M4529">
        <v>1</v>
      </c>
      <c r="N4529">
        <v>1</v>
      </c>
      <c r="O4529">
        <v>0</v>
      </c>
      <c r="P4529">
        <v>46</v>
      </c>
      <c r="Q4529">
        <v>2000</v>
      </c>
      <c r="R4529" t="s">
        <v>1881</v>
      </c>
      <c r="S4529">
        <v>-37.788600000000002</v>
      </c>
      <c r="T4529">
        <v>144.92529999999999</v>
      </c>
      <c r="U4529" t="s">
        <v>104</v>
      </c>
      <c r="V4529">
        <v>5263</v>
      </c>
    </row>
    <row r="4530" spans="1:22" x14ac:dyDescent="0.25">
      <c r="A4530">
        <v>14095</v>
      </c>
      <c r="B4530" t="s">
        <v>2215</v>
      </c>
      <c r="C4530" t="s">
        <v>4896</v>
      </c>
      <c r="D4530">
        <v>2</v>
      </c>
      <c r="E4530" t="s">
        <v>15</v>
      </c>
      <c r="F4530">
        <v>535000</v>
      </c>
      <c r="G4530" t="s">
        <v>106</v>
      </c>
      <c r="H4530" t="s">
        <v>1591</v>
      </c>
      <c r="I4530" s="7">
        <v>42951</v>
      </c>
      <c r="J4530">
        <v>4.2</v>
      </c>
      <c r="K4530">
        <v>3031</v>
      </c>
      <c r="L4530">
        <v>2</v>
      </c>
      <c r="M4530">
        <v>2</v>
      </c>
      <c r="N4530">
        <v>1</v>
      </c>
      <c r="O4530">
        <v>2592</v>
      </c>
      <c r="P4530">
        <v>70</v>
      </c>
      <c r="Q4530">
        <v>2012</v>
      </c>
      <c r="R4530" t="s">
        <v>1881</v>
      </c>
      <c r="S4530">
        <v>-37.796100000000003</v>
      </c>
      <c r="T4530">
        <v>144.92609999999999</v>
      </c>
      <c r="U4530" t="s">
        <v>104</v>
      </c>
      <c r="V4530">
        <v>5263</v>
      </c>
    </row>
    <row r="4531" spans="1:22" x14ac:dyDescent="0.25">
      <c r="A4531">
        <v>14096</v>
      </c>
      <c r="B4531" t="s">
        <v>2215</v>
      </c>
      <c r="C4531" t="s">
        <v>2255</v>
      </c>
      <c r="D4531">
        <v>2</v>
      </c>
      <c r="E4531" t="s">
        <v>15</v>
      </c>
      <c r="F4531" s="1">
        <v>500000</v>
      </c>
      <c r="G4531" t="s">
        <v>101</v>
      </c>
      <c r="H4531" t="s">
        <v>435</v>
      </c>
      <c r="I4531" s="7">
        <v>42951</v>
      </c>
      <c r="J4531">
        <v>4.2</v>
      </c>
      <c r="K4531">
        <v>3031</v>
      </c>
      <c r="L4531">
        <v>2</v>
      </c>
      <c r="M4531">
        <v>1</v>
      </c>
      <c r="N4531">
        <v>1</v>
      </c>
      <c r="O4531">
        <v>0</v>
      </c>
      <c r="P4531">
        <v>86</v>
      </c>
      <c r="Q4531">
        <v>2000</v>
      </c>
      <c r="R4531" t="s">
        <v>1881</v>
      </c>
      <c r="S4531">
        <v>-37.789700000000003</v>
      </c>
      <c r="T4531">
        <v>144.9228</v>
      </c>
      <c r="U4531" t="s">
        <v>104</v>
      </c>
      <c r="V4531">
        <v>5263</v>
      </c>
    </row>
    <row r="4532" spans="1:22" x14ac:dyDescent="0.25">
      <c r="A4532">
        <v>14097</v>
      </c>
      <c r="B4532" t="s">
        <v>2215</v>
      </c>
      <c r="C4532" t="s">
        <v>4897</v>
      </c>
      <c r="D4532">
        <v>2</v>
      </c>
      <c r="E4532" t="s">
        <v>15</v>
      </c>
      <c r="F4532">
        <v>525000</v>
      </c>
      <c r="G4532" t="s">
        <v>108</v>
      </c>
      <c r="H4532" t="s">
        <v>435</v>
      </c>
      <c r="I4532" t="s">
        <v>68</v>
      </c>
      <c r="J4532">
        <v>4.2</v>
      </c>
      <c r="K4532">
        <v>3031</v>
      </c>
      <c r="L4532">
        <v>2</v>
      </c>
      <c r="M4532">
        <v>1</v>
      </c>
      <c r="N4532">
        <v>1</v>
      </c>
      <c r="O4532">
        <v>0</v>
      </c>
      <c r="P4532">
        <v>73</v>
      </c>
      <c r="Q4532">
        <v>2011</v>
      </c>
      <c r="R4532" t="s">
        <v>1881</v>
      </c>
      <c r="S4532">
        <v>-37.791200000000003</v>
      </c>
      <c r="T4532">
        <v>144.93180000000001</v>
      </c>
      <c r="U4532" t="s">
        <v>104</v>
      </c>
      <c r="V4532">
        <v>5263</v>
      </c>
    </row>
    <row r="4533" spans="1:22" x14ac:dyDescent="0.25">
      <c r="A4533">
        <v>14099</v>
      </c>
      <c r="B4533" t="s">
        <v>2215</v>
      </c>
      <c r="C4533" t="s">
        <v>4898</v>
      </c>
      <c r="D4533">
        <v>3</v>
      </c>
      <c r="E4533" t="s">
        <v>16</v>
      </c>
      <c r="F4533">
        <v>917500</v>
      </c>
      <c r="G4533" t="s">
        <v>101</v>
      </c>
      <c r="H4533" t="s">
        <v>109</v>
      </c>
      <c r="I4533" t="s">
        <v>66</v>
      </c>
      <c r="J4533">
        <v>4.2</v>
      </c>
      <c r="K4533">
        <v>3031</v>
      </c>
      <c r="L4533">
        <v>3</v>
      </c>
      <c r="M4533">
        <v>1</v>
      </c>
      <c r="N4533">
        <v>1</v>
      </c>
      <c r="O4533">
        <v>98</v>
      </c>
      <c r="P4533">
        <v>101</v>
      </c>
      <c r="Q4533">
        <v>1997</v>
      </c>
      <c r="R4533" t="s">
        <v>1881</v>
      </c>
      <c r="S4533">
        <v>-37.790999999999997</v>
      </c>
      <c r="T4533">
        <v>144.9323</v>
      </c>
      <c r="U4533" t="s">
        <v>104</v>
      </c>
      <c r="V4533">
        <v>5263</v>
      </c>
    </row>
    <row r="4534" spans="1:22" x14ac:dyDescent="0.25">
      <c r="A4534">
        <v>14105</v>
      </c>
      <c r="B4534" t="s">
        <v>2215</v>
      </c>
      <c r="C4534" t="s">
        <v>4899</v>
      </c>
      <c r="D4534">
        <v>3</v>
      </c>
      <c r="E4534" t="s">
        <v>14</v>
      </c>
      <c r="F4534">
        <v>902500</v>
      </c>
      <c r="G4534" t="s">
        <v>101</v>
      </c>
      <c r="H4534" t="s">
        <v>154</v>
      </c>
      <c r="I4534" t="s">
        <v>67</v>
      </c>
      <c r="J4534">
        <v>4.2</v>
      </c>
      <c r="K4534">
        <v>3031</v>
      </c>
      <c r="L4534">
        <v>3</v>
      </c>
      <c r="M4534">
        <v>1</v>
      </c>
      <c r="N4534">
        <v>1</v>
      </c>
      <c r="O4534">
        <v>0</v>
      </c>
      <c r="P4534">
        <v>125</v>
      </c>
      <c r="Q4534">
        <v>2003</v>
      </c>
      <c r="R4534" t="s">
        <v>1881</v>
      </c>
      <c r="S4534">
        <v>-37.795400000000001</v>
      </c>
      <c r="T4534">
        <v>144.92590000000001</v>
      </c>
      <c r="U4534" t="s">
        <v>104</v>
      </c>
      <c r="V4534">
        <v>5263</v>
      </c>
    </row>
    <row r="4535" spans="1:22" x14ac:dyDescent="0.25">
      <c r="A4535">
        <v>14115</v>
      </c>
      <c r="B4535" t="s">
        <v>2497</v>
      </c>
      <c r="C4535" t="s">
        <v>4900</v>
      </c>
      <c r="D4535">
        <v>2</v>
      </c>
      <c r="E4535" t="s">
        <v>14</v>
      </c>
      <c r="F4535">
        <v>1300000</v>
      </c>
      <c r="G4535" t="s">
        <v>101</v>
      </c>
      <c r="H4535" t="s">
        <v>171</v>
      </c>
      <c r="I4535" s="7">
        <v>42951</v>
      </c>
      <c r="J4535">
        <v>4.0999999999999996</v>
      </c>
      <c r="K4535">
        <v>3206</v>
      </c>
      <c r="L4535">
        <v>2</v>
      </c>
      <c r="M4535">
        <v>1</v>
      </c>
      <c r="N4535">
        <v>0</v>
      </c>
      <c r="O4535">
        <v>132</v>
      </c>
      <c r="P4535">
        <v>80</v>
      </c>
      <c r="Q4535">
        <v>1900</v>
      </c>
      <c r="R4535" t="s">
        <v>172</v>
      </c>
      <c r="S4535">
        <v>-37.852699999999999</v>
      </c>
      <c r="T4535">
        <v>144.9657</v>
      </c>
      <c r="U4535" t="s">
        <v>173</v>
      </c>
      <c r="V4535">
        <v>2019</v>
      </c>
    </row>
    <row r="4536" spans="1:22" x14ac:dyDescent="0.25">
      <c r="A4536">
        <v>14119</v>
      </c>
      <c r="B4536" t="s">
        <v>2497</v>
      </c>
      <c r="C4536" t="s">
        <v>4901</v>
      </c>
      <c r="D4536">
        <v>3</v>
      </c>
      <c r="E4536" t="s">
        <v>14</v>
      </c>
      <c r="F4536">
        <v>2250000</v>
      </c>
      <c r="G4536" t="s">
        <v>108</v>
      </c>
      <c r="H4536" t="s">
        <v>128</v>
      </c>
      <c r="I4536" t="s">
        <v>65</v>
      </c>
      <c r="J4536">
        <v>4.0999999999999996</v>
      </c>
      <c r="K4536">
        <v>3206</v>
      </c>
      <c r="L4536">
        <v>3</v>
      </c>
      <c r="M4536">
        <v>2</v>
      </c>
      <c r="N4536">
        <v>1</v>
      </c>
      <c r="O4536">
        <v>148</v>
      </c>
      <c r="P4536">
        <v>146</v>
      </c>
      <c r="Q4536">
        <v>1890</v>
      </c>
      <c r="R4536" t="s">
        <v>172</v>
      </c>
      <c r="S4536">
        <v>-37.849600000000002</v>
      </c>
      <c r="T4536">
        <v>144.96299999999999</v>
      </c>
      <c r="U4536" t="s">
        <v>173</v>
      </c>
      <c r="V4536">
        <v>2019</v>
      </c>
    </row>
    <row r="4537" spans="1:22" x14ac:dyDescent="0.25">
      <c r="A4537">
        <v>14124</v>
      </c>
      <c r="B4537" t="s">
        <v>2583</v>
      </c>
      <c r="C4537" t="s">
        <v>4902</v>
      </c>
      <c r="D4537">
        <v>2</v>
      </c>
      <c r="E4537" t="s">
        <v>16</v>
      </c>
      <c r="F4537">
        <v>742500</v>
      </c>
      <c r="G4537" t="s">
        <v>101</v>
      </c>
      <c r="H4537" t="s">
        <v>175</v>
      </c>
      <c r="I4537" t="s">
        <v>68</v>
      </c>
      <c r="J4537">
        <v>14.6</v>
      </c>
      <c r="K4537">
        <v>3189</v>
      </c>
      <c r="L4537">
        <v>2</v>
      </c>
      <c r="M4537">
        <v>1</v>
      </c>
      <c r="N4537">
        <v>1</v>
      </c>
      <c r="O4537">
        <v>179</v>
      </c>
      <c r="P4537">
        <v>101</v>
      </c>
      <c r="Q4537">
        <v>2001</v>
      </c>
      <c r="R4537" t="s">
        <v>1999</v>
      </c>
      <c r="S4537">
        <v>-37.936900000000001</v>
      </c>
      <c r="T4537">
        <v>145.04730000000001</v>
      </c>
      <c r="U4537" t="s">
        <v>173</v>
      </c>
      <c r="V4537">
        <v>2555</v>
      </c>
    </row>
    <row r="4538" spans="1:22" x14ac:dyDescent="0.25">
      <c r="A4538">
        <v>14125</v>
      </c>
      <c r="B4538" t="s">
        <v>2583</v>
      </c>
      <c r="C4538" t="s">
        <v>4903</v>
      </c>
      <c r="D4538">
        <v>3</v>
      </c>
      <c r="E4538" t="s">
        <v>14</v>
      </c>
      <c r="F4538">
        <v>860000</v>
      </c>
      <c r="G4538" t="s">
        <v>460</v>
      </c>
      <c r="H4538" t="s">
        <v>276</v>
      </c>
      <c r="I4538" t="s">
        <v>67</v>
      </c>
      <c r="J4538">
        <v>14.6</v>
      </c>
      <c r="K4538">
        <v>3189</v>
      </c>
      <c r="L4538">
        <v>3</v>
      </c>
      <c r="M4538">
        <v>1</v>
      </c>
      <c r="N4538">
        <v>2</v>
      </c>
      <c r="O4538">
        <v>601</v>
      </c>
      <c r="P4538">
        <v>104</v>
      </c>
      <c r="Q4538">
        <v>1970</v>
      </c>
      <c r="R4538" t="s">
        <v>1999</v>
      </c>
      <c r="S4538">
        <v>-37.940899999999999</v>
      </c>
      <c r="T4538">
        <v>145.06020000000001</v>
      </c>
      <c r="U4538" t="s">
        <v>173</v>
      </c>
      <c r="V4538">
        <v>2555</v>
      </c>
    </row>
    <row r="4539" spans="1:22" x14ac:dyDescent="0.25">
      <c r="A4539">
        <v>14128</v>
      </c>
      <c r="B4539" t="s">
        <v>2691</v>
      </c>
      <c r="C4539" t="s">
        <v>4904</v>
      </c>
      <c r="D4539">
        <v>3</v>
      </c>
      <c r="E4539" t="s">
        <v>14</v>
      </c>
      <c r="F4539">
        <v>2161000</v>
      </c>
      <c r="G4539" t="s">
        <v>101</v>
      </c>
      <c r="H4539" t="s">
        <v>109</v>
      </c>
      <c r="I4539" t="s">
        <v>68</v>
      </c>
      <c r="J4539">
        <v>2.2999999999999998</v>
      </c>
      <c r="K4539">
        <v>3051</v>
      </c>
      <c r="L4539">
        <v>3</v>
      </c>
      <c r="M4539">
        <v>2</v>
      </c>
      <c r="N4539">
        <v>1</v>
      </c>
      <c r="O4539">
        <v>230</v>
      </c>
      <c r="P4539">
        <v>245</v>
      </c>
      <c r="Q4539">
        <v>1900</v>
      </c>
      <c r="R4539" t="s">
        <v>1881</v>
      </c>
      <c r="S4539">
        <v>-37.798699999999997</v>
      </c>
      <c r="T4539">
        <v>144.9434</v>
      </c>
      <c r="U4539" t="s">
        <v>104</v>
      </c>
      <c r="V4539">
        <v>6821</v>
      </c>
    </row>
    <row r="4540" spans="1:22" x14ac:dyDescent="0.25">
      <c r="A4540">
        <v>14131</v>
      </c>
      <c r="B4540" t="s">
        <v>2691</v>
      </c>
      <c r="C4540" t="s">
        <v>4905</v>
      </c>
      <c r="D4540">
        <v>3</v>
      </c>
      <c r="E4540" t="s">
        <v>14</v>
      </c>
      <c r="F4540">
        <v>1485000</v>
      </c>
      <c r="G4540" t="s">
        <v>101</v>
      </c>
      <c r="H4540" t="s">
        <v>116</v>
      </c>
      <c r="I4540" t="s">
        <v>66</v>
      </c>
      <c r="J4540">
        <v>2.2999999999999998</v>
      </c>
      <c r="K4540">
        <v>3051</v>
      </c>
      <c r="L4540">
        <v>3</v>
      </c>
      <c r="M4540">
        <v>1</v>
      </c>
      <c r="N4540">
        <v>1</v>
      </c>
      <c r="O4540">
        <v>198</v>
      </c>
      <c r="P4540">
        <v>95</v>
      </c>
      <c r="Q4540">
        <v>1968</v>
      </c>
      <c r="R4540" t="s">
        <v>1881</v>
      </c>
      <c r="S4540">
        <v>-37.802900000000001</v>
      </c>
      <c r="T4540">
        <v>144.94589999999999</v>
      </c>
      <c r="U4540" t="s">
        <v>104</v>
      </c>
      <c r="V4540">
        <v>6821</v>
      </c>
    </row>
    <row r="4541" spans="1:22" x14ac:dyDescent="0.25">
      <c r="A4541">
        <v>14133</v>
      </c>
      <c r="B4541" t="s">
        <v>2691</v>
      </c>
      <c r="C4541" t="s">
        <v>4906</v>
      </c>
      <c r="D4541">
        <v>2</v>
      </c>
      <c r="E4541" t="s">
        <v>14</v>
      </c>
      <c r="F4541">
        <v>940000</v>
      </c>
      <c r="G4541" t="s">
        <v>101</v>
      </c>
      <c r="H4541" t="s">
        <v>4907</v>
      </c>
      <c r="I4541" t="s">
        <v>65</v>
      </c>
      <c r="J4541">
        <v>2.2999999999999998</v>
      </c>
      <c r="K4541">
        <v>3051</v>
      </c>
      <c r="L4541">
        <v>2</v>
      </c>
      <c r="M4541">
        <v>1</v>
      </c>
      <c r="N4541">
        <v>0</v>
      </c>
      <c r="O4541">
        <v>89</v>
      </c>
      <c r="P4541">
        <v>65</v>
      </c>
      <c r="Q4541">
        <v>1890</v>
      </c>
      <c r="R4541" t="s">
        <v>1881</v>
      </c>
      <c r="S4541">
        <v>-37.939399999999999</v>
      </c>
      <c r="T4541">
        <v>145.089</v>
      </c>
      <c r="U4541" t="s">
        <v>104</v>
      </c>
      <c r="V4541">
        <v>6821</v>
      </c>
    </row>
    <row r="4542" spans="1:22" x14ac:dyDescent="0.25">
      <c r="A4542">
        <v>14135</v>
      </c>
      <c r="B4542" t="s">
        <v>2809</v>
      </c>
      <c r="C4542" t="s">
        <v>4908</v>
      </c>
      <c r="D4542">
        <v>3</v>
      </c>
      <c r="E4542" t="s">
        <v>14</v>
      </c>
      <c r="F4542">
        <v>770000</v>
      </c>
      <c r="G4542" t="s">
        <v>101</v>
      </c>
      <c r="H4542" t="s">
        <v>620</v>
      </c>
      <c r="I4542" s="7">
        <v>42951</v>
      </c>
      <c r="J4542">
        <v>14.7</v>
      </c>
      <c r="K4542">
        <v>3167</v>
      </c>
      <c r="L4542">
        <v>3</v>
      </c>
      <c r="M4542">
        <v>1</v>
      </c>
      <c r="N4542">
        <v>1</v>
      </c>
      <c r="O4542">
        <v>590</v>
      </c>
      <c r="P4542">
        <v>132</v>
      </c>
      <c r="Q4542">
        <v>1960</v>
      </c>
      <c r="R4542" t="s">
        <v>1999</v>
      </c>
      <c r="S4542">
        <v>-37.917999999999999</v>
      </c>
      <c r="T4542">
        <v>145.08500000000001</v>
      </c>
      <c r="U4542" t="s">
        <v>2811</v>
      </c>
      <c r="V4542">
        <v>3692</v>
      </c>
    </row>
    <row r="4543" spans="1:22" x14ac:dyDescent="0.25">
      <c r="A4543">
        <v>14137</v>
      </c>
      <c r="B4543" t="s">
        <v>2809</v>
      </c>
      <c r="C4543" t="s">
        <v>4909</v>
      </c>
      <c r="D4543">
        <v>4</v>
      </c>
      <c r="E4543" t="s">
        <v>14</v>
      </c>
      <c r="F4543">
        <v>1410000</v>
      </c>
      <c r="G4543" t="s">
        <v>101</v>
      </c>
      <c r="H4543" t="s">
        <v>175</v>
      </c>
      <c r="I4543" t="s">
        <v>68</v>
      </c>
      <c r="J4543">
        <v>14.7</v>
      </c>
      <c r="K4543">
        <v>3167</v>
      </c>
      <c r="L4543">
        <v>4</v>
      </c>
      <c r="M4543">
        <v>2</v>
      </c>
      <c r="N4543">
        <v>4</v>
      </c>
      <c r="O4543">
        <v>590</v>
      </c>
      <c r="P4543">
        <v>161</v>
      </c>
      <c r="Q4543">
        <v>1950</v>
      </c>
      <c r="R4543" t="s">
        <v>399</v>
      </c>
      <c r="S4543">
        <v>-37.931600000000003</v>
      </c>
      <c r="T4543">
        <v>145.0821</v>
      </c>
      <c r="U4543" t="s">
        <v>2811</v>
      </c>
      <c r="V4543">
        <v>3692</v>
      </c>
    </row>
    <row r="4544" spans="1:22" x14ac:dyDescent="0.25">
      <c r="A4544">
        <v>14140</v>
      </c>
      <c r="B4544" t="s">
        <v>2809</v>
      </c>
      <c r="C4544" t="s">
        <v>4910</v>
      </c>
      <c r="D4544">
        <v>3</v>
      </c>
      <c r="E4544" t="s">
        <v>14</v>
      </c>
      <c r="F4544">
        <v>1042500</v>
      </c>
      <c r="G4544" t="s">
        <v>101</v>
      </c>
      <c r="H4544" t="s">
        <v>590</v>
      </c>
      <c r="I4544" t="s">
        <v>67</v>
      </c>
      <c r="J4544">
        <v>14.7</v>
      </c>
      <c r="K4544">
        <v>3167</v>
      </c>
      <c r="L4544">
        <v>3</v>
      </c>
      <c r="M4544">
        <v>1</v>
      </c>
      <c r="N4544">
        <v>4</v>
      </c>
      <c r="O4544">
        <v>658</v>
      </c>
      <c r="P4544">
        <v>146</v>
      </c>
      <c r="Q4544">
        <v>1950</v>
      </c>
      <c r="R4544" t="s">
        <v>399</v>
      </c>
      <c r="S4544">
        <v>-37.9176</v>
      </c>
      <c r="T4544">
        <v>145.0839</v>
      </c>
      <c r="U4544" t="s">
        <v>2811</v>
      </c>
      <c r="V4544">
        <v>3692</v>
      </c>
    </row>
    <row r="4545" spans="1:22" x14ac:dyDescent="0.25">
      <c r="A4545">
        <v>14153</v>
      </c>
      <c r="B4545" t="s">
        <v>3429</v>
      </c>
      <c r="C4545" t="s">
        <v>4911</v>
      </c>
      <c r="D4545">
        <v>2</v>
      </c>
      <c r="E4545" t="s">
        <v>15</v>
      </c>
      <c r="F4545">
        <v>595000</v>
      </c>
      <c r="G4545" t="s">
        <v>101</v>
      </c>
      <c r="H4545" t="s">
        <v>179</v>
      </c>
      <c r="I4545" s="7">
        <v>42951</v>
      </c>
      <c r="J4545">
        <v>1.2</v>
      </c>
      <c r="K4545">
        <v>3006</v>
      </c>
      <c r="L4545">
        <v>2</v>
      </c>
      <c r="M4545">
        <v>1</v>
      </c>
      <c r="N4545">
        <v>1</v>
      </c>
      <c r="O4545">
        <v>0</v>
      </c>
      <c r="P4545">
        <v>75</v>
      </c>
      <c r="Q4545">
        <v>1998</v>
      </c>
      <c r="R4545" t="s">
        <v>1881</v>
      </c>
      <c r="S4545">
        <v>-37.828800000000001</v>
      </c>
      <c r="T4545">
        <v>144.96789999999999</v>
      </c>
      <c r="U4545" t="s">
        <v>173</v>
      </c>
      <c r="V4545">
        <v>8400</v>
      </c>
    </row>
    <row r="4546" spans="1:22" x14ac:dyDescent="0.25">
      <c r="A4546">
        <v>14154</v>
      </c>
      <c r="B4546" t="s">
        <v>3429</v>
      </c>
      <c r="C4546" t="s">
        <v>4912</v>
      </c>
      <c r="D4546">
        <v>2</v>
      </c>
      <c r="E4546" t="s">
        <v>15</v>
      </c>
      <c r="F4546">
        <v>580000</v>
      </c>
      <c r="G4546" t="s">
        <v>108</v>
      </c>
      <c r="H4546" t="s">
        <v>2478</v>
      </c>
      <c r="I4546" s="7">
        <v>42951</v>
      </c>
      <c r="J4546">
        <v>1.2</v>
      </c>
      <c r="K4546">
        <v>3006</v>
      </c>
      <c r="L4546">
        <v>2</v>
      </c>
      <c r="M4546">
        <v>1</v>
      </c>
      <c r="N4546">
        <v>1</v>
      </c>
      <c r="O4546">
        <v>0</v>
      </c>
      <c r="P4546">
        <v>79</v>
      </c>
      <c r="Q4546">
        <v>1995</v>
      </c>
      <c r="R4546" t="s">
        <v>1881</v>
      </c>
      <c r="S4546">
        <v>-37.827300000000001</v>
      </c>
      <c r="T4546">
        <v>144.96850000000001</v>
      </c>
      <c r="U4546" t="s">
        <v>173</v>
      </c>
      <c r="V4546">
        <v>8400</v>
      </c>
    </row>
    <row r="4547" spans="1:22" x14ac:dyDescent="0.25">
      <c r="A4547">
        <v>14155</v>
      </c>
      <c r="B4547" t="s">
        <v>3429</v>
      </c>
      <c r="C4547" t="s">
        <v>4913</v>
      </c>
      <c r="D4547">
        <v>2</v>
      </c>
      <c r="E4547" t="s">
        <v>15</v>
      </c>
      <c r="F4547">
        <v>580000</v>
      </c>
      <c r="G4547" t="s">
        <v>460</v>
      </c>
      <c r="H4547" t="s">
        <v>2073</v>
      </c>
      <c r="I4547" t="s">
        <v>68</v>
      </c>
      <c r="J4547">
        <v>1.2</v>
      </c>
      <c r="K4547">
        <v>3006</v>
      </c>
      <c r="L4547">
        <v>2</v>
      </c>
      <c r="M4547">
        <v>1</v>
      </c>
      <c r="N4547">
        <v>1</v>
      </c>
      <c r="O4547">
        <v>0</v>
      </c>
      <c r="P4547">
        <v>70</v>
      </c>
      <c r="Q4547">
        <v>1994</v>
      </c>
      <c r="R4547" t="s">
        <v>1881</v>
      </c>
      <c r="S4547">
        <v>-37.824800000000003</v>
      </c>
      <c r="T4547">
        <v>144.9667</v>
      </c>
      <c r="U4547" t="s">
        <v>173</v>
      </c>
      <c r="V4547">
        <v>8400</v>
      </c>
    </row>
    <row r="4548" spans="1:22" x14ac:dyDescent="0.25">
      <c r="A4548">
        <v>14158</v>
      </c>
      <c r="B4548" t="s">
        <v>3447</v>
      </c>
      <c r="C4548" t="s">
        <v>4914</v>
      </c>
      <c r="D4548">
        <v>1</v>
      </c>
      <c r="E4548" t="s">
        <v>15</v>
      </c>
      <c r="F4548">
        <v>380000</v>
      </c>
      <c r="G4548" t="s">
        <v>101</v>
      </c>
      <c r="H4548" t="s">
        <v>251</v>
      </c>
      <c r="I4548" s="7">
        <v>42951</v>
      </c>
      <c r="J4548">
        <v>7.7</v>
      </c>
      <c r="K4548">
        <v>3015</v>
      </c>
      <c r="L4548">
        <v>1</v>
      </c>
      <c r="M4548">
        <v>1</v>
      </c>
      <c r="N4548">
        <v>1</v>
      </c>
      <c r="O4548">
        <v>89</v>
      </c>
      <c r="P4548">
        <v>37</v>
      </c>
      <c r="Q4548">
        <v>1980</v>
      </c>
      <c r="R4548" t="s">
        <v>220</v>
      </c>
      <c r="S4548">
        <v>-37.829099999999997</v>
      </c>
      <c r="T4548">
        <v>144.88480000000001</v>
      </c>
      <c r="U4548" t="s">
        <v>140</v>
      </c>
      <c r="V4548">
        <v>1223</v>
      </c>
    </row>
    <row r="4549" spans="1:22" x14ac:dyDescent="0.25">
      <c r="A4549">
        <v>14160</v>
      </c>
      <c r="B4549" t="s">
        <v>3447</v>
      </c>
      <c r="C4549" t="s">
        <v>4915</v>
      </c>
      <c r="D4549">
        <v>3</v>
      </c>
      <c r="E4549" t="s">
        <v>14</v>
      </c>
      <c r="F4549">
        <v>1100000</v>
      </c>
      <c r="G4549" t="s">
        <v>106</v>
      </c>
      <c r="H4549" t="s">
        <v>177</v>
      </c>
      <c r="I4549" t="s">
        <v>68</v>
      </c>
      <c r="J4549">
        <v>7.7</v>
      </c>
      <c r="K4549">
        <v>3015</v>
      </c>
      <c r="L4549">
        <v>3</v>
      </c>
      <c r="M4549">
        <v>1</v>
      </c>
      <c r="N4549">
        <v>0</v>
      </c>
      <c r="O4549">
        <v>305</v>
      </c>
      <c r="P4549">
        <v>115</v>
      </c>
      <c r="Q4549">
        <v>1900</v>
      </c>
      <c r="R4549" t="s">
        <v>220</v>
      </c>
      <c r="S4549">
        <v>-37.831200000000003</v>
      </c>
      <c r="T4549">
        <v>144.88929999999999</v>
      </c>
      <c r="U4549" t="s">
        <v>140</v>
      </c>
      <c r="V4549">
        <v>1223</v>
      </c>
    </row>
    <row r="4550" spans="1:22" x14ac:dyDescent="0.25">
      <c r="A4550">
        <v>14161</v>
      </c>
      <c r="B4550" t="s">
        <v>3447</v>
      </c>
      <c r="C4550" t="s">
        <v>4916</v>
      </c>
      <c r="D4550">
        <v>3</v>
      </c>
      <c r="E4550" t="s">
        <v>15</v>
      </c>
      <c r="F4550">
        <v>660000</v>
      </c>
      <c r="G4550" t="s">
        <v>101</v>
      </c>
      <c r="H4550" t="s">
        <v>179</v>
      </c>
      <c r="I4550" t="s">
        <v>67</v>
      </c>
      <c r="J4550">
        <v>7.7</v>
      </c>
      <c r="K4550">
        <v>3015</v>
      </c>
      <c r="L4550">
        <v>3</v>
      </c>
      <c r="M4550">
        <v>1</v>
      </c>
      <c r="N4550">
        <v>1</v>
      </c>
      <c r="O4550">
        <v>221</v>
      </c>
      <c r="P4550">
        <v>120</v>
      </c>
      <c r="Q4550">
        <v>2003</v>
      </c>
      <c r="R4550" t="s">
        <v>220</v>
      </c>
      <c r="S4550">
        <v>-37.829700000000003</v>
      </c>
      <c r="T4550">
        <v>144.87520000000001</v>
      </c>
      <c r="U4550" t="s">
        <v>140</v>
      </c>
      <c r="V4550">
        <v>1223</v>
      </c>
    </row>
    <row r="4551" spans="1:22" x14ac:dyDescent="0.25">
      <c r="A4551">
        <v>14164</v>
      </c>
      <c r="B4551" t="s">
        <v>3759</v>
      </c>
      <c r="C4551" t="s">
        <v>4917</v>
      </c>
      <c r="D4551">
        <v>2</v>
      </c>
      <c r="E4551" t="s">
        <v>15</v>
      </c>
      <c r="F4551">
        <v>655000</v>
      </c>
      <c r="G4551" t="s">
        <v>101</v>
      </c>
      <c r="H4551" t="s">
        <v>1205</v>
      </c>
      <c r="I4551" s="7">
        <v>42951</v>
      </c>
      <c r="J4551">
        <v>4.5999999999999996</v>
      </c>
      <c r="K4551">
        <v>3142</v>
      </c>
      <c r="L4551">
        <v>2</v>
      </c>
      <c r="M4551">
        <v>1</v>
      </c>
      <c r="N4551">
        <v>1</v>
      </c>
      <c r="O4551">
        <v>1816</v>
      </c>
      <c r="P4551">
        <v>105</v>
      </c>
      <c r="Q4551">
        <v>1960</v>
      </c>
      <c r="R4551" t="s">
        <v>271</v>
      </c>
      <c r="S4551">
        <v>-37.838900000000002</v>
      </c>
      <c r="T4551">
        <v>145.01410000000001</v>
      </c>
      <c r="U4551" t="s">
        <v>173</v>
      </c>
      <c r="V4551">
        <v>7217</v>
      </c>
    </row>
    <row r="4552" spans="1:22" x14ac:dyDescent="0.25">
      <c r="A4552">
        <v>14165</v>
      </c>
      <c r="B4552" t="s">
        <v>3759</v>
      </c>
      <c r="C4552" t="s">
        <v>4918</v>
      </c>
      <c r="D4552">
        <v>3</v>
      </c>
      <c r="E4552" t="s">
        <v>15</v>
      </c>
      <c r="F4552">
        <v>840000</v>
      </c>
      <c r="G4552" t="s">
        <v>101</v>
      </c>
      <c r="H4552" t="s">
        <v>171</v>
      </c>
      <c r="I4552" s="7">
        <v>42951</v>
      </c>
      <c r="J4552">
        <v>4.5999999999999996</v>
      </c>
      <c r="K4552">
        <v>3142</v>
      </c>
      <c r="L4552">
        <v>3</v>
      </c>
      <c r="M4552">
        <v>1</v>
      </c>
      <c r="N4552">
        <v>1</v>
      </c>
      <c r="O4552">
        <v>1678</v>
      </c>
      <c r="P4552">
        <v>94</v>
      </c>
      <c r="Q4552">
        <v>1940</v>
      </c>
      <c r="R4552" t="s">
        <v>271</v>
      </c>
      <c r="S4552">
        <v>-37.8384</v>
      </c>
      <c r="T4552">
        <v>145.01779999999999</v>
      </c>
      <c r="U4552" t="s">
        <v>173</v>
      </c>
      <c r="V4552">
        <v>7217</v>
      </c>
    </row>
    <row r="4553" spans="1:22" x14ac:dyDescent="0.25">
      <c r="A4553">
        <v>14166</v>
      </c>
      <c r="B4553" t="s">
        <v>3759</v>
      </c>
      <c r="C4553" t="s">
        <v>4919</v>
      </c>
      <c r="D4553">
        <v>2</v>
      </c>
      <c r="E4553" t="s">
        <v>15</v>
      </c>
      <c r="F4553">
        <v>1010000</v>
      </c>
      <c r="G4553" t="s">
        <v>122</v>
      </c>
      <c r="H4553" t="s">
        <v>128</v>
      </c>
      <c r="I4553" s="7">
        <v>42951</v>
      </c>
      <c r="J4553">
        <v>4.5999999999999996</v>
      </c>
      <c r="K4553">
        <v>3142</v>
      </c>
      <c r="L4553">
        <v>2</v>
      </c>
      <c r="M4553">
        <v>2</v>
      </c>
      <c r="N4553">
        <v>2</v>
      </c>
      <c r="O4553">
        <v>586</v>
      </c>
      <c r="P4553">
        <v>119</v>
      </c>
      <c r="Q4553">
        <v>1990</v>
      </c>
      <c r="R4553" t="s">
        <v>271</v>
      </c>
      <c r="S4553">
        <v>-37.842700000000001</v>
      </c>
      <c r="T4553">
        <v>145.02359999999999</v>
      </c>
      <c r="U4553" t="s">
        <v>173</v>
      </c>
      <c r="V4553">
        <v>7217</v>
      </c>
    </row>
    <row r="4554" spans="1:22" x14ac:dyDescent="0.25">
      <c r="A4554">
        <v>14180</v>
      </c>
      <c r="B4554" t="s">
        <v>3759</v>
      </c>
      <c r="C4554" t="s">
        <v>4920</v>
      </c>
      <c r="D4554">
        <v>3</v>
      </c>
      <c r="E4554" t="s">
        <v>16</v>
      </c>
      <c r="F4554">
        <v>1320000</v>
      </c>
      <c r="G4554" t="s">
        <v>101</v>
      </c>
      <c r="H4554" t="s">
        <v>442</v>
      </c>
      <c r="I4554" t="s">
        <v>65</v>
      </c>
      <c r="J4554">
        <v>4.5999999999999996</v>
      </c>
      <c r="K4554">
        <v>3142</v>
      </c>
      <c r="L4554">
        <v>3</v>
      </c>
      <c r="M4554">
        <v>2</v>
      </c>
      <c r="N4554">
        <v>1</v>
      </c>
      <c r="O4554">
        <v>3</v>
      </c>
      <c r="P4554">
        <v>131</v>
      </c>
      <c r="Q4554">
        <v>1970</v>
      </c>
      <c r="R4554" t="s">
        <v>271</v>
      </c>
      <c r="S4554">
        <v>-37.8474</v>
      </c>
      <c r="T4554">
        <v>145.01249999999999</v>
      </c>
      <c r="U4554" t="s">
        <v>173</v>
      </c>
      <c r="V4554">
        <v>7217</v>
      </c>
    </row>
    <row r="4555" spans="1:22" x14ac:dyDescent="0.25">
      <c r="A4555">
        <v>14184</v>
      </c>
      <c r="B4555" t="s">
        <v>3879</v>
      </c>
      <c r="C4555" t="s">
        <v>4921</v>
      </c>
      <c r="D4555">
        <v>3</v>
      </c>
      <c r="E4555" t="s">
        <v>16</v>
      </c>
      <c r="F4555">
        <v>670000</v>
      </c>
      <c r="G4555" t="s">
        <v>108</v>
      </c>
      <c r="H4555" t="s">
        <v>251</v>
      </c>
      <c r="I4555" s="7">
        <v>42951</v>
      </c>
      <c r="J4555">
        <v>8.9</v>
      </c>
      <c r="K4555">
        <v>3016</v>
      </c>
      <c r="L4555">
        <v>3</v>
      </c>
      <c r="M4555">
        <v>2</v>
      </c>
      <c r="N4555">
        <v>2</v>
      </c>
      <c r="O4555">
        <v>146</v>
      </c>
      <c r="P4555">
        <v>141</v>
      </c>
      <c r="Q4555">
        <v>2001</v>
      </c>
      <c r="R4555" t="s">
        <v>220</v>
      </c>
      <c r="S4555">
        <v>-37.856999999999999</v>
      </c>
      <c r="T4555">
        <v>144.88460000000001</v>
      </c>
      <c r="U4555" t="s">
        <v>140</v>
      </c>
      <c r="V4555">
        <v>802</v>
      </c>
    </row>
    <row r="4556" spans="1:22" x14ac:dyDescent="0.25">
      <c r="A4556">
        <v>14185</v>
      </c>
      <c r="B4556" t="s">
        <v>3879</v>
      </c>
      <c r="C4556" t="s">
        <v>4922</v>
      </c>
      <c r="D4556">
        <v>3</v>
      </c>
      <c r="E4556" t="s">
        <v>14</v>
      </c>
      <c r="F4556">
        <v>1070000</v>
      </c>
      <c r="G4556" t="s">
        <v>122</v>
      </c>
      <c r="H4556" t="s">
        <v>242</v>
      </c>
      <c r="I4556" s="7">
        <v>42951</v>
      </c>
      <c r="J4556">
        <v>8.9</v>
      </c>
      <c r="K4556">
        <v>3016</v>
      </c>
      <c r="L4556">
        <v>3</v>
      </c>
      <c r="M4556">
        <v>2</v>
      </c>
      <c r="N4556">
        <v>5</v>
      </c>
      <c r="O4556">
        <v>442</v>
      </c>
      <c r="P4556">
        <v>249</v>
      </c>
      <c r="Q4556">
        <v>2003</v>
      </c>
      <c r="R4556" t="s">
        <v>220</v>
      </c>
      <c r="S4556">
        <v>-37.8538</v>
      </c>
      <c r="T4556">
        <v>144.87219999999999</v>
      </c>
      <c r="U4556" t="s">
        <v>140</v>
      </c>
      <c r="V4556">
        <v>802</v>
      </c>
    </row>
    <row r="4557" spans="1:22" x14ac:dyDescent="0.25">
      <c r="A4557">
        <v>14186</v>
      </c>
      <c r="B4557" t="s">
        <v>3879</v>
      </c>
      <c r="C4557" t="s">
        <v>4923</v>
      </c>
      <c r="D4557">
        <v>3</v>
      </c>
      <c r="E4557" t="s">
        <v>14</v>
      </c>
      <c r="F4557">
        <v>1575000</v>
      </c>
      <c r="G4557" t="s">
        <v>101</v>
      </c>
      <c r="H4557" t="s">
        <v>740</v>
      </c>
      <c r="I4557" t="s">
        <v>68</v>
      </c>
      <c r="J4557">
        <v>8.9</v>
      </c>
      <c r="K4557">
        <v>3016</v>
      </c>
      <c r="L4557">
        <v>3</v>
      </c>
      <c r="M4557">
        <v>1</v>
      </c>
      <c r="N4557">
        <v>1</v>
      </c>
      <c r="O4557">
        <v>860</v>
      </c>
      <c r="P4557">
        <v>160</v>
      </c>
      <c r="Q4557">
        <v>1950</v>
      </c>
      <c r="R4557" t="s">
        <v>220</v>
      </c>
      <c r="S4557">
        <v>-37.856499999999997</v>
      </c>
      <c r="T4557">
        <v>144.88650000000001</v>
      </c>
      <c r="U4557" t="s">
        <v>140</v>
      </c>
      <c r="V4557">
        <v>802</v>
      </c>
    </row>
    <row r="4558" spans="1:22" x14ac:dyDescent="0.25">
      <c r="A4558">
        <v>14188</v>
      </c>
      <c r="B4558" t="s">
        <v>3879</v>
      </c>
      <c r="C4558" t="s">
        <v>4921</v>
      </c>
      <c r="D4558">
        <v>3</v>
      </c>
      <c r="E4558" t="s">
        <v>16</v>
      </c>
      <c r="F4558">
        <v>720000</v>
      </c>
      <c r="G4558" t="s">
        <v>106</v>
      </c>
      <c r="H4558" t="s">
        <v>251</v>
      </c>
      <c r="I4558" t="s">
        <v>68</v>
      </c>
      <c r="J4558">
        <v>8.9</v>
      </c>
      <c r="K4558">
        <v>3016</v>
      </c>
      <c r="L4558">
        <v>3</v>
      </c>
      <c r="M4558">
        <v>2</v>
      </c>
      <c r="N4558">
        <v>2</v>
      </c>
      <c r="O4558">
        <v>146</v>
      </c>
      <c r="P4558">
        <v>141</v>
      </c>
      <c r="Q4558">
        <v>2001</v>
      </c>
      <c r="R4558" t="s">
        <v>220</v>
      </c>
      <c r="S4558">
        <v>-37.856999999999999</v>
      </c>
      <c r="T4558">
        <v>144.88460000000001</v>
      </c>
      <c r="U4558" t="s">
        <v>140</v>
      </c>
      <c r="V4558">
        <v>802</v>
      </c>
    </row>
    <row r="4559" spans="1:22" x14ac:dyDescent="0.25">
      <c r="A4559">
        <v>14190</v>
      </c>
      <c r="B4559" t="s">
        <v>3879</v>
      </c>
      <c r="C4559" t="s">
        <v>4924</v>
      </c>
      <c r="D4559">
        <v>3</v>
      </c>
      <c r="E4559" t="s">
        <v>14</v>
      </c>
      <c r="F4559">
        <v>1045000</v>
      </c>
      <c r="G4559" t="s">
        <v>101</v>
      </c>
      <c r="H4559" t="s">
        <v>242</v>
      </c>
      <c r="I4559" t="s">
        <v>65</v>
      </c>
      <c r="J4559">
        <v>8.9</v>
      </c>
      <c r="K4559">
        <v>3016</v>
      </c>
      <c r="L4559">
        <v>3</v>
      </c>
      <c r="M4559">
        <v>2</v>
      </c>
      <c r="N4559">
        <v>3</v>
      </c>
      <c r="O4559">
        <v>526</v>
      </c>
      <c r="P4559">
        <v>159</v>
      </c>
      <c r="Q4559">
        <v>1990</v>
      </c>
      <c r="R4559" t="s">
        <v>220</v>
      </c>
      <c r="S4559">
        <v>-37.854999999999997</v>
      </c>
      <c r="T4559">
        <v>144.8742</v>
      </c>
      <c r="U4559" t="s">
        <v>140</v>
      </c>
      <c r="V4559">
        <v>802</v>
      </c>
    </row>
    <row r="4560" spans="1:22" x14ac:dyDescent="0.25">
      <c r="A4560">
        <v>14191</v>
      </c>
      <c r="B4560" t="s">
        <v>3883</v>
      </c>
      <c r="C4560" t="s">
        <v>4925</v>
      </c>
      <c r="D4560">
        <v>2</v>
      </c>
      <c r="E4560" t="s">
        <v>15</v>
      </c>
      <c r="F4560">
        <v>585000</v>
      </c>
      <c r="G4560" t="s">
        <v>101</v>
      </c>
      <c r="H4560" t="s">
        <v>171</v>
      </c>
      <c r="I4560" s="7">
        <v>42951</v>
      </c>
      <c r="J4560">
        <v>5.0999999999999996</v>
      </c>
      <c r="K4560">
        <v>3181</v>
      </c>
      <c r="L4560">
        <v>2</v>
      </c>
      <c r="M4560">
        <v>1</v>
      </c>
      <c r="N4560">
        <v>1</v>
      </c>
      <c r="O4560">
        <v>0</v>
      </c>
      <c r="P4560">
        <v>79</v>
      </c>
      <c r="Q4560">
        <v>1965</v>
      </c>
      <c r="R4560" t="s">
        <v>271</v>
      </c>
      <c r="S4560">
        <v>-37.855899999999998</v>
      </c>
      <c r="T4560">
        <v>144.999</v>
      </c>
      <c r="U4560" t="s">
        <v>173</v>
      </c>
      <c r="V4560">
        <v>4380</v>
      </c>
    </row>
    <row r="4561" spans="1:22" x14ac:dyDescent="0.25">
      <c r="A4561">
        <v>14193</v>
      </c>
      <c r="B4561" t="s">
        <v>3883</v>
      </c>
      <c r="C4561" t="s">
        <v>4926</v>
      </c>
      <c r="D4561">
        <v>2</v>
      </c>
      <c r="E4561" t="s">
        <v>15</v>
      </c>
      <c r="F4561">
        <v>854000</v>
      </c>
      <c r="G4561" t="s">
        <v>106</v>
      </c>
      <c r="H4561" t="s">
        <v>590</v>
      </c>
      <c r="I4561" t="s">
        <v>67</v>
      </c>
      <c r="J4561">
        <v>5.0999999999999996</v>
      </c>
      <c r="K4561">
        <v>3181</v>
      </c>
      <c r="L4561">
        <v>2</v>
      </c>
      <c r="M4561">
        <v>1</v>
      </c>
      <c r="N4561">
        <v>1</v>
      </c>
      <c r="O4561">
        <v>774</v>
      </c>
      <c r="P4561">
        <v>90</v>
      </c>
      <c r="Q4561">
        <v>1945</v>
      </c>
      <c r="R4561" t="s">
        <v>271</v>
      </c>
      <c r="S4561">
        <v>-37.858199999999997</v>
      </c>
      <c r="T4561">
        <v>144.99789999999999</v>
      </c>
      <c r="U4561" t="s">
        <v>173</v>
      </c>
      <c r="V4561">
        <v>4380</v>
      </c>
    </row>
    <row r="4562" spans="1:22" x14ac:dyDescent="0.25">
      <c r="A4562">
        <v>14195</v>
      </c>
      <c r="B4562" t="s">
        <v>3883</v>
      </c>
      <c r="C4562" t="s">
        <v>4927</v>
      </c>
      <c r="D4562">
        <v>1</v>
      </c>
      <c r="E4562" t="s">
        <v>15</v>
      </c>
      <c r="F4562">
        <v>350000</v>
      </c>
      <c r="G4562" t="s">
        <v>106</v>
      </c>
      <c r="H4562" t="s">
        <v>123</v>
      </c>
      <c r="I4562" t="s">
        <v>65</v>
      </c>
      <c r="J4562">
        <v>5.0999999999999996</v>
      </c>
      <c r="K4562">
        <v>3181</v>
      </c>
      <c r="L4562">
        <v>1</v>
      </c>
      <c r="M4562">
        <v>1</v>
      </c>
      <c r="N4562">
        <v>0</v>
      </c>
      <c r="O4562">
        <v>0</v>
      </c>
      <c r="P4562">
        <v>48</v>
      </c>
      <c r="Q4562">
        <v>1975</v>
      </c>
      <c r="R4562" t="s">
        <v>172</v>
      </c>
      <c r="S4562">
        <v>-37.8508</v>
      </c>
      <c r="T4562">
        <v>144.98400000000001</v>
      </c>
      <c r="U4562" t="s">
        <v>173</v>
      </c>
      <c r="V4562">
        <v>4380</v>
      </c>
    </row>
    <row r="4563" spans="1:22" x14ac:dyDescent="0.25">
      <c r="A4563">
        <v>14199</v>
      </c>
      <c r="B4563" t="s">
        <v>3903</v>
      </c>
      <c r="C4563" t="s">
        <v>4928</v>
      </c>
      <c r="D4563">
        <v>5</v>
      </c>
      <c r="E4563" t="s">
        <v>14</v>
      </c>
      <c r="F4563">
        <v>1060000</v>
      </c>
      <c r="G4563" t="s">
        <v>101</v>
      </c>
      <c r="H4563" t="s">
        <v>2139</v>
      </c>
      <c r="I4563" t="s">
        <v>65</v>
      </c>
      <c r="J4563">
        <v>15</v>
      </c>
      <c r="K4563">
        <v>3085</v>
      </c>
      <c r="L4563">
        <v>5</v>
      </c>
      <c r="M4563">
        <v>2</v>
      </c>
      <c r="N4563">
        <v>2</v>
      </c>
      <c r="O4563">
        <v>627</v>
      </c>
      <c r="P4563">
        <v>232</v>
      </c>
      <c r="Q4563">
        <v>1960</v>
      </c>
      <c r="R4563" t="s">
        <v>1448</v>
      </c>
      <c r="S4563">
        <v>-37.732700000000001</v>
      </c>
      <c r="T4563">
        <v>145.0804</v>
      </c>
      <c r="U4563" t="s">
        <v>104</v>
      </c>
      <c r="V4563">
        <v>1369</v>
      </c>
    </row>
    <row r="4564" spans="1:22" x14ac:dyDescent="0.25">
      <c r="A4564">
        <v>14202</v>
      </c>
      <c r="B4564" t="s">
        <v>440</v>
      </c>
      <c r="C4564" t="s">
        <v>4929</v>
      </c>
      <c r="D4564">
        <v>2</v>
      </c>
      <c r="E4564" t="s">
        <v>15</v>
      </c>
      <c r="F4564">
        <v>450000</v>
      </c>
      <c r="G4564" t="s">
        <v>106</v>
      </c>
      <c r="H4564" t="s">
        <v>175</v>
      </c>
      <c r="I4564" t="s">
        <v>68</v>
      </c>
      <c r="J4564">
        <v>6.6</v>
      </c>
      <c r="K4564">
        <v>3183</v>
      </c>
      <c r="L4564">
        <v>2</v>
      </c>
      <c r="M4564">
        <v>1</v>
      </c>
      <c r="N4564">
        <v>1</v>
      </c>
      <c r="O4564">
        <v>0</v>
      </c>
      <c r="P4564">
        <v>50</v>
      </c>
      <c r="Q4564">
        <v>1960</v>
      </c>
      <c r="R4564" t="s">
        <v>172</v>
      </c>
      <c r="S4564">
        <v>-37.865600000000001</v>
      </c>
      <c r="T4564">
        <v>144.99189999999999</v>
      </c>
      <c r="U4564" t="s">
        <v>173</v>
      </c>
      <c r="V4564">
        <v>2952</v>
      </c>
    </row>
    <row r="4565" spans="1:22" x14ac:dyDescent="0.25">
      <c r="A4565">
        <v>14207</v>
      </c>
      <c r="B4565" t="s">
        <v>4171</v>
      </c>
      <c r="C4565" t="s">
        <v>4930</v>
      </c>
      <c r="D4565">
        <v>3</v>
      </c>
      <c r="E4565" t="s">
        <v>15</v>
      </c>
      <c r="F4565">
        <v>488000</v>
      </c>
      <c r="G4565" t="s">
        <v>101</v>
      </c>
      <c r="H4565" t="s">
        <v>407</v>
      </c>
      <c r="I4565" t="s">
        <v>68</v>
      </c>
      <c r="J4565">
        <v>12.4</v>
      </c>
      <c r="K4565">
        <v>3083</v>
      </c>
      <c r="L4565">
        <v>3</v>
      </c>
      <c r="M4565">
        <v>1</v>
      </c>
      <c r="N4565">
        <v>1</v>
      </c>
      <c r="O4565">
        <v>260</v>
      </c>
      <c r="P4565">
        <v>150</v>
      </c>
      <c r="Q4565">
        <v>1961</v>
      </c>
      <c r="R4565" t="s">
        <v>203</v>
      </c>
      <c r="S4565">
        <v>-37.715699999999998</v>
      </c>
      <c r="T4565">
        <v>145.0386</v>
      </c>
      <c r="U4565" t="s">
        <v>104</v>
      </c>
      <c r="V4565">
        <v>1414</v>
      </c>
    </row>
    <row r="4566" spans="1:22" x14ac:dyDescent="0.25">
      <c r="A4566">
        <v>14211</v>
      </c>
      <c r="B4566" t="s">
        <v>3828</v>
      </c>
      <c r="C4566" t="s">
        <v>4931</v>
      </c>
      <c r="D4566">
        <v>2</v>
      </c>
      <c r="E4566" t="s">
        <v>16</v>
      </c>
      <c r="F4566">
        <v>1013000</v>
      </c>
      <c r="G4566" t="s">
        <v>101</v>
      </c>
      <c r="H4566" t="s">
        <v>327</v>
      </c>
      <c r="I4566" t="s">
        <v>66</v>
      </c>
      <c r="J4566">
        <v>1.9</v>
      </c>
      <c r="K4566">
        <v>3003</v>
      </c>
      <c r="L4566">
        <v>2</v>
      </c>
      <c r="M4566">
        <v>2</v>
      </c>
      <c r="N4566">
        <v>1</v>
      </c>
      <c r="O4566">
        <v>0</v>
      </c>
      <c r="P4566">
        <v>130</v>
      </c>
      <c r="Q4566">
        <v>2010</v>
      </c>
      <c r="R4566" t="s">
        <v>1881</v>
      </c>
      <c r="S4566">
        <v>-37.809399999999997</v>
      </c>
      <c r="T4566">
        <v>144.9452</v>
      </c>
      <c r="U4566" t="s">
        <v>104</v>
      </c>
      <c r="V4566">
        <v>2230</v>
      </c>
    </row>
    <row r="4567" spans="1:22" x14ac:dyDescent="0.25">
      <c r="A4567">
        <v>14220</v>
      </c>
      <c r="B4567" t="s">
        <v>4342</v>
      </c>
      <c r="C4567" t="s">
        <v>4932</v>
      </c>
      <c r="D4567">
        <v>2</v>
      </c>
      <c r="E4567" t="s">
        <v>15</v>
      </c>
      <c r="F4567">
        <v>360000</v>
      </c>
      <c r="G4567" t="s">
        <v>106</v>
      </c>
      <c r="H4567" t="s">
        <v>1591</v>
      </c>
      <c r="I4567" t="s">
        <v>66</v>
      </c>
      <c r="J4567">
        <v>5.3</v>
      </c>
      <c r="K4567">
        <v>3032</v>
      </c>
      <c r="L4567">
        <v>2</v>
      </c>
      <c r="M4567">
        <v>1</v>
      </c>
      <c r="N4567">
        <v>1</v>
      </c>
      <c r="O4567">
        <v>0</v>
      </c>
      <c r="P4567">
        <v>51</v>
      </c>
      <c r="Q4567">
        <v>2010</v>
      </c>
      <c r="R4567" t="s">
        <v>139</v>
      </c>
      <c r="S4567">
        <v>-37.784700000000001</v>
      </c>
      <c r="T4567">
        <v>144.9383</v>
      </c>
      <c r="U4567" t="s">
        <v>140</v>
      </c>
      <c r="V4567">
        <v>1052</v>
      </c>
    </row>
    <row r="4568" spans="1:22" x14ac:dyDescent="0.25">
      <c r="A4568">
        <v>14225</v>
      </c>
      <c r="B4568" t="s">
        <v>137</v>
      </c>
      <c r="C4568" t="s">
        <v>4933</v>
      </c>
      <c r="D4568">
        <v>3</v>
      </c>
      <c r="E4568" t="s">
        <v>14</v>
      </c>
      <c r="F4568">
        <v>640000</v>
      </c>
      <c r="G4568" t="s">
        <v>101</v>
      </c>
      <c r="H4568" t="s">
        <v>109</v>
      </c>
      <c r="I4568" s="7">
        <v>42742</v>
      </c>
      <c r="J4568">
        <v>10.4</v>
      </c>
      <c r="K4568">
        <v>3042</v>
      </c>
      <c r="L4568">
        <v>3</v>
      </c>
      <c r="M4568">
        <v>1</v>
      </c>
      <c r="N4568">
        <v>2</v>
      </c>
      <c r="O4568">
        <v>219</v>
      </c>
      <c r="P4568">
        <v>101.37</v>
      </c>
      <c r="Q4568">
        <v>1960</v>
      </c>
      <c r="R4568" t="s">
        <v>139</v>
      </c>
      <c r="S4568">
        <v>-37.716549999999998</v>
      </c>
      <c r="T4568">
        <v>144.88155</v>
      </c>
      <c r="U4568" t="s">
        <v>140</v>
      </c>
      <c r="V4568">
        <v>3464</v>
      </c>
    </row>
    <row r="4569" spans="1:22" x14ac:dyDescent="0.25">
      <c r="A4569">
        <v>14228</v>
      </c>
      <c r="B4569" t="s">
        <v>4278</v>
      </c>
      <c r="C4569" t="s">
        <v>4934</v>
      </c>
      <c r="D4569">
        <v>3</v>
      </c>
      <c r="E4569" t="s">
        <v>14</v>
      </c>
      <c r="F4569">
        <v>570000</v>
      </c>
      <c r="G4569" t="s">
        <v>101</v>
      </c>
      <c r="H4569" t="s">
        <v>148</v>
      </c>
      <c r="I4569" s="7">
        <v>42742</v>
      </c>
      <c r="J4569">
        <v>10.5</v>
      </c>
      <c r="K4569">
        <v>3020</v>
      </c>
      <c r="L4569">
        <v>3</v>
      </c>
      <c r="M4569">
        <v>1</v>
      </c>
      <c r="N4569">
        <v>0</v>
      </c>
      <c r="O4569">
        <v>423</v>
      </c>
      <c r="P4569">
        <v>142</v>
      </c>
      <c r="Q4569">
        <v>1920</v>
      </c>
      <c r="R4569" t="s">
        <v>2168</v>
      </c>
      <c r="S4569">
        <v>-37.779170000000001</v>
      </c>
      <c r="T4569">
        <v>144.82222999999999</v>
      </c>
      <c r="U4569" t="s">
        <v>140</v>
      </c>
      <c r="V4569">
        <v>2185</v>
      </c>
    </row>
    <row r="4570" spans="1:22" x14ac:dyDescent="0.25">
      <c r="A4570">
        <v>14232</v>
      </c>
      <c r="B4570" t="s">
        <v>247</v>
      </c>
      <c r="C4570" t="s">
        <v>4935</v>
      </c>
      <c r="D4570">
        <v>3</v>
      </c>
      <c r="E4570" t="s">
        <v>14</v>
      </c>
      <c r="F4570" s="1">
        <v>900000</v>
      </c>
      <c r="G4570" t="s">
        <v>101</v>
      </c>
      <c r="H4570" t="s">
        <v>177</v>
      </c>
      <c r="I4570" s="7">
        <v>42742</v>
      </c>
      <c r="J4570">
        <v>9.4</v>
      </c>
      <c r="K4570">
        <v>3025</v>
      </c>
      <c r="L4570">
        <v>3</v>
      </c>
      <c r="M4570">
        <v>1</v>
      </c>
      <c r="N4570">
        <v>2</v>
      </c>
      <c r="O4570">
        <v>672</v>
      </c>
      <c r="P4570">
        <v>110</v>
      </c>
      <c r="Q4570">
        <v>1960</v>
      </c>
      <c r="R4570" t="s">
        <v>220</v>
      </c>
      <c r="S4570">
        <v>-37.826500000000003</v>
      </c>
      <c r="T4570">
        <v>144.84386000000001</v>
      </c>
      <c r="U4570" t="s">
        <v>140</v>
      </c>
      <c r="V4570">
        <v>5132</v>
      </c>
    </row>
    <row r="4571" spans="1:22" x14ac:dyDescent="0.25">
      <c r="A4571">
        <v>14249</v>
      </c>
      <c r="B4571" t="s">
        <v>504</v>
      </c>
      <c r="C4571" t="s">
        <v>4936</v>
      </c>
      <c r="D4571">
        <v>3</v>
      </c>
      <c r="E4571" t="s">
        <v>14</v>
      </c>
      <c r="F4571">
        <v>1275000</v>
      </c>
      <c r="G4571" t="s">
        <v>108</v>
      </c>
      <c r="H4571" t="s">
        <v>369</v>
      </c>
      <c r="I4571" s="7">
        <v>42742</v>
      </c>
      <c r="J4571">
        <v>9.6999999999999993</v>
      </c>
      <c r="K4571">
        <v>3104</v>
      </c>
      <c r="L4571">
        <v>3</v>
      </c>
      <c r="M4571">
        <v>2</v>
      </c>
      <c r="N4571">
        <v>2</v>
      </c>
      <c r="O4571">
        <v>226</v>
      </c>
      <c r="P4571">
        <v>127</v>
      </c>
      <c r="Q4571">
        <v>1965</v>
      </c>
      <c r="R4571" t="s">
        <v>366</v>
      </c>
      <c r="S4571">
        <v>-37.79495</v>
      </c>
      <c r="T4571">
        <v>145.08192</v>
      </c>
      <c r="U4571" t="s">
        <v>173</v>
      </c>
      <c r="V4571">
        <v>7809</v>
      </c>
    </row>
    <row r="4572" spans="1:22" x14ac:dyDescent="0.25">
      <c r="A4572">
        <v>14250</v>
      </c>
      <c r="B4572" t="s">
        <v>4937</v>
      </c>
      <c r="C4572" t="s">
        <v>4938</v>
      </c>
      <c r="D4572">
        <v>3</v>
      </c>
      <c r="E4572" t="s">
        <v>16</v>
      </c>
      <c r="F4572">
        <v>640000</v>
      </c>
      <c r="G4572" t="s">
        <v>101</v>
      </c>
      <c r="H4572" t="s">
        <v>369</v>
      </c>
      <c r="I4572" s="7">
        <v>42742</v>
      </c>
      <c r="J4572">
        <v>23.2</v>
      </c>
      <c r="K4572">
        <v>3153</v>
      </c>
      <c r="L4572">
        <v>3</v>
      </c>
      <c r="M4572">
        <v>2</v>
      </c>
      <c r="N4572">
        <v>1</v>
      </c>
      <c r="O4572">
        <v>187</v>
      </c>
      <c r="P4572">
        <v>125</v>
      </c>
      <c r="Q4572">
        <v>2010</v>
      </c>
      <c r="R4572" t="s">
        <v>4939</v>
      </c>
      <c r="S4572">
        <v>-37.839089999999999</v>
      </c>
      <c r="T4572">
        <v>145.26075</v>
      </c>
      <c r="U4572" t="s">
        <v>710</v>
      </c>
      <c r="V4572">
        <v>5030</v>
      </c>
    </row>
    <row r="4573" spans="1:22" x14ac:dyDescent="0.25">
      <c r="A4573">
        <v>14261</v>
      </c>
      <c r="B4573" t="s">
        <v>563</v>
      </c>
      <c r="C4573" t="s">
        <v>4940</v>
      </c>
      <c r="D4573">
        <v>3</v>
      </c>
      <c r="E4573" t="s">
        <v>14</v>
      </c>
      <c r="F4573">
        <v>1045000</v>
      </c>
      <c r="G4573" t="s">
        <v>106</v>
      </c>
      <c r="H4573" t="s">
        <v>171</v>
      </c>
      <c r="I4573" s="7">
        <v>42742</v>
      </c>
      <c r="J4573">
        <v>11.4</v>
      </c>
      <c r="K4573">
        <v>3204</v>
      </c>
      <c r="L4573">
        <v>3</v>
      </c>
      <c r="M4573">
        <v>1</v>
      </c>
      <c r="N4573">
        <v>1</v>
      </c>
      <c r="O4573">
        <v>401</v>
      </c>
      <c r="P4573">
        <v>114</v>
      </c>
      <c r="Q4573">
        <v>1970</v>
      </c>
      <c r="R4573" t="s">
        <v>565</v>
      </c>
      <c r="S4573">
        <v>-37.929989999999997</v>
      </c>
      <c r="T4573">
        <v>145.04931999999999</v>
      </c>
      <c r="U4573" t="s">
        <v>173</v>
      </c>
      <c r="V4573">
        <v>6795</v>
      </c>
    </row>
    <row r="4574" spans="1:22" x14ac:dyDescent="0.25">
      <c r="A4574">
        <v>14262</v>
      </c>
      <c r="B4574" t="s">
        <v>612</v>
      </c>
      <c r="C4574" t="s">
        <v>4941</v>
      </c>
      <c r="D4574">
        <v>5</v>
      </c>
      <c r="E4574" t="s">
        <v>14</v>
      </c>
      <c r="F4574">
        <v>1220000</v>
      </c>
      <c r="G4574" t="s">
        <v>101</v>
      </c>
      <c r="H4574" t="s">
        <v>175</v>
      </c>
      <c r="I4574" s="7">
        <v>42742</v>
      </c>
      <c r="J4574">
        <v>13.8</v>
      </c>
      <c r="K4574">
        <v>3165</v>
      </c>
      <c r="L4574">
        <v>5</v>
      </c>
      <c r="M4574">
        <v>2</v>
      </c>
      <c r="N4574">
        <v>2</v>
      </c>
      <c r="O4574">
        <v>611</v>
      </c>
      <c r="P4574">
        <v>188</v>
      </c>
      <c r="Q4574">
        <v>1950</v>
      </c>
      <c r="R4574" t="s">
        <v>565</v>
      </c>
      <c r="S4574">
        <v>-37.932279999999999</v>
      </c>
      <c r="T4574">
        <v>145.07025999999999</v>
      </c>
      <c r="U4574" t="s">
        <v>173</v>
      </c>
      <c r="V4574">
        <v>10969</v>
      </c>
    </row>
    <row r="4575" spans="1:22" x14ac:dyDescent="0.25">
      <c r="A4575">
        <v>14269</v>
      </c>
      <c r="B4575" t="s">
        <v>4942</v>
      </c>
      <c r="C4575" t="s">
        <v>4943</v>
      </c>
      <c r="D4575">
        <v>3</v>
      </c>
      <c r="E4575" t="s">
        <v>14</v>
      </c>
      <c r="F4575">
        <v>840000</v>
      </c>
      <c r="G4575" t="s">
        <v>101</v>
      </c>
      <c r="H4575" t="s">
        <v>148</v>
      </c>
      <c r="I4575" s="7">
        <v>42742</v>
      </c>
      <c r="J4575">
        <v>16.100000000000001</v>
      </c>
      <c r="K4575">
        <v>3088</v>
      </c>
      <c r="L4575">
        <v>3</v>
      </c>
      <c r="M4575">
        <v>1</v>
      </c>
      <c r="N4575">
        <v>2</v>
      </c>
      <c r="O4575">
        <v>509</v>
      </c>
      <c r="P4575">
        <v>120</v>
      </c>
      <c r="Q4575">
        <v>2000</v>
      </c>
      <c r="R4575" t="s">
        <v>1448</v>
      </c>
      <c r="S4575">
        <v>-37.708219999999997</v>
      </c>
      <c r="T4575">
        <v>145.11494999999999</v>
      </c>
      <c r="U4575" t="s">
        <v>710</v>
      </c>
      <c r="V4575">
        <v>1390</v>
      </c>
    </row>
    <row r="4576" spans="1:22" x14ac:dyDescent="0.25">
      <c r="A4576">
        <v>14270</v>
      </c>
      <c r="B4576" t="s">
        <v>760</v>
      </c>
      <c r="C4576" t="s">
        <v>4944</v>
      </c>
      <c r="D4576">
        <v>3</v>
      </c>
      <c r="E4576" t="s">
        <v>14</v>
      </c>
      <c r="F4576">
        <v>2650000</v>
      </c>
      <c r="G4576" t="s">
        <v>101</v>
      </c>
      <c r="H4576" t="s">
        <v>179</v>
      </c>
      <c r="I4576" s="7">
        <v>42742</v>
      </c>
      <c r="J4576">
        <v>10.5</v>
      </c>
      <c r="K4576">
        <v>3186</v>
      </c>
      <c r="L4576">
        <v>3</v>
      </c>
      <c r="M4576">
        <v>2</v>
      </c>
      <c r="N4576">
        <v>2</v>
      </c>
      <c r="O4576">
        <v>645</v>
      </c>
      <c r="P4576">
        <v>219</v>
      </c>
      <c r="Q4576">
        <v>1910</v>
      </c>
      <c r="R4576" t="s">
        <v>606</v>
      </c>
      <c r="S4576">
        <v>-37.908760000000001</v>
      </c>
      <c r="T4576">
        <v>145.00743</v>
      </c>
      <c r="U4576" t="s">
        <v>173</v>
      </c>
      <c r="V4576">
        <v>10579</v>
      </c>
    </row>
    <row r="4577" spans="1:22" x14ac:dyDescent="0.25">
      <c r="A4577">
        <v>14271</v>
      </c>
      <c r="B4577" t="s">
        <v>760</v>
      </c>
      <c r="C4577" t="s">
        <v>4945</v>
      </c>
      <c r="D4577">
        <v>1</v>
      </c>
      <c r="E4577" t="s">
        <v>15</v>
      </c>
      <c r="F4577">
        <v>380000</v>
      </c>
      <c r="G4577" t="s">
        <v>108</v>
      </c>
      <c r="H4577" t="s">
        <v>450</v>
      </c>
      <c r="I4577" s="7">
        <v>42742</v>
      </c>
      <c r="J4577">
        <v>10.5</v>
      </c>
      <c r="K4577">
        <v>3186</v>
      </c>
      <c r="L4577">
        <v>1</v>
      </c>
      <c r="M4577">
        <v>1</v>
      </c>
      <c r="N4577">
        <v>1</v>
      </c>
      <c r="O4577">
        <v>1993</v>
      </c>
      <c r="P4577">
        <v>46</v>
      </c>
      <c r="Q4577">
        <v>2000</v>
      </c>
      <c r="R4577" t="s">
        <v>606</v>
      </c>
      <c r="S4577">
        <v>-37.884680000000003</v>
      </c>
      <c r="T4577">
        <v>144.99722</v>
      </c>
      <c r="U4577" t="s">
        <v>173</v>
      </c>
      <c r="V4577">
        <v>10579</v>
      </c>
    </row>
    <row r="4578" spans="1:22" x14ac:dyDescent="0.25">
      <c r="A4578">
        <v>14273</v>
      </c>
      <c r="B4578" t="s">
        <v>818</v>
      </c>
      <c r="C4578" t="s">
        <v>4946</v>
      </c>
      <c r="D4578">
        <v>4</v>
      </c>
      <c r="E4578" t="s">
        <v>16</v>
      </c>
      <c r="F4578">
        <v>1731000</v>
      </c>
      <c r="G4578" t="s">
        <v>106</v>
      </c>
      <c r="H4578" t="s">
        <v>175</v>
      </c>
      <c r="I4578" s="7">
        <v>42742</v>
      </c>
      <c r="J4578">
        <v>10.3</v>
      </c>
      <c r="K4578">
        <v>3187</v>
      </c>
      <c r="L4578">
        <v>4</v>
      </c>
      <c r="M4578">
        <v>3</v>
      </c>
      <c r="N4578">
        <v>2</v>
      </c>
      <c r="O4578">
        <v>345</v>
      </c>
      <c r="P4578">
        <v>239</v>
      </c>
      <c r="Q4578">
        <v>2001</v>
      </c>
      <c r="R4578" t="s">
        <v>606</v>
      </c>
      <c r="S4578">
        <v>-37.915030000000002</v>
      </c>
      <c r="T4578">
        <v>145.00888</v>
      </c>
      <c r="U4578" t="s">
        <v>173</v>
      </c>
      <c r="V4578">
        <v>6938</v>
      </c>
    </row>
    <row r="4579" spans="1:22" x14ac:dyDescent="0.25">
      <c r="A4579">
        <v>14274</v>
      </c>
      <c r="B4579" t="s">
        <v>4947</v>
      </c>
      <c r="C4579" t="s">
        <v>4948</v>
      </c>
      <c r="D4579">
        <v>3</v>
      </c>
      <c r="E4579" t="s">
        <v>16</v>
      </c>
      <c r="F4579">
        <v>465000</v>
      </c>
      <c r="G4579" t="s">
        <v>101</v>
      </c>
      <c r="H4579" t="s">
        <v>148</v>
      </c>
      <c r="I4579" s="7">
        <v>42742</v>
      </c>
      <c r="J4579">
        <v>14</v>
      </c>
      <c r="K4579">
        <v>3047</v>
      </c>
      <c r="L4579">
        <v>3</v>
      </c>
      <c r="M4579">
        <v>2</v>
      </c>
      <c r="N4579">
        <v>3</v>
      </c>
      <c r="O4579">
        <v>248</v>
      </c>
      <c r="P4579">
        <v>123.21</v>
      </c>
      <c r="Q4579">
        <v>2010</v>
      </c>
      <c r="R4579" t="s">
        <v>4163</v>
      </c>
      <c r="S4579">
        <v>-37.683579999999999</v>
      </c>
      <c r="T4579">
        <v>144.92386999999999</v>
      </c>
      <c r="U4579" t="s">
        <v>104</v>
      </c>
      <c r="V4579">
        <v>4294</v>
      </c>
    </row>
    <row r="4580" spans="1:22" x14ac:dyDescent="0.25">
      <c r="A4580">
        <v>14275</v>
      </c>
      <c r="B4580" t="s">
        <v>4947</v>
      </c>
      <c r="C4580" t="s">
        <v>4949</v>
      </c>
      <c r="D4580">
        <v>3</v>
      </c>
      <c r="E4580" t="s">
        <v>14</v>
      </c>
      <c r="F4580">
        <v>518500</v>
      </c>
      <c r="G4580" t="s">
        <v>101</v>
      </c>
      <c r="H4580" t="s">
        <v>752</v>
      </c>
      <c r="I4580" s="7">
        <v>42742</v>
      </c>
      <c r="J4580">
        <v>14</v>
      </c>
      <c r="K4580">
        <v>3047</v>
      </c>
      <c r="L4580">
        <v>3</v>
      </c>
      <c r="M4580">
        <v>1</v>
      </c>
      <c r="N4580">
        <v>0</v>
      </c>
      <c r="O4580">
        <v>576</v>
      </c>
      <c r="P4580">
        <v>110</v>
      </c>
      <c r="Q4580">
        <v>1999</v>
      </c>
      <c r="R4580" t="s">
        <v>4163</v>
      </c>
      <c r="S4580">
        <v>-37.692369999999997</v>
      </c>
      <c r="T4580">
        <v>144.93144000000001</v>
      </c>
      <c r="U4580" t="s">
        <v>104</v>
      </c>
      <c r="V4580">
        <v>4294</v>
      </c>
    </row>
    <row r="4581" spans="1:22" x14ac:dyDescent="0.25">
      <c r="A4581">
        <v>14287</v>
      </c>
      <c r="B4581" t="s">
        <v>4950</v>
      </c>
      <c r="C4581" t="s">
        <v>4951</v>
      </c>
      <c r="D4581">
        <v>3</v>
      </c>
      <c r="E4581" t="s">
        <v>14</v>
      </c>
      <c r="F4581">
        <v>535000</v>
      </c>
      <c r="G4581" t="s">
        <v>101</v>
      </c>
      <c r="H4581" t="s">
        <v>148</v>
      </c>
      <c r="I4581" s="7">
        <v>42742</v>
      </c>
      <c r="J4581">
        <v>14.8</v>
      </c>
      <c r="K4581">
        <v>3023</v>
      </c>
      <c r="L4581">
        <v>3</v>
      </c>
      <c r="M4581">
        <v>2</v>
      </c>
      <c r="N4581">
        <v>2</v>
      </c>
      <c r="O4581">
        <v>472</v>
      </c>
      <c r="P4581">
        <v>230</v>
      </c>
      <c r="Q4581">
        <v>2005</v>
      </c>
      <c r="R4581" t="s">
        <v>4952</v>
      </c>
      <c r="S4581">
        <v>-37.7331</v>
      </c>
      <c r="T4581">
        <v>144.76282</v>
      </c>
      <c r="U4581" t="s">
        <v>140</v>
      </c>
      <c r="V4581">
        <v>1686</v>
      </c>
    </row>
    <row r="4582" spans="1:22" x14ac:dyDescent="0.25">
      <c r="A4582">
        <v>14290</v>
      </c>
      <c r="B4582" t="s">
        <v>4953</v>
      </c>
      <c r="C4582" t="s">
        <v>4954</v>
      </c>
      <c r="D4582">
        <v>3</v>
      </c>
      <c r="E4582" t="s">
        <v>14</v>
      </c>
      <c r="F4582">
        <v>630000</v>
      </c>
      <c r="G4582" t="s">
        <v>122</v>
      </c>
      <c r="H4582" t="s">
        <v>752</v>
      </c>
      <c r="I4582" s="7">
        <v>42742</v>
      </c>
      <c r="J4582">
        <v>14.8</v>
      </c>
      <c r="K4582">
        <v>3023</v>
      </c>
      <c r="L4582">
        <v>3</v>
      </c>
      <c r="M4582">
        <v>2</v>
      </c>
      <c r="N4582">
        <v>2</v>
      </c>
      <c r="O4582">
        <v>397</v>
      </c>
      <c r="P4582">
        <v>145</v>
      </c>
      <c r="Q4582">
        <v>2007</v>
      </c>
      <c r="R4582" t="s">
        <v>2168</v>
      </c>
      <c r="S4582">
        <v>-37.751069999999999</v>
      </c>
      <c r="T4582">
        <v>144.78415000000001</v>
      </c>
      <c r="U4582" t="s">
        <v>140</v>
      </c>
      <c r="V4582">
        <v>2674</v>
      </c>
    </row>
    <row r="4583" spans="1:22" x14ac:dyDescent="0.25">
      <c r="A4583">
        <v>14291</v>
      </c>
      <c r="B4583" t="s">
        <v>1056</v>
      </c>
      <c r="C4583" t="s">
        <v>4955</v>
      </c>
      <c r="D4583">
        <v>2</v>
      </c>
      <c r="E4583" t="s">
        <v>15</v>
      </c>
      <c r="F4583">
        <v>677000</v>
      </c>
      <c r="G4583" t="s">
        <v>101</v>
      </c>
      <c r="H4583" t="s">
        <v>389</v>
      </c>
      <c r="I4583" s="7">
        <v>42742</v>
      </c>
      <c r="J4583">
        <v>7.7</v>
      </c>
      <c r="K4583">
        <v>3124</v>
      </c>
      <c r="L4583">
        <v>2</v>
      </c>
      <c r="M4583">
        <v>1</v>
      </c>
      <c r="N4583">
        <v>1</v>
      </c>
      <c r="O4583">
        <v>131</v>
      </c>
      <c r="P4583">
        <v>76</v>
      </c>
      <c r="Q4583">
        <v>1975</v>
      </c>
      <c r="R4583" t="s">
        <v>366</v>
      </c>
      <c r="S4583">
        <v>-37.847160000000002</v>
      </c>
      <c r="T4583">
        <v>145.07351</v>
      </c>
      <c r="U4583" t="s">
        <v>173</v>
      </c>
      <c r="V4583">
        <v>8920</v>
      </c>
    </row>
    <row r="4584" spans="1:22" x14ac:dyDescent="0.25">
      <c r="A4584">
        <v>14294</v>
      </c>
      <c r="B4584" t="s">
        <v>1056</v>
      </c>
      <c r="C4584" t="s">
        <v>4956</v>
      </c>
      <c r="D4584">
        <v>3</v>
      </c>
      <c r="E4584" t="s">
        <v>16</v>
      </c>
      <c r="F4584">
        <v>1320000</v>
      </c>
      <c r="G4584" t="s">
        <v>122</v>
      </c>
      <c r="H4584" t="s">
        <v>1239</v>
      </c>
      <c r="I4584" s="7">
        <v>42742</v>
      </c>
      <c r="J4584">
        <v>7.7</v>
      </c>
      <c r="K4584">
        <v>3124</v>
      </c>
      <c r="L4584">
        <v>3</v>
      </c>
      <c r="M4584">
        <v>2</v>
      </c>
      <c r="N4584">
        <v>2</v>
      </c>
      <c r="O4584">
        <v>227</v>
      </c>
      <c r="P4584">
        <v>223</v>
      </c>
      <c r="Q4584">
        <v>2006</v>
      </c>
      <c r="R4584" t="s">
        <v>366</v>
      </c>
      <c r="S4584">
        <v>-37.846890000000002</v>
      </c>
      <c r="T4584">
        <v>145.05862999999999</v>
      </c>
      <c r="U4584" t="s">
        <v>173</v>
      </c>
      <c r="V4584">
        <v>8920</v>
      </c>
    </row>
    <row r="4585" spans="1:22" x14ac:dyDescent="0.25">
      <c r="A4585">
        <v>14295</v>
      </c>
      <c r="B4585" t="s">
        <v>1103</v>
      </c>
      <c r="C4585" t="s">
        <v>4957</v>
      </c>
      <c r="D4585">
        <v>2</v>
      </c>
      <c r="E4585" t="s">
        <v>15</v>
      </c>
      <c r="F4585">
        <v>816000</v>
      </c>
      <c r="G4585" t="s">
        <v>101</v>
      </c>
      <c r="H4585" t="s">
        <v>109</v>
      </c>
      <c r="I4585" s="7">
        <v>42742</v>
      </c>
      <c r="J4585">
        <v>8.4</v>
      </c>
      <c r="K4585">
        <v>3126</v>
      </c>
      <c r="L4585">
        <v>2</v>
      </c>
      <c r="M4585">
        <v>2</v>
      </c>
      <c r="N4585">
        <v>1</v>
      </c>
      <c r="O4585">
        <v>8140</v>
      </c>
      <c r="P4585">
        <v>86.5</v>
      </c>
      <c r="Q4585">
        <v>2015</v>
      </c>
      <c r="R4585" t="s">
        <v>366</v>
      </c>
      <c r="S4585">
        <v>-37.820909999999998</v>
      </c>
      <c r="T4585">
        <v>145.06011000000001</v>
      </c>
      <c r="U4585" t="s">
        <v>173</v>
      </c>
      <c r="V4585">
        <v>3265</v>
      </c>
    </row>
    <row r="4586" spans="1:22" x14ac:dyDescent="0.25">
      <c r="A4586">
        <v>14296</v>
      </c>
      <c r="B4586" t="s">
        <v>4029</v>
      </c>
      <c r="C4586" t="s">
        <v>4958</v>
      </c>
      <c r="D4586">
        <v>1</v>
      </c>
      <c r="E4586" t="s">
        <v>15</v>
      </c>
      <c r="F4586">
        <v>350000</v>
      </c>
      <c r="G4586" t="s">
        <v>108</v>
      </c>
      <c r="H4586" t="s">
        <v>590</v>
      </c>
      <c r="I4586" s="7">
        <v>42742</v>
      </c>
      <c r="J4586">
        <v>1.6</v>
      </c>
      <c r="K4586">
        <v>3053</v>
      </c>
      <c r="L4586">
        <v>1</v>
      </c>
      <c r="M4586">
        <v>1</v>
      </c>
      <c r="N4586">
        <v>1</v>
      </c>
      <c r="O4586">
        <v>0</v>
      </c>
      <c r="P4586">
        <v>30.6</v>
      </c>
      <c r="Q4586">
        <v>1970</v>
      </c>
      <c r="R4586" t="s">
        <v>1881</v>
      </c>
      <c r="S4586">
        <v>-37.798589999999997</v>
      </c>
      <c r="T4586">
        <v>144.97336000000001</v>
      </c>
      <c r="U4586" t="s">
        <v>104</v>
      </c>
      <c r="V4586">
        <v>6786</v>
      </c>
    </row>
    <row r="4587" spans="1:22" x14ac:dyDescent="0.25">
      <c r="A4587">
        <v>14305</v>
      </c>
      <c r="B4587" t="s">
        <v>4959</v>
      </c>
      <c r="C4587" t="s">
        <v>4960</v>
      </c>
      <c r="D4587">
        <v>3</v>
      </c>
      <c r="E4587" t="s">
        <v>16</v>
      </c>
      <c r="F4587">
        <v>950000</v>
      </c>
      <c r="G4587" t="s">
        <v>101</v>
      </c>
      <c r="H4587" t="s">
        <v>450</v>
      </c>
      <c r="I4587" s="7">
        <v>42742</v>
      </c>
      <c r="J4587">
        <v>17.899999999999999</v>
      </c>
      <c r="K4587">
        <v>3192</v>
      </c>
      <c r="L4587">
        <v>3</v>
      </c>
      <c r="M4587">
        <v>3</v>
      </c>
      <c r="N4587">
        <v>2</v>
      </c>
      <c r="O4587">
        <v>160</v>
      </c>
      <c r="P4587">
        <v>149</v>
      </c>
      <c r="Q4587">
        <v>2013</v>
      </c>
      <c r="R4587" t="s">
        <v>606</v>
      </c>
      <c r="S4587">
        <v>-37.960619999999999</v>
      </c>
      <c r="T4587">
        <v>145.04295999999999</v>
      </c>
      <c r="U4587" t="s">
        <v>173</v>
      </c>
      <c r="V4587">
        <v>9758</v>
      </c>
    </row>
    <row r="4588" spans="1:22" x14ac:dyDescent="0.25">
      <c r="A4588">
        <v>14314</v>
      </c>
      <c r="B4588" t="s">
        <v>1270</v>
      </c>
      <c r="C4588" t="s">
        <v>4961</v>
      </c>
      <c r="D4588">
        <v>2</v>
      </c>
      <c r="E4588" t="s">
        <v>14</v>
      </c>
      <c r="F4588" s="1">
        <v>900000</v>
      </c>
      <c r="G4588" t="s">
        <v>108</v>
      </c>
      <c r="H4588" t="s">
        <v>116</v>
      </c>
      <c r="I4588" s="7">
        <v>42742</v>
      </c>
      <c r="J4588">
        <v>6.7</v>
      </c>
      <c r="K4588">
        <v>3058</v>
      </c>
      <c r="L4588">
        <v>2</v>
      </c>
      <c r="M4588">
        <v>1</v>
      </c>
      <c r="N4588">
        <v>1</v>
      </c>
      <c r="O4588">
        <v>350</v>
      </c>
      <c r="P4588">
        <v>100</v>
      </c>
      <c r="Q4588">
        <v>1920</v>
      </c>
      <c r="R4588" t="s">
        <v>872</v>
      </c>
      <c r="S4588">
        <v>-37.74483</v>
      </c>
      <c r="T4588">
        <v>144.97269</v>
      </c>
      <c r="U4588" t="s">
        <v>104</v>
      </c>
      <c r="V4588">
        <v>11204</v>
      </c>
    </row>
    <row r="4589" spans="1:22" x14ac:dyDescent="0.25">
      <c r="A4589">
        <v>14316</v>
      </c>
      <c r="B4589" t="s">
        <v>1270</v>
      </c>
      <c r="C4589" t="s">
        <v>4962</v>
      </c>
      <c r="D4589">
        <v>4</v>
      </c>
      <c r="E4589" t="s">
        <v>14</v>
      </c>
      <c r="F4589">
        <v>922000</v>
      </c>
      <c r="G4589" t="s">
        <v>106</v>
      </c>
      <c r="H4589" t="s">
        <v>1881</v>
      </c>
      <c r="I4589" s="7">
        <v>42742</v>
      </c>
      <c r="J4589">
        <v>6.7</v>
      </c>
      <c r="K4589">
        <v>3058</v>
      </c>
      <c r="L4589">
        <v>4</v>
      </c>
      <c r="M4589">
        <v>2</v>
      </c>
      <c r="N4589">
        <v>2</v>
      </c>
      <c r="O4589">
        <v>463</v>
      </c>
      <c r="P4589">
        <v>80</v>
      </c>
      <c r="Q4589">
        <v>1960</v>
      </c>
      <c r="R4589" t="s">
        <v>872</v>
      </c>
      <c r="S4589">
        <v>-37.73704</v>
      </c>
      <c r="T4589">
        <v>144.97959</v>
      </c>
      <c r="U4589" t="s">
        <v>104</v>
      </c>
      <c r="V4589">
        <v>11204</v>
      </c>
    </row>
    <row r="4590" spans="1:22" x14ac:dyDescent="0.25">
      <c r="A4590">
        <v>14321</v>
      </c>
      <c r="B4590" t="s">
        <v>4963</v>
      </c>
      <c r="C4590" t="s">
        <v>4964</v>
      </c>
      <c r="D4590">
        <v>4</v>
      </c>
      <c r="E4590" t="s">
        <v>14</v>
      </c>
      <c r="F4590">
        <v>665000</v>
      </c>
      <c r="G4590" t="s">
        <v>122</v>
      </c>
      <c r="H4590" t="s">
        <v>1310</v>
      </c>
      <c r="I4590" s="7">
        <v>42742</v>
      </c>
      <c r="J4590">
        <v>20.6</v>
      </c>
      <c r="K4590">
        <v>3064</v>
      </c>
      <c r="L4590">
        <v>4</v>
      </c>
      <c r="M4590">
        <v>2</v>
      </c>
      <c r="N4590">
        <v>2</v>
      </c>
      <c r="O4590">
        <v>756</v>
      </c>
      <c r="P4590">
        <v>236</v>
      </c>
      <c r="Q4590">
        <v>2007</v>
      </c>
      <c r="R4590" t="s">
        <v>4163</v>
      </c>
      <c r="S4590">
        <v>-37.588850000000001</v>
      </c>
      <c r="T4590">
        <v>144.90135000000001</v>
      </c>
      <c r="U4590" t="s">
        <v>104</v>
      </c>
      <c r="V4590">
        <v>15510</v>
      </c>
    </row>
    <row r="4591" spans="1:22" x14ac:dyDescent="0.25">
      <c r="A4591">
        <v>14323</v>
      </c>
      <c r="B4591" t="s">
        <v>4963</v>
      </c>
      <c r="C4591" t="s">
        <v>4965</v>
      </c>
      <c r="D4591">
        <v>3</v>
      </c>
      <c r="E4591" t="s">
        <v>14</v>
      </c>
      <c r="F4591">
        <v>515500</v>
      </c>
      <c r="G4591" t="s">
        <v>101</v>
      </c>
      <c r="H4591" t="s">
        <v>1310</v>
      </c>
      <c r="I4591" s="7">
        <v>42742</v>
      </c>
      <c r="J4591">
        <v>20.6</v>
      </c>
      <c r="K4591">
        <v>3064</v>
      </c>
      <c r="L4591">
        <v>3</v>
      </c>
      <c r="M4591">
        <v>1</v>
      </c>
      <c r="N4591">
        <v>4</v>
      </c>
      <c r="O4591">
        <v>651</v>
      </c>
      <c r="P4591">
        <v>117</v>
      </c>
      <c r="Q4591">
        <v>1990</v>
      </c>
      <c r="R4591" t="s">
        <v>4163</v>
      </c>
      <c r="S4591">
        <v>-37.603290000000001</v>
      </c>
      <c r="T4591">
        <v>144.93948</v>
      </c>
      <c r="U4591" t="s">
        <v>104</v>
      </c>
      <c r="V4591">
        <v>15510</v>
      </c>
    </row>
    <row r="4592" spans="1:22" x14ac:dyDescent="0.25">
      <c r="A4592">
        <v>14325</v>
      </c>
      <c r="B4592" t="s">
        <v>4963</v>
      </c>
      <c r="C4592" t="s">
        <v>4966</v>
      </c>
      <c r="D4592">
        <v>3</v>
      </c>
      <c r="E4592" t="s">
        <v>14</v>
      </c>
      <c r="F4592">
        <v>660000</v>
      </c>
      <c r="G4592" t="s">
        <v>101</v>
      </c>
      <c r="H4592" t="s">
        <v>4819</v>
      </c>
      <c r="I4592" s="7">
        <v>42742</v>
      </c>
      <c r="J4592">
        <v>20.6</v>
      </c>
      <c r="K4592">
        <v>3064</v>
      </c>
      <c r="L4592">
        <v>3</v>
      </c>
      <c r="M4592">
        <v>2</v>
      </c>
      <c r="N4592">
        <v>3</v>
      </c>
      <c r="O4592">
        <v>618</v>
      </c>
      <c r="P4592">
        <v>225.5</v>
      </c>
      <c r="Q4592">
        <v>2014</v>
      </c>
      <c r="R4592" t="s">
        <v>4163</v>
      </c>
      <c r="S4592">
        <v>-37.597149999999999</v>
      </c>
      <c r="T4592">
        <v>144.89655999999999</v>
      </c>
      <c r="U4592" t="s">
        <v>104</v>
      </c>
      <c r="V4592">
        <v>15510</v>
      </c>
    </row>
    <row r="4593" spans="1:22" x14ac:dyDescent="0.25">
      <c r="A4593">
        <v>14327</v>
      </c>
      <c r="B4593" t="s">
        <v>4967</v>
      </c>
      <c r="C4593" t="s">
        <v>4968</v>
      </c>
      <c r="D4593">
        <v>4</v>
      </c>
      <c r="E4593" t="s">
        <v>14</v>
      </c>
      <c r="F4593">
        <v>932000</v>
      </c>
      <c r="G4593" t="s">
        <v>101</v>
      </c>
      <c r="H4593" t="s">
        <v>4969</v>
      </c>
      <c r="I4593" s="7">
        <v>42742</v>
      </c>
      <c r="J4593">
        <v>23</v>
      </c>
      <c r="K4593">
        <v>3136</v>
      </c>
      <c r="L4593">
        <v>4</v>
      </c>
      <c r="M4593">
        <v>2</v>
      </c>
      <c r="N4593">
        <v>2</v>
      </c>
      <c r="O4593">
        <v>880</v>
      </c>
      <c r="P4593">
        <v>225</v>
      </c>
      <c r="Q4593">
        <v>1970</v>
      </c>
      <c r="R4593" t="s">
        <v>4970</v>
      </c>
      <c r="S4593">
        <v>-37.795870000000001</v>
      </c>
      <c r="T4593">
        <v>145.26830000000001</v>
      </c>
      <c r="U4593" t="s">
        <v>710</v>
      </c>
      <c r="V4593">
        <v>11925</v>
      </c>
    </row>
    <row r="4594" spans="1:22" x14ac:dyDescent="0.25">
      <c r="A4594">
        <v>14329</v>
      </c>
      <c r="B4594" t="s">
        <v>4967</v>
      </c>
      <c r="C4594" t="s">
        <v>4971</v>
      </c>
      <c r="D4594">
        <v>2</v>
      </c>
      <c r="E4594" t="s">
        <v>14</v>
      </c>
      <c r="F4594">
        <v>570000</v>
      </c>
      <c r="G4594" t="s">
        <v>106</v>
      </c>
      <c r="H4594" t="s">
        <v>216</v>
      </c>
      <c r="I4594" s="7">
        <v>42742</v>
      </c>
      <c r="J4594">
        <v>23</v>
      </c>
      <c r="K4594">
        <v>3136</v>
      </c>
      <c r="L4594">
        <v>2</v>
      </c>
      <c r="M4594">
        <v>1</v>
      </c>
      <c r="N4594">
        <v>1</v>
      </c>
      <c r="O4594">
        <v>312</v>
      </c>
      <c r="P4594">
        <v>110</v>
      </c>
      <c r="Q4594">
        <v>1994</v>
      </c>
      <c r="R4594" t="s">
        <v>4970</v>
      </c>
      <c r="S4594">
        <v>-37.807519999999997</v>
      </c>
      <c r="T4594">
        <v>145.27212</v>
      </c>
      <c r="U4594" t="s">
        <v>710</v>
      </c>
      <c r="V4594">
        <v>11925</v>
      </c>
    </row>
    <row r="4595" spans="1:22" x14ac:dyDescent="0.25">
      <c r="A4595">
        <v>14335</v>
      </c>
      <c r="B4595" t="s">
        <v>4972</v>
      </c>
      <c r="C4595" t="s">
        <v>4973</v>
      </c>
      <c r="D4595">
        <v>3</v>
      </c>
      <c r="E4595" t="s">
        <v>14</v>
      </c>
      <c r="F4595">
        <v>627000</v>
      </c>
      <c r="G4595" t="s">
        <v>101</v>
      </c>
      <c r="H4595" t="s">
        <v>148</v>
      </c>
      <c r="I4595" s="7">
        <v>42742</v>
      </c>
      <c r="J4595">
        <v>24.7</v>
      </c>
      <c r="K4595">
        <v>3175</v>
      </c>
      <c r="L4595">
        <v>3</v>
      </c>
      <c r="M4595">
        <v>1</v>
      </c>
      <c r="N4595">
        <v>1</v>
      </c>
      <c r="O4595">
        <v>610</v>
      </c>
      <c r="P4595">
        <v>120</v>
      </c>
      <c r="Q4595">
        <v>1970</v>
      </c>
      <c r="R4595" t="s">
        <v>4974</v>
      </c>
      <c r="S4595">
        <v>-37.96322</v>
      </c>
      <c r="T4595">
        <v>145.20586</v>
      </c>
      <c r="U4595" t="s">
        <v>2811</v>
      </c>
      <c r="V4595">
        <v>8322</v>
      </c>
    </row>
    <row r="4596" spans="1:22" x14ac:dyDescent="0.25">
      <c r="A4596">
        <v>14337</v>
      </c>
      <c r="B4596" t="s">
        <v>4975</v>
      </c>
      <c r="C4596" t="s">
        <v>4976</v>
      </c>
      <c r="D4596">
        <v>2</v>
      </c>
      <c r="E4596" t="s">
        <v>14</v>
      </c>
      <c r="F4596">
        <v>621000</v>
      </c>
      <c r="G4596" t="s">
        <v>101</v>
      </c>
      <c r="H4596" t="s">
        <v>3687</v>
      </c>
      <c r="I4596" s="7">
        <v>42742</v>
      </c>
      <c r="J4596">
        <v>21.8</v>
      </c>
      <c r="K4596">
        <v>3089</v>
      </c>
      <c r="L4596">
        <v>2</v>
      </c>
      <c r="M4596">
        <v>1</v>
      </c>
      <c r="N4596">
        <v>0</v>
      </c>
      <c r="O4596">
        <v>610</v>
      </c>
      <c r="P4596">
        <v>61</v>
      </c>
      <c r="Q4596">
        <v>1939</v>
      </c>
      <c r="R4596" t="s">
        <v>4977</v>
      </c>
      <c r="S4596">
        <v>-37.676290000000002</v>
      </c>
      <c r="T4596">
        <v>145.15589</v>
      </c>
      <c r="U4596" t="s">
        <v>4978</v>
      </c>
      <c r="V4596">
        <v>4258</v>
      </c>
    </row>
    <row r="4597" spans="1:22" x14ac:dyDescent="0.25">
      <c r="A4597">
        <v>14341</v>
      </c>
      <c r="B4597" t="s">
        <v>4979</v>
      </c>
      <c r="C4597" t="s">
        <v>4980</v>
      </c>
      <c r="D4597">
        <v>6</v>
      </c>
      <c r="E4597" t="s">
        <v>14</v>
      </c>
      <c r="F4597">
        <v>1856000</v>
      </c>
      <c r="G4597" t="s">
        <v>106</v>
      </c>
      <c r="H4597" t="s">
        <v>148</v>
      </c>
      <c r="I4597" s="7">
        <v>42742</v>
      </c>
      <c r="J4597">
        <v>14.3</v>
      </c>
      <c r="K4597">
        <v>3109</v>
      </c>
      <c r="L4597">
        <v>6</v>
      </c>
      <c r="M4597">
        <v>3</v>
      </c>
      <c r="N4597">
        <v>3</v>
      </c>
      <c r="O4597">
        <v>1056</v>
      </c>
      <c r="P4597">
        <v>322</v>
      </c>
      <c r="Q4597">
        <v>1970</v>
      </c>
      <c r="R4597" t="s">
        <v>1010</v>
      </c>
      <c r="S4597">
        <v>-37.780529999999999</v>
      </c>
      <c r="T4597">
        <v>145.15566999999999</v>
      </c>
      <c r="U4597" t="s">
        <v>710</v>
      </c>
      <c r="V4597">
        <v>10999</v>
      </c>
    </row>
    <row r="4598" spans="1:22" x14ac:dyDescent="0.25">
      <c r="A4598">
        <v>14342</v>
      </c>
      <c r="B4598" t="s">
        <v>4981</v>
      </c>
      <c r="C4598" t="s">
        <v>4982</v>
      </c>
      <c r="D4598">
        <v>7</v>
      </c>
      <c r="E4598" t="s">
        <v>14</v>
      </c>
      <c r="F4598">
        <v>2705000</v>
      </c>
      <c r="G4598" t="s">
        <v>101</v>
      </c>
      <c r="H4598" t="s">
        <v>407</v>
      </c>
      <c r="I4598" s="7">
        <v>42742</v>
      </c>
      <c r="J4598">
        <v>16.100000000000001</v>
      </c>
      <c r="K4598">
        <v>3111</v>
      </c>
      <c r="L4598">
        <v>7</v>
      </c>
      <c r="M4598">
        <v>2</v>
      </c>
      <c r="N4598">
        <v>4</v>
      </c>
      <c r="O4598">
        <v>5022</v>
      </c>
      <c r="P4598">
        <v>409.54</v>
      </c>
      <c r="Q4598">
        <v>2004</v>
      </c>
      <c r="R4598" t="s">
        <v>1010</v>
      </c>
      <c r="S4598">
        <v>-37.765979999999999</v>
      </c>
      <c r="T4598">
        <v>145.19328999999999</v>
      </c>
      <c r="U4598" t="s">
        <v>710</v>
      </c>
      <c r="V4598">
        <v>4790</v>
      </c>
    </row>
    <row r="4599" spans="1:22" x14ac:dyDescent="0.25">
      <c r="A4599">
        <v>14345</v>
      </c>
      <c r="B4599" t="s">
        <v>4983</v>
      </c>
      <c r="C4599" t="s">
        <v>4984</v>
      </c>
      <c r="D4599">
        <v>3</v>
      </c>
      <c r="E4599" t="s">
        <v>14</v>
      </c>
      <c r="F4599">
        <v>530500</v>
      </c>
      <c r="G4599" t="s">
        <v>101</v>
      </c>
      <c r="H4599" t="s">
        <v>2139</v>
      </c>
      <c r="I4599" s="7">
        <v>42742</v>
      </c>
      <c r="J4599">
        <v>25.9</v>
      </c>
      <c r="K4599">
        <v>3754</v>
      </c>
      <c r="L4599">
        <v>3</v>
      </c>
      <c r="M4599">
        <v>2</v>
      </c>
      <c r="N4599">
        <v>2</v>
      </c>
      <c r="O4599">
        <v>400</v>
      </c>
      <c r="P4599">
        <v>179</v>
      </c>
      <c r="Q4599">
        <v>2012</v>
      </c>
      <c r="R4599" t="s">
        <v>4985</v>
      </c>
      <c r="S4599">
        <v>-37.610419999999998</v>
      </c>
      <c r="T4599">
        <v>145.11931999999999</v>
      </c>
      <c r="U4599" t="s">
        <v>4978</v>
      </c>
      <c r="V4599">
        <v>7254</v>
      </c>
    </row>
    <row r="4600" spans="1:22" x14ac:dyDescent="0.25">
      <c r="A4600">
        <v>14350</v>
      </c>
      <c r="B4600" t="s">
        <v>4986</v>
      </c>
      <c r="C4600" t="s">
        <v>4987</v>
      </c>
      <c r="D4600">
        <v>3</v>
      </c>
      <c r="E4600" t="s">
        <v>14</v>
      </c>
      <c r="F4600">
        <v>805000</v>
      </c>
      <c r="G4600" t="s">
        <v>101</v>
      </c>
      <c r="H4600" t="s">
        <v>148</v>
      </c>
      <c r="I4600" s="7">
        <v>42742</v>
      </c>
      <c r="J4600">
        <v>18</v>
      </c>
      <c r="K4600">
        <v>3095</v>
      </c>
      <c r="L4600">
        <v>3</v>
      </c>
      <c r="M4600">
        <v>2</v>
      </c>
      <c r="N4600">
        <v>0</v>
      </c>
      <c r="O4600">
        <v>848</v>
      </c>
      <c r="P4600">
        <v>127</v>
      </c>
      <c r="Q4600">
        <v>1979</v>
      </c>
      <c r="R4600" t="s">
        <v>4977</v>
      </c>
      <c r="S4600">
        <v>-37.709130000000002</v>
      </c>
      <c r="T4600">
        <v>145.16470000000001</v>
      </c>
      <c r="U4600" t="s">
        <v>710</v>
      </c>
      <c r="V4600">
        <v>6990</v>
      </c>
    </row>
    <row r="4601" spans="1:22" x14ac:dyDescent="0.25">
      <c r="A4601">
        <v>14359</v>
      </c>
      <c r="B4601" t="s">
        <v>4988</v>
      </c>
      <c r="C4601" t="s">
        <v>4989</v>
      </c>
      <c r="D4601">
        <v>4</v>
      </c>
      <c r="E4601" t="s">
        <v>14</v>
      </c>
      <c r="F4601">
        <v>940000</v>
      </c>
      <c r="G4601" t="s">
        <v>106</v>
      </c>
      <c r="H4601" t="s">
        <v>4990</v>
      </c>
      <c r="I4601" s="7">
        <v>42742</v>
      </c>
      <c r="J4601">
        <v>19.600000000000001</v>
      </c>
      <c r="K4601">
        <v>3076</v>
      </c>
      <c r="L4601">
        <v>4</v>
      </c>
      <c r="M4601">
        <v>3</v>
      </c>
      <c r="N4601">
        <v>2</v>
      </c>
      <c r="O4601">
        <v>508</v>
      </c>
      <c r="P4601">
        <v>364</v>
      </c>
      <c r="Q4601">
        <v>2012</v>
      </c>
      <c r="R4601" t="s">
        <v>4985</v>
      </c>
      <c r="S4601">
        <v>-37.626930000000002</v>
      </c>
      <c r="T4601">
        <v>145.01562999999999</v>
      </c>
      <c r="U4601" t="s">
        <v>104</v>
      </c>
      <c r="V4601">
        <v>10926</v>
      </c>
    </row>
    <row r="4602" spans="1:22" x14ac:dyDescent="0.25">
      <c r="A4602">
        <v>14360</v>
      </c>
      <c r="B4602" t="s">
        <v>4988</v>
      </c>
      <c r="C4602" t="s">
        <v>4991</v>
      </c>
      <c r="D4602">
        <v>2</v>
      </c>
      <c r="E4602" t="s">
        <v>15</v>
      </c>
      <c r="F4602">
        <v>437000</v>
      </c>
      <c r="G4602" t="s">
        <v>101</v>
      </c>
      <c r="H4602" t="s">
        <v>171</v>
      </c>
      <c r="I4602" s="7">
        <v>42742</v>
      </c>
      <c r="J4602">
        <v>19.600000000000001</v>
      </c>
      <c r="K4602">
        <v>3076</v>
      </c>
      <c r="L4602">
        <v>2</v>
      </c>
      <c r="M4602">
        <v>1</v>
      </c>
      <c r="N4602">
        <v>2</v>
      </c>
      <c r="O4602">
        <v>351</v>
      </c>
      <c r="P4602">
        <v>109</v>
      </c>
      <c r="Q4602">
        <v>2000</v>
      </c>
      <c r="R4602" t="s">
        <v>4985</v>
      </c>
      <c r="S4602">
        <v>-37.65099</v>
      </c>
      <c r="T4602">
        <v>145.04662999999999</v>
      </c>
      <c r="U4602" t="s">
        <v>104</v>
      </c>
      <c r="V4602">
        <v>10926</v>
      </c>
    </row>
    <row r="4603" spans="1:22" x14ac:dyDescent="0.25">
      <c r="A4603">
        <v>14365</v>
      </c>
      <c r="B4603" t="s">
        <v>1555</v>
      </c>
      <c r="C4603" t="s">
        <v>4992</v>
      </c>
      <c r="D4603">
        <v>1</v>
      </c>
      <c r="E4603" t="s">
        <v>15</v>
      </c>
      <c r="F4603">
        <v>291000</v>
      </c>
      <c r="G4603" t="s">
        <v>101</v>
      </c>
      <c r="H4603" t="s">
        <v>109</v>
      </c>
      <c r="I4603" s="7">
        <v>42742</v>
      </c>
      <c r="J4603">
        <v>7.5</v>
      </c>
      <c r="K4603">
        <v>3040</v>
      </c>
      <c r="L4603">
        <v>1</v>
      </c>
      <c r="M4603">
        <v>1</v>
      </c>
      <c r="N4603">
        <v>1</v>
      </c>
      <c r="O4603">
        <v>0</v>
      </c>
      <c r="P4603">
        <v>47</v>
      </c>
      <c r="Q4603">
        <v>1970</v>
      </c>
      <c r="R4603" t="s">
        <v>139</v>
      </c>
      <c r="S4603">
        <v>-37.75121</v>
      </c>
      <c r="T4603">
        <v>144.91326000000001</v>
      </c>
      <c r="U4603" t="s">
        <v>140</v>
      </c>
      <c r="V4603">
        <v>9264</v>
      </c>
    </row>
    <row r="4604" spans="1:22" x14ac:dyDescent="0.25">
      <c r="A4604">
        <v>14366</v>
      </c>
      <c r="B4604" t="s">
        <v>4048</v>
      </c>
      <c r="C4604" t="s">
        <v>4993</v>
      </c>
      <c r="D4604">
        <v>3</v>
      </c>
      <c r="E4604" t="s">
        <v>14</v>
      </c>
      <c r="F4604">
        <v>750000</v>
      </c>
      <c r="G4604" t="s">
        <v>108</v>
      </c>
      <c r="H4604" t="s">
        <v>144</v>
      </c>
      <c r="I4604" s="7">
        <v>42742</v>
      </c>
      <c r="J4604">
        <v>7.5</v>
      </c>
      <c r="K4604">
        <v>3040</v>
      </c>
      <c r="L4604">
        <v>3</v>
      </c>
      <c r="M4604">
        <v>1</v>
      </c>
      <c r="N4604">
        <v>1</v>
      </c>
      <c r="O4604">
        <v>236</v>
      </c>
      <c r="P4604">
        <v>114</v>
      </c>
      <c r="Q4604">
        <v>2000</v>
      </c>
      <c r="R4604" t="s">
        <v>139</v>
      </c>
      <c r="S4604">
        <v>-37.75403</v>
      </c>
      <c r="T4604">
        <v>144.88669999999999</v>
      </c>
      <c r="U4604" t="s">
        <v>140</v>
      </c>
      <c r="V4604">
        <v>588</v>
      </c>
    </row>
    <row r="4605" spans="1:22" x14ac:dyDescent="0.25">
      <c r="A4605">
        <v>14368</v>
      </c>
      <c r="B4605" t="s">
        <v>4048</v>
      </c>
      <c r="C4605" t="s">
        <v>4994</v>
      </c>
      <c r="D4605">
        <v>5</v>
      </c>
      <c r="E4605" t="s">
        <v>14</v>
      </c>
      <c r="F4605">
        <v>2200000</v>
      </c>
      <c r="G4605" t="s">
        <v>108</v>
      </c>
      <c r="H4605" t="s">
        <v>109</v>
      </c>
      <c r="I4605" s="7">
        <v>42742</v>
      </c>
      <c r="J4605">
        <v>7.5</v>
      </c>
      <c r="K4605">
        <v>3040</v>
      </c>
      <c r="L4605">
        <v>5</v>
      </c>
      <c r="M4605">
        <v>3</v>
      </c>
      <c r="N4605">
        <v>2</v>
      </c>
      <c r="O4605">
        <v>607</v>
      </c>
      <c r="P4605">
        <v>291</v>
      </c>
      <c r="Q4605">
        <v>2016</v>
      </c>
      <c r="R4605" t="s">
        <v>139</v>
      </c>
      <c r="S4605">
        <v>-37.751480000000001</v>
      </c>
      <c r="T4605">
        <v>144.88518999999999</v>
      </c>
      <c r="U4605" t="s">
        <v>140</v>
      </c>
      <c r="V4605">
        <v>588</v>
      </c>
    </row>
    <row r="4606" spans="1:22" x14ac:dyDescent="0.25">
      <c r="A4606">
        <v>14375</v>
      </c>
      <c r="B4606" t="s">
        <v>1682</v>
      </c>
      <c r="C4606" t="s">
        <v>4995</v>
      </c>
      <c r="D4606">
        <v>2</v>
      </c>
      <c r="E4606" t="s">
        <v>14</v>
      </c>
      <c r="F4606">
        <v>1350000</v>
      </c>
      <c r="G4606" t="s">
        <v>108</v>
      </c>
      <c r="H4606" t="s">
        <v>109</v>
      </c>
      <c r="I4606" s="7">
        <v>42742</v>
      </c>
      <c r="J4606">
        <v>3.6</v>
      </c>
      <c r="K4606">
        <v>3068</v>
      </c>
      <c r="L4606">
        <v>2</v>
      </c>
      <c r="M4606">
        <v>1</v>
      </c>
      <c r="N4606">
        <v>1</v>
      </c>
      <c r="O4606">
        <v>184</v>
      </c>
      <c r="P4606">
        <v>79</v>
      </c>
      <c r="Q4606">
        <v>1900</v>
      </c>
      <c r="R4606" t="s">
        <v>103</v>
      </c>
      <c r="S4606">
        <v>-37.784930000000003</v>
      </c>
      <c r="T4606">
        <v>144.98878999999999</v>
      </c>
      <c r="U4606" t="s">
        <v>104</v>
      </c>
      <c r="V4606">
        <v>6244</v>
      </c>
    </row>
    <row r="4607" spans="1:22" x14ac:dyDescent="0.25">
      <c r="A4607">
        <v>14376</v>
      </c>
      <c r="B4607" t="s">
        <v>1682</v>
      </c>
      <c r="C4607" t="s">
        <v>4996</v>
      </c>
      <c r="D4607">
        <v>3</v>
      </c>
      <c r="E4607" t="s">
        <v>14</v>
      </c>
      <c r="F4607">
        <v>1852000</v>
      </c>
      <c r="G4607" t="s">
        <v>101</v>
      </c>
      <c r="H4607" t="s">
        <v>116</v>
      </c>
      <c r="I4607" s="7">
        <v>42742</v>
      </c>
      <c r="J4607">
        <v>3.6</v>
      </c>
      <c r="K4607">
        <v>3068</v>
      </c>
      <c r="L4607">
        <v>3</v>
      </c>
      <c r="M4607">
        <v>2</v>
      </c>
      <c r="N4607">
        <v>1</v>
      </c>
      <c r="O4607">
        <v>138</v>
      </c>
      <c r="P4607">
        <v>125</v>
      </c>
      <c r="Q4607">
        <v>1900</v>
      </c>
      <c r="R4607" t="s">
        <v>103</v>
      </c>
      <c r="S4607">
        <v>-37.787140000000001</v>
      </c>
      <c r="T4607">
        <v>144.97966</v>
      </c>
      <c r="U4607" t="s">
        <v>104</v>
      </c>
      <c r="V4607">
        <v>6244</v>
      </c>
    </row>
    <row r="4608" spans="1:22" x14ac:dyDescent="0.25">
      <c r="A4608">
        <v>14380</v>
      </c>
      <c r="B4608" t="s">
        <v>1729</v>
      </c>
      <c r="C4608" t="s">
        <v>4997</v>
      </c>
      <c r="D4608">
        <v>1</v>
      </c>
      <c r="E4608" t="s">
        <v>15</v>
      </c>
      <c r="F4608">
        <v>170000</v>
      </c>
      <c r="G4608" t="s">
        <v>122</v>
      </c>
      <c r="H4608" t="s">
        <v>237</v>
      </c>
      <c r="I4608" s="7">
        <v>42742</v>
      </c>
      <c r="J4608">
        <v>5.0999999999999996</v>
      </c>
      <c r="K4608">
        <v>3011</v>
      </c>
      <c r="L4608">
        <v>1</v>
      </c>
      <c r="M4608">
        <v>1</v>
      </c>
      <c r="N4608">
        <v>0</v>
      </c>
      <c r="O4608">
        <v>30</v>
      </c>
      <c r="P4608">
        <v>26</v>
      </c>
      <c r="Q4608">
        <v>2013</v>
      </c>
      <c r="R4608" t="s">
        <v>738</v>
      </c>
      <c r="S4608">
        <v>-37.801409999999997</v>
      </c>
      <c r="T4608">
        <v>144.89587</v>
      </c>
      <c r="U4608" t="s">
        <v>140</v>
      </c>
      <c r="V4608">
        <v>7570</v>
      </c>
    </row>
    <row r="4609" spans="1:22" x14ac:dyDescent="0.25">
      <c r="A4609">
        <v>14386</v>
      </c>
      <c r="B4609" t="s">
        <v>4998</v>
      </c>
      <c r="C4609" t="s">
        <v>4999</v>
      </c>
      <c r="D4609">
        <v>3</v>
      </c>
      <c r="E4609" t="s">
        <v>14</v>
      </c>
      <c r="F4609">
        <v>611000</v>
      </c>
      <c r="G4609" t="s">
        <v>101</v>
      </c>
      <c r="H4609" t="s">
        <v>407</v>
      </c>
      <c r="I4609" s="7">
        <v>42742</v>
      </c>
      <c r="J4609">
        <v>36.9</v>
      </c>
      <c r="K4609">
        <v>3200</v>
      </c>
      <c r="L4609">
        <v>3</v>
      </c>
      <c r="M4609">
        <v>2</v>
      </c>
      <c r="N4609">
        <v>1</v>
      </c>
      <c r="O4609">
        <v>691</v>
      </c>
      <c r="P4609">
        <v>109</v>
      </c>
      <c r="Q4609">
        <v>1960</v>
      </c>
      <c r="R4609" t="s">
        <v>5000</v>
      </c>
      <c r="S4609">
        <v>-38.119480000000003</v>
      </c>
      <c r="T4609">
        <v>145.14928</v>
      </c>
      <c r="U4609" t="s">
        <v>5001</v>
      </c>
      <c r="V4609">
        <v>2500</v>
      </c>
    </row>
    <row r="4610" spans="1:22" x14ac:dyDescent="0.25">
      <c r="A4610">
        <v>14388</v>
      </c>
      <c r="B4610" t="s">
        <v>5002</v>
      </c>
      <c r="C4610" t="s">
        <v>5003</v>
      </c>
      <c r="D4610">
        <v>3</v>
      </c>
      <c r="E4610" t="s">
        <v>14</v>
      </c>
      <c r="F4610">
        <v>755000</v>
      </c>
      <c r="G4610" t="s">
        <v>101</v>
      </c>
      <c r="H4610" t="s">
        <v>171</v>
      </c>
      <c r="I4610" s="7">
        <v>42742</v>
      </c>
      <c r="J4610">
        <v>38</v>
      </c>
      <c r="K4610">
        <v>3199</v>
      </c>
      <c r="L4610">
        <v>3</v>
      </c>
      <c r="M4610">
        <v>1</v>
      </c>
      <c r="N4610">
        <v>2</v>
      </c>
      <c r="O4610">
        <v>786</v>
      </c>
      <c r="P4610">
        <v>174</v>
      </c>
      <c r="Q4610">
        <v>1960</v>
      </c>
      <c r="R4610" t="s">
        <v>5000</v>
      </c>
      <c r="S4610">
        <v>-38.164920000000002</v>
      </c>
      <c r="T4610">
        <v>145.12656000000001</v>
      </c>
      <c r="U4610" t="s">
        <v>2811</v>
      </c>
      <c r="V4610">
        <v>7566</v>
      </c>
    </row>
    <row r="4611" spans="1:22" x14ac:dyDescent="0.25">
      <c r="A4611">
        <v>14389</v>
      </c>
      <c r="B4611" t="s">
        <v>5004</v>
      </c>
      <c r="C4611" t="s">
        <v>5005</v>
      </c>
      <c r="D4611">
        <v>4</v>
      </c>
      <c r="E4611" t="s">
        <v>14</v>
      </c>
      <c r="F4611">
        <v>521000</v>
      </c>
      <c r="G4611" t="s">
        <v>106</v>
      </c>
      <c r="H4611" t="s">
        <v>318</v>
      </c>
      <c r="I4611" s="7">
        <v>42742</v>
      </c>
      <c r="J4611">
        <v>45.9</v>
      </c>
      <c r="K4611">
        <v>3437</v>
      </c>
      <c r="L4611">
        <v>4</v>
      </c>
      <c r="M4611">
        <v>2</v>
      </c>
      <c r="N4611">
        <v>2</v>
      </c>
      <c r="O4611">
        <v>978</v>
      </c>
      <c r="P4611">
        <v>144</v>
      </c>
      <c r="Q4611">
        <v>1980</v>
      </c>
      <c r="R4611" t="s">
        <v>5006</v>
      </c>
      <c r="S4611">
        <v>-37.496420000000001</v>
      </c>
      <c r="T4611">
        <v>144.60119</v>
      </c>
      <c r="U4611" t="s">
        <v>4978</v>
      </c>
      <c r="V4611">
        <v>3376</v>
      </c>
    </row>
    <row r="4612" spans="1:22" x14ac:dyDescent="0.25">
      <c r="A4612">
        <v>14394</v>
      </c>
      <c r="B4612" t="s">
        <v>1794</v>
      </c>
      <c r="C4612" t="s">
        <v>5007</v>
      </c>
      <c r="D4612">
        <v>2</v>
      </c>
      <c r="E4612" t="s">
        <v>15</v>
      </c>
      <c r="F4612" s="1">
        <v>500000</v>
      </c>
      <c r="G4612" t="s">
        <v>122</v>
      </c>
      <c r="H4612" t="s">
        <v>1186</v>
      </c>
      <c r="I4612" s="7">
        <v>42742</v>
      </c>
      <c r="J4612">
        <v>7.3</v>
      </c>
      <c r="K4612">
        <v>3146</v>
      </c>
      <c r="L4612">
        <v>2</v>
      </c>
      <c r="M4612">
        <v>1</v>
      </c>
      <c r="N4612">
        <v>1</v>
      </c>
      <c r="O4612">
        <v>0</v>
      </c>
      <c r="P4612">
        <v>76</v>
      </c>
      <c r="Q4612">
        <v>1965</v>
      </c>
      <c r="R4612" t="s">
        <v>271</v>
      </c>
      <c r="S4612">
        <v>-37.853990000000003</v>
      </c>
      <c r="T4612">
        <v>145.04698999999999</v>
      </c>
      <c r="U4612" t="s">
        <v>173</v>
      </c>
      <c r="V4612">
        <v>10412</v>
      </c>
    </row>
    <row r="4613" spans="1:22" x14ac:dyDescent="0.25">
      <c r="A4613">
        <v>14404</v>
      </c>
      <c r="B4613" t="s">
        <v>1857</v>
      </c>
      <c r="C4613" t="s">
        <v>5008</v>
      </c>
      <c r="D4613">
        <v>3</v>
      </c>
      <c r="E4613" t="s">
        <v>16</v>
      </c>
      <c r="F4613">
        <v>525000</v>
      </c>
      <c r="G4613" t="s">
        <v>101</v>
      </c>
      <c r="H4613" t="s">
        <v>116</v>
      </c>
      <c r="I4613" s="7">
        <v>42742</v>
      </c>
      <c r="J4613">
        <v>11.2</v>
      </c>
      <c r="K4613">
        <v>3046</v>
      </c>
      <c r="L4613">
        <v>3</v>
      </c>
      <c r="M4613">
        <v>1</v>
      </c>
      <c r="N4613">
        <v>1</v>
      </c>
      <c r="O4613">
        <v>194</v>
      </c>
      <c r="P4613">
        <v>133</v>
      </c>
      <c r="Q4613">
        <v>2011</v>
      </c>
      <c r="R4613" t="s">
        <v>872</v>
      </c>
      <c r="S4613">
        <v>-37.701680000000003</v>
      </c>
      <c r="T4613">
        <v>144.94862000000001</v>
      </c>
      <c r="U4613" t="s">
        <v>104</v>
      </c>
      <c r="V4613">
        <v>8870</v>
      </c>
    </row>
    <row r="4614" spans="1:22" x14ac:dyDescent="0.25">
      <c r="A4614">
        <v>14409</v>
      </c>
      <c r="B4614" t="s">
        <v>5009</v>
      </c>
      <c r="C4614" t="s">
        <v>5010</v>
      </c>
      <c r="D4614">
        <v>2</v>
      </c>
      <c r="E4614" t="s">
        <v>15</v>
      </c>
      <c r="F4614">
        <v>695000</v>
      </c>
      <c r="G4614" t="s">
        <v>101</v>
      </c>
      <c r="H4614" t="s">
        <v>3105</v>
      </c>
      <c r="I4614" s="7">
        <v>42742</v>
      </c>
      <c r="J4614">
        <v>16.100000000000001</v>
      </c>
      <c r="K4614">
        <v>3088</v>
      </c>
      <c r="L4614">
        <v>2</v>
      </c>
      <c r="M4614">
        <v>2</v>
      </c>
      <c r="N4614">
        <v>1</v>
      </c>
      <c r="O4614">
        <v>208</v>
      </c>
      <c r="P4614">
        <v>107</v>
      </c>
      <c r="Q4614">
        <v>2000</v>
      </c>
      <c r="R4614" t="s">
        <v>1448</v>
      </c>
      <c r="S4614">
        <v>-37.702669999999998</v>
      </c>
      <c r="T4614">
        <v>145.09526</v>
      </c>
      <c r="U4614" t="s">
        <v>104</v>
      </c>
      <c r="V4614">
        <v>8524</v>
      </c>
    </row>
    <row r="4615" spans="1:22" x14ac:dyDescent="0.25">
      <c r="A4615">
        <v>14414</v>
      </c>
      <c r="B4615" t="s">
        <v>1952</v>
      </c>
      <c r="C4615" t="s">
        <v>5011</v>
      </c>
      <c r="D4615">
        <v>3</v>
      </c>
      <c r="E4615" t="s">
        <v>15</v>
      </c>
      <c r="F4615">
        <v>1210000</v>
      </c>
      <c r="G4615" t="s">
        <v>106</v>
      </c>
      <c r="H4615" t="s">
        <v>450</v>
      </c>
      <c r="I4615" s="7">
        <v>42742</v>
      </c>
      <c r="J4615">
        <v>13.8</v>
      </c>
      <c r="K4615">
        <v>3188</v>
      </c>
      <c r="L4615">
        <v>3</v>
      </c>
      <c r="M4615">
        <v>2</v>
      </c>
      <c r="N4615">
        <v>2</v>
      </c>
      <c r="O4615">
        <v>9838</v>
      </c>
      <c r="P4615">
        <v>152</v>
      </c>
      <c r="Q4615">
        <v>2010</v>
      </c>
      <c r="R4615" t="s">
        <v>606</v>
      </c>
      <c r="S4615">
        <v>-37.934640000000002</v>
      </c>
      <c r="T4615">
        <v>144.99601000000001</v>
      </c>
      <c r="U4615" t="s">
        <v>173</v>
      </c>
      <c r="V4615">
        <v>5454</v>
      </c>
    </row>
    <row r="4616" spans="1:22" x14ac:dyDescent="0.25">
      <c r="A4616">
        <v>14421</v>
      </c>
      <c r="B4616" t="s">
        <v>2002</v>
      </c>
      <c r="C4616" t="s">
        <v>5012</v>
      </c>
      <c r="D4616">
        <v>3</v>
      </c>
      <c r="E4616" t="s">
        <v>15</v>
      </c>
      <c r="F4616" s="1">
        <v>1000000</v>
      </c>
      <c r="G4616" t="s">
        <v>101</v>
      </c>
      <c r="H4616" t="s">
        <v>116</v>
      </c>
      <c r="I4616" s="7">
        <v>42742</v>
      </c>
      <c r="J4616">
        <v>5.3</v>
      </c>
      <c r="K4616">
        <v>3122</v>
      </c>
      <c r="L4616">
        <v>3</v>
      </c>
      <c r="M4616">
        <v>1</v>
      </c>
      <c r="N4616">
        <v>1</v>
      </c>
      <c r="O4616">
        <v>1079</v>
      </c>
      <c r="P4616">
        <v>90</v>
      </c>
      <c r="Q4616">
        <v>1940</v>
      </c>
      <c r="R4616" t="s">
        <v>366</v>
      </c>
      <c r="S4616">
        <v>-37.82987</v>
      </c>
      <c r="T4616">
        <v>145.03421</v>
      </c>
      <c r="U4616" t="s">
        <v>173</v>
      </c>
      <c r="V4616">
        <v>11308</v>
      </c>
    </row>
    <row r="4617" spans="1:22" x14ac:dyDescent="0.25">
      <c r="A4617">
        <v>14423</v>
      </c>
      <c r="B4617" t="s">
        <v>2002</v>
      </c>
      <c r="C4617" t="s">
        <v>5013</v>
      </c>
      <c r="D4617">
        <v>4</v>
      </c>
      <c r="E4617" t="s">
        <v>14</v>
      </c>
      <c r="F4617">
        <v>2900000</v>
      </c>
      <c r="G4617" t="s">
        <v>101</v>
      </c>
      <c r="H4617" t="s">
        <v>116</v>
      </c>
      <c r="I4617" s="7">
        <v>42742</v>
      </c>
      <c r="J4617">
        <v>5.3</v>
      </c>
      <c r="K4617">
        <v>3122</v>
      </c>
      <c r="L4617">
        <v>4</v>
      </c>
      <c r="M4617">
        <v>1</v>
      </c>
      <c r="N4617">
        <v>3</v>
      </c>
      <c r="O4617">
        <v>636</v>
      </c>
      <c r="P4617">
        <v>156</v>
      </c>
      <c r="Q4617">
        <v>1890</v>
      </c>
      <c r="R4617" t="s">
        <v>366</v>
      </c>
      <c r="S4617">
        <v>-37.819310000000002</v>
      </c>
      <c r="T4617">
        <v>145.04106999999999</v>
      </c>
      <c r="U4617" t="s">
        <v>173</v>
      </c>
      <c r="V4617">
        <v>11308</v>
      </c>
    </row>
    <row r="4618" spans="1:22" x14ac:dyDescent="0.25">
      <c r="A4618">
        <v>14425</v>
      </c>
      <c r="B4618" t="s">
        <v>2002</v>
      </c>
      <c r="C4618" t="s">
        <v>5014</v>
      </c>
      <c r="D4618">
        <v>2</v>
      </c>
      <c r="E4618" t="s">
        <v>15</v>
      </c>
      <c r="F4618">
        <v>450000</v>
      </c>
      <c r="G4618" t="s">
        <v>122</v>
      </c>
      <c r="H4618" t="s">
        <v>116</v>
      </c>
      <c r="I4618" s="7">
        <v>42742</v>
      </c>
      <c r="J4618">
        <v>5.3</v>
      </c>
      <c r="K4618">
        <v>3122</v>
      </c>
      <c r="L4618">
        <v>2</v>
      </c>
      <c r="M4618">
        <v>1</v>
      </c>
      <c r="N4618">
        <v>1</v>
      </c>
      <c r="O4618">
        <v>1540</v>
      </c>
      <c r="P4618">
        <v>71</v>
      </c>
      <c r="Q4618">
        <v>1965</v>
      </c>
      <c r="R4618" t="s">
        <v>366</v>
      </c>
      <c r="S4618">
        <v>-37.828240000000001</v>
      </c>
      <c r="T4618">
        <v>145.03137000000001</v>
      </c>
      <c r="U4618" t="s">
        <v>173</v>
      </c>
      <c r="V4618">
        <v>11308</v>
      </c>
    </row>
    <row r="4619" spans="1:22" x14ac:dyDescent="0.25">
      <c r="A4619">
        <v>14426</v>
      </c>
      <c r="B4619" t="s">
        <v>5015</v>
      </c>
      <c r="C4619" t="s">
        <v>5016</v>
      </c>
      <c r="D4619">
        <v>3</v>
      </c>
      <c r="E4619" t="s">
        <v>14</v>
      </c>
      <c r="F4619">
        <v>650000</v>
      </c>
      <c r="G4619" t="s">
        <v>106</v>
      </c>
      <c r="H4619" t="s">
        <v>216</v>
      </c>
      <c r="I4619" s="7">
        <v>42742</v>
      </c>
      <c r="J4619">
        <v>45.2</v>
      </c>
      <c r="K4619">
        <v>3777</v>
      </c>
      <c r="L4619">
        <v>3</v>
      </c>
      <c r="M4619">
        <v>2</v>
      </c>
      <c r="N4619">
        <v>4</v>
      </c>
      <c r="O4619">
        <v>724</v>
      </c>
      <c r="P4619">
        <v>156.6</v>
      </c>
      <c r="Q4619">
        <v>2009</v>
      </c>
      <c r="R4619" t="s">
        <v>5017</v>
      </c>
      <c r="S4619">
        <v>-37.646850000000001</v>
      </c>
      <c r="T4619">
        <v>145.52635000000001</v>
      </c>
      <c r="U4619" t="s">
        <v>4978</v>
      </c>
      <c r="V4619">
        <v>3307</v>
      </c>
    </row>
    <row r="4620" spans="1:22" x14ac:dyDescent="0.25">
      <c r="A4620">
        <v>14434</v>
      </c>
      <c r="B4620" t="s">
        <v>2093</v>
      </c>
      <c r="C4620" t="s">
        <v>5018</v>
      </c>
      <c r="D4620">
        <v>3</v>
      </c>
      <c r="E4620" t="s">
        <v>14</v>
      </c>
      <c r="F4620">
        <v>726500</v>
      </c>
      <c r="G4620" t="s">
        <v>101</v>
      </c>
      <c r="H4620" t="s">
        <v>2073</v>
      </c>
      <c r="I4620" s="7">
        <v>42742</v>
      </c>
      <c r="J4620">
        <v>8.8000000000000007</v>
      </c>
      <c r="K4620">
        <v>3081</v>
      </c>
      <c r="L4620">
        <v>3</v>
      </c>
      <c r="M4620">
        <v>1</v>
      </c>
      <c r="N4620">
        <v>0</v>
      </c>
      <c r="O4620">
        <v>593</v>
      </c>
      <c r="P4620">
        <v>95</v>
      </c>
      <c r="Q4620">
        <v>1950</v>
      </c>
      <c r="R4620" t="s">
        <v>1448</v>
      </c>
      <c r="S4620">
        <v>-37.748199999999997</v>
      </c>
      <c r="T4620">
        <v>145.04073</v>
      </c>
      <c r="U4620" t="s">
        <v>710</v>
      </c>
      <c r="V4620">
        <v>2674</v>
      </c>
    </row>
    <row r="4621" spans="1:22" x14ac:dyDescent="0.25">
      <c r="A4621">
        <v>14438</v>
      </c>
      <c r="B4621" t="s">
        <v>5019</v>
      </c>
      <c r="C4621" t="s">
        <v>5020</v>
      </c>
      <c r="D4621">
        <v>2</v>
      </c>
      <c r="E4621" t="s">
        <v>15</v>
      </c>
      <c r="F4621">
        <v>645000</v>
      </c>
      <c r="G4621" t="s">
        <v>101</v>
      </c>
      <c r="H4621" t="s">
        <v>276</v>
      </c>
      <c r="I4621" s="7">
        <v>42742</v>
      </c>
      <c r="J4621">
        <v>16</v>
      </c>
      <c r="K4621">
        <v>3190</v>
      </c>
      <c r="L4621">
        <v>2</v>
      </c>
      <c r="M4621">
        <v>1</v>
      </c>
      <c r="N4621">
        <v>1</v>
      </c>
      <c r="O4621">
        <v>105</v>
      </c>
      <c r="P4621">
        <v>64</v>
      </c>
      <c r="Q4621">
        <v>1970</v>
      </c>
      <c r="R4621" t="s">
        <v>606</v>
      </c>
      <c r="S4621">
        <v>-37.948869999999999</v>
      </c>
      <c r="T4621">
        <v>145.02646999999999</v>
      </c>
      <c r="U4621" t="s">
        <v>173</v>
      </c>
      <c r="V4621">
        <v>4794</v>
      </c>
    </row>
    <row r="4622" spans="1:22" x14ac:dyDescent="0.25">
      <c r="A4622">
        <v>14439</v>
      </c>
      <c r="B4622" t="s">
        <v>5021</v>
      </c>
      <c r="C4622" t="s">
        <v>5022</v>
      </c>
      <c r="D4622">
        <v>5</v>
      </c>
      <c r="E4622" t="s">
        <v>14</v>
      </c>
      <c r="F4622">
        <v>650500</v>
      </c>
      <c r="G4622" t="s">
        <v>106</v>
      </c>
      <c r="H4622" t="s">
        <v>752</v>
      </c>
      <c r="I4622" s="7">
        <v>42742</v>
      </c>
      <c r="J4622">
        <v>18</v>
      </c>
      <c r="K4622">
        <v>3037</v>
      </c>
      <c r="L4622">
        <v>5</v>
      </c>
      <c r="M4622">
        <v>2</v>
      </c>
      <c r="N4622">
        <v>2</v>
      </c>
      <c r="O4622">
        <v>615</v>
      </c>
      <c r="P4622">
        <v>213</v>
      </c>
      <c r="Q4622">
        <v>2007</v>
      </c>
      <c r="R4622" t="s">
        <v>4952</v>
      </c>
      <c r="S4622">
        <v>-37.684550000000002</v>
      </c>
      <c r="T4622">
        <v>144.73272</v>
      </c>
      <c r="U4622" t="s">
        <v>140</v>
      </c>
      <c r="V4622">
        <v>5556</v>
      </c>
    </row>
    <row r="4623" spans="1:22" x14ac:dyDescent="0.25">
      <c r="A4623">
        <v>14444</v>
      </c>
      <c r="B4623" t="s">
        <v>5023</v>
      </c>
      <c r="C4623" t="s">
        <v>5024</v>
      </c>
      <c r="D4623">
        <v>3</v>
      </c>
      <c r="E4623" t="s">
        <v>14</v>
      </c>
      <c r="F4623">
        <v>750000</v>
      </c>
      <c r="G4623" t="s">
        <v>101</v>
      </c>
      <c r="H4623" t="s">
        <v>407</v>
      </c>
      <c r="I4623" s="7">
        <v>42742</v>
      </c>
      <c r="J4623">
        <v>12.3</v>
      </c>
      <c r="K4623">
        <v>3166</v>
      </c>
      <c r="L4623">
        <v>3</v>
      </c>
      <c r="M4623">
        <v>2</v>
      </c>
      <c r="N4623">
        <v>2</v>
      </c>
      <c r="O4623">
        <v>321</v>
      </c>
      <c r="P4623">
        <v>87</v>
      </c>
      <c r="Q4623">
        <v>2005</v>
      </c>
      <c r="R4623" t="s">
        <v>399</v>
      </c>
      <c r="S4623">
        <v>-37.904150000000001</v>
      </c>
      <c r="T4623">
        <v>145.10504</v>
      </c>
      <c r="U4623" t="s">
        <v>173</v>
      </c>
      <c r="V4623">
        <v>768</v>
      </c>
    </row>
    <row r="4624" spans="1:22" x14ac:dyDescent="0.25">
      <c r="A4624">
        <v>14447</v>
      </c>
      <c r="B4624" t="s">
        <v>4161</v>
      </c>
      <c r="C4624" t="s">
        <v>5025</v>
      </c>
      <c r="D4624">
        <v>4</v>
      </c>
      <c r="E4624" t="s">
        <v>14</v>
      </c>
      <c r="F4624">
        <v>650000</v>
      </c>
      <c r="G4624" t="s">
        <v>122</v>
      </c>
      <c r="H4624" t="s">
        <v>752</v>
      </c>
      <c r="I4624" s="7">
        <v>42742</v>
      </c>
      <c r="J4624">
        <v>14</v>
      </c>
      <c r="K4624">
        <v>3047</v>
      </c>
      <c r="L4624">
        <v>4</v>
      </c>
      <c r="M4624">
        <v>1</v>
      </c>
      <c r="N4624">
        <v>1</v>
      </c>
      <c r="O4624">
        <v>692</v>
      </c>
      <c r="P4624">
        <v>181</v>
      </c>
      <c r="Q4624">
        <v>1960</v>
      </c>
      <c r="R4624" t="s">
        <v>4163</v>
      </c>
      <c r="S4624">
        <v>-37.687600000000003</v>
      </c>
      <c r="T4624">
        <v>144.91166999999999</v>
      </c>
      <c r="U4624" t="s">
        <v>104</v>
      </c>
      <c r="V4624">
        <v>851</v>
      </c>
    </row>
    <row r="4625" spans="1:22" x14ac:dyDescent="0.25">
      <c r="A4625">
        <v>14448</v>
      </c>
      <c r="B4625" t="s">
        <v>4161</v>
      </c>
      <c r="C4625" t="s">
        <v>5026</v>
      </c>
      <c r="D4625">
        <v>2</v>
      </c>
      <c r="E4625" t="s">
        <v>16</v>
      </c>
      <c r="F4625">
        <v>390000</v>
      </c>
      <c r="G4625" t="s">
        <v>101</v>
      </c>
      <c r="H4625" t="s">
        <v>752</v>
      </c>
      <c r="I4625" s="7">
        <v>42742</v>
      </c>
      <c r="J4625">
        <v>14</v>
      </c>
      <c r="K4625">
        <v>3047</v>
      </c>
      <c r="L4625">
        <v>2</v>
      </c>
      <c r="M4625">
        <v>1</v>
      </c>
      <c r="N4625">
        <v>1</v>
      </c>
      <c r="O4625">
        <v>165</v>
      </c>
      <c r="P4625">
        <v>89</v>
      </c>
      <c r="Q4625">
        <v>1995</v>
      </c>
      <c r="R4625" t="s">
        <v>4163</v>
      </c>
      <c r="S4625">
        <v>-37.68582</v>
      </c>
      <c r="T4625">
        <v>144.91638</v>
      </c>
      <c r="U4625" t="s">
        <v>104</v>
      </c>
      <c r="V4625">
        <v>851</v>
      </c>
    </row>
    <row r="4626" spans="1:22" x14ac:dyDescent="0.25">
      <c r="A4626">
        <v>14451</v>
      </c>
      <c r="B4626" t="s">
        <v>5027</v>
      </c>
      <c r="C4626" t="s">
        <v>5028</v>
      </c>
      <c r="D4626">
        <v>3</v>
      </c>
      <c r="E4626" t="s">
        <v>14</v>
      </c>
      <c r="F4626">
        <v>735000</v>
      </c>
      <c r="G4626" t="s">
        <v>106</v>
      </c>
      <c r="H4626" t="s">
        <v>144</v>
      </c>
      <c r="I4626" s="7">
        <v>42742</v>
      </c>
      <c r="J4626">
        <v>15.5</v>
      </c>
      <c r="K4626">
        <v>3038</v>
      </c>
      <c r="L4626">
        <v>3</v>
      </c>
      <c r="M4626">
        <v>2</v>
      </c>
      <c r="N4626">
        <v>2</v>
      </c>
      <c r="O4626">
        <v>749</v>
      </c>
      <c r="P4626">
        <v>180</v>
      </c>
      <c r="Q4626">
        <v>1979</v>
      </c>
      <c r="R4626" t="s">
        <v>2168</v>
      </c>
      <c r="S4626">
        <v>-37.723210000000002</v>
      </c>
      <c r="T4626">
        <v>144.80882</v>
      </c>
      <c r="U4626" t="s">
        <v>140</v>
      </c>
      <c r="V4626">
        <v>3656</v>
      </c>
    </row>
    <row r="4627" spans="1:22" x14ac:dyDescent="0.25">
      <c r="A4627">
        <v>14454</v>
      </c>
      <c r="B4627" t="s">
        <v>2174</v>
      </c>
      <c r="C4627" t="s">
        <v>5029</v>
      </c>
      <c r="D4627">
        <v>2</v>
      </c>
      <c r="E4627" t="s">
        <v>16</v>
      </c>
      <c r="F4627">
        <v>520000</v>
      </c>
      <c r="G4627" t="s">
        <v>108</v>
      </c>
      <c r="H4627" t="s">
        <v>3232</v>
      </c>
      <c r="I4627" s="7">
        <v>42742</v>
      </c>
      <c r="J4627">
        <v>11.7</v>
      </c>
      <c r="K4627">
        <v>3033</v>
      </c>
      <c r="L4627">
        <v>2</v>
      </c>
      <c r="M4627">
        <v>2</v>
      </c>
      <c r="N4627">
        <v>2</v>
      </c>
      <c r="O4627">
        <v>62</v>
      </c>
      <c r="P4627">
        <v>62</v>
      </c>
      <c r="Q4627">
        <v>2014</v>
      </c>
      <c r="R4627" t="s">
        <v>139</v>
      </c>
      <c r="S4627">
        <v>-37.738930000000003</v>
      </c>
      <c r="T4627">
        <v>144.87661</v>
      </c>
      <c r="U4627" t="s">
        <v>140</v>
      </c>
      <c r="V4627">
        <v>5629</v>
      </c>
    </row>
    <row r="4628" spans="1:22" x14ac:dyDescent="0.25">
      <c r="A4628">
        <v>14456</v>
      </c>
      <c r="B4628" t="s">
        <v>2215</v>
      </c>
      <c r="C4628" t="s">
        <v>5030</v>
      </c>
      <c r="D4628">
        <v>3</v>
      </c>
      <c r="E4628" t="s">
        <v>16</v>
      </c>
      <c r="F4628">
        <v>967000</v>
      </c>
      <c r="G4628" t="s">
        <v>101</v>
      </c>
      <c r="H4628" t="s">
        <v>435</v>
      </c>
      <c r="I4628" s="7">
        <v>42742</v>
      </c>
      <c r="J4628">
        <v>3.4</v>
      </c>
      <c r="K4628">
        <v>3031</v>
      </c>
      <c r="L4628">
        <v>3</v>
      </c>
      <c r="M4628">
        <v>2</v>
      </c>
      <c r="N4628">
        <v>2</v>
      </c>
      <c r="O4628">
        <v>0</v>
      </c>
      <c r="P4628">
        <v>120</v>
      </c>
      <c r="Q4628">
        <v>1999</v>
      </c>
      <c r="R4628" t="s">
        <v>1881</v>
      </c>
      <c r="S4628">
        <v>-37.794820000000001</v>
      </c>
      <c r="T4628">
        <v>144.92192</v>
      </c>
      <c r="U4628" t="s">
        <v>104</v>
      </c>
      <c r="V4628">
        <v>5263</v>
      </c>
    </row>
    <row r="4629" spans="1:22" x14ac:dyDescent="0.25">
      <c r="A4629">
        <v>14459</v>
      </c>
      <c r="B4629" t="s">
        <v>2215</v>
      </c>
      <c r="C4629" t="s">
        <v>4897</v>
      </c>
      <c r="D4629">
        <v>2</v>
      </c>
      <c r="E4629" t="s">
        <v>15</v>
      </c>
      <c r="F4629">
        <v>535000</v>
      </c>
      <c r="G4629" t="s">
        <v>106</v>
      </c>
      <c r="H4629" t="s">
        <v>435</v>
      </c>
      <c r="I4629" s="7">
        <v>42742</v>
      </c>
      <c r="J4629">
        <v>3.4</v>
      </c>
      <c r="K4629">
        <v>3031</v>
      </c>
      <c r="L4629">
        <v>2</v>
      </c>
      <c r="M4629">
        <v>1</v>
      </c>
      <c r="N4629">
        <v>1</v>
      </c>
      <c r="O4629">
        <v>0</v>
      </c>
      <c r="P4629">
        <v>70</v>
      </c>
      <c r="Q4629">
        <v>2011</v>
      </c>
      <c r="R4629" t="s">
        <v>1881</v>
      </c>
      <c r="S4629">
        <v>-37.791220000000003</v>
      </c>
      <c r="T4629">
        <v>144.93174999999999</v>
      </c>
      <c r="U4629" t="s">
        <v>104</v>
      </c>
      <c r="V4629">
        <v>5263</v>
      </c>
    </row>
    <row r="4630" spans="1:22" x14ac:dyDescent="0.25">
      <c r="A4630">
        <v>14463</v>
      </c>
      <c r="B4630" t="s">
        <v>2316</v>
      </c>
      <c r="C4630" t="s">
        <v>5031</v>
      </c>
      <c r="D4630">
        <v>2</v>
      </c>
      <c r="E4630" t="s">
        <v>15</v>
      </c>
      <c r="F4630">
        <v>862000</v>
      </c>
      <c r="G4630" t="s">
        <v>101</v>
      </c>
      <c r="H4630" t="s">
        <v>116</v>
      </c>
      <c r="I4630" s="7">
        <v>42742</v>
      </c>
      <c r="J4630">
        <v>7.3</v>
      </c>
      <c r="K4630">
        <v>3102</v>
      </c>
      <c r="L4630">
        <v>2</v>
      </c>
      <c r="M4630">
        <v>1</v>
      </c>
      <c r="N4630">
        <v>1</v>
      </c>
      <c r="O4630">
        <v>1011</v>
      </c>
      <c r="P4630">
        <v>72</v>
      </c>
      <c r="Q4630">
        <v>1970</v>
      </c>
      <c r="R4630" t="s">
        <v>366</v>
      </c>
      <c r="S4630">
        <v>-37.797199999999997</v>
      </c>
      <c r="T4630">
        <v>145.05224999999999</v>
      </c>
      <c r="U4630" t="s">
        <v>173</v>
      </c>
      <c r="V4630">
        <v>2671</v>
      </c>
    </row>
    <row r="4631" spans="1:22" x14ac:dyDescent="0.25">
      <c r="A4631">
        <v>14465</v>
      </c>
      <c r="B4631" t="s">
        <v>5032</v>
      </c>
      <c r="C4631" t="s">
        <v>5033</v>
      </c>
      <c r="D4631">
        <v>4</v>
      </c>
      <c r="E4631" t="s">
        <v>14</v>
      </c>
      <c r="F4631">
        <v>761000</v>
      </c>
      <c r="G4631" t="s">
        <v>101</v>
      </c>
      <c r="H4631" t="s">
        <v>148</v>
      </c>
      <c r="I4631" s="7">
        <v>42742</v>
      </c>
      <c r="J4631">
        <v>25.2</v>
      </c>
      <c r="K4631">
        <v>3173</v>
      </c>
      <c r="L4631">
        <v>4</v>
      </c>
      <c r="M4631">
        <v>1</v>
      </c>
      <c r="N4631">
        <v>2</v>
      </c>
      <c r="O4631">
        <v>680</v>
      </c>
      <c r="P4631">
        <v>170</v>
      </c>
      <c r="Q4631">
        <v>1970</v>
      </c>
      <c r="R4631" t="s">
        <v>4974</v>
      </c>
      <c r="S4631">
        <v>-37.986499999999999</v>
      </c>
      <c r="T4631">
        <v>145.16766999999999</v>
      </c>
      <c r="U4631" t="s">
        <v>2811</v>
      </c>
      <c r="V4631">
        <v>8459</v>
      </c>
    </row>
    <row r="4632" spans="1:22" x14ac:dyDescent="0.25">
      <c r="A4632">
        <v>14467</v>
      </c>
      <c r="B4632" t="s">
        <v>5034</v>
      </c>
      <c r="C4632" t="s">
        <v>5035</v>
      </c>
      <c r="D4632">
        <v>3</v>
      </c>
      <c r="E4632" t="s">
        <v>14</v>
      </c>
      <c r="F4632">
        <v>530000</v>
      </c>
      <c r="G4632" t="s">
        <v>106</v>
      </c>
      <c r="H4632" t="s">
        <v>752</v>
      </c>
      <c r="I4632" s="7">
        <v>42742</v>
      </c>
      <c r="J4632">
        <v>14</v>
      </c>
      <c r="K4632">
        <v>3021</v>
      </c>
      <c r="L4632">
        <v>3</v>
      </c>
      <c r="M4632">
        <v>1</v>
      </c>
      <c r="N4632">
        <v>1</v>
      </c>
      <c r="O4632">
        <v>532</v>
      </c>
      <c r="P4632">
        <v>112</v>
      </c>
      <c r="Q4632">
        <v>1975</v>
      </c>
      <c r="R4632" t="s">
        <v>2168</v>
      </c>
      <c r="S4632">
        <v>-37.731000000000002</v>
      </c>
      <c r="T4632">
        <v>144.77386999999999</v>
      </c>
      <c r="U4632" t="s">
        <v>140</v>
      </c>
      <c r="V4632">
        <v>2878</v>
      </c>
    </row>
    <row r="4633" spans="1:22" x14ac:dyDescent="0.25">
      <c r="A4633">
        <v>14471</v>
      </c>
      <c r="B4633" t="s">
        <v>5036</v>
      </c>
      <c r="C4633" t="s">
        <v>5037</v>
      </c>
      <c r="D4633">
        <v>4</v>
      </c>
      <c r="E4633" t="s">
        <v>14</v>
      </c>
      <c r="F4633">
        <v>750000</v>
      </c>
      <c r="G4633" t="s">
        <v>101</v>
      </c>
      <c r="H4633" t="s">
        <v>407</v>
      </c>
      <c r="I4633" s="7">
        <v>42742</v>
      </c>
      <c r="J4633">
        <v>16.3</v>
      </c>
      <c r="K4633">
        <v>3075</v>
      </c>
      <c r="L4633">
        <v>4</v>
      </c>
      <c r="M4633">
        <v>2</v>
      </c>
      <c r="N4633">
        <v>4</v>
      </c>
      <c r="O4633">
        <v>544</v>
      </c>
      <c r="P4633">
        <v>205</v>
      </c>
      <c r="Q4633">
        <v>2008</v>
      </c>
      <c r="R4633" t="s">
        <v>4985</v>
      </c>
      <c r="S4633">
        <v>-37.667470000000002</v>
      </c>
      <c r="T4633">
        <v>144.98802000000001</v>
      </c>
      <c r="U4633" t="s">
        <v>104</v>
      </c>
      <c r="V4633">
        <v>8279</v>
      </c>
    </row>
    <row r="4634" spans="1:22" x14ac:dyDescent="0.25">
      <c r="A4634">
        <v>14478</v>
      </c>
      <c r="B4634" t="s">
        <v>2327</v>
      </c>
      <c r="C4634" t="s">
        <v>5038</v>
      </c>
      <c r="D4634">
        <v>1</v>
      </c>
      <c r="E4634" t="s">
        <v>15</v>
      </c>
      <c r="F4634">
        <v>280000</v>
      </c>
      <c r="G4634" t="s">
        <v>108</v>
      </c>
      <c r="H4634" t="s">
        <v>216</v>
      </c>
      <c r="I4634" s="7">
        <v>42742</v>
      </c>
      <c r="J4634">
        <v>6.4</v>
      </c>
      <c r="K4634">
        <v>3012</v>
      </c>
      <c r="L4634">
        <v>1</v>
      </c>
      <c r="M4634">
        <v>1</v>
      </c>
      <c r="N4634">
        <v>1</v>
      </c>
      <c r="O4634">
        <v>3826</v>
      </c>
      <c r="P4634">
        <v>55</v>
      </c>
      <c r="Q4634">
        <v>2009</v>
      </c>
      <c r="R4634" t="s">
        <v>738</v>
      </c>
      <c r="S4634">
        <v>-37.777569999999997</v>
      </c>
      <c r="T4634">
        <v>144.87232</v>
      </c>
      <c r="U4634" t="s">
        <v>140</v>
      </c>
      <c r="V4634">
        <v>3873</v>
      </c>
    </row>
    <row r="4635" spans="1:22" x14ac:dyDescent="0.25">
      <c r="A4635">
        <v>14480</v>
      </c>
      <c r="B4635" t="s">
        <v>2327</v>
      </c>
      <c r="C4635" t="s">
        <v>5039</v>
      </c>
      <c r="D4635">
        <v>3</v>
      </c>
      <c r="E4635" t="s">
        <v>16</v>
      </c>
      <c r="F4635">
        <v>895000</v>
      </c>
      <c r="G4635" t="s">
        <v>101</v>
      </c>
      <c r="H4635" t="s">
        <v>154</v>
      </c>
      <c r="I4635" s="7">
        <v>42742</v>
      </c>
      <c r="J4635">
        <v>6.4</v>
      </c>
      <c r="K4635">
        <v>3012</v>
      </c>
      <c r="L4635">
        <v>3</v>
      </c>
      <c r="M4635">
        <v>2</v>
      </c>
      <c r="N4635">
        <v>2</v>
      </c>
      <c r="O4635">
        <v>262</v>
      </c>
      <c r="P4635">
        <v>153</v>
      </c>
      <c r="Q4635">
        <v>2004</v>
      </c>
      <c r="R4635" t="s">
        <v>738</v>
      </c>
      <c r="S4635">
        <v>-37.78284</v>
      </c>
      <c r="T4635">
        <v>144.88097999999999</v>
      </c>
      <c r="U4635" t="s">
        <v>140</v>
      </c>
      <c r="V4635">
        <v>3873</v>
      </c>
    </row>
    <row r="4636" spans="1:22" x14ac:dyDescent="0.25">
      <c r="A4636">
        <v>14488</v>
      </c>
      <c r="B4636" t="s">
        <v>4952</v>
      </c>
      <c r="C4636" t="s">
        <v>5040</v>
      </c>
      <c r="D4636">
        <v>4</v>
      </c>
      <c r="E4636" t="s">
        <v>14</v>
      </c>
      <c r="F4636">
        <v>320000</v>
      </c>
      <c r="G4636" t="s">
        <v>106</v>
      </c>
      <c r="H4636" t="s">
        <v>318</v>
      </c>
      <c r="I4636" s="7">
        <v>42742</v>
      </c>
      <c r="J4636">
        <v>31.7</v>
      </c>
      <c r="K4636">
        <v>3337</v>
      </c>
      <c r="L4636">
        <v>4</v>
      </c>
      <c r="M4636">
        <v>2</v>
      </c>
      <c r="N4636">
        <v>1</v>
      </c>
      <c r="O4636">
        <v>547</v>
      </c>
      <c r="P4636">
        <v>200</v>
      </c>
      <c r="Q4636">
        <v>1986</v>
      </c>
      <c r="R4636" t="s">
        <v>4952</v>
      </c>
      <c r="S4636">
        <v>-37.690260000000002</v>
      </c>
      <c r="T4636">
        <v>144.57866000000001</v>
      </c>
      <c r="U4636" t="s">
        <v>5041</v>
      </c>
      <c r="V4636">
        <v>3600</v>
      </c>
    </row>
    <row r="4637" spans="1:22" x14ac:dyDescent="0.25">
      <c r="A4637">
        <v>14489</v>
      </c>
      <c r="B4637" t="s">
        <v>4952</v>
      </c>
      <c r="C4637" t="s">
        <v>5042</v>
      </c>
      <c r="D4637">
        <v>3</v>
      </c>
      <c r="E4637" t="s">
        <v>14</v>
      </c>
      <c r="F4637">
        <v>480000</v>
      </c>
      <c r="G4637" t="s">
        <v>106</v>
      </c>
      <c r="H4637" t="s">
        <v>5043</v>
      </c>
      <c r="I4637" s="7">
        <v>42742</v>
      </c>
      <c r="J4637">
        <v>31.7</v>
      </c>
      <c r="K4637">
        <v>3337</v>
      </c>
      <c r="L4637">
        <v>3</v>
      </c>
      <c r="M4637">
        <v>1</v>
      </c>
      <c r="N4637">
        <v>2</v>
      </c>
      <c r="O4637">
        <v>900</v>
      </c>
      <c r="P4637">
        <v>100</v>
      </c>
      <c r="Q4637">
        <v>1980</v>
      </c>
      <c r="R4637" t="s">
        <v>4952</v>
      </c>
      <c r="S4637">
        <v>-37.687379999999997</v>
      </c>
      <c r="T4637">
        <v>144.57415</v>
      </c>
      <c r="U4637" t="s">
        <v>5041</v>
      </c>
      <c r="V4637">
        <v>3600</v>
      </c>
    </row>
    <row r="4638" spans="1:22" x14ac:dyDescent="0.25">
      <c r="A4638">
        <v>14493</v>
      </c>
      <c r="B4638" t="s">
        <v>5044</v>
      </c>
      <c r="C4638" t="s">
        <v>5045</v>
      </c>
      <c r="D4638">
        <v>4</v>
      </c>
      <c r="E4638" t="s">
        <v>14</v>
      </c>
      <c r="F4638">
        <v>670000</v>
      </c>
      <c r="G4638" t="s">
        <v>101</v>
      </c>
      <c r="H4638" t="s">
        <v>168</v>
      </c>
      <c r="I4638" s="7">
        <v>42742</v>
      </c>
      <c r="J4638">
        <v>25.9</v>
      </c>
      <c r="K4638">
        <v>3754</v>
      </c>
      <c r="L4638">
        <v>4</v>
      </c>
      <c r="M4638">
        <v>2</v>
      </c>
      <c r="N4638">
        <v>2</v>
      </c>
      <c r="O4638">
        <v>512</v>
      </c>
      <c r="P4638">
        <v>221</v>
      </c>
      <c r="Q4638">
        <v>2012</v>
      </c>
      <c r="R4638" t="s">
        <v>4985</v>
      </c>
      <c r="S4638">
        <v>-37.586759999999998</v>
      </c>
      <c r="T4638">
        <v>145.08888999999999</v>
      </c>
      <c r="U4638" t="s">
        <v>104</v>
      </c>
      <c r="V4638">
        <v>5812</v>
      </c>
    </row>
    <row r="4639" spans="1:22" x14ac:dyDescent="0.25">
      <c r="A4639">
        <v>14497</v>
      </c>
      <c r="B4639" t="s">
        <v>5046</v>
      </c>
      <c r="C4639" t="s">
        <v>5047</v>
      </c>
      <c r="D4639">
        <v>2</v>
      </c>
      <c r="E4639" t="s">
        <v>15</v>
      </c>
      <c r="F4639">
        <v>460000</v>
      </c>
      <c r="G4639" t="s">
        <v>101</v>
      </c>
      <c r="H4639" t="s">
        <v>214</v>
      </c>
      <c r="I4639" s="7">
        <v>42742</v>
      </c>
      <c r="J4639">
        <v>17.899999999999999</v>
      </c>
      <c r="K4639">
        <v>3082</v>
      </c>
      <c r="L4639">
        <v>2</v>
      </c>
      <c r="M4639">
        <v>1</v>
      </c>
      <c r="N4639">
        <v>1</v>
      </c>
      <c r="O4639">
        <v>241</v>
      </c>
      <c r="P4639">
        <v>88</v>
      </c>
      <c r="Q4639">
        <v>2000</v>
      </c>
      <c r="R4639" t="s">
        <v>4985</v>
      </c>
      <c r="S4639">
        <v>-37.672310000000003</v>
      </c>
      <c r="T4639">
        <v>145.05878000000001</v>
      </c>
      <c r="U4639" t="s">
        <v>104</v>
      </c>
      <c r="V4639">
        <v>10529</v>
      </c>
    </row>
    <row r="4640" spans="1:22" x14ac:dyDescent="0.25">
      <c r="A4640">
        <v>14499</v>
      </c>
      <c r="B4640" t="s">
        <v>5048</v>
      </c>
      <c r="C4640" t="s">
        <v>5049</v>
      </c>
      <c r="D4640">
        <v>3</v>
      </c>
      <c r="E4640" t="s">
        <v>14</v>
      </c>
      <c r="F4640">
        <v>950000</v>
      </c>
      <c r="G4640" t="s">
        <v>101</v>
      </c>
      <c r="H4640" t="s">
        <v>389</v>
      </c>
      <c r="I4640" s="7">
        <v>42742</v>
      </c>
      <c r="J4640">
        <v>17.2</v>
      </c>
      <c r="K4640">
        <v>3132</v>
      </c>
      <c r="L4640">
        <v>3</v>
      </c>
      <c r="M4640">
        <v>1</v>
      </c>
      <c r="N4640">
        <v>2</v>
      </c>
      <c r="O4640">
        <v>608</v>
      </c>
      <c r="P4640">
        <v>138</v>
      </c>
      <c r="Q4640">
        <v>1975</v>
      </c>
      <c r="R4640" t="s">
        <v>709</v>
      </c>
      <c r="S4640">
        <v>-37.825830000000003</v>
      </c>
      <c r="T4640">
        <v>145.20607999999999</v>
      </c>
      <c r="U4640" t="s">
        <v>710</v>
      </c>
      <c r="V4640">
        <v>6871</v>
      </c>
    </row>
    <row r="4641" spans="1:22" x14ac:dyDescent="0.25">
      <c r="A4641">
        <v>14501</v>
      </c>
      <c r="B4641" t="s">
        <v>5048</v>
      </c>
      <c r="C4641" t="s">
        <v>5050</v>
      </c>
      <c r="D4641">
        <v>3</v>
      </c>
      <c r="E4641" t="s">
        <v>16</v>
      </c>
      <c r="F4641">
        <v>970000</v>
      </c>
      <c r="G4641" t="s">
        <v>108</v>
      </c>
      <c r="H4641" t="s">
        <v>389</v>
      </c>
      <c r="I4641" s="7">
        <v>42742</v>
      </c>
      <c r="J4641">
        <v>17.2</v>
      </c>
      <c r="K4641">
        <v>3132</v>
      </c>
      <c r="L4641">
        <v>3</v>
      </c>
      <c r="M4641">
        <v>2</v>
      </c>
      <c r="N4641">
        <v>1</v>
      </c>
      <c r="O4641">
        <v>263</v>
      </c>
      <c r="P4641">
        <v>146</v>
      </c>
      <c r="Q4641">
        <v>2016</v>
      </c>
      <c r="R4641" t="s">
        <v>709</v>
      </c>
      <c r="S4641">
        <v>-37.817900000000002</v>
      </c>
      <c r="T4641">
        <v>145.20658</v>
      </c>
      <c r="U4641" t="s">
        <v>710</v>
      </c>
      <c r="V4641">
        <v>6871</v>
      </c>
    </row>
    <row r="4642" spans="1:22" x14ac:dyDescent="0.25">
      <c r="A4642">
        <v>14505</v>
      </c>
      <c r="B4642" t="s">
        <v>5051</v>
      </c>
      <c r="C4642" t="s">
        <v>5052</v>
      </c>
      <c r="D4642">
        <v>3</v>
      </c>
      <c r="E4642" t="s">
        <v>14</v>
      </c>
      <c r="F4642">
        <v>655000</v>
      </c>
      <c r="G4642" t="s">
        <v>101</v>
      </c>
      <c r="H4642" t="s">
        <v>407</v>
      </c>
      <c r="I4642" s="7">
        <v>42742</v>
      </c>
      <c r="J4642">
        <v>16.2</v>
      </c>
      <c r="K4642">
        <v>3094</v>
      </c>
      <c r="L4642">
        <v>3</v>
      </c>
      <c r="M4642">
        <v>2</v>
      </c>
      <c r="N4642">
        <v>3</v>
      </c>
      <c r="O4642">
        <v>382</v>
      </c>
      <c r="P4642">
        <v>128</v>
      </c>
      <c r="Q4642">
        <v>1970</v>
      </c>
      <c r="R4642" t="s">
        <v>1448</v>
      </c>
      <c r="S4642">
        <v>-37.728569999999998</v>
      </c>
      <c r="T4642">
        <v>145.12728000000001</v>
      </c>
      <c r="U4642" t="s">
        <v>710</v>
      </c>
      <c r="V4642">
        <v>3891</v>
      </c>
    </row>
    <row r="4643" spans="1:22" x14ac:dyDescent="0.25">
      <c r="A4643">
        <v>14516</v>
      </c>
      <c r="B4643" t="s">
        <v>5053</v>
      </c>
      <c r="C4643" t="s">
        <v>5054</v>
      </c>
      <c r="D4643">
        <v>3</v>
      </c>
      <c r="E4643" t="s">
        <v>14</v>
      </c>
      <c r="F4643">
        <v>1205000</v>
      </c>
      <c r="G4643" t="s">
        <v>101</v>
      </c>
      <c r="H4643" t="s">
        <v>216</v>
      </c>
      <c r="I4643" s="7">
        <v>42742</v>
      </c>
      <c r="J4643">
        <v>14.2</v>
      </c>
      <c r="K4643">
        <v>3149</v>
      </c>
      <c r="L4643">
        <v>3</v>
      </c>
      <c r="M4643">
        <v>2</v>
      </c>
      <c r="N4643">
        <v>2</v>
      </c>
      <c r="O4643">
        <v>402</v>
      </c>
      <c r="P4643">
        <v>143</v>
      </c>
      <c r="Q4643">
        <v>1960</v>
      </c>
      <c r="R4643" t="s">
        <v>399</v>
      </c>
      <c r="S4643">
        <v>-37.873890000000003</v>
      </c>
      <c r="T4643">
        <v>145.12782999999999</v>
      </c>
      <c r="U4643" t="s">
        <v>710</v>
      </c>
      <c r="V4643">
        <v>13366</v>
      </c>
    </row>
    <row r="4644" spans="1:22" x14ac:dyDescent="0.25">
      <c r="A4644">
        <v>14520</v>
      </c>
      <c r="B4644" t="s">
        <v>5053</v>
      </c>
      <c r="C4644" t="s">
        <v>5055</v>
      </c>
      <c r="D4644">
        <v>3</v>
      </c>
      <c r="E4644" t="s">
        <v>14</v>
      </c>
      <c r="F4644">
        <v>1385000</v>
      </c>
      <c r="G4644" t="s">
        <v>101</v>
      </c>
      <c r="H4644" t="s">
        <v>407</v>
      </c>
      <c r="I4644" s="7">
        <v>42742</v>
      </c>
      <c r="J4644">
        <v>14.2</v>
      </c>
      <c r="K4644">
        <v>3149</v>
      </c>
      <c r="L4644">
        <v>3</v>
      </c>
      <c r="M4644">
        <v>1</v>
      </c>
      <c r="N4644">
        <v>2</v>
      </c>
      <c r="O4644">
        <v>807</v>
      </c>
      <c r="P4644">
        <v>167</v>
      </c>
      <c r="Q4644">
        <v>1970</v>
      </c>
      <c r="R4644" t="s">
        <v>399</v>
      </c>
      <c r="S4644">
        <v>-37.86618</v>
      </c>
      <c r="T4644">
        <v>145.14757</v>
      </c>
      <c r="U4644" t="s">
        <v>710</v>
      </c>
      <c r="V4644">
        <v>13366</v>
      </c>
    </row>
    <row r="4645" spans="1:22" x14ac:dyDescent="0.25">
      <c r="A4645">
        <v>14522</v>
      </c>
      <c r="B4645" t="s">
        <v>5053</v>
      </c>
      <c r="C4645" t="s">
        <v>5056</v>
      </c>
      <c r="D4645">
        <v>3</v>
      </c>
      <c r="E4645" t="s">
        <v>14</v>
      </c>
      <c r="F4645" s="1">
        <v>2000000</v>
      </c>
      <c r="G4645" t="s">
        <v>108</v>
      </c>
      <c r="H4645" t="s">
        <v>369</v>
      </c>
      <c r="I4645" s="7">
        <v>42742</v>
      </c>
      <c r="J4645">
        <v>14.2</v>
      </c>
      <c r="K4645">
        <v>3149</v>
      </c>
      <c r="L4645">
        <v>3</v>
      </c>
      <c r="M4645">
        <v>1</v>
      </c>
      <c r="N4645">
        <v>2</v>
      </c>
      <c r="O4645">
        <v>1028</v>
      </c>
      <c r="P4645">
        <v>181</v>
      </c>
      <c r="Q4645">
        <v>1965</v>
      </c>
      <c r="R4645" t="s">
        <v>399</v>
      </c>
      <c r="S4645">
        <v>-37.897570000000002</v>
      </c>
      <c r="T4645">
        <v>145.11824999999999</v>
      </c>
      <c r="U4645" t="s">
        <v>710</v>
      </c>
      <c r="V4645">
        <v>13366</v>
      </c>
    </row>
    <row r="4646" spans="1:22" x14ac:dyDescent="0.25">
      <c r="A4646">
        <v>14527</v>
      </c>
      <c r="B4646" t="s">
        <v>2619</v>
      </c>
      <c r="C4646" t="s">
        <v>5057</v>
      </c>
      <c r="D4646">
        <v>2</v>
      </c>
      <c r="E4646" t="s">
        <v>14</v>
      </c>
      <c r="F4646">
        <v>710000</v>
      </c>
      <c r="G4646" t="s">
        <v>101</v>
      </c>
      <c r="H4646" t="s">
        <v>242</v>
      </c>
      <c r="I4646" s="7">
        <v>42742</v>
      </c>
      <c r="J4646">
        <v>6.2</v>
      </c>
      <c r="K4646">
        <v>3015</v>
      </c>
      <c r="L4646">
        <v>2</v>
      </c>
      <c r="M4646">
        <v>1</v>
      </c>
      <c r="N4646">
        <v>2</v>
      </c>
      <c r="O4646">
        <v>120</v>
      </c>
      <c r="P4646">
        <v>121</v>
      </c>
      <c r="Q4646">
        <v>2011</v>
      </c>
      <c r="R4646" t="s">
        <v>220</v>
      </c>
      <c r="S4646">
        <v>-37.840260000000001</v>
      </c>
      <c r="T4646">
        <v>144.86667</v>
      </c>
      <c r="U4646" t="s">
        <v>140</v>
      </c>
      <c r="V4646">
        <v>5498</v>
      </c>
    </row>
    <row r="4647" spans="1:22" x14ac:dyDescent="0.25">
      <c r="A4647">
        <v>14541</v>
      </c>
      <c r="B4647" t="s">
        <v>5058</v>
      </c>
      <c r="C4647" t="s">
        <v>5059</v>
      </c>
      <c r="D4647">
        <v>4</v>
      </c>
      <c r="E4647" t="s">
        <v>14</v>
      </c>
      <c r="F4647">
        <v>1100000</v>
      </c>
      <c r="G4647" t="s">
        <v>101</v>
      </c>
      <c r="H4647" t="s">
        <v>369</v>
      </c>
      <c r="I4647" s="7">
        <v>42742</v>
      </c>
      <c r="J4647">
        <v>15.4</v>
      </c>
      <c r="K4647">
        <v>3131</v>
      </c>
      <c r="L4647">
        <v>4</v>
      </c>
      <c r="M4647">
        <v>2</v>
      </c>
      <c r="N4647">
        <v>3</v>
      </c>
      <c r="O4647">
        <v>596</v>
      </c>
      <c r="P4647">
        <v>136</v>
      </c>
      <c r="Q4647">
        <v>1975</v>
      </c>
      <c r="R4647" t="s">
        <v>709</v>
      </c>
      <c r="S4647">
        <v>-37.80827</v>
      </c>
      <c r="T4647">
        <v>145.18099000000001</v>
      </c>
      <c r="U4647" t="s">
        <v>710</v>
      </c>
      <c r="V4647">
        <v>4973</v>
      </c>
    </row>
    <row r="4648" spans="1:22" x14ac:dyDescent="0.25">
      <c r="A4648">
        <v>14543</v>
      </c>
      <c r="B4648" t="s">
        <v>2790</v>
      </c>
      <c r="C4648" t="s">
        <v>5060</v>
      </c>
      <c r="D4648">
        <v>2</v>
      </c>
      <c r="E4648" t="s">
        <v>16</v>
      </c>
      <c r="F4648">
        <v>610000</v>
      </c>
      <c r="G4648" t="s">
        <v>101</v>
      </c>
      <c r="H4648" t="s">
        <v>109</v>
      </c>
      <c r="I4648" s="7">
        <v>42742</v>
      </c>
      <c r="J4648">
        <v>11.2</v>
      </c>
      <c r="K4648">
        <v>3046</v>
      </c>
      <c r="L4648">
        <v>2</v>
      </c>
      <c r="M4648">
        <v>1</v>
      </c>
      <c r="N4648">
        <v>1</v>
      </c>
      <c r="O4648">
        <v>182</v>
      </c>
      <c r="P4648">
        <v>112</v>
      </c>
      <c r="Q4648">
        <v>2015</v>
      </c>
      <c r="R4648" t="s">
        <v>872</v>
      </c>
      <c r="S4648">
        <v>-37.712000000000003</v>
      </c>
      <c r="T4648">
        <v>144.91761</v>
      </c>
      <c r="U4648" t="s">
        <v>104</v>
      </c>
      <c r="V4648">
        <v>2651</v>
      </c>
    </row>
    <row r="4649" spans="1:22" x14ac:dyDescent="0.25">
      <c r="A4649">
        <v>14550</v>
      </c>
      <c r="B4649" t="s">
        <v>4216</v>
      </c>
      <c r="C4649" t="s">
        <v>5061</v>
      </c>
      <c r="D4649">
        <v>1</v>
      </c>
      <c r="E4649" t="s">
        <v>15</v>
      </c>
      <c r="F4649">
        <v>454000</v>
      </c>
      <c r="G4649" t="s">
        <v>101</v>
      </c>
      <c r="H4649" t="s">
        <v>407</v>
      </c>
      <c r="I4649" s="7">
        <v>42742</v>
      </c>
      <c r="J4649">
        <v>11.4</v>
      </c>
      <c r="K4649">
        <v>3204</v>
      </c>
      <c r="L4649">
        <v>1</v>
      </c>
      <c r="M4649">
        <v>1</v>
      </c>
      <c r="N4649">
        <v>1</v>
      </c>
      <c r="O4649">
        <v>1006</v>
      </c>
      <c r="P4649">
        <v>51</v>
      </c>
      <c r="Q4649">
        <v>2010</v>
      </c>
      <c r="R4649" t="s">
        <v>565</v>
      </c>
      <c r="S4649">
        <v>-37.90164</v>
      </c>
      <c r="T4649">
        <v>145.04139000000001</v>
      </c>
      <c r="U4649" t="s">
        <v>173</v>
      </c>
      <c r="V4649">
        <v>3578</v>
      </c>
    </row>
    <row r="4650" spans="1:22" x14ac:dyDescent="0.25">
      <c r="A4650">
        <v>14551</v>
      </c>
      <c r="B4650" t="s">
        <v>4216</v>
      </c>
      <c r="C4650" t="s">
        <v>5062</v>
      </c>
      <c r="D4650">
        <v>2</v>
      </c>
      <c r="E4650" t="s">
        <v>15</v>
      </c>
      <c r="F4650">
        <v>562000</v>
      </c>
      <c r="G4650" t="s">
        <v>101</v>
      </c>
      <c r="H4650" t="s">
        <v>442</v>
      </c>
      <c r="I4650" s="7">
        <v>42742</v>
      </c>
      <c r="J4650">
        <v>11.4</v>
      </c>
      <c r="K4650">
        <v>3204</v>
      </c>
      <c r="L4650">
        <v>2</v>
      </c>
      <c r="M4650">
        <v>1</v>
      </c>
      <c r="N4650">
        <v>1</v>
      </c>
      <c r="O4650">
        <v>0</v>
      </c>
      <c r="P4650">
        <v>88</v>
      </c>
      <c r="Q4650">
        <v>1970</v>
      </c>
      <c r="R4650" t="s">
        <v>565</v>
      </c>
      <c r="S4650">
        <v>-37.902859999999997</v>
      </c>
      <c r="T4650">
        <v>145.04772</v>
      </c>
      <c r="U4650" t="s">
        <v>173</v>
      </c>
      <c r="V4650">
        <v>3578</v>
      </c>
    </row>
    <row r="4651" spans="1:22" x14ac:dyDescent="0.25">
      <c r="A4651">
        <v>14552</v>
      </c>
      <c r="B4651" t="s">
        <v>5063</v>
      </c>
      <c r="C4651" t="s">
        <v>5064</v>
      </c>
      <c r="D4651">
        <v>3</v>
      </c>
      <c r="E4651" t="s">
        <v>16</v>
      </c>
      <c r="F4651" s="1">
        <v>1000000</v>
      </c>
      <c r="G4651" t="s">
        <v>101</v>
      </c>
      <c r="H4651" t="s">
        <v>5065</v>
      </c>
      <c r="I4651" s="7">
        <v>42742</v>
      </c>
      <c r="J4651">
        <v>21.5</v>
      </c>
      <c r="K4651">
        <v>3195</v>
      </c>
      <c r="L4651">
        <v>3</v>
      </c>
      <c r="M4651">
        <v>2</v>
      </c>
      <c r="N4651">
        <v>2</v>
      </c>
      <c r="O4651">
        <v>298</v>
      </c>
      <c r="P4651">
        <v>124</v>
      </c>
      <c r="Q4651">
        <v>1995</v>
      </c>
      <c r="R4651" t="s">
        <v>1999</v>
      </c>
      <c r="S4651">
        <v>-37.994639999999997</v>
      </c>
      <c r="T4651">
        <v>145.08099000000001</v>
      </c>
      <c r="U4651" t="s">
        <v>2811</v>
      </c>
      <c r="V4651">
        <v>5087</v>
      </c>
    </row>
    <row r="4652" spans="1:22" x14ac:dyDescent="0.25">
      <c r="A4652">
        <v>14557</v>
      </c>
      <c r="B4652" t="s">
        <v>2836</v>
      </c>
      <c r="C4652" t="s">
        <v>5066</v>
      </c>
      <c r="D4652">
        <v>5</v>
      </c>
      <c r="E4652" t="s">
        <v>14</v>
      </c>
      <c r="F4652">
        <v>1501000</v>
      </c>
      <c r="G4652" t="s">
        <v>101</v>
      </c>
      <c r="H4652" t="s">
        <v>116</v>
      </c>
      <c r="I4652" s="7">
        <v>42742</v>
      </c>
      <c r="J4652">
        <v>8.5</v>
      </c>
      <c r="K4652">
        <v>3044</v>
      </c>
      <c r="L4652">
        <v>5</v>
      </c>
      <c r="M4652">
        <v>3</v>
      </c>
      <c r="N4652">
        <v>3</v>
      </c>
      <c r="O4652">
        <v>681</v>
      </c>
      <c r="P4652">
        <v>263</v>
      </c>
      <c r="Q4652">
        <v>1960</v>
      </c>
      <c r="R4652" t="s">
        <v>872</v>
      </c>
      <c r="S4652">
        <v>-37.725650000000002</v>
      </c>
      <c r="T4652">
        <v>144.94954000000001</v>
      </c>
      <c r="U4652" t="s">
        <v>104</v>
      </c>
      <c r="V4652">
        <v>7485</v>
      </c>
    </row>
    <row r="4653" spans="1:22" x14ac:dyDescent="0.25">
      <c r="A4653">
        <v>14560</v>
      </c>
      <c r="B4653" t="s">
        <v>2836</v>
      </c>
      <c r="C4653" t="s">
        <v>5067</v>
      </c>
      <c r="D4653">
        <v>4</v>
      </c>
      <c r="E4653" t="s">
        <v>14</v>
      </c>
      <c r="F4653">
        <v>780000</v>
      </c>
      <c r="G4653" t="s">
        <v>108</v>
      </c>
      <c r="H4653" t="s">
        <v>144</v>
      </c>
      <c r="I4653" s="7">
        <v>42742</v>
      </c>
      <c r="J4653">
        <v>8.5</v>
      </c>
      <c r="K4653">
        <v>3044</v>
      </c>
      <c r="L4653">
        <v>4</v>
      </c>
      <c r="M4653">
        <v>2</v>
      </c>
      <c r="N4653">
        <v>3</v>
      </c>
      <c r="O4653">
        <v>555</v>
      </c>
      <c r="P4653">
        <v>128</v>
      </c>
      <c r="Q4653">
        <v>1950</v>
      </c>
      <c r="R4653" t="s">
        <v>872</v>
      </c>
      <c r="S4653">
        <v>-37.715609999999998</v>
      </c>
      <c r="T4653">
        <v>144.94336000000001</v>
      </c>
      <c r="U4653" t="s">
        <v>104</v>
      </c>
      <c r="V4653">
        <v>7485</v>
      </c>
    </row>
    <row r="4654" spans="1:22" x14ac:dyDescent="0.25">
      <c r="A4654">
        <v>14562</v>
      </c>
      <c r="B4654" t="s">
        <v>5068</v>
      </c>
      <c r="C4654" t="s">
        <v>5069</v>
      </c>
      <c r="D4654">
        <v>5</v>
      </c>
      <c r="E4654" t="s">
        <v>14</v>
      </c>
      <c r="F4654">
        <v>660000</v>
      </c>
      <c r="G4654" t="s">
        <v>101</v>
      </c>
      <c r="H4654" t="s">
        <v>5070</v>
      </c>
      <c r="I4654" s="7">
        <v>42742</v>
      </c>
      <c r="J4654">
        <v>14.7</v>
      </c>
      <c r="K4654">
        <v>3030</v>
      </c>
      <c r="L4654">
        <v>5</v>
      </c>
      <c r="M4654">
        <v>2</v>
      </c>
      <c r="N4654">
        <v>2</v>
      </c>
      <c r="O4654">
        <v>571</v>
      </c>
      <c r="P4654">
        <v>227.6</v>
      </c>
      <c r="Q4654">
        <v>2011</v>
      </c>
      <c r="R4654" t="s">
        <v>5071</v>
      </c>
      <c r="S4654">
        <v>-37.894669999999998</v>
      </c>
      <c r="T4654">
        <v>144.72018</v>
      </c>
      <c r="U4654" t="s">
        <v>140</v>
      </c>
      <c r="V4654">
        <v>15542</v>
      </c>
    </row>
    <row r="4655" spans="1:22" x14ac:dyDescent="0.25">
      <c r="A4655">
        <v>14568</v>
      </c>
      <c r="B4655" t="s">
        <v>2900</v>
      </c>
      <c r="C4655" t="s">
        <v>5072</v>
      </c>
      <c r="D4655">
        <v>4</v>
      </c>
      <c r="E4655" t="s">
        <v>14</v>
      </c>
      <c r="F4655">
        <v>2450000</v>
      </c>
      <c r="G4655" t="s">
        <v>108</v>
      </c>
      <c r="H4655" t="s">
        <v>5073</v>
      </c>
      <c r="I4655" s="7">
        <v>42742</v>
      </c>
      <c r="J4655">
        <v>3.5</v>
      </c>
      <c r="K4655">
        <v>3207</v>
      </c>
      <c r="L4655">
        <v>4</v>
      </c>
      <c r="M4655">
        <v>3</v>
      </c>
      <c r="N4655">
        <v>2</v>
      </c>
      <c r="O4655">
        <v>210</v>
      </c>
      <c r="P4655">
        <v>210</v>
      </c>
      <c r="Q4655">
        <v>2010</v>
      </c>
      <c r="R4655" t="s">
        <v>172</v>
      </c>
      <c r="S4655">
        <v>-37.839329999999997</v>
      </c>
      <c r="T4655">
        <v>144.93771000000001</v>
      </c>
      <c r="U4655" t="s">
        <v>173</v>
      </c>
      <c r="V4655">
        <v>8648</v>
      </c>
    </row>
    <row r="4656" spans="1:22" x14ac:dyDescent="0.25">
      <c r="A4656">
        <v>14576</v>
      </c>
      <c r="B4656" t="s">
        <v>3067</v>
      </c>
      <c r="C4656" t="s">
        <v>5074</v>
      </c>
      <c r="D4656">
        <v>3</v>
      </c>
      <c r="E4656" t="s">
        <v>14</v>
      </c>
      <c r="F4656">
        <v>840000</v>
      </c>
      <c r="G4656" t="s">
        <v>106</v>
      </c>
      <c r="H4656" t="s">
        <v>464</v>
      </c>
      <c r="I4656" s="7">
        <v>42742</v>
      </c>
      <c r="J4656">
        <v>12</v>
      </c>
      <c r="K4656">
        <v>3073</v>
      </c>
      <c r="L4656">
        <v>3</v>
      </c>
      <c r="M4656">
        <v>1</v>
      </c>
      <c r="N4656">
        <v>4</v>
      </c>
      <c r="O4656">
        <v>614</v>
      </c>
      <c r="P4656">
        <v>120</v>
      </c>
      <c r="Q4656">
        <v>1960</v>
      </c>
      <c r="R4656" t="s">
        <v>203</v>
      </c>
      <c r="S4656">
        <v>-37.715620000000001</v>
      </c>
      <c r="T4656">
        <v>145.02175</v>
      </c>
      <c r="U4656" t="s">
        <v>104</v>
      </c>
      <c r="V4656">
        <v>21650</v>
      </c>
    </row>
    <row r="4657" spans="1:22" x14ac:dyDescent="0.25">
      <c r="A4657">
        <v>14584</v>
      </c>
      <c r="B4657" t="s">
        <v>3067</v>
      </c>
      <c r="C4657" t="s">
        <v>5075</v>
      </c>
      <c r="D4657">
        <v>2</v>
      </c>
      <c r="E4657" t="s">
        <v>16</v>
      </c>
      <c r="F4657">
        <v>668500</v>
      </c>
      <c r="G4657" t="s">
        <v>101</v>
      </c>
      <c r="H4657" t="s">
        <v>109</v>
      </c>
      <c r="I4657" s="7">
        <v>42742</v>
      </c>
      <c r="J4657">
        <v>12</v>
      </c>
      <c r="K4657">
        <v>3073</v>
      </c>
      <c r="L4657">
        <v>2</v>
      </c>
      <c r="M4657">
        <v>2</v>
      </c>
      <c r="N4657">
        <v>1</v>
      </c>
      <c r="O4657">
        <v>138</v>
      </c>
      <c r="P4657">
        <v>104.63</v>
      </c>
      <c r="Q4657">
        <v>2014</v>
      </c>
      <c r="R4657" t="s">
        <v>203</v>
      </c>
      <c r="S4657">
        <v>-37.724870000000003</v>
      </c>
      <c r="T4657">
        <v>145.00704999999999</v>
      </c>
      <c r="U4657" t="s">
        <v>104</v>
      </c>
      <c r="V4657">
        <v>21650</v>
      </c>
    </row>
    <row r="4658" spans="1:22" x14ac:dyDescent="0.25">
      <c r="A4658">
        <v>14587</v>
      </c>
      <c r="B4658" t="s">
        <v>3182</v>
      </c>
      <c r="C4658" t="s">
        <v>5076</v>
      </c>
      <c r="D4658">
        <v>2</v>
      </c>
      <c r="E4658" t="s">
        <v>15</v>
      </c>
      <c r="F4658">
        <v>890500</v>
      </c>
      <c r="G4658" t="s">
        <v>106</v>
      </c>
      <c r="H4658" t="s">
        <v>102</v>
      </c>
      <c r="I4658" s="7">
        <v>42742</v>
      </c>
      <c r="J4658">
        <v>2.4</v>
      </c>
      <c r="K4658">
        <v>3121</v>
      </c>
      <c r="L4658">
        <v>2</v>
      </c>
      <c r="M4658">
        <v>2</v>
      </c>
      <c r="N4658">
        <v>2</v>
      </c>
      <c r="O4658">
        <v>180</v>
      </c>
      <c r="P4658">
        <v>123</v>
      </c>
      <c r="Q4658">
        <v>1940</v>
      </c>
      <c r="R4658" t="s">
        <v>103</v>
      </c>
      <c r="S4658">
        <v>-37.814430000000002</v>
      </c>
      <c r="T4658">
        <v>144.99079</v>
      </c>
      <c r="U4658" t="s">
        <v>104</v>
      </c>
      <c r="V4658">
        <v>14949</v>
      </c>
    </row>
    <row r="4659" spans="1:22" x14ac:dyDescent="0.25">
      <c r="A4659">
        <v>14601</v>
      </c>
      <c r="B4659" t="s">
        <v>5077</v>
      </c>
      <c r="C4659" t="s">
        <v>5078</v>
      </c>
      <c r="D4659">
        <v>5</v>
      </c>
      <c r="E4659" t="s">
        <v>14</v>
      </c>
      <c r="F4659">
        <v>870000</v>
      </c>
      <c r="G4659" t="s">
        <v>101</v>
      </c>
      <c r="H4659" t="s">
        <v>168</v>
      </c>
      <c r="I4659" s="7">
        <v>42742</v>
      </c>
      <c r="J4659">
        <v>23.5</v>
      </c>
      <c r="K4659">
        <v>3178</v>
      </c>
      <c r="L4659">
        <v>5</v>
      </c>
      <c r="M4659">
        <v>2</v>
      </c>
      <c r="N4659">
        <v>2</v>
      </c>
      <c r="O4659">
        <v>733</v>
      </c>
      <c r="P4659">
        <v>217</v>
      </c>
      <c r="Q4659">
        <v>1986</v>
      </c>
      <c r="R4659" t="s">
        <v>4939</v>
      </c>
      <c r="S4659">
        <v>-37.918939999999999</v>
      </c>
      <c r="T4659">
        <v>145.24305000000001</v>
      </c>
      <c r="U4659" t="s">
        <v>2811</v>
      </c>
      <c r="V4659">
        <v>11667</v>
      </c>
    </row>
    <row r="4660" spans="1:22" x14ac:dyDescent="0.25">
      <c r="A4660">
        <v>14604</v>
      </c>
      <c r="B4660" t="s">
        <v>5079</v>
      </c>
      <c r="C4660" t="s">
        <v>5080</v>
      </c>
      <c r="D4660">
        <v>2</v>
      </c>
      <c r="E4660" t="s">
        <v>15</v>
      </c>
      <c r="F4660">
        <v>643500</v>
      </c>
      <c r="G4660" t="s">
        <v>101</v>
      </c>
      <c r="H4660" t="s">
        <v>171</v>
      </c>
      <c r="I4660" s="7">
        <v>42742</v>
      </c>
      <c r="J4660">
        <v>15.2</v>
      </c>
      <c r="K4660">
        <v>3191</v>
      </c>
      <c r="L4660">
        <v>2</v>
      </c>
      <c r="M4660">
        <v>1</v>
      </c>
      <c r="N4660">
        <v>1</v>
      </c>
      <c r="O4660">
        <v>0</v>
      </c>
      <c r="P4660">
        <v>67</v>
      </c>
      <c r="Q4660">
        <v>1970</v>
      </c>
      <c r="R4660" t="s">
        <v>606</v>
      </c>
      <c r="S4660">
        <v>-37.952359999999999</v>
      </c>
      <c r="T4660">
        <v>145.00737000000001</v>
      </c>
      <c r="U4660" t="s">
        <v>173</v>
      </c>
      <c r="V4660">
        <v>4497</v>
      </c>
    </row>
    <row r="4661" spans="1:22" x14ac:dyDescent="0.25">
      <c r="A4661">
        <v>14608</v>
      </c>
      <c r="B4661" t="s">
        <v>5081</v>
      </c>
      <c r="C4661" t="s">
        <v>5082</v>
      </c>
      <c r="D4661">
        <v>3</v>
      </c>
      <c r="E4661" t="s">
        <v>15</v>
      </c>
      <c r="F4661">
        <v>572000</v>
      </c>
      <c r="G4661" t="s">
        <v>101</v>
      </c>
      <c r="H4661" t="s">
        <v>2586</v>
      </c>
      <c r="I4661" s="7">
        <v>42742</v>
      </c>
      <c r="J4661">
        <v>35.4</v>
      </c>
      <c r="K4661">
        <v>3198</v>
      </c>
      <c r="L4661">
        <v>3</v>
      </c>
      <c r="M4661">
        <v>2</v>
      </c>
      <c r="N4661">
        <v>2</v>
      </c>
      <c r="O4661">
        <v>264</v>
      </c>
      <c r="P4661">
        <v>127</v>
      </c>
      <c r="Q4661">
        <v>2002</v>
      </c>
      <c r="R4661" t="s">
        <v>5000</v>
      </c>
      <c r="S4661">
        <v>-38.104219999999998</v>
      </c>
      <c r="T4661">
        <v>145.14159000000001</v>
      </c>
      <c r="U4661" t="s">
        <v>2811</v>
      </c>
      <c r="V4661">
        <v>8077</v>
      </c>
    </row>
    <row r="4662" spans="1:22" x14ac:dyDescent="0.25">
      <c r="A4662">
        <v>14612</v>
      </c>
      <c r="B4662" t="s">
        <v>3313</v>
      </c>
      <c r="C4662" t="s">
        <v>5083</v>
      </c>
      <c r="D4662">
        <v>2</v>
      </c>
      <c r="E4662" t="s">
        <v>14</v>
      </c>
      <c r="F4662">
        <v>850000</v>
      </c>
      <c r="G4662" t="s">
        <v>108</v>
      </c>
      <c r="H4662" t="s">
        <v>231</v>
      </c>
      <c r="I4662" s="7">
        <v>42742</v>
      </c>
      <c r="J4662">
        <v>5.0999999999999996</v>
      </c>
      <c r="K4662">
        <v>3011</v>
      </c>
      <c r="L4662">
        <v>2</v>
      </c>
      <c r="M4662">
        <v>1</v>
      </c>
      <c r="N4662">
        <v>1</v>
      </c>
      <c r="O4662">
        <v>152</v>
      </c>
      <c r="P4662">
        <v>91</v>
      </c>
      <c r="Q4662">
        <v>1910</v>
      </c>
      <c r="R4662" t="s">
        <v>738</v>
      </c>
      <c r="S4662">
        <v>-37.80697</v>
      </c>
      <c r="T4662">
        <v>144.89279999999999</v>
      </c>
      <c r="U4662" t="s">
        <v>140</v>
      </c>
      <c r="V4662">
        <v>2417</v>
      </c>
    </row>
    <row r="4663" spans="1:22" x14ac:dyDescent="0.25">
      <c r="A4663">
        <v>14616</v>
      </c>
      <c r="B4663" t="s">
        <v>5084</v>
      </c>
      <c r="C4663" t="s">
        <v>5085</v>
      </c>
      <c r="D4663">
        <v>4</v>
      </c>
      <c r="E4663" t="s">
        <v>14</v>
      </c>
      <c r="F4663" s="1">
        <v>600000</v>
      </c>
      <c r="G4663" t="s">
        <v>122</v>
      </c>
      <c r="H4663" t="s">
        <v>5086</v>
      </c>
      <c r="I4663" s="7">
        <v>42742</v>
      </c>
      <c r="J4663">
        <v>20.5</v>
      </c>
      <c r="K4663">
        <v>3752</v>
      </c>
      <c r="L4663">
        <v>4</v>
      </c>
      <c r="M4663">
        <v>2</v>
      </c>
      <c r="N4663">
        <v>2</v>
      </c>
      <c r="O4663">
        <v>505</v>
      </c>
      <c r="P4663">
        <v>222</v>
      </c>
      <c r="Q4663">
        <v>2009</v>
      </c>
      <c r="R4663" t="s">
        <v>4985</v>
      </c>
      <c r="S4663">
        <v>-37.619570000000003</v>
      </c>
      <c r="T4663">
        <v>145.09479999999999</v>
      </c>
      <c r="U4663" t="s">
        <v>104</v>
      </c>
      <c r="V4663">
        <v>7969</v>
      </c>
    </row>
    <row r="4664" spans="1:22" x14ac:dyDescent="0.25">
      <c r="A4664">
        <v>14625</v>
      </c>
      <c r="B4664" t="s">
        <v>5087</v>
      </c>
      <c r="C4664" t="s">
        <v>5088</v>
      </c>
      <c r="D4664">
        <v>3</v>
      </c>
      <c r="E4664" t="s">
        <v>14</v>
      </c>
      <c r="F4664">
        <v>752500</v>
      </c>
      <c r="G4664" t="s">
        <v>101</v>
      </c>
      <c r="H4664" t="s">
        <v>5089</v>
      </c>
      <c r="I4664" s="7">
        <v>42742</v>
      </c>
      <c r="J4664">
        <v>20.8</v>
      </c>
      <c r="K4664">
        <v>3171</v>
      </c>
      <c r="L4664">
        <v>3</v>
      </c>
      <c r="M4664">
        <v>1</v>
      </c>
      <c r="N4664">
        <v>2</v>
      </c>
      <c r="O4664">
        <v>623</v>
      </c>
      <c r="P4664">
        <v>99</v>
      </c>
      <c r="Q4664">
        <v>1950</v>
      </c>
      <c r="R4664" t="s">
        <v>4974</v>
      </c>
      <c r="S4664">
        <v>-37.94106</v>
      </c>
      <c r="T4664">
        <v>145.16193000000001</v>
      </c>
      <c r="U4664" t="s">
        <v>2811</v>
      </c>
      <c r="V4664">
        <v>7412</v>
      </c>
    </row>
    <row r="4665" spans="1:22" x14ac:dyDescent="0.25">
      <c r="A4665">
        <v>14628</v>
      </c>
      <c r="B4665" t="s">
        <v>5090</v>
      </c>
      <c r="C4665" t="s">
        <v>5091</v>
      </c>
      <c r="D4665">
        <v>3</v>
      </c>
      <c r="E4665" t="s">
        <v>14</v>
      </c>
      <c r="F4665">
        <v>565000</v>
      </c>
      <c r="G4665" t="s">
        <v>101</v>
      </c>
      <c r="H4665" t="s">
        <v>742</v>
      </c>
      <c r="I4665" s="7">
        <v>42742</v>
      </c>
      <c r="J4665">
        <v>14</v>
      </c>
      <c r="K4665">
        <v>3021</v>
      </c>
      <c r="L4665">
        <v>3</v>
      </c>
      <c r="M4665">
        <v>1</v>
      </c>
      <c r="N4665">
        <v>2</v>
      </c>
      <c r="O4665">
        <v>614</v>
      </c>
      <c r="P4665">
        <v>110</v>
      </c>
      <c r="Q4665">
        <v>1975</v>
      </c>
      <c r="R4665" t="s">
        <v>2168</v>
      </c>
      <c r="S4665">
        <v>-37.730739999999997</v>
      </c>
      <c r="T4665">
        <v>144.78925000000001</v>
      </c>
      <c r="U4665" t="s">
        <v>140</v>
      </c>
      <c r="V4665">
        <v>14042</v>
      </c>
    </row>
    <row r="4666" spans="1:22" x14ac:dyDescent="0.25">
      <c r="A4666">
        <v>14630</v>
      </c>
      <c r="B4666" t="s">
        <v>5090</v>
      </c>
      <c r="C4666" t="s">
        <v>5092</v>
      </c>
      <c r="D4666">
        <v>3</v>
      </c>
      <c r="E4666" t="s">
        <v>14</v>
      </c>
      <c r="F4666">
        <v>610000</v>
      </c>
      <c r="G4666" t="s">
        <v>122</v>
      </c>
      <c r="H4666" t="s">
        <v>752</v>
      </c>
      <c r="I4666" s="7">
        <v>42742</v>
      </c>
      <c r="J4666">
        <v>14</v>
      </c>
      <c r="K4666">
        <v>3021</v>
      </c>
      <c r="L4666">
        <v>3</v>
      </c>
      <c r="M4666">
        <v>1</v>
      </c>
      <c r="N4666">
        <v>2</v>
      </c>
      <c r="O4666">
        <v>563</v>
      </c>
      <c r="P4666">
        <v>171</v>
      </c>
      <c r="Q4666">
        <v>1989</v>
      </c>
      <c r="R4666" t="s">
        <v>2168</v>
      </c>
      <c r="S4666">
        <v>-37.762700000000002</v>
      </c>
      <c r="T4666">
        <v>144.81107</v>
      </c>
      <c r="U4666" t="s">
        <v>140</v>
      </c>
      <c r="V4666">
        <v>14042</v>
      </c>
    </row>
    <row r="4667" spans="1:22" x14ac:dyDescent="0.25">
      <c r="A4667">
        <v>14634</v>
      </c>
      <c r="B4667" t="s">
        <v>3461</v>
      </c>
      <c r="C4667" t="s">
        <v>5093</v>
      </c>
      <c r="D4667">
        <v>1</v>
      </c>
      <c r="E4667" t="s">
        <v>15</v>
      </c>
      <c r="F4667">
        <v>350000</v>
      </c>
      <c r="G4667" t="s">
        <v>108</v>
      </c>
      <c r="H4667" t="s">
        <v>442</v>
      </c>
      <c r="I4667" s="7">
        <v>42742</v>
      </c>
      <c r="J4667">
        <v>5</v>
      </c>
      <c r="K4667">
        <v>3182</v>
      </c>
      <c r="L4667">
        <v>1</v>
      </c>
      <c r="M4667">
        <v>1</v>
      </c>
      <c r="N4667">
        <v>1</v>
      </c>
      <c r="O4667">
        <v>0</v>
      </c>
      <c r="P4667">
        <v>41</v>
      </c>
      <c r="Q4667">
        <v>2005</v>
      </c>
      <c r="R4667" t="s">
        <v>172</v>
      </c>
      <c r="S4667">
        <v>-37.861400000000003</v>
      </c>
      <c r="T4667">
        <v>144.97407000000001</v>
      </c>
      <c r="U4667" t="s">
        <v>173</v>
      </c>
      <c r="V4667">
        <v>13240</v>
      </c>
    </row>
    <row r="4668" spans="1:22" x14ac:dyDescent="0.25">
      <c r="A4668">
        <v>14635</v>
      </c>
      <c r="B4668" t="s">
        <v>3461</v>
      </c>
      <c r="C4668" t="s">
        <v>5094</v>
      </c>
      <c r="D4668">
        <v>2</v>
      </c>
      <c r="E4668" t="s">
        <v>15</v>
      </c>
      <c r="F4668">
        <v>525000</v>
      </c>
      <c r="G4668" t="s">
        <v>101</v>
      </c>
      <c r="H4668" t="s">
        <v>171</v>
      </c>
      <c r="I4668" s="7">
        <v>42742</v>
      </c>
      <c r="J4668">
        <v>5</v>
      </c>
      <c r="K4668">
        <v>3182</v>
      </c>
      <c r="L4668">
        <v>2</v>
      </c>
      <c r="M4668">
        <v>1</v>
      </c>
      <c r="N4668">
        <v>1</v>
      </c>
      <c r="O4668">
        <v>0</v>
      </c>
      <c r="P4668">
        <v>60</v>
      </c>
      <c r="Q4668">
        <v>1970</v>
      </c>
      <c r="R4668" t="s">
        <v>172</v>
      </c>
      <c r="S4668">
        <v>-37.871740000000003</v>
      </c>
      <c r="T4668">
        <v>144.98285999999999</v>
      </c>
      <c r="U4668" t="s">
        <v>173</v>
      </c>
      <c r="V4668">
        <v>13240</v>
      </c>
    </row>
    <row r="4669" spans="1:22" x14ac:dyDescent="0.25">
      <c r="A4669">
        <v>14636</v>
      </c>
      <c r="B4669" t="s">
        <v>3461</v>
      </c>
      <c r="C4669" t="s">
        <v>5095</v>
      </c>
      <c r="D4669">
        <v>1</v>
      </c>
      <c r="E4669" t="s">
        <v>15</v>
      </c>
      <c r="F4669">
        <v>517500</v>
      </c>
      <c r="G4669" t="s">
        <v>106</v>
      </c>
      <c r="H4669" t="s">
        <v>590</v>
      </c>
      <c r="I4669" s="7">
        <v>42742</v>
      </c>
      <c r="J4669">
        <v>5</v>
      </c>
      <c r="K4669">
        <v>3182</v>
      </c>
      <c r="L4669">
        <v>1</v>
      </c>
      <c r="M4669">
        <v>1</v>
      </c>
      <c r="N4669">
        <v>0</v>
      </c>
      <c r="O4669">
        <v>980</v>
      </c>
      <c r="P4669">
        <v>74</v>
      </c>
      <c r="Q4669">
        <v>1920</v>
      </c>
      <c r="R4669" t="s">
        <v>172</v>
      </c>
      <c r="S4669">
        <v>-37.859540000000003</v>
      </c>
      <c r="T4669">
        <v>144.98868999999999</v>
      </c>
      <c r="U4669" t="s">
        <v>173</v>
      </c>
      <c r="V4669">
        <v>13240</v>
      </c>
    </row>
    <row r="4670" spans="1:22" x14ac:dyDescent="0.25">
      <c r="A4670">
        <v>14637</v>
      </c>
      <c r="B4670" t="s">
        <v>3461</v>
      </c>
      <c r="C4670" t="s">
        <v>5096</v>
      </c>
      <c r="D4670">
        <v>2</v>
      </c>
      <c r="E4670" t="s">
        <v>15</v>
      </c>
      <c r="F4670">
        <v>365000</v>
      </c>
      <c r="G4670" t="s">
        <v>108</v>
      </c>
      <c r="H4670" t="s">
        <v>5097</v>
      </c>
      <c r="I4670" s="7">
        <v>42742</v>
      </c>
      <c r="J4670">
        <v>5</v>
      </c>
      <c r="K4670">
        <v>3182</v>
      </c>
      <c r="L4670">
        <v>2</v>
      </c>
      <c r="M4670">
        <v>1</v>
      </c>
      <c r="N4670">
        <v>1</v>
      </c>
      <c r="O4670">
        <v>881</v>
      </c>
      <c r="P4670">
        <v>49</v>
      </c>
      <c r="Q4670">
        <v>1993</v>
      </c>
      <c r="R4670" t="s">
        <v>172</v>
      </c>
      <c r="S4670">
        <v>-37.864759999999997</v>
      </c>
      <c r="T4670">
        <v>144.97826000000001</v>
      </c>
      <c r="U4670" t="s">
        <v>173</v>
      </c>
      <c r="V4670">
        <v>13240</v>
      </c>
    </row>
    <row r="4671" spans="1:22" x14ac:dyDescent="0.25">
      <c r="A4671">
        <v>14643</v>
      </c>
      <c r="B4671" t="s">
        <v>5098</v>
      </c>
      <c r="C4671" t="s">
        <v>5099</v>
      </c>
      <c r="D4671">
        <v>4</v>
      </c>
      <c r="E4671" t="s">
        <v>14</v>
      </c>
      <c r="F4671">
        <v>580000</v>
      </c>
      <c r="G4671" t="s">
        <v>101</v>
      </c>
      <c r="H4671" t="s">
        <v>318</v>
      </c>
      <c r="I4671" s="7">
        <v>42742</v>
      </c>
      <c r="J4671">
        <v>31.7</v>
      </c>
      <c r="K4671">
        <v>3429</v>
      </c>
      <c r="L4671">
        <v>4</v>
      </c>
      <c r="M4671">
        <v>2</v>
      </c>
      <c r="N4671">
        <v>2</v>
      </c>
      <c r="O4671">
        <v>613</v>
      </c>
      <c r="P4671">
        <v>221</v>
      </c>
      <c r="Q4671">
        <v>2011</v>
      </c>
      <c r="R4671" t="s">
        <v>4163</v>
      </c>
      <c r="S4671">
        <v>-37.595010000000002</v>
      </c>
      <c r="T4671">
        <v>144.70069000000001</v>
      </c>
      <c r="U4671" t="s">
        <v>140</v>
      </c>
      <c r="V4671">
        <v>14092</v>
      </c>
    </row>
    <row r="4672" spans="1:22" x14ac:dyDescent="0.25">
      <c r="A4672">
        <v>14645</v>
      </c>
      <c r="B4672" t="s">
        <v>5098</v>
      </c>
      <c r="C4672" t="s">
        <v>5100</v>
      </c>
      <c r="D4672">
        <v>3</v>
      </c>
      <c r="E4672" t="s">
        <v>14</v>
      </c>
      <c r="F4672">
        <v>420000</v>
      </c>
      <c r="G4672" t="s">
        <v>101</v>
      </c>
      <c r="H4672" t="s">
        <v>318</v>
      </c>
      <c r="I4672" s="7">
        <v>42742</v>
      </c>
      <c r="J4672">
        <v>31.7</v>
      </c>
      <c r="K4672">
        <v>3429</v>
      </c>
      <c r="L4672">
        <v>3</v>
      </c>
      <c r="M4672">
        <v>1</v>
      </c>
      <c r="N4672">
        <v>2</v>
      </c>
      <c r="O4672">
        <v>466</v>
      </c>
      <c r="P4672">
        <v>101</v>
      </c>
      <c r="Q4672">
        <v>1985</v>
      </c>
      <c r="R4672" t="s">
        <v>4163</v>
      </c>
      <c r="S4672">
        <v>-37.57282</v>
      </c>
      <c r="T4672">
        <v>144.70553000000001</v>
      </c>
      <c r="U4672" t="s">
        <v>140</v>
      </c>
      <c r="V4672">
        <v>14092</v>
      </c>
    </row>
    <row r="4673" spans="1:22" x14ac:dyDescent="0.25">
      <c r="A4673">
        <v>14651</v>
      </c>
      <c r="B4673" t="s">
        <v>3636</v>
      </c>
      <c r="C4673" t="s">
        <v>5101</v>
      </c>
      <c r="D4673">
        <v>3</v>
      </c>
      <c r="E4673" t="s">
        <v>14</v>
      </c>
      <c r="F4673">
        <v>2100000</v>
      </c>
      <c r="G4673" t="s">
        <v>108</v>
      </c>
      <c r="H4673" t="s">
        <v>116</v>
      </c>
      <c r="I4673" s="7">
        <v>42742</v>
      </c>
      <c r="J4673">
        <v>10.199999999999999</v>
      </c>
      <c r="K4673">
        <v>3127</v>
      </c>
      <c r="L4673">
        <v>3</v>
      </c>
      <c r="M4673">
        <v>1</v>
      </c>
      <c r="N4673">
        <v>9</v>
      </c>
      <c r="O4673">
        <v>841</v>
      </c>
      <c r="P4673">
        <v>124</v>
      </c>
      <c r="Q4673">
        <v>1960</v>
      </c>
      <c r="R4673" t="s">
        <v>709</v>
      </c>
      <c r="S4673">
        <v>-37.837290000000003</v>
      </c>
      <c r="T4673">
        <v>145.10928999999999</v>
      </c>
      <c r="U4673" t="s">
        <v>173</v>
      </c>
      <c r="V4673">
        <v>5457</v>
      </c>
    </row>
    <row r="4674" spans="1:22" x14ac:dyDescent="0.25">
      <c r="A4674">
        <v>14657</v>
      </c>
      <c r="B4674" t="s">
        <v>5102</v>
      </c>
      <c r="C4674" t="s">
        <v>5103</v>
      </c>
      <c r="D4674">
        <v>3</v>
      </c>
      <c r="E4674" t="s">
        <v>14</v>
      </c>
      <c r="F4674">
        <v>526000</v>
      </c>
      <c r="G4674" t="s">
        <v>101</v>
      </c>
      <c r="H4674" t="s">
        <v>398</v>
      </c>
      <c r="I4674" s="7">
        <v>42742</v>
      </c>
      <c r="J4674">
        <v>18.399999999999999</v>
      </c>
      <c r="K4674">
        <v>3029</v>
      </c>
      <c r="L4674">
        <v>3</v>
      </c>
      <c r="M4674">
        <v>2</v>
      </c>
      <c r="N4674">
        <v>2</v>
      </c>
      <c r="O4674">
        <v>407</v>
      </c>
      <c r="P4674">
        <v>146</v>
      </c>
      <c r="Q4674">
        <v>2010</v>
      </c>
      <c r="R4674" t="s">
        <v>5071</v>
      </c>
      <c r="S4674">
        <v>-37.83867</v>
      </c>
      <c r="T4674">
        <v>144.70339999999999</v>
      </c>
      <c r="U4674" t="s">
        <v>140</v>
      </c>
      <c r="V4674">
        <v>10160</v>
      </c>
    </row>
    <row r="4675" spans="1:22" x14ac:dyDescent="0.25">
      <c r="A4675">
        <v>14658</v>
      </c>
      <c r="B4675" t="s">
        <v>5104</v>
      </c>
      <c r="C4675" t="s">
        <v>5105</v>
      </c>
      <c r="D4675">
        <v>4</v>
      </c>
      <c r="E4675" t="s">
        <v>14</v>
      </c>
      <c r="F4675">
        <v>605500</v>
      </c>
      <c r="G4675" t="s">
        <v>101</v>
      </c>
      <c r="H4675" t="s">
        <v>752</v>
      </c>
      <c r="I4675" s="7">
        <v>42742</v>
      </c>
      <c r="J4675">
        <v>18</v>
      </c>
      <c r="K4675">
        <v>3037</v>
      </c>
      <c r="L4675">
        <v>4</v>
      </c>
      <c r="M4675">
        <v>2</v>
      </c>
      <c r="N4675">
        <v>2</v>
      </c>
      <c r="O4675">
        <v>724</v>
      </c>
      <c r="P4675">
        <v>193</v>
      </c>
      <c r="Q4675">
        <v>2002</v>
      </c>
      <c r="R4675" t="s">
        <v>4952</v>
      </c>
      <c r="S4675">
        <v>-37.710709999999999</v>
      </c>
      <c r="T4675">
        <v>144.74961999999999</v>
      </c>
      <c r="U4675" t="s">
        <v>140</v>
      </c>
      <c r="V4675">
        <v>4242</v>
      </c>
    </row>
    <row r="4676" spans="1:22" x14ac:dyDescent="0.25">
      <c r="A4676">
        <v>14665</v>
      </c>
      <c r="B4676" t="s">
        <v>3676</v>
      </c>
      <c r="C4676" t="s">
        <v>5106</v>
      </c>
      <c r="D4676">
        <v>5</v>
      </c>
      <c r="E4676" t="s">
        <v>14</v>
      </c>
      <c r="F4676">
        <v>1705000</v>
      </c>
      <c r="G4676" t="s">
        <v>122</v>
      </c>
      <c r="H4676" t="s">
        <v>171</v>
      </c>
      <c r="I4676" s="7">
        <v>42742</v>
      </c>
      <c r="J4676">
        <v>12.4</v>
      </c>
      <c r="K4676">
        <v>3107</v>
      </c>
      <c r="L4676">
        <v>5</v>
      </c>
      <c r="M4676">
        <v>4</v>
      </c>
      <c r="N4676">
        <v>2</v>
      </c>
      <c r="O4676">
        <v>968</v>
      </c>
      <c r="P4676">
        <v>353</v>
      </c>
      <c r="Q4676">
        <v>1970</v>
      </c>
      <c r="R4676" t="s">
        <v>1010</v>
      </c>
      <c r="S4676">
        <v>-37.770829999999997</v>
      </c>
      <c r="T4676">
        <v>145.11516</v>
      </c>
      <c r="U4676" t="s">
        <v>710</v>
      </c>
      <c r="V4676">
        <v>5420</v>
      </c>
    </row>
    <row r="4677" spans="1:22" x14ac:dyDescent="0.25">
      <c r="A4677">
        <v>14672</v>
      </c>
      <c r="B4677" t="s">
        <v>3713</v>
      </c>
      <c r="C4677" t="s">
        <v>5107</v>
      </c>
      <c r="D4677">
        <v>4</v>
      </c>
      <c r="E4677" t="s">
        <v>14</v>
      </c>
      <c r="F4677">
        <v>2070000</v>
      </c>
      <c r="G4677" t="s">
        <v>106</v>
      </c>
      <c r="H4677" t="s">
        <v>116</v>
      </c>
      <c r="I4677" s="7">
        <v>42742</v>
      </c>
      <c r="J4677">
        <v>7</v>
      </c>
      <c r="K4677">
        <v>3071</v>
      </c>
      <c r="L4677">
        <v>4</v>
      </c>
      <c r="M4677">
        <v>3</v>
      </c>
      <c r="N4677">
        <v>2</v>
      </c>
      <c r="O4677">
        <v>530</v>
      </c>
      <c r="P4677">
        <v>251</v>
      </c>
      <c r="Q4677">
        <v>2016</v>
      </c>
      <c r="R4677" t="s">
        <v>203</v>
      </c>
      <c r="S4677">
        <v>-37.762810000000002</v>
      </c>
      <c r="T4677">
        <v>145.01985999999999</v>
      </c>
      <c r="U4677" t="s">
        <v>104</v>
      </c>
      <c r="V4677">
        <v>8870</v>
      </c>
    </row>
    <row r="4678" spans="1:22" x14ac:dyDescent="0.25">
      <c r="A4678">
        <v>14681</v>
      </c>
      <c r="B4678" t="s">
        <v>3791</v>
      </c>
      <c r="C4678" t="s">
        <v>5108</v>
      </c>
      <c r="D4678">
        <v>3</v>
      </c>
      <c r="E4678" t="s">
        <v>14</v>
      </c>
      <c r="F4678">
        <v>905000</v>
      </c>
      <c r="G4678" t="s">
        <v>106</v>
      </c>
      <c r="H4678" t="s">
        <v>207</v>
      </c>
      <c r="I4678" s="7">
        <v>42742</v>
      </c>
      <c r="J4678">
        <v>8.9</v>
      </c>
      <c r="K4678">
        <v>3084</v>
      </c>
      <c r="L4678">
        <v>3</v>
      </c>
      <c r="M4678">
        <v>2</v>
      </c>
      <c r="N4678">
        <v>2</v>
      </c>
      <c r="O4678">
        <v>331</v>
      </c>
      <c r="P4678">
        <v>166</v>
      </c>
      <c r="Q4678">
        <v>2001</v>
      </c>
      <c r="R4678" t="s">
        <v>1448</v>
      </c>
      <c r="S4678">
        <v>-37.732979999999998</v>
      </c>
      <c r="T4678">
        <v>145.08894000000001</v>
      </c>
      <c r="U4678" t="s">
        <v>710</v>
      </c>
      <c r="V4678">
        <v>2698</v>
      </c>
    </row>
    <row r="4679" spans="1:22" x14ac:dyDescent="0.25">
      <c r="A4679">
        <v>14687</v>
      </c>
      <c r="B4679" t="s">
        <v>5109</v>
      </c>
      <c r="C4679" t="s">
        <v>5110</v>
      </c>
      <c r="D4679">
        <v>3</v>
      </c>
      <c r="E4679" t="s">
        <v>14</v>
      </c>
      <c r="F4679">
        <v>510000</v>
      </c>
      <c r="G4679" t="s">
        <v>101</v>
      </c>
      <c r="H4679" t="s">
        <v>407</v>
      </c>
      <c r="I4679" s="7">
        <v>42742</v>
      </c>
      <c r="J4679">
        <v>14.7</v>
      </c>
      <c r="K4679">
        <v>3030</v>
      </c>
      <c r="L4679">
        <v>3</v>
      </c>
      <c r="M4679">
        <v>2</v>
      </c>
      <c r="N4679">
        <v>2</v>
      </c>
      <c r="O4679">
        <v>658</v>
      </c>
      <c r="P4679">
        <v>125</v>
      </c>
      <c r="Q4679">
        <v>1984</v>
      </c>
      <c r="R4679" t="s">
        <v>5071</v>
      </c>
      <c r="S4679">
        <v>-37.886879999999998</v>
      </c>
      <c r="T4679">
        <v>144.67243999999999</v>
      </c>
      <c r="U4679" t="s">
        <v>140</v>
      </c>
      <c r="V4679">
        <v>16166</v>
      </c>
    </row>
    <row r="4680" spans="1:22" x14ac:dyDescent="0.25">
      <c r="A4680">
        <v>14692</v>
      </c>
      <c r="B4680" t="s">
        <v>4246</v>
      </c>
      <c r="C4680" t="s">
        <v>5111</v>
      </c>
      <c r="D4680">
        <v>3</v>
      </c>
      <c r="E4680" t="s">
        <v>14</v>
      </c>
      <c r="F4680">
        <v>845000</v>
      </c>
      <c r="G4680" t="s">
        <v>122</v>
      </c>
      <c r="H4680" t="s">
        <v>251</v>
      </c>
      <c r="I4680" s="7">
        <v>42742</v>
      </c>
      <c r="J4680">
        <v>6.4</v>
      </c>
      <c r="K4680">
        <v>3012</v>
      </c>
      <c r="L4680">
        <v>3</v>
      </c>
      <c r="M4680">
        <v>1</v>
      </c>
      <c r="N4680">
        <v>2</v>
      </c>
      <c r="O4680">
        <v>422</v>
      </c>
      <c r="P4680">
        <v>109</v>
      </c>
      <c r="Q4680">
        <v>1950</v>
      </c>
      <c r="R4680" t="s">
        <v>738</v>
      </c>
      <c r="S4680">
        <v>-37.796439999999997</v>
      </c>
      <c r="T4680">
        <v>144.86387999999999</v>
      </c>
      <c r="U4680" t="s">
        <v>140</v>
      </c>
      <c r="V4680">
        <v>5058</v>
      </c>
    </row>
    <row r="4681" spans="1:22" x14ac:dyDescent="0.25">
      <c r="A4681">
        <v>14699</v>
      </c>
      <c r="B4681" t="s">
        <v>5112</v>
      </c>
      <c r="C4681" t="s">
        <v>5113</v>
      </c>
      <c r="D4681">
        <v>3</v>
      </c>
      <c r="E4681" t="s">
        <v>14</v>
      </c>
      <c r="F4681">
        <v>480000</v>
      </c>
      <c r="G4681" t="s">
        <v>101</v>
      </c>
      <c r="H4681" t="s">
        <v>171</v>
      </c>
      <c r="I4681" s="7">
        <v>42742</v>
      </c>
      <c r="J4681">
        <v>27.2</v>
      </c>
      <c r="K4681">
        <v>3024</v>
      </c>
      <c r="L4681">
        <v>3</v>
      </c>
      <c r="M4681">
        <v>1</v>
      </c>
      <c r="N4681">
        <v>2</v>
      </c>
      <c r="O4681">
        <v>743</v>
      </c>
      <c r="P4681">
        <v>110</v>
      </c>
      <c r="Q4681">
        <v>1990</v>
      </c>
      <c r="R4681" t="s">
        <v>5071</v>
      </c>
      <c r="S4681">
        <v>-37.897570000000002</v>
      </c>
      <c r="T4681">
        <v>144.63041000000001</v>
      </c>
      <c r="U4681" t="s">
        <v>140</v>
      </c>
      <c r="V4681">
        <v>5262</v>
      </c>
    </row>
    <row r="4682" spans="1:22" x14ac:dyDescent="0.25">
      <c r="A4682">
        <v>14704</v>
      </c>
      <c r="B4682" t="s">
        <v>3978</v>
      </c>
      <c r="C4682" t="s">
        <v>5114</v>
      </c>
      <c r="D4682">
        <v>2</v>
      </c>
      <c r="E4682" t="s">
        <v>15</v>
      </c>
      <c r="F4682">
        <v>507000</v>
      </c>
      <c r="G4682" t="s">
        <v>101</v>
      </c>
      <c r="H4682" t="s">
        <v>148</v>
      </c>
      <c r="I4682" s="7">
        <v>42800</v>
      </c>
      <c r="J4682">
        <v>7.5</v>
      </c>
      <c r="K4682">
        <v>3040</v>
      </c>
      <c r="L4682">
        <v>2</v>
      </c>
      <c r="M4682">
        <v>1</v>
      </c>
      <c r="N4682">
        <v>1</v>
      </c>
      <c r="O4682">
        <v>0</v>
      </c>
      <c r="P4682">
        <v>80</v>
      </c>
      <c r="Q4682">
        <v>1960</v>
      </c>
      <c r="R4682" t="s">
        <v>139</v>
      </c>
      <c r="S4682">
        <v>-37.755710000000001</v>
      </c>
      <c r="T4682">
        <v>144.90366</v>
      </c>
      <c r="U4682" t="s">
        <v>140</v>
      </c>
      <c r="V4682">
        <v>1543</v>
      </c>
    </row>
    <row r="4683" spans="1:22" x14ac:dyDescent="0.25">
      <c r="A4683">
        <v>14712</v>
      </c>
      <c r="B4683" t="s">
        <v>169</v>
      </c>
      <c r="C4683" t="s">
        <v>5115</v>
      </c>
      <c r="D4683">
        <v>3</v>
      </c>
      <c r="E4683" t="s">
        <v>14</v>
      </c>
      <c r="F4683">
        <v>2500000</v>
      </c>
      <c r="G4683" t="s">
        <v>108</v>
      </c>
      <c r="H4683" t="s">
        <v>177</v>
      </c>
      <c r="I4683" s="7">
        <v>42800</v>
      </c>
      <c r="J4683">
        <v>3</v>
      </c>
      <c r="K4683">
        <v>3206</v>
      </c>
      <c r="L4683">
        <v>3</v>
      </c>
      <c r="M4683">
        <v>2</v>
      </c>
      <c r="N4683">
        <v>1</v>
      </c>
      <c r="O4683">
        <v>165</v>
      </c>
      <c r="P4683">
        <v>148.5</v>
      </c>
      <c r="Q4683">
        <v>1890</v>
      </c>
      <c r="R4683" t="s">
        <v>172</v>
      </c>
      <c r="S4683">
        <v>-37.841520000000003</v>
      </c>
      <c r="T4683">
        <v>144.95026999999999</v>
      </c>
      <c r="U4683" t="s">
        <v>173</v>
      </c>
      <c r="V4683">
        <v>3280</v>
      </c>
    </row>
    <row r="4684" spans="1:22" x14ac:dyDescent="0.25">
      <c r="A4684">
        <v>14715</v>
      </c>
      <c r="B4684" t="s">
        <v>4278</v>
      </c>
      <c r="C4684" t="s">
        <v>5116</v>
      </c>
      <c r="D4684">
        <v>3</v>
      </c>
      <c r="E4684" t="s">
        <v>14</v>
      </c>
      <c r="F4684">
        <v>787000</v>
      </c>
      <c r="G4684" t="s">
        <v>101</v>
      </c>
      <c r="H4684" t="s">
        <v>171</v>
      </c>
      <c r="I4684" s="7">
        <v>42800</v>
      </c>
      <c r="J4684">
        <v>10.5</v>
      </c>
      <c r="K4684">
        <v>3020</v>
      </c>
      <c r="L4684">
        <v>3</v>
      </c>
      <c r="M4684">
        <v>1</v>
      </c>
      <c r="N4684">
        <v>3</v>
      </c>
      <c r="O4684">
        <v>716</v>
      </c>
      <c r="P4684">
        <v>111</v>
      </c>
      <c r="Q4684">
        <v>1955</v>
      </c>
      <c r="R4684" t="s">
        <v>2168</v>
      </c>
      <c r="S4684">
        <v>-37.779170000000001</v>
      </c>
      <c r="T4684">
        <v>144.81406999999999</v>
      </c>
      <c r="U4684" t="s">
        <v>140</v>
      </c>
      <c r="V4684">
        <v>2185</v>
      </c>
    </row>
    <row r="4685" spans="1:22" x14ac:dyDescent="0.25">
      <c r="A4685">
        <v>14717</v>
      </c>
      <c r="B4685" t="s">
        <v>200</v>
      </c>
      <c r="C4685" t="s">
        <v>5117</v>
      </c>
      <c r="D4685">
        <v>4</v>
      </c>
      <c r="E4685" t="s">
        <v>14</v>
      </c>
      <c r="F4685">
        <v>2220000</v>
      </c>
      <c r="G4685" t="s">
        <v>101</v>
      </c>
      <c r="H4685" t="s">
        <v>123</v>
      </c>
      <c r="I4685" s="7">
        <v>42800</v>
      </c>
      <c r="J4685">
        <v>5.7</v>
      </c>
      <c r="K4685">
        <v>3078</v>
      </c>
      <c r="L4685">
        <v>4</v>
      </c>
      <c r="M4685">
        <v>2</v>
      </c>
      <c r="N4685">
        <v>3</v>
      </c>
      <c r="O4685">
        <v>580</v>
      </c>
      <c r="P4685">
        <v>184</v>
      </c>
      <c r="Q4685">
        <v>1930</v>
      </c>
      <c r="R4685" t="s">
        <v>203</v>
      </c>
      <c r="S4685">
        <v>-37.772269999999999</v>
      </c>
      <c r="T4685">
        <v>145.0284</v>
      </c>
      <c r="U4685" t="s">
        <v>104</v>
      </c>
      <c r="V4685">
        <v>2211</v>
      </c>
    </row>
    <row r="4686" spans="1:22" x14ac:dyDescent="0.25">
      <c r="A4686">
        <v>14723</v>
      </c>
      <c r="B4686" t="s">
        <v>269</v>
      </c>
      <c r="C4686" t="s">
        <v>5118</v>
      </c>
      <c r="D4686">
        <v>3</v>
      </c>
      <c r="E4686" t="s">
        <v>14</v>
      </c>
      <c r="F4686">
        <v>2385000</v>
      </c>
      <c r="G4686" t="s">
        <v>101</v>
      </c>
      <c r="H4686" t="s">
        <v>128</v>
      </c>
      <c r="I4686" s="7">
        <v>42800</v>
      </c>
      <c r="J4686">
        <v>6.3</v>
      </c>
      <c r="K4686">
        <v>3143</v>
      </c>
      <c r="L4686">
        <v>3</v>
      </c>
      <c r="M4686">
        <v>1</v>
      </c>
      <c r="N4686">
        <v>0</v>
      </c>
      <c r="O4686">
        <v>256</v>
      </c>
      <c r="P4686">
        <v>130</v>
      </c>
      <c r="Q4686">
        <v>1910</v>
      </c>
      <c r="R4686" t="s">
        <v>271</v>
      </c>
      <c r="S4686">
        <v>-37.859110000000001</v>
      </c>
      <c r="T4686">
        <v>145.01783</v>
      </c>
      <c r="U4686" t="s">
        <v>173</v>
      </c>
      <c r="V4686">
        <v>4836</v>
      </c>
    </row>
    <row r="4687" spans="1:22" x14ac:dyDescent="0.25">
      <c r="A4687">
        <v>14726</v>
      </c>
      <c r="B4687" t="s">
        <v>303</v>
      </c>
      <c r="C4687" t="s">
        <v>5119</v>
      </c>
      <c r="D4687">
        <v>3</v>
      </c>
      <c r="E4687" t="s">
        <v>14</v>
      </c>
      <c r="F4687">
        <v>1500000</v>
      </c>
      <c r="G4687" t="s">
        <v>122</v>
      </c>
      <c r="H4687" t="s">
        <v>102</v>
      </c>
      <c r="I4687" s="7">
        <v>42800</v>
      </c>
      <c r="J4687">
        <v>4.3</v>
      </c>
      <c r="K4687">
        <v>3032</v>
      </c>
      <c r="L4687">
        <v>3</v>
      </c>
      <c r="M4687">
        <v>3</v>
      </c>
      <c r="N4687">
        <v>1</v>
      </c>
      <c r="O4687">
        <v>382</v>
      </c>
      <c r="P4687">
        <v>218</v>
      </c>
      <c r="Q4687">
        <v>2008</v>
      </c>
      <c r="R4687" t="s">
        <v>139</v>
      </c>
      <c r="S4687">
        <v>-37.772060000000003</v>
      </c>
      <c r="T4687">
        <v>144.90396999999999</v>
      </c>
      <c r="U4687" t="s">
        <v>140</v>
      </c>
      <c r="V4687">
        <v>6567</v>
      </c>
    </row>
    <row r="4688" spans="1:22" x14ac:dyDescent="0.25">
      <c r="A4688">
        <v>14727</v>
      </c>
      <c r="B4688" t="s">
        <v>364</v>
      </c>
      <c r="C4688" t="s">
        <v>5120</v>
      </c>
      <c r="D4688">
        <v>4</v>
      </c>
      <c r="E4688" t="s">
        <v>16</v>
      </c>
      <c r="F4688">
        <v>1655000</v>
      </c>
      <c r="G4688" t="s">
        <v>101</v>
      </c>
      <c r="H4688" t="s">
        <v>171</v>
      </c>
      <c r="I4688" s="7">
        <v>42800</v>
      </c>
      <c r="J4688">
        <v>10.199999999999999</v>
      </c>
      <c r="K4688">
        <v>3147</v>
      </c>
      <c r="L4688">
        <v>4</v>
      </c>
      <c r="M4688">
        <v>3</v>
      </c>
      <c r="N4688">
        <v>2</v>
      </c>
      <c r="O4688">
        <v>510</v>
      </c>
      <c r="P4688">
        <v>240</v>
      </c>
      <c r="Q4688">
        <v>2013</v>
      </c>
      <c r="R4688" t="s">
        <v>366</v>
      </c>
      <c r="S4688">
        <v>-37.871589999999998</v>
      </c>
      <c r="T4688">
        <v>145.0795</v>
      </c>
      <c r="U4688" t="s">
        <v>173</v>
      </c>
      <c r="V4688">
        <v>3052</v>
      </c>
    </row>
    <row r="4689" spans="1:22" x14ac:dyDescent="0.25">
      <c r="A4689">
        <v>14730</v>
      </c>
      <c r="B4689" t="s">
        <v>364</v>
      </c>
      <c r="C4689" t="s">
        <v>5121</v>
      </c>
      <c r="D4689">
        <v>4</v>
      </c>
      <c r="E4689" t="s">
        <v>14</v>
      </c>
      <c r="F4689">
        <v>2405000</v>
      </c>
      <c r="G4689" t="s">
        <v>101</v>
      </c>
      <c r="H4689" t="s">
        <v>116</v>
      </c>
      <c r="I4689" s="7">
        <v>42800</v>
      </c>
      <c r="J4689">
        <v>10.199999999999999</v>
      </c>
      <c r="K4689">
        <v>3147</v>
      </c>
      <c r="L4689">
        <v>4</v>
      </c>
      <c r="M4689">
        <v>2</v>
      </c>
      <c r="N4689">
        <v>2</v>
      </c>
      <c r="O4689">
        <v>604</v>
      </c>
      <c r="P4689">
        <v>125</v>
      </c>
      <c r="Q4689">
        <v>1930</v>
      </c>
      <c r="R4689" t="s">
        <v>366</v>
      </c>
      <c r="S4689">
        <v>-37.865130000000001</v>
      </c>
      <c r="T4689">
        <v>145.07919000000001</v>
      </c>
      <c r="U4689" t="s">
        <v>173</v>
      </c>
      <c r="V4689">
        <v>3052</v>
      </c>
    </row>
    <row r="4690" spans="1:22" x14ac:dyDescent="0.25">
      <c r="A4690">
        <v>14747</v>
      </c>
      <c r="B4690" t="s">
        <v>4937</v>
      </c>
      <c r="C4690" t="s">
        <v>5122</v>
      </c>
      <c r="D4690">
        <v>5</v>
      </c>
      <c r="E4690" t="s">
        <v>14</v>
      </c>
      <c r="F4690">
        <v>930000</v>
      </c>
      <c r="G4690" t="s">
        <v>101</v>
      </c>
      <c r="H4690" t="s">
        <v>389</v>
      </c>
      <c r="I4690" s="7">
        <v>42800</v>
      </c>
      <c r="J4690">
        <v>23.2</v>
      </c>
      <c r="K4690">
        <v>3153</v>
      </c>
      <c r="L4690">
        <v>5</v>
      </c>
      <c r="M4690">
        <v>2</v>
      </c>
      <c r="N4690">
        <v>2</v>
      </c>
      <c r="O4690">
        <v>992</v>
      </c>
      <c r="P4690">
        <v>198</v>
      </c>
      <c r="Q4690">
        <v>1970</v>
      </c>
      <c r="R4690" t="s">
        <v>4939</v>
      </c>
      <c r="S4690">
        <v>-37.846130000000002</v>
      </c>
      <c r="T4690">
        <v>145.25605999999999</v>
      </c>
      <c r="U4690" t="s">
        <v>710</v>
      </c>
      <c r="V4690">
        <v>5030</v>
      </c>
    </row>
    <row r="4691" spans="1:22" x14ac:dyDescent="0.25">
      <c r="A4691">
        <v>14748</v>
      </c>
      <c r="B4691" t="s">
        <v>4937</v>
      </c>
      <c r="C4691" t="s">
        <v>5123</v>
      </c>
      <c r="D4691">
        <v>3</v>
      </c>
      <c r="E4691" t="s">
        <v>14</v>
      </c>
      <c r="F4691" s="1">
        <v>700000</v>
      </c>
      <c r="G4691" t="s">
        <v>101</v>
      </c>
      <c r="H4691" t="s">
        <v>102</v>
      </c>
      <c r="I4691" s="7">
        <v>42800</v>
      </c>
      <c r="J4691">
        <v>23.2</v>
      </c>
      <c r="K4691">
        <v>3153</v>
      </c>
      <c r="L4691">
        <v>3</v>
      </c>
      <c r="M4691">
        <v>2</v>
      </c>
      <c r="N4691">
        <v>1</v>
      </c>
      <c r="O4691">
        <v>509</v>
      </c>
      <c r="P4691">
        <v>140</v>
      </c>
      <c r="Q4691">
        <v>1980</v>
      </c>
      <c r="R4691" t="s">
        <v>4939</v>
      </c>
      <c r="S4691">
        <v>-37.848230000000001</v>
      </c>
      <c r="T4691">
        <v>145.26673</v>
      </c>
      <c r="U4691" t="s">
        <v>710</v>
      </c>
      <c r="V4691">
        <v>5030</v>
      </c>
    </row>
    <row r="4692" spans="1:22" x14ac:dyDescent="0.25">
      <c r="A4692">
        <v>14749</v>
      </c>
      <c r="B4692" t="s">
        <v>4937</v>
      </c>
      <c r="C4692" t="s">
        <v>5124</v>
      </c>
      <c r="D4692">
        <v>4</v>
      </c>
      <c r="E4692" t="s">
        <v>16</v>
      </c>
      <c r="F4692">
        <v>860000</v>
      </c>
      <c r="G4692" t="s">
        <v>101</v>
      </c>
      <c r="H4692" t="s">
        <v>407</v>
      </c>
      <c r="I4692" s="7">
        <v>42800</v>
      </c>
      <c r="J4692">
        <v>23.2</v>
      </c>
      <c r="K4692">
        <v>3153</v>
      </c>
      <c r="L4692">
        <v>4</v>
      </c>
      <c r="M4692">
        <v>3</v>
      </c>
      <c r="N4692">
        <v>2</v>
      </c>
      <c r="O4692">
        <v>304</v>
      </c>
      <c r="P4692">
        <v>155</v>
      </c>
      <c r="Q4692">
        <v>1970</v>
      </c>
      <c r="R4692" t="s">
        <v>4939</v>
      </c>
      <c r="S4692">
        <v>-37.854300000000002</v>
      </c>
      <c r="T4692">
        <v>145.25253000000001</v>
      </c>
      <c r="U4692" t="s">
        <v>710</v>
      </c>
      <c r="V4692">
        <v>5030</v>
      </c>
    </row>
    <row r="4693" spans="1:22" x14ac:dyDescent="0.25">
      <c r="A4693">
        <v>14752</v>
      </c>
      <c r="B4693" t="s">
        <v>5125</v>
      </c>
      <c r="C4693" t="s">
        <v>5126</v>
      </c>
      <c r="D4693">
        <v>2</v>
      </c>
      <c r="E4693" t="s">
        <v>14</v>
      </c>
      <c r="F4693">
        <v>1470000</v>
      </c>
      <c r="G4693" t="s">
        <v>101</v>
      </c>
      <c r="H4693" t="s">
        <v>276</v>
      </c>
      <c r="I4693" s="7">
        <v>42800</v>
      </c>
      <c r="J4693">
        <v>17.3</v>
      </c>
      <c r="K4693">
        <v>3193</v>
      </c>
      <c r="L4693">
        <v>2</v>
      </c>
      <c r="M4693">
        <v>1</v>
      </c>
      <c r="N4693">
        <v>4</v>
      </c>
      <c r="O4693">
        <v>633</v>
      </c>
      <c r="P4693">
        <v>116</v>
      </c>
      <c r="Q4693">
        <v>1960</v>
      </c>
      <c r="R4693" t="s">
        <v>606</v>
      </c>
      <c r="S4693">
        <v>-37.98489</v>
      </c>
      <c r="T4693">
        <v>145.04115999999999</v>
      </c>
      <c r="U4693" t="s">
        <v>173</v>
      </c>
      <c r="V4693">
        <v>5366</v>
      </c>
    </row>
    <row r="4694" spans="1:22" x14ac:dyDescent="0.25">
      <c r="A4694">
        <v>14758</v>
      </c>
      <c r="B4694" t="s">
        <v>563</v>
      </c>
      <c r="C4694" t="s">
        <v>5127</v>
      </c>
      <c r="D4694">
        <v>4</v>
      </c>
      <c r="E4694" t="s">
        <v>16</v>
      </c>
      <c r="F4694">
        <v>1200000</v>
      </c>
      <c r="G4694" t="s">
        <v>122</v>
      </c>
      <c r="H4694" t="s">
        <v>175</v>
      </c>
      <c r="I4694" s="7">
        <v>42800</v>
      </c>
      <c r="J4694">
        <v>11.4</v>
      </c>
      <c r="K4694">
        <v>3204</v>
      </c>
      <c r="L4694">
        <v>4</v>
      </c>
      <c r="M4694">
        <v>2</v>
      </c>
      <c r="N4694">
        <v>2</v>
      </c>
      <c r="O4694">
        <v>293</v>
      </c>
      <c r="P4694">
        <v>226</v>
      </c>
      <c r="Q4694">
        <v>2012</v>
      </c>
      <c r="R4694" t="s">
        <v>565</v>
      </c>
      <c r="S4694">
        <v>-37.925939999999997</v>
      </c>
      <c r="T4694">
        <v>145.03183999999999</v>
      </c>
      <c r="U4694" t="s">
        <v>173</v>
      </c>
      <c r="V4694">
        <v>6795</v>
      </c>
    </row>
    <row r="4695" spans="1:22" x14ac:dyDescent="0.25">
      <c r="A4695">
        <v>14771</v>
      </c>
      <c r="B4695" t="s">
        <v>612</v>
      </c>
      <c r="C4695" t="s">
        <v>5128</v>
      </c>
      <c r="D4695">
        <v>4</v>
      </c>
      <c r="E4695" t="s">
        <v>14</v>
      </c>
      <c r="F4695">
        <v>1620000</v>
      </c>
      <c r="G4695" t="s">
        <v>101</v>
      </c>
      <c r="H4695" t="s">
        <v>171</v>
      </c>
      <c r="I4695" s="7">
        <v>42800</v>
      </c>
      <c r="J4695">
        <v>13.8</v>
      </c>
      <c r="K4695">
        <v>3165</v>
      </c>
      <c r="L4695">
        <v>4</v>
      </c>
      <c r="M4695">
        <v>2</v>
      </c>
      <c r="N4695">
        <v>2</v>
      </c>
      <c r="O4695">
        <v>426</v>
      </c>
      <c r="P4695">
        <v>255</v>
      </c>
      <c r="Q4695">
        <v>2014</v>
      </c>
      <c r="R4695" t="s">
        <v>565</v>
      </c>
      <c r="S4695">
        <v>-37.91657</v>
      </c>
      <c r="T4695">
        <v>145.05534</v>
      </c>
      <c r="U4695" t="s">
        <v>173</v>
      </c>
      <c r="V4695">
        <v>10969</v>
      </c>
    </row>
    <row r="4696" spans="1:22" x14ac:dyDescent="0.25">
      <c r="A4696">
        <v>14772</v>
      </c>
      <c r="B4696" t="s">
        <v>612</v>
      </c>
      <c r="C4696" t="s">
        <v>5129</v>
      </c>
      <c r="D4696">
        <v>4</v>
      </c>
      <c r="E4696" t="s">
        <v>14</v>
      </c>
      <c r="F4696">
        <v>1580000</v>
      </c>
      <c r="G4696" t="s">
        <v>101</v>
      </c>
      <c r="H4696" t="s">
        <v>175</v>
      </c>
      <c r="I4696" s="7">
        <v>42800</v>
      </c>
      <c r="J4696">
        <v>13.8</v>
      </c>
      <c r="K4696">
        <v>3165</v>
      </c>
      <c r="L4696">
        <v>4</v>
      </c>
      <c r="M4696">
        <v>2</v>
      </c>
      <c r="N4696">
        <v>2</v>
      </c>
      <c r="O4696">
        <v>604</v>
      </c>
      <c r="P4696">
        <v>175</v>
      </c>
      <c r="Q4696">
        <v>1950</v>
      </c>
      <c r="R4696" t="s">
        <v>565</v>
      </c>
      <c r="S4696">
        <v>-37.913269999999997</v>
      </c>
      <c r="T4696">
        <v>145.07917</v>
      </c>
      <c r="U4696" t="s">
        <v>173</v>
      </c>
      <c r="V4696">
        <v>10969</v>
      </c>
    </row>
    <row r="4697" spans="1:22" x14ac:dyDescent="0.25">
      <c r="A4697">
        <v>14779</v>
      </c>
      <c r="B4697" t="s">
        <v>5130</v>
      </c>
      <c r="C4697" t="s">
        <v>5131</v>
      </c>
      <c r="D4697">
        <v>4</v>
      </c>
      <c r="E4697" t="s">
        <v>14</v>
      </c>
      <c r="F4697">
        <v>1695000</v>
      </c>
      <c r="G4697" t="s">
        <v>101</v>
      </c>
      <c r="H4697" t="s">
        <v>116</v>
      </c>
      <c r="I4697" s="7">
        <v>42800</v>
      </c>
      <c r="J4697">
        <v>13.4</v>
      </c>
      <c r="K4697">
        <v>3130</v>
      </c>
      <c r="L4697">
        <v>4</v>
      </c>
      <c r="M4697">
        <v>3</v>
      </c>
      <c r="N4697">
        <v>4</v>
      </c>
      <c r="O4697">
        <v>696</v>
      </c>
      <c r="P4697">
        <v>215</v>
      </c>
      <c r="Q4697">
        <v>1950</v>
      </c>
      <c r="R4697" t="s">
        <v>709</v>
      </c>
      <c r="S4697">
        <v>-37.817259999999997</v>
      </c>
      <c r="T4697">
        <v>145.16060999999999</v>
      </c>
      <c r="U4697" t="s">
        <v>710</v>
      </c>
      <c r="V4697">
        <v>5713</v>
      </c>
    </row>
    <row r="4698" spans="1:22" x14ac:dyDescent="0.25">
      <c r="A4698">
        <v>14784</v>
      </c>
      <c r="B4698" t="s">
        <v>5132</v>
      </c>
      <c r="C4698" t="s">
        <v>5133</v>
      </c>
      <c r="D4698">
        <v>3</v>
      </c>
      <c r="E4698" t="s">
        <v>14</v>
      </c>
      <c r="F4698">
        <v>836000</v>
      </c>
      <c r="G4698" t="s">
        <v>101</v>
      </c>
      <c r="H4698" t="s">
        <v>407</v>
      </c>
      <c r="I4698" s="7">
        <v>42800</v>
      </c>
      <c r="J4698">
        <v>27</v>
      </c>
      <c r="K4698">
        <v>3196</v>
      </c>
      <c r="L4698">
        <v>3</v>
      </c>
      <c r="M4698">
        <v>2</v>
      </c>
      <c r="N4698">
        <v>2</v>
      </c>
      <c r="O4698">
        <v>407</v>
      </c>
      <c r="P4698">
        <v>134</v>
      </c>
      <c r="Q4698">
        <v>1970</v>
      </c>
      <c r="R4698" t="s">
        <v>1999</v>
      </c>
      <c r="S4698">
        <v>-38.062570000000001</v>
      </c>
      <c r="T4698">
        <v>145.12260000000001</v>
      </c>
      <c r="U4698" t="s">
        <v>2811</v>
      </c>
      <c r="V4698">
        <v>2887</v>
      </c>
    </row>
    <row r="4699" spans="1:22" x14ac:dyDescent="0.25">
      <c r="A4699">
        <v>14785</v>
      </c>
      <c r="B4699" t="s">
        <v>5134</v>
      </c>
      <c r="C4699" t="s">
        <v>5135</v>
      </c>
      <c r="D4699">
        <v>4</v>
      </c>
      <c r="E4699" t="s">
        <v>14</v>
      </c>
      <c r="F4699">
        <v>780000</v>
      </c>
      <c r="G4699" t="s">
        <v>106</v>
      </c>
      <c r="H4699" t="s">
        <v>5136</v>
      </c>
      <c r="I4699" s="7">
        <v>42800</v>
      </c>
      <c r="J4699">
        <v>25</v>
      </c>
      <c r="K4699">
        <v>3155</v>
      </c>
      <c r="L4699">
        <v>4</v>
      </c>
      <c r="M4699">
        <v>2</v>
      </c>
      <c r="N4699">
        <v>2</v>
      </c>
      <c r="O4699">
        <v>820</v>
      </c>
      <c r="P4699">
        <v>180</v>
      </c>
      <c r="Q4699">
        <v>1975</v>
      </c>
      <c r="R4699" t="s">
        <v>4939</v>
      </c>
      <c r="S4699">
        <v>-37.873930000000001</v>
      </c>
      <c r="T4699">
        <v>145.28858</v>
      </c>
      <c r="U4699" t="s">
        <v>710</v>
      </c>
      <c r="V4699">
        <v>9704</v>
      </c>
    </row>
    <row r="4700" spans="1:22" x14ac:dyDescent="0.25">
      <c r="A4700">
        <v>14786</v>
      </c>
      <c r="B4700" t="s">
        <v>5134</v>
      </c>
      <c r="C4700" t="s">
        <v>5137</v>
      </c>
      <c r="D4700">
        <v>4</v>
      </c>
      <c r="E4700" t="s">
        <v>14</v>
      </c>
      <c r="F4700">
        <v>783000</v>
      </c>
      <c r="G4700" t="s">
        <v>106</v>
      </c>
      <c r="H4700" t="s">
        <v>148</v>
      </c>
      <c r="I4700" s="7">
        <v>42800</v>
      </c>
      <c r="J4700">
        <v>25</v>
      </c>
      <c r="K4700">
        <v>3155</v>
      </c>
      <c r="L4700">
        <v>4</v>
      </c>
      <c r="M4700">
        <v>1</v>
      </c>
      <c r="N4700">
        <v>3</v>
      </c>
      <c r="O4700">
        <v>730</v>
      </c>
      <c r="P4700">
        <v>153</v>
      </c>
      <c r="Q4700">
        <v>1975</v>
      </c>
      <c r="R4700" t="s">
        <v>4939</v>
      </c>
      <c r="S4700">
        <v>-37.87377</v>
      </c>
      <c r="T4700">
        <v>145.28688</v>
      </c>
      <c r="U4700" t="s">
        <v>710</v>
      </c>
      <c r="V4700">
        <v>9704</v>
      </c>
    </row>
    <row r="4701" spans="1:22" x14ac:dyDescent="0.25">
      <c r="A4701">
        <v>14792</v>
      </c>
      <c r="B4701" t="s">
        <v>4942</v>
      </c>
      <c r="C4701" t="s">
        <v>5138</v>
      </c>
      <c r="D4701">
        <v>2</v>
      </c>
      <c r="E4701" t="s">
        <v>15</v>
      </c>
      <c r="F4701">
        <v>637000</v>
      </c>
      <c r="G4701" t="s">
        <v>101</v>
      </c>
      <c r="H4701" t="s">
        <v>3424</v>
      </c>
      <c r="I4701" s="7">
        <v>42800</v>
      </c>
      <c r="J4701">
        <v>16.100000000000001</v>
      </c>
      <c r="K4701">
        <v>3088</v>
      </c>
      <c r="L4701">
        <v>2</v>
      </c>
      <c r="M4701">
        <v>1</v>
      </c>
      <c r="N4701">
        <v>1</v>
      </c>
      <c r="O4701">
        <v>318</v>
      </c>
      <c r="P4701">
        <v>104</v>
      </c>
      <c r="Q4701">
        <v>1980</v>
      </c>
      <c r="R4701" t="s">
        <v>1448</v>
      </c>
      <c r="S4701">
        <v>-37.706879999999998</v>
      </c>
      <c r="T4701">
        <v>145.11790999999999</v>
      </c>
      <c r="U4701" t="s">
        <v>710</v>
      </c>
      <c r="V4701">
        <v>1390</v>
      </c>
    </row>
    <row r="4702" spans="1:22" x14ac:dyDescent="0.25">
      <c r="A4702">
        <v>14796</v>
      </c>
      <c r="B4702" t="s">
        <v>760</v>
      </c>
      <c r="C4702" t="s">
        <v>5139</v>
      </c>
      <c r="D4702">
        <v>3</v>
      </c>
      <c r="E4702" t="s">
        <v>14</v>
      </c>
      <c r="F4702">
        <v>1175000</v>
      </c>
      <c r="G4702" t="s">
        <v>122</v>
      </c>
      <c r="H4702" t="s">
        <v>102</v>
      </c>
      <c r="I4702" s="7">
        <v>42800</v>
      </c>
      <c r="J4702">
        <v>10.5</v>
      </c>
      <c r="K4702">
        <v>3186</v>
      </c>
      <c r="L4702">
        <v>3</v>
      </c>
      <c r="M4702">
        <v>1</v>
      </c>
      <c r="N4702">
        <v>3</v>
      </c>
      <c r="O4702">
        <v>284</v>
      </c>
      <c r="P4702">
        <v>120</v>
      </c>
      <c r="Q4702">
        <v>1970</v>
      </c>
      <c r="R4702" t="s">
        <v>606</v>
      </c>
      <c r="S4702">
        <v>-37.911549999999998</v>
      </c>
      <c r="T4702">
        <v>145.00657000000001</v>
      </c>
      <c r="U4702" t="s">
        <v>173</v>
      </c>
      <c r="V4702">
        <v>10579</v>
      </c>
    </row>
    <row r="4703" spans="1:22" x14ac:dyDescent="0.25">
      <c r="A4703">
        <v>14800</v>
      </c>
      <c r="B4703" t="s">
        <v>760</v>
      </c>
      <c r="C4703" t="s">
        <v>5140</v>
      </c>
      <c r="D4703">
        <v>3</v>
      </c>
      <c r="E4703" t="s">
        <v>14</v>
      </c>
      <c r="F4703">
        <v>1935000</v>
      </c>
      <c r="G4703" t="s">
        <v>101</v>
      </c>
      <c r="H4703" t="s">
        <v>179</v>
      </c>
      <c r="I4703" s="7">
        <v>42800</v>
      </c>
      <c r="J4703">
        <v>10.5</v>
      </c>
      <c r="K4703">
        <v>3186</v>
      </c>
      <c r="L4703">
        <v>3</v>
      </c>
      <c r="M4703">
        <v>2</v>
      </c>
      <c r="N4703">
        <v>1</v>
      </c>
      <c r="O4703">
        <v>385</v>
      </c>
      <c r="P4703">
        <v>161</v>
      </c>
      <c r="Q4703">
        <v>1940</v>
      </c>
      <c r="R4703" t="s">
        <v>606</v>
      </c>
      <c r="S4703">
        <v>-37.910679999999999</v>
      </c>
      <c r="T4703">
        <v>145.00394</v>
      </c>
      <c r="U4703" t="s">
        <v>173</v>
      </c>
      <c r="V4703">
        <v>10579</v>
      </c>
    </row>
    <row r="4704" spans="1:22" x14ac:dyDescent="0.25">
      <c r="A4704">
        <v>14806</v>
      </c>
      <c r="B4704" t="s">
        <v>818</v>
      </c>
      <c r="C4704" t="s">
        <v>5141</v>
      </c>
      <c r="D4704">
        <v>5</v>
      </c>
      <c r="E4704" t="s">
        <v>14</v>
      </c>
      <c r="F4704" s="1">
        <v>2000000</v>
      </c>
      <c r="G4704" t="s">
        <v>122</v>
      </c>
      <c r="H4704" t="s">
        <v>276</v>
      </c>
      <c r="I4704" s="7">
        <v>42800</v>
      </c>
      <c r="J4704">
        <v>10.3</v>
      </c>
      <c r="K4704">
        <v>3187</v>
      </c>
      <c r="L4704">
        <v>5</v>
      </c>
      <c r="M4704">
        <v>3</v>
      </c>
      <c r="N4704">
        <v>2</v>
      </c>
      <c r="O4704">
        <v>645</v>
      </c>
      <c r="P4704">
        <v>249</v>
      </c>
      <c r="Q4704">
        <v>1990</v>
      </c>
      <c r="R4704" t="s">
        <v>606</v>
      </c>
      <c r="S4704">
        <v>-37.91818</v>
      </c>
      <c r="T4704">
        <v>145.01513</v>
      </c>
      <c r="U4704" t="s">
        <v>173</v>
      </c>
      <c r="V4704">
        <v>6938</v>
      </c>
    </row>
    <row r="4705" spans="1:22" x14ac:dyDescent="0.25">
      <c r="A4705">
        <v>14814</v>
      </c>
      <c r="B4705" t="s">
        <v>870</v>
      </c>
      <c r="C4705" t="s">
        <v>5142</v>
      </c>
      <c r="D4705">
        <v>3</v>
      </c>
      <c r="E4705" t="s">
        <v>14</v>
      </c>
      <c r="F4705">
        <v>1435000</v>
      </c>
      <c r="G4705" t="s">
        <v>106</v>
      </c>
      <c r="H4705" t="s">
        <v>109</v>
      </c>
      <c r="I4705" s="7">
        <v>42800</v>
      </c>
      <c r="J4705">
        <v>5.2</v>
      </c>
      <c r="K4705">
        <v>3056</v>
      </c>
      <c r="L4705">
        <v>3</v>
      </c>
      <c r="M4705">
        <v>2</v>
      </c>
      <c r="N4705">
        <v>0</v>
      </c>
      <c r="O4705">
        <v>251</v>
      </c>
      <c r="P4705">
        <v>108</v>
      </c>
      <c r="Q4705">
        <v>1890</v>
      </c>
      <c r="R4705" t="s">
        <v>872</v>
      </c>
      <c r="S4705">
        <v>-37.775880000000001</v>
      </c>
      <c r="T4705">
        <v>144.95735999999999</v>
      </c>
      <c r="U4705" t="s">
        <v>104</v>
      </c>
      <c r="V4705">
        <v>11918</v>
      </c>
    </row>
    <row r="4706" spans="1:22" x14ac:dyDescent="0.25">
      <c r="A4706">
        <v>14815</v>
      </c>
      <c r="B4706" t="s">
        <v>870</v>
      </c>
      <c r="C4706" t="s">
        <v>5143</v>
      </c>
      <c r="D4706">
        <v>2</v>
      </c>
      <c r="E4706" t="s">
        <v>14</v>
      </c>
      <c r="F4706">
        <v>1315000</v>
      </c>
      <c r="G4706" t="s">
        <v>101</v>
      </c>
      <c r="H4706" t="s">
        <v>109</v>
      </c>
      <c r="I4706" s="7">
        <v>42800</v>
      </c>
      <c r="J4706">
        <v>5.2</v>
      </c>
      <c r="K4706">
        <v>3056</v>
      </c>
      <c r="L4706">
        <v>2</v>
      </c>
      <c r="M4706">
        <v>1</v>
      </c>
      <c r="N4706">
        <v>1</v>
      </c>
      <c r="O4706">
        <v>234</v>
      </c>
      <c r="P4706">
        <v>106</v>
      </c>
      <c r="Q4706">
        <v>1910</v>
      </c>
      <c r="R4706" t="s">
        <v>872</v>
      </c>
      <c r="S4706">
        <v>-37.775390000000002</v>
      </c>
      <c r="T4706">
        <v>144.95576</v>
      </c>
      <c r="U4706" t="s">
        <v>104</v>
      </c>
      <c r="V4706">
        <v>11918</v>
      </c>
    </row>
    <row r="4707" spans="1:22" x14ac:dyDescent="0.25">
      <c r="A4707">
        <v>14817</v>
      </c>
      <c r="B4707" t="s">
        <v>870</v>
      </c>
      <c r="C4707" t="s">
        <v>5144</v>
      </c>
      <c r="D4707">
        <v>2</v>
      </c>
      <c r="E4707" t="s">
        <v>14</v>
      </c>
      <c r="F4707" s="1">
        <v>700000</v>
      </c>
      <c r="G4707" t="s">
        <v>122</v>
      </c>
      <c r="H4707" t="s">
        <v>109</v>
      </c>
      <c r="I4707" s="7">
        <v>42800</v>
      </c>
      <c r="J4707">
        <v>5.2</v>
      </c>
      <c r="K4707">
        <v>3056</v>
      </c>
      <c r="L4707">
        <v>2</v>
      </c>
      <c r="M4707">
        <v>1</v>
      </c>
      <c r="N4707">
        <v>1</v>
      </c>
      <c r="O4707">
        <v>61</v>
      </c>
      <c r="P4707">
        <v>112</v>
      </c>
      <c r="Q4707">
        <v>2007</v>
      </c>
      <c r="R4707" t="s">
        <v>872</v>
      </c>
      <c r="S4707">
        <v>-37.765999999999998</v>
      </c>
      <c r="T4707">
        <v>144.96075999999999</v>
      </c>
      <c r="U4707" t="s">
        <v>104</v>
      </c>
      <c r="V4707">
        <v>11918</v>
      </c>
    </row>
    <row r="4708" spans="1:22" x14ac:dyDescent="0.25">
      <c r="A4708">
        <v>14820</v>
      </c>
      <c r="B4708" t="s">
        <v>870</v>
      </c>
      <c r="C4708" t="s">
        <v>5145</v>
      </c>
      <c r="D4708">
        <v>2</v>
      </c>
      <c r="E4708" t="s">
        <v>14</v>
      </c>
      <c r="F4708">
        <v>920000</v>
      </c>
      <c r="G4708" t="s">
        <v>101</v>
      </c>
      <c r="H4708" t="s">
        <v>109</v>
      </c>
      <c r="I4708" s="7">
        <v>42800</v>
      </c>
      <c r="J4708">
        <v>5.2</v>
      </c>
      <c r="K4708">
        <v>3056</v>
      </c>
      <c r="L4708">
        <v>2</v>
      </c>
      <c r="M4708">
        <v>1</v>
      </c>
      <c r="N4708">
        <v>1</v>
      </c>
      <c r="O4708">
        <v>240</v>
      </c>
      <c r="P4708">
        <v>109</v>
      </c>
      <c r="Q4708">
        <v>1995</v>
      </c>
      <c r="R4708" t="s">
        <v>872</v>
      </c>
      <c r="S4708">
        <v>-37.756970000000003</v>
      </c>
      <c r="T4708">
        <v>144.95543000000001</v>
      </c>
      <c r="U4708" t="s">
        <v>104</v>
      </c>
      <c r="V4708">
        <v>11918</v>
      </c>
    </row>
    <row r="4709" spans="1:22" x14ac:dyDescent="0.25">
      <c r="A4709">
        <v>14821</v>
      </c>
      <c r="B4709" t="s">
        <v>870</v>
      </c>
      <c r="C4709" t="s">
        <v>5146</v>
      </c>
      <c r="D4709">
        <v>2</v>
      </c>
      <c r="E4709" t="s">
        <v>16</v>
      </c>
      <c r="F4709">
        <v>765000</v>
      </c>
      <c r="G4709" t="s">
        <v>106</v>
      </c>
      <c r="H4709" t="s">
        <v>116</v>
      </c>
      <c r="I4709" s="7">
        <v>42800</v>
      </c>
      <c r="J4709">
        <v>5.2</v>
      </c>
      <c r="K4709">
        <v>3056</v>
      </c>
      <c r="L4709">
        <v>2</v>
      </c>
      <c r="M4709">
        <v>2</v>
      </c>
      <c r="N4709">
        <v>1</v>
      </c>
      <c r="O4709">
        <v>77</v>
      </c>
      <c r="P4709">
        <v>88</v>
      </c>
      <c r="Q4709">
        <v>2007</v>
      </c>
      <c r="R4709" t="s">
        <v>872</v>
      </c>
      <c r="S4709">
        <v>-37.761699999999998</v>
      </c>
      <c r="T4709">
        <v>144.96405999999999</v>
      </c>
      <c r="U4709" t="s">
        <v>104</v>
      </c>
      <c r="V4709">
        <v>11918</v>
      </c>
    </row>
    <row r="4710" spans="1:22" x14ac:dyDescent="0.25">
      <c r="A4710">
        <v>14822</v>
      </c>
      <c r="B4710" t="s">
        <v>870</v>
      </c>
      <c r="C4710" t="s">
        <v>5147</v>
      </c>
      <c r="D4710">
        <v>4</v>
      </c>
      <c r="E4710" t="s">
        <v>14</v>
      </c>
      <c r="F4710">
        <v>1400000</v>
      </c>
      <c r="G4710" t="s">
        <v>122</v>
      </c>
      <c r="H4710" t="s">
        <v>590</v>
      </c>
      <c r="I4710" s="7">
        <v>42800</v>
      </c>
      <c r="J4710">
        <v>5.2</v>
      </c>
      <c r="K4710">
        <v>3056</v>
      </c>
      <c r="L4710">
        <v>4</v>
      </c>
      <c r="M4710">
        <v>1</v>
      </c>
      <c r="N4710">
        <v>2</v>
      </c>
      <c r="O4710">
        <v>678</v>
      </c>
      <c r="P4710">
        <v>177</v>
      </c>
      <c r="Q4710">
        <v>1900</v>
      </c>
      <c r="R4710" t="s">
        <v>872</v>
      </c>
      <c r="S4710">
        <v>-37.75967</v>
      </c>
      <c r="T4710">
        <v>144.97214</v>
      </c>
      <c r="U4710" t="s">
        <v>104</v>
      </c>
      <c r="V4710">
        <v>11918</v>
      </c>
    </row>
    <row r="4711" spans="1:22" x14ac:dyDescent="0.25">
      <c r="A4711">
        <v>14828</v>
      </c>
      <c r="B4711" t="s">
        <v>3998</v>
      </c>
      <c r="C4711" t="s">
        <v>5148</v>
      </c>
      <c r="D4711">
        <v>2</v>
      </c>
      <c r="E4711" t="s">
        <v>14</v>
      </c>
      <c r="F4711">
        <v>1105000</v>
      </c>
      <c r="G4711" t="s">
        <v>101</v>
      </c>
      <c r="H4711" t="s">
        <v>109</v>
      </c>
      <c r="I4711" s="7">
        <v>42800</v>
      </c>
      <c r="J4711">
        <v>4</v>
      </c>
      <c r="K4711">
        <v>3057</v>
      </c>
      <c r="L4711">
        <v>2</v>
      </c>
      <c r="M4711">
        <v>1</v>
      </c>
      <c r="N4711">
        <v>2</v>
      </c>
      <c r="O4711">
        <v>173</v>
      </c>
      <c r="P4711">
        <v>79</v>
      </c>
      <c r="Q4711">
        <v>1890</v>
      </c>
      <c r="R4711" t="s">
        <v>872</v>
      </c>
      <c r="S4711">
        <v>-37.775239999999997</v>
      </c>
      <c r="T4711">
        <v>144.97529</v>
      </c>
      <c r="U4711" t="s">
        <v>104</v>
      </c>
      <c r="V4711">
        <v>5533</v>
      </c>
    </row>
    <row r="4712" spans="1:22" x14ac:dyDescent="0.25">
      <c r="A4712">
        <v>14845</v>
      </c>
      <c r="B4712" t="s">
        <v>5149</v>
      </c>
      <c r="C4712" t="s">
        <v>5150</v>
      </c>
      <c r="D4712">
        <v>4</v>
      </c>
      <c r="E4712" t="s">
        <v>14</v>
      </c>
      <c r="F4712">
        <v>1032000</v>
      </c>
      <c r="G4712" t="s">
        <v>101</v>
      </c>
      <c r="H4712" t="s">
        <v>148</v>
      </c>
      <c r="I4712" s="7">
        <v>42800</v>
      </c>
      <c r="J4712">
        <v>14.7</v>
      </c>
      <c r="K4712">
        <v>3151</v>
      </c>
      <c r="L4712">
        <v>4</v>
      </c>
      <c r="M4712">
        <v>2</v>
      </c>
      <c r="N4712">
        <v>2</v>
      </c>
      <c r="O4712">
        <v>599</v>
      </c>
      <c r="P4712">
        <v>120</v>
      </c>
      <c r="Q4712">
        <v>1960</v>
      </c>
      <c r="R4712" t="s">
        <v>709</v>
      </c>
      <c r="S4712">
        <v>-37.847999999999999</v>
      </c>
      <c r="T4712">
        <v>145.14165</v>
      </c>
      <c r="U4712" t="s">
        <v>710</v>
      </c>
      <c r="V4712">
        <v>4048</v>
      </c>
    </row>
    <row r="4713" spans="1:22" x14ac:dyDescent="0.25">
      <c r="A4713">
        <v>14846</v>
      </c>
      <c r="B4713" t="s">
        <v>4953</v>
      </c>
      <c r="C4713" t="s">
        <v>5151</v>
      </c>
      <c r="D4713">
        <v>4</v>
      </c>
      <c r="E4713" t="s">
        <v>14</v>
      </c>
      <c r="F4713">
        <v>821000</v>
      </c>
      <c r="G4713" t="s">
        <v>122</v>
      </c>
      <c r="H4713" t="s">
        <v>740</v>
      </c>
      <c r="I4713" s="7">
        <v>42800</v>
      </c>
      <c r="J4713">
        <v>14.8</v>
      </c>
      <c r="K4713">
        <v>3023</v>
      </c>
      <c r="L4713">
        <v>4</v>
      </c>
      <c r="M4713">
        <v>2</v>
      </c>
      <c r="N4713">
        <v>2</v>
      </c>
      <c r="O4713">
        <v>638</v>
      </c>
      <c r="P4713">
        <v>270.18</v>
      </c>
      <c r="Q4713">
        <v>2009</v>
      </c>
      <c r="R4713" t="s">
        <v>2168</v>
      </c>
      <c r="S4713">
        <v>-37.761890000000001</v>
      </c>
      <c r="T4713">
        <v>144.78516999999999</v>
      </c>
      <c r="U4713" t="s">
        <v>140</v>
      </c>
      <c r="V4713">
        <v>2674</v>
      </c>
    </row>
    <row r="4714" spans="1:22" x14ac:dyDescent="0.25">
      <c r="A4714">
        <v>14852</v>
      </c>
      <c r="B4714" t="s">
        <v>1103</v>
      </c>
      <c r="C4714" t="s">
        <v>5152</v>
      </c>
      <c r="D4714">
        <v>2</v>
      </c>
      <c r="E4714" t="s">
        <v>15</v>
      </c>
      <c r="F4714">
        <v>850000</v>
      </c>
      <c r="G4714" t="s">
        <v>122</v>
      </c>
      <c r="H4714" t="s">
        <v>369</v>
      </c>
      <c r="I4714" s="7">
        <v>42800</v>
      </c>
      <c r="J4714">
        <v>8.4</v>
      </c>
      <c r="K4714">
        <v>3126</v>
      </c>
      <c r="L4714">
        <v>2</v>
      </c>
      <c r="M4714">
        <v>1</v>
      </c>
      <c r="N4714">
        <v>1</v>
      </c>
      <c r="O4714">
        <v>116</v>
      </c>
      <c r="P4714">
        <v>85</v>
      </c>
      <c r="Q4714">
        <v>1960</v>
      </c>
      <c r="R4714" t="s">
        <v>366</v>
      </c>
      <c r="S4714">
        <v>-37.820120000000003</v>
      </c>
      <c r="T4714">
        <v>145.08526000000001</v>
      </c>
      <c r="U4714" t="s">
        <v>173</v>
      </c>
      <c r="V4714">
        <v>3265</v>
      </c>
    </row>
    <row r="4715" spans="1:22" x14ac:dyDescent="0.25">
      <c r="A4715">
        <v>14854</v>
      </c>
      <c r="B4715" t="s">
        <v>1137</v>
      </c>
      <c r="C4715" t="s">
        <v>5153</v>
      </c>
      <c r="D4715">
        <v>3</v>
      </c>
      <c r="E4715" t="s">
        <v>14</v>
      </c>
      <c r="F4715">
        <v>1570000</v>
      </c>
      <c r="G4715" t="s">
        <v>101</v>
      </c>
      <c r="H4715" t="s">
        <v>171</v>
      </c>
      <c r="I4715" s="7">
        <v>42800</v>
      </c>
      <c r="J4715">
        <v>10.1</v>
      </c>
      <c r="K4715">
        <v>3163</v>
      </c>
      <c r="L4715">
        <v>3</v>
      </c>
      <c r="M4715">
        <v>2</v>
      </c>
      <c r="N4715">
        <v>2</v>
      </c>
      <c r="O4715">
        <v>602</v>
      </c>
      <c r="P4715">
        <v>180</v>
      </c>
      <c r="Q4715">
        <v>1970</v>
      </c>
      <c r="R4715" t="s">
        <v>565</v>
      </c>
      <c r="S4715">
        <v>-37.902479999999997</v>
      </c>
      <c r="T4715">
        <v>145.05942999999999</v>
      </c>
      <c r="U4715" t="s">
        <v>173</v>
      </c>
      <c r="V4715">
        <v>7822</v>
      </c>
    </row>
    <row r="4716" spans="1:22" x14ac:dyDescent="0.25">
      <c r="A4716">
        <v>14855</v>
      </c>
      <c r="B4716" t="s">
        <v>1137</v>
      </c>
      <c r="C4716" t="s">
        <v>5154</v>
      </c>
      <c r="D4716">
        <v>3</v>
      </c>
      <c r="E4716" t="s">
        <v>15</v>
      </c>
      <c r="F4716">
        <v>1275000</v>
      </c>
      <c r="G4716" t="s">
        <v>101</v>
      </c>
      <c r="H4716" t="s">
        <v>590</v>
      </c>
      <c r="I4716" s="7">
        <v>42800</v>
      </c>
      <c r="J4716">
        <v>10.1</v>
      </c>
      <c r="K4716">
        <v>3163</v>
      </c>
      <c r="L4716">
        <v>3</v>
      </c>
      <c r="M4716">
        <v>2</v>
      </c>
      <c r="N4716">
        <v>2</v>
      </c>
      <c r="O4716">
        <v>750</v>
      </c>
      <c r="P4716">
        <v>132</v>
      </c>
      <c r="Q4716">
        <v>1984</v>
      </c>
      <c r="R4716" t="s">
        <v>565</v>
      </c>
      <c r="S4716">
        <v>-37.900919999999999</v>
      </c>
      <c r="T4716">
        <v>145.04924</v>
      </c>
      <c r="U4716" t="s">
        <v>173</v>
      </c>
      <c r="V4716">
        <v>7822</v>
      </c>
    </row>
    <row r="4717" spans="1:22" x14ac:dyDescent="0.25">
      <c r="A4717">
        <v>14857</v>
      </c>
      <c r="B4717" t="s">
        <v>1137</v>
      </c>
      <c r="C4717" t="s">
        <v>5155</v>
      </c>
      <c r="D4717">
        <v>3</v>
      </c>
      <c r="E4717" t="s">
        <v>14</v>
      </c>
      <c r="F4717">
        <v>1435000</v>
      </c>
      <c r="G4717" t="s">
        <v>101</v>
      </c>
      <c r="H4717" t="s">
        <v>442</v>
      </c>
      <c r="I4717" s="7">
        <v>42800</v>
      </c>
      <c r="J4717">
        <v>10.1</v>
      </c>
      <c r="K4717">
        <v>3163</v>
      </c>
      <c r="L4717">
        <v>3</v>
      </c>
      <c r="M4717">
        <v>2</v>
      </c>
      <c r="N4717">
        <v>2</v>
      </c>
      <c r="O4717">
        <v>430</v>
      </c>
      <c r="P4717">
        <v>161</v>
      </c>
      <c r="Q4717">
        <v>1938</v>
      </c>
      <c r="R4717" t="s">
        <v>565</v>
      </c>
      <c r="S4717">
        <v>-37.900080000000003</v>
      </c>
      <c r="T4717">
        <v>145.06187</v>
      </c>
      <c r="U4717" t="s">
        <v>173</v>
      </c>
      <c r="V4717">
        <v>7822</v>
      </c>
    </row>
    <row r="4718" spans="1:22" x14ac:dyDescent="0.25">
      <c r="A4718">
        <v>14864</v>
      </c>
      <c r="B4718" t="s">
        <v>5156</v>
      </c>
      <c r="C4718" t="s">
        <v>5157</v>
      </c>
      <c r="D4718">
        <v>3</v>
      </c>
      <c r="E4718" t="s">
        <v>14</v>
      </c>
      <c r="F4718" s="1">
        <v>600000</v>
      </c>
      <c r="G4718" t="s">
        <v>101</v>
      </c>
      <c r="H4718" t="s">
        <v>148</v>
      </c>
      <c r="I4718" s="7">
        <v>42800</v>
      </c>
      <c r="J4718">
        <v>14.8</v>
      </c>
      <c r="K4718">
        <v>3023</v>
      </c>
      <c r="L4718">
        <v>3</v>
      </c>
      <c r="M4718">
        <v>1</v>
      </c>
      <c r="N4718">
        <v>3</v>
      </c>
      <c r="O4718">
        <v>406</v>
      </c>
      <c r="P4718">
        <v>196</v>
      </c>
      <c r="Q4718">
        <v>2005</v>
      </c>
      <c r="R4718" t="s">
        <v>4952</v>
      </c>
      <c r="S4718">
        <v>-37.72484</v>
      </c>
      <c r="T4718">
        <v>144.74296000000001</v>
      </c>
      <c r="U4718" t="s">
        <v>140</v>
      </c>
      <c r="V4718">
        <v>7719</v>
      </c>
    </row>
    <row r="4719" spans="1:22" x14ac:dyDescent="0.25">
      <c r="A4719">
        <v>14866</v>
      </c>
      <c r="B4719" t="s">
        <v>5158</v>
      </c>
      <c r="C4719" t="s">
        <v>5159</v>
      </c>
      <c r="D4719">
        <v>2</v>
      </c>
      <c r="E4719" t="s">
        <v>15</v>
      </c>
      <c r="F4719">
        <v>529000</v>
      </c>
      <c r="G4719" t="s">
        <v>101</v>
      </c>
      <c r="H4719" t="s">
        <v>175</v>
      </c>
      <c r="I4719" s="7">
        <v>42800</v>
      </c>
      <c r="J4719">
        <v>31.2</v>
      </c>
      <c r="K4719">
        <v>3197</v>
      </c>
      <c r="L4719">
        <v>2</v>
      </c>
      <c r="M4719">
        <v>1</v>
      </c>
      <c r="N4719">
        <v>1</v>
      </c>
      <c r="O4719">
        <v>199</v>
      </c>
      <c r="P4719">
        <v>84</v>
      </c>
      <c r="Q4719">
        <v>1970</v>
      </c>
      <c r="R4719" t="s">
        <v>1999</v>
      </c>
      <c r="S4719">
        <v>-38.07938</v>
      </c>
      <c r="T4719">
        <v>145.13227000000001</v>
      </c>
      <c r="U4719" t="s">
        <v>2811</v>
      </c>
      <c r="V4719">
        <v>1989</v>
      </c>
    </row>
    <row r="4720" spans="1:22" x14ac:dyDescent="0.25">
      <c r="A4720">
        <v>14868</v>
      </c>
      <c r="B4720" t="s">
        <v>5158</v>
      </c>
      <c r="C4720" t="s">
        <v>5160</v>
      </c>
      <c r="D4720">
        <v>4</v>
      </c>
      <c r="E4720" t="s">
        <v>14</v>
      </c>
      <c r="F4720">
        <v>845000</v>
      </c>
      <c r="G4720" t="s">
        <v>122</v>
      </c>
      <c r="H4720" t="s">
        <v>175</v>
      </c>
      <c r="I4720" s="7">
        <v>42800</v>
      </c>
      <c r="J4720">
        <v>31.2</v>
      </c>
      <c r="K4720">
        <v>3197</v>
      </c>
      <c r="L4720">
        <v>4</v>
      </c>
      <c r="M4720">
        <v>2</v>
      </c>
      <c r="N4720">
        <v>2</v>
      </c>
      <c r="O4720">
        <v>633</v>
      </c>
      <c r="P4720">
        <v>134</v>
      </c>
      <c r="Q4720">
        <v>1930</v>
      </c>
      <c r="R4720" t="s">
        <v>1999</v>
      </c>
      <c r="S4720">
        <v>-38.078099999999999</v>
      </c>
      <c r="T4720">
        <v>145.12429</v>
      </c>
      <c r="U4720" t="s">
        <v>2811</v>
      </c>
      <c r="V4720">
        <v>1989</v>
      </c>
    </row>
    <row r="4721" spans="1:22" x14ac:dyDescent="0.25">
      <c r="A4721">
        <v>14869</v>
      </c>
      <c r="B4721" t="s">
        <v>1201</v>
      </c>
      <c r="C4721" t="s">
        <v>5161</v>
      </c>
      <c r="D4721">
        <v>2</v>
      </c>
      <c r="E4721" t="s">
        <v>15</v>
      </c>
      <c r="F4721">
        <v>650000</v>
      </c>
      <c r="G4721" t="s">
        <v>108</v>
      </c>
      <c r="H4721" t="s">
        <v>216</v>
      </c>
      <c r="I4721" s="7">
        <v>42800</v>
      </c>
      <c r="J4721">
        <v>8.6999999999999993</v>
      </c>
      <c r="K4721">
        <v>3162</v>
      </c>
      <c r="L4721">
        <v>2</v>
      </c>
      <c r="M4721">
        <v>2</v>
      </c>
      <c r="N4721">
        <v>1</v>
      </c>
      <c r="O4721">
        <v>0</v>
      </c>
      <c r="P4721">
        <v>99</v>
      </c>
      <c r="Q4721">
        <v>2010</v>
      </c>
      <c r="R4721" t="s">
        <v>565</v>
      </c>
      <c r="S4721">
        <v>-37.88776</v>
      </c>
      <c r="T4721">
        <v>145.03363999999999</v>
      </c>
      <c r="U4721" t="s">
        <v>173</v>
      </c>
      <c r="V4721">
        <v>2379</v>
      </c>
    </row>
    <row r="4722" spans="1:22" x14ac:dyDescent="0.25">
      <c r="A4722">
        <v>14872</v>
      </c>
      <c r="B4722" t="s">
        <v>1206</v>
      </c>
      <c r="C4722" t="s">
        <v>5162</v>
      </c>
      <c r="D4722">
        <v>1</v>
      </c>
      <c r="E4722" t="s">
        <v>15</v>
      </c>
      <c r="F4722">
        <v>350000</v>
      </c>
      <c r="G4722" t="s">
        <v>122</v>
      </c>
      <c r="H4722" t="s">
        <v>171</v>
      </c>
      <c r="I4722" s="7">
        <v>42800</v>
      </c>
      <c r="J4722">
        <v>7.8</v>
      </c>
      <c r="K4722">
        <v>3161</v>
      </c>
      <c r="L4722">
        <v>1</v>
      </c>
      <c r="M4722">
        <v>1</v>
      </c>
      <c r="N4722">
        <v>1</v>
      </c>
      <c r="O4722">
        <v>0</v>
      </c>
      <c r="P4722">
        <v>53.3</v>
      </c>
      <c r="Q4722">
        <v>1960</v>
      </c>
      <c r="R4722" t="s">
        <v>565</v>
      </c>
      <c r="S4722">
        <v>-37.868099999999998</v>
      </c>
      <c r="T4722">
        <v>145.02575999999999</v>
      </c>
      <c r="U4722" t="s">
        <v>173</v>
      </c>
      <c r="V4722">
        <v>6923</v>
      </c>
    </row>
    <row r="4723" spans="1:22" x14ac:dyDescent="0.25">
      <c r="A4723">
        <v>14874</v>
      </c>
      <c r="B4723" t="s">
        <v>1206</v>
      </c>
      <c r="C4723" t="s">
        <v>5163</v>
      </c>
      <c r="D4723">
        <v>2</v>
      </c>
      <c r="E4723" t="s">
        <v>15</v>
      </c>
      <c r="F4723">
        <v>665000</v>
      </c>
      <c r="G4723" t="s">
        <v>101</v>
      </c>
      <c r="H4723" t="s">
        <v>590</v>
      </c>
      <c r="I4723" s="7">
        <v>42800</v>
      </c>
      <c r="J4723">
        <v>7.8</v>
      </c>
      <c r="K4723">
        <v>3161</v>
      </c>
      <c r="L4723">
        <v>2</v>
      </c>
      <c r="M4723">
        <v>1</v>
      </c>
      <c r="N4723">
        <v>1</v>
      </c>
      <c r="O4723">
        <v>0</v>
      </c>
      <c r="P4723">
        <v>93</v>
      </c>
      <c r="Q4723">
        <v>1970</v>
      </c>
      <c r="R4723" t="s">
        <v>565</v>
      </c>
      <c r="S4723">
        <v>-37.868270000000003</v>
      </c>
      <c r="T4723">
        <v>145.02113</v>
      </c>
      <c r="U4723" t="s">
        <v>173</v>
      </c>
      <c r="V4723">
        <v>6923</v>
      </c>
    </row>
    <row r="4724" spans="1:22" x14ac:dyDescent="0.25">
      <c r="A4724">
        <v>14877</v>
      </c>
      <c r="B4724" t="s">
        <v>1236</v>
      </c>
      <c r="C4724" t="s">
        <v>5164</v>
      </c>
      <c r="D4724">
        <v>2</v>
      </c>
      <c r="E4724" t="s">
        <v>14</v>
      </c>
      <c r="F4724">
        <v>674000</v>
      </c>
      <c r="G4724" t="s">
        <v>101</v>
      </c>
      <c r="H4724" t="s">
        <v>175</v>
      </c>
      <c r="I4724" s="7">
        <v>42800</v>
      </c>
      <c r="J4724">
        <v>11.7</v>
      </c>
      <c r="K4724">
        <v>3148</v>
      </c>
      <c r="L4724">
        <v>2</v>
      </c>
      <c r="M4724">
        <v>1</v>
      </c>
      <c r="N4724">
        <v>1</v>
      </c>
      <c r="O4724">
        <v>218</v>
      </c>
      <c r="P4724">
        <v>94</v>
      </c>
      <c r="Q4724">
        <v>1980</v>
      </c>
      <c r="R4724" t="s">
        <v>399</v>
      </c>
      <c r="S4724">
        <v>-37.880929999999999</v>
      </c>
      <c r="T4724">
        <v>145.10574</v>
      </c>
      <c r="U4724" t="s">
        <v>173</v>
      </c>
      <c r="V4724">
        <v>3582</v>
      </c>
    </row>
    <row r="4725" spans="1:22" x14ac:dyDescent="0.25">
      <c r="A4725">
        <v>14880</v>
      </c>
      <c r="B4725" t="s">
        <v>5165</v>
      </c>
      <c r="C4725" t="s">
        <v>5166</v>
      </c>
      <c r="D4725">
        <v>3</v>
      </c>
      <c r="E4725" t="s">
        <v>14</v>
      </c>
      <c r="F4725">
        <v>840000</v>
      </c>
      <c r="G4725" t="s">
        <v>101</v>
      </c>
      <c r="H4725" t="s">
        <v>407</v>
      </c>
      <c r="I4725" s="7">
        <v>42800</v>
      </c>
      <c r="J4725">
        <v>27</v>
      </c>
      <c r="K4725">
        <v>3196</v>
      </c>
      <c r="L4725">
        <v>3</v>
      </c>
      <c r="M4725">
        <v>2</v>
      </c>
      <c r="N4725">
        <v>2</v>
      </c>
      <c r="O4725">
        <v>534</v>
      </c>
      <c r="P4725">
        <v>126</v>
      </c>
      <c r="Q4725">
        <v>1975</v>
      </c>
      <c r="R4725" t="s">
        <v>1999</v>
      </c>
      <c r="S4725">
        <v>-38.04683</v>
      </c>
      <c r="T4725">
        <v>145.12610000000001</v>
      </c>
      <c r="U4725" t="s">
        <v>2811</v>
      </c>
      <c r="V4725">
        <v>3906</v>
      </c>
    </row>
    <row r="4726" spans="1:22" x14ac:dyDescent="0.25">
      <c r="A4726">
        <v>14882</v>
      </c>
      <c r="B4726" t="s">
        <v>4959</v>
      </c>
      <c r="C4726" t="s">
        <v>5167</v>
      </c>
      <c r="D4726">
        <v>2</v>
      </c>
      <c r="E4726" t="s">
        <v>16</v>
      </c>
      <c r="F4726">
        <v>745000</v>
      </c>
      <c r="G4726" t="s">
        <v>101</v>
      </c>
      <c r="H4726" t="s">
        <v>407</v>
      </c>
      <c r="I4726" s="7">
        <v>42800</v>
      </c>
      <c r="J4726">
        <v>17.899999999999999</v>
      </c>
      <c r="K4726">
        <v>3192</v>
      </c>
      <c r="L4726">
        <v>2</v>
      </c>
      <c r="M4726">
        <v>1</v>
      </c>
      <c r="N4726">
        <v>2</v>
      </c>
      <c r="O4726">
        <v>359</v>
      </c>
      <c r="P4726">
        <v>98.5</v>
      </c>
      <c r="Q4726">
        <v>1991</v>
      </c>
      <c r="R4726" t="s">
        <v>1999</v>
      </c>
      <c r="S4726">
        <v>-37.963419999999999</v>
      </c>
      <c r="T4726">
        <v>145.06515999999999</v>
      </c>
      <c r="U4726" t="s">
        <v>173</v>
      </c>
      <c r="V4726">
        <v>9758</v>
      </c>
    </row>
    <row r="4727" spans="1:22" x14ac:dyDescent="0.25">
      <c r="A4727">
        <v>14885</v>
      </c>
      <c r="B4727" t="s">
        <v>4959</v>
      </c>
      <c r="C4727" t="s">
        <v>5168</v>
      </c>
      <c r="D4727">
        <v>3</v>
      </c>
      <c r="E4727" t="s">
        <v>14</v>
      </c>
      <c r="F4727">
        <v>1240000</v>
      </c>
      <c r="G4727" t="s">
        <v>101</v>
      </c>
      <c r="H4727" t="s">
        <v>2586</v>
      </c>
      <c r="I4727" s="7">
        <v>42800</v>
      </c>
      <c r="J4727">
        <v>17.899999999999999</v>
      </c>
      <c r="K4727">
        <v>3192</v>
      </c>
      <c r="L4727">
        <v>3</v>
      </c>
      <c r="M4727">
        <v>1</v>
      </c>
      <c r="N4727">
        <v>4</v>
      </c>
      <c r="O4727">
        <v>605</v>
      </c>
      <c r="P4727">
        <v>130</v>
      </c>
      <c r="Q4727">
        <v>1960</v>
      </c>
      <c r="R4727" t="s">
        <v>1999</v>
      </c>
      <c r="S4727">
        <v>-37.971609999999998</v>
      </c>
      <c r="T4727">
        <v>145.07035999999999</v>
      </c>
      <c r="U4727" t="s">
        <v>173</v>
      </c>
      <c r="V4727">
        <v>9758</v>
      </c>
    </row>
    <row r="4728" spans="1:22" x14ac:dyDescent="0.25">
      <c r="A4728">
        <v>14886</v>
      </c>
      <c r="B4728" t="s">
        <v>4959</v>
      </c>
      <c r="C4728" t="s">
        <v>5169</v>
      </c>
      <c r="D4728">
        <v>2</v>
      </c>
      <c r="E4728" t="s">
        <v>15</v>
      </c>
      <c r="F4728">
        <v>850000</v>
      </c>
      <c r="G4728" t="s">
        <v>101</v>
      </c>
      <c r="H4728" t="s">
        <v>620</v>
      </c>
      <c r="I4728" s="7">
        <v>42800</v>
      </c>
      <c r="J4728">
        <v>17.899999999999999</v>
      </c>
      <c r="K4728">
        <v>3192</v>
      </c>
      <c r="L4728">
        <v>2</v>
      </c>
      <c r="M4728">
        <v>1</v>
      </c>
      <c r="N4728">
        <v>2</v>
      </c>
      <c r="O4728">
        <v>0</v>
      </c>
      <c r="P4728">
        <v>81</v>
      </c>
      <c r="Q4728">
        <v>1970</v>
      </c>
      <c r="R4728" t="s">
        <v>1999</v>
      </c>
      <c r="S4728">
        <v>-37.960209999999996</v>
      </c>
      <c r="T4728">
        <v>145.05938</v>
      </c>
      <c r="U4728" t="s">
        <v>173</v>
      </c>
      <c r="V4728">
        <v>9758</v>
      </c>
    </row>
    <row r="4729" spans="1:22" x14ac:dyDescent="0.25">
      <c r="A4729">
        <v>14887</v>
      </c>
      <c r="B4729" t="s">
        <v>5170</v>
      </c>
      <c r="C4729" t="s">
        <v>5171</v>
      </c>
      <c r="D4729">
        <v>3</v>
      </c>
      <c r="E4729" t="s">
        <v>14</v>
      </c>
      <c r="F4729">
        <v>1300000</v>
      </c>
      <c r="G4729" t="s">
        <v>460</v>
      </c>
      <c r="H4729" t="s">
        <v>175</v>
      </c>
      <c r="I4729" s="7">
        <v>42800</v>
      </c>
      <c r="J4729">
        <v>16.7</v>
      </c>
      <c r="K4729">
        <v>3168</v>
      </c>
      <c r="L4729">
        <v>3</v>
      </c>
      <c r="M4729">
        <v>1</v>
      </c>
      <c r="N4729">
        <v>2</v>
      </c>
      <c r="O4729">
        <v>725</v>
      </c>
      <c r="P4729">
        <v>119</v>
      </c>
      <c r="Q4729">
        <v>1970</v>
      </c>
      <c r="R4729" t="s">
        <v>399</v>
      </c>
      <c r="S4729">
        <v>-37.91865</v>
      </c>
      <c r="T4729">
        <v>145.14340999999999</v>
      </c>
      <c r="U4729" t="s">
        <v>2811</v>
      </c>
      <c r="V4729">
        <v>5837</v>
      </c>
    </row>
    <row r="4730" spans="1:22" x14ac:dyDescent="0.25">
      <c r="A4730">
        <v>14896</v>
      </c>
      <c r="B4730" t="s">
        <v>1270</v>
      </c>
      <c r="C4730" t="s">
        <v>5172</v>
      </c>
      <c r="D4730">
        <v>3</v>
      </c>
      <c r="E4730" t="s">
        <v>16</v>
      </c>
      <c r="F4730">
        <v>690000</v>
      </c>
      <c r="G4730" t="s">
        <v>106</v>
      </c>
      <c r="H4730" t="s">
        <v>109</v>
      </c>
      <c r="I4730" s="7">
        <v>42800</v>
      </c>
      <c r="J4730">
        <v>6.7</v>
      </c>
      <c r="K4730">
        <v>3058</v>
      </c>
      <c r="L4730">
        <v>3</v>
      </c>
      <c r="M4730">
        <v>1</v>
      </c>
      <c r="N4730">
        <v>1</v>
      </c>
      <c r="O4730">
        <v>64</v>
      </c>
      <c r="P4730">
        <v>109</v>
      </c>
      <c r="Q4730">
        <v>2011</v>
      </c>
      <c r="R4730" t="s">
        <v>872</v>
      </c>
      <c r="S4730">
        <v>-37.75535</v>
      </c>
      <c r="T4730">
        <v>144.96481</v>
      </c>
      <c r="U4730" t="s">
        <v>104</v>
      </c>
      <c r="V4730">
        <v>11204</v>
      </c>
    </row>
    <row r="4731" spans="1:22" x14ac:dyDescent="0.25">
      <c r="A4731">
        <v>14898</v>
      </c>
      <c r="B4731" t="s">
        <v>1270</v>
      </c>
      <c r="C4731" t="s">
        <v>5173</v>
      </c>
      <c r="D4731">
        <v>3</v>
      </c>
      <c r="E4731" t="s">
        <v>14</v>
      </c>
      <c r="F4731">
        <v>1600000</v>
      </c>
      <c r="G4731" t="s">
        <v>101</v>
      </c>
      <c r="H4731" t="s">
        <v>318</v>
      </c>
      <c r="I4731" s="7">
        <v>42800</v>
      </c>
      <c r="J4731">
        <v>6.7</v>
      </c>
      <c r="K4731">
        <v>3058</v>
      </c>
      <c r="L4731">
        <v>3</v>
      </c>
      <c r="M4731">
        <v>2</v>
      </c>
      <c r="N4731">
        <v>2</v>
      </c>
      <c r="O4731">
        <v>737</v>
      </c>
      <c r="P4731">
        <v>169</v>
      </c>
      <c r="Q4731">
        <v>1930</v>
      </c>
      <c r="R4731" t="s">
        <v>872</v>
      </c>
      <c r="S4731">
        <v>-37.751069999999999</v>
      </c>
      <c r="T4731">
        <v>144.95112</v>
      </c>
      <c r="U4731" t="s">
        <v>104</v>
      </c>
      <c r="V4731">
        <v>11204</v>
      </c>
    </row>
    <row r="4732" spans="1:22" x14ac:dyDescent="0.25">
      <c r="A4732">
        <v>14901</v>
      </c>
      <c r="B4732" t="s">
        <v>1347</v>
      </c>
      <c r="C4732" t="s">
        <v>5174</v>
      </c>
      <c r="D4732">
        <v>3</v>
      </c>
      <c r="E4732" t="s">
        <v>14</v>
      </c>
      <c r="F4732">
        <v>690000</v>
      </c>
      <c r="G4732" t="s">
        <v>101</v>
      </c>
      <c r="H4732" t="s">
        <v>144</v>
      </c>
      <c r="I4732" s="7">
        <v>42800</v>
      </c>
      <c r="J4732">
        <v>6.7</v>
      </c>
      <c r="K4732">
        <v>3058</v>
      </c>
      <c r="L4732">
        <v>3</v>
      </c>
      <c r="M4732">
        <v>1</v>
      </c>
      <c r="N4732">
        <v>2</v>
      </c>
      <c r="O4732">
        <v>479</v>
      </c>
      <c r="P4732">
        <v>115</v>
      </c>
      <c r="Q4732">
        <v>1980</v>
      </c>
      <c r="R4732" t="s">
        <v>872</v>
      </c>
      <c r="S4732">
        <v>-37.732509999999998</v>
      </c>
      <c r="T4732">
        <v>144.98177999999999</v>
      </c>
      <c r="U4732" t="s">
        <v>104</v>
      </c>
      <c r="V4732">
        <v>3445</v>
      </c>
    </row>
    <row r="4733" spans="1:22" x14ac:dyDescent="0.25">
      <c r="A4733">
        <v>14907</v>
      </c>
      <c r="B4733" t="s">
        <v>1372</v>
      </c>
      <c r="C4733" t="s">
        <v>5175</v>
      </c>
      <c r="D4733">
        <v>2</v>
      </c>
      <c r="E4733" t="s">
        <v>14</v>
      </c>
      <c r="F4733">
        <v>1025000</v>
      </c>
      <c r="G4733" t="s">
        <v>106</v>
      </c>
      <c r="H4733" t="s">
        <v>116</v>
      </c>
      <c r="I4733" s="7">
        <v>42800</v>
      </c>
      <c r="J4733">
        <v>2</v>
      </c>
      <c r="K4733">
        <v>3066</v>
      </c>
      <c r="L4733">
        <v>3</v>
      </c>
      <c r="M4733">
        <v>2</v>
      </c>
      <c r="N4733">
        <v>1</v>
      </c>
      <c r="O4733">
        <v>108</v>
      </c>
      <c r="P4733">
        <v>162</v>
      </c>
      <c r="Q4733">
        <v>2005</v>
      </c>
      <c r="R4733" t="s">
        <v>103</v>
      </c>
      <c r="S4733">
        <v>-37.795310000000001</v>
      </c>
      <c r="T4733">
        <v>144.9863</v>
      </c>
      <c r="U4733" t="s">
        <v>104</v>
      </c>
      <c r="V4733">
        <v>4553</v>
      </c>
    </row>
    <row r="4734" spans="1:22" x14ac:dyDescent="0.25">
      <c r="A4734">
        <v>14914</v>
      </c>
      <c r="B4734" t="s">
        <v>4963</v>
      </c>
      <c r="C4734" t="s">
        <v>5176</v>
      </c>
      <c r="D4734">
        <v>4</v>
      </c>
      <c r="E4734" t="s">
        <v>14</v>
      </c>
      <c r="F4734">
        <v>667000</v>
      </c>
      <c r="G4734" t="s">
        <v>101</v>
      </c>
      <c r="H4734" t="s">
        <v>407</v>
      </c>
      <c r="I4734" s="7">
        <v>42800</v>
      </c>
      <c r="J4734">
        <v>20.6</v>
      </c>
      <c r="K4734">
        <v>3064</v>
      </c>
      <c r="L4734">
        <v>4</v>
      </c>
      <c r="M4734">
        <v>2</v>
      </c>
      <c r="N4734">
        <v>2</v>
      </c>
      <c r="O4734">
        <v>480</v>
      </c>
      <c r="P4734">
        <v>214</v>
      </c>
      <c r="Q4734">
        <v>2012</v>
      </c>
      <c r="R4734" t="s">
        <v>4163</v>
      </c>
      <c r="S4734">
        <v>-37.572009999999999</v>
      </c>
      <c r="T4734">
        <v>144.90897000000001</v>
      </c>
      <c r="U4734" t="s">
        <v>104</v>
      </c>
      <c r="V4734">
        <v>15510</v>
      </c>
    </row>
    <row r="4735" spans="1:22" x14ac:dyDescent="0.25">
      <c r="A4735">
        <v>14924</v>
      </c>
      <c r="B4735" t="s">
        <v>5177</v>
      </c>
      <c r="C4735" t="s">
        <v>5178</v>
      </c>
      <c r="D4735">
        <v>3</v>
      </c>
      <c r="E4735" t="s">
        <v>14</v>
      </c>
      <c r="F4735">
        <v>678000</v>
      </c>
      <c r="G4735" t="s">
        <v>101</v>
      </c>
      <c r="H4735" t="s">
        <v>407</v>
      </c>
      <c r="I4735" s="7">
        <v>42800</v>
      </c>
      <c r="J4735">
        <v>24.7</v>
      </c>
      <c r="K4735">
        <v>3175</v>
      </c>
      <c r="L4735">
        <v>3</v>
      </c>
      <c r="M4735">
        <v>1</v>
      </c>
      <c r="N4735">
        <v>2</v>
      </c>
      <c r="O4735">
        <v>624</v>
      </c>
      <c r="P4735">
        <v>150</v>
      </c>
      <c r="Q4735">
        <v>1970</v>
      </c>
      <c r="R4735" t="s">
        <v>4974</v>
      </c>
      <c r="S4735">
        <v>-37.978059999999999</v>
      </c>
      <c r="T4735">
        <v>145.20432</v>
      </c>
      <c r="U4735" t="s">
        <v>2811</v>
      </c>
      <c r="V4735">
        <v>10894</v>
      </c>
    </row>
    <row r="4736" spans="1:22" x14ac:dyDescent="0.25">
      <c r="A4736">
        <v>14925</v>
      </c>
      <c r="B4736" t="s">
        <v>4972</v>
      </c>
      <c r="C4736" t="s">
        <v>5179</v>
      </c>
      <c r="D4736">
        <v>3</v>
      </c>
      <c r="E4736" t="s">
        <v>14</v>
      </c>
      <c r="F4736">
        <v>595000</v>
      </c>
      <c r="G4736" t="s">
        <v>101</v>
      </c>
      <c r="H4736" t="s">
        <v>620</v>
      </c>
      <c r="I4736" s="7">
        <v>42800</v>
      </c>
      <c r="J4736">
        <v>24.7</v>
      </c>
      <c r="K4736">
        <v>3175</v>
      </c>
      <c r="L4736">
        <v>3</v>
      </c>
      <c r="M4736">
        <v>1</v>
      </c>
      <c r="N4736">
        <v>1</v>
      </c>
      <c r="O4736">
        <v>530</v>
      </c>
      <c r="P4736">
        <v>128</v>
      </c>
      <c r="Q4736">
        <v>1970</v>
      </c>
      <c r="R4736" t="s">
        <v>4974</v>
      </c>
      <c r="S4736">
        <v>-37.960059999999999</v>
      </c>
      <c r="T4736">
        <v>145.22094000000001</v>
      </c>
      <c r="U4736" t="s">
        <v>2811</v>
      </c>
      <c r="V4736">
        <v>8322</v>
      </c>
    </row>
    <row r="4737" spans="1:22" x14ac:dyDescent="0.25">
      <c r="A4737">
        <v>14926</v>
      </c>
      <c r="B4737" t="s">
        <v>4972</v>
      </c>
      <c r="C4737" t="s">
        <v>5180</v>
      </c>
      <c r="D4737">
        <v>2</v>
      </c>
      <c r="E4737" t="s">
        <v>15</v>
      </c>
      <c r="F4737">
        <v>305000</v>
      </c>
      <c r="G4737" t="s">
        <v>106</v>
      </c>
      <c r="H4737" t="s">
        <v>148</v>
      </c>
      <c r="I4737" s="7">
        <v>42800</v>
      </c>
      <c r="J4737">
        <v>24.7</v>
      </c>
      <c r="K4737">
        <v>3175</v>
      </c>
      <c r="L4737">
        <v>2</v>
      </c>
      <c r="M4737">
        <v>1</v>
      </c>
      <c r="N4737">
        <v>1</v>
      </c>
      <c r="O4737">
        <v>141</v>
      </c>
      <c r="P4737">
        <v>73</v>
      </c>
      <c r="Q4737">
        <v>1980</v>
      </c>
      <c r="R4737" t="s">
        <v>4974</v>
      </c>
      <c r="S4737">
        <v>-37.95431</v>
      </c>
      <c r="T4737">
        <v>145.20899</v>
      </c>
      <c r="U4737" t="s">
        <v>2811</v>
      </c>
      <c r="V4737">
        <v>8322</v>
      </c>
    </row>
    <row r="4738" spans="1:22" x14ac:dyDescent="0.25">
      <c r="A4738">
        <v>14929</v>
      </c>
      <c r="B4738" t="s">
        <v>5181</v>
      </c>
      <c r="C4738" t="s">
        <v>5182</v>
      </c>
      <c r="D4738">
        <v>3</v>
      </c>
      <c r="E4738" t="s">
        <v>14</v>
      </c>
      <c r="F4738">
        <v>816000</v>
      </c>
      <c r="G4738" t="s">
        <v>101</v>
      </c>
      <c r="H4738" t="s">
        <v>175</v>
      </c>
      <c r="I4738" s="7">
        <v>42800</v>
      </c>
      <c r="J4738">
        <v>22.2</v>
      </c>
      <c r="K4738">
        <v>3172</v>
      </c>
      <c r="L4738">
        <v>3</v>
      </c>
      <c r="M4738">
        <v>2</v>
      </c>
      <c r="N4738">
        <v>2</v>
      </c>
      <c r="O4738">
        <v>533</v>
      </c>
      <c r="P4738">
        <v>122</v>
      </c>
      <c r="Q4738">
        <v>1980</v>
      </c>
      <c r="R4738" t="s">
        <v>1999</v>
      </c>
      <c r="S4738">
        <v>-37.985999999999997</v>
      </c>
      <c r="T4738">
        <v>145.12035</v>
      </c>
      <c r="U4738" t="s">
        <v>2811</v>
      </c>
      <c r="V4738">
        <v>3940</v>
      </c>
    </row>
    <row r="4739" spans="1:22" x14ac:dyDescent="0.25">
      <c r="A4739">
        <v>14931</v>
      </c>
      <c r="B4739" t="s">
        <v>1399</v>
      </c>
      <c r="C4739" t="s">
        <v>5183</v>
      </c>
      <c r="D4739">
        <v>4</v>
      </c>
      <c r="E4739" t="s">
        <v>14</v>
      </c>
      <c r="F4739">
        <v>2600000</v>
      </c>
      <c r="G4739" t="s">
        <v>106</v>
      </c>
      <c r="H4739" t="s">
        <v>148</v>
      </c>
      <c r="I4739" s="7">
        <v>42800</v>
      </c>
      <c r="J4739">
        <v>12.4</v>
      </c>
      <c r="K4739">
        <v>3108</v>
      </c>
      <c r="L4739">
        <v>4</v>
      </c>
      <c r="M4739">
        <v>4</v>
      </c>
      <c r="N4739">
        <v>2</v>
      </c>
      <c r="O4739">
        <v>1072</v>
      </c>
      <c r="P4739">
        <v>328</v>
      </c>
      <c r="Q4739">
        <v>1960</v>
      </c>
      <c r="R4739" t="s">
        <v>1010</v>
      </c>
      <c r="S4739">
        <v>-37.790939999999999</v>
      </c>
      <c r="T4739">
        <v>145.12733</v>
      </c>
      <c r="U4739" t="s">
        <v>710</v>
      </c>
      <c r="V4739">
        <v>9028</v>
      </c>
    </row>
    <row r="4740" spans="1:22" x14ac:dyDescent="0.25">
      <c r="A4740">
        <v>14933</v>
      </c>
      <c r="B4740" t="s">
        <v>1399</v>
      </c>
      <c r="C4740" t="s">
        <v>5184</v>
      </c>
      <c r="D4740">
        <v>3</v>
      </c>
      <c r="E4740" t="s">
        <v>14</v>
      </c>
      <c r="F4740">
        <v>1360000</v>
      </c>
      <c r="G4740" t="s">
        <v>106</v>
      </c>
      <c r="H4740" t="s">
        <v>590</v>
      </c>
      <c r="I4740" s="7">
        <v>42800</v>
      </c>
      <c r="J4740">
        <v>12.4</v>
      </c>
      <c r="K4740">
        <v>3108</v>
      </c>
      <c r="L4740">
        <v>3</v>
      </c>
      <c r="M4740">
        <v>1</v>
      </c>
      <c r="N4740">
        <v>2</v>
      </c>
      <c r="O4740">
        <v>647</v>
      </c>
      <c r="P4740">
        <v>127</v>
      </c>
      <c r="Q4740">
        <v>1965</v>
      </c>
      <c r="R4740" t="s">
        <v>1010</v>
      </c>
      <c r="S4740">
        <v>-37.794359999999998</v>
      </c>
      <c r="T4740">
        <v>145.13869</v>
      </c>
      <c r="U4740" t="s">
        <v>710</v>
      </c>
      <c r="V4740">
        <v>9028</v>
      </c>
    </row>
    <row r="4741" spans="1:22" x14ac:dyDescent="0.25">
      <c r="A4741">
        <v>14934</v>
      </c>
      <c r="B4741" t="s">
        <v>1399</v>
      </c>
      <c r="C4741" t="s">
        <v>5185</v>
      </c>
      <c r="D4741">
        <v>5</v>
      </c>
      <c r="E4741" t="s">
        <v>14</v>
      </c>
      <c r="F4741">
        <v>1600000</v>
      </c>
      <c r="G4741" t="s">
        <v>122</v>
      </c>
      <c r="H4741" t="s">
        <v>148</v>
      </c>
      <c r="I4741" s="7">
        <v>42800</v>
      </c>
      <c r="J4741">
        <v>12.4</v>
      </c>
      <c r="K4741">
        <v>3108</v>
      </c>
      <c r="L4741">
        <v>5</v>
      </c>
      <c r="M4741">
        <v>2</v>
      </c>
      <c r="N4741">
        <v>2</v>
      </c>
      <c r="O4741">
        <v>757</v>
      </c>
      <c r="P4741">
        <v>335</v>
      </c>
      <c r="Q4741">
        <v>1980</v>
      </c>
      <c r="R4741" t="s">
        <v>1010</v>
      </c>
      <c r="S4741">
        <v>-37.775359999999999</v>
      </c>
      <c r="T4741">
        <v>145.13163</v>
      </c>
      <c r="U4741" t="s">
        <v>710</v>
      </c>
      <c r="V4741">
        <v>9028</v>
      </c>
    </row>
    <row r="4742" spans="1:22" x14ac:dyDescent="0.25">
      <c r="A4742">
        <v>14938</v>
      </c>
      <c r="B4742" t="s">
        <v>4979</v>
      </c>
      <c r="C4742" t="s">
        <v>5186</v>
      </c>
      <c r="D4742">
        <v>4</v>
      </c>
      <c r="E4742" t="s">
        <v>14</v>
      </c>
      <c r="F4742">
        <v>1662000</v>
      </c>
      <c r="G4742" t="s">
        <v>101</v>
      </c>
      <c r="H4742" t="s">
        <v>116</v>
      </c>
      <c r="I4742" s="7">
        <v>42800</v>
      </c>
      <c r="J4742">
        <v>14.3</v>
      </c>
      <c r="K4742">
        <v>3109</v>
      </c>
      <c r="L4742">
        <v>4</v>
      </c>
      <c r="M4742">
        <v>2</v>
      </c>
      <c r="N4742">
        <v>2</v>
      </c>
      <c r="O4742">
        <v>785</v>
      </c>
      <c r="P4742">
        <v>199</v>
      </c>
      <c r="Q4742">
        <v>1980</v>
      </c>
      <c r="R4742" t="s">
        <v>1010</v>
      </c>
      <c r="S4742">
        <v>-37.773800000000001</v>
      </c>
      <c r="T4742">
        <v>145.16712000000001</v>
      </c>
      <c r="U4742" t="s">
        <v>710</v>
      </c>
      <c r="V4742">
        <v>10999</v>
      </c>
    </row>
    <row r="4743" spans="1:22" x14ac:dyDescent="0.25">
      <c r="A4743">
        <v>14942</v>
      </c>
      <c r="B4743" t="s">
        <v>5187</v>
      </c>
      <c r="C4743" t="s">
        <v>5188</v>
      </c>
      <c r="D4743">
        <v>3</v>
      </c>
      <c r="E4743" t="s">
        <v>14</v>
      </c>
      <c r="F4743">
        <v>545000</v>
      </c>
      <c r="G4743" t="s">
        <v>106</v>
      </c>
      <c r="H4743" t="s">
        <v>2586</v>
      </c>
      <c r="I4743" s="7">
        <v>42800</v>
      </c>
      <c r="J4743">
        <v>28.8</v>
      </c>
      <c r="K4743">
        <v>3177</v>
      </c>
      <c r="L4743">
        <v>3</v>
      </c>
      <c r="M4743">
        <v>1</v>
      </c>
      <c r="N4743">
        <v>1</v>
      </c>
      <c r="O4743">
        <v>700</v>
      </c>
      <c r="P4743">
        <v>113</v>
      </c>
      <c r="Q4743">
        <v>1960</v>
      </c>
      <c r="R4743" t="s">
        <v>5189</v>
      </c>
      <c r="S4743">
        <v>-37.990949999999998</v>
      </c>
      <c r="T4743">
        <v>145.23159999999999</v>
      </c>
      <c r="U4743" t="s">
        <v>2811</v>
      </c>
      <c r="V4743">
        <v>3533</v>
      </c>
    </row>
    <row r="4744" spans="1:22" x14ac:dyDescent="0.25">
      <c r="A4744">
        <v>14943</v>
      </c>
      <c r="B4744" t="s">
        <v>1446</v>
      </c>
      <c r="C4744" t="s">
        <v>1455</v>
      </c>
      <c r="D4744">
        <v>2</v>
      </c>
      <c r="E4744" t="s">
        <v>15</v>
      </c>
      <c r="F4744">
        <v>750000</v>
      </c>
      <c r="G4744" t="s">
        <v>122</v>
      </c>
      <c r="H4744" t="s">
        <v>109</v>
      </c>
      <c r="I4744" s="7">
        <v>42800</v>
      </c>
      <c r="J4744">
        <v>8.9</v>
      </c>
      <c r="K4744">
        <v>3084</v>
      </c>
      <c r="L4744">
        <v>2</v>
      </c>
      <c r="M4744">
        <v>1</v>
      </c>
      <c r="N4744">
        <v>1</v>
      </c>
      <c r="O4744">
        <v>112</v>
      </c>
      <c r="P4744">
        <v>93</v>
      </c>
      <c r="Q4744">
        <v>1960</v>
      </c>
      <c r="R4744" t="s">
        <v>1448</v>
      </c>
      <c r="S4744">
        <v>-37.766889999999997</v>
      </c>
      <c r="T4744">
        <v>145.05206000000001</v>
      </c>
      <c r="U4744" t="s">
        <v>710</v>
      </c>
      <c r="V4744">
        <v>1651</v>
      </c>
    </row>
    <row r="4745" spans="1:22" x14ac:dyDescent="0.25">
      <c r="A4745">
        <v>14949</v>
      </c>
      <c r="B4745" t="s">
        <v>1463</v>
      </c>
      <c r="C4745" t="s">
        <v>5190</v>
      </c>
      <c r="D4745">
        <v>2</v>
      </c>
      <c r="E4745" t="s">
        <v>15</v>
      </c>
      <c r="F4745">
        <v>975000</v>
      </c>
      <c r="G4745" t="s">
        <v>106</v>
      </c>
      <c r="H4745" t="s">
        <v>442</v>
      </c>
      <c r="I4745" s="7">
        <v>42800</v>
      </c>
      <c r="J4745">
        <v>7.2</v>
      </c>
      <c r="K4745">
        <v>3185</v>
      </c>
      <c r="L4745">
        <v>2</v>
      </c>
      <c r="M4745">
        <v>1</v>
      </c>
      <c r="N4745">
        <v>1</v>
      </c>
      <c r="O4745">
        <v>1764</v>
      </c>
      <c r="P4745">
        <v>106</v>
      </c>
      <c r="Q4745">
        <v>1970</v>
      </c>
      <c r="R4745" t="s">
        <v>565</v>
      </c>
      <c r="S4745">
        <v>-37.887900000000002</v>
      </c>
      <c r="T4745">
        <v>145.01197999999999</v>
      </c>
      <c r="U4745" t="s">
        <v>173</v>
      </c>
      <c r="V4745">
        <v>4898</v>
      </c>
    </row>
    <row r="4746" spans="1:22" x14ac:dyDescent="0.25">
      <c r="A4746">
        <v>14954</v>
      </c>
      <c r="B4746" t="s">
        <v>1498</v>
      </c>
      <c r="C4746" t="s">
        <v>5191</v>
      </c>
      <c r="D4746">
        <v>2</v>
      </c>
      <c r="E4746" t="s">
        <v>15</v>
      </c>
      <c r="F4746">
        <v>480000</v>
      </c>
      <c r="G4746" t="s">
        <v>101</v>
      </c>
      <c r="H4746" t="s">
        <v>216</v>
      </c>
      <c r="I4746" s="7">
        <v>42800</v>
      </c>
      <c r="J4746">
        <v>7.2</v>
      </c>
      <c r="K4746">
        <v>3184</v>
      </c>
      <c r="L4746">
        <v>2</v>
      </c>
      <c r="M4746">
        <v>1</v>
      </c>
      <c r="N4746">
        <v>1</v>
      </c>
      <c r="O4746">
        <v>1210</v>
      </c>
      <c r="P4746">
        <v>65</v>
      </c>
      <c r="Q4746">
        <v>1968</v>
      </c>
      <c r="R4746" t="s">
        <v>172</v>
      </c>
      <c r="S4746">
        <v>-37.878500000000003</v>
      </c>
      <c r="T4746">
        <v>144.99315999999999</v>
      </c>
      <c r="U4746" t="s">
        <v>173</v>
      </c>
      <c r="V4746">
        <v>8989</v>
      </c>
    </row>
    <row r="4747" spans="1:22" x14ac:dyDescent="0.25">
      <c r="A4747">
        <v>14955</v>
      </c>
      <c r="B4747" t="s">
        <v>1498</v>
      </c>
      <c r="C4747" t="s">
        <v>5192</v>
      </c>
      <c r="D4747">
        <v>2</v>
      </c>
      <c r="E4747" t="s">
        <v>15</v>
      </c>
      <c r="F4747">
        <v>696750</v>
      </c>
      <c r="G4747" t="s">
        <v>101</v>
      </c>
      <c r="H4747" t="s">
        <v>450</v>
      </c>
      <c r="I4747" s="7">
        <v>42800</v>
      </c>
      <c r="J4747">
        <v>7.2</v>
      </c>
      <c r="K4747">
        <v>3184</v>
      </c>
      <c r="L4747">
        <v>2</v>
      </c>
      <c r="M4747">
        <v>1</v>
      </c>
      <c r="N4747">
        <v>1</v>
      </c>
      <c r="O4747">
        <v>0</v>
      </c>
      <c r="P4747">
        <v>83</v>
      </c>
      <c r="Q4747">
        <v>1930</v>
      </c>
      <c r="R4747" t="s">
        <v>172</v>
      </c>
      <c r="S4747">
        <v>-37.880940000000002</v>
      </c>
      <c r="T4747">
        <v>144.99471</v>
      </c>
      <c r="U4747" t="s">
        <v>173</v>
      </c>
      <c r="V4747">
        <v>8989</v>
      </c>
    </row>
    <row r="4748" spans="1:22" x14ac:dyDescent="0.25">
      <c r="A4748">
        <v>14956</v>
      </c>
      <c r="B4748" t="s">
        <v>1498</v>
      </c>
      <c r="C4748" t="s">
        <v>5193</v>
      </c>
      <c r="D4748">
        <v>1</v>
      </c>
      <c r="E4748" t="s">
        <v>15</v>
      </c>
      <c r="F4748">
        <v>420000</v>
      </c>
      <c r="G4748" t="s">
        <v>108</v>
      </c>
      <c r="H4748" t="s">
        <v>450</v>
      </c>
      <c r="I4748" s="7">
        <v>42800</v>
      </c>
      <c r="J4748">
        <v>7.2</v>
      </c>
      <c r="K4748">
        <v>3184</v>
      </c>
      <c r="L4748">
        <v>1</v>
      </c>
      <c r="M4748">
        <v>1</v>
      </c>
      <c r="N4748">
        <v>1</v>
      </c>
      <c r="O4748">
        <v>1192</v>
      </c>
      <c r="P4748">
        <v>45</v>
      </c>
      <c r="Q4748">
        <v>2009</v>
      </c>
      <c r="R4748" t="s">
        <v>172</v>
      </c>
      <c r="S4748">
        <v>-37.88306</v>
      </c>
      <c r="T4748">
        <v>144.98410000000001</v>
      </c>
      <c r="U4748" t="s">
        <v>173</v>
      </c>
      <c r="V4748">
        <v>8989</v>
      </c>
    </row>
    <row r="4749" spans="1:22" x14ac:dyDescent="0.25">
      <c r="A4749">
        <v>14958</v>
      </c>
      <c r="B4749" t="s">
        <v>1498</v>
      </c>
      <c r="C4749" t="s">
        <v>5194</v>
      </c>
      <c r="D4749">
        <v>2</v>
      </c>
      <c r="E4749" t="s">
        <v>15</v>
      </c>
      <c r="F4749">
        <v>695500</v>
      </c>
      <c r="G4749" t="s">
        <v>106</v>
      </c>
      <c r="H4749" t="s">
        <v>450</v>
      </c>
      <c r="I4749" s="7">
        <v>42800</v>
      </c>
      <c r="J4749">
        <v>7.2</v>
      </c>
      <c r="K4749">
        <v>3184</v>
      </c>
      <c r="L4749">
        <v>2</v>
      </c>
      <c r="M4749">
        <v>1</v>
      </c>
      <c r="N4749">
        <v>1</v>
      </c>
      <c r="O4749">
        <v>887</v>
      </c>
      <c r="P4749">
        <v>76</v>
      </c>
      <c r="Q4749">
        <v>1973</v>
      </c>
      <c r="R4749" t="s">
        <v>172</v>
      </c>
      <c r="S4749">
        <v>-37.883490000000002</v>
      </c>
      <c r="T4749">
        <v>144.98698999999999</v>
      </c>
      <c r="U4749" t="s">
        <v>173</v>
      </c>
      <c r="V4749">
        <v>8989</v>
      </c>
    </row>
    <row r="4750" spans="1:22" x14ac:dyDescent="0.25">
      <c r="A4750">
        <v>14960</v>
      </c>
      <c r="B4750" t="s">
        <v>4988</v>
      </c>
      <c r="C4750" t="s">
        <v>5195</v>
      </c>
      <c r="D4750">
        <v>3</v>
      </c>
      <c r="E4750" t="s">
        <v>14</v>
      </c>
      <c r="F4750">
        <v>540000</v>
      </c>
      <c r="G4750" t="s">
        <v>101</v>
      </c>
      <c r="H4750" t="s">
        <v>4591</v>
      </c>
      <c r="I4750" s="7">
        <v>42800</v>
      </c>
      <c r="J4750">
        <v>19.600000000000001</v>
      </c>
      <c r="K4750">
        <v>3076</v>
      </c>
      <c r="L4750">
        <v>3</v>
      </c>
      <c r="M4750">
        <v>1</v>
      </c>
      <c r="N4750">
        <v>4</v>
      </c>
      <c r="O4750">
        <v>699</v>
      </c>
      <c r="P4750">
        <v>118</v>
      </c>
      <c r="Q4750">
        <v>1988</v>
      </c>
      <c r="R4750" t="s">
        <v>4985</v>
      </c>
      <c r="S4750">
        <v>-37.651049999999998</v>
      </c>
      <c r="T4750">
        <v>145.04613000000001</v>
      </c>
      <c r="U4750" t="s">
        <v>104</v>
      </c>
      <c r="V4750">
        <v>10926</v>
      </c>
    </row>
    <row r="4751" spans="1:22" x14ac:dyDescent="0.25">
      <c r="A4751">
        <v>14962</v>
      </c>
      <c r="B4751" t="s">
        <v>4988</v>
      </c>
      <c r="C4751" t="s">
        <v>5196</v>
      </c>
      <c r="D4751">
        <v>3</v>
      </c>
      <c r="E4751" t="s">
        <v>14</v>
      </c>
      <c r="F4751">
        <v>620000</v>
      </c>
      <c r="G4751" t="s">
        <v>101</v>
      </c>
      <c r="H4751" t="s">
        <v>168</v>
      </c>
      <c r="I4751" s="7">
        <v>42800</v>
      </c>
      <c r="J4751">
        <v>19.600000000000001</v>
      </c>
      <c r="K4751">
        <v>3076</v>
      </c>
      <c r="L4751">
        <v>3</v>
      </c>
      <c r="M4751">
        <v>1</v>
      </c>
      <c r="N4751">
        <v>2</v>
      </c>
      <c r="O4751">
        <v>606</v>
      </c>
      <c r="P4751">
        <v>120</v>
      </c>
      <c r="Q4751">
        <v>1975</v>
      </c>
      <c r="R4751" t="s">
        <v>4985</v>
      </c>
      <c r="S4751">
        <v>-37.649540000000002</v>
      </c>
      <c r="T4751">
        <v>145.03648000000001</v>
      </c>
      <c r="U4751" t="s">
        <v>104</v>
      </c>
      <c r="V4751">
        <v>10926</v>
      </c>
    </row>
    <row r="4752" spans="1:22" x14ac:dyDescent="0.25">
      <c r="A4752">
        <v>14968</v>
      </c>
      <c r="B4752" t="s">
        <v>1555</v>
      </c>
      <c r="C4752" t="s">
        <v>3183</v>
      </c>
      <c r="D4752">
        <v>3</v>
      </c>
      <c r="E4752" t="s">
        <v>14</v>
      </c>
      <c r="F4752">
        <v>1025000</v>
      </c>
      <c r="G4752" t="s">
        <v>101</v>
      </c>
      <c r="H4752" t="s">
        <v>109</v>
      </c>
      <c r="I4752" s="7">
        <v>42800</v>
      </c>
      <c r="J4752">
        <v>7.5</v>
      </c>
      <c r="K4752">
        <v>3040</v>
      </c>
      <c r="L4752">
        <v>3</v>
      </c>
      <c r="M4752">
        <v>2</v>
      </c>
      <c r="N4752">
        <v>2</v>
      </c>
      <c r="O4752">
        <v>203</v>
      </c>
      <c r="P4752">
        <v>156</v>
      </c>
      <c r="Q4752">
        <v>2016</v>
      </c>
      <c r="R4752" t="s">
        <v>139</v>
      </c>
      <c r="S4752">
        <v>-37.75582</v>
      </c>
      <c r="T4752">
        <v>144.91060999999999</v>
      </c>
      <c r="U4752" t="s">
        <v>140</v>
      </c>
      <c r="V4752">
        <v>9264</v>
      </c>
    </row>
    <row r="4753" spans="1:22" x14ac:dyDescent="0.25">
      <c r="A4753">
        <v>14972</v>
      </c>
      <c r="B4753" t="s">
        <v>1555</v>
      </c>
      <c r="C4753" t="s">
        <v>5197</v>
      </c>
      <c r="D4753">
        <v>3</v>
      </c>
      <c r="E4753" t="s">
        <v>14</v>
      </c>
      <c r="F4753">
        <v>1320000</v>
      </c>
      <c r="G4753" t="s">
        <v>101</v>
      </c>
      <c r="H4753" t="s">
        <v>154</v>
      </c>
      <c r="I4753" s="7">
        <v>42800</v>
      </c>
      <c r="J4753">
        <v>7.5</v>
      </c>
      <c r="K4753">
        <v>3040</v>
      </c>
      <c r="L4753">
        <v>3</v>
      </c>
      <c r="M4753">
        <v>2</v>
      </c>
      <c r="N4753">
        <v>1</v>
      </c>
      <c r="O4753">
        <v>276</v>
      </c>
      <c r="P4753">
        <v>149</v>
      </c>
      <c r="Q4753">
        <v>1910</v>
      </c>
      <c r="R4753" t="s">
        <v>139</v>
      </c>
      <c r="S4753">
        <v>-37.751260000000002</v>
      </c>
      <c r="T4753">
        <v>144.89558</v>
      </c>
      <c r="U4753" t="s">
        <v>140</v>
      </c>
      <c r="V4753">
        <v>9264</v>
      </c>
    </row>
    <row r="4754" spans="1:22" x14ac:dyDescent="0.25">
      <c r="A4754">
        <v>14975</v>
      </c>
      <c r="B4754" t="s">
        <v>1555</v>
      </c>
      <c r="C4754" t="s">
        <v>5198</v>
      </c>
      <c r="D4754">
        <v>5</v>
      </c>
      <c r="E4754" t="s">
        <v>14</v>
      </c>
      <c r="F4754">
        <v>2210000</v>
      </c>
      <c r="G4754" t="s">
        <v>101</v>
      </c>
      <c r="H4754" t="s">
        <v>144</v>
      </c>
      <c r="I4754" s="7">
        <v>42800</v>
      </c>
      <c r="J4754">
        <v>7.5</v>
      </c>
      <c r="K4754">
        <v>3040</v>
      </c>
      <c r="L4754">
        <v>5</v>
      </c>
      <c r="M4754">
        <v>3</v>
      </c>
      <c r="N4754">
        <v>2</v>
      </c>
      <c r="O4754">
        <v>590</v>
      </c>
      <c r="P4754">
        <v>223</v>
      </c>
      <c r="Q4754">
        <v>1880</v>
      </c>
      <c r="R4754" t="s">
        <v>139</v>
      </c>
      <c r="S4754">
        <v>-37.755110000000002</v>
      </c>
      <c r="T4754">
        <v>144.90934999999999</v>
      </c>
      <c r="U4754" t="s">
        <v>140</v>
      </c>
      <c r="V4754">
        <v>9264</v>
      </c>
    </row>
    <row r="4755" spans="1:22" x14ac:dyDescent="0.25">
      <c r="A4755">
        <v>14979</v>
      </c>
      <c r="B4755" t="s">
        <v>4058</v>
      </c>
      <c r="C4755" t="s">
        <v>5199</v>
      </c>
      <c r="D4755">
        <v>3</v>
      </c>
      <c r="E4755" t="s">
        <v>14</v>
      </c>
      <c r="F4755" s="1">
        <v>700000</v>
      </c>
      <c r="G4755" t="s">
        <v>101</v>
      </c>
      <c r="H4755" t="s">
        <v>109</v>
      </c>
      <c r="I4755" s="7">
        <v>42800</v>
      </c>
      <c r="J4755">
        <v>13.1</v>
      </c>
      <c r="K4755">
        <v>3060</v>
      </c>
      <c r="L4755">
        <v>3</v>
      </c>
      <c r="M4755">
        <v>2</v>
      </c>
      <c r="N4755">
        <v>2</v>
      </c>
      <c r="O4755">
        <v>400</v>
      </c>
      <c r="P4755">
        <v>146</v>
      </c>
      <c r="Q4755">
        <v>1960</v>
      </c>
      <c r="R4755" t="s">
        <v>872</v>
      </c>
      <c r="S4755">
        <v>-37.716929999999998</v>
      </c>
      <c r="T4755">
        <v>144.96527</v>
      </c>
      <c r="U4755" t="s">
        <v>104</v>
      </c>
      <c r="V4755">
        <v>5070</v>
      </c>
    </row>
    <row r="4756" spans="1:22" x14ac:dyDescent="0.25">
      <c r="A4756">
        <v>14980</v>
      </c>
      <c r="B4756" t="s">
        <v>4058</v>
      </c>
      <c r="C4756" t="s">
        <v>5200</v>
      </c>
      <c r="D4756">
        <v>3</v>
      </c>
      <c r="E4756" t="s">
        <v>14</v>
      </c>
      <c r="F4756">
        <v>712000</v>
      </c>
      <c r="G4756" t="s">
        <v>101</v>
      </c>
      <c r="H4756" t="s">
        <v>407</v>
      </c>
      <c r="I4756" s="7">
        <v>42800</v>
      </c>
      <c r="J4756">
        <v>13.1</v>
      </c>
      <c r="K4756">
        <v>3060</v>
      </c>
      <c r="L4756">
        <v>3</v>
      </c>
      <c r="M4756">
        <v>1</v>
      </c>
      <c r="N4756">
        <v>2</v>
      </c>
      <c r="O4756">
        <v>603</v>
      </c>
      <c r="P4756">
        <v>94.3</v>
      </c>
      <c r="Q4756">
        <v>1960</v>
      </c>
      <c r="R4756" t="s">
        <v>872</v>
      </c>
      <c r="S4756">
        <v>-37.700369999999999</v>
      </c>
      <c r="T4756">
        <v>144.97006999999999</v>
      </c>
      <c r="U4756" t="s">
        <v>104</v>
      </c>
      <c r="V4756">
        <v>5070</v>
      </c>
    </row>
    <row r="4757" spans="1:22" x14ac:dyDescent="0.25">
      <c r="A4757">
        <v>14981</v>
      </c>
      <c r="B4757" t="s">
        <v>4058</v>
      </c>
      <c r="C4757" t="s">
        <v>5201</v>
      </c>
      <c r="D4757">
        <v>3</v>
      </c>
      <c r="E4757" t="s">
        <v>14</v>
      </c>
      <c r="F4757">
        <v>775000</v>
      </c>
      <c r="G4757" t="s">
        <v>101</v>
      </c>
      <c r="H4757" t="s">
        <v>171</v>
      </c>
      <c r="I4757" s="7">
        <v>42800</v>
      </c>
      <c r="J4757">
        <v>13.1</v>
      </c>
      <c r="K4757">
        <v>3060</v>
      </c>
      <c r="L4757">
        <v>3</v>
      </c>
      <c r="M4757">
        <v>1</v>
      </c>
      <c r="N4757">
        <v>2</v>
      </c>
      <c r="O4757">
        <v>621</v>
      </c>
      <c r="P4757">
        <v>141</v>
      </c>
      <c r="Q4757">
        <v>1960</v>
      </c>
      <c r="R4757" t="s">
        <v>872</v>
      </c>
      <c r="S4757">
        <v>-37.711930000000002</v>
      </c>
      <c r="T4757">
        <v>144.97399999999999</v>
      </c>
      <c r="U4757" t="s">
        <v>104</v>
      </c>
      <c r="V4757">
        <v>5070</v>
      </c>
    </row>
    <row r="4758" spans="1:22" x14ac:dyDescent="0.25">
      <c r="A4758">
        <v>14998</v>
      </c>
      <c r="B4758" t="s">
        <v>5000</v>
      </c>
      <c r="C4758" t="s">
        <v>5202</v>
      </c>
      <c r="D4758">
        <v>3</v>
      </c>
      <c r="E4758" t="s">
        <v>14</v>
      </c>
      <c r="F4758" s="1">
        <v>700000</v>
      </c>
      <c r="G4758" t="s">
        <v>101</v>
      </c>
      <c r="H4758" t="s">
        <v>2586</v>
      </c>
      <c r="I4758" s="7">
        <v>42800</v>
      </c>
      <c r="J4758">
        <v>38</v>
      </c>
      <c r="K4758">
        <v>3199</v>
      </c>
      <c r="L4758">
        <v>3</v>
      </c>
      <c r="M4758">
        <v>1</v>
      </c>
      <c r="N4758">
        <v>2</v>
      </c>
      <c r="O4758">
        <v>593</v>
      </c>
      <c r="P4758">
        <v>102</v>
      </c>
      <c r="Q4758">
        <v>1960</v>
      </c>
      <c r="R4758" t="s">
        <v>5000</v>
      </c>
      <c r="S4758">
        <v>-38.155169999999998</v>
      </c>
      <c r="T4758">
        <v>145.12705</v>
      </c>
      <c r="U4758" t="s">
        <v>2811</v>
      </c>
      <c r="V4758">
        <v>17055</v>
      </c>
    </row>
    <row r="4759" spans="1:22" x14ac:dyDescent="0.25">
      <c r="A4759">
        <v>14999</v>
      </c>
      <c r="B4759" t="s">
        <v>4998</v>
      </c>
      <c r="C4759" t="s">
        <v>5203</v>
      </c>
      <c r="D4759">
        <v>3</v>
      </c>
      <c r="E4759" t="s">
        <v>14</v>
      </c>
      <c r="F4759">
        <v>452000</v>
      </c>
      <c r="G4759" t="s">
        <v>106</v>
      </c>
      <c r="H4759" t="s">
        <v>407</v>
      </c>
      <c r="I4759" s="7">
        <v>42800</v>
      </c>
      <c r="J4759">
        <v>36.9</v>
      </c>
      <c r="K4759">
        <v>3200</v>
      </c>
      <c r="L4759">
        <v>3</v>
      </c>
      <c r="M4759">
        <v>1</v>
      </c>
      <c r="N4759">
        <v>0</v>
      </c>
      <c r="O4759">
        <v>624</v>
      </c>
      <c r="P4759">
        <v>114</v>
      </c>
      <c r="Q4759">
        <v>1962</v>
      </c>
      <c r="R4759" t="s">
        <v>5000</v>
      </c>
      <c r="S4759">
        <v>-38.118699999999997</v>
      </c>
      <c r="T4759">
        <v>145.14973000000001</v>
      </c>
      <c r="U4759" t="s">
        <v>5001</v>
      </c>
      <c r="V4759">
        <v>2500</v>
      </c>
    </row>
    <row r="4760" spans="1:22" x14ac:dyDescent="0.25">
      <c r="A4760">
        <v>15002</v>
      </c>
      <c r="B4760" t="s">
        <v>1794</v>
      </c>
      <c r="C4760" t="s">
        <v>5204</v>
      </c>
      <c r="D4760">
        <v>3</v>
      </c>
      <c r="E4760" t="s">
        <v>14</v>
      </c>
      <c r="F4760">
        <v>1890000</v>
      </c>
      <c r="G4760" t="s">
        <v>101</v>
      </c>
      <c r="H4760" t="s">
        <v>1800</v>
      </c>
      <c r="I4760" s="7">
        <v>42800</v>
      </c>
      <c r="J4760">
        <v>7.3</v>
      </c>
      <c r="K4760">
        <v>3146</v>
      </c>
      <c r="L4760">
        <v>3</v>
      </c>
      <c r="M4760">
        <v>1</v>
      </c>
      <c r="N4760">
        <v>2</v>
      </c>
      <c r="O4760">
        <v>554</v>
      </c>
      <c r="P4760">
        <v>169</v>
      </c>
      <c r="Q4760">
        <v>1925</v>
      </c>
      <c r="R4760" t="s">
        <v>366</v>
      </c>
      <c r="S4760">
        <v>-37.849490000000003</v>
      </c>
      <c r="T4760">
        <v>145.07726</v>
      </c>
      <c r="U4760" t="s">
        <v>173</v>
      </c>
      <c r="V4760">
        <v>10412</v>
      </c>
    </row>
    <row r="4761" spans="1:22" x14ac:dyDescent="0.25">
      <c r="A4761">
        <v>15006</v>
      </c>
      <c r="B4761" t="s">
        <v>5205</v>
      </c>
      <c r="C4761" t="s">
        <v>5206</v>
      </c>
      <c r="D4761">
        <v>4</v>
      </c>
      <c r="E4761" t="s">
        <v>14</v>
      </c>
      <c r="F4761">
        <v>1750000</v>
      </c>
      <c r="G4761" t="s">
        <v>101</v>
      </c>
      <c r="H4761" t="s">
        <v>168</v>
      </c>
      <c r="I4761" s="7">
        <v>42800</v>
      </c>
      <c r="J4761">
        <v>16.7</v>
      </c>
      <c r="K4761">
        <v>3150</v>
      </c>
      <c r="L4761">
        <v>4</v>
      </c>
      <c r="M4761">
        <v>1</v>
      </c>
      <c r="N4761">
        <v>2</v>
      </c>
      <c r="O4761">
        <v>655</v>
      </c>
      <c r="P4761">
        <v>161</v>
      </c>
      <c r="Q4761">
        <v>1970</v>
      </c>
      <c r="R4761" t="s">
        <v>399</v>
      </c>
      <c r="S4761">
        <v>-37.871729999999999</v>
      </c>
      <c r="T4761">
        <v>145.15267</v>
      </c>
      <c r="U4761" t="s">
        <v>710</v>
      </c>
      <c r="V4761">
        <v>15321</v>
      </c>
    </row>
    <row r="4762" spans="1:22" x14ac:dyDescent="0.25">
      <c r="A4762">
        <v>15007</v>
      </c>
      <c r="B4762" t="s">
        <v>5205</v>
      </c>
      <c r="C4762" t="s">
        <v>5207</v>
      </c>
      <c r="D4762">
        <v>2</v>
      </c>
      <c r="E4762" t="s">
        <v>15</v>
      </c>
      <c r="F4762">
        <v>1100000</v>
      </c>
      <c r="G4762" t="s">
        <v>101</v>
      </c>
      <c r="H4762" t="s">
        <v>407</v>
      </c>
      <c r="I4762" s="7">
        <v>42800</v>
      </c>
      <c r="J4762">
        <v>16.7</v>
      </c>
      <c r="K4762">
        <v>3150</v>
      </c>
      <c r="L4762">
        <v>2</v>
      </c>
      <c r="M4762">
        <v>1</v>
      </c>
      <c r="N4762">
        <v>1</v>
      </c>
      <c r="O4762">
        <v>258</v>
      </c>
      <c r="P4762">
        <v>106</v>
      </c>
      <c r="Q4762">
        <v>1980</v>
      </c>
      <c r="R4762" t="s">
        <v>399</v>
      </c>
      <c r="S4762">
        <v>-37.882449999999999</v>
      </c>
      <c r="T4762">
        <v>145.15982</v>
      </c>
      <c r="U4762" t="s">
        <v>710</v>
      </c>
      <c r="V4762">
        <v>15321</v>
      </c>
    </row>
    <row r="4763" spans="1:22" x14ac:dyDescent="0.25">
      <c r="A4763">
        <v>15011</v>
      </c>
      <c r="B4763" t="s">
        <v>1857</v>
      </c>
      <c r="C4763" t="s">
        <v>5208</v>
      </c>
      <c r="D4763">
        <v>3</v>
      </c>
      <c r="E4763" t="s">
        <v>14</v>
      </c>
      <c r="F4763">
        <v>695000</v>
      </c>
      <c r="G4763" t="s">
        <v>101</v>
      </c>
      <c r="H4763" t="s">
        <v>398</v>
      </c>
      <c r="I4763" s="7">
        <v>42800</v>
      </c>
      <c r="J4763">
        <v>11.2</v>
      </c>
      <c r="K4763">
        <v>3046</v>
      </c>
      <c r="L4763">
        <v>3</v>
      </c>
      <c r="M4763">
        <v>1</v>
      </c>
      <c r="N4763">
        <v>2</v>
      </c>
      <c r="O4763">
        <v>649</v>
      </c>
      <c r="P4763">
        <v>95</v>
      </c>
      <c r="Q4763">
        <v>1955</v>
      </c>
      <c r="R4763" t="s">
        <v>872</v>
      </c>
      <c r="S4763">
        <v>-37.697769999999998</v>
      </c>
      <c r="T4763">
        <v>144.91952000000001</v>
      </c>
      <c r="U4763" t="s">
        <v>104</v>
      </c>
      <c r="V4763">
        <v>8870</v>
      </c>
    </row>
    <row r="4764" spans="1:22" x14ac:dyDescent="0.25">
      <c r="A4764">
        <v>15014</v>
      </c>
      <c r="B4764" t="s">
        <v>5009</v>
      </c>
      <c r="C4764" t="s">
        <v>5209</v>
      </c>
      <c r="D4764">
        <v>3</v>
      </c>
      <c r="E4764" t="s">
        <v>14</v>
      </c>
      <c r="F4764">
        <v>817000</v>
      </c>
      <c r="G4764" t="s">
        <v>101</v>
      </c>
      <c r="H4764" t="s">
        <v>407</v>
      </c>
      <c r="I4764" s="7">
        <v>42800</v>
      </c>
      <c r="J4764">
        <v>16.100000000000001</v>
      </c>
      <c r="K4764">
        <v>3088</v>
      </c>
      <c r="L4764">
        <v>3</v>
      </c>
      <c r="M4764">
        <v>2</v>
      </c>
      <c r="N4764">
        <v>1</v>
      </c>
      <c r="O4764">
        <v>610</v>
      </c>
      <c r="P4764">
        <v>21</v>
      </c>
      <c r="Q4764">
        <v>1970</v>
      </c>
      <c r="R4764" t="s">
        <v>1448</v>
      </c>
      <c r="S4764">
        <v>-37.714370000000002</v>
      </c>
      <c r="T4764">
        <v>145.10112000000001</v>
      </c>
      <c r="U4764" t="s">
        <v>104</v>
      </c>
      <c r="V4764">
        <v>8524</v>
      </c>
    </row>
    <row r="4765" spans="1:22" x14ac:dyDescent="0.25">
      <c r="A4765">
        <v>15016</v>
      </c>
      <c r="B4765" t="s">
        <v>5210</v>
      </c>
      <c r="C4765" t="s">
        <v>5211</v>
      </c>
      <c r="D4765">
        <v>3</v>
      </c>
      <c r="E4765" t="s">
        <v>14</v>
      </c>
      <c r="F4765">
        <v>680000</v>
      </c>
      <c r="G4765" t="s">
        <v>101</v>
      </c>
      <c r="H4765" t="s">
        <v>148</v>
      </c>
      <c r="I4765" s="7">
        <v>42800</v>
      </c>
      <c r="J4765">
        <v>20.399999999999999</v>
      </c>
      <c r="K4765">
        <v>3059</v>
      </c>
      <c r="L4765">
        <v>3</v>
      </c>
      <c r="M4765">
        <v>2</v>
      </c>
      <c r="N4765">
        <v>1</v>
      </c>
      <c r="O4765">
        <v>650</v>
      </c>
      <c r="P4765">
        <v>204</v>
      </c>
      <c r="Q4765">
        <v>1990</v>
      </c>
      <c r="R4765" t="s">
        <v>4163</v>
      </c>
      <c r="S4765">
        <v>-37.64049</v>
      </c>
      <c r="T4765">
        <v>144.88460000000001</v>
      </c>
      <c r="U4765" t="s">
        <v>104</v>
      </c>
      <c r="V4765">
        <v>4864</v>
      </c>
    </row>
    <row r="4766" spans="1:22" x14ac:dyDescent="0.25">
      <c r="A4766">
        <v>15017</v>
      </c>
      <c r="B4766" t="s">
        <v>5210</v>
      </c>
      <c r="C4766" t="s">
        <v>5212</v>
      </c>
      <c r="D4766">
        <v>5</v>
      </c>
      <c r="E4766" t="s">
        <v>14</v>
      </c>
      <c r="F4766">
        <v>1170000</v>
      </c>
      <c r="G4766" t="s">
        <v>101</v>
      </c>
      <c r="H4766" t="s">
        <v>148</v>
      </c>
      <c r="I4766" s="7">
        <v>42800</v>
      </c>
      <c r="J4766">
        <v>20.399999999999999</v>
      </c>
      <c r="K4766">
        <v>3059</v>
      </c>
      <c r="L4766">
        <v>5</v>
      </c>
      <c r="M4766">
        <v>3</v>
      </c>
      <c r="N4766">
        <v>5</v>
      </c>
      <c r="O4766">
        <v>1750</v>
      </c>
      <c r="P4766">
        <v>310</v>
      </c>
      <c r="Q4766">
        <v>1990</v>
      </c>
      <c r="R4766" t="s">
        <v>4163</v>
      </c>
      <c r="S4766">
        <v>-37.654389999999999</v>
      </c>
      <c r="T4766">
        <v>144.89113</v>
      </c>
      <c r="U4766" t="s">
        <v>104</v>
      </c>
      <c r="V4766">
        <v>4864</v>
      </c>
    </row>
    <row r="4767" spans="1:22" x14ac:dyDescent="0.25">
      <c r="A4767">
        <v>15019</v>
      </c>
      <c r="B4767" t="s">
        <v>5210</v>
      </c>
      <c r="C4767" t="s">
        <v>5213</v>
      </c>
      <c r="D4767">
        <v>5</v>
      </c>
      <c r="E4767" t="s">
        <v>14</v>
      </c>
      <c r="F4767">
        <v>830000</v>
      </c>
      <c r="G4767" t="s">
        <v>106</v>
      </c>
      <c r="H4767" t="s">
        <v>464</v>
      </c>
      <c r="I4767" s="7">
        <v>42800</v>
      </c>
      <c r="J4767">
        <v>20.399999999999999</v>
      </c>
      <c r="K4767">
        <v>3059</v>
      </c>
      <c r="L4767">
        <v>5</v>
      </c>
      <c r="M4767">
        <v>4</v>
      </c>
      <c r="N4767">
        <v>5</v>
      </c>
      <c r="O4767">
        <v>602</v>
      </c>
      <c r="P4767">
        <v>264</v>
      </c>
      <c r="Q4767">
        <v>2001</v>
      </c>
      <c r="R4767" t="s">
        <v>4163</v>
      </c>
      <c r="S4767">
        <v>-37.650390000000002</v>
      </c>
      <c r="T4767">
        <v>144.89948000000001</v>
      </c>
      <c r="U4767" t="s">
        <v>104</v>
      </c>
      <c r="V4767">
        <v>4864</v>
      </c>
    </row>
    <row r="4768" spans="1:22" x14ac:dyDescent="0.25">
      <c r="A4768">
        <v>15021</v>
      </c>
      <c r="B4768" t="s">
        <v>1925</v>
      </c>
      <c r="C4768" t="s">
        <v>5214</v>
      </c>
      <c r="D4768">
        <v>3</v>
      </c>
      <c r="E4768" t="s">
        <v>14</v>
      </c>
      <c r="F4768">
        <v>827000</v>
      </c>
      <c r="G4768" t="s">
        <v>101</v>
      </c>
      <c r="H4768" t="s">
        <v>144</v>
      </c>
      <c r="I4768" s="7">
        <v>42800</v>
      </c>
      <c r="J4768">
        <v>11.2</v>
      </c>
      <c r="K4768">
        <v>3046</v>
      </c>
      <c r="L4768">
        <v>3</v>
      </c>
      <c r="M4768">
        <v>1</v>
      </c>
      <c r="N4768">
        <v>2</v>
      </c>
      <c r="O4768">
        <v>676</v>
      </c>
      <c r="P4768">
        <v>113</v>
      </c>
      <c r="Q4768">
        <v>1960</v>
      </c>
      <c r="R4768" t="s">
        <v>872</v>
      </c>
      <c r="S4768">
        <v>-37.703279999999999</v>
      </c>
      <c r="T4768">
        <v>144.94161</v>
      </c>
      <c r="U4768" t="s">
        <v>104</v>
      </c>
      <c r="V4768">
        <v>2606</v>
      </c>
    </row>
    <row r="4769" spans="1:22" x14ac:dyDescent="0.25">
      <c r="A4769">
        <v>15022</v>
      </c>
      <c r="B4769" t="s">
        <v>1925</v>
      </c>
      <c r="C4769" t="s">
        <v>5215</v>
      </c>
      <c r="D4769">
        <v>3</v>
      </c>
      <c r="E4769" t="s">
        <v>16</v>
      </c>
      <c r="F4769">
        <v>627000</v>
      </c>
      <c r="G4769" t="s">
        <v>101</v>
      </c>
      <c r="H4769" t="s">
        <v>361</v>
      </c>
      <c r="I4769" s="7">
        <v>42800</v>
      </c>
      <c r="J4769">
        <v>11.2</v>
      </c>
      <c r="K4769">
        <v>3046</v>
      </c>
      <c r="L4769">
        <v>3</v>
      </c>
      <c r="M4769">
        <v>2</v>
      </c>
      <c r="N4769">
        <v>2</v>
      </c>
      <c r="O4769">
        <v>0</v>
      </c>
      <c r="P4769">
        <v>139</v>
      </c>
      <c r="Q4769">
        <v>2013</v>
      </c>
      <c r="R4769" t="s">
        <v>872</v>
      </c>
      <c r="S4769">
        <v>-37.709029999999998</v>
      </c>
      <c r="T4769">
        <v>144.93995000000001</v>
      </c>
      <c r="U4769" t="s">
        <v>104</v>
      </c>
      <c r="V4769">
        <v>2606</v>
      </c>
    </row>
    <row r="4770" spans="1:22" x14ac:dyDescent="0.25">
      <c r="A4770">
        <v>15027</v>
      </c>
      <c r="B4770" t="s">
        <v>2002</v>
      </c>
      <c r="C4770" t="s">
        <v>5216</v>
      </c>
      <c r="D4770">
        <v>3</v>
      </c>
      <c r="E4770" t="s">
        <v>15</v>
      </c>
      <c r="F4770">
        <v>690000</v>
      </c>
      <c r="G4770" t="s">
        <v>101</v>
      </c>
      <c r="H4770" t="s">
        <v>961</v>
      </c>
      <c r="I4770" s="7">
        <v>42800</v>
      </c>
      <c r="J4770">
        <v>5.3</v>
      </c>
      <c r="K4770">
        <v>3122</v>
      </c>
      <c r="L4770">
        <v>3</v>
      </c>
      <c r="M4770">
        <v>1</v>
      </c>
      <c r="N4770">
        <v>1</v>
      </c>
      <c r="O4770">
        <v>1396</v>
      </c>
      <c r="P4770">
        <v>95.88</v>
      </c>
      <c r="Q4770">
        <v>1965</v>
      </c>
      <c r="R4770" t="s">
        <v>366</v>
      </c>
      <c r="S4770">
        <v>-37.814149999999998</v>
      </c>
      <c r="T4770">
        <v>145.03082000000001</v>
      </c>
      <c r="U4770" t="s">
        <v>173</v>
      </c>
      <c r="V4770">
        <v>11308</v>
      </c>
    </row>
    <row r="4771" spans="1:22" x14ac:dyDescent="0.25">
      <c r="A4771">
        <v>15028</v>
      </c>
      <c r="B4771" t="s">
        <v>2002</v>
      </c>
      <c r="C4771" t="s">
        <v>5217</v>
      </c>
      <c r="D4771">
        <v>2</v>
      </c>
      <c r="E4771" t="s">
        <v>15</v>
      </c>
      <c r="F4771">
        <v>1022000</v>
      </c>
      <c r="G4771" t="s">
        <v>101</v>
      </c>
      <c r="H4771" t="s">
        <v>116</v>
      </c>
      <c r="I4771" s="7">
        <v>42800</v>
      </c>
      <c r="J4771">
        <v>5.3</v>
      </c>
      <c r="K4771">
        <v>3122</v>
      </c>
      <c r="L4771">
        <v>2</v>
      </c>
      <c r="M4771">
        <v>1</v>
      </c>
      <c r="N4771">
        <v>1</v>
      </c>
      <c r="O4771">
        <v>2267</v>
      </c>
      <c r="P4771">
        <v>104</v>
      </c>
      <c r="Q4771">
        <v>1930</v>
      </c>
      <c r="R4771" t="s">
        <v>366</v>
      </c>
      <c r="S4771">
        <v>-37.821930000000002</v>
      </c>
      <c r="T4771">
        <v>145.01749000000001</v>
      </c>
      <c r="U4771" t="s">
        <v>173</v>
      </c>
      <c r="V4771">
        <v>11308</v>
      </c>
    </row>
    <row r="4772" spans="1:22" x14ac:dyDescent="0.25">
      <c r="A4772">
        <v>15029</v>
      </c>
      <c r="B4772" t="s">
        <v>2002</v>
      </c>
      <c r="C4772" t="s">
        <v>5218</v>
      </c>
      <c r="D4772">
        <v>5</v>
      </c>
      <c r="E4772" t="s">
        <v>14</v>
      </c>
      <c r="F4772">
        <v>5510000</v>
      </c>
      <c r="G4772" t="s">
        <v>101</v>
      </c>
      <c r="H4772" t="s">
        <v>179</v>
      </c>
      <c r="I4772" s="7">
        <v>42800</v>
      </c>
      <c r="J4772">
        <v>5.3</v>
      </c>
      <c r="K4772">
        <v>3122</v>
      </c>
      <c r="L4772">
        <v>5</v>
      </c>
      <c r="M4772">
        <v>2</v>
      </c>
      <c r="N4772">
        <v>5</v>
      </c>
      <c r="O4772">
        <v>820</v>
      </c>
      <c r="P4772">
        <v>300</v>
      </c>
      <c r="Q4772">
        <v>1971</v>
      </c>
      <c r="R4772" t="s">
        <v>366</v>
      </c>
      <c r="S4772">
        <v>-37.830309999999997</v>
      </c>
      <c r="T4772">
        <v>145.02973</v>
      </c>
      <c r="U4772" t="s">
        <v>173</v>
      </c>
      <c r="V4772">
        <v>11308</v>
      </c>
    </row>
    <row r="4773" spans="1:22" x14ac:dyDescent="0.25">
      <c r="A4773">
        <v>15030</v>
      </c>
      <c r="B4773" t="s">
        <v>2002</v>
      </c>
      <c r="C4773" t="s">
        <v>5219</v>
      </c>
      <c r="D4773">
        <v>4</v>
      </c>
      <c r="E4773" t="s">
        <v>14</v>
      </c>
      <c r="F4773">
        <v>3335000</v>
      </c>
      <c r="G4773" t="s">
        <v>101</v>
      </c>
      <c r="H4773" t="s">
        <v>123</v>
      </c>
      <c r="I4773" s="7">
        <v>42800</v>
      </c>
      <c r="J4773">
        <v>5.3</v>
      </c>
      <c r="K4773">
        <v>3122</v>
      </c>
      <c r="L4773">
        <v>4</v>
      </c>
      <c r="M4773">
        <v>2</v>
      </c>
      <c r="N4773">
        <v>2</v>
      </c>
      <c r="O4773">
        <v>371</v>
      </c>
      <c r="P4773">
        <v>276</v>
      </c>
      <c r="Q4773">
        <v>1890</v>
      </c>
      <c r="R4773" t="s">
        <v>366</v>
      </c>
      <c r="S4773">
        <v>-37.81474</v>
      </c>
      <c r="T4773">
        <v>145.02609000000001</v>
      </c>
      <c r="U4773" t="s">
        <v>173</v>
      </c>
      <c r="V4773">
        <v>11308</v>
      </c>
    </row>
    <row r="4774" spans="1:22" x14ac:dyDescent="0.25">
      <c r="A4774">
        <v>15032</v>
      </c>
      <c r="B4774" t="s">
        <v>2002</v>
      </c>
      <c r="C4774" t="s">
        <v>5220</v>
      </c>
      <c r="D4774">
        <v>1</v>
      </c>
      <c r="E4774" t="s">
        <v>15</v>
      </c>
      <c r="F4774">
        <v>560000</v>
      </c>
      <c r="G4774" t="s">
        <v>101</v>
      </c>
      <c r="H4774" t="s">
        <v>123</v>
      </c>
      <c r="I4774" s="7">
        <v>42800</v>
      </c>
      <c r="J4774">
        <v>5.3</v>
      </c>
      <c r="K4774">
        <v>3122</v>
      </c>
      <c r="L4774">
        <v>1</v>
      </c>
      <c r="M4774">
        <v>1</v>
      </c>
      <c r="N4774">
        <v>1</v>
      </c>
      <c r="O4774">
        <v>0</v>
      </c>
      <c r="P4774">
        <v>47</v>
      </c>
      <c r="Q4774">
        <v>1970</v>
      </c>
      <c r="R4774" t="s">
        <v>366</v>
      </c>
      <c r="S4774">
        <v>-37.82694</v>
      </c>
      <c r="T4774">
        <v>145.03093999999999</v>
      </c>
      <c r="U4774" t="s">
        <v>173</v>
      </c>
      <c r="V4774">
        <v>11308</v>
      </c>
    </row>
    <row r="4775" spans="1:22" x14ac:dyDescent="0.25">
      <c r="A4775">
        <v>15036</v>
      </c>
      <c r="B4775" t="s">
        <v>2002</v>
      </c>
      <c r="C4775" t="s">
        <v>5221</v>
      </c>
      <c r="D4775">
        <v>2</v>
      </c>
      <c r="E4775" t="s">
        <v>15</v>
      </c>
      <c r="F4775">
        <v>805000</v>
      </c>
      <c r="G4775" t="s">
        <v>101</v>
      </c>
      <c r="H4775" t="s">
        <v>116</v>
      </c>
      <c r="I4775" s="7">
        <v>42800</v>
      </c>
      <c r="J4775">
        <v>5.3</v>
      </c>
      <c r="K4775">
        <v>3122</v>
      </c>
      <c r="L4775">
        <v>2</v>
      </c>
      <c r="M4775">
        <v>1</v>
      </c>
      <c r="N4775">
        <v>1</v>
      </c>
      <c r="O4775">
        <v>0</v>
      </c>
      <c r="P4775">
        <v>84</v>
      </c>
      <c r="Q4775">
        <v>1965</v>
      </c>
      <c r="R4775" t="s">
        <v>366</v>
      </c>
      <c r="S4775">
        <v>-37.822580000000002</v>
      </c>
      <c r="T4775">
        <v>145.01929999999999</v>
      </c>
      <c r="U4775" t="s">
        <v>173</v>
      </c>
      <c r="V4775">
        <v>11308</v>
      </c>
    </row>
    <row r="4776" spans="1:22" x14ac:dyDescent="0.25">
      <c r="A4776">
        <v>15038</v>
      </c>
      <c r="B4776" t="s">
        <v>4093</v>
      </c>
      <c r="C4776" t="s">
        <v>5222</v>
      </c>
      <c r="D4776">
        <v>3</v>
      </c>
      <c r="E4776" t="s">
        <v>14</v>
      </c>
      <c r="F4776">
        <v>1875000</v>
      </c>
      <c r="G4776" t="s">
        <v>101</v>
      </c>
      <c r="H4776" t="s">
        <v>116</v>
      </c>
      <c r="I4776" s="7">
        <v>42800</v>
      </c>
      <c r="J4776">
        <v>6.2</v>
      </c>
      <c r="K4776">
        <v>3123</v>
      </c>
      <c r="L4776">
        <v>3</v>
      </c>
      <c r="M4776">
        <v>2</v>
      </c>
      <c r="N4776">
        <v>1</v>
      </c>
      <c r="O4776">
        <v>282</v>
      </c>
      <c r="P4776">
        <v>141</v>
      </c>
      <c r="Q4776">
        <v>1890</v>
      </c>
      <c r="R4776" t="s">
        <v>366</v>
      </c>
      <c r="S4776">
        <v>-37.82911</v>
      </c>
      <c r="T4776">
        <v>145.04531</v>
      </c>
      <c r="U4776" t="s">
        <v>173</v>
      </c>
      <c r="V4776">
        <v>6482</v>
      </c>
    </row>
    <row r="4777" spans="1:22" x14ac:dyDescent="0.25">
      <c r="A4777">
        <v>15039</v>
      </c>
      <c r="B4777" t="s">
        <v>4093</v>
      </c>
      <c r="C4777" t="s">
        <v>5223</v>
      </c>
      <c r="D4777">
        <v>4</v>
      </c>
      <c r="E4777" t="s">
        <v>14</v>
      </c>
      <c r="F4777">
        <v>2320000</v>
      </c>
      <c r="G4777" t="s">
        <v>101</v>
      </c>
      <c r="H4777" t="s">
        <v>179</v>
      </c>
      <c r="I4777" s="7">
        <v>42800</v>
      </c>
      <c r="J4777">
        <v>6.2</v>
      </c>
      <c r="K4777">
        <v>3123</v>
      </c>
      <c r="L4777">
        <v>4</v>
      </c>
      <c r="M4777">
        <v>2</v>
      </c>
      <c r="N4777">
        <v>2</v>
      </c>
      <c r="O4777">
        <v>528</v>
      </c>
      <c r="P4777">
        <v>199</v>
      </c>
      <c r="Q4777">
        <v>1980</v>
      </c>
      <c r="R4777" t="s">
        <v>366</v>
      </c>
      <c r="S4777">
        <v>-37.835389999999997</v>
      </c>
      <c r="T4777">
        <v>145.04310000000001</v>
      </c>
      <c r="U4777" t="s">
        <v>173</v>
      </c>
      <c r="V4777">
        <v>6482</v>
      </c>
    </row>
    <row r="4778" spans="1:22" x14ac:dyDescent="0.25">
      <c r="A4778">
        <v>15041</v>
      </c>
      <c r="B4778" t="s">
        <v>4093</v>
      </c>
      <c r="C4778" t="s">
        <v>5224</v>
      </c>
      <c r="D4778">
        <v>3</v>
      </c>
      <c r="E4778" t="s">
        <v>16</v>
      </c>
      <c r="F4778">
        <v>1465000</v>
      </c>
      <c r="G4778" t="s">
        <v>101</v>
      </c>
      <c r="H4778" t="s">
        <v>116</v>
      </c>
      <c r="I4778" s="7">
        <v>42800</v>
      </c>
      <c r="J4778">
        <v>6.2</v>
      </c>
      <c r="K4778">
        <v>3123</v>
      </c>
      <c r="L4778">
        <v>3</v>
      </c>
      <c r="M4778">
        <v>2</v>
      </c>
      <c r="N4778">
        <v>2</v>
      </c>
      <c r="O4778">
        <v>265</v>
      </c>
      <c r="P4778">
        <v>177</v>
      </c>
      <c r="Q4778">
        <v>2010</v>
      </c>
      <c r="R4778" t="s">
        <v>366</v>
      </c>
      <c r="S4778">
        <v>-37.845059999999997</v>
      </c>
      <c r="T4778">
        <v>145.05246</v>
      </c>
      <c r="U4778" t="s">
        <v>173</v>
      </c>
      <c r="V4778">
        <v>6482</v>
      </c>
    </row>
    <row r="4779" spans="1:22" x14ac:dyDescent="0.25">
      <c r="A4779">
        <v>15042</v>
      </c>
      <c r="B4779" t="s">
        <v>5225</v>
      </c>
      <c r="C4779" t="s">
        <v>5226</v>
      </c>
      <c r="D4779">
        <v>3</v>
      </c>
      <c r="E4779" t="s">
        <v>16</v>
      </c>
      <c r="F4779">
        <v>701000</v>
      </c>
      <c r="G4779" t="s">
        <v>106</v>
      </c>
      <c r="H4779" t="s">
        <v>461</v>
      </c>
      <c r="I4779" s="7">
        <v>42800</v>
      </c>
      <c r="J4779">
        <v>21.3</v>
      </c>
      <c r="K4779">
        <v>3135</v>
      </c>
      <c r="L4779">
        <v>3</v>
      </c>
      <c r="M4779">
        <v>2</v>
      </c>
      <c r="N4779">
        <v>2</v>
      </c>
      <c r="O4779">
        <v>173</v>
      </c>
      <c r="P4779">
        <v>140</v>
      </c>
      <c r="Q4779">
        <v>2009</v>
      </c>
      <c r="R4779" t="s">
        <v>4970</v>
      </c>
      <c r="S4779">
        <v>-37.832700000000003</v>
      </c>
      <c r="T4779">
        <v>145.23480000000001</v>
      </c>
      <c r="U4779" t="s">
        <v>710</v>
      </c>
      <c r="V4779">
        <v>3794</v>
      </c>
    </row>
    <row r="4780" spans="1:22" x14ac:dyDescent="0.25">
      <c r="A4780">
        <v>15046</v>
      </c>
      <c r="B4780" t="s">
        <v>2064</v>
      </c>
      <c r="C4780" t="s">
        <v>5227</v>
      </c>
      <c r="D4780">
        <v>3</v>
      </c>
      <c r="E4780" t="s">
        <v>14</v>
      </c>
      <c r="F4780">
        <v>885000</v>
      </c>
      <c r="G4780" t="s">
        <v>108</v>
      </c>
      <c r="H4780" t="s">
        <v>207</v>
      </c>
      <c r="I4780" s="7">
        <v>42800</v>
      </c>
      <c r="J4780">
        <v>8.8000000000000007</v>
      </c>
      <c r="K4780">
        <v>3081</v>
      </c>
      <c r="L4780">
        <v>3</v>
      </c>
      <c r="M4780">
        <v>1</v>
      </c>
      <c r="N4780">
        <v>1</v>
      </c>
      <c r="O4780">
        <v>592</v>
      </c>
      <c r="P4780">
        <v>125</v>
      </c>
      <c r="Q4780">
        <v>1960</v>
      </c>
      <c r="R4780" t="s">
        <v>1448</v>
      </c>
      <c r="S4780">
        <v>-37.737360000000002</v>
      </c>
      <c r="T4780">
        <v>145.05602999999999</v>
      </c>
      <c r="U4780" t="s">
        <v>710</v>
      </c>
      <c r="V4780">
        <v>2947</v>
      </c>
    </row>
    <row r="4781" spans="1:22" x14ac:dyDescent="0.25">
      <c r="A4781">
        <v>15050</v>
      </c>
      <c r="B4781" t="s">
        <v>5021</v>
      </c>
      <c r="C4781" t="s">
        <v>5228</v>
      </c>
      <c r="D4781">
        <v>3</v>
      </c>
      <c r="E4781" t="s">
        <v>14</v>
      </c>
      <c r="F4781">
        <v>485000</v>
      </c>
      <c r="G4781" t="s">
        <v>106</v>
      </c>
      <c r="H4781" t="s">
        <v>144</v>
      </c>
      <c r="I4781" s="7">
        <v>42800</v>
      </c>
      <c r="J4781">
        <v>18</v>
      </c>
      <c r="K4781">
        <v>3037</v>
      </c>
      <c r="L4781">
        <v>3</v>
      </c>
      <c r="M4781">
        <v>2</v>
      </c>
      <c r="N4781">
        <v>1</v>
      </c>
      <c r="O4781">
        <v>453</v>
      </c>
      <c r="P4781">
        <v>153</v>
      </c>
      <c r="Q4781">
        <v>1997</v>
      </c>
      <c r="R4781" t="s">
        <v>4952</v>
      </c>
      <c r="S4781">
        <v>-37.688110000000002</v>
      </c>
      <c r="T4781">
        <v>144.74999</v>
      </c>
      <c r="U4781" t="s">
        <v>140</v>
      </c>
      <c r="V4781">
        <v>5556</v>
      </c>
    </row>
    <row r="4782" spans="1:22" x14ac:dyDescent="0.25">
      <c r="A4782">
        <v>15058</v>
      </c>
      <c r="B4782" t="s">
        <v>5229</v>
      </c>
      <c r="C4782" t="s">
        <v>5230</v>
      </c>
      <c r="D4782">
        <v>3</v>
      </c>
      <c r="E4782" t="s">
        <v>14</v>
      </c>
      <c r="F4782">
        <v>555500</v>
      </c>
      <c r="G4782" t="s">
        <v>101</v>
      </c>
      <c r="H4782" t="s">
        <v>171</v>
      </c>
      <c r="I4782" s="7">
        <v>42800</v>
      </c>
      <c r="J4782">
        <v>18.399999999999999</v>
      </c>
      <c r="K4782">
        <v>3029</v>
      </c>
      <c r="L4782">
        <v>3</v>
      </c>
      <c r="M4782">
        <v>2</v>
      </c>
      <c r="N4782">
        <v>1</v>
      </c>
      <c r="O4782">
        <v>557</v>
      </c>
      <c r="P4782">
        <v>136</v>
      </c>
      <c r="Q4782">
        <v>1971</v>
      </c>
      <c r="R4782" t="s">
        <v>5071</v>
      </c>
      <c r="S4782">
        <v>-37.874980000000001</v>
      </c>
      <c r="T4782">
        <v>144.69617</v>
      </c>
      <c r="U4782" t="s">
        <v>140</v>
      </c>
      <c r="V4782">
        <v>13830</v>
      </c>
    </row>
    <row r="4783" spans="1:22" x14ac:dyDescent="0.25">
      <c r="A4783">
        <v>15066</v>
      </c>
      <c r="B4783" t="s">
        <v>2130</v>
      </c>
      <c r="C4783" t="s">
        <v>5231</v>
      </c>
      <c r="D4783">
        <v>3</v>
      </c>
      <c r="E4783" t="s">
        <v>15</v>
      </c>
      <c r="F4783">
        <v>910000</v>
      </c>
      <c r="G4783" t="s">
        <v>101</v>
      </c>
      <c r="H4783" t="s">
        <v>207</v>
      </c>
      <c r="I4783" s="7">
        <v>42800</v>
      </c>
      <c r="J4783">
        <v>7.8</v>
      </c>
      <c r="K4783">
        <v>3079</v>
      </c>
      <c r="L4783">
        <v>3</v>
      </c>
      <c r="M4783">
        <v>2</v>
      </c>
      <c r="N4783">
        <v>1</v>
      </c>
      <c r="O4783">
        <v>0</v>
      </c>
      <c r="P4783">
        <v>145</v>
      </c>
      <c r="Q4783">
        <v>2006</v>
      </c>
      <c r="R4783" t="s">
        <v>1448</v>
      </c>
      <c r="S4783">
        <v>-37.758220000000001</v>
      </c>
      <c r="T4783">
        <v>145.05055999999999</v>
      </c>
      <c r="U4783" t="s">
        <v>710</v>
      </c>
      <c r="V4783">
        <v>5549</v>
      </c>
    </row>
    <row r="4784" spans="1:22" x14ac:dyDescent="0.25">
      <c r="A4784">
        <v>15067</v>
      </c>
      <c r="B4784" t="s">
        <v>2130</v>
      </c>
      <c r="C4784" t="s">
        <v>5232</v>
      </c>
      <c r="D4784">
        <v>3</v>
      </c>
      <c r="E4784" t="s">
        <v>14</v>
      </c>
      <c r="F4784">
        <v>1300000</v>
      </c>
      <c r="G4784" t="s">
        <v>122</v>
      </c>
      <c r="H4784" t="s">
        <v>109</v>
      </c>
      <c r="I4784" s="7">
        <v>42800</v>
      </c>
      <c r="J4784">
        <v>7.8</v>
      </c>
      <c r="K4784">
        <v>3079</v>
      </c>
      <c r="L4784">
        <v>3</v>
      </c>
      <c r="M4784">
        <v>2</v>
      </c>
      <c r="N4784">
        <v>2</v>
      </c>
      <c r="O4784">
        <v>334</v>
      </c>
      <c r="P4784">
        <v>128</v>
      </c>
      <c r="Q4784">
        <v>2005</v>
      </c>
      <c r="R4784" t="s">
        <v>1448</v>
      </c>
      <c r="S4784">
        <v>-37.76538</v>
      </c>
      <c r="T4784">
        <v>145.04964000000001</v>
      </c>
      <c r="U4784" t="s">
        <v>710</v>
      </c>
      <c r="V4784">
        <v>5549</v>
      </c>
    </row>
    <row r="4785" spans="1:22" x14ac:dyDescent="0.25">
      <c r="A4785">
        <v>15068</v>
      </c>
      <c r="B4785" t="s">
        <v>4151</v>
      </c>
      <c r="C4785" t="s">
        <v>5233</v>
      </c>
      <c r="D4785">
        <v>3</v>
      </c>
      <c r="E4785" t="s">
        <v>14</v>
      </c>
      <c r="F4785">
        <v>2525000</v>
      </c>
      <c r="G4785" t="s">
        <v>108</v>
      </c>
      <c r="H4785" t="s">
        <v>207</v>
      </c>
      <c r="I4785" s="7">
        <v>42800</v>
      </c>
      <c r="J4785">
        <v>7.8</v>
      </c>
      <c r="K4785">
        <v>3079</v>
      </c>
      <c r="L4785">
        <v>3</v>
      </c>
      <c r="M4785">
        <v>2</v>
      </c>
      <c r="N4785">
        <v>1</v>
      </c>
      <c r="O4785">
        <v>805</v>
      </c>
      <c r="P4785">
        <v>261</v>
      </c>
      <c r="Q4785">
        <v>1930</v>
      </c>
      <c r="R4785" t="s">
        <v>1448</v>
      </c>
      <c r="S4785">
        <v>-37.7714</v>
      </c>
      <c r="T4785">
        <v>145.05963</v>
      </c>
      <c r="U4785" t="s">
        <v>710</v>
      </c>
      <c r="V4785">
        <v>1554</v>
      </c>
    </row>
    <row r="4786" spans="1:22" x14ac:dyDescent="0.25">
      <c r="A4786">
        <v>15071</v>
      </c>
      <c r="B4786" t="s">
        <v>4351</v>
      </c>
      <c r="C4786" t="s">
        <v>5234</v>
      </c>
      <c r="D4786">
        <v>3</v>
      </c>
      <c r="E4786" t="s">
        <v>14</v>
      </c>
      <c r="F4786">
        <v>670000</v>
      </c>
      <c r="G4786" t="s">
        <v>460</v>
      </c>
      <c r="H4786" t="s">
        <v>109</v>
      </c>
      <c r="I4786" s="7">
        <v>42800</v>
      </c>
      <c r="J4786">
        <v>10.4</v>
      </c>
      <c r="K4786">
        <v>3042</v>
      </c>
      <c r="L4786">
        <v>3</v>
      </c>
      <c r="M4786">
        <v>1</v>
      </c>
      <c r="N4786">
        <v>2</v>
      </c>
      <c r="O4786">
        <v>647</v>
      </c>
      <c r="P4786">
        <v>126</v>
      </c>
      <c r="Q4786">
        <v>1975</v>
      </c>
      <c r="R4786" t="s">
        <v>2168</v>
      </c>
      <c r="S4786">
        <v>-37.725439999999999</v>
      </c>
      <c r="T4786">
        <v>144.85258999999999</v>
      </c>
      <c r="U4786" t="s">
        <v>140</v>
      </c>
      <c r="V4786">
        <v>1119</v>
      </c>
    </row>
    <row r="4787" spans="1:22" x14ac:dyDescent="0.25">
      <c r="A4787">
        <v>15073</v>
      </c>
      <c r="B4787" t="s">
        <v>2215</v>
      </c>
      <c r="C4787" t="s">
        <v>5235</v>
      </c>
      <c r="D4787">
        <v>2</v>
      </c>
      <c r="E4787" t="s">
        <v>14</v>
      </c>
      <c r="F4787">
        <v>990000</v>
      </c>
      <c r="G4787" t="s">
        <v>106</v>
      </c>
      <c r="H4787" t="s">
        <v>109</v>
      </c>
      <c r="I4787" s="7">
        <v>42800</v>
      </c>
      <c r="J4787">
        <v>3.4</v>
      </c>
      <c r="K4787">
        <v>3031</v>
      </c>
      <c r="L4787">
        <v>2</v>
      </c>
      <c r="M4787">
        <v>1</v>
      </c>
      <c r="N4787">
        <v>0</v>
      </c>
      <c r="O4787">
        <v>165</v>
      </c>
      <c r="P4787">
        <v>105.7</v>
      </c>
      <c r="Q4787">
        <v>1930</v>
      </c>
      <c r="R4787" t="s">
        <v>1881</v>
      </c>
      <c r="S4787">
        <v>-37.790199999999999</v>
      </c>
      <c r="T4787">
        <v>144.93191999999999</v>
      </c>
      <c r="U4787" t="s">
        <v>104</v>
      </c>
      <c r="V4787">
        <v>5263</v>
      </c>
    </row>
    <row r="4788" spans="1:22" x14ac:dyDescent="0.25">
      <c r="A4788">
        <v>15076</v>
      </c>
      <c r="B4788" t="s">
        <v>2257</v>
      </c>
      <c r="C4788" t="s">
        <v>5236</v>
      </c>
      <c r="D4788">
        <v>2</v>
      </c>
      <c r="E4788" t="s">
        <v>16</v>
      </c>
      <c r="F4788">
        <v>942000</v>
      </c>
      <c r="G4788" t="s">
        <v>101</v>
      </c>
      <c r="H4788" t="s">
        <v>171</v>
      </c>
      <c r="I4788" s="7">
        <v>42800</v>
      </c>
      <c r="J4788">
        <v>5.4</v>
      </c>
      <c r="K4788">
        <v>3101</v>
      </c>
      <c r="L4788">
        <v>2</v>
      </c>
      <c r="M4788">
        <v>1</v>
      </c>
      <c r="N4788">
        <v>1</v>
      </c>
      <c r="O4788">
        <v>0</v>
      </c>
      <c r="P4788">
        <v>109</v>
      </c>
      <c r="Q4788">
        <v>1975</v>
      </c>
      <c r="R4788" t="s">
        <v>366</v>
      </c>
      <c r="S4788">
        <v>-37.814390000000003</v>
      </c>
      <c r="T4788">
        <v>145.04237000000001</v>
      </c>
      <c r="U4788" t="s">
        <v>173</v>
      </c>
      <c r="V4788">
        <v>10331</v>
      </c>
    </row>
    <row r="4789" spans="1:22" x14ac:dyDescent="0.25">
      <c r="A4789">
        <v>15078</v>
      </c>
      <c r="B4789" t="s">
        <v>2257</v>
      </c>
      <c r="C4789" t="s">
        <v>5237</v>
      </c>
      <c r="D4789">
        <v>1</v>
      </c>
      <c r="E4789" t="s">
        <v>15</v>
      </c>
      <c r="F4789">
        <v>515000</v>
      </c>
      <c r="G4789" t="s">
        <v>101</v>
      </c>
      <c r="H4789" t="s">
        <v>128</v>
      </c>
      <c r="I4789" s="7">
        <v>42800</v>
      </c>
      <c r="J4789">
        <v>5.4</v>
      </c>
      <c r="K4789">
        <v>3101</v>
      </c>
      <c r="L4789">
        <v>1</v>
      </c>
      <c r="M4789">
        <v>1</v>
      </c>
      <c r="N4789">
        <v>1</v>
      </c>
      <c r="O4789">
        <v>0</v>
      </c>
      <c r="P4789">
        <v>62</v>
      </c>
      <c r="Q4789">
        <v>1900</v>
      </c>
      <c r="R4789" t="s">
        <v>366</v>
      </c>
      <c r="S4789">
        <v>-37.804679999999998</v>
      </c>
      <c r="T4789">
        <v>145.03613999999999</v>
      </c>
      <c r="U4789" t="s">
        <v>173</v>
      </c>
      <c r="V4789">
        <v>10331</v>
      </c>
    </row>
    <row r="4790" spans="1:22" x14ac:dyDescent="0.25">
      <c r="A4790">
        <v>15083</v>
      </c>
      <c r="B4790" t="s">
        <v>2316</v>
      </c>
      <c r="C4790" t="s">
        <v>5238</v>
      </c>
      <c r="D4790">
        <v>4</v>
      </c>
      <c r="E4790" t="s">
        <v>14</v>
      </c>
      <c r="F4790">
        <v>2162000</v>
      </c>
      <c r="G4790" t="s">
        <v>101</v>
      </c>
      <c r="H4790" t="s">
        <v>116</v>
      </c>
      <c r="I4790" s="7">
        <v>42800</v>
      </c>
      <c r="J4790">
        <v>7.3</v>
      </c>
      <c r="K4790">
        <v>3102</v>
      </c>
      <c r="L4790">
        <v>4</v>
      </c>
      <c r="M4790">
        <v>2</v>
      </c>
      <c r="N4790">
        <v>3</v>
      </c>
      <c r="O4790">
        <v>794</v>
      </c>
      <c r="P4790">
        <v>192</v>
      </c>
      <c r="Q4790">
        <v>1950</v>
      </c>
      <c r="R4790" t="s">
        <v>366</v>
      </c>
      <c r="S4790">
        <v>-37.791719999999998</v>
      </c>
      <c r="T4790">
        <v>145.05862999999999</v>
      </c>
      <c r="U4790" t="s">
        <v>173</v>
      </c>
      <c r="V4790">
        <v>2671</v>
      </c>
    </row>
    <row r="4791" spans="1:22" x14ac:dyDescent="0.25">
      <c r="A4791">
        <v>15085</v>
      </c>
      <c r="B4791" t="s">
        <v>2316</v>
      </c>
      <c r="C4791" t="s">
        <v>5239</v>
      </c>
      <c r="D4791">
        <v>3</v>
      </c>
      <c r="E4791" t="s">
        <v>14</v>
      </c>
      <c r="F4791">
        <v>2260000</v>
      </c>
      <c r="G4791" t="s">
        <v>101</v>
      </c>
      <c r="H4791" t="s">
        <v>116</v>
      </c>
      <c r="I4791" s="7">
        <v>42800</v>
      </c>
      <c r="J4791">
        <v>7.3</v>
      </c>
      <c r="K4791">
        <v>3102</v>
      </c>
      <c r="L4791">
        <v>3</v>
      </c>
      <c r="M4791">
        <v>2</v>
      </c>
      <c r="N4791">
        <v>4</v>
      </c>
      <c r="O4791">
        <v>753</v>
      </c>
      <c r="P4791">
        <v>280</v>
      </c>
      <c r="Q4791">
        <v>1937</v>
      </c>
      <c r="R4791" t="s">
        <v>366</v>
      </c>
      <c r="S4791">
        <v>-37.790170000000003</v>
      </c>
      <c r="T4791">
        <v>145.06380999999999</v>
      </c>
      <c r="U4791" t="s">
        <v>173</v>
      </c>
      <c r="V4791">
        <v>2671</v>
      </c>
    </row>
    <row r="4792" spans="1:22" x14ac:dyDescent="0.25">
      <c r="A4792">
        <v>15086</v>
      </c>
      <c r="B4792" t="s">
        <v>5032</v>
      </c>
      <c r="C4792" t="s">
        <v>5240</v>
      </c>
      <c r="D4792">
        <v>4</v>
      </c>
      <c r="E4792" t="s">
        <v>14</v>
      </c>
      <c r="F4792">
        <v>745000</v>
      </c>
      <c r="G4792" t="s">
        <v>101</v>
      </c>
      <c r="H4792" t="s">
        <v>620</v>
      </c>
      <c r="I4792" s="7">
        <v>42800</v>
      </c>
      <c r="J4792">
        <v>25.2</v>
      </c>
      <c r="K4792">
        <v>3173</v>
      </c>
      <c r="L4792">
        <v>4</v>
      </c>
      <c r="M4792">
        <v>2</v>
      </c>
      <c r="N4792">
        <v>1</v>
      </c>
      <c r="O4792">
        <v>624</v>
      </c>
      <c r="P4792">
        <v>159</v>
      </c>
      <c r="Q4792">
        <v>1969</v>
      </c>
      <c r="R4792" t="s">
        <v>4974</v>
      </c>
      <c r="S4792">
        <v>-37.988700000000001</v>
      </c>
      <c r="T4792">
        <v>145.16157999999999</v>
      </c>
      <c r="U4792" t="s">
        <v>2811</v>
      </c>
      <c r="V4792">
        <v>8459</v>
      </c>
    </row>
    <row r="4793" spans="1:22" x14ac:dyDescent="0.25">
      <c r="A4793">
        <v>15088</v>
      </c>
      <c r="B4793" t="s">
        <v>4171</v>
      </c>
      <c r="C4793" t="s">
        <v>4174</v>
      </c>
      <c r="D4793">
        <v>4</v>
      </c>
      <c r="E4793" t="s">
        <v>14</v>
      </c>
      <c r="F4793">
        <v>800001</v>
      </c>
      <c r="G4793" t="s">
        <v>106</v>
      </c>
      <c r="H4793" t="s">
        <v>398</v>
      </c>
      <c r="I4793" s="7">
        <v>42800</v>
      </c>
      <c r="J4793">
        <v>12.1</v>
      </c>
      <c r="K4793">
        <v>3083</v>
      </c>
      <c r="L4793">
        <v>4</v>
      </c>
      <c r="M4793">
        <v>1</v>
      </c>
      <c r="N4793">
        <v>2</v>
      </c>
      <c r="O4793">
        <v>467</v>
      </c>
      <c r="P4793">
        <v>120</v>
      </c>
      <c r="Q4793">
        <v>1970</v>
      </c>
      <c r="R4793" t="s">
        <v>203</v>
      </c>
      <c r="S4793">
        <v>-37.712600000000002</v>
      </c>
      <c r="T4793">
        <v>145.02995999999999</v>
      </c>
      <c r="U4793" t="s">
        <v>104</v>
      </c>
      <c r="V4793">
        <v>1414</v>
      </c>
    </row>
    <row r="4794" spans="1:22" x14ac:dyDescent="0.25">
      <c r="A4794">
        <v>15090</v>
      </c>
      <c r="B4794" t="s">
        <v>5036</v>
      </c>
      <c r="C4794" t="s">
        <v>5241</v>
      </c>
      <c r="D4794">
        <v>3</v>
      </c>
      <c r="E4794" t="s">
        <v>14</v>
      </c>
      <c r="F4794">
        <v>521000</v>
      </c>
      <c r="G4794" t="s">
        <v>101</v>
      </c>
      <c r="H4794" t="s">
        <v>407</v>
      </c>
      <c r="I4794" s="7">
        <v>42800</v>
      </c>
      <c r="J4794">
        <v>16.3</v>
      </c>
      <c r="K4794">
        <v>3075</v>
      </c>
      <c r="L4794">
        <v>3</v>
      </c>
      <c r="M4794">
        <v>1</v>
      </c>
      <c r="N4794">
        <v>2</v>
      </c>
      <c r="O4794">
        <v>589</v>
      </c>
      <c r="P4794">
        <v>100</v>
      </c>
      <c r="Q4794">
        <v>1975</v>
      </c>
      <c r="R4794" t="s">
        <v>4985</v>
      </c>
      <c r="S4794">
        <v>-37.670560000000002</v>
      </c>
      <c r="T4794">
        <v>145.03698</v>
      </c>
      <c r="U4794" t="s">
        <v>104</v>
      </c>
      <c r="V4794">
        <v>8279</v>
      </c>
    </row>
    <row r="4795" spans="1:22" x14ac:dyDescent="0.25">
      <c r="A4795">
        <v>15099</v>
      </c>
      <c r="B4795" t="s">
        <v>2354</v>
      </c>
      <c r="C4795" t="s">
        <v>5242</v>
      </c>
      <c r="D4795">
        <v>2</v>
      </c>
      <c r="E4795" t="s">
        <v>15</v>
      </c>
      <c r="F4795">
        <v>592000</v>
      </c>
      <c r="G4795" t="s">
        <v>101</v>
      </c>
      <c r="H4795" t="s">
        <v>442</v>
      </c>
      <c r="I4795" s="7">
        <v>42800</v>
      </c>
      <c r="J4795">
        <v>5.9</v>
      </c>
      <c r="K4795">
        <v>3144</v>
      </c>
      <c r="L4795">
        <v>2</v>
      </c>
      <c r="M4795">
        <v>1</v>
      </c>
      <c r="N4795">
        <v>1</v>
      </c>
      <c r="O4795">
        <v>0</v>
      </c>
      <c r="P4795">
        <v>72.900000000000006</v>
      </c>
      <c r="Q4795">
        <v>1977</v>
      </c>
      <c r="R4795" t="s">
        <v>271</v>
      </c>
      <c r="S4795">
        <v>-37.86824</v>
      </c>
      <c r="T4795">
        <v>145.03504000000001</v>
      </c>
      <c r="U4795" t="s">
        <v>173</v>
      </c>
      <c r="V4795">
        <v>4675</v>
      </c>
    </row>
    <row r="4796" spans="1:22" x14ac:dyDescent="0.25">
      <c r="A4796">
        <v>15107</v>
      </c>
      <c r="B4796" t="s">
        <v>2378</v>
      </c>
      <c r="C4796" t="s">
        <v>5243</v>
      </c>
      <c r="D4796">
        <v>3</v>
      </c>
      <c r="E4796" t="s">
        <v>14</v>
      </c>
      <c r="F4796">
        <v>1780000</v>
      </c>
      <c r="G4796" t="s">
        <v>101</v>
      </c>
      <c r="H4796" t="s">
        <v>128</v>
      </c>
      <c r="I4796" s="7">
        <v>42800</v>
      </c>
      <c r="J4796">
        <v>8.4</v>
      </c>
      <c r="K4796">
        <v>3145</v>
      </c>
      <c r="L4796">
        <v>3</v>
      </c>
      <c r="M4796">
        <v>2</v>
      </c>
      <c r="N4796">
        <v>2</v>
      </c>
      <c r="O4796">
        <v>580</v>
      </c>
      <c r="P4796">
        <v>146</v>
      </c>
      <c r="Q4796">
        <v>1930</v>
      </c>
      <c r="R4796" t="s">
        <v>271</v>
      </c>
      <c r="S4796">
        <v>-37.868299999999998</v>
      </c>
      <c r="T4796">
        <v>145.03908999999999</v>
      </c>
      <c r="U4796" t="s">
        <v>173</v>
      </c>
      <c r="V4796">
        <v>8801</v>
      </c>
    </row>
    <row r="4797" spans="1:22" x14ac:dyDescent="0.25">
      <c r="A4797">
        <v>15109</v>
      </c>
      <c r="B4797" t="s">
        <v>738</v>
      </c>
      <c r="C4797" t="s">
        <v>5244</v>
      </c>
      <c r="D4797">
        <v>2</v>
      </c>
      <c r="E4797" t="s">
        <v>15</v>
      </c>
      <c r="F4797">
        <v>585000</v>
      </c>
      <c r="G4797" t="s">
        <v>101</v>
      </c>
      <c r="H4797" t="s">
        <v>144</v>
      </c>
      <c r="I4797" s="7">
        <v>42800</v>
      </c>
      <c r="J4797">
        <v>4.3</v>
      </c>
      <c r="K4797">
        <v>3032</v>
      </c>
      <c r="L4797">
        <v>2</v>
      </c>
      <c r="M4797">
        <v>2</v>
      </c>
      <c r="N4797">
        <v>2</v>
      </c>
      <c r="O4797">
        <v>37000</v>
      </c>
      <c r="P4797">
        <v>90</v>
      </c>
      <c r="Q4797">
        <v>2004</v>
      </c>
      <c r="R4797" t="s">
        <v>738</v>
      </c>
      <c r="S4797">
        <v>-37.775179999999999</v>
      </c>
      <c r="T4797">
        <v>144.89254</v>
      </c>
      <c r="U4797" t="s">
        <v>140</v>
      </c>
      <c r="V4797">
        <v>4918</v>
      </c>
    </row>
    <row r="4798" spans="1:22" x14ac:dyDescent="0.25">
      <c r="A4798">
        <v>15111</v>
      </c>
      <c r="B4798" t="s">
        <v>738</v>
      </c>
      <c r="C4798" t="s">
        <v>5245</v>
      </c>
      <c r="D4798">
        <v>4</v>
      </c>
      <c r="E4798" t="s">
        <v>14</v>
      </c>
      <c r="F4798">
        <v>1085000</v>
      </c>
      <c r="G4798" t="s">
        <v>106</v>
      </c>
      <c r="H4798" t="s">
        <v>102</v>
      </c>
      <c r="I4798" s="7">
        <v>42800</v>
      </c>
      <c r="J4798">
        <v>4.3</v>
      </c>
      <c r="K4798">
        <v>3032</v>
      </c>
      <c r="L4798">
        <v>4</v>
      </c>
      <c r="M4798">
        <v>2</v>
      </c>
      <c r="N4798">
        <v>2</v>
      </c>
      <c r="O4798">
        <v>238</v>
      </c>
      <c r="P4798">
        <v>221.3</v>
      </c>
      <c r="Q4798">
        <v>2007</v>
      </c>
      <c r="R4798" t="s">
        <v>738</v>
      </c>
      <c r="S4798">
        <v>-37.783299999999997</v>
      </c>
      <c r="T4798">
        <v>144.89716999999999</v>
      </c>
      <c r="U4798" t="s">
        <v>140</v>
      </c>
      <c r="V4798">
        <v>4918</v>
      </c>
    </row>
    <row r="4799" spans="1:22" x14ac:dyDescent="0.25">
      <c r="A4799">
        <v>15120</v>
      </c>
      <c r="B4799" t="s">
        <v>5246</v>
      </c>
      <c r="C4799" t="s">
        <v>5247</v>
      </c>
      <c r="D4799">
        <v>4</v>
      </c>
      <c r="E4799" t="s">
        <v>14</v>
      </c>
      <c r="F4799">
        <v>355000</v>
      </c>
      <c r="G4799" t="s">
        <v>101</v>
      </c>
      <c r="H4799" t="s">
        <v>318</v>
      </c>
      <c r="I4799" s="7">
        <v>42800</v>
      </c>
      <c r="J4799">
        <v>29.8</v>
      </c>
      <c r="K4799">
        <v>3338</v>
      </c>
      <c r="L4799">
        <v>4</v>
      </c>
      <c r="M4799">
        <v>2</v>
      </c>
      <c r="N4799">
        <v>1</v>
      </c>
      <c r="O4799">
        <v>766</v>
      </c>
      <c r="P4799">
        <v>147</v>
      </c>
      <c r="Q4799">
        <v>1980</v>
      </c>
      <c r="R4799" t="s">
        <v>4952</v>
      </c>
      <c r="S4799">
        <v>-37.69791</v>
      </c>
      <c r="T4799">
        <v>144.58070000000001</v>
      </c>
      <c r="U4799" t="s">
        <v>5041</v>
      </c>
      <c r="V4799">
        <v>4718</v>
      </c>
    </row>
    <row r="4800" spans="1:22" x14ac:dyDescent="0.25">
      <c r="A4800">
        <v>15121</v>
      </c>
      <c r="B4800" t="s">
        <v>5248</v>
      </c>
      <c r="C4800" t="s">
        <v>5249</v>
      </c>
      <c r="D4800">
        <v>5</v>
      </c>
      <c r="E4800" t="s">
        <v>14</v>
      </c>
      <c r="F4800">
        <v>355000</v>
      </c>
      <c r="G4800" t="s">
        <v>101</v>
      </c>
      <c r="H4800" t="s">
        <v>318</v>
      </c>
      <c r="I4800" s="7">
        <v>42800</v>
      </c>
      <c r="J4800">
        <v>31.7</v>
      </c>
      <c r="K4800">
        <v>3337</v>
      </c>
      <c r="L4800">
        <v>5</v>
      </c>
      <c r="M4800">
        <v>2</v>
      </c>
      <c r="N4800">
        <v>2</v>
      </c>
      <c r="O4800">
        <v>666</v>
      </c>
      <c r="P4800">
        <v>156</v>
      </c>
      <c r="Q4800">
        <v>1976</v>
      </c>
      <c r="R4800" t="s">
        <v>4952</v>
      </c>
      <c r="S4800">
        <v>-37.675229999999999</v>
      </c>
      <c r="T4800">
        <v>144.55833000000001</v>
      </c>
      <c r="U4800" t="s">
        <v>4978</v>
      </c>
      <c r="V4800">
        <v>6065</v>
      </c>
    </row>
    <row r="4801" spans="1:22" x14ac:dyDescent="0.25">
      <c r="A4801">
        <v>15123</v>
      </c>
      <c r="B4801" t="s">
        <v>5250</v>
      </c>
      <c r="C4801" t="s">
        <v>5251</v>
      </c>
      <c r="D4801">
        <v>2</v>
      </c>
      <c r="E4801" t="s">
        <v>16</v>
      </c>
      <c r="F4801" s="1">
        <v>800000</v>
      </c>
      <c r="G4801" t="s">
        <v>106</v>
      </c>
      <c r="H4801" t="s">
        <v>276</v>
      </c>
      <c r="I4801" s="7">
        <v>42800</v>
      </c>
      <c r="J4801">
        <v>20</v>
      </c>
      <c r="K4801">
        <v>3194</v>
      </c>
      <c r="L4801">
        <v>2</v>
      </c>
      <c r="M4801">
        <v>1</v>
      </c>
      <c r="N4801">
        <v>1</v>
      </c>
      <c r="O4801">
        <v>0</v>
      </c>
      <c r="P4801">
        <v>104</v>
      </c>
      <c r="Q4801">
        <v>1980</v>
      </c>
      <c r="R4801" t="s">
        <v>1999</v>
      </c>
      <c r="S4801">
        <v>-37.989370000000001</v>
      </c>
      <c r="T4801">
        <v>145.06723</v>
      </c>
      <c r="U4801" t="s">
        <v>2811</v>
      </c>
      <c r="V4801">
        <v>6162</v>
      </c>
    </row>
    <row r="4802" spans="1:22" x14ac:dyDescent="0.25">
      <c r="A4802">
        <v>15124</v>
      </c>
      <c r="B4802" t="s">
        <v>5250</v>
      </c>
      <c r="C4802" t="s">
        <v>5252</v>
      </c>
      <c r="D4802">
        <v>3</v>
      </c>
      <c r="E4802" t="s">
        <v>14</v>
      </c>
      <c r="F4802">
        <v>885000</v>
      </c>
      <c r="G4802" t="s">
        <v>101</v>
      </c>
      <c r="H4802" t="s">
        <v>171</v>
      </c>
      <c r="I4802" s="7">
        <v>42800</v>
      </c>
      <c r="J4802">
        <v>20</v>
      </c>
      <c r="K4802">
        <v>3194</v>
      </c>
      <c r="L4802">
        <v>3</v>
      </c>
      <c r="M4802">
        <v>1</v>
      </c>
      <c r="N4802">
        <v>2</v>
      </c>
      <c r="O4802">
        <v>530</v>
      </c>
      <c r="P4802">
        <v>129</v>
      </c>
      <c r="Q4802">
        <v>1980</v>
      </c>
      <c r="R4802" t="s">
        <v>1999</v>
      </c>
      <c r="S4802">
        <v>-37.975839999999998</v>
      </c>
      <c r="T4802">
        <v>145.08107000000001</v>
      </c>
      <c r="U4802" t="s">
        <v>2811</v>
      </c>
      <c r="V4802">
        <v>6162</v>
      </c>
    </row>
    <row r="4803" spans="1:22" x14ac:dyDescent="0.25">
      <c r="A4803">
        <v>15128</v>
      </c>
      <c r="B4803" t="s">
        <v>2497</v>
      </c>
      <c r="C4803" t="s">
        <v>5253</v>
      </c>
      <c r="D4803">
        <v>3</v>
      </c>
      <c r="E4803" t="s">
        <v>14</v>
      </c>
      <c r="F4803">
        <v>2010000</v>
      </c>
      <c r="G4803" t="s">
        <v>101</v>
      </c>
      <c r="H4803" t="s">
        <v>185</v>
      </c>
      <c r="I4803" s="7">
        <v>42800</v>
      </c>
      <c r="J4803">
        <v>3</v>
      </c>
      <c r="K4803">
        <v>3206</v>
      </c>
      <c r="L4803">
        <v>3</v>
      </c>
      <c r="M4803">
        <v>1</v>
      </c>
      <c r="N4803">
        <v>0</v>
      </c>
      <c r="O4803">
        <v>207</v>
      </c>
      <c r="P4803">
        <v>128</v>
      </c>
      <c r="Q4803">
        <v>1890</v>
      </c>
      <c r="R4803" t="s">
        <v>172</v>
      </c>
      <c r="S4803">
        <v>-37.853560000000002</v>
      </c>
      <c r="T4803">
        <v>144.96414999999999</v>
      </c>
      <c r="U4803" t="s">
        <v>173</v>
      </c>
      <c r="V4803">
        <v>2019</v>
      </c>
    </row>
    <row r="4804" spans="1:22" x14ac:dyDescent="0.25">
      <c r="A4804">
        <v>15130</v>
      </c>
      <c r="B4804" t="s">
        <v>2497</v>
      </c>
      <c r="C4804" t="s">
        <v>5254</v>
      </c>
      <c r="D4804">
        <v>6</v>
      </c>
      <c r="E4804" t="s">
        <v>14</v>
      </c>
      <c r="F4804">
        <v>5600000</v>
      </c>
      <c r="G4804" t="s">
        <v>122</v>
      </c>
      <c r="H4804" t="s">
        <v>128</v>
      </c>
      <c r="I4804" s="7">
        <v>42800</v>
      </c>
      <c r="J4804">
        <v>3</v>
      </c>
      <c r="K4804">
        <v>3206</v>
      </c>
      <c r="L4804">
        <v>6</v>
      </c>
      <c r="M4804">
        <v>4</v>
      </c>
      <c r="N4804">
        <v>2</v>
      </c>
      <c r="O4804">
        <v>472</v>
      </c>
      <c r="P4804">
        <v>328</v>
      </c>
      <c r="Q4804">
        <v>1915</v>
      </c>
      <c r="R4804" t="s">
        <v>172</v>
      </c>
      <c r="S4804">
        <v>-37.852310000000003</v>
      </c>
      <c r="T4804">
        <v>144.96373</v>
      </c>
      <c r="U4804" t="s">
        <v>173</v>
      </c>
      <c r="V4804">
        <v>2019</v>
      </c>
    </row>
    <row r="4805" spans="1:22" x14ac:dyDescent="0.25">
      <c r="A4805">
        <v>15133</v>
      </c>
      <c r="B4805" t="s">
        <v>5046</v>
      </c>
      <c r="C4805" t="s">
        <v>5255</v>
      </c>
      <c r="D4805">
        <v>4</v>
      </c>
      <c r="E4805" t="s">
        <v>14</v>
      </c>
      <c r="F4805">
        <v>732000</v>
      </c>
      <c r="G4805" t="s">
        <v>101</v>
      </c>
      <c r="H4805" t="s">
        <v>168</v>
      </c>
      <c r="I4805" s="7">
        <v>42800</v>
      </c>
      <c r="J4805">
        <v>17.899999999999999</v>
      </c>
      <c r="K4805">
        <v>3082</v>
      </c>
      <c r="L4805">
        <v>3</v>
      </c>
      <c r="M4805">
        <v>2</v>
      </c>
      <c r="N4805">
        <v>1</v>
      </c>
      <c r="O4805">
        <v>808</v>
      </c>
      <c r="P4805">
        <v>184</v>
      </c>
      <c r="Q4805">
        <v>1980</v>
      </c>
      <c r="R4805" t="s">
        <v>4985</v>
      </c>
      <c r="S4805">
        <v>-37.673479999999998</v>
      </c>
      <c r="T4805">
        <v>145.06981999999999</v>
      </c>
      <c r="U4805" t="s">
        <v>104</v>
      </c>
      <c r="V4805">
        <v>10529</v>
      </c>
    </row>
    <row r="4806" spans="1:22" x14ac:dyDescent="0.25">
      <c r="A4806">
        <v>15134</v>
      </c>
      <c r="B4806" t="s">
        <v>5046</v>
      </c>
      <c r="C4806" t="s">
        <v>5256</v>
      </c>
      <c r="D4806">
        <v>4</v>
      </c>
      <c r="E4806" t="s">
        <v>14</v>
      </c>
      <c r="F4806">
        <v>720000</v>
      </c>
      <c r="G4806" t="s">
        <v>101</v>
      </c>
      <c r="H4806" t="s">
        <v>168</v>
      </c>
      <c r="I4806" s="7">
        <v>42800</v>
      </c>
      <c r="J4806">
        <v>17.899999999999999</v>
      </c>
      <c r="K4806">
        <v>3082</v>
      </c>
      <c r="L4806">
        <v>4</v>
      </c>
      <c r="M4806">
        <v>2</v>
      </c>
      <c r="N4806">
        <v>3</v>
      </c>
      <c r="O4806">
        <v>649</v>
      </c>
      <c r="P4806">
        <v>158</v>
      </c>
      <c r="Q4806">
        <v>1985</v>
      </c>
      <c r="R4806" t="s">
        <v>4985</v>
      </c>
      <c r="S4806">
        <v>-37.676810000000003</v>
      </c>
      <c r="T4806">
        <v>145.06414000000001</v>
      </c>
      <c r="U4806" t="s">
        <v>104</v>
      </c>
      <c r="V4806">
        <v>10529</v>
      </c>
    </row>
    <row r="4807" spans="1:22" x14ac:dyDescent="0.25">
      <c r="A4807">
        <v>15136</v>
      </c>
      <c r="B4807" t="s">
        <v>5046</v>
      </c>
      <c r="C4807" t="s">
        <v>5257</v>
      </c>
      <c r="D4807">
        <v>3</v>
      </c>
      <c r="E4807" t="s">
        <v>14</v>
      </c>
      <c r="F4807">
        <v>556500</v>
      </c>
      <c r="G4807" t="s">
        <v>101</v>
      </c>
      <c r="H4807" t="s">
        <v>4819</v>
      </c>
      <c r="I4807" s="7">
        <v>42800</v>
      </c>
      <c r="J4807">
        <v>17.899999999999999</v>
      </c>
      <c r="K4807">
        <v>3082</v>
      </c>
      <c r="L4807">
        <v>3</v>
      </c>
      <c r="M4807">
        <v>1</v>
      </c>
      <c r="N4807">
        <v>2</v>
      </c>
      <c r="O4807">
        <v>526</v>
      </c>
      <c r="P4807">
        <v>113.2</v>
      </c>
      <c r="Q4807">
        <v>1985</v>
      </c>
      <c r="R4807" t="s">
        <v>4985</v>
      </c>
      <c r="S4807">
        <v>-37.675609999999999</v>
      </c>
      <c r="T4807">
        <v>145.05641</v>
      </c>
      <c r="U4807" t="s">
        <v>104</v>
      </c>
      <c r="V4807">
        <v>10529</v>
      </c>
    </row>
    <row r="4808" spans="1:22" x14ac:dyDescent="0.25">
      <c r="A4808">
        <v>15145</v>
      </c>
      <c r="B4808" t="s">
        <v>2523</v>
      </c>
      <c r="C4808" t="s">
        <v>2572</v>
      </c>
      <c r="D4808">
        <v>3</v>
      </c>
      <c r="E4808" t="s">
        <v>14</v>
      </c>
      <c r="F4808">
        <v>1850000</v>
      </c>
      <c r="G4808" t="s">
        <v>106</v>
      </c>
      <c r="H4808" t="s">
        <v>345</v>
      </c>
      <c r="I4808" s="7">
        <v>42800</v>
      </c>
      <c r="J4808">
        <v>6.2</v>
      </c>
      <c r="K4808">
        <v>3039</v>
      </c>
      <c r="L4808">
        <v>3</v>
      </c>
      <c r="M4808">
        <v>2</v>
      </c>
      <c r="N4808">
        <v>2</v>
      </c>
      <c r="O4808">
        <v>596</v>
      </c>
      <c r="P4808">
        <v>203</v>
      </c>
      <c r="Q4808">
        <v>1950</v>
      </c>
      <c r="R4808" t="s">
        <v>139</v>
      </c>
      <c r="S4808">
        <v>-37.760860000000001</v>
      </c>
      <c r="T4808">
        <v>144.90496999999999</v>
      </c>
      <c r="U4808" t="s">
        <v>140</v>
      </c>
      <c r="V4808">
        <v>6232</v>
      </c>
    </row>
    <row r="4809" spans="1:22" x14ac:dyDescent="0.25">
      <c r="A4809">
        <v>15149</v>
      </c>
      <c r="B4809" t="s">
        <v>2523</v>
      </c>
      <c r="C4809" t="s">
        <v>5258</v>
      </c>
      <c r="D4809">
        <v>2</v>
      </c>
      <c r="E4809" t="s">
        <v>14</v>
      </c>
      <c r="F4809">
        <v>760000</v>
      </c>
      <c r="G4809" t="s">
        <v>122</v>
      </c>
      <c r="H4809" t="s">
        <v>148</v>
      </c>
      <c r="I4809" s="7">
        <v>42800</v>
      </c>
      <c r="J4809">
        <v>6.2</v>
      </c>
      <c r="K4809">
        <v>3039</v>
      </c>
      <c r="L4809">
        <v>2</v>
      </c>
      <c r="M4809">
        <v>1</v>
      </c>
      <c r="N4809">
        <v>0</v>
      </c>
      <c r="O4809">
        <v>251</v>
      </c>
      <c r="P4809">
        <v>110</v>
      </c>
      <c r="Q4809">
        <v>1980</v>
      </c>
      <c r="R4809" t="s">
        <v>139</v>
      </c>
      <c r="S4809">
        <v>-37.768560000000001</v>
      </c>
      <c r="T4809">
        <v>144.90576999999999</v>
      </c>
      <c r="U4809" t="s">
        <v>140</v>
      </c>
      <c r="V4809">
        <v>6232</v>
      </c>
    </row>
    <row r="4810" spans="1:22" x14ac:dyDescent="0.25">
      <c r="A4810">
        <v>15152</v>
      </c>
      <c r="B4810" t="s">
        <v>5259</v>
      </c>
      <c r="C4810" t="s">
        <v>5260</v>
      </c>
      <c r="D4810">
        <v>5</v>
      </c>
      <c r="E4810" t="s">
        <v>14</v>
      </c>
      <c r="F4810">
        <v>872000</v>
      </c>
      <c r="G4810" t="s">
        <v>106</v>
      </c>
      <c r="H4810" t="s">
        <v>5261</v>
      </c>
      <c r="I4810" s="7">
        <v>42800</v>
      </c>
      <c r="J4810">
        <v>26.5</v>
      </c>
      <c r="K4810">
        <v>3138</v>
      </c>
      <c r="L4810">
        <v>5</v>
      </c>
      <c r="M4810">
        <v>2</v>
      </c>
      <c r="N4810">
        <v>2</v>
      </c>
      <c r="O4810">
        <v>1254</v>
      </c>
      <c r="P4810">
        <v>186.75</v>
      </c>
      <c r="Q4810">
        <v>1980</v>
      </c>
      <c r="R4810" t="s">
        <v>5017</v>
      </c>
      <c r="S4810">
        <v>-37.790260000000004</v>
      </c>
      <c r="T4810">
        <v>145.33738</v>
      </c>
      <c r="U4810" t="s">
        <v>5001</v>
      </c>
      <c r="V4810">
        <v>8280</v>
      </c>
    </row>
    <row r="4811" spans="1:22" x14ac:dyDescent="0.25">
      <c r="A4811">
        <v>15153</v>
      </c>
      <c r="B4811" t="s">
        <v>5259</v>
      </c>
      <c r="C4811" t="s">
        <v>5262</v>
      </c>
      <c r="D4811">
        <v>3</v>
      </c>
      <c r="E4811" t="s">
        <v>14</v>
      </c>
      <c r="F4811">
        <v>730000</v>
      </c>
      <c r="G4811" t="s">
        <v>106</v>
      </c>
      <c r="H4811" t="s">
        <v>369</v>
      </c>
      <c r="I4811" s="7">
        <v>42800</v>
      </c>
      <c r="J4811">
        <v>26.5</v>
      </c>
      <c r="K4811">
        <v>3138</v>
      </c>
      <c r="L4811">
        <v>3</v>
      </c>
      <c r="M4811">
        <v>2</v>
      </c>
      <c r="N4811">
        <v>2</v>
      </c>
      <c r="O4811">
        <v>947</v>
      </c>
      <c r="P4811">
        <v>104</v>
      </c>
      <c r="Q4811">
        <v>1978</v>
      </c>
      <c r="R4811" t="s">
        <v>5017</v>
      </c>
      <c r="S4811">
        <v>-37.765169999999998</v>
      </c>
      <c r="T4811">
        <v>145.32980000000001</v>
      </c>
      <c r="U4811" t="s">
        <v>5001</v>
      </c>
      <c r="V4811">
        <v>8280</v>
      </c>
    </row>
    <row r="4812" spans="1:22" x14ac:dyDescent="0.25">
      <c r="A4812">
        <v>15155</v>
      </c>
      <c r="B4812" t="s">
        <v>5263</v>
      </c>
      <c r="C4812" t="s">
        <v>5264</v>
      </c>
      <c r="D4812">
        <v>4</v>
      </c>
      <c r="E4812" t="s">
        <v>16</v>
      </c>
      <c r="F4812">
        <v>1170000</v>
      </c>
      <c r="G4812" t="s">
        <v>101</v>
      </c>
      <c r="H4812" t="s">
        <v>171</v>
      </c>
      <c r="I4812" s="7">
        <v>42800</v>
      </c>
      <c r="J4812">
        <v>21.5</v>
      </c>
      <c r="K4812">
        <v>3195</v>
      </c>
      <c r="L4812">
        <v>4</v>
      </c>
      <c r="M4812">
        <v>2</v>
      </c>
      <c r="N4812">
        <v>2</v>
      </c>
      <c r="O4812">
        <v>312</v>
      </c>
      <c r="P4812">
        <v>179</v>
      </c>
      <c r="Q4812">
        <v>2004</v>
      </c>
      <c r="R4812" t="s">
        <v>1999</v>
      </c>
      <c r="S4812">
        <v>-38.002000000000002</v>
      </c>
      <c r="T4812">
        <v>145.08915999999999</v>
      </c>
      <c r="U4812" t="s">
        <v>2811</v>
      </c>
      <c r="V4812">
        <v>3650</v>
      </c>
    </row>
    <row r="4813" spans="1:22" x14ac:dyDescent="0.25">
      <c r="A4813">
        <v>15163</v>
      </c>
      <c r="B4813" t="s">
        <v>5053</v>
      </c>
      <c r="C4813" t="s">
        <v>5265</v>
      </c>
      <c r="D4813">
        <v>3</v>
      </c>
      <c r="E4813" t="s">
        <v>16</v>
      </c>
      <c r="F4813">
        <v>1011000</v>
      </c>
      <c r="G4813" t="s">
        <v>101</v>
      </c>
      <c r="H4813" t="s">
        <v>216</v>
      </c>
      <c r="I4813" s="7">
        <v>42800</v>
      </c>
      <c r="J4813">
        <v>14.2</v>
      </c>
      <c r="K4813">
        <v>3149</v>
      </c>
      <c r="L4813">
        <v>3</v>
      </c>
      <c r="M4813">
        <v>2</v>
      </c>
      <c r="N4813">
        <v>2</v>
      </c>
      <c r="O4813">
        <v>297</v>
      </c>
      <c r="P4813">
        <v>135</v>
      </c>
      <c r="Q4813">
        <v>2001</v>
      </c>
      <c r="R4813" t="s">
        <v>399</v>
      </c>
      <c r="S4813">
        <v>-37.860500000000002</v>
      </c>
      <c r="T4813">
        <v>145.12853000000001</v>
      </c>
      <c r="U4813" t="s">
        <v>710</v>
      </c>
      <c r="V4813">
        <v>13366</v>
      </c>
    </row>
    <row r="4814" spans="1:22" x14ac:dyDescent="0.25">
      <c r="A4814">
        <v>15179</v>
      </c>
      <c r="B4814" t="s">
        <v>2673</v>
      </c>
      <c r="C4814" t="s">
        <v>5266</v>
      </c>
      <c r="D4814">
        <v>4</v>
      </c>
      <c r="E4814" t="s">
        <v>14</v>
      </c>
      <c r="F4814">
        <v>1337000</v>
      </c>
      <c r="G4814" t="s">
        <v>101</v>
      </c>
      <c r="H4814" t="s">
        <v>148</v>
      </c>
      <c r="I4814" s="7">
        <v>42800</v>
      </c>
      <c r="J4814">
        <v>10.4</v>
      </c>
      <c r="K4814">
        <v>3042</v>
      </c>
      <c r="L4814">
        <v>4</v>
      </c>
      <c r="M4814">
        <v>2</v>
      </c>
      <c r="N4814">
        <v>2</v>
      </c>
      <c r="O4814">
        <v>650</v>
      </c>
      <c r="P4814">
        <v>254</v>
      </c>
      <c r="Q4814">
        <v>1955</v>
      </c>
      <c r="R4814" t="s">
        <v>139</v>
      </c>
      <c r="S4814">
        <v>-37.741030000000002</v>
      </c>
      <c r="T4814">
        <v>144.88496000000001</v>
      </c>
      <c r="U4814" t="s">
        <v>140</v>
      </c>
      <c r="V4814">
        <v>2291</v>
      </c>
    </row>
    <row r="4815" spans="1:22" x14ac:dyDescent="0.25">
      <c r="A4815">
        <v>15181</v>
      </c>
      <c r="B4815" t="s">
        <v>2691</v>
      </c>
      <c r="C4815" t="s">
        <v>5267</v>
      </c>
      <c r="D4815">
        <v>2</v>
      </c>
      <c r="E4815" t="s">
        <v>14</v>
      </c>
      <c r="F4815">
        <v>970000</v>
      </c>
      <c r="G4815" t="s">
        <v>101</v>
      </c>
      <c r="H4815" t="s">
        <v>4907</v>
      </c>
      <c r="I4815" s="7">
        <v>42800</v>
      </c>
      <c r="J4815">
        <v>1.8</v>
      </c>
      <c r="K4815">
        <v>3051</v>
      </c>
      <c r="L4815">
        <v>2</v>
      </c>
      <c r="M4815">
        <v>1</v>
      </c>
      <c r="N4815">
        <v>0</v>
      </c>
      <c r="O4815">
        <v>102</v>
      </c>
      <c r="P4815">
        <v>66</v>
      </c>
      <c r="Q4815">
        <v>1900</v>
      </c>
      <c r="R4815" t="s">
        <v>1881</v>
      </c>
      <c r="S4815">
        <v>-37.794890000000002</v>
      </c>
      <c r="T4815">
        <v>144.94207</v>
      </c>
      <c r="U4815" t="s">
        <v>104</v>
      </c>
      <c r="V4815">
        <v>6821</v>
      </c>
    </row>
    <row r="4816" spans="1:22" x14ac:dyDescent="0.25">
      <c r="A4816">
        <v>15188</v>
      </c>
      <c r="B4816" t="s">
        <v>2790</v>
      </c>
      <c r="C4816" t="s">
        <v>5268</v>
      </c>
      <c r="D4816">
        <v>4</v>
      </c>
      <c r="E4816" t="s">
        <v>14</v>
      </c>
      <c r="F4816">
        <v>1138000</v>
      </c>
      <c r="G4816" t="s">
        <v>460</v>
      </c>
      <c r="H4816" t="s">
        <v>109</v>
      </c>
      <c r="I4816" s="7">
        <v>42800</v>
      </c>
      <c r="J4816">
        <v>11.2</v>
      </c>
      <c r="K4816">
        <v>3046</v>
      </c>
      <c r="L4816">
        <v>4</v>
      </c>
      <c r="M4816">
        <v>2</v>
      </c>
      <c r="N4816">
        <v>2</v>
      </c>
      <c r="O4816">
        <v>697</v>
      </c>
      <c r="P4816">
        <v>189</v>
      </c>
      <c r="Q4816">
        <v>1960</v>
      </c>
      <c r="R4816" t="s">
        <v>872</v>
      </c>
      <c r="S4816">
        <v>-37.720010000000002</v>
      </c>
      <c r="T4816">
        <v>144.91683</v>
      </c>
      <c r="U4816" t="s">
        <v>104</v>
      </c>
      <c r="V4816">
        <v>2651</v>
      </c>
    </row>
    <row r="4817" spans="1:22" x14ac:dyDescent="0.25">
      <c r="A4817">
        <v>15192</v>
      </c>
      <c r="B4817" t="s">
        <v>5269</v>
      </c>
      <c r="C4817" t="s">
        <v>5270</v>
      </c>
      <c r="D4817">
        <v>2</v>
      </c>
      <c r="E4817" t="s">
        <v>14</v>
      </c>
      <c r="F4817">
        <v>1114000</v>
      </c>
      <c r="G4817" t="s">
        <v>101</v>
      </c>
      <c r="H4817" t="s">
        <v>407</v>
      </c>
      <c r="I4817" s="7">
        <v>42800</v>
      </c>
      <c r="J4817">
        <v>12.3</v>
      </c>
      <c r="K4817">
        <v>3166</v>
      </c>
      <c r="L4817">
        <v>2</v>
      </c>
      <c r="M4817">
        <v>1</v>
      </c>
      <c r="N4817">
        <v>1</v>
      </c>
      <c r="O4817">
        <v>703</v>
      </c>
      <c r="P4817">
        <v>90</v>
      </c>
      <c r="Q4817">
        <v>1960</v>
      </c>
      <c r="R4817" t="s">
        <v>399</v>
      </c>
      <c r="S4817">
        <v>-37.902410000000003</v>
      </c>
      <c r="T4817">
        <v>145.12378000000001</v>
      </c>
      <c r="U4817" t="s">
        <v>173</v>
      </c>
      <c r="V4817">
        <v>2547</v>
      </c>
    </row>
    <row r="4818" spans="1:22" x14ac:dyDescent="0.25">
      <c r="A4818">
        <v>15193</v>
      </c>
      <c r="B4818" t="s">
        <v>5269</v>
      </c>
      <c r="C4818" t="s">
        <v>5271</v>
      </c>
      <c r="D4818">
        <v>3</v>
      </c>
      <c r="E4818" t="s">
        <v>15</v>
      </c>
      <c r="F4818">
        <v>740000</v>
      </c>
      <c r="G4818" t="s">
        <v>101</v>
      </c>
      <c r="H4818" t="s">
        <v>175</v>
      </c>
      <c r="I4818" s="7">
        <v>42800</v>
      </c>
      <c r="J4818">
        <v>12.3</v>
      </c>
      <c r="K4818">
        <v>3166</v>
      </c>
      <c r="L4818">
        <v>3</v>
      </c>
      <c r="M4818">
        <v>1</v>
      </c>
      <c r="N4818">
        <v>1</v>
      </c>
      <c r="O4818">
        <v>211</v>
      </c>
      <c r="P4818">
        <v>90</v>
      </c>
      <c r="Q4818">
        <v>2004</v>
      </c>
      <c r="R4818" t="s">
        <v>399</v>
      </c>
      <c r="S4818">
        <v>-37.899410000000003</v>
      </c>
      <c r="T4818">
        <v>145.11523</v>
      </c>
      <c r="U4818" t="s">
        <v>173</v>
      </c>
      <c r="V4818">
        <v>2547</v>
      </c>
    </row>
    <row r="4819" spans="1:22" x14ac:dyDescent="0.25">
      <c r="A4819">
        <v>15194</v>
      </c>
      <c r="B4819" t="s">
        <v>2809</v>
      </c>
      <c r="C4819" t="s">
        <v>5272</v>
      </c>
      <c r="D4819">
        <v>4</v>
      </c>
      <c r="E4819" t="s">
        <v>14</v>
      </c>
      <c r="F4819">
        <v>1120000</v>
      </c>
      <c r="G4819" t="s">
        <v>101</v>
      </c>
      <c r="H4819" t="s">
        <v>175</v>
      </c>
      <c r="I4819" s="7">
        <v>42800</v>
      </c>
      <c r="J4819">
        <v>15.5</v>
      </c>
      <c r="K4819">
        <v>3167</v>
      </c>
      <c r="L4819">
        <v>4</v>
      </c>
      <c r="M4819">
        <v>2</v>
      </c>
      <c r="N4819">
        <v>2</v>
      </c>
      <c r="O4819">
        <v>564</v>
      </c>
      <c r="P4819">
        <v>161</v>
      </c>
      <c r="Q4819">
        <v>1975</v>
      </c>
      <c r="R4819" t="s">
        <v>1999</v>
      </c>
      <c r="S4819">
        <v>-37.935429999999997</v>
      </c>
      <c r="T4819">
        <v>145.08408</v>
      </c>
      <c r="U4819" t="s">
        <v>2811</v>
      </c>
      <c r="V4819">
        <v>3692</v>
      </c>
    </row>
    <row r="4820" spans="1:22" x14ac:dyDescent="0.25">
      <c r="A4820">
        <v>15196</v>
      </c>
      <c r="B4820" t="s">
        <v>4216</v>
      </c>
      <c r="C4820" t="s">
        <v>5273</v>
      </c>
      <c r="D4820">
        <v>1</v>
      </c>
      <c r="E4820" t="s">
        <v>15</v>
      </c>
      <c r="F4820">
        <v>280000</v>
      </c>
      <c r="G4820" t="s">
        <v>106</v>
      </c>
      <c r="H4820" t="s">
        <v>1186</v>
      </c>
      <c r="I4820" s="7">
        <v>42800</v>
      </c>
      <c r="J4820">
        <v>11.4</v>
      </c>
      <c r="K4820">
        <v>3204</v>
      </c>
      <c r="L4820">
        <v>1</v>
      </c>
      <c r="M4820">
        <v>1</v>
      </c>
      <c r="N4820">
        <v>1</v>
      </c>
      <c r="O4820">
        <v>821</v>
      </c>
      <c r="P4820">
        <v>33</v>
      </c>
      <c r="Q4820">
        <v>1975</v>
      </c>
      <c r="R4820" t="s">
        <v>565</v>
      </c>
      <c r="S4820">
        <v>-37.90296</v>
      </c>
      <c r="T4820">
        <v>145.04637</v>
      </c>
      <c r="U4820" t="s">
        <v>173</v>
      </c>
      <c r="V4820">
        <v>3578</v>
      </c>
    </row>
    <row r="4821" spans="1:22" x14ac:dyDescent="0.25">
      <c r="A4821">
        <v>15197</v>
      </c>
      <c r="B4821" t="s">
        <v>4216</v>
      </c>
      <c r="C4821" t="s">
        <v>5274</v>
      </c>
      <c r="D4821">
        <v>2</v>
      </c>
      <c r="E4821" t="s">
        <v>15</v>
      </c>
      <c r="F4821">
        <v>485000</v>
      </c>
      <c r="G4821" t="s">
        <v>106</v>
      </c>
      <c r="H4821" t="s">
        <v>442</v>
      </c>
      <c r="I4821" s="7">
        <v>42800</v>
      </c>
      <c r="J4821">
        <v>11.4</v>
      </c>
      <c r="K4821">
        <v>3204</v>
      </c>
      <c r="L4821">
        <v>2</v>
      </c>
      <c r="M4821">
        <v>1</v>
      </c>
      <c r="N4821">
        <v>1</v>
      </c>
      <c r="O4821">
        <v>0</v>
      </c>
      <c r="P4821">
        <v>72</v>
      </c>
      <c r="Q4821">
        <v>2012</v>
      </c>
      <c r="R4821" t="s">
        <v>565</v>
      </c>
      <c r="S4821">
        <v>-37.903350000000003</v>
      </c>
      <c r="T4821">
        <v>145.03718000000001</v>
      </c>
      <c r="U4821" t="s">
        <v>173</v>
      </c>
      <c r="V4821">
        <v>3578</v>
      </c>
    </row>
    <row r="4822" spans="1:22" x14ac:dyDescent="0.25">
      <c r="A4822">
        <v>15199</v>
      </c>
      <c r="B4822" t="s">
        <v>5063</v>
      </c>
      <c r="C4822" t="s">
        <v>5275</v>
      </c>
      <c r="D4822">
        <v>3</v>
      </c>
      <c r="E4822" t="s">
        <v>14</v>
      </c>
      <c r="F4822">
        <v>1315000</v>
      </c>
      <c r="G4822" t="s">
        <v>106</v>
      </c>
      <c r="H4822" t="s">
        <v>175</v>
      </c>
      <c r="I4822" s="7">
        <v>42800</v>
      </c>
      <c r="J4822">
        <v>21.5</v>
      </c>
      <c r="K4822">
        <v>3195</v>
      </c>
      <c r="L4822">
        <v>3</v>
      </c>
      <c r="M4822">
        <v>2</v>
      </c>
      <c r="N4822">
        <v>2</v>
      </c>
      <c r="O4822">
        <v>627</v>
      </c>
      <c r="P4822">
        <v>197</v>
      </c>
      <c r="Q4822">
        <v>1950</v>
      </c>
      <c r="R4822" t="s">
        <v>1999</v>
      </c>
      <c r="S4822">
        <v>-37.995440000000002</v>
      </c>
      <c r="T4822">
        <v>145.08726999999999</v>
      </c>
      <c r="U4822" t="s">
        <v>2811</v>
      </c>
      <c r="V4822">
        <v>5087</v>
      </c>
    </row>
    <row r="4823" spans="1:22" x14ac:dyDescent="0.25">
      <c r="A4823">
        <v>15201</v>
      </c>
      <c r="B4823" t="s">
        <v>2827</v>
      </c>
      <c r="C4823" t="s">
        <v>5276</v>
      </c>
      <c r="D4823">
        <v>3</v>
      </c>
      <c r="E4823" t="s">
        <v>15</v>
      </c>
      <c r="F4823">
        <v>1770000</v>
      </c>
      <c r="G4823" t="s">
        <v>101</v>
      </c>
      <c r="H4823" t="s">
        <v>590</v>
      </c>
      <c r="I4823" s="7">
        <v>42800</v>
      </c>
      <c r="J4823">
        <v>1.8</v>
      </c>
      <c r="K4823">
        <v>3052</v>
      </c>
      <c r="L4823">
        <v>3</v>
      </c>
      <c r="M4823">
        <v>2</v>
      </c>
      <c r="N4823">
        <v>1</v>
      </c>
      <c r="O4823">
        <v>2431</v>
      </c>
      <c r="P4823">
        <v>70</v>
      </c>
      <c r="Q4823">
        <v>1999</v>
      </c>
      <c r="R4823" t="s">
        <v>1881</v>
      </c>
      <c r="S4823">
        <v>-37.782119999999999</v>
      </c>
      <c r="T4823">
        <v>144.95755</v>
      </c>
      <c r="U4823" t="s">
        <v>104</v>
      </c>
      <c r="V4823">
        <v>2309</v>
      </c>
    </row>
    <row r="4824" spans="1:22" x14ac:dyDescent="0.25">
      <c r="A4824">
        <v>15208</v>
      </c>
      <c r="B4824" t="s">
        <v>2900</v>
      </c>
      <c r="C4824" t="s">
        <v>5277</v>
      </c>
      <c r="D4824">
        <v>3</v>
      </c>
      <c r="E4824" t="s">
        <v>15</v>
      </c>
      <c r="F4824">
        <v>1725000</v>
      </c>
      <c r="G4824" t="s">
        <v>122</v>
      </c>
      <c r="H4824" t="s">
        <v>128</v>
      </c>
      <c r="I4824" s="7">
        <v>42800</v>
      </c>
      <c r="J4824">
        <v>3.5</v>
      </c>
      <c r="K4824">
        <v>3207</v>
      </c>
      <c r="L4824">
        <v>3</v>
      </c>
      <c r="M4824">
        <v>2</v>
      </c>
      <c r="N4824">
        <v>2</v>
      </c>
      <c r="O4824">
        <v>0</v>
      </c>
      <c r="P4824">
        <v>189</v>
      </c>
      <c r="Q4824">
        <v>2000</v>
      </c>
      <c r="R4824" t="s">
        <v>172</v>
      </c>
      <c r="S4824">
        <v>-37.8429</v>
      </c>
      <c r="T4824">
        <v>144.94487000000001</v>
      </c>
      <c r="U4824" t="s">
        <v>173</v>
      </c>
      <c r="V4824">
        <v>8648</v>
      </c>
    </row>
    <row r="4825" spans="1:22" x14ac:dyDescent="0.25">
      <c r="A4825">
        <v>15212</v>
      </c>
      <c r="B4825" t="s">
        <v>2900</v>
      </c>
      <c r="C4825" t="s">
        <v>5278</v>
      </c>
      <c r="D4825">
        <v>2</v>
      </c>
      <c r="E4825" t="s">
        <v>15</v>
      </c>
      <c r="F4825">
        <v>665000</v>
      </c>
      <c r="G4825" t="s">
        <v>106</v>
      </c>
      <c r="H4825" t="s">
        <v>185</v>
      </c>
      <c r="I4825" s="7">
        <v>42800</v>
      </c>
      <c r="J4825">
        <v>3.5</v>
      </c>
      <c r="K4825">
        <v>3207</v>
      </c>
      <c r="L4825">
        <v>2</v>
      </c>
      <c r="M4825">
        <v>2</v>
      </c>
      <c r="N4825">
        <v>1</v>
      </c>
      <c r="O4825">
        <v>1472</v>
      </c>
      <c r="P4825">
        <v>81</v>
      </c>
      <c r="Q4825">
        <v>2010</v>
      </c>
      <c r="R4825" t="s">
        <v>172</v>
      </c>
      <c r="S4825">
        <v>-37.840960000000003</v>
      </c>
      <c r="T4825">
        <v>144.93790999999999</v>
      </c>
      <c r="U4825" t="s">
        <v>173</v>
      </c>
      <c r="V4825">
        <v>8648</v>
      </c>
    </row>
    <row r="4826" spans="1:22" x14ac:dyDescent="0.25">
      <c r="A4826">
        <v>15215</v>
      </c>
      <c r="B4826" t="s">
        <v>2957</v>
      </c>
      <c r="C4826" t="s">
        <v>5279</v>
      </c>
      <c r="D4826">
        <v>3</v>
      </c>
      <c r="E4826" t="s">
        <v>14</v>
      </c>
      <c r="F4826">
        <v>1400000</v>
      </c>
      <c r="G4826" t="s">
        <v>108</v>
      </c>
      <c r="H4826" t="s">
        <v>116</v>
      </c>
      <c r="I4826" s="7">
        <v>42800</v>
      </c>
      <c r="J4826">
        <v>4.5999999999999996</v>
      </c>
      <c r="K4826">
        <v>3181</v>
      </c>
      <c r="L4826">
        <v>3</v>
      </c>
      <c r="M4826">
        <v>2</v>
      </c>
      <c r="N4826">
        <v>0</v>
      </c>
      <c r="O4826">
        <v>145</v>
      </c>
      <c r="P4826">
        <v>138</v>
      </c>
      <c r="Q4826">
        <v>1880</v>
      </c>
      <c r="R4826" t="s">
        <v>271</v>
      </c>
      <c r="S4826">
        <v>-37.84957</v>
      </c>
      <c r="T4826">
        <v>144.9889</v>
      </c>
      <c r="U4826" t="s">
        <v>173</v>
      </c>
      <c r="V4826">
        <v>7717</v>
      </c>
    </row>
    <row r="4827" spans="1:22" x14ac:dyDescent="0.25">
      <c r="A4827">
        <v>15221</v>
      </c>
      <c r="B4827" t="s">
        <v>3000</v>
      </c>
      <c r="C4827" t="s">
        <v>3030</v>
      </c>
      <c r="D4827">
        <v>5</v>
      </c>
      <c r="E4827" t="s">
        <v>14</v>
      </c>
      <c r="F4827">
        <v>1400000</v>
      </c>
      <c r="G4827" t="s">
        <v>122</v>
      </c>
      <c r="H4827" t="s">
        <v>171</v>
      </c>
      <c r="I4827" s="7">
        <v>42800</v>
      </c>
      <c r="J4827">
        <v>8.4</v>
      </c>
      <c r="K4827">
        <v>3072</v>
      </c>
      <c r="L4827">
        <v>5</v>
      </c>
      <c r="M4827">
        <v>2</v>
      </c>
      <c r="N4827">
        <v>2</v>
      </c>
      <c r="O4827">
        <v>558</v>
      </c>
      <c r="P4827">
        <v>217</v>
      </c>
      <c r="Q4827">
        <v>1925</v>
      </c>
      <c r="R4827" t="s">
        <v>203</v>
      </c>
      <c r="S4827">
        <v>-37.734720000000003</v>
      </c>
      <c r="T4827">
        <v>144.99657999999999</v>
      </c>
      <c r="U4827" t="s">
        <v>104</v>
      </c>
      <c r="V4827">
        <v>14577</v>
      </c>
    </row>
    <row r="4828" spans="1:22" x14ac:dyDescent="0.25">
      <c r="A4828">
        <v>15225</v>
      </c>
      <c r="B4828" t="s">
        <v>3000</v>
      </c>
      <c r="C4828" t="s">
        <v>5280</v>
      </c>
      <c r="D4828">
        <v>4</v>
      </c>
      <c r="E4828" t="s">
        <v>14</v>
      </c>
      <c r="F4828">
        <v>830000</v>
      </c>
      <c r="G4828" t="s">
        <v>122</v>
      </c>
      <c r="H4828" t="s">
        <v>214</v>
      </c>
      <c r="I4828" s="7">
        <v>42800</v>
      </c>
      <c r="J4828">
        <v>8.4</v>
      </c>
      <c r="K4828">
        <v>3072</v>
      </c>
      <c r="L4828">
        <v>4</v>
      </c>
      <c r="M4828">
        <v>1</v>
      </c>
      <c r="N4828">
        <v>2</v>
      </c>
      <c r="O4828">
        <v>540</v>
      </c>
      <c r="P4828">
        <v>540</v>
      </c>
      <c r="Q4828">
        <v>1965</v>
      </c>
      <c r="R4828" t="s">
        <v>203</v>
      </c>
      <c r="S4828">
        <v>-37.739350000000002</v>
      </c>
      <c r="T4828">
        <v>145.01517000000001</v>
      </c>
      <c r="U4828" t="s">
        <v>104</v>
      </c>
      <c r="V4828">
        <v>14577</v>
      </c>
    </row>
    <row r="4829" spans="1:22" x14ac:dyDescent="0.25">
      <c r="A4829">
        <v>15226</v>
      </c>
      <c r="B4829" t="s">
        <v>3000</v>
      </c>
      <c r="C4829" t="s">
        <v>5281</v>
      </c>
      <c r="D4829">
        <v>3</v>
      </c>
      <c r="E4829" t="s">
        <v>14</v>
      </c>
      <c r="F4829">
        <v>881000</v>
      </c>
      <c r="G4829" t="s">
        <v>101</v>
      </c>
      <c r="H4829" t="s">
        <v>214</v>
      </c>
      <c r="I4829" s="7">
        <v>42800</v>
      </c>
      <c r="J4829">
        <v>8.4</v>
      </c>
      <c r="K4829">
        <v>3072</v>
      </c>
      <c r="L4829">
        <v>3</v>
      </c>
      <c r="M4829">
        <v>1</v>
      </c>
      <c r="N4829">
        <v>2</v>
      </c>
      <c r="O4829">
        <v>470</v>
      </c>
      <c r="P4829">
        <v>115</v>
      </c>
      <c r="Q4829">
        <v>1930</v>
      </c>
      <c r="R4829" t="s">
        <v>203</v>
      </c>
      <c r="S4829">
        <v>-37.73912</v>
      </c>
      <c r="T4829">
        <v>145.01298</v>
      </c>
      <c r="U4829" t="s">
        <v>104</v>
      </c>
      <c r="V4829">
        <v>14577</v>
      </c>
    </row>
    <row r="4830" spans="1:22" x14ac:dyDescent="0.25">
      <c r="A4830">
        <v>15228</v>
      </c>
      <c r="B4830" t="s">
        <v>3000</v>
      </c>
      <c r="C4830" t="s">
        <v>5282</v>
      </c>
      <c r="D4830">
        <v>3</v>
      </c>
      <c r="E4830" t="s">
        <v>14</v>
      </c>
      <c r="F4830">
        <v>945000</v>
      </c>
      <c r="G4830" t="s">
        <v>101</v>
      </c>
      <c r="H4830" t="s">
        <v>216</v>
      </c>
      <c r="I4830" s="7">
        <v>42800</v>
      </c>
      <c r="J4830">
        <v>8.4</v>
      </c>
      <c r="K4830">
        <v>3072</v>
      </c>
      <c r="L4830">
        <v>3</v>
      </c>
      <c r="M4830">
        <v>1</v>
      </c>
      <c r="N4830">
        <v>2</v>
      </c>
      <c r="O4830">
        <v>349</v>
      </c>
      <c r="P4830">
        <v>120</v>
      </c>
      <c r="Q4830">
        <v>1940</v>
      </c>
      <c r="R4830" t="s">
        <v>203</v>
      </c>
      <c r="S4830">
        <v>-37.749459999999999</v>
      </c>
      <c r="T4830">
        <v>145.00874999999999</v>
      </c>
      <c r="U4830" t="s">
        <v>104</v>
      </c>
      <c r="V4830">
        <v>14577</v>
      </c>
    </row>
    <row r="4831" spans="1:22" x14ac:dyDescent="0.25">
      <c r="A4831">
        <v>15229</v>
      </c>
      <c r="B4831" t="s">
        <v>3000</v>
      </c>
      <c r="C4831" t="s">
        <v>5283</v>
      </c>
      <c r="D4831">
        <v>3</v>
      </c>
      <c r="E4831" t="s">
        <v>14</v>
      </c>
      <c r="F4831">
        <v>1210000</v>
      </c>
      <c r="G4831" t="s">
        <v>101</v>
      </c>
      <c r="H4831" t="s">
        <v>109</v>
      </c>
      <c r="I4831" s="7">
        <v>42800</v>
      </c>
      <c r="J4831">
        <v>8.4</v>
      </c>
      <c r="K4831">
        <v>3072</v>
      </c>
      <c r="L4831">
        <v>3</v>
      </c>
      <c r="M4831">
        <v>2</v>
      </c>
      <c r="N4831">
        <v>2</v>
      </c>
      <c r="O4831">
        <v>515</v>
      </c>
      <c r="P4831">
        <v>126</v>
      </c>
      <c r="Q4831">
        <v>1920</v>
      </c>
      <c r="R4831" t="s">
        <v>203</v>
      </c>
      <c r="S4831">
        <v>-37.74794</v>
      </c>
      <c r="T4831">
        <v>144.99110999999999</v>
      </c>
      <c r="U4831" t="s">
        <v>104</v>
      </c>
      <c r="V4831">
        <v>14577</v>
      </c>
    </row>
    <row r="4832" spans="1:22" x14ac:dyDescent="0.25">
      <c r="A4832">
        <v>15232</v>
      </c>
      <c r="B4832" t="s">
        <v>3000</v>
      </c>
      <c r="C4832" t="s">
        <v>5284</v>
      </c>
      <c r="D4832">
        <v>3</v>
      </c>
      <c r="E4832" t="s">
        <v>14</v>
      </c>
      <c r="F4832">
        <v>725000</v>
      </c>
      <c r="G4832" t="s">
        <v>101</v>
      </c>
      <c r="H4832" t="s">
        <v>148</v>
      </c>
      <c r="I4832" s="7">
        <v>42800</v>
      </c>
      <c r="J4832">
        <v>8.4</v>
      </c>
      <c r="K4832">
        <v>3072</v>
      </c>
      <c r="L4832">
        <v>3</v>
      </c>
      <c r="M4832">
        <v>1</v>
      </c>
      <c r="N4832">
        <v>2</v>
      </c>
      <c r="O4832">
        <v>590</v>
      </c>
      <c r="P4832">
        <v>94</v>
      </c>
      <c r="Q4832">
        <v>1950</v>
      </c>
      <c r="R4832" t="s">
        <v>203</v>
      </c>
      <c r="S4832">
        <v>-37.733139999999999</v>
      </c>
      <c r="T4832">
        <v>145.03437</v>
      </c>
      <c r="U4832" t="s">
        <v>104</v>
      </c>
      <c r="V4832">
        <v>14577</v>
      </c>
    </row>
    <row r="4833" spans="1:22" x14ac:dyDescent="0.25">
      <c r="A4833">
        <v>15235</v>
      </c>
      <c r="B4833" t="s">
        <v>3000</v>
      </c>
      <c r="C4833" t="s">
        <v>5285</v>
      </c>
      <c r="D4833">
        <v>3</v>
      </c>
      <c r="E4833" t="s">
        <v>14</v>
      </c>
      <c r="F4833">
        <v>972500</v>
      </c>
      <c r="G4833" t="s">
        <v>101</v>
      </c>
      <c r="H4833" t="s">
        <v>109</v>
      </c>
      <c r="I4833" s="7">
        <v>42800</v>
      </c>
      <c r="J4833">
        <v>8.4</v>
      </c>
      <c r="K4833">
        <v>3072</v>
      </c>
      <c r="L4833">
        <v>3</v>
      </c>
      <c r="M4833">
        <v>1</v>
      </c>
      <c r="N4833">
        <v>1</v>
      </c>
      <c r="O4833">
        <v>448</v>
      </c>
      <c r="P4833">
        <v>103</v>
      </c>
      <c r="Q4833">
        <v>1930</v>
      </c>
      <c r="R4833" t="s">
        <v>203</v>
      </c>
      <c r="S4833">
        <v>-37.734430000000003</v>
      </c>
      <c r="T4833">
        <v>145.00201000000001</v>
      </c>
      <c r="U4833" t="s">
        <v>104</v>
      </c>
      <c r="V4833">
        <v>14577</v>
      </c>
    </row>
    <row r="4834" spans="1:22" x14ac:dyDescent="0.25">
      <c r="A4834">
        <v>15236</v>
      </c>
      <c r="B4834" t="s">
        <v>3000</v>
      </c>
      <c r="C4834" t="s">
        <v>5286</v>
      </c>
      <c r="D4834">
        <v>3</v>
      </c>
      <c r="E4834" t="s">
        <v>14</v>
      </c>
      <c r="F4834">
        <v>955000</v>
      </c>
      <c r="G4834" t="s">
        <v>101</v>
      </c>
      <c r="H4834" t="s">
        <v>109</v>
      </c>
      <c r="I4834" s="7">
        <v>42800</v>
      </c>
      <c r="J4834">
        <v>8.4</v>
      </c>
      <c r="K4834">
        <v>3072</v>
      </c>
      <c r="L4834">
        <v>3</v>
      </c>
      <c r="M4834">
        <v>1</v>
      </c>
      <c r="N4834">
        <v>1</v>
      </c>
      <c r="O4834">
        <v>263</v>
      </c>
      <c r="P4834">
        <v>123</v>
      </c>
      <c r="Q4834">
        <v>2000</v>
      </c>
      <c r="R4834" t="s">
        <v>203</v>
      </c>
      <c r="S4834">
        <v>-37.747390000000003</v>
      </c>
      <c r="T4834">
        <v>145.00934000000001</v>
      </c>
      <c r="U4834" t="s">
        <v>104</v>
      </c>
      <c r="V4834">
        <v>14577</v>
      </c>
    </row>
    <row r="4835" spans="1:22" x14ac:dyDescent="0.25">
      <c r="A4835">
        <v>15237</v>
      </c>
      <c r="B4835" t="s">
        <v>4365</v>
      </c>
      <c r="C4835" t="s">
        <v>5287</v>
      </c>
      <c r="D4835">
        <v>3</v>
      </c>
      <c r="E4835" t="s">
        <v>14</v>
      </c>
      <c r="F4835">
        <v>1900000</v>
      </c>
      <c r="G4835" t="s">
        <v>122</v>
      </c>
      <c r="H4835" t="s">
        <v>109</v>
      </c>
      <c r="I4835" s="7">
        <v>42800</v>
      </c>
      <c r="J4835">
        <v>3.5</v>
      </c>
      <c r="K4835">
        <v>3054</v>
      </c>
      <c r="L4835">
        <v>3</v>
      </c>
      <c r="M4835">
        <v>1</v>
      </c>
      <c r="N4835">
        <v>0</v>
      </c>
      <c r="O4835">
        <v>204</v>
      </c>
      <c r="P4835">
        <v>194</v>
      </c>
      <c r="Q4835">
        <v>1910</v>
      </c>
      <c r="R4835" t="s">
        <v>103</v>
      </c>
      <c r="S4835">
        <v>-37.782510000000002</v>
      </c>
      <c r="T4835">
        <v>144.96816999999999</v>
      </c>
      <c r="U4835" t="s">
        <v>104</v>
      </c>
      <c r="V4835">
        <v>1008</v>
      </c>
    </row>
    <row r="4836" spans="1:22" x14ac:dyDescent="0.25">
      <c r="A4836">
        <v>15248</v>
      </c>
      <c r="B4836" t="s">
        <v>3067</v>
      </c>
      <c r="C4836" t="s">
        <v>5288</v>
      </c>
      <c r="D4836">
        <v>2</v>
      </c>
      <c r="E4836" t="s">
        <v>16</v>
      </c>
      <c r="F4836">
        <v>521000</v>
      </c>
      <c r="G4836" t="s">
        <v>101</v>
      </c>
      <c r="H4836" t="s">
        <v>168</v>
      </c>
      <c r="I4836" s="7">
        <v>42800</v>
      </c>
      <c r="J4836">
        <v>12</v>
      </c>
      <c r="K4836">
        <v>3073</v>
      </c>
      <c r="L4836">
        <v>2</v>
      </c>
      <c r="M4836">
        <v>1</v>
      </c>
      <c r="N4836">
        <v>1</v>
      </c>
      <c r="O4836">
        <v>0</v>
      </c>
      <c r="P4836">
        <v>94</v>
      </c>
      <c r="Q4836">
        <v>2009</v>
      </c>
      <c r="R4836" t="s">
        <v>203</v>
      </c>
      <c r="S4836">
        <v>-37.710599999999999</v>
      </c>
      <c r="T4836">
        <v>145.00176999999999</v>
      </c>
      <c r="U4836" t="s">
        <v>104</v>
      </c>
      <c r="V4836">
        <v>21650</v>
      </c>
    </row>
    <row r="4837" spans="1:22" x14ac:dyDescent="0.25">
      <c r="A4837">
        <v>15250</v>
      </c>
      <c r="B4837" t="s">
        <v>3067</v>
      </c>
      <c r="C4837" t="s">
        <v>5289</v>
      </c>
      <c r="D4837">
        <v>3</v>
      </c>
      <c r="E4837" t="s">
        <v>14</v>
      </c>
      <c r="F4837">
        <v>857700</v>
      </c>
      <c r="G4837" t="s">
        <v>106</v>
      </c>
      <c r="H4837" t="s">
        <v>171</v>
      </c>
      <c r="I4837" s="7">
        <v>42800</v>
      </c>
      <c r="J4837">
        <v>12</v>
      </c>
      <c r="K4837">
        <v>3073</v>
      </c>
      <c r="L4837">
        <v>3</v>
      </c>
      <c r="M4837">
        <v>1</v>
      </c>
      <c r="N4837">
        <v>1</v>
      </c>
      <c r="O4837">
        <v>325</v>
      </c>
      <c r="P4837">
        <v>116</v>
      </c>
      <c r="Q4837">
        <v>1930</v>
      </c>
      <c r="R4837" t="s">
        <v>203</v>
      </c>
      <c r="S4837">
        <v>-37.72589</v>
      </c>
      <c r="T4837">
        <v>144.99681000000001</v>
      </c>
      <c r="U4837" t="s">
        <v>104</v>
      </c>
      <c r="V4837">
        <v>21650</v>
      </c>
    </row>
    <row r="4838" spans="1:22" x14ac:dyDescent="0.25">
      <c r="A4838">
        <v>15251</v>
      </c>
      <c r="B4838" t="s">
        <v>3067</v>
      </c>
      <c r="C4838" t="s">
        <v>5290</v>
      </c>
      <c r="D4838">
        <v>3</v>
      </c>
      <c r="E4838" t="s">
        <v>16</v>
      </c>
      <c r="F4838">
        <v>642500</v>
      </c>
      <c r="G4838" t="s">
        <v>101</v>
      </c>
      <c r="H4838" t="s">
        <v>148</v>
      </c>
      <c r="I4838" s="7">
        <v>42800</v>
      </c>
      <c r="J4838">
        <v>12</v>
      </c>
      <c r="K4838">
        <v>3073</v>
      </c>
      <c r="L4838">
        <v>3</v>
      </c>
      <c r="M4838">
        <v>2</v>
      </c>
      <c r="N4838">
        <v>2</v>
      </c>
      <c r="O4838">
        <v>160</v>
      </c>
      <c r="P4838">
        <v>140</v>
      </c>
      <c r="Q4838">
        <v>2010</v>
      </c>
      <c r="R4838" t="s">
        <v>203</v>
      </c>
      <c r="S4838">
        <v>-37.710639999999998</v>
      </c>
      <c r="T4838">
        <v>145.01067</v>
      </c>
      <c r="U4838" t="s">
        <v>104</v>
      </c>
      <c r="V4838">
        <v>21650</v>
      </c>
    </row>
    <row r="4839" spans="1:22" x14ac:dyDescent="0.25">
      <c r="A4839">
        <v>15256</v>
      </c>
      <c r="B4839" t="s">
        <v>3182</v>
      </c>
      <c r="C4839" t="s">
        <v>5291</v>
      </c>
      <c r="D4839">
        <v>2</v>
      </c>
      <c r="E4839" t="s">
        <v>15</v>
      </c>
      <c r="F4839">
        <v>575000</v>
      </c>
      <c r="G4839" t="s">
        <v>101</v>
      </c>
      <c r="H4839" t="s">
        <v>102</v>
      </c>
      <c r="I4839" s="7">
        <v>42800</v>
      </c>
      <c r="J4839">
        <v>2.4</v>
      </c>
      <c r="K4839">
        <v>3121</v>
      </c>
      <c r="L4839">
        <v>2</v>
      </c>
      <c r="M4839">
        <v>1</v>
      </c>
      <c r="N4839">
        <v>1</v>
      </c>
      <c r="O4839">
        <v>407</v>
      </c>
      <c r="P4839">
        <v>66</v>
      </c>
      <c r="Q4839">
        <v>1960</v>
      </c>
      <c r="R4839" t="s">
        <v>103</v>
      </c>
      <c r="S4839">
        <v>-37.820459999999997</v>
      </c>
      <c r="T4839">
        <v>144.99397999999999</v>
      </c>
      <c r="U4839" t="s">
        <v>104</v>
      </c>
      <c r="V4839">
        <v>14949</v>
      </c>
    </row>
    <row r="4840" spans="1:22" x14ac:dyDescent="0.25">
      <c r="A4840">
        <v>15259</v>
      </c>
      <c r="B4840" t="s">
        <v>5292</v>
      </c>
      <c r="C4840" t="s">
        <v>5293</v>
      </c>
      <c r="D4840">
        <v>4</v>
      </c>
      <c r="E4840" t="s">
        <v>14</v>
      </c>
      <c r="F4840">
        <v>910000</v>
      </c>
      <c r="G4840" t="s">
        <v>101</v>
      </c>
      <c r="H4840" t="s">
        <v>369</v>
      </c>
      <c r="I4840" s="7">
        <v>42800</v>
      </c>
      <c r="J4840">
        <v>21.3</v>
      </c>
      <c r="K4840">
        <v>3135</v>
      </c>
      <c r="L4840">
        <v>4</v>
      </c>
      <c r="M4840">
        <v>1</v>
      </c>
      <c r="N4840">
        <v>2</v>
      </c>
      <c r="O4840">
        <v>669</v>
      </c>
      <c r="P4840">
        <v>179</v>
      </c>
      <c r="Q4840">
        <v>1965</v>
      </c>
      <c r="R4840" t="s">
        <v>4970</v>
      </c>
      <c r="S4840">
        <v>-37.816560000000003</v>
      </c>
      <c r="T4840">
        <v>145.24247</v>
      </c>
      <c r="U4840" t="s">
        <v>710</v>
      </c>
      <c r="V4840">
        <v>4407</v>
      </c>
    </row>
    <row r="4841" spans="1:22" x14ac:dyDescent="0.25">
      <c r="A4841">
        <v>15260</v>
      </c>
      <c r="B4841" t="s">
        <v>5292</v>
      </c>
      <c r="C4841" t="s">
        <v>5294</v>
      </c>
      <c r="D4841">
        <v>4</v>
      </c>
      <c r="E4841" t="s">
        <v>14</v>
      </c>
      <c r="F4841">
        <v>1200000</v>
      </c>
      <c r="G4841" t="s">
        <v>101</v>
      </c>
      <c r="H4841" t="s">
        <v>5295</v>
      </c>
      <c r="I4841" s="7">
        <v>42800</v>
      </c>
      <c r="J4841">
        <v>21.3</v>
      </c>
      <c r="K4841">
        <v>3135</v>
      </c>
      <c r="L4841">
        <v>4</v>
      </c>
      <c r="M4841">
        <v>1</v>
      </c>
      <c r="N4841">
        <v>1</v>
      </c>
      <c r="O4841">
        <v>833</v>
      </c>
      <c r="P4841">
        <v>151</v>
      </c>
      <c r="Q4841">
        <v>1960</v>
      </c>
      <c r="R4841" t="s">
        <v>4970</v>
      </c>
      <c r="S4841">
        <v>-37.811860000000003</v>
      </c>
      <c r="T4841">
        <v>145.25418999999999</v>
      </c>
      <c r="U4841" t="s">
        <v>710</v>
      </c>
      <c r="V4841">
        <v>4407</v>
      </c>
    </row>
    <row r="4842" spans="1:22" x14ac:dyDescent="0.25">
      <c r="A4842">
        <v>15269</v>
      </c>
      <c r="B4842" t="s">
        <v>5296</v>
      </c>
      <c r="C4842" t="s">
        <v>5297</v>
      </c>
      <c r="D4842">
        <v>3</v>
      </c>
      <c r="E4842" t="s">
        <v>14</v>
      </c>
      <c r="F4842">
        <v>425000</v>
      </c>
      <c r="G4842" t="s">
        <v>101</v>
      </c>
      <c r="H4842" t="s">
        <v>407</v>
      </c>
      <c r="I4842" s="7">
        <v>42800</v>
      </c>
      <c r="J4842">
        <v>20.6</v>
      </c>
      <c r="K4842">
        <v>3064</v>
      </c>
      <c r="L4842">
        <v>3</v>
      </c>
      <c r="M4842">
        <v>2</v>
      </c>
      <c r="N4842">
        <v>2</v>
      </c>
      <c r="O4842">
        <v>255</v>
      </c>
      <c r="P4842">
        <v>141</v>
      </c>
      <c r="Q4842">
        <v>1996</v>
      </c>
      <c r="R4842" t="s">
        <v>4163</v>
      </c>
      <c r="S4842">
        <v>-37.63382</v>
      </c>
      <c r="T4842">
        <v>144.92774</v>
      </c>
      <c r="U4842" t="s">
        <v>104</v>
      </c>
      <c r="V4842">
        <v>5833</v>
      </c>
    </row>
    <row r="4843" spans="1:22" x14ac:dyDescent="0.25">
      <c r="A4843">
        <v>15270</v>
      </c>
      <c r="B4843" t="s">
        <v>5079</v>
      </c>
      <c r="C4843" t="s">
        <v>5298</v>
      </c>
      <c r="D4843">
        <v>4</v>
      </c>
      <c r="E4843" t="s">
        <v>16</v>
      </c>
      <c r="F4843">
        <v>2300000</v>
      </c>
      <c r="G4843" t="s">
        <v>101</v>
      </c>
      <c r="H4843" t="s">
        <v>276</v>
      </c>
      <c r="I4843" s="7">
        <v>42800</v>
      </c>
      <c r="J4843">
        <v>15.2</v>
      </c>
      <c r="K4843">
        <v>3191</v>
      </c>
      <c r="L4843">
        <v>4</v>
      </c>
      <c r="M4843">
        <v>2</v>
      </c>
      <c r="N4843">
        <v>2</v>
      </c>
      <c r="O4843">
        <v>604</v>
      </c>
      <c r="P4843">
        <v>166</v>
      </c>
      <c r="Q4843">
        <v>1940</v>
      </c>
      <c r="R4843" t="s">
        <v>606</v>
      </c>
      <c r="S4843">
        <v>-37.95326</v>
      </c>
      <c r="T4843">
        <v>145.01778999999999</v>
      </c>
      <c r="U4843" t="s">
        <v>173</v>
      </c>
      <c r="V4843">
        <v>4497</v>
      </c>
    </row>
    <row r="4844" spans="1:22" x14ac:dyDescent="0.25">
      <c r="A4844">
        <v>15271</v>
      </c>
      <c r="B4844" t="s">
        <v>5079</v>
      </c>
      <c r="C4844" t="s">
        <v>5299</v>
      </c>
      <c r="D4844">
        <v>3</v>
      </c>
      <c r="E4844" t="s">
        <v>14</v>
      </c>
      <c r="F4844">
        <v>1710000</v>
      </c>
      <c r="G4844" t="s">
        <v>106</v>
      </c>
      <c r="H4844" t="s">
        <v>175</v>
      </c>
      <c r="I4844" s="7">
        <v>42800</v>
      </c>
      <c r="J4844">
        <v>15.2</v>
      </c>
      <c r="K4844">
        <v>3191</v>
      </c>
      <c r="L4844">
        <v>3</v>
      </c>
      <c r="M4844">
        <v>2</v>
      </c>
      <c r="N4844">
        <v>0</v>
      </c>
      <c r="O4844">
        <v>398</v>
      </c>
      <c r="P4844">
        <v>150</v>
      </c>
      <c r="Q4844">
        <v>1920</v>
      </c>
      <c r="R4844" t="s">
        <v>606</v>
      </c>
      <c r="S4844">
        <v>-37.947850000000003</v>
      </c>
      <c r="T4844">
        <v>145.01467</v>
      </c>
      <c r="U4844" t="s">
        <v>173</v>
      </c>
      <c r="V4844">
        <v>4497</v>
      </c>
    </row>
    <row r="4845" spans="1:22" x14ac:dyDescent="0.25">
      <c r="A4845">
        <v>15273</v>
      </c>
      <c r="B4845" t="s">
        <v>5079</v>
      </c>
      <c r="C4845" t="s">
        <v>5300</v>
      </c>
      <c r="D4845">
        <v>4</v>
      </c>
      <c r="E4845" t="s">
        <v>16</v>
      </c>
      <c r="F4845">
        <v>2221000</v>
      </c>
      <c r="G4845" t="s">
        <v>101</v>
      </c>
      <c r="H4845" t="s">
        <v>216</v>
      </c>
      <c r="I4845" s="7">
        <v>42800</v>
      </c>
      <c r="J4845">
        <v>15.2</v>
      </c>
      <c r="K4845">
        <v>3191</v>
      </c>
      <c r="L4845">
        <v>4</v>
      </c>
      <c r="M4845">
        <v>2</v>
      </c>
      <c r="N4845">
        <v>2</v>
      </c>
      <c r="O4845">
        <v>381</v>
      </c>
      <c r="P4845">
        <v>235</v>
      </c>
      <c r="Q4845">
        <v>2000</v>
      </c>
      <c r="R4845" t="s">
        <v>606</v>
      </c>
      <c r="S4845">
        <v>-37.953719999999997</v>
      </c>
      <c r="T4845">
        <v>145.00608</v>
      </c>
      <c r="U4845" t="s">
        <v>173</v>
      </c>
      <c r="V4845">
        <v>4497</v>
      </c>
    </row>
    <row r="4846" spans="1:22" x14ac:dyDescent="0.25">
      <c r="A4846">
        <v>15275</v>
      </c>
      <c r="B4846" t="s">
        <v>5301</v>
      </c>
      <c r="C4846" t="s">
        <v>5302</v>
      </c>
      <c r="D4846">
        <v>3</v>
      </c>
      <c r="E4846" t="s">
        <v>14</v>
      </c>
      <c r="F4846">
        <v>515000</v>
      </c>
      <c r="G4846" t="s">
        <v>106</v>
      </c>
      <c r="H4846" t="s">
        <v>4819</v>
      </c>
      <c r="I4846" s="7">
        <v>42800</v>
      </c>
      <c r="J4846">
        <v>15.5</v>
      </c>
      <c r="K4846">
        <v>3028</v>
      </c>
      <c r="L4846">
        <v>3</v>
      </c>
      <c r="M4846">
        <v>1</v>
      </c>
      <c r="N4846">
        <v>2</v>
      </c>
      <c r="O4846">
        <v>531</v>
      </c>
      <c r="P4846">
        <v>98</v>
      </c>
      <c r="Q4846">
        <v>1985</v>
      </c>
      <c r="R4846" t="s">
        <v>220</v>
      </c>
      <c r="S4846">
        <v>-37.877929999999999</v>
      </c>
      <c r="T4846">
        <v>144.75626</v>
      </c>
      <c r="U4846" t="s">
        <v>140</v>
      </c>
      <c r="V4846">
        <v>1793</v>
      </c>
    </row>
    <row r="4847" spans="1:22" x14ac:dyDescent="0.25">
      <c r="A4847">
        <v>15276</v>
      </c>
      <c r="B4847" t="s">
        <v>5081</v>
      </c>
      <c r="C4847" t="s">
        <v>5303</v>
      </c>
      <c r="D4847">
        <v>3</v>
      </c>
      <c r="E4847" t="s">
        <v>14</v>
      </c>
      <c r="F4847">
        <v>540000</v>
      </c>
      <c r="G4847" t="s">
        <v>101</v>
      </c>
      <c r="H4847" t="s">
        <v>168</v>
      </c>
      <c r="I4847" s="7">
        <v>42800</v>
      </c>
      <c r="J4847">
        <v>35.4</v>
      </c>
      <c r="K4847">
        <v>3198</v>
      </c>
      <c r="L4847">
        <v>3</v>
      </c>
      <c r="M4847">
        <v>1</v>
      </c>
      <c r="N4847">
        <v>2</v>
      </c>
      <c r="O4847">
        <v>648</v>
      </c>
      <c r="P4847">
        <v>96</v>
      </c>
      <c r="Q4847">
        <v>1960</v>
      </c>
      <c r="R4847" t="s">
        <v>5000</v>
      </c>
      <c r="S4847">
        <v>-38.110140000000001</v>
      </c>
      <c r="T4847">
        <v>145.14336</v>
      </c>
      <c r="U4847" t="s">
        <v>2811</v>
      </c>
      <c r="V4847">
        <v>8077</v>
      </c>
    </row>
    <row r="4848" spans="1:22" x14ac:dyDescent="0.25">
      <c r="A4848">
        <v>15277</v>
      </c>
      <c r="B4848" t="s">
        <v>4349</v>
      </c>
      <c r="C4848" t="s">
        <v>5304</v>
      </c>
      <c r="D4848">
        <v>3</v>
      </c>
      <c r="E4848" t="s">
        <v>14</v>
      </c>
      <c r="F4848">
        <v>1360000</v>
      </c>
      <c r="G4848" t="s">
        <v>101</v>
      </c>
      <c r="H4848" t="s">
        <v>740</v>
      </c>
      <c r="I4848" s="7">
        <v>42800</v>
      </c>
      <c r="J4848">
        <v>11</v>
      </c>
      <c r="K4848">
        <v>3018</v>
      </c>
      <c r="L4848">
        <v>3</v>
      </c>
      <c r="M4848">
        <v>2</v>
      </c>
      <c r="N4848">
        <v>6</v>
      </c>
      <c r="O4848">
        <v>663</v>
      </c>
      <c r="P4848">
        <v>127.8</v>
      </c>
      <c r="Q4848">
        <v>1970</v>
      </c>
      <c r="R4848" t="s">
        <v>220</v>
      </c>
      <c r="S4848">
        <v>-37.864199999999997</v>
      </c>
      <c r="T4848">
        <v>144.84256999999999</v>
      </c>
      <c r="U4848" t="s">
        <v>140</v>
      </c>
      <c r="V4848">
        <v>852</v>
      </c>
    </row>
    <row r="4849" spans="1:22" x14ac:dyDescent="0.25">
      <c r="A4849">
        <v>15279</v>
      </c>
      <c r="B4849" t="s">
        <v>3313</v>
      </c>
      <c r="C4849" t="s">
        <v>5305</v>
      </c>
      <c r="D4849">
        <v>3</v>
      </c>
      <c r="E4849" t="s">
        <v>14</v>
      </c>
      <c r="F4849">
        <v>1180000</v>
      </c>
      <c r="G4849" t="s">
        <v>106</v>
      </c>
      <c r="H4849" t="s">
        <v>102</v>
      </c>
      <c r="I4849" s="7">
        <v>42800</v>
      </c>
      <c r="J4849">
        <v>5.0999999999999996</v>
      </c>
      <c r="K4849">
        <v>3011</v>
      </c>
      <c r="L4849">
        <v>3</v>
      </c>
      <c r="M4849">
        <v>1</v>
      </c>
      <c r="N4849">
        <v>0</v>
      </c>
      <c r="O4849">
        <v>198</v>
      </c>
      <c r="P4849">
        <v>124</v>
      </c>
      <c r="Q4849">
        <v>1910</v>
      </c>
      <c r="R4849" t="s">
        <v>738</v>
      </c>
      <c r="S4849">
        <v>-37.807789999999997</v>
      </c>
      <c r="T4849">
        <v>144.88887</v>
      </c>
      <c r="U4849" t="s">
        <v>140</v>
      </c>
      <c r="V4849">
        <v>2417</v>
      </c>
    </row>
    <row r="4850" spans="1:22" x14ac:dyDescent="0.25">
      <c r="A4850">
        <v>15280</v>
      </c>
      <c r="B4850" t="s">
        <v>4328</v>
      </c>
      <c r="C4850" t="s">
        <v>5306</v>
      </c>
      <c r="D4850">
        <v>3</v>
      </c>
      <c r="E4850" t="s">
        <v>14</v>
      </c>
      <c r="F4850">
        <v>790000</v>
      </c>
      <c r="G4850" t="s">
        <v>101</v>
      </c>
      <c r="H4850" t="s">
        <v>216</v>
      </c>
      <c r="I4850" s="7">
        <v>42800</v>
      </c>
      <c r="J4850">
        <v>6.2</v>
      </c>
      <c r="K4850">
        <v>3015</v>
      </c>
      <c r="L4850">
        <v>3</v>
      </c>
      <c r="M4850">
        <v>2</v>
      </c>
      <c r="N4850">
        <v>2</v>
      </c>
      <c r="O4850">
        <v>334</v>
      </c>
      <c r="P4850">
        <v>129</v>
      </c>
      <c r="Q4850">
        <v>2003</v>
      </c>
      <c r="R4850" t="s">
        <v>220</v>
      </c>
      <c r="S4850">
        <v>-37.83137</v>
      </c>
      <c r="T4850">
        <v>144.86731</v>
      </c>
      <c r="U4850" t="s">
        <v>140</v>
      </c>
      <c r="V4850">
        <v>984</v>
      </c>
    </row>
    <row r="4851" spans="1:22" x14ac:dyDescent="0.25">
      <c r="A4851">
        <v>15282</v>
      </c>
      <c r="B4851" t="s">
        <v>3340</v>
      </c>
      <c r="C4851" t="s">
        <v>5307</v>
      </c>
      <c r="D4851">
        <v>2</v>
      </c>
      <c r="E4851" t="s">
        <v>15</v>
      </c>
      <c r="F4851">
        <v>530000</v>
      </c>
      <c r="G4851" t="s">
        <v>108</v>
      </c>
      <c r="H4851" t="s">
        <v>177</v>
      </c>
      <c r="I4851" s="7">
        <v>42800</v>
      </c>
      <c r="J4851">
        <v>1.9</v>
      </c>
      <c r="K4851">
        <v>3205</v>
      </c>
      <c r="L4851">
        <v>2</v>
      </c>
      <c r="M4851">
        <v>1</v>
      </c>
      <c r="N4851">
        <v>1</v>
      </c>
      <c r="O4851">
        <v>1646</v>
      </c>
      <c r="P4851">
        <v>52</v>
      </c>
      <c r="Q4851">
        <v>2012</v>
      </c>
      <c r="R4851" t="s">
        <v>172</v>
      </c>
      <c r="S4851">
        <v>-37.834060000000001</v>
      </c>
      <c r="T4851">
        <v>144.97130999999999</v>
      </c>
      <c r="U4851" t="s">
        <v>173</v>
      </c>
      <c r="V4851">
        <v>5943</v>
      </c>
    </row>
    <row r="4852" spans="1:22" x14ac:dyDescent="0.25">
      <c r="A4852">
        <v>15283</v>
      </c>
      <c r="B4852" t="s">
        <v>5084</v>
      </c>
      <c r="C4852" t="s">
        <v>5308</v>
      </c>
      <c r="D4852">
        <v>4</v>
      </c>
      <c r="E4852" t="s">
        <v>14</v>
      </c>
      <c r="F4852">
        <v>915000</v>
      </c>
      <c r="G4852" t="s">
        <v>101</v>
      </c>
      <c r="H4852" t="s">
        <v>168</v>
      </c>
      <c r="I4852" s="7">
        <v>42800</v>
      </c>
      <c r="J4852">
        <v>20.5</v>
      </c>
      <c r="K4852">
        <v>3752</v>
      </c>
      <c r="L4852">
        <v>4</v>
      </c>
      <c r="M4852">
        <v>3</v>
      </c>
      <c r="N4852">
        <v>2</v>
      </c>
      <c r="O4852">
        <v>624</v>
      </c>
      <c r="P4852">
        <v>410</v>
      </c>
      <c r="Q4852">
        <v>2005</v>
      </c>
      <c r="R4852" t="s">
        <v>4985</v>
      </c>
      <c r="S4852">
        <v>-37.63485</v>
      </c>
      <c r="T4852">
        <v>145.07272</v>
      </c>
      <c r="U4852" t="s">
        <v>104</v>
      </c>
      <c r="V4852">
        <v>7969</v>
      </c>
    </row>
    <row r="4853" spans="1:22" x14ac:dyDescent="0.25">
      <c r="A4853">
        <v>15285</v>
      </c>
      <c r="B4853" t="s">
        <v>5084</v>
      </c>
      <c r="C4853" t="s">
        <v>5309</v>
      </c>
      <c r="D4853">
        <v>3</v>
      </c>
      <c r="E4853" t="s">
        <v>14</v>
      </c>
      <c r="F4853">
        <v>644000</v>
      </c>
      <c r="G4853" t="s">
        <v>101</v>
      </c>
      <c r="H4853" t="s">
        <v>168</v>
      </c>
      <c r="I4853" s="7">
        <v>42800</v>
      </c>
      <c r="J4853">
        <v>20.5</v>
      </c>
      <c r="K4853">
        <v>3752</v>
      </c>
      <c r="L4853">
        <v>3</v>
      </c>
      <c r="M4853">
        <v>2</v>
      </c>
      <c r="N4853">
        <v>4</v>
      </c>
      <c r="O4853">
        <v>492</v>
      </c>
      <c r="P4853">
        <v>160</v>
      </c>
      <c r="Q4853">
        <v>2007</v>
      </c>
      <c r="R4853" t="s">
        <v>4985</v>
      </c>
      <c r="S4853">
        <v>-37.642150000000001</v>
      </c>
      <c r="T4853">
        <v>145.08583999999999</v>
      </c>
      <c r="U4853" t="s">
        <v>104</v>
      </c>
      <c r="V4853">
        <v>7969</v>
      </c>
    </row>
    <row r="4854" spans="1:22" x14ac:dyDescent="0.25">
      <c r="A4854">
        <v>15286</v>
      </c>
      <c r="B4854" t="s">
        <v>5084</v>
      </c>
      <c r="C4854" t="s">
        <v>5310</v>
      </c>
      <c r="D4854">
        <v>5</v>
      </c>
      <c r="E4854" t="s">
        <v>14</v>
      </c>
      <c r="F4854">
        <v>905000</v>
      </c>
      <c r="G4854" t="s">
        <v>101</v>
      </c>
      <c r="H4854" t="s">
        <v>407</v>
      </c>
      <c r="I4854" s="7">
        <v>42800</v>
      </c>
      <c r="J4854">
        <v>20.5</v>
      </c>
      <c r="K4854">
        <v>3752</v>
      </c>
      <c r="L4854">
        <v>5</v>
      </c>
      <c r="M4854">
        <v>5</v>
      </c>
      <c r="N4854">
        <v>3</v>
      </c>
      <c r="O4854">
        <v>700</v>
      </c>
      <c r="P4854">
        <v>270</v>
      </c>
      <c r="Q4854">
        <v>2010</v>
      </c>
      <c r="R4854" t="s">
        <v>4985</v>
      </c>
      <c r="S4854">
        <v>-37.623600000000003</v>
      </c>
      <c r="T4854">
        <v>145.10629</v>
      </c>
      <c r="U4854" t="s">
        <v>104</v>
      </c>
      <c r="V4854">
        <v>7969</v>
      </c>
    </row>
    <row r="4855" spans="1:22" x14ac:dyDescent="0.25">
      <c r="A4855">
        <v>15288</v>
      </c>
      <c r="B4855" t="s">
        <v>3368</v>
      </c>
      <c r="C4855" t="s">
        <v>5311</v>
      </c>
      <c r="D4855">
        <v>2</v>
      </c>
      <c r="E4855" t="s">
        <v>15</v>
      </c>
      <c r="F4855" s="1">
        <v>800000</v>
      </c>
      <c r="G4855" t="s">
        <v>106</v>
      </c>
      <c r="H4855" t="s">
        <v>1209</v>
      </c>
      <c r="I4855" s="7">
        <v>42800</v>
      </c>
      <c r="J4855">
        <v>2.7</v>
      </c>
      <c r="K4855">
        <v>3141</v>
      </c>
      <c r="L4855">
        <v>2</v>
      </c>
      <c r="M4855">
        <v>2</v>
      </c>
      <c r="N4855">
        <v>1</v>
      </c>
      <c r="O4855">
        <v>0</v>
      </c>
      <c r="P4855">
        <v>73</v>
      </c>
      <c r="Q4855">
        <v>2014</v>
      </c>
      <c r="R4855" t="s">
        <v>271</v>
      </c>
      <c r="S4855">
        <v>-37.847119999999997</v>
      </c>
      <c r="T4855">
        <v>144.99967000000001</v>
      </c>
      <c r="U4855" t="s">
        <v>173</v>
      </c>
      <c r="V4855">
        <v>14887</v>
      </c>
    </row>
    <row r="4856" spans="1:22" x14ac:dyDescent="0.25">
      <c r="A4856">
        <v>15289</v>
      </c>
      <c r="B4856" t="s">
        <v>3368</v>
      </c>
      <c r="C4856" t="s">
        <v>5312</v>
      </c>
      <c r="D4856">
        <v>2</v>
      </c>
      <c r="E4856" t="s">
        <v>14</v>
      </c>
      <c r="F4856">
        <v>2210000</v>
      </c>
      <c r="G4856" t="s">
        <v>101</v>
      </c>
      <c r="H4856" t="s">
        <v>2421</v>
      </c>
      <c r="I4856" s="7">
        <v>42800</v>
      </c>
      <c r="J4856">
        <v>2.7</v>
      </c>
      <c r="K4856">
        <v>3141</v>
      </c>
      <c r="L4856">
        <v>2</v>
      </c>
      <c r="M4856">
        <v>2</v>
      </c>
      <c r="N4856">
        <v>1</v>
      </c>
      <c r="O4856">
        <v>187</v>
      </c>
      <c r="P4856">
        <v>133</v>
      </c>
      <c r="Q4856">
        <v>1890</v>
      </c>
      <c r="R4856" t="s">
        <v>1881</v>
      </c>
      <c r="S4856">
        <v>-37.835540000000002</v>
      </c>
      <c r="T4856">
        <v>144.97955999999999</v>
      </c>
      <c r="U4856" t="s">
        <v>173</v>
      </c>
      <c r="V4856">
        <v>14887</v>
      </c>
    </row>
    <row r="4857" spans="1:22" x14ac:dyDescent="0.25">
      <c r="A4857">
        <v>15290</v>
      </c>
      <c r="B4857" t="s">
        <v>3368</v>
      </c>
      <c r="C4857" t="s">
        <v>5313</v>
      </c>
      <c r="D4857">
        <v>3</v>
      </c>
      <c r="E4857" t="s">
        <v>14</v>
      </c>
      <c r="F4857">
        <v>1400000</v>
      </c>
      <c r="G4857" t="s">
        <v>106</v>
      </c>
      <c r="H4857" t="s">
        <v>123</v>
      </c>
      <c r="I4857" s="7">
        <v>42800</v>
      </c>
      <c r="J4857">
        <v>2.7</v>
      </c>
      <c r="K4857">
        <v>3141</v>
      </c>
      <c r="L4857">
        <v>3</v>
      </c>
      <c r="M4857">
        <v>1</v>
      </c>
      <c r="N4857">
        <v>1</v>
      </c>
      <c r="O4857">
        <v>136</v>
      </c>
      <c r="P4857">
        <v>132</v>
      </c>
      <c r="Q4857">
        <v>1993</v>
      </c>
      <c r="R4857" t="s">
        <v>271</v>
      </c>
      <c r="S4857">
        <v>-37.844970000000004</v>
      </c>
      <c r="T4857">
        <v>144.99780999999999</v>
      </c>
      <c r="U4857" t="s">
        <v>173</v>
      </c>
      <c r="V4857">
        <v>14887</v>
      </c>
    </row>
    <row r="4858" spans="1:22" x14ac:dyDescent="0.25">
      <c r="A4858">
        <v>15294</v>
      </c>
      <c r="B4858" t="s">
        <v>3368</v>
      </c>
      <c r="C4858" t="s">
        <v>5314</v>
      </c>
      <c r="D4858">
        <v>2</v>
      </c>
      <c r="E4858" t="s">
        <v>15</v>
      </c>
      <c r="F4858">
        <v>535000</v>
      </c>
      <c r="G4858" t="s">
        <v>106</v>
      </c>
      <c r="H4858" t="s">
        <v>442</v>
      </c>
      <c r="I4858" s="7">
        <v>42800</v>
      </c>
      <c r="J4858">
        <v>2.7</v>
      </c>
      <c r="K4858">
        <v>3141</v>
      </c>
      <c r="L4858">
        <v>0</v>
      </c>
      <c r="M4858">
        <v>1</v>
      </c>
      <c r="N4858">
        <v>1</v>
      </c>
      <c r="O4858">
        <v>0</v>
      </c>
      <c r="P4858">
        <v>63</v>
      </c>
      <c r="Q4858">
        <v>1970</v>
      </c>
      <c r="R4858" t="s">
        <v>271</v>
      </c>
      <c r="S4858">
        <v>-37.844679999999997</v>
      </c>
      <c r="T4858">
        <v>145.00368</v>
      </c>
      <c r="U4858" t="s">
        <v>173</v>
      </c>
      <c r="V4858">
        <v>14887</v>
      </c>
    </row>
    <row r="4859" spans="1:22" x14ac:dyDescent="0.25">
      <c r="A4859">
        <v>15296</v>
      </c>
      <c r="B4859" t="s">
        <v>3429</v>
      </c>
      <c r="C4859" t="s">
        <v>5315</v>
      </c>
      <c r="D4859">
        <v>1</v>
      </c>
      <c r="E4859" t="s">
        <v>15</v>
      </c>
      <c r="F4859">
        <v>422000</v>
      </c>
      <c r="G4859" t="s">
        <v>101</v>
      </c>
      <c r="H4859" t="s">
        <v>2478</v>
      </c>
      <c r="I4859" s="7">
        <v>42800</v>
      </c>
      <c r="J4859">
        <v>0.7</v>
      </c>
      <c r="K4859">
        <v>3006</v>
      </c>
      <c r="L4859">
        <v>1</v>
      </c>
      <c r="M4859">
        <v>1</v>
      </c>
      <c r="N4859">
        <v>1</v>
      </c>
      <c r="O4859">
        <v>63</v>
      </c>
      <c r="P4859">
        <v>51</v>
      </c>
      <c r="Q4859">
        <v>2010</v>
      </c>
      <c r="R4859" t="s">
        <v>1881</v>
      </c>
      <c r="S4859">
        <v>-37.83014</v>
      </c>
      <c r="T4859">
        <v>144.96967000000001</v>
      </c>
      <c r="U4859" t="s">
        <v>173</v>
      </c>
      <c r="V4859">
        <v>8400</v>
      </c>
    </row>
    <row r="4860" spans="1:22" x14ac:dyDescent="0.25">
      <c r="A4860">
        <v>15313</v>
      </c>
      <c r="B4860" t="s">
        <v>3529</v>
      </c>
      <c r="C4860" t="s">
        <v>5316</v>
      </c>
      <c r="D4860">
        <v>2</v>
      </c>
      <c r="E4860" t="s">
        <v>14</v>
      </c>
      <c r="F4860">
        <v>790000</v>
      </c>
      <c r="G4860" t="s">
        <v>101</v>
      </c>
      <c r="H4860" t="s">
        <v>2893</v>
      </c>
      <c r="I4860" s="7">
        <v>42800</v>
      </c>
      <c r="J4860">
        <v>8.1999999999999993</v>
      </c>
      <c r="K4860">
        <v>3041</v>
      </c>
      <c r="L4860">
        <v>2</v>
      </c>
      <c r="M4860">
        <v>2</v>
      </c>
      <c r="N4860">
        <v>1</v>
      </c>
      <c r="O4860">
        <v>213</v>
      </c>
      <c r="P4860">
        <v>120</v>
      </c>
      <c r="Q4860">
        <v>1990</v>
      </c>
      <c r="R4860" t="s">
        <v>139</v>
      </c>
      <c r="S4860">
        <v>-37.735190000000003</v>
      </c>
      <c r="T4860">
        <v>144.92374000000001</v>
      </c>
      <c r="U4860" t="s">
        <v>140</v>
      </c>
      <c r="V4860">
        <v>3284</v>
      </c>
    </row>
    <row r="4861" spans="1:22" x14ac:dyDescent="0.25">
      <c r="A4861">
        <v>15315</v>
      </c>
      <c r="B4861" t="s">
        <v>5098</v>
      </c>
      <c r="C4861" t="s">
        <v>5317</v>
      </c>
      <c r="D4861">
        <v>3</v>
      </c>
      <c r="E4861" t="s">
        <v>14</v>
      </c>
      <c r="F4861">
        <v>410000</v>
      </c>
      <c r="G4861" t="s">
        <v>106</v>
      </c>
      <c r="H4861" t="s">
        <v>144</v>
      </c>
      <c r="I4861" s="7">
        <v>42800</v>
      </c>
      <c r="J4861">
        <v>31.7</v>
      </c>
      <c r="K4861">
        <v>3429</v>
      </c>
      <c r="L4861">
        <v>3</v>
      </c>
      <c r="M4861">
        <v>2</v>
      </c>
      <c r="N4861">
        <v>2</v>
      </c>
      <c r="O4861">
        <v>600</v>
      </c>
      <c r="P4861">
        <v>140</v>
      </c>
      <c r="Q4861">
        <v>1980</v>
      </c>
      <c r="R4861" t="s">
        <v>4163</v>
      </c>
      <c r="S4861">
        <v>-37.576860000000003</v>
      </c>
      <c r="T4861">
        <v>144.71023</v>
      </c>
      <c r="U4861" t="s">
        <v>140</v>
      </c>
      <c r="V4861">
        <v>14092</v>
      </c>
    </row>
    <row r="4862" spans="1:22" x14ac:dyDescent="0.25">
      <c r="A4862">
        <v>15324</v>
      </c>
      <c r="B4862" t="s">
        <v>3636</v>
      </c>
      <c r="C4862" t="s">
        <v>5318</v>
      </c>
      <c r="D4862">
        <v>2</v>
      </c>
      <c r="E4862" t="s">
        <v>15</v>
      </c>
      <c r="F4862">
        <v>740000</v>
      </c>
      <c r="G4862" t="s">
        <v>108</v>
      </c>
      <c r="H4862" t="s">
        <v>797</v>
      </c>
      <c r="I4862" s="7">
        <v>42800</v>
      </c>
      <c r="J4862">
        <v>10.199999999999999</v>
      </c>
      <c r="K4862">
        <v>3127</v>
      </c>
      <c r="L4862">
        <v>2</v>
      </c>
      <c r="M4862">
        <v>1</v>
      </c>
      <c r="N4862">
        <v>2</v>
      </c>
      <c r="O4862">
        <v>193</v>
      </c>
      <c r="P4862">
        <v>80</v>
      </c>
      <c r="Q4862">
        <v>1970</v>
      </c>
      <c r="R4862" t="s">
        <v>709</v>
      </c>
      <c r="S4862">
        <v>-37.832749999999997</v>
      </c>
      <c r="T4862">
        <v>145.10550000000001</v>
      </c>
      <c r="U4862" t="s">
        <v>173</v>
      </c>
      <c r="V4862">
        <v>5457</v>
      </c>
    </row>
    <row r="4863" spans="1:22" x14ac:dyDescent="0.25">
      <c r="A4863">
        <v>15325</v>
      </c>
      <c r="B4863" t="s">
        <v>5104</v>
      </c>
      <c r="C4863" t="s">
        <v>5319</v>
      </c>
      <c r="D4863">
        <v>3</v>
      </c>
      <c r="E4863" t="s">
        <v>14</v>
      </c>
      <c r="F4863">
        <v>680000</v>
      </c>
      <c r="G4863" t="s">
        <v>122</v>
      </c>
      <c r="H4863" t="s">
        <v>148</v>
      </c>
      <c r="I4863" s="7">
        <v>42800</v>
      </c>
      <c r="J4863">
        <v>18</v>
      </c>
      <c r="K4863">
        <v>3037</v>
      </c>
      <c r="L4863">
        <v>3</v>
      </c>
      <c r="M4863">
        <v>2</v>
      </c>
      <c r="N4863">
        <v>2</v>
      </c>
      <c r="O4863">
        <v>666</v>
      </c>
      <c r="P4863">
        <v>231</v>
      </c>
      <c r="Q4863">
        <v>2005</v>
      </c>
      <c r="R4863" t="s">
        <v>4952</v>
      </c>
      <c r="S4863">
        <v>-37.715940000000003</v>
      </c>
      <c r="T4863">
        <v>144.7415</v>
      </c>
      <c r="U4863" t="s">
        <v>140</v>
      </c>
      <c r="V4863">
        <v>4242</v>
      </c>
    </row>
    <row r="4864" spans="1:22" x14ac:dyDescent="0.25">
      <c r="A4864">
        <v>15331</v>
      </c>
      <c r="B4864" t="s">
        <v>5320</v>
      </c>
      <c r="C4864" t="s">
        <v>5321</v>
      </c>
      <c r="D4864">
        <v>3</v>
      </c>
      <c r="E4864" t="s">
        <v>14</v>
      </c>
      <c r="F4864">
        <v>1350000</v>
      </c>
      <c r="G4864" t="s">
        <v>101</v>
      </c>
      <c r="H4864" t="s">
        <v>116</v>
      </c>
      <c r="I4864" s="7">
        <v>42800</v>
      </c>
      <c r="J4864">
        <v>15.5</v>
      </c>
      <c r="K4864">
        <v>3106</v>
      </c>
      <c r="L4864">
        <v>3</v>
      </c>
      <c r="M4864">
        <v>2</v>
      </c>
      <c r="N4864">
        <v>2</v>
      </c>
      <c r="O4864">
        <v>809</v>
      </c>
      <c r="P4864">
        <v>188</v>
      </c>
      <c r="Q4864">
        <v>1975</v>
      </c>
      <c r="R4864" t="s">
        <v>1010</v>
      </c>
      <c r="S4864">
        <v>-37.752890000000001</v>
      </c>
      <c r="T4864">
        <v>145.12826000000001</v>
      </c>
      <c r="U4864" t="s">
        <v>710</v>
      </c>
      <c r="V4864">
        <v>6202</v>
      </c>
    </row>
    <row r="4865" spans="1:22" x14ac:dyDescent="0.25">
      <c r="A4865">
        <v>15334</v>
      </c>
      <c r="B4865" t="s">
        <v>3676</v>
      </c>
      <c r="C4865" t="s">
        <v>5322</v>
      </c>
      <c r="D4865">
        <v>4</v>
      </c>
      <c r="E4865" t="s">
        <v>16</v>
      </c>
      <c r="F4865">
        <v>1010000</v>
      </c>
      <c r="G4865" t="s">
        <v>101</v>
      </c>
      <c r="H4865" t="s">
        <v>116</v>
      </c>
      <c r="I4865" s="7">
        <v>42800</v>
      </c>
      <c r="J4865">
        <v>12.4</v>
      </c>
      <c r="K4865">
        <v>3107</v>
      </c>
      <c r="L4865">
        <v>4</v>
      </c>
      <c r="M4865">
        <v>3</v>
      </c>
      <c r="N4865">
        <v>2</v>
      </c>
      <c r="O4865">
        <v>332</v>
      </c>
      <c r="P4865">
        <v>198</v>
      </c>
      <c r="Q4865">
        <v>2013</v>
      </c>
      <c r="R4865" t="s">
        <v>1010</v>
      </c>
      <c r="S4865">
        <v>-37.765770000000003</v>
      </c>
      <c r="T4865">
        <v>145.10729000000001</v>
      </c>
      <c r="U4865" t="s">
        <v>710</v>
      </c>
      <c r="V4865">
        <v>5420</v>
      </c>
    </row>
    <row r="4866" spans="1:22" x14ac:dyDescent="0.25">
      <c r="A4866">
        <v>15337</v>
      </c>
      <c r="B4866" t="s">
        <v>5323</v>
      </c>
      <c r="C4866" t="s">
        <v>5324</v>
      </c>
      <c r="D4866">
        <v>3</v>
      </c>
      <c r="E4866" t="s">
        <v>14</v>
      </c>
      <c r="F4866">
        <v>740000</v>
      </c>
      <c r="G4866" t="s">
        <v>101</v>
      </c>
      <c r="H4866" t="s">
        <v>168</v>
      </c>
      <c r="I4866" s="7">
        <v>42800</v>
      </c>
      <c r="J4866">
        <v>15.3</v>
      </c>
      <c r="K4866">
        <v>3074</v>
      </c>
      <c r="L4866">
        <v>3</v>
      </c>
      <c r="M4866">
        <v>2</v>
      </c>
      <c r="N4866">
        <v>2</v>
      </c>
      <c r="O4866">
        <v>545</v>
      </c>
      <c r="P4866">
        <v>152</v>
      </c>
      <c r="Q4866">
        <v>1983</v>
      </c>
      <c r="R4866" t="s">
        <v>4985</v>
      </c>
      <c r="S4866">
        <v>-37.68403</v>
      </c>
      <c r="T4866">
        <v>144.99245999999999</v>
      </c>
      <c r="U4866" t="s">
        <v>104</v>
      </c>
      <c r="V4866">
        <v>7955</v>
      </c>
    </row>
    <row r="4867" spans="1:22" x14ac:dyDescent="0.25">
      <c r="A4867">
        <v>15338</v>
      </c>
      <c r="B4867" t="s">
        <v>3713</v>
      </c>
      <c r="C4867" t="s">
        <v>5325</v>
      </c>
      <c r="D4867">
        <v>2</v>
      </c>
      <c r="E4867" t="s">
        <v>15</v>
      </c>
      <c r="F4867">
        <v>493000</v>
      </c>
      <c r="G4867" t="s">
        <v>101</v>
      </c>
      <c r="H4867" t="s">
        <v>590</v>
      </c>
      <c r="I4867" s="7">
        <v>42800</v>
      </c>
      <c r="J4867">
        <v>7</v>
      </c>
      <c r="K4867">
        <v>3071</v>
      </c>
      <c r="L4867">
        <v>2</v>
      </c>
      <c r="M4867">
        <v>1</v>
      </c>
      <c r="N4867">
        <v>1</v>
      </c>
      <c r="O4867">
        <v>0</v>
      </c>
      <c r="P4867">
        <v>65</v>
      </c>
      <c r="Q4867">
        <v>1970</v>
      </c>
      <c r="R4867" t="s">
        <v>203</v>
      </c>
      <c r="S4867">
        <v>-37.752569999999999</v>
      </c>
      <c r="T4867">
        <v>145.00279</v>
      </c>
      <c r="U4867" t="s">
        <v>104</v>
      </c>
      <c r="V4867">
        <v>8870</v>
      </c>
    </row>
    <row r="4868" spans="1:22" x14ac:dyDescent="0.25">
      <c r="A4868">
        <v>15341</v>
      </c>
      <c r="B4868" t="s">
        <v>3713</v>
      </c>
      <c r="C4868" t="s">
        <v>5326</v>
      </c>
      <c r="D4868">
        <v>4</v>
      </c>
      <c r="E4868" t="s">
        <v>14</v>
      </c>
      <c r="F4868">
        <v>1626000</v>
      </c>
      <c r="G4868" t="s">
        <v>101</v>
      </c>
      <c r="H4868" t="s">
        <v>116</v>
      </c>
      <c r="I4868" s="7">
        <v>42800</v>
      </c>
      <c r="J4868">
        <v>7</v>
      </c>
      <c r="K4868">
        <v>3071</v>
      </c>
      <c r="L4868">
        <v>4</v>
      </c>
      <c r="M4868">
        <v>1</v>
      </c>
      <c r="N4868">
        <v>2</v>
      </c>
      <c r="O4868">
        <v>495</v>
      </c>
      <c r="P4868">
        <v>120</v>
      </c>
      <c r="Q4868">
        <v>1925</v>
      </c>
      <c r="R4868" t="s">
        <v>203</v>
      </c>
      <c r="S4868">
        <v>-37.752310000000001</v>
      </c>
      <c r="T4868">
        <v>144.99023</v>
      </c>
      <c r="U4868" t="s">
        <v>104</v>
      </c>
      <c r="V4868">
        <v>8870</v>
      </c>
    </row>
    <row r="4869" spans="1:22" x14ac:dyDescent="0.25">
      <c r="A4869">
        <v>15344</v>
      </c>
      <c r="B4869" t="s">
        <v>3759</v>
      </c>
      <c r="C4869" t="s">
        <v>5327</v>
      </c>
      <c r="D4869">
        <v>1</v>
      </c>
      <c r="E4869" t="s">
        <v>15</v>
      </c>
      <c r="F4869">
        <v>550000</v>
      </c>
      <c r="G4869" t="s">
        <v>122</v>
      </c>
      <c r="H4869" t="s">
        <v>242</v>
      </c>
      <c r="I4869" s="7">
        <v>42800</v>
      </c>
      <c r="J4869">
        <v>4.0999999999999996</v>
      </c>
      <c r="K4869">
        <v>3142</v>
      </c>
      <c r="L4869">
        <v>1</v>
      </c>
      <c r="M4869">
        <v>1</v>
      </c>
      <c r="N4869">
        <v>1</v>
      </c>
      <c r="O4869">
        <v>0</v>
      </c>
      <c r="P4869">
        <v>64</v>
      </c>
      <c r="Q4869">
        <v>1965</v>
      </c>
      <c r="R4869" t="s">
        <v>271</v>
      </c>
      <c r="S4869">
        <v>-37.837319999999998</v>
      </c>
      <c r="T4869">
        <v>145.01164</v>
      </c>
      <c r="U4869" t="s">
        <v>173</v>
      </c>
      <c r="V4869">
        <v>7217</v>
      </c>
    </row>
    <row r="4870" spans="1:22" x14ac:dyDescent="0.25">
      <c r="A4870">
        <v>15349</v>
      </c>
      <c r="B4870" t="s">
        <v>3759</v>
      </c>
      <c r="C4870" t="s">
        <v>5328</v>
      </c>
      <c r="D4870">
        <v>2</v>
      </c>
      <c r="E4870" t="s">
        <v>15</v>
      </c>
      <c r="F4870">
        <v>682000</v>
      </c>
      <c r="G4870" t="s">
        <v>101</v>
      </c>
      <c r="H4870" t="s">
        <v>171</v>
      </c>
      <c r="I4870" s="7">
        <v>42800</v>
      </c>
      <c r="J4870">
        <v>4.0999999999999996</v>
      </c>
      <c r="K4870">
        <v>3142</v>
      </c>
      <c r="L4870">
        <v>2</v>
      </c>
      <c r="M4870">
        <v>1</v>
      </c>
      <c r="N4870">
        <v>1</v>
      </c>
      <c r="O4870">
        <v>713</v>
      </c>
      <c r="P4870">
        <v>60</v>
      </c>
      <c r="Q4870">
        <v>1975</v>
      </c>
      <c r="R4870" t="s">
        <v>271</v>
      </c>
      <c r="S4870">
        <v>-37.84301</v>
      </c>
      <c r="T4870">
        <v>145.02641</v>
      </c>
      <c r="U4870" t="s">
        <v>173</v>
      </c>
      <c r="V4870">
        <v>7217</v>
      </c>
    </row>
    <row r="4871" spans="1:22" x14ac:dyDescent="0.25">
      <c r="A4871">
        <v>15353</v>
      </c>
      <c r="B4871" t="s">
        <v>5329</v>
      </c>
      <c r="C4871" t="s">
        <v>5330</v>
      </c>
      <c r="D4871">
        <v>4</v>
      </c>
      <c r="E4871" t="s">
        <v>16</v>
      </c>
      <c r="F4871">
        <v>975000</v>
      </c>
      <c r="G4871" t="s">
        <v>101</v>
      </c>
      <c r="H4871" t="s">
        <v>168</v>
      </c>
      <c r="I4871" s="7">
        <v>42800</v>
      </c>
      <c r="J4871">
        <v>17.2</v>
      </c>
      <c r="K4871">
        <v>3133</v>
      </c>
      <c r="L4871">
        <v>4</v>
      </c>
      <c r="M4871">
        <v>2</v>
      </c>
      <c r="N4871">
        <v>2</v>
      </c>
      <c r="O4871">
        <v>0</v>
      </c>
      <c r="P4871">
        <v>207</v>
      </c>
      <c r="Q4871">
        <v>2008</v>
      </c>
      <c r="R4871" t="s">
        <v>709</v>
      </c>
      <c r="S4871">
        <v>-37.833680000000001</v>
      </c>
      <c r="T4871">
        <v>145.20409000000001</v>
      </c>
      <c r="U4871" t="s">
        <v>710</v>
      </c>
      <c r="V4871">
        <v>4181</v>
      </c>
    </row>
    <row r="4872" spans="1:22" x14ac:dyDescent="0.25">
      <c r="A4872">
        <v>15354</v>
      </c>
      <c r="B4872" t="s">
        <v>5329</v>
      </c>
      <c r="C4872" t="s">
        <v>5331</v>
      </c>
      <c r="D4872">
        <v>3</v>
      </c>
      <c r="E4872" t="s">
        <v>16</v>
      </c>
      <c r="F4872">
        <v>820000</v>
      </c>
      <c r="G4872" t="s">
        <v>106</v>
      </c>
      <c r="H4872" t="s">
        <v>5332</v>
      </c>
      <c r="I4872" s="7">
        <v>42800</v>
      </c>
      <c r="J4872">
        <v>17.2</v>
      </c>
      <c r="K4872">
        <v>3133</v>
      </c>
      <c r="L4872">
        <v>3</v>
      </c>
      <c r="M4872">
        <v>2</v>
      </c>
      <c r="N4872">
        <v>2</v>
      </c>
      <c r="O4872">
        <v>277</v>
      </c>
      <c r="P4872">
        <v>125</v>
      </c>
      <c r="Q4872">
        <v>2016</v>
      </c>
      <c r="R4872" t="s">
        <v>709</v>
      </c>
      <c r="S4872">
        <v>-37.835810000000002</v>
      </c>
      <c r="T4872">
        <v>145.19802000000001</v>
      </c>
      <c r="U4872" t="s">
        <v>710</v>
      </c>
      <c r="V4872">
        <v>4181</v>
      </c>
    </row>
    <row r="4873" spans="1:22" x14ac:dyDescent="0.25">
      <c r="A4873">
        <v>15361</v>
      </c>
      <c r="B4873" t="s">
        <v>5333</v>
      </c>
      <c r="C4873" t="s">
        <v>5334</v>
      </c>
      <c r="D4873">
        <v>3</v>
      </c>
      <c r="E4873" t="s">
        <v>14</v>
      </c>
      <c r="F4873">
        <v>655000</v>
      </c>
      <c r="G4873" t="s">
        <v>106</v>
      </c>
      <c r="H4873" t="s">
        <v>148</v>
      </c>
      <c r="I4873" s="7">
        <v>42800</v>
      </c>
      <c r="J4873">
        <v>14.5</v>
      </c>
      <c r="K4873">
        <v>3087</v>
      </c>
      <c r="L4873">
        <v>3</v>
      </c>
      <c r="M4873">
        <v>2</v>
      </c>
      <c r="N4873">
        <v>1</v>
      </c>
      <c r="O4873">
        <v>253</v>
      </c>
      <c r="P4873">
        <v>116</v>
      </c>
      <c r="Q4873">
        <v>2005</v>
      </c>
      <c r="R4873" t="s">
        <v>1448</v>
      </c>
      <c r="S4873">
        <v>-37.700400000000002</v>
      </c>
      <c r="T4873">
        <v>145.09032999999999</v>
      </c>
      <c r="U4873" t="s">
        <v>104</v>
      </c>
      <c r="V4873">
        <v>1442</v>
      </c>
    </row>
    <row r="4874" spans="1:22" x14ac:dyDescent="0.25">
      <c r="A4874">
        <v>15366</v>
      </c>
      <c r="B4874" t="s">
        <v>5109</v>
      </c>
      <c r="C4874" t="s">
        <v>5335</v>
      </c>
      <c r="D4874">
        <v>3</v>
      </c>
      <c r="E4874" t="s">
        <v>14</v>
      </c>
      <c r="F4874">
        <v>472000</v>
      </c>
      <c r="G4874" t="s">
        <v>106</v>
      </c>
      <c r="H4874" t="s">
        <v>5336</v>
      </c>
      <c r="I4874" s="7">
        <v>42800</v>
      </c>
      <c r="J4874">
        <v>14.7</v>
      </c>
      <c r="K4874">
        <v>3030</v>
      </c>
      <c r="L4874">
        <v>3</v>
      </c>
      <c r="M4874">
        <v>1</v>
      </c>
      <c r="N4874">
        <v>0</v>
      </c>
      <c r="O4874">
        <v>700</v>
      </c>
      <c r="P4874">
        <v>151</v>
      </c>
      <c r="Q4874">
        <v>1950</v>
      </c>
      <c r="R4874" t="s">
        <v>5071</v>
      </c>
      <c r="S4874">
        <v>-37.893630000000002</v>
      </c>
      <c r="T4874">
        <v>144.65692999999999</v>
      </c>
      <c r="U4874" t="s">
        <v>140</v>
      </c>
      <c r="V4874">
        <v>16166</v>
      </c>
    </row>
    <row r="4875" spans="1:22" x14ac:dyDescent="0.25">
      <c r="A4875">
        <v>15367</v>
      </c>
      <c r="B4875" t="s">
        <v>5109</v>
      </c>
      <c r="C4875" t="s">
        <v>5337</v>
      </c>
      <c r="D4875">
        <v>3</v>
      </c>
      <c r="E4875" t="s">
        <v>14</v>
      </c>
      <c r="F4875">
        <v>467000</v>
      </c>
      <c r="G4875" t="s">
        <v>101</v>
      </c>
      <c r="H4875" t="s">
        <v>171</v>
      </c>
      <c r="I4875" s="7">
        <v>42800</v>
      </c>
      <c r="J4875">
        <v>14.7</v>
      </c>
      <c r="K4875">
        <v>3030</v>
      </c>
      <c r="L4875">
        <v>3</v>
      </c>
      <c r="M4875">
        <v>2</v>
      </c>
      <c r="N4875">
        <v>1</v>
      </c>
      <c r="O4875">
        <v>268</v>
      </c>
      <c r="P4875">
        <v>137</v>
      </c>
      <c r="Q4875">
        <v>2008</v>
      </c>
      <c r="R4875" t="s">
        <v>5071</v>
      </c>
      <c r="S4875">
        <v>-37.893470000000001</v>
      </c>
      <c r="T4875">
        <v>144.66678999999999</v>
      </c>
      <c r="U4875" t="s">
        <v>140</v>
      </c>
      <c r="V4875">
        <v>16166</v>
      </c>
    </row>
    <row r="4876" spans="1:22" x14ac:dyDescent="0.25">
      <c r="A4876">
        <v>15370</v>
      </c>
      <c r="B4876" t="s">
        <v>5109</v>
      </c>
      <c r="C4876" t="s">
        <v>5338</v>
      </c>
      <c r="D4876">
        <v>3</v>
      </c>
      <c r="E4876" t="s">
        <v>14</v>
      </c>
      <c r="F4876">
        <v>390000</v>
      </c>
      <c r="G4876" t="s">
        <v>101</v>
      </c>
      <c r="H4876" t="s">
        <v>5339</v>
      </c>
      <c r="I4876" s="7">
        <v>42800</v>
      </c>
      <c r="J4876">
        <v>14.7</v>
      </c>
      <c r="K4876">
        <v>3030</v>
      </c>
      <c r="L4876">
        <v>3</v>
      </c>
      <c r="M4876">
        <v>1</v>
      </c>
      <c r="N4876">
        <v>2</v>
      </c>
      <c r="O4876">
        <v>530</v>
      </c>
      <c r="P4876">
        <v>109</v>
      </c>
      <c r="Q4876">
        <v>1987</v>
      </c>
      <c r="R4876" t="s">
        <v>5071</v>
      </c>
      <c r="S4876">
        <v>-37.901110000000003</v>
      </c>
      <c r="T4876">
        <v>144.63301999999999</v>
      </c>
      <c r="U4876" t="s">
        <v>140</v>
      </c>
      <c r="V4876">
        <v>16166</v>
      </c>
    </row>
    <row r="4877" spans="1:22" x14ac:dyDescent="0.25">
      <c r="A4877">
        <v>15372</v>
      </c>
      <c r="B4877" t="s">
        <v>4246</v>
      </c>
      <c r="C4877" t="s">
        <v>5340</v>
      </c>
      <c r="D4877">
        <v>3</v>
      </c>
      <c r="E4877" t="s">
        <v>14</v>
      </c>
      <c r="F4877">
        <v>1155000</v>
      </c>
      <c r="G4877" t="s">
        <v>122</v>
      </c>
      <c r="H4877" t="s">
        <v>231</v>
      </c>
      <c r="I4877" s="7">
        <v>42800</v>
      </c>
      <c r="J4877">
        <v>6.4</v>
      </c>
      <c r="K4877">
        <v>3012</v>
      </c>
      <c r="L4877">
        <v>3</v>
      </c>
      <c r="M4877">
        <v>2</v>
      </c>
      <c r="N4877">
        <v>1</v>
      </c>
      <c r="O4877">
        <v>342</v>
      </c>
      <c r="P4877">
        <v>123</v>
      </c>
      <c r="Q4877">
        <v>1920</v>
      </c>
      <c r="R4877" t="s">
        <v>738</v>
      </c>
      <c r="S4877">
        <v>-37.793689999999998</v>
      </c>
      <c r="T4877">
        <v>144.87511000000001</v>
      </c>
      <c r="U4877" t="s">
        <v>140</v>
      </c>
      <c r="V4877">
        <v>5058</v>
      </c>
    </row>
    <row r="4878" spans="1:22" x14ac:dyDescent="0.25">
      <c r="A4878">
        <v>15374</v>
      </c>
      <c r="B4878" t="s">
        <v>4246</v>
      </c>
      <c r="C4878" t="s">
        <v>5341</v>
      </c>
      <c r="D4878">
        <v>3</v>
      </c>
      <c r="E4878" t="s">
        <v>14</v>
      </c>
      <c r="F4878">
        <v>1100000</v>
      </c>
      <c r="G4878" t="s">
        <v>101</v>
      </c>
      <c r="H4878" t="s">
        <v>102</v>
      </c>
      <c r="I4878" s="7">
        <v>42800</v>
      </c>
      <c r="J4878">
        <v>6.4</v>
      </c>
      <c r="K4878">
        <v>3012</v>
      </c>
      <c r="L4878">
        <v>3</v>
      </c>
      <c r="M4878">
        <v>2</v>
      </c>
      <c r="N4878">
        <v>3</v>
      </c>
      <c r="O4878">
        <v>380</v>
      </c>
      <c r="P4878">
        <v>106.4</v>
      </c>
      <c r="Q4878">
        <v>1945</v>
      </c>
      <c r="R4878" t="s">
        <v>738</v>
      </c>
      <c r="S4878">
        <v>-37.791939999999997</v>
      </c>
      <c r="T4878">
        <v>144.87144000000001</v>
      </c>
      <c r="U4878" t="s">
        <v>140</v>
      </c>
      <c r="V4878">
        <v>5058</v>
      </c>
    </row>
    <row r="4879" spans="1:22" x14ac:dyDescent="0.25">
      <c r="A4879">
        <v>15376</v>
      </c>
      <c r="B4879" t="s">
        <v>5342</v>
      </c>
      <c r="C4879" t="s">
        <v>5343</v>
      </c>
      <c r="D4879">
        <v>3</v>
      </c>
      <c r="E4879" t="s">
        <v>14</v>
      </c>
      <c r="F4879">
        <v>540000</v>
      </c>
      <c r="G4879" t="s">
        <v>106</v>
      </c>
      <c r="H4879" t="s">
        <v>148</v>
      </c>
      <c r="I4879" s="7">
        <v>42800</v>
      </c>
      <c r="J4879">
        <v>16.5</v>
      </c>
      <c r="K4879">
        <v>3049</v>
      </c>
      <c r="L4879">
        <v>3</v>
      </c>
      <c r="M4879">
        <v>1</v>
      </c>
      <c r="N4879">
        <v>2</v>
      </c>
      <c r="O4879">
        <v>532</v>
      </c>
      <c r="P4879">
        <v>122</v>
      </c>
      <c r="Q4879">
        <v>1975</v>
      </c>
      <c r="R4879" t="s">
        <v>4163</v>
      </c>
      <c r="S4879">
        <v>-37.679490000000001</v>
      </c>
      <c r="T4879">
        <v>144.88348999999999</v>
      </c>
      <c r="U4879" t="s">
        <v>104</v>
      </c>
      <c r="V4879">
        <v>2474</v>
      </c>
    </row>
    <row r="4880" spans="1:22" x14ac:dyDescent="0.25">
      <c r="A4880">
        <v>15377</v>
      </c>
      <c r="B4880" t="s">
        <v>5344</v>
      </c>
      <c r="C4880" t="s">
        <v>5345</v>
      </c>
      <c r="D4880">
        <v>4</v>
      </c>
      <c r="E4880" t="s">
        <v>14</v>
      </c>
      <c r="F4880">
        <v>1171000</v>
      </c>
      <c r="G4880" t="s">
        <v>101</v>
      </c>
      <c r="H4880" t="s">
        <v>168</v>
      </c>
      <c r="I4880" s="7">
        <v>42800</v>
      </c>
      <c r="J4880">
        <v>16.7</v>
      </c>
      <c r="K4880">
        <v>3150</v>
      </c>
      <c r="L4880">
        <v>4</v>
      </c>
      <c r="M4880">
        <v>2</v>
      </c>
      <c r="N4880">
        <v>3</v>
      </c>
      <c r="O4880">
        <v>800</v>
      </c>
      <c r="P4880">
        <v>163</v>
      </c>
      <c r="Q4880">
        <v>1968</v>
      </c>
      <c r="R4880" t="s">
        <v>399</v>
      </c>
      <c r="S4880">
        <v>-37.92024</v>
      </c>
      <c r="T4880">
        <v>145.18048999999999</v>
      </c>
      <c r="U4880" t="s">
        <v>2811</v>
      </c>
      <c r="V4880">
        <v>7392</v>
      </c>
    </row>
    <row r="4881" spans="1:22" x14ac:dyDescent="0.25">
      <c r="A4881">
        <v>15382</v>
      </c>
      <c r="B4881" t="s">
        <v>3843</v>
      </c>
      <c r="C4881" t="s">
        <v>5346</v>
      </c>
      <c r="D4881">
        <v>4</v>
      </c>
      <c r="E4881" t="s">
        <v>14</v>
      </c>
      <c r="F4881">
        <v>1900000</v>
      </c>
      <c r="G4881" t="s">
        <v>101</v>
      </c>
      <c r="H4881" t="s">
        <v>171</v>
      </c>
      <c r="I4881" s="7">
        <v>42800</v>
      </c>
      <c r="J4881">
        <v>6.8</v>
      </c>
      <c r="K4881">
        <v>3016</v>
      </c>
      <c r="L4881">
        <v>4</v>
      </c>
      <c r="M4881">
        <v>2</v>
      </c>
      <c r="N4881">
        <v>1</v>
      </c>
      <c r="O4881">
        <v>448</v>
      </c>
      <c r="P4881">
        <v>311</v>
      </c>
      <c r="Q4881">
        <v>1998</v>
      </c>
      <c r="R4881" t="s">
        <v>220</v>
      </c>
      <c r="S4881">
        <v>-37.864089999999997</v>
      </c>
      <c r="T4881">
        <v>144.88224</v>
      </c>
      <c r="U4881" t="s">
        <v>140</v>
      </c>
      <c r="V4881">
        <v>6380</v>
      </c>
    </row>
    <row r="4882" spans="1:22" x14ac:dyDescent="0.25">
      <c r="A4882">
        <v>15389</v>
      </c>
      <c r="B4882" t="s">
        <v>3903</v>
      </c>
      <c r="C4882" t="s">
        <v>5347</v>
      </c>
      <c r="D4882">
        <v>5</v>
      </c>
      <c r="E4882" t="s">
        <v>14</v>
      </c>
      <c r="F4882">
        <v>1670000</v>
      </c>
      <c r="G4882" t="s">
        <v>101</v>
      </c>
      <c r="H4882" t="s">
        <v>148</v>
      </c>
      <c r="I4882" s="7">
        <v>42800</v>
      </c>
      <c r="J4882">
        <v>12.7</v>
      </c>
      <c r="K4882">
        <v>3085</v>
      </c>
      <c r="L4882">
        <v>5</v>
      </c>
      <c r="M4882">
        <v>3</v>
      </c>
      <c r="N4882">
        <v>2</v>
      </c>
      <c r="O4882">
        <v>617</v>
      </c>
      <c r="P4882">
        <v>315</v>
      </c>
      <c r="Q4882">
        <v>2012</v>
      </c>
      <c r="R4882" t="s">
        <v>1448</v>
      </c>
      <c r="S4882">
        <v>-37.719920000000002</v>
      </c>
      <c r="T4882">
        <v>145.09880000000001</v>
      </c>
      <c r="U4882" t="s">
        <v>104</v>
      </c>
      <c r="V4882">
        <v>1369</v>
      </c>
    </row>
    <row r="4883" spans="1:22" x14ac:dyDescent="0.25">
      <c r="A4883">
        <v>15390</v>
      </c>
      <c r="B4883" t="s">
        <v>3915</v>
      </c>
      <c r="C4883" t="s">
        <v>5348</v>
      </c>
      <c r="D4883">
        <v>2</v>
      </c>
      <c r="E4883" t="s">
        <v>14</v>
      </c>
      <c r="F4883">
        <v>950000</v>
      </c>
      <c r="G4883" t="s">
        <v>101</v>
      </c>
      <c r="H4883" t="s">
        <v>251</v>
      </c>
      <c r="I4883" s="7">
        <v>42800</v>
      </c>
      <c r="J4883">
        <v>6.3</v>
      </c>
      <c r="K4883">
        <v>3013</v>
      </c>
      <c r="L4883">
        <v>2</v>
      </c>
      <c r="M4883">
        <v>1</v>
      </c>
      <c r="N4883">
        <v>0</v>
      </c>
      <c r="O4883">
        <v>150</v>
      </c>
      <c r="P4883">
        <v>79</v>
      </c>
      <c r="Q4883">
        <v>1900</v>
      </c>
      <c r="R4883" t="s">
        <v>738</v>
      </c>
      <c r="S4883">
        <v>-37.819560000000003</v>
      </c>
      <c r="T4883">
        <v>144.89053999999999</v>
      </c>
      <c r="U4883" t="s">
        <v>140</v>
      </c>
      <c r="V4883">
        <v>6543</v>
      </c>
    </row>
    <row r="4884" spans="1:22" x14ac:dyDescent="0.25">
      <c r="A4884">
        <v>15393</v>
      </c>
      <c r="B4884" t="s">
        <v>99</v>
      </c>
      <c r="C4884" t="s">
        <v>5349</v>
      </c>
      <c r="D4884">
        <v>2</v>
      </c>
      <c r="E4884" t="s">
        <v>15</v>
      </c>
      <c r="F4884">
        <v>480000</v>
      </c>
      <c r="G4884" t="s">
        <v>101</v>
      </c>
      <c r="H4884" t="s">
        <v>171</v>
      </c>
      <c r="I4884" t="s">
        <v>69</v>
      </c>
      <c r="J4884">
        <v>3</v>
      </c>
      <c r="K4884">
        <v>3067</v>
      </c>
      <c r="L4884">
        <v>2</v>
      </c>
      <c r="M4884">
        <v>1</v>
      </c>
      <c r="N4884">
        <v>1</v>
      </c>
      <c r="O4884">
        <v>601</v>
      </c>
      <c r="P4884">
        <v>64</v>
      </c>
      <c r="Q4884">
        <v>1970</v>
      </c>
      <c r="R4884" t="s">
        <v>103</v>
      </c>
      <c r="S4884">
        <v>-37.809150000000002</v>
      </c>
      <c r="T4884">
        <v>145.00066000000001</v>
      </c>
      <c r="U4884" t="s">
        <v>104</v>
      </c>
      <c r="V4884">
        <v>4019</v>
      </c>
    </row>
    <row r="4885" spans="1:22" x14ac:dyDescent="0.25">
      <c r="A4885">
        <v>15394</v>
      </c>
      <c r="B4885" t="s">
        <v>99</v>
      </c>
      <c r="C4885" t="s">
        <v>5350</v>
      </c>
      <c r="D4885">
        <v>2</v>
      </c>
      <c r="E4885" t="s">
        <v>15</v>
      </c>
      <c r="F4885">
        <v>750000</v>
      </c>
      <c r="G4885" t="s">
        <v>106</v>
      </c>
      <c r="H4885" t="s">
        <v>116</v>
      </c>
      <c r="I4885" t="s">
        <v>69</v>
      </c>
      <c r="J4885">
        <v>3</v>
      </c>
      <c r="K4885">
        <v>3067</v>
      </c>
      <c r="L4885">
        <v>2</v>
      </c>
      <c r="M4885">
        <v>1</v>
      </c>
      <c r="N4885">
        <v>1</v>
      </c>
      <c r="O4885">
        <v>2379</v>
      </c>
      <c r="P4885">
        <v>69</v>
      </c>
      <c r="Q4885">
        <v>2013</v>
      </c>
      <c r="R4885" t="s">
        <v>103</v>
      </c>
      <c r="S4885">
        <v>-37.805540000000001</v>
      </c>
      <c r="T4885">
        <v>144.99611999999999</v>
      </c>
      <c r="U4885" t="s">
        <v>104</v>
      </c>
      <c r="V4885">
        <v>4019</v>
      </c>
    </row>
    <row r="4886" spans="1:22" x14ac:dyDescent="0.25">
      <c r="A4886">
        <v>15396</v>
      </c>
      <c r="B4886" t="s">
        <v>137</v>
      </c>
      <c r="C4886" t="s">
        <v>5351</v>
      </c>
      <c r="D4886">
        <v>3</v>
      </c>
      <c r="E4886" t="s">
        <v>16</v>
      </c>
      <c r="F4886">
        <v>730000</v>
      </c>
      <c r="G4886" t="s">
        <v>101</v>
      </c>
      <c r="H4886" t="s">
        <v>144</v>
      </c>
      <c r="I4886" t="s">
        <v>69</v>
      </c>
      <c r="J4886">
        <v>10.4</v>
      </c>
      <c r="K4886">
        <v>3042</v>
      </c>
      <c r="L4886">
        <v>3</v>
      </c>
      <c r="M4886">
        <v>1</v>
      </c>
      <c r="N4886">
        <v>2</v>
      </c>
      <c r="O4886">
        <v>242</v>
      </c>
      <c r="P4886">
        <v>124</v>
      </c>
      <c r="Q4886">
        <v>2010</v>
      </c>
      <c r="R4886" t="s">
        <v>139</v>
      </c>
      <c r="S4886">
        <v>-37.728929999999998</v>
      </c>
      <c r="T4886">
        <v>144.88858999999999</v>
      </c>
      <c r="U4886" t="s">
        <v>140</v>
      </c>
      <c r="V4886">
        <v>3464</v>
      </c>
    </row>
    <row r="4887" spans="1:22" x14ac:dyDescent="0.25">
      <c r="A4887">
        <v>15398</v>
      </c>
      <c r="B4887" t="s">
        <v>4278</v>
      </c>
      <c r="C4887" t="s">
        <v>5352</v>
      </c>
      <c r="D4887">
        <v>4</v>
      </c>
      <c r="E4887" t="s">
        <v>14</v>
      </c>
      <c r="F4887">
        <v>820000</v>
      </c>
      <c r="G4887" t="s">
        <v>101</v>
      </c>
      <c r="H4887" t="s">
        <v>742</v>
      </c>
      <c r="I4887" t="s">
        <v>69</v>
      </c>
      <c r="J4887">
        <v>10.5</v>
      </c>
      <c r="K4887">
        <v>3020</v>
      </c>
      <c r="L4887">
        <v>4</v>
      </c>
      <c r="M4887">
        <v>2</v>
      </c>
      <c r="N4887">
        <v>1</v>
      </c>
      <c r="O4887">
        <v>604</v>
      </c>
      <c r="P4887">
        <v>127</v>
      </c>
      <c r="Q4887">
        <v>1950</v>
      </c>
      <c r="R4887" t="s">
        <v>2168</v>
      </c>
      <c r="S4887">
        <v>-37.779670000000003</v>
      </c>
      <c r="T4887">
        <v>144.81274999999999</v>
      </c>
      <c r="U4887" t="s">
        <v>140</v>
      </c>
      <c r="V4887">
        <v>2185</v>
      </c>
    </row>
    <row r="4888" spans="1:22" x14ac:dyDescent="0.25">
      <c r="A4888">
        <v>15403</v>
      </c>
      <c r="B4888" t="s">
        <v>218</v>
      </c>
      <c r="C4888" t="s">
        <v>5353</v>
      </c>
      <c r="D4888">
        <v>3</v>
      </c>
      <c r="E4888" t="s">
        <v>15</v>
      </c>
      <c r="F4888">
        <v>670000</v>
      </c>
      <c r="G4888" t="s">
        <v>101</v>
      </c>
      <c r="H4888" t="s">
        <v>740</v>
      </c>
      <c r="I4888" t="s">
        <v>69</v>
      </c>
      <c r="J4888">
        <v>11</v>
      </c>
      <c r="K4888">
        <v>3018</v>
      </c>
      <c r="L4888">
        <v>3</v>
      </c>
      <c r="M4888">
        <v>2</v>
      </c>
      <c r="N4888">
        <v>1</v>
      </c>
      <c r="O4888">
        <v>284</v>
      </c>
      <c r="P4888">
        <v>88</v>
      </c>
      <c r="Q4888">
        <v>1988</v>
      </c>
      <c r="R4888" t="s">
        <v>220</v>
      </c>
      <c r="S4888">
        <v>-37.860660000000003</v>
      </c>
      <c r="T4888">
        <v>144.82013000000001</v>
      </c>
      <c r="U4888" t="s">
        <v>140</v>
      </c>
      <c r="V4888">
        <v>5301</v>
      </c>
    </row>
    <row r="4889" spans="1:22" x14ac:dyDescent="0.25">
      <c r="A4889">
        <v>15404</v>
      </c>
      <c r="B4889" t="s">
        <v>218</v>
      </c>
      <c r="C4889" t="s">
        <v>5354</v>
      </c>
      <c r="D4889">
        <v>3</v>
      </c>
      <c r="E4889" t="s">
        <v>16</v>
      </c>
      <c r="F4889">
        <v>765000</v>
      </c>
      <c r="G4889" t="s">
        <v>101</v>
      </c>
      <c r="H4889" t="s">
        <v>242</v>
      </c>
      <c r="I4889" t="s">
        <v>69</v>
      </c>
      <c r="J4889">
        <v>11</v>
      </c>
      <c r="K4889">
        <v>3018</v>
      </c>
      <c r="L4889">
        <v>3</v>
      </c>
      <c r="M4889">
        <v>2</v>
      </c>
      <c r="N4889">
        <v>2</v>
      </c>
      <c r="O4889">
        <v>200</v>
      </c>
      <c r="P4889">
        <v>139</v>
      </c>
      <c r="Q4889">
        <v>2007</v>
      </c>
      <c r="R4889" t="s">
        <v>220</v>
      </c>
      <c r="S4889">
        <v>-37.868369999999999</v>
      </c>
      <c r="T4889">
        <v>144.81502</v>
      </c>
      <c r="U4889" t="s">
        <v>140</v>
      </c>
      <c r="V4889">
        <v>5301</v>
      </c>
    </row>
    <row r="4890" spans="1:22" x14ac:dyDescent="0.25">
      <c r="A4890">
        <v>15409</v>
      </c>
      <c r="B4890" t="s">
        <v>247</v>
      </c>
      <c r="C4890" t="s">
        <v>5355</v>
      </c>
      <c r="D4890">
        <v>3</v>
      </c>
      <c r="E4890" t="s">
        <v>14</v>
      </c>
      <c r="F4890">
        <v>870000</v>
      </c>
      <c r="G4890" t="s">
        <v>101</v>
      </c>
      <c r="H4890" t="s">
        <v>171</v>
      </c>
      <c r="I4890" t="s">
        <v>69</v>
      </c>
      <c r="J4890">
        <v>9.4</v>
      </c>
      <c r="K4890">
        <v>3025</v>
      </c>
      <c r="L4890">
        <v>3</v>
      </c>
      <c r="M4890">
        <v>1</v>
      </c>
      <c r="N4890">
        <v>4</v>
      </c>
      <c r="O4890">
        <v>559</v>
      </c>
      <c r="P4890">
        <v>560</v>
      </c>
      <c r="Q4890">
        <v>1950</v>
      </c>
      <c r="R4890" t="s">
        <v>220</v>
      </c>
      <c r="S4890">
        <v>-37.8399</v>
      </c>
      <c r="T4890">
        <v>144.86228</v>
      </c>
      <c r="U4890" t="s">
        <v>140</v>
      </c>
      <c r="V4890">
        <v>5132</v>
      </c>
    </row>
    <row r="4891" spans="1:22" x14ac:dyDescent="0.25">
      <c r="A4891">
        <v>15413</v>
      </c>
      <c r="B4891" t="s">
        <v>269</v>
      </c>
      <c r="C4891" t="s">
        <v>5356</v>
      </c>
      <c r="D4891">
        <v>4</v>
      </c>
      <c r="E4891" t="s">
        <v>14</v>
      </c>
      <c r="F4891">
        <v>3200000</v>
      </c>
      <c r="G4891" t="s">
        <v>108</v>
      </c>
      <c r="H4891" t="s">
        <v>123</v>
      </c>
      <c r="I4891" t="s">
        <v>69</v>
      </c>
      <c r="J4891">
        <v>6.3</v>
      </c>
      <c r="K4891">
        <v>3143</v>
      </c>
      <c r="L4891">
        <v>4</v>
      </c>
      <c r="M4891">
        <v>4</v>
      </c>
      <c r="N4891">
        <v>2</v>
      </c>
      <c r="O4891">
        <v>847</v>
      </c>
      <c r="P4891">
        <v>285</v>
      </c>
      <c r="Q4891">
        <v>1935</v>
      </c>
      <c r="R4891" t="s">
        <v>271</v>
      </c>
      <c r="S4891">
        <v>-37.859380000000002</v>
      </c>
      <c r="T4891">
        <v>145.01087000000001</v>
      </c>
      <c r="U4891" t="s">
        <v>173</v>
      </c>
      <c r="V4891">
        <v>4836</v>
      </c>
    </row>
    <row r="4892" spans="1:22" x14ac:dyDescent="0.25">
      <c r="A4892">
        <v>15417</v>
      </c>
      <c r="B4892" t="s">
        <v>303</v>
      </c>
      <c r="C4892" t="s">
        <v>5357</v>
      </c>
      <c r="D4892">
        <v>4</v>
      </c>
      <c r="E4892" t="s">
        <v>14</v>
      </c>
      <c r="F4892">
        <v>1750000</v>
      </c>
      <c r="G4892" t="s">
        <v>106</v>
      </c>
      <c r="H4892" t="s">
        <v>154</v>
      </c>
      <c r="I4892" t="s">
        <v>69</v>
      </c>
      <c r="J4892">
        <v>4.3</v>
      </c>
      <c r="K4892">
        <v>3032</v>
      </c>
      <c r="L4892">
        <v>4</v>
      </c>
      <c r="M4892">
        <v>2</v>
      </c>
      <c r="N4892">
        <v>1</v>
      </c>
      <c r="O4892">
        <v>360</v>
      </c>
      <c r="P4892">
        <v>249</v>
      </c>
      <c r="Q4892">
        <v>1910</v>
      </c>
      <c r="R4892" t="s">
        <v>139</v>
      </c>
      <c r="S4892">
        <v>-37.774590000000003</v>
      </c>
      <c r="T4892">
        <v>144.92993000000001</v>
      </c>
      <c r="U4892" t="s">
        <v>140</v>
      </c>
      <c r="V4892">
        <v>6567</v>
      </c>
    </row>
    <row r="4893" spans="1:22" x14ac:dyDescent="0.25">
      <c r="A4893">
        <v>15426</v>
      </c>
      <c r="B4893" t="s">
        <v>396</v>
      </c>
      <c r="C4893" t="s">
        <v>5358</v>
      </c>
      <c r="D4893">
        <v>4</v>
      </c>
      <c r="E4893" t="s">
        <v>14</v>
      </c>
      <c r="F4893">
        <v>1680000</v>
      </c>
      <c r="G4893" t="s">
        <v>101</v>
      </c>
      <c r="H4893" t="s">
        <v>116</v>
      </c>
      <c r="I4893" t="s">
        <v>69</v>
      </c>
      <c r="J4893">
        <v>10.199999999999999</v>
      </c>
      <c r="K4893">
        <v>3147</v>
      </c>
      <c r="L4893">
        <v>4</v>
      </c>
      <c r="M4893">
        <v>3</v>
      </c>
      <c r="N4893">
        <v>3</v>
      </c>
      <c r="O4893">
        <v>726</v>
      </c>
      <c r="P4893">
        <v>194</v>
      </c>
      <c r="Q4893">
        <v>1958</v>
      </c>
      <c r="R4893" t="s">
        <v>399</v>
      </c>
      <c r="S4893">
        <v>-37.858420000000002</v>
      </c>
      <c r="T4893">
        <v>145.10288</v>
      </c>
      <c r="U4893" t="s">
        <v>173</v>
      </c>
      <c r="V4893">
        <v>2894</v>
      </c>
    </row>
    <row r="4894" spans="1:22" x14ac:dyDescent="0.25">
      <c r="A4894">
        <v>15429</v>
      </c>
      <c r="B4894" t="s">
        <v>396</v>
      </c>
      <c r="C4894" t="s">
        <v>5359</v>
      </c>
      <c r="D4894">
        <v>3</v>
      </c>
      <c r="E4894" t="s">
        <v>14</v>
      </c>
      <c r="F4894">
        <v>860000</v>
      </c>
      <c r="G4894" t="s">
        <v>101</v>
      </c>
      <c r="H4894" t="s">
        <v>398</v>
      </c>
      <c r="I4894" t="s">
        <v>69</v>
      </c>
      <c r="J4894">
        <v>10.199999999999999</v>
      </c>
      <c r="K4894">
        <v>3147</v>
      </c>
      <c r="L4894">
        <v>3</v>
      </c>
      <c r="M4894">
        <v>2</v>
      </c>
      <c r="N4894">
        <v>2</v>
      </c>
      <c r="O4894">
        <v>280</v>
      </c>
      <c r="P4894">
        <v>115</v>
      </c>
      <c r="Q4894">
        <v>1990</v>
      </c>
      <c r="R4894" t="s">
        <v>399</v>
      </c>
      <c r="S4894">
        <v>-37.871049999999997</v>
      </c>
      <c r="T4894">
        <v>145.10198</v>
      </c>
      <c r="U4894" t="s">
        <v>173</v>
      </c>
      <c r="V4894">
        <v>2894</v>
      </c>
    </row>
    <row r="4895" spans="1:22" x14ac:dyDescent="0.25">
      <c r="A4895">
        <v>15433</v>
      </c>
      <c r="B4895" t="s">
        <v>420</v>
      </c>
      <c r="C4895" t="s">
        <v>5360</v>
      </c>
      <c r="D4895">
        <v>3</v>
      </c>
      <c r="E4895" t="s">
        <v>14</v>
      </c>
      <c r="F4895">
        <v>750000</v>
      </c>
      <c r="G4895" t="s">
        <v>106</v>
      </c>
      <c r="H4895" t="s">
        <v>422</v>
      </c>
      <c r="I4895" t="s">
        <v>69</v>
      </c>
      <c r="J4895">
        <v>9.5</v>
      </c>
      <c r="K4895">
        <v>3034</v>
      </c>
      <c r="L4895">
        <v>3</v>
      </c>
      <c r="M4895">
        <v>1</v>
      </c>
      <c r="N4895">
        <v>1</v>
      </c>
      <c r="O4895">
        <v>585</v>
      </c>
      <c r="P4895">
        <v>30</v>
      </c>
      <c r="Q4895">
        <v>1965</v>
      </c>
      <c r="R4895" t="s">
        <v>139</v>
      </c>
      <c r="S4895">
        <v>-37.759860000000003</v>
      </c>
      <c r="T4895">
        <v>144.85885999999999</v>
      </c>
      <c r="U4895" t="s">
        <v>140</v>
      </c>
      <c r="V4895">
        <v>4502</v>
      </c>
    </row>
    <row r="4896" spans="1:22" x14ac:dyDescent="0.25">
      <c r="A4896">
        <v>15434</v>
      </c>
      <c r="B4896" t="s">
        <v>455</v>
      </c>
      <c r="C4896" t="s">
        <v>5361</v>
      </c>
      <c r="D4896">
        <v>3</v>
      </c>
      <c r="E4896" t="s">
        <v>14</v>
      </c>
      <c r="F4896">
        <v>2380000</v>
      </c>
      <c r="G4896" t="s">
        <v>101</v>
      </c>
      <c r="H4896" t="s">
        <v>407</v>
      </c>
      <c r="I4896" t="s">
        <v>69</v>
      </c>
      <c r="J4896">
        <v>7.9</v>
      </c>
      <c r="K4896">
        <v>3103</v>
      </c>
      <c r="L4896">
        <v>3</v>
      </c>
      <c r="M4896">
        <v>2</v>
      </c>
      <c r="N4896">
        <v>2</v>
      </c>
      <c r="O4896">
        <v>752</v>
      </c>
      <c r="P4896">
        <v>278</v>
      </c>
      <c r="Q4896">
        <v>1938</v>
      </c>
      <c r="R4896" t="s">
        <v>366</v>
      </c>
      <c r="S4896">
        <v>-37.806480000000001</v>
      </c>
      <c r="T4896">
        <v>145.08274</v>
      </c>
      <c r="U4896" t="s">
        <v>173</v>
      </c>
      <c r="V4896">
        <v>5682</v>
      </c>
    </row>
    <row r="4897" spans="1:22" x14ac:dyDescent="0.25">
      <c r="A4897">
        <v>15435</v>
      </c>
      <c r="B4897" t="s">
        <v>455</v>
      </c>
      <c r="C4897" t="s">
        <v>5362</v>
      </c>
      <c r="D4897">
        <v>1</v>
      </c>
      <c r="E4897" t="s">
        <v>14</v>
      </c>
      <c r="F4897">
        <v>2100000</v>
      </c>
      <c r="G4897" t="s">
        <v>122</v>
      </c>
      <c r="H4897" t="s">
        <v>171</v>
      </c>
      <c r="I4897" t="s">
        <v>69</v>
      </c>
      <c r="J4897">
        <v>7.9</v>
      </c>
      <c r="K4897">
        <v>3103</v>
      </c>
      <c r="L4897">
        <v>1</v>
      </c>
      <c r="M4897">
        <v>1</v>
      </c>
      <c r="N4897">
        <v>1</v>
      </c>
      <c r="O4897">
        <v>678</v>
      </c>
      <c r="P4897">
        <v>303</v>
      </c>
      <c r="Q4897">
        <v>2016</v>
      </c>
      <c r="R4897" t="s">
        <v>366</v>
      </c>
      <c r="S4897">
        <v>-37.80292</v>
      </c>
      <c r="T4897">
        <v>145.06424000000001</v>
      </c>
      <c r="U4897" t="s">
        <v>173</v>
      </c>
      <c r="V4897">
        <v>5682</v>
      </c>
    </row>
    <row r="4898" spans="1:22" x14ac:dyDescent="0.25">
      <c r="A4898">
        <v>15437</v>
      </c>
      <c r="B4898" t="s">
        <v>455</v>
      </c>
      <c r="C4898" t="s">
        <v>5363</v>
      </c>
      <c r="D4898">
        <v>4</v>
      </c>
      <c r="E4898" t="s">
        <v>14</v>
      </c>
      <c r="F4898">
        <v>3050000</v>
      </c>
      <c r="G4898" t="s">
        <v>122</v>
      </c>
      <c r="H4898" t="s">
        <v>179</v>
      </c>
      <c r="I4898" t="s">
        <v>69</v>
      </c>
      <c r="J4898">
        <v>7.9</v>
      </c>
      <c r="K4898">
        <v>3103</v>
      </c>
      <c r="L4898">
        <v>4</v>
      </c>
      <c r="M4898">
        <v>4</v>
      </c>
      <c r="N4898">
        <v>2</v>
      </c>
      <c r="O4898">
        <v>613</v>
      </c>
      <c r="P4898">
        <v>340</v>
      </c>
      <c r="Q4898">
        <v>2009</v>
      </c>
      <c r="R4898" t="s">
        <v>366</v>
      </c>
      <c r="S4898">
        <v>-37.811669999999999</v>
      </c>
      <c r="T4898">
        <v>145.08595</v>
      </c>
      <c r="U4898" t="s">
        <v>173</v>
      </c>
      <c r="V4898">
        <v>5682</v>
      </c>
    </row>
    <row r="4899" spans="1:22" x14ac:dyDescent="0.25">
      <c r="A4899">
        <v>15440</v>
      </c>
      <c r="B4899" t="s">
        <v>504</v>
      </c>
      <c r="C4899" t="s">
        <v>5364</v>
      </c>
      <c r="D4899">
        <v>3</v>
      </c>
      <c r="E4899" t="s">
        <v>16</v>
      </c>
      <c r="F4899">
        <v>1557000</v>
      </c>
      <c r="G4899" t="s">
        <v>101</v>
      </c>
      <c r="H4899" t="s">
        <v>179</v>
      </c>
      <c r="I4899" t="s">
        <v>69</v>
      </c>
      <c r="J4899">
        <v>9.6999999999999993</v>
      </c>
      <c r="K4899">
        <v>3104</v>
      </c>
      <c r="L4899">
        <v>3</v>
      </c>
      <c r="M4899">
        <v>2</v>
      </c>
      <c r="N4899">
        <v>2</v>
      </c>
      <c r="O4899">
        <v>292</v>
      </c>
      <c r="P4899">
        <v>181</v>
      </c>
      <c r="Q4899">
        <v>2010</v>
      </c>
      <c r="R4899" t="s">
        <v>366</v>
      </c>
      <c r="S4899">
        <v>-37.802590000000002</v>
      </c>
      <c r="T4899">
        <v>145.09878</v>
      </c>
      <c r="U4899" t="s">
        <v>173</v>
      </c>
      <c r="V4899">
        <v>7809</v>
      </c>
    </row>
    <row r="4900" spans="1:22" x14ac:dyDescent="0.25">
      <c r="A4900">
        <v>15444</v>
      </c>
      <c r="B4900" t="s">
        <v>504</v>
      </c>
      <c r="C4900" t="s">
        <v>5365</v>
      </c>
      <c r="D4900">
        <v>4</v>
      </c>
      <c r="E4900" t="s">
        <v>14</v>
      </c>
      <c r="F4900">
        <v>2050000</v>
      </c>
      <c r="G4900" t="s">
        <v>101</v>
      </c>
      <c r="H4900" t="s">
        <v>116</v>
      </c>
      <c r="I4900" t="s">
        <v>69</v>
      </c>
      <c r="J4900">
        <v>9.6999999999999993</v>
      </c>
      <c r="K4900">
        <v>3104</v>
      </c>
      <c r="L4900">
        <v>4</v>
      </c>
      <c r="M4900">
        <v>1</v>
      </c>
      <c r="N4900">
        <v>1</v>
      </c>
      <c r="O4900">
        <v>1138</v>
      </c>
      <c r="P4900">
        <v>152</v>
      </c>
      <c r="Q4900">
        <v>1950</v>
      </c>
      <c r="R4900" t="s">
        <v>366</v>
      </c>
      <c r="S4900">
        <v>-37.792839999999998</v>
      </c>
      <c r="T4900">
        <v>145.10082</v>
      </c>
      <c r="U4900" t="s">
        <v>173</v>
      </c>
      <c r="V4900">
        <v>7809</v>
      </c>
    </row>
    <row r="4901" spans="1:22" x14ac:dyDescent="0.25">
      <c r="A4901">
        <v>15448</v>
      </c>
      <c r="B4901" t="s">
        <v>4937</v>
      </c>
      <c r="C4901" t="s">
        <v>5366</v>
      </c>
      <c r="D4901">
        <v>2</v>
      </c>
      <c r="E4901" t="s">
        <v>15</v>
      </c>
      <c r="F4901">
        <v>520000</v>
      </c>
      <c r="G4901" t="s">
        <v>101</v>
      </c>
      <c r="H4901" t="s">
        <v>5367</v>
      </c>
      <c r="I4901" t="s">
        <v>69</v>
      </c>
      <c r="J4901">
        <v>23.2</v>
      </c>
      <c r="K4901">
        <v>3153</v>
      </c>
      <c r="L4901">
        <v>2</v>
      </c>
      <c r="M4901">
        <v>1</v>
      </c>
      <c r="N4901">
        <v>1</v>
      </c>
      <c r="O4901">
        <v>418</v>
      </c>
      <c r="P4901">
        <v>76</v>
      </c>
      <c r="Q4901">
        <v>1970</v>
      </c>
      <c r="R4901" t="s">
        <v>4939</v>
      </c>
      <c r="S4901">
        <v>-37.837769999999999</v>
      </c>
      <c r="T4901">
        <v>145.26345000000001</v>
      </c>
      <c r="U4901" t="s">
        <v>710</v>
      </c>
      <c r="V4901">
        <v>5030</v>
      </c>
    </row>
    <row r="4902" spans="1:22" x14ac:dyDescent="0.25">
      <c r="A4902">
        <v>15449</v>
      </c>
      <c r="B4902" t="s">
        <v>4937</v>
      </c>
      <c r="C4902" t="s">
        <v>5368</v>
      </c>
      <c r="D4902">
        <v>4</v>
      </c>
      <c r="E4902" t="s">
        <v>14</v>
      </c>
      <c r="F4902">
        <v>925000</v>
      </c>
      <c r="G4902" t="s">
        <v>106</v>
      </c>
      <c r="H4902" t="s">
        <v>102</v>
      </c>
      <c r="I4902" t="s">
        <v>69</v>
      </c>
      <c r="J4902">
        <v>23.2</v>
      </c>
      <c r="K4902">
        <v>3153</v>
      </c>
      <c r="L4902">
        <v>4</v>
      </c>
      <c r="M4902">
        <v>1</v>
      </c>
      <c r="N4902">
        <v>10</v>
      </c>
      <c r="O4902">
        <v>993</v>
      </c>
      <c r="P4902">
        <v>128</v>
      </c>
      <c r="Q4902">
        <v>1966</v>
      </c>
      <c r="R4902" t="s">
        <v>4939</v>
      </c>
      <c r="S4902">
        <v>-37.846879999999999</v>
      </c>
      <c r="T4902">
        <v>145.25631999999999</v>
      </c>
      <c r="U4902" t="s">
        <v>710</v>
      </c>
      <c r="V4902">
        <v>5030</v>
      </c>
    </row>
    <row r="4903" spans="1:22" x14ac:dyDescent="0.25">
      <c r="A4903">
        <v>15450</v>
      </c>
      <c r="B4903" t="s">
        <v>5369</v>
      </c>
      <c r="C4903" t="s">
        <v>5370</v>
      </c>
      <c r="D4903">
        <v>3</v>
      </c>
      <c r="E4903" t="s">
        <v>14</v>
      </c>
      <c r="F4903">
        <v>616000</v>
      </c>
      <c r="G4903" t="s">
        <v>101</v>
      </c>
      <c r="H4903" t="s">
        <v>407</v>
      </c>
      <c r="I4903" t="s">
        <v>69</v>
      </c>
      <c r="J4903">
        <v>23.2</v>
      </c>
      <c r="K4903">
        <v>3153</v>
      </c>
      <c r="L4903">
        <v>3</v>
      </c>
      <c r="M4903">
        <v>2</v>
      </c>
      <c r="N4903">
        <v>0</v>
      </c>
      <c r="O4903">
        <v>586</v>
      </c>
      <c r="P4903">
        <v>115</v>
      </c>
      <c r="Q4903">
        <v>1999</v>
      </c>
      <c r="R4903" t="s">
        <v>4970</v>
      </c>
      <c r="S4903">
        <v>-37.82273</v>
      </c>
      <c r="T4903">
        <v>145.27323000000001</v>
      </c>
      <c r="U4903" t="s">
        <v>710</v>
      </c>
      <c r="V4903">
        <v>3598</v>
      </c>
    </row>
    <row r="4904" spans="1:22" x14ac:dyDescent="0.25">
      <c r="A4904">
        <v>15455</v>
      </c>
      <c r="B4904" t="s">
        <v>563</v>
      </c>
      <c r="C4904" t="s">
        <v>5371</v>
      </c>
      <c r="D4904">
        <v>4</v>
      </c>
      <c r="E4904" t="s">
        <v>14</v>
      </c>
      <c r="F4904">
        <v>2700000</v>
      </c>
      <c r="G4904" t="s">
        <v>108</v>
      </c>
      <c r="H4904" t="s">
        <v>171</v>
      </c>
      <c r="I4904" t="s">
        <v>69</v>
      </c>
      <c r="J4904">
        <v>11.4</v>
      </c>
      <c r="K4904">
        <v>3204</v>
      </c>
      <c r="L4904">
        <v>4</v>
      </c>
      <c r="M4904">
        <v>4</v>
      </c>
      <c r="N4904">
        <v>2</v>
      </c>
      <c r="O4904">
        <v>673</v>
      </c>
      <c r="P4904">
        <v>156</v>
      </c>
      <c r="Q4904">
        <v>1935</v>
      </c>
      <c r="R4904" t="s">
        <v>565</v>
      </c>
      <c r="S4904">
        <v>-37.918880000000001</v>
      </c>
      <c r="T4904">
        <v>145.04775000000001</v>
      </c>
      <c r="U4904" t="s">
        <v>173</v>
      </c>
      <c r="V4904">
        <v>6795</v>
      </c>
    </row>
    <row r="4905" spans="1:22" x14ac:dyDescent="0.25">
      <c r="A4905">
        <v>15462</v>
      </c>
      <c r="B4905" t="s">
        <v>612</v>
      </c>
      <c r="C4905" t="s">
        <v>5372</v>
      </c>
      <c r="D4905">
        <v>3</v>
      </c>
      <c r="E4905" t="s">
        <v>14</v>
      </c>
      <c r="F4905">
        <v>1525000</v>
      </c>
      <c r="G4905" t="s">
        <v>122</v>
      </c>
      <c r="H4905" t="s">
        <v>175</v>
      </c>
      <c r="I4905" t="s">
        <v>69</v>
      </c>
      <c r="J4905">
        <v>13.8</v>
      </c>
      <c r="K4905">
        <v>3165</v>
      </c>
      <c r="L4905">
        <v>3</v>
      </c>
      <c r="M4905">
        <v>1</v>
      </c>
      <c r="N4905">
        <v>3</v>
      </c>
      <c r="O4905">
        <v>581</v>
      </c>
      <c r="P4905">
        <v>128</v>
      </c>
      <c r="Q4905">
        <v>1940</v>
      </c>
      <c r="R4905" t="s">
        <v>565</v>
      </c>
      <c r="S4905">
        <v>-37.9178</v>
      </c>
      <c r="T4905">
        <v>145.05413999999999</v>
      </c>
      <c r="U4905" t="s">
        <v>173</v>
      </c>
      <c r="V4905">
        <v>10969</v>
      </c>
    </row>
    <row r="4906" spans="1:22" x14ac:dyDescent="0.25">
      <c r="A4906">
        <v>15463</v>
      </c>
      <c r="B4906" t="s">
        <v>612</v>
      </c>
      <c r="C4906" t="s">
        <v>5373</v>
      </c>
      <c r="D4906">
        <v>4</v>
      </c>
      <c r="E4906" t="s">
        <v>14</v>
      </c>
      <c r="F4906">
        <v>1330000</v>
      </c>
      <c r="G4906" t="s">
        <v>122</v>
      </c>
      <c r="H4906" t="s">
        <v>171</v>
      </c>
      <c r="I4906" t="s">
        <v>69</v>
      </c>
      <c r="J4906">
        <v>13.8</v>
      </c>
      <c r="K4906">
        <v>3165</v>
      </c>
      <c r="L4906">
        <v>4</v>
      </c>
      <c r="M4906">
        <v>2</v>
      </c>
      <c r="N4906">
        <v>2</v>
      </c>
      <c r="O4906">
        <v>566</v>
      </c>
      <c r="P4906">
        <v>191</v>
      </c>
      <c r="Q4906">
        <v>1950</v>
      </c>
      <c r="R4906" t="s">
        <v>565</v>
      </c>
      <c r="S4906">
        <v>-37.915030000000002</v>
      </c>
      <c r="T4906">
        <v>145.07997</v>
      </c>
      <c r="U4906" t="s">
        <v>173</v>
      </c>
      <c r="V4906">
        <v>10969</v>
      </c>
    </row>
    <row r="4907" spans="1:22" x14ac:dyDescent="0.25">
      <c r="A4907">
        <v>15467</v>
      </c>
      <c r="B4907" t="s">
        <v>5374</v>
      </c>
      <c r="C4907" t="s">
        <v>5375</v>
      </c>
      <c r="D4907">
        <v>4</v>
      </c>
      <c r="E4907" t="s">
        <v>14</v>
      </c>
      <c r="F4907">
        <v>608500</v>
      </c>
      <c r="G4907" t="s">
        <v>101</v>
      </c>
      <c r="H4907" t="s">
        <v>620</v>
      </c>
      <c r="I4907" t="s">
        <v>69</v>
      </c>
      <c r="J4907">
        <v>35.200000000000003</v>
      </c>
      <c r="K4907">
        <v>3806</v>
      </c>
      <c r="L4907">
        <v>4</v>
      </c>
      <c r="M4907">
        <v>2</v>
      </c>
      <c r="N4907">
        <v>2</v>
      </c>
      <c r="O4907">
        <v>563</v>
      </c>
      <c r="P4907">
        <v>168.01</v>
      </c>
      <c r="Q4907">
        <v>1995</v>
      </c>
      <c r="R4907" t="s">
        <v>5189</v>
      </c>
      <c r="S4907">
        <v>-38.053789999999999</v>
      </c>
      <c r="T4907">
        <v>145.34802999999999</v>
      </c>
      <c r="U4907" t="s">
        <v>5001</v>
      </c>
      <c r="V4907">
        <v>17093</v>
      </c>
    </row>
    <row r="4908" spans="1:22" x14ac:dyDescent="0.25">
      <c r="A4908">
        <v>15468</v>
      </c>
      <c r="B4908" t="s">
        <v>5376</v>
      </c>
      <c r="C4908" t="s">
        <v>5377</v>
      </c>
      <c r="D4908">
        <v>2</v>
      </c>
      <c r="E4908" t="s">
        <v>15</v>
      </c>
      <c r="F4908">
        <v>879000</v>
      </c>
      <c r="G4908" t="s">
        <v>101</v>
      </c>
      <c r="H4908" t="s">
        <v>276</v>
      </c>
      <c r="I4908" t="s">
        <v>69</v>
      </c>
      <c r="J4908">
        <v>17.3</v>
      </c>
      <c r="K4908">
        <v>3193</v>
      </c>
      <c r="L4908">
        <v>2</v>
      </c>
      <c r="M4908">
        <v>1</v>
      </c>
      <c r="N4908">
        <v>1</v>
      </c>
      <c r="O4908">
        <v>0</v>
      </c>
      <c r="P4908">
        <v>88</v>
      </c>
      <c r="Q4908">
        <v>1970</v>
      </c>
      <c r="R4908" t="s">
        <v>606</v>
      </c>
      <c r="S4908">
        <v>-37.963410000000003</v>
      </c>
      <c r="T4908">
        <v>145.01734999999999</v>
      </c>
      <c r="U4908" t="s">
        <v>173</v>
      </c>
      <c r="V4908">
        <v>2866</v>
      </c>
    </row>
    <row r="4909" spans="1:22" x14ac:dyDescent="0.25">
      <c r="A4909">
        <v>15473</v>
      </c>
      <c r="B4909" t="s">
        <v>5378</v>
      </c>
      <c r="C4909" t="s">
        <v>5379</v>
      </c>
      <c r="D4909">
        <v>4</v>
      </c>
      <c r="E4909" t="s">
        <v>14</v>
      </c>
      <c r="F4909">
        <v>1280000</v>
      </c>
      <c r="G4909" t="s">
        <v>106</v>
      </c>
      <c r="H4909" t="s">
        <v>389</v>
      </c>
      <c r="I4909" t="s">
        <v>69</v>
      </c>
      <c r="J4909">
        <v>13.4</v>
      </c>
      <c r="K4909">
        <v>3130</v>
      </c>
      <c r="L4909">
        <v>4</v>
      </c>
      <c r="M4909">
        <v>2</v>
      </c>
      <c r="N4909">
        <v>1</v>
      </c>
      <c r="O4909">
        <v>797</v>
      </c>
      <c r="P4909">
        <v>164</v>
      </c>
      <c r="Q4909">
        <v>1960</v>
      </c>
      <c r="R4909" t="s">
        <v>709</v>
      </c>
      <c r="S4909">
        <v>-37.807549999999999</v>
      </c>
      <c r="T4909">
        <v>145.16380000000001</v>
      </c>
      <c r="U4909" t="s">
        <v>710</v>
      </c>
      <c r="V4909">
        <v>2867</v>
      </c>
    </row>
    <row r="4910" spans="1:22" x14ac:dyDescent="0.25">
      <c r="A4910">
        <v>15478</v>
      </c>
      <c r="B4910" t="s">
        <v>4942</v>
      </c>
      <c r="C4910" t="s">
        <v>5380</v>
      </c>
      <c r="D4910">
        <v>2</v>
      </c>
      <c r="E4910" t="s">
        <v>14</v>
      </c>
      <c r="F4910">
        <v>710500</v>
      </c>
      <c r="G4910" t="s">
        <v>101</v>
      </c>
      <c r="H4910" t="s">
        <v>148</v>
      </c>
      <c r="I4910" t="s">
        <v>69</v>
      </c>
      <c r="J4910">
        <v>16.100000000000001</v>
      </c>
      <c r="K4910">
        <v>3088</v>
      </c>
      <c r="L4910">
        <v>2</v>
      </c>
      <c r="M4910">
        <v>1</v>
      </c>
      <c r="N4910">
        <v>1</v>
      </c>
      <c r="O4910">
        <v>598</v>
      </c>
      <c r="P4910">
        <v>110</v>
      </c>
      <c r="Q4910">
        <v>1985</v>
      </c>
      <c r="R4910" t="s">
        <v>1448</v>
      </c>
      <c r="S4910">
        <v>-37.706809999999997</v>
      </c>
      <c r="T4910">
        <v>145.11731</v>
      </c>
      <c r="U4910" t="s">
        <v>710</v>
      </c>
      <c r="V4910">
        <v>1390</v>
      </c>
    </row>
    <row r="4911" spans="1:22" x14ac:dyDescent="0.25">
      <c r="A4911">
        <v>15484</v>
      </c>
      <c r="B4911" t="s">
        <v>818</v>
      </c>
      <c r="C4911" t="s">
        <v>5381</v>
      </c>
      <c r="D4911">
        <v>4</v>
      </c>
      <c r="E4911" t="s">
        <v>14</v>
      </c>
      <c r="F4911">
        <v>2100000</v>
      </c>
      <c r="G4911" t="s">
        <v>106</v>
      </c>
      <c r="H4911" t="s">
        <v>699</v>
      </c>
      <c r="I4911" t="s">
        <v>69</v>
      </c>
      <c r="J4911">
        <v>10.3</v>
      </c>
      <c r="K4911">
        <v>3187</v>
      </c>
      <c r="L4911">
        <v>4</v>
      </c>
      <c r="M4911">
        <v>3</v>
      </c>
      <c r="N4911">
        <v>2</v>
      </c>
      <c r="O4911">
        <v>608</v>
      </c>
      <c r="P4911">
        <v>306.19</v>
      </c>
      <c r="Q4911">
        <v>2000</v>
      </c>
      <c r="R4911" t="s">
        <v>606</v>
      </c>
      <c r="S4911">
        <v>-37.917769999999997</v>
      </c>
      <c r="T4911">
        <v>145.01797999999999</v>
      </c>
      <c r="U4911" t="s">
        <v>173</v>
      </c>
      <c r="V4911">
        <v>6938</v>
      </c>
    </row>
    <row r="4912" spans="1:22" x14ac:dyDescent="0.25">
      <c r="A4912">
        <v>15489</v>
      </c>
      <c r="B4912" t="s">
        <v>4947</v>
      </c>
      <c r="C4912" t="s">
        <v>5382</v>
      </c>
      <c r="D4912">
        <v>2</v>
      </c>
      <c r="E4912" t="s">
        <v>15</v>
      </c>
      <c r="F4912">
        <v>310000</v>
      </c>
      <c r="G4912" t="s">
        <v>101</v>
      </c>
      <c r="H4912" t="s">
        <v>148</v>
      </c>
      <c r="I4912" t="s">
        <v>69</v>
      </c>
      <c r="J4912">
        <v>14</v>
      </c>
      <c r="K4912">
        <v>3047</v>
      </c>
      <c r="L4912">
        <v>2</v>
      </c>
      <c r="M4912">
        <v>1</v>
      </c>
      <c r="N4912">
        <v>1</v>
      </c>
      <c r="O4912">
        <v>171</v>
      </c>
      <c r="P4912">
        <v>90</v>
      </c>
      <c r="Q4912">
        <v>2008</v>
      </c>
      <c r="R4912" t="s">
        <v>4163</v>
      </c>
      <c r="S4912">
        <v>-37.684890000000003</v>
      </c>
      <c r="T4912">
        <v>144.9212</v>
      </c>
      <c r="U4912" t="s">
        <v>104</v>
      </c>
      <c r="V4912">
        <v>4294</v>
      </c>
    </row>
    <row r="4913" spans="1:22" x14ac:dyDescent="0.25">
      <c r="A4913">
        <v>15493</v>
      </c>
      <c r="B4913" t="s">
        <v>870</v>
      </c>
      <c r="C4913" t="s">
        <v>5383</v>
      </c>
      <c r="D4913">
        <v>2</v>
      </c>
      <c r="E4913" t="s">
        <v>15</v>
      </c>
      <c r="F4913">
        <v>510000</v>
      </c>
      <c r="G4913" t="s">
        <v>106</v>
      </c>
      <c r="H4913" t="s">
        <v>116</v>
      </c>
      <c r="I4913" t="s">
        <v>69</v>
      </c>
      <c r="J4913">
        <v>5.2</v>
      </c>
      <c r="K4913">
        <v>3056</v>
      </c>
      <c r="L4913">
        <v>2</v>
      </c>
      <c r="M4913">
        <v>1</v>
      </c>
      <c r="N4913">
        <v>0</v>
      </c>
      <c r="O4913">
        <v>0</v>
      </c>
      <c r="P4913">
        <v>64</v>
      </c>
      <c r="Q4913">
        <v>2009</v>
      </c>
      <c r="R4913" t="s">
        <v>872</v>
      </c>
      <c r="S4913">
        <v>-37.770020000000002</v>
      </c>
      <c r="T4913">
        <v>144.97154</v>
      </c>
      <c r="U4913" t="s">
        <v>104</v>
      </c>
      <c r="V4913">
        <v>11918</v>
      </c>
    </row>
    <row r="4914" spans="1:22" x14ac:dyDescent="0.25">
      <c r="A4914">
        <v>15494</v>
      </c>
      <c r="B4914" t="s">
        <v>870</v>
      </c>
      <c r="C4914" t="s">
        <v>5384</v>
      </c>
      <c r="D4914">
        <v>3</v>
      </c>
      <c r="E4914" t="s">
        <v>14</v>
      </c>
      <c r="F4914">
        <v>1925000</v>
      </c>
      <c r="G4914" t="s">
        <v>106</v>
      </c>
      <c r="H4914" t="s">
        <v>318</v>
      </c>
      <c r="I4914" t="s">
        <v>69</v>
      </c>
      <c r="J4914">
        <v>5.2</v>
      </c>
      <c r="K4914">
        <v>3056</v>
      </c>
      <c r="L4914">
        <v>3</v>
      </c>
      <c r="M4914">
        <v>1</v>
      </c>
      <c r="N4914">
        <v>4</v>
      </c>
      <c r="O4914">
        <v>479</v>
      </c>
      <c r="P4914">
        <v>182</v>
      </c>
      <c r="Q4914">
        <v>1925</v>
      </c>
      <c r="R4914" t="s">
        <v>872</v>
      </c>
      <c r="S4914">
        <v>-37.776940000000003</v>
      </c>
      <c r="T4914">
        <v>144.96669</v>
      </c>
      <c r="U4914" t="s">
        <v>104</v>
      </c>
      <c r="V4914">
        <v>11918</v>
      </c>
    </row>
    <row r="4915" spans="1:22" x14ac:dyDescent="0.25">
      <c r="A4915">
        <v>15495</v>
      </c>
      <c r="B4915" t="s">
        <v>870</v>
      </c>
      <c r="C4915" t="s">
        <v>5385</v>
      </c>
      <c r="D4915">
        <v>2</v>
      </c>
      <c r="E4915" t="s">
        <v>14</v>
      </c>
      <c r="F4915">
        <v>890000</v>
      </c>
      <c r="G4915" t="s">
        <v>108</v>
      </c>
      <c r="H4915" t="s">
        <v>590</v>
      </c>
      <c r="I4915" t="s">
        <v>69</v>
      </c>
      <c r="J4915">
        <v>5.2</v>
      </c>
      <c r="K4915">
        <v>3056</v>
      </c>
      <c r="L4915">
        <v>2</v>
      </c>
      <c r="M4915">
        <v>1</v>
      </c>
      <c r="N4915">
        <v>0</v>
      </c>
      <c r="O4915">
        <v>138</v>
      </c>
      <c r="P4915">
        <v>78</v>
      </c>
      <c r="Q4915">
        <v>1910</v>
      </c>
      <c r="R4915" t="s">
        <v>872</v>
      </c>
      <c r="S4915">
        <v>-37.759079999999997</v>
      </c>
      <c r="T4915">
        <v>144.96969000000001</v>
      </c>
      <c r="U4915" t="s">
        <v>104</v>
      </c>
      <c r="V4915">
        <v>11918</v>
      </c>
    </row>
    <row r="4916" spans="1:22" x14ac:dyDescent="0.25">
      <c r="A4916">
        <v>15496</v>
      </c>
      <c r="B4916" t="s">
        <v>870</v>
      </c>
      <c r="C4916" t="s">
        <v>5386</v>
      </c>
      <c r="D4916">
        <v>4</v>
      </c>
      <c r="E4916" t="s">
        <v>14</v>
      </c>
      <c r="F4916">
        <v>1500000</v>
      </c>
      <c r="G4916" t="s">
        <v>101</v>
      </c>
      <c r="H4916" t="s">
        <v>109</v>
      </c>
      <c r="I4916" t="s">
        <v>69</v>
      </c>
      <c r="J4916">
        <v>5.2</v>
      </c>
      <c r="K4916">
        <v>3056</v>
      </c>
      <c r="L4916">
        <v>4</v>
      </c>
      <c r="M4916">
        <v>1</v>
      </c>
      <c r="N4916">
        <v>1</v>
      </c>
      <c r="O4916">
        <v>318</v>
      </c>
      <c r="P4916">
        <v>100</v>
      </c>
      <c r="Q4916">
        <v>1908</v>
      </c>
      <c r="R4916" t="s">
        <v>872</v>
      </c>
      <c r="S4916">
        <v>-37.767919999999997</v>
      </c>
      <c r="T4916">
        <v>144.97140999999999</v>
      </c>
      <c r="U4916" t="s">
        <v>104</v>
      </c>
      <c r="V4916">
        <v>11918</v>
      </c>
    </row>
    <row r="4917" spans="1:22" x14ac:dyDescent="0.25">
      <c r="A4917">
        <v>15500</v>
      </c>
      <c r="B4917" t="s">
        <v>959</v>
      </c>
      <c r="C4917" t="s">
        <v>5387</v>
      </c>
      <c r="D4917">
        <v>1</v>
      </c>
      <c r="E4917" t="s">
        <v>15</v>
      </c>
      <c r="F4917">
        <v>312000</v>
      </c>
      <c r="G4917" t="s">
        <v>101</v>
      </c>
      <c r="H4917" t="s">
        <v>116</v>
      </c>
      <c r="I4917" t="s">
        <v>69</v>
      </c>
      <c r="J4917">
        <v>5.2</v>
      </c>
      <c r="K4917">
        <v>3055</v>
      </c>
      <c r="L4917">
        <v>1</v>
      </c>
      <c r="M4917">
        <v>1</v>
      </c>
      <c r="N4917">
        <v>1</v>
      </c>
      <c r="O4917">
        <v>406</v>
      </c>
      <c r="P4917">
        <v>40</v>
      </c>
      <c r="Q4917">
        <v>1970</v>
      </c>
      <c r="R4917" t="s">
        <v>872</v>
      </c>
      <c r="S4917">
        <v>-37.758470000000003</v>
      </c>
      <c r="T4917">
        <v>144.94226</v>
      </c>
      <c r="U4917" t="s">
        <v>104</v>
      </c>
      <c r="V4917">
        <v>7082</v>
      </c>
    </row>
    <row r="4918" spans="1:22" x14ac:dyDescent="0.25">
      <c r="A4918">
        <v>15501</v>
      </c>
      <c r="B4918" t="s">
        <v>959</v>
      </c>
      <c r="C4918" t="s">
        <v>5388</v>
      </c>
      <c r="D4918">
        <v>3</v>
      </c>
      <c r="E4918" t="s">
        <v>14</v>
      </c>
      <c r="F4918">
        <v>1010000</v>
      </c>
      <c r="G4918" t="s">
        <v>122</v>
      </c>
      <c r="H4918" t="s">
        <v>109</v>
      </c>
      <c r="I4918" t="s">
        <v>69</v>
      </c>
      <c r="J4918">
        <v>5.2</v>
      </c>
      <c r="K4918">
        <v>3055</v>
      </c>
      <c r="L4918">
        <v>3</v>
      </c>
      <c r="M4918">
        <v>2</v>
      </c>
      <c r="N4918">
        <v>4</v>
      </c>
      <c r="O4918">
        <v>413</v>
      </c>
      <c r="P4918">
        <v>126</v>
      </c>
      <c r="Q4918">
        <v>1910</v>
      </c>
      <c r="R4918" t="s">
        <v>872</v>
      </c>
      <c r="S4918">
        <v>-37.765450000000001</v>
      </c>
      <c r="T4918">
        <v>144.94442000000001</v>
      </c>
      <c r="U4918" t="s">
        <v>104</v>
      </c>
      <c r="V4918">
        <v>7082</v>
      </c>
    </row>
    <row r="4919" spans="1:22" x14ac:dyDescent="0.25">
      <c r="A4919">
        <v>15507</v>
      </c>
      <c r="B4919" t="s">
        <v>5389</v>
      </c>
      <c r="C4919" t="s">
        <v>5390</v>
      </c>
      <c r="D4919">
        <v>4</v>
      </c>
      <c r="E4919" t="s">
        <v>14</v>
      </c>
      <c r="F4919">
        <v>755000</v>
      </c>
      <c r="G4919" t="s">
        <v>106</v>
      </c>
      <c r="H4919" t="s">
        <v>407</v>
      </c>
      <c r="I4919" t="s">
        <v>69</v>
      </c>
      <c r="J4919">
        <v>12.1</v>
      </c>
      <c r="K4919">
        <v>3083</v>
      </c>
      <c r="L4919">
        <v>4</v>
      </c>
      <c r="M4919">
        <v>2</v>
      </c>
      <c r="N4919">
        <v>2</v>
      </c>
      <c r="O4919">
        <v>300</v>
      </c>
      <c r="P4919">
        <v>162</v>
      </c>
      <c r="Q4919">
        <v>2014</v>
      </c>
      <c r="R4919" t="s">
        <v>4985</v>
      </c>
      <c r="S4919">
        <v>-37.682229999999997</v>
      </c>
      <c r="T4919">
        <v>145.07818</v>
      </c>
      <c r="U4919" t="s">
        <v>104</v>
      </c>
      <c r="V4919">
        <v>10175</v>
      </c>
    </row>
    <row r="4920" spans="1:22" x14ac:dyDescent="0.25">
      <c r="A4920">
        <v>15510</v>
      </c>
      <c r="B4920" t="s">
        <v>1029</v>
      </c>
      <c r="C4920" t="s">
        <v>5391</v>
      </c>
      <c r="D4920">
        <v>3</v>
      </c>
      <c r="E4920" t="s">
        <v>16</v>
      </c>
      <c r="F4920">
        <v>918000</v>
      </c>
      <c r="G4920" t="s">
        <v>101</v>
      </c>
      <c r="H4920" t="s">
        <v>1239</v>
      </c>
      <c r="I4920" t="s">
        <v>69</v>
      </c>
      <c r="J4920">
        <v>10.4</v>
      </c>
      <c r="K4920">
        <v>3125</v>
      </c>
      <c r="L4920">
        <v>3</v>
      </c>
      <c r="M4920">
        <v>2</v>
      </c>
      <c r="N4920">
        <v>1</v>
      </c>
      <c r="O4920">
        <v>207</v>
      </c>
      <c r="P4920">
        <v>144</v>
      </c>
      <c r="Q4920">
        <v>2012</v>
      </c>
      <c r="R4920" t="s">
        <v>399</v>
      </c>
      <c r="S4920">
        <v>-37.856819999999999</v>
      </c>
      <c r="T4920">
        <v>145.10873000000001</v>
      </c>
      <c r="U4920" t="s">
        <v>173</v>
      </c>
      <c r="V4920">
        <v>5678</v>
      </c>
    </row>
    <row r="4921" spans="1:22" x14ac:dyDescent="0.25">
      <c r="A4921">
        <v>15517</v>
      </c>
      <c r="B4921" t="s">
        <v>1056</v>
      </c>
      <c r="C4921" t="s">
        <v>5392</v>
      </c>
      <c r="D4921">
        <v>5</v>
      </c>
      <c r="E4921" t="s">
        <v>14</v>
      </c>
      <c r="F4921">
        <v>2361000</v>
      </c>
      <c r="G4921" t="s">
        <v>106</v>
      </c>
      <c r="H4921" t="s">
        <v>369</v>
      </c>
      <c r="I4921" t="s">
        <v>69</v>
      </c>
      <c r="J4921">
        <v>7.7</v>
      </c>
      <c r="K4921">
        <v>3124</v>
      </c>
      <c r="L4921">
        <v>5</v>
      </c>
      <c r="M4921">
        <v>3</v>
      </c>
      <c r="N4921">
        <v>2</v>
      </c>
      <c r="O4921">
        <v>844</v>
      </c>
      <c r="P4921">
        <v>203</v>
      </c>
      <c r="Q4921">
        <v>1920</v>
      </c>
      <c r="R4921" t="s">
        <v>366</v>
      </c>
      <c r="S4921">
        <v>-37.847529999999999</v>
      </c>
      <c r="T4921">
        <v>145.07198</v>
      </c>
      <c r="U4921" t="s">
        <v>173</v>
      </c>
      <c r="V4921">
        <v>8920</v>
      </c>
    </row>
    <row r="4922" spans="1:22" x14ac:dyDescent="0.25">
      <c r="A4922">
        <v>15523</v>
      </c>
      <c r="B4922" t="s">
        <v>1137</v>
      </c>
      <c r="C4922" t="s">
        <v>5393</v>
      </c>
      <c r="D4922">
        <v>3</v>
      </c>
      <c r="E4922" t="s">
        <v>14</v>
      </c>
      <c r="F4922">
        <v>1550000</v>
      </c>
      <c r="G4922" t="s">
        <v>108</v>
      </c>
      <c r="H4922" t="s">
        <v>171</v>
      </c>
      <c r="I4922" t="s">
        <v>69</v>
      </c>
      <c r="J4922">
        <v>10.1</v>
      </c>
      <c r="K4922">
        <v>3163</v>
      </c>
      <c r="L4922">
        <v>3</v>
      </c>
      <c r="M4922">
        <v>2</v>
      </c>
      <c r="N4922">
        <v>2</v>
      </c>
      <c r="O4922">
        <v>557</v>
      </c>
      <c r="P4922">
        <v>200</v>
      </c>
      <c r="Q4922">
        <v>1930</v>
      </c>
      <c r="R4922" t="s">
        <v>565</v>
      </c>
      <c r="S4922">
        <v>-37.89584</v>
      </c>
      <c r="T4922">
        <v>145.04741000000001</v>
      </c>
      <c r="U4922" t="s">
        <v>173</v>
      </c>
      <c r="V4922">
        <v>7822</v>
      </c>
    </row>
    <row r="4923" spans="1:22" x14ac:dyDescent="0.25">
      <c r="A4923">
        <v>15527</v>
      </c>
      <c r="B4923" t="s">
        <v>5394</v>
      </c>
      <c r="C4923" t="s">
        <v>5395</v>
      </c>
      <c r="D4923">
        <v>3</v>
      </c>
      <c r="E4923" t="s">
        <v>14</v>
      </c>
      <c r="F4923" s="1">
        <v>500000</v>
      </c>
      <c r="G4923" t="s">
        <v>101</v>
      </c>
      <c r="H4923" t="s">
        <v>407</v>
      </c>
      <c r="I4923" t="s">
        <v>69</v>
      </c>
      <c r="J4923">
        <v>34.9</v>
      </c>
      <c r="K4923">
        <v>3201</v>
      </c>
      <c r="L4923">
        <v>3</v>
      </c>
      <c r="M4923">
        <v>2</v>
      </c>
      <c r="N4923">
        <v>2</v>
      </c>
      <c r="O4923">
        <v>509</v>
      </c>
      <c r="P4923">
        <v>125</v>
      </c>
      <c r="Q4923">
        <v>1993</v>
      </c>
      <c r="R4923" t="s">
        <v>5000</v>
      </c>
      <c r="S4923">
        <v>-38.09111</v>
      </c>
      <c r="T4923">
        <v>145.19084000000001</v>
      </c>
      <c r="U4923" t="s">
        <v>2811</v>
      </c>
      <c r="V4923">
        <v>8060</v>
      </c>
    </row>
    <row r="4924" spans="1:22" x14ac:dyDescent="0.25">
      <c r="A4924">
        <v>15531</v>
      </c>
      <c r="B4924" t="s">
        <v>1218</v>
      </c>
      <c r="C4924" t="s">
        <v>5396</v>
      </c>
      <c r="D4924">
        <v>3</v>
      </c>
      <c r="E4924" t="s">
        <v>16</v>
      </c>
      <c r="F4924">
        <v>1237000</v>
      </c>
      <c r="G4924" t="s">
        <v>101</v>
      </c>
      <c r="H4924" t="s">
        <v>442</v>
      </c>
      <c r="I4924" t="s">
        <v>69</v>
      </c>
      <c r="J4924">
        <v>8.6999999999999993</v>
      </c>
      <c r="K4924">
        <v>3162</v>
      </c>
      <c r="L4924">
        <v>3</v>
      </c>
      <c r="M4924">
        <v>2</v>
      </c>
      <c r="N4924">
        <v>2</v>
      </c>
      <c r="O4924">
        <v>0</v>
      </c>
      <c r="P4924">
        <v>135</v>
      </c>
      <c r="Q4924">
        <v>1990</v>
      </c>
      <c r="R4924" t="s">
        <v>565</v>
      </c>
      <c r="S4924">
        <v>-37.90034</v>
      </c>
      <c r="T4924">
        <v>145.01283000000001</v>
      </c>
      <c r="U4924" t="s">
        <v>173</v>
      </c>
      <c r="V4924">
        <v>5051</v>
      </c>
    </row>
    <row r="4925" spans="1:22" x14ac:dyDescent="0.25">
      <c r="A4925">
        <v>15538</v>
      </c>
      <c r="B4925" t="s">
        <v>4959</v>
      </c>
      <c r="C4925" t="s">
        <v>5397</v>
      </c>
      <c r="D4925">
        <v>3</v>
      </c>
      <c r="E4925" t="s">
        <v>16</v>
      </c>
      <c r="F4925">
        <v>861000</v>
      </c>
      <c r="G4925" t="s">
        <v>101</v>
      </c>
      <c r="H4925" t="s">
        <v>407</v>
      </c>
      <c r="I4925" t="s">
        <v>69</v>
      </c>
      <c r="J4925">
        <v>17.899999999999999</v>
      </c>
      <c r="K4925">
        <v>3192</v>
      </c>
      <c r="L4925">
        <v>3</v>
      </c>
      <c r="M4925">
        <v>2</v>
      </c>
      <c r="N4925">
        <v>2</v>
      </c>
      <c r="O4925">
        <v>305</v>
      </c>
      <c r="P4925">
        <v>130</v>
      </c>
      <c r="Q4925">
        <v>2000</v>
      </c>
      <c r="R4925" t="s">
        <v>1999</v>
      </c>
      <c r="S4925">
        <v>-37.968359999999997</v>
      </c>
      <c r="T4925">
        <v>145.06451999999999</v>
      </c>
      <c r="U4925" t="s">
        <v>173</v>
      </c>
      <c r="V4925">
        <v>9758</v>
      </c>
    </row>
    <row r="4926" spans="1:22" x14ac:dyDescent="0.25">
      <c r="A4926">
        <v>15542</v>
      </c>
      <c r="B4926" t="s">
        <v>5170</v>
      </c>
      <c r="C4926" t="s">
        <v>5398</v>
      </c>
      <c r="D4926">
        <v>3</v>
      </c>
      <c r="E4926" t="s">
        <v>14</v>
      </c>
      <c r="F4926">
        <v>1462000</v>
      </c>
      <c r="G4926" t="s">
        <v>101</v>
      </c>
      <c r="H4926" t="s">
        <v>620</v>
      </c>
      <c r="I4926" t="s">
        <v>69</v>
      </c>
      <c r="J4926">
        <v>16.7</v>
      </c>
      <c r="K4926">
        <v>3168</v>
      </c>
      <c r="L4926">
        <v>3</v>
      </c>
      <c r="M4926">
        <v>1</v>
      </c>
      <c r="N4926">
        <v>1</v>
      </c>
      <c r="O4926">
        <v>816</v>
      </c>
      <c r="P4926">
        <v>130</v>
      </c>
      <c r="Q4926">
        <v>1965</v>
      </c>
      <c r="R4926" t="s">
        <v>399</v>
      </c>
      <c r="S4926">
        <v>-37.920270000000002</v>
      </c>
      <c r="T4926">
        <v>145.12936999999999</v>
      </c>
      <c r="U4926" t="s">
        <v>2811</v>
      </c>
      <c r="V4926">
        <v>5837</v>
      </c>
    </row>
    <row r="4927" spans="1:22" x14ac:dyDescent="0.25">
      <c r="A4927">
        <v>15554</v>
      </c>
      <c r="B4927" t="s">
        <v>4963</v>
      </c>
      <c r="C4927" t="s">
        <v>5399</v>
      </c>
      <c r="D4927">
        <v>4</v>
      </c>
      <c r="E4927" t="s">
        <v>14</v>
      </c>
      <c r="F4927" s="1">
        <v>600000</v>
      </c>
      <c r="G4927" t="s">
        <v>101</v>
      </c>
      <c r="H4927" t="s">
        <v>407</v>
      </c>
      <c r="I4927" t="s">
        <v>69</v>
      </c>
      <c r="J4927">
        <v>20.6</v>
      </c>
      <c r="K4927">
        <v>3064</v>
      </c>
      <c r="L4927">
        <v>4</v>
      </c>
      <c r="M4927">
        <v>2</v>
      </c>
      <c r="N4927">
        <v>2</v>
      </c>
      <c r="O4927">
        <v>560</v>
      </c>
      <c r="P4927">
        <v>196.1</v>
      </c>
      <c r="Q4927">
        <v>2007</v>
      </c>
      <c r="R4927" t="s">
        <v>4163</v>
      </c>
      <c r="S4927">
        <v>-37.599429999999998</v>
      </c>
      <c r="T4927">
        <v>144.91439</v>
      </c>
      <c r="U4927" t="s">
        <v>104</v>
      </c>
      <c r="V4927">
        <v>15510</v>
      </c>
    </row>
    <row r="4928" spans="1:22" x14ac:dyDescent="0.25">
      <c r="A4928">
        <v>15562</v>
      </c>
      <c r="B4928" t="s">
        <v>5400</v>
      </c>
      <c r="C4928" t="s">
        <v>5401</v>
      </c>
      <c r="D4928">
        <v>4</v>
      </c>
      <c r="E4928" t="s">
        <v>14</v>
      </c>
      <c r="F4928">
        <v>820000</v>
      </c>
      <c r="G4928" t="s">
        <v>101</v>
      </c>
      <c r="H4928" t="s">
        <v>464</v>
      </c>
      <c r="I4928" t="s">
        <v>69</v>
      </c>
      <c r="J4928">
        <v>23</v>
      </c>
      <c r="K4928">
        <v>3136</v>
      </c>
      <c r="L4928">
        <v>4</v>
      </c>
      <c r="M4928">
        <v>2</v>
      </c>
      <c r="N4928">
        <v>2</v>
      </c>
      <c r="O4928">
        <v>841</v>
      </c>
      <c r="P4928">
        <v>196</v>
      </c>
      <c r="Q4928">
        <v>2016</v>
      </c>
      <c r="R4928" t="s">
        <v>4970</v>
      </c>
      <c r="S4928">
        <v>-37.769170000000003</v>
      </c>
      <c r="T4928">
        <v>145.29265000000001</v>
      </c>
      <c r="U4928" t="s">
        <v>710</v>
      </c>
      <c r="V4928">
        <v>2985</v>
      </c>
    </row>
    <row r="4929" spans="1:22" x14ac:dyDescent="0.25">
      <c r="A4929">
        <v>15569</v>
      </c>
      <c r="B4929" t="s">
        <v>5181</v>
      </c>
      <c r="C4929" t="s">
        <v>5402</v>
      </c>
      <c r="D4929">
        <v>4</v>
      </c>
      <c r="E4929" t="s">
        <v>14</v>
      </c>
      <c r="F4929">
        <v>1100000</v>
      </c>
      <c r="G4929" t="s">
        <v>101</v>
      </c>
      <c r="H4929" t="s">
        <v>175</v>
      </c>
      <c r="I4929" t="s">
        <v>69</v>
      </c>
      <c r="J4929">
        <v>22.2</v>
      </c>
      <c r="K4929">
        <v>3172</v>
      </c>
      <c r="L4929">
        <v>4</v>
      </c>
      <c r="M4929">
        <v>2</v>
      </c>
      <c r="N4929">
        <v>2</v>
      </c>
      <c r="O4929">
        <v>840</v>
      </c>
      <c r="P4929">
        <v>237</v>
      </c>
      <c r="Q4929">
        <v>1980</v>
      </c>
      <c r="R4929" t="s">
        <v>1999</v>
      </c>
      <c r="S4929">
        <v>-37.97824</v>
      </c>
      <c r="T4929">
        <v>145.12949</v>
      </c>
      <c r="U4929" t="s">
        <v>2811</v>
      </c>
      <c r="V4929">
        <v>3940</v>
      </c>
    </row>
    <row r="4930" spans="1:22" x14ac:dyDescent="0.25">
      <c r="A4930">
        <v>15573</v>
      </c>
      <c r="B4930" t="s">
        <v>1399</v>
      </c>
      <c r="C4930" t="s">
        <v>5403</v>
      </c>
      <c r="D4930">
        <v>4</v>
      </c>
      <c r="E4930" t="s">
        <v>14</v>
      </c>
      <c r="F4930">
        <v>1120000</v>
      </c>
      <c r="G4930" t="s">
        <v>122</v>
      </c>
      <c r="H4930" t="s">
        <v>148</v>
      </c>
      <c r="I4930" t="s">
        <v>69</v>
      </c>
      <c r="J4930">
        <v>12.4</v>
      </c>
      <c r="K4930">
        <v>3108</v>
      </c>
      <c r="L4930">
        <v>4</v>
      </c>
      <c r="M4930">
        <v>2</v>
      </c>
      <c r="N4930">
        <v>2</v>
      </c>
      <c r="O4930">
        <v>280</v>
      </c>
      <c r="P4930">
        <v>200</v>
      </c>
      <c r="Q4930">
        <v>2008</v>
      </c>
      <c r="R4930" t="s">
        <v>1010</v>
      </c>
      <c r="S4930">
        <v>-37.794229999999999</v>
      </c>
      <c r="T4930">
        <v>145.13695999999999</v>
      </c>
      <c r="U4930" t="s">
        <v>710</v>
      </c>
      <c r="V4930">
        <v>9028</v>
      </c>
    </row>
    <row r="4931" spans="1:22" x14ac:dyDescent="0.25">
      <c r="A4931">
        <v>15580</v>
      </c>
      <c r="B4931" t="s">
        <v>4979</v>
      </c>
      <c r="C4931" t="s">
        <v>5404</v>
      </c>
      <c r="D4931">
        <v>3</v>
      </c>
      <c r="E4931" t="s">
        <v>15</v>
      </c>
      <c r="F4931">
        <v>850000</v>
      </c>
      <c r="G4931" t="s">
        <v>101</v>
      </c>
      <c r="H4931" t="s">
        <v>461</v>
      </c>
      <c r="I4931" t="s">
        <v>69</v>
      </c>
      <c r="J4931">
        <v>14.3</v>
      </c>
      <c r="K4931">
        <v>3109</v>
      </c>
      <c r="L4931">
        <v>3</v>
      </c>
      <c r="M4931">
        <v>2</v>
      </c>
      <c r="N4931">
        <v>1</v>
      </c>
      <c r="O4931">
        <v>236</v>
      </c>
      <c r="P4931">
        <v>145</v>
      </c>
      <c r="Q4931">
        <v>1980</v>
      </c>
      <c r="R4931" t="s">
        <v>1010</v>
      </c>
      <c r="S4931">
        <v>-37.789630000000002</v>
      </c>
      <c r="T4931">
        <v>145.16972999999999</v>
      </c>
      <c r="U4931" t="s">
        <v>710</v>
      </c>
      <c r="V4931">
        <v>10999</v>
      </c>
    </row>
    <row r="4932" spans="1:22" x14ac:dyDescent="0.25">
      <c r="A4932">
        <v>15583</v>
      </c>
      <c r="B4932" t="s">
        <v>4979</v>
      </c>
      <c r="C4932" t="s">
        <v>5405</v>
      </c>
      <c r="D4932">
        <v>4</v>
      </c>
      <c r="E4932" t="s">
        <v>14</v>
      </c>
      <c r="F4932">
        <v>1125000</v>
      </c>
      <c r="G4932" t="s">
        <v>122</v>
      </c>
      <c r="H4932" t="s">
        <v>389</v>
      </c>
      <c r="I4932" t="s">
        <v>69</v>
      </c>
      <c r="J4932">
        <v>14.3</v>
      </c>
      <c r="K4932">
        <v>3109</v>
      </c>
      <c r="L4932">
        <v>4</v>
      </c>
      <c r="M4932">
        <v>3</v>
      </c>
      <c r="N4932">
        <v>2</v>
      </c>
      <c r="O4932">
        <v>284</v>
      </c>
      <c r="P4932">
        <v>180</v>
      </c>
      <c r="Q4932">
        <v>2006</v>
      </c>
      <c r="R4932" t="s">
        <v>1010</v>
      </c>
      <c r="S4932">
        <v>-37.797730000000001</v>
      </c>
      <c r="T4932">
        <v>145.15141</v>
      </c>
      <c r="U4932" t="s">
        <v>710</v>
      </c>
      <c r="V4932">
        <v>10999</v>
      </c>
    </row>
    <row r="4933" spans="1:22" x14ac:dyDescent="0.25">
      <c r="A4933">
        <v>15587</v>
      </c>
      <c r="B4933" t="s">
        <v>4044</v>
      </c>
      <c r="C4933" t="s">
        <v>5406</v>
      </c>
      <c r="D4933">
        <v>3</v>
      </c>
      <c r="E4933" t="s">
        <v>14</v>
      </c>
      <c r="F4933">
        <v>1875000</v>
      </c>
      <c r="G4933" t="s">
        <v>122</v>
      </c>
      <c r="H4933" t="s">
        <v>116</v>
      </c>
      <c r="I4933" t="s">
        <v>69</v>
      </c>
      <c r="J4933">
        <v>1.3</v>
      </c>
      <c r="K4933">
        <v>3002</v>
      </c>
      <c r="L4933">
        <v>3</v>
      </c>
      <c r="M4933">
        <v>1</v>
      </c>
      <c r="N4933">
        <v>0</v>
      </c>
      <c r="O4933">
        <v>118</v>
      </c>
      <c r="P4933">
        <v>177</v>
      </c>
      <c r="Q4933">
        <v>1890</v>
      </c>
      <c r="R4933" t="s">
        <v>1881</v>
      </c>
      <c r="S4933">
        <v>-37.813510000000001</v>
      </c>
      <c r="T4933">
        <v>144.98804000000001</v>
      </c>
      <c r="U4933" t="s">
        <v>104</v>
      </c>
      <c r="V4933">
        <v>3040</v>
      </c>
    </row>
    <row r="4934" spans="1:22" x14ac:dyDescent="0.25">
      <c r="A4934">
        <v>15588</v>
      </c>
      <c r="B4934" t="s">
        <v>4044</v>
      </c>
      <c r="C4934" t="s">
        <v>5407</v>
      </c>
      <c r="D4934">
        <v>2</v>
      </c>
      <c r="E4934" t="s">
        <v>16</v>
      </c>
      <c r="F4934">
        <v>1350000</v>
      </c>
      <c r="G4934" t="s">
        <v>101</v>
      </c>
      <c r="H4934" t="s">
        <v>1668</v>
      </c>
      <c r="I4934" t="s">
        <v>69</v>
      </c>
      <c r="J4934">
        <v>1.3</v>
      </c>
      <c r="K4934">
        <v>3002</v>
      </c>
      <c r="L4934">
        <v>2</v>
      </c>
      <c r="M4934">
        <v>2</v>
      </c>
      <c r="N4934">
        <v>1</v>
      </c>
      <c r="O4934">
        <v>87</v>
      </c>
      <c r="P4934">
        <v>115</v>
      </c>
      <c r="Q4934">
        <v>2005</v>
      </c>
      <c r="R4934" t="s">
        <v>1881</v>
      </c>
      <c r="S4934">
        <v>-37.81803</v>
      </c>
      <c r="T4934">
        <v>144.98920000000001</v>
      </c>
      <c r="U4934" t="s">
        <v>104</v>
      </c>
      <c r="V4934">
        <v>3040</v>
      </c>
    </row>
    <row r="4935" spans="1:22" x14ac:dyDescent="0.25">
      <c r="A4935">
        <v>15589</v>
      </c>
      <c r="B4935" t="s">
        <v>1463</v>
      </c>
      <c r="C4935" t="s">
        <v>5408</v>
      </c>
      <c r="D4935">
        <v>3</v>
      </c>
      <c r="E4935" t="s">
        <v>14</v>
      </c>
      <c r="F4935">
        <v>1460000</v>
      </c>
      <c r="G4935" t="s">
        <v>106</v>
      </c>
      <c r="H4935" t="s">
        <v>102</v>
      </c>
      <c r="I4935" t="s">
        <v>69</v>
      </c>
      <c r="J4935">
        <v>7.2</v>
      </c>
      <c r="K4935">
        <v>3185</v>
      </c>
      <c r="L4935">
        <v>3</v>
      </c>
      <c r="M4935">
        <v>1</v>
      </c>
      <c r="N4935">
        <v>0</v>
      </c>
      <c r="O4935">
        <v>377</v>
      </c>
      <c r="P4935">
        <v>133</v>
      </c>
      <c r="Q4935">
        <v>1915</v>
      </c>
      <c r="R4935" t="s">
        <v>565</v>
      </c>
      <c r="S4935">
        <v>-37.887830000000001</v>
      </c>
      <c r="T4935">
        <v>145.01324</v>
      </c>
      <c r="U4935" t="s">
        <v>173</v>
      </c>
      <c r="V4935">
        <v>4898</v>
      </c>
    </row>
    <row r="4936" spans="1:22" x14ac:dyDescent="0.25">
      <c r="A4936">
        <v>15590</v>
      </c>
      <c r="B4936" t="s">
        <v>1463</v>
      </c>
      <c r="C4936" t="s">
        <v>5409</v>
      </c>
      <c r="D4936">
        <v>2</v>
      </c>
      <c r="E4936" t="s">
        <v>15</v>
      </c>
      <c r="F4936">
        <v>550000</v>
      </c>
      <c r="G4936" t="s">
        <v>101</v>
      </c>
      <c r="H4936" t="s">
        <v>102</v>
      </c>
      <c r="I4936" t="s">
        <v>69</v>
      </c>
      <c r="J4936">
        <v>7.2</v>
      </c>
      <c r="K4936">
        <v>3185</v>
      </c>
      <c r="L4936">
        <v>2</v>
      </c>
      <c r="M4936">
        <v>1</v>
      </c>
      <c r="N4936">
        <v>1</v>
      </c>
      <c r="O4936">
        <v>1172</v>
      </c>
      <c r="P4936">
        <v>69</v>
      </c>
      <c r="Q4936">
        <v>1970</v>
      </c>
      <c r="R4936" t="s">
        <v>565</v>
      </c>
      <c r="S4936">
        <v>-37.885330000000003</v>
      </c>
      <c r="T4936">
        <v>145.01049</v>
      </c>
      <c r="U4936" t="s">
        <v>173</v>
      </c>
      <c r="V4936">
        <v>4898</v>
      </c>
    </row>
    <row r="4937" spans="1:22" x14ac:dyDescent="0.25">
      <c r="A4937">
        <v>15593</v>
      </c>
      <c r="B4937" t="s">
        <v>4986</v>
      </c>
      <c r="C4937" t="s">
        <v>5410</v>
      </c>
      <c r="D4937">
        <v>4</v>
      </c>
      <c r="E4937" t="s">
        <v>14</v>
      </c>
      <c r="F4937">
        <v>1065000</v>
      </c>
      <c r="G4937" t="s">
        <v>106</v>
      </c>
      <c r="H4937" t="s">
        <v>148</v>
      </c>
      <c r="I4937" t="s">
        <v>69</v>
      </c>
      <c r="J4937">
        <v>18</v>
      </c>
      <c r="K4937">
        <v>3095</v>
      </c>
      <c r="L4937">
        <v>4</v>
      </c>
      <c r="M4937">
        <v>2</v>
      </c>
      <c r="N4937">
        <v>2</v>
      </c>
      <c r="O4937">
        <v>816</v>
      </c>
      <c r="P4937">
        <v>243</v>
      </c>
      <c r="Q4937">
        <v>1966</v>
      </c>
      <c r="R4937" t="s">
        <v>4977</v>
      </c>
      <c r="S4937">
        <v>-37.723080000000003</v>
      </c>
      <c r="T4937">
        <v>145.14010999999999</v>
      </c>
      <c r="U4937" t="s">
        <v>710</v>
      </c>
      <c r="V4937">
        <v>6990</v>
      </c>
    </row>
    <row r="4938" spans="1:22" x14ac:dyDescent="0.25">
      <c r="A4938">
        <v>15595</v>
      </c>
      <c r="B4938" t="s">
        <v>4986</v>
      </c>
      <c r="C4938" t="s">
        <v>5411</v>
      </c>
      <c r="D4938">
        <v>4</v>
      </c>
      <c r="E4938" t="s">
        <v>14</v>
      </c>
      <c r="F4938">
        <v>977500</v>
      </c>
      <c r="G4938" t="s">
        <v>101</v>
      </c>
      <c r="H4938" t="s">
        <v>3424</v>
      </c>
      <c r="I4938" t="s">
        <v>69</v>
      </c>
      <c r="J4938">
        <v>18</v>
      </c>
      <c r="K4938">
        <v>3095</v>
      </c>
      <c r="L4938">
        <v>4</v>
      </c>
      <c r="M4938">
        <v>2</v>
      </c>
      <c r="N4938">
        <v>3</v>
      </c>
      <c r="O4938">
        <v>1004</v>
      </c>
      <c r="P4938">
        <v>184</v>
      </c>
      <c r="Q4938">
        <v>1985</v>
      </c>
      <c r="R4938" t="s">
        <v>4977</v>
      </c>
      <c r="S4938">
        <v>-37.69999</v>
      </c>
      <c r="T4938">
        <v>145.1617</v>
      </c>
      <c r="U4938" t="s">
        <v>710</v>
      </c>
      <c r="V4938">
        <v>6990</v>
      </c>
    </row>
    <row r="4939" spans="1:22" x14ac:dyDescent="0.25">
      <c r="A4939">
        <v>15600</v>
      </c>
      <c r="B4939" t="s">
        <v>1498</v>
      </c>
      <c r="C4939" t="s">
        <v>5412</v>
      </c>
      <c r="D4939">
        <v>2</v>
      </c>
      <c r="E4939" t="s">
        <v>15</v>
      </c>
      <c r="F4939">
        <v>810000</v>
      </c>
      <c r="G4939" t="s">
        <v>101</v>
      </c>
      <c r="H4939" t="s">
        <v>171</v>
      </c>
      <c r="I4939" t="s">
        <v>69</v>
      </c>
      <c r="J4939">
        <v>7.2</v>
      </c>
      <c r="K4939">
        <v>3184</v>
      </c>
      <c r="L4939">
        <v>2</v>
      </c>
      <c r="M4939">
        <v>1</v>
      </c>
      <c r="N4939">
        <v>1</v>
      </c>
      <c r="O4939">
        <v>0</v>
      </c>
      <c r="P4939">
        <v>87</v>
      </c>
      <c r="Q4939">
        <v>1935</v>
      </c>
      <c r="R4939" t="s">
        <v>172</v>
      </c>
      <c r="S4939">
        <v>-37.883499999999998</v>
      </c>
      <c r="T4939">
        <v>144.99548999999999</v>
      </c>
      <c r="U4939" t="s">
        <v>173</v>
      </c>
      <c r="V4939">
        <v>8989</v>
      </c>
    </row>
    <row r="4940" spans="1:22" x14ac:dyDescent="0.25">
      <c r="A4940">
        <v>15604</v>
      </c>
      <c r="B4940" t="s">
        <v>1498</v>
      </c>
      <c r="C4940" t="s">
        <v>5413</v>
      </c>
      <c r="D4940">
        <v>2</v>
      </c>
      <c r="E4940" t="s">
        <v>15</v>
      </c>
      <c r="F4940">
        <v>543000</v>
      </c>
      <c r="G4940" t="s">
        <v>101</v>
      </c>
      <c r="H4940" t="s">
        <v>276</v>
      </c>
      <c r="I4940" t="s">
        <v>69</v>
      </c>
      <c r="J4940">
        <v>7.2</v>
      </c>
      <c r="K4940">
        <v>3184</v>
      </c>
      <c r="L4940">
        <v>2</v>
      </c>
      <c r="M4940">
        <v>1</v>
      </c>
      <c r="N4940">
        <v>1</v>
      </c>
      <c r="O4940">
        <v>0</v>
      </c>
      <c r="P4940">
        <v>74</v>
      </c>
      <c r="Q4940">
        <v>1960</v>
      </c>
      <c r="R4940" t="s">
        <v>172</v>
      </c>
      <c r="S4940">
        <v>-37.880420000000001</v>
      </c>
      <c r="T4940">
        <v>144.98179999999999</v>
      </c>
      <c r="U4940" t="s">
        <v>173</v>
      </c>
      <c r="V4940">
        <v>8989</v>
      </c>
    </row>
    <row r="4941" spans="1:22" x14ac:dyDescent="0.25">
      <c r="A4941">
        <v>15607</v>
      </c>
      <c r="B4941" t="s">
        <v>4988</v>
      </c>
      <c r="C4941" t="s">
        <v>5414</v>
      </c>
      <c r="D4941">
        <v>4</v>
      </c>
      <c r="E4941" t="s">
        <v>14</v>
      </c>
      <c r="F4941">
        <v>660000</v>
      </c>
      <c r="G4941" t="s">
        <v>106</v>
      </c>
      <c r="H4941" t="s">
        <v>398</v>
      </c>
      <c r="I4941" t="s">
        <v>69</v>
      </c>
      <c r="J4941">
        <v>19.600000000000001</v>
      </c>
      <c r="K4941">
        <v>3076</v>
      </c>
      <c r="L4941">
        <v>4</v>
      </c>
      <c r="M4941">
        <v>1</v>
      </c>
      <c r="N4941">
        <v>3</v>
      </c>
      <c r="O4941">
        <v>558</v>
      </c>
      <c r="P4941">
        <v>159</v>
      </c>
      <c r="Q4941">
        <v>1980</v>
      </c>
      <c r="R4941" t="s">
        <v>4985</v>
      </c>
      <c r="S4941">
        <v>-37.646659999999997</v>
      </c>
      <c r="T4941">
        <v>145.03062</v>
      </c>
      <c r="U4941" t="s">
        <v>104</v>
      </c>
      <c r="V4941">
        <v>10926</v>
      </c>
    </row>
    <row r="4942" spans="1:22" x14ac:dyDescent="0.25">
      <c r="A4942">
        <v>15610</v>
      </c>
      <c r="B4942" t="s">
        <v>4988</v>
      </c>
      <c r="C4942" t="s">
        <v>5415</v>
      </c>
      <c r="D4942">
        <v>3</v>
      </c>
      <c r="E4942" t="s">
        <v>14</v>
      </c>
      <c r="F4942">
        <v>568000</v>
      </c>
      <c r="G4942" t="s">
        <v>101</v>
      </c>
      <c r="H4942" t="s">
        <v>407</v>
      </c>
      <c r="I4942" t="s">
        <v>69</v>
      </c>
      <c r="J4942">
        <v>19.600000000000001</v>
      </c>
      <c r="K4942">
        <v>3076</v>
      </c>
      <c r="L4942">
        <v>3</v>
      </c>
      <c r="M4942">
        <v>2</v>
      </c>
      <c r="N4942">
        <v>2</v>
      </c>
      <c r="O4942">
        <v>420</v>
      </c>
      <c r="P4942">
        <v>190</v>
      </c>
      <c r="Q4942">
        <v>2012</v>
      </c>
      <c r="R4942" t="s">
        <v>4985</v>
      </c>
      <c r="S4942">
        <v>-37.621450000000003</v>
      </c>
      <c r="T4942">
        <v>145.01051000000001</v>
      </c>
      <c r="U4942" t="s">
        <v>104</v>
      </c>
      <c r="V4942">
        <v>10926</v>
      </c>
    </row>
    <row r="4943" spans="1:22" x14ac:dyDescent="0.25">
      <c r="A4943">
        <v>15611</v>
      </c>
      <c r="B4943" t="s">
        <v>4988</v>
      </c>
      <c r="C4943" t="s">
        <v>5416</v>
      </c>
      <c r="D4943">
        <v>4</v>
      </c>
      <c r="E4943" t="s">
        <v>14</v>
      </c>
      <c r="F4943">
        <v>680000</v>
      </c>
      <c r="G4943" t="s">
        <v>101</v>
      </c>
      <c r="H4943" t="s">
        <v>168</v>
      </c>
      <c r="I4943" t="s">
        <v>69</v>
      </c>
      <c r="J4943">
        <v>19.600000000000001</v>
      </c>
      <c r="K4943">
        <v>3076</v>
      </c>
      <c r="L4943">
        <v>4</v>
      </c>
      <c r="M4943">
        <v>2</v>
      </c>
      <c r="N4943">
        <v>2</v>
      </c>
      <c r="O4943">
        <v>656</v>
      </c>
      <c r="P4943">
        <v>166</v>
      </c>
      <c r="Q4943">
        <v>1980</v>
      </c>
      <c r="R4943" t="s">
        <v>4985</v>
      </c>
      <c r="S4943">
        <v>-37.638779999999997</v>
      </c>
      <c r="T4943">
        <v>145.05577</v>
      </c>
      <c r="U4943" t="s">
        <v>104</v>
      </c>
      <c r="V4943">
        <v>10926</v>
      </c>
    </row>
    <row r="4944" spans="1:22" x14ac:dyDescent="0.25">
      <c r="A4944">
        <v>15614</v>
      </c>
      <c r="B4944" t="s">
        <v>1555</v>
      </c>
      <c r="C4944" t="s">
        <v>5417</v>
      </c>
      <c r="D4944">
        <v>2</v>
      </c>
      <c r="E4944" t="s">
        <v>15</v>
      </c>
      <c r="F4944">
        <v>580000</v>
      </c>
      <c r="G4944" t="s">
        <v>101</v>
      </c>
      <c r="H4944" t="s">
        <v>148</v>
      </c>
      <c r="I4944" t="s">
        <v>69</v>
      </c>
      <c r="J4944">
        <v>7.5</v>
      </c>
      <c r="K4944">
        <v>3040</v>
      </c>
      <c r="L4944">
        <v>2</v>
      </c>
      <c r="M4944">
        <v>1</v>
      </c>
      <c r="N4944">
        <v>1</v>
      </c>
      <c r="O4944">
        <v>921</v>
      </c>
      <c r="P4944">
        <v>84</v>
      </c>
      <c r="Q4944">
        <v>1970</v>
      </c>
      <c r="R4944" t="s">
        <v>139</v>
      </c>
      <c r="S4944">
        <v>-37.749040000000001</v>
      </c>
      <c r="T4944">
        <v>144.90667999999999</v>
      </c>
      <c r="U4944" t="s">
        <v>140</v>
      </c>
      <c r="V4944">
        <v>9264</v>
      </c>
    </row>
    <row r="4945" spans="1:22" x14ac:dyDescent="0.25">
      <c r="A4945">
        <v>15615</v>
      </c>
      <c r="B4945" t="s">
        <v>1555</v>
      </c>
      <c r="C4945" t="s">
        <v>5418</v>
      </c>
      <c r="D4945">
        <v>4</v>
      </c>
      <c r="E4945" t="s">
        <v>16</v>
      </c>
      <c r="F4945">
        <v>970000</v>
      </c>
      <c r="G4945" t="s">
        <v>101</v>
      </c>
      <c r="H4945" t="s">
        <v>109</v>
      </c>
      <c r="I4945" t="s">
        <v>69</v>
      </c>
      <c r="J4945">
        <v>7.5</v>
      </c>
      <c r="K4945">
        <v>3040</v>
      </c>
      <c r="L4945">
        <v>4</v>
      </c>
      <c r="M4945">
        <v>2</v>
      </c>
      <c r="N4945">
        <v>2</v>
      </c>
      <c r="O4945">
        <v>0</v>
      </c>
      <c r="P4945">
        <v>142</v>
      </c>
      <c r="Q4945">
        <v>2003</v>
      </c>
      <c r="R4945" t="s">
        <v>139</v>
      </c>
      <c r="S4945">
        <v>-37.74541</v>
      </c>
      <c r="T4945">
        <v>144.89843999999999</v>
      </c>
      <c r="U4945" t="s">
        <v>140</v>
      </c>
      <c r="V4945">
        <v>9264</v>
      </c>
    </row>
    <row r="4946" spans="1:22" x14ac:dyDescent="0.25">
      <c r="A4946">
        <v>15618</v>
      </c>
      <c r="B4946" t="s">
        <v>1555</v>
      </c>
      <c r="C4946" t="s">
        <v>5419</v>
      </c>
      <c r="D4946">
        <v>2</v>
      </c>
      <c r="E4946" t="s">
        <v>14</v>
      </c>
      <c r="F4946">
        <v>1195000</v>
      </c>
      <c r="G4946" t="s">
        <v>101</v>
      </c>
      <c r="H4946" t="s">
        <v>116</v>
      </c>
      <c r="I4946" t="s">
        <v>69</v>
      </c>
      <c r="J4946">
        <v>7.5</v>
      </c>
      <c r="K4946">
        <v>3040</v>
      </c>
      <c r="L4946">
        <v>2</v>
      </c>
      <c r="M4946">
        <v>1</v>
      </c>
      <c r="N4946">
        <v>1</v>
      </c>
      <c r="O4946">
        <v>337</v>
      </c>
      <c r="P4946">
        <v>122</v>
      </c>
      <c r="Q4946">
        <v>1940</v>
      </c>
      <c r="R4946" t="s">
        <v>139</v>
      </c>
      <c r="S4946">
        <v>-37.7545</v>
      </c>
      <c r="T4946">
        <v>144.91193999999999</v>
      </c>
      <c r="U4946" t="s">
        <v>140</v>
      </c>
      <c r="V4946">
        <v>9264</v>
      </c>
    </row>
    <row r="4947" spans="1:22" x14ac:dyDescent="0.25">
      <c r="A4947">
        <v>15619</v>
      </c>
      <c r="B4947" t="s">
        <v>1555</v>
      </c>
      <c r="C4947" t="s">
        <v>5420</v>
      </c>
      <c r="D4947">
        <v>4</v>
      </c>
      <c r="E4947" t="s">
        <v>14</v>
      </c>
      <c r="F4947">
        <v>1155000</v>
      </c>
      <c r="G4947" t="s">
        <v>122</v>
      </c>
      <c r="H4947" t="s">
        <v>144</v>
      </c>
      <c r="I4947" t="s">
        <v>69</v>
      </c>
      <c r="J4947">
        <v>7.5</v>
      </c>
      <c r="K4947">
        <v>3040</v>
      </c>
      <c r="L4947">
        <v>4</v>
      </c>
      <c r="M4947">
        <v>1</v>
      </c>
      <c r="N4947">
        <v>3</v>
      </c>
      <c r="O4947">
        <v>616</v>
      </c>
      <c r="P4947">
        <v>170</v>
      </c>
      <c r="Q4947">
        <v>1900</v>
      </c>
      <c r="R4947" t="s">
        <v>139</v>
      </c>
      <c r="S4947">
        <v>-37.757280000000002</v>
      </c>
      <c r="T4947">
        <v>144.90723</v>
      </c>
      <c r="U4947" t="s">
        <v>140</v>
      </c>
      <c r="V4947">
        <v>9264</v>
      </c>
    </row>
    <row r="4948" spans="1:22" x14ac:dyDescent="0.25">
      <c r="A4948">
        <v>15620</v>
      </c>
      <c r="B4948" t="s">
        <v>1633</v>
      </c>
      <c r="C4948" t="s">
        <v>5421</v>
      </c>
      <c r="D4948">
        <v>3</v>
      </c>
      <c r="E4948" t="s">
        <v>16</v>
      </c>
      <c r="F4948" s="1">
        <v>800000</v>
      </c>
      <c r="G4948" t="s">
        <v>122</v>
      </c>
      <c r="H4948" t="s">
        <v>1561</v>
      </c>
      <c r="I4948" t="s">
        <v>69</v>
      </c>
      <c r="J4948">
        <v>8.1999999999999993</v>
      </c>
      <c r="K4948">
        <v>3041</v>
      </c>
      <c r="L4948">
        <v>3</v>
      </c>
      <c r="M4948">
        <v>2</v>
      </c>
      <c r="N4948">
        <v>1</v>
      </c>
      <c r="O4948">
        <v>161</v>
      </c>
      <c r="P4948">
        <v>149</v>
      </c>
      <c r="Q4948">
        <v>2012</v>
      </c>
      <c r="R4948" t="s">
        <v>139</v>
      </c>
      <c r="S4948">
        <v>-37.735660000000003</v>
      </c>
      <c r="T4948">
        <v>144.89367999999999</v>
      </c>
      <c r="U4948" t="s">
        <v>140</v>
      </c>
      <c r="V4948">
        <v>1308</v>
      </c>
    </row>
    <row r="4949" spans="1:22" x14ac:dyDescent="0.25">
      <c r="A4949">
        <v>15625</v>
      </c>
      <c r="B4949" t="s">
        <v>4058</v>
      </c>
      <c r="C4949" t="s">
        <v>5422</v>
      </c>
      <c r="D4949">
        <v>5</v>
      </c>
      <c r="E4949" t="s">
        <v>14</v>
      </c>
      <c r="F4949">
        <v>1018000</v>
      </c>
      <c r="G4949" t="s">
        <v>101</v>
      </c>
      <c r="H4949" t="s">
        <v>116</v>
      </c>
      <c r="I4949" t="s">
        <v>69</v>
      </c>
      <c r="J4949">
        <v>13.1</v>
      </c>
      <c r="K4949">
        <v>3060</v>
      </c>
      <c r="L4949">
        <v>5</v>
      </c>
      <c r="M4949">
        <v>2</v>
      </c>
      <c r="N4949">
        <v>2</v>
      </c>
      <c r="O4949">
        <v>737</v>
      </c>
      <c r="P4949">
        <v>194</v>
      </c>
      <c r="Q4949">
        <v>1990</v>
      </c>
      <c r="R4949" t="s">
        <v>872</v>
      </c>
      <c r="S4949">
        <v>-37.717289999999998</v>
      </c>
      <c r="T4949">
        <v>144.96403000000001</v>
      </c>
      <c r="U4949" t="s">
        <v>104</v>
      </c>
      <c r="V4949">
        <v>5070</v>
      </c>
    </row>
    <row r="4950" spans="1:22" x14ac:dyDescent="0.25">
      <c r="A4950">
        <v>15628</v>
      </c>
      <c r="B4950" t="s">
        <v>5423</v>
      </c>
      <c r="C4950" t="s">
        <v>5424</v>
      </c>
      <c r="D4950">
        <v>5</v>
      </c>
      <c r="E4950" t="s">
        <v>14</v>
      </c>
      <c r="F4950">
        <v>1100000</v>
      </c>
      <c r="G4950" t="s">
        <v>101</v>
      </c>
      <c r="H4950" t="s">
        <v>5367</v>
      </c>
      <c r="I4950" t="s">
        <v>69</v>
      </c>
      <c r="J4950">
        <v>24.8</v>
      </c>
      <c r="K4950">
        <v>3156</v>
      </c>
      <c r="L4950">
        <v>5</v>
      </c>
      <c r="M4950">
        <v>3</v>
      </c>
      <c r="N4950">
        <v>2</v>
      </c>
      <c r="O4950">
        <v>836</v>
      </c>
      <c r="P4950">
        <v>789</v>
      </c>
      <c r="Q4950">
        <v>2001</v>
      </c>
      <c r="R4950" t="s">
        <v>4939</v>
      </c>
      <c r="S4950">
        <v>-37.880099999999999</v>
      </c>
      <c r="T4950">
        <v>145.26011</v>
      </c>
      <c r="U4950" t="s">
        <v>710</v>
      </c>
      <c r="V4950">
        <v>10788</v>
      </c>
    </row>
    <row r="4951" spans="1:22" x14ac:dyDescent="0.25">
      <c r="A4951">
        <v>15630</v>
      </c>
      <c r="B4951" t="s">
        <v>1661</v>
      </c>
      <c r="C4951" t="s">
        <v>5425</v>
      </c>
      <c r="D4951">
        <v>3</v>
      </c>
      <c r="E4951" t="s">
        <v>14</v>
      </c>
      <c r="F4951">
        <v>1394000</v>
      </c>
      <c r="G4951" t="s">
        <v>101</v>
      </c>
      <c r="H4951" t="s">
        <v>116</v>
      </c>
      <c r="I4951" t="s">
        <v>69</v>
      </c>
      <c r="J4951">
        <v>2.1</v>
      </c>
      <c r="K4951">
        <v>3065</v>
      </c>
      <c r="L4951">
        <v>3</v>
      </c>
      <c r="M4951">
        <v>2</v>
      </c>
      <c r="N4951">
        <v>1</v>
      </c>
      <c r="O4951">
        <v>60</v>
      </c>
      <c r="P4951">
        <v>200</v>
      </c>
      <c r="Q4951">
        <v>1950</v>
      </c>
      <c r="R4951" t="s">
        <v>103</v>
      </c>
      <c r="S4951">
        <v>-37.797139999999999</v>
      </c>
      <c r="T4951">
        <v>144.97595999999999</v>
      </c>
      <c r="U4951" t="s">
        <v>104</v>
      </c>
      <c r="V4951">
        <v>5825</v>
      </c>
    </row>
    <row r="4952" spans="1:22" x14ac:dyDescent="0.25">
      <c r="A4952">
        <v>15637</v>
      </c>
      <c r="B4952" t="s">
        <v>1729</v>
      </c>
      <c r="C4952" t="s">
        <v>5426</v>
      </c>
      <c r="D4952">
        <v>1</v>
      </c>
      <c r="E4952" t="s">
        <v>15</v>
      </c>
      <c r="F4952">
        <v>240000</v>
      </c>
      <c r="G4952" t="s">
        <v>460</v>
      </c>
      <c r="H4952" t="s">
        <v>748</v>
      </c>
      <c r="I4952" t="s">
        <v>69</v>
      </c>
      <c r="J4952">
        <v>5.0999999999999996</v>
      </c>
      <c r="K4952">
        <v>3011</v>
      </c>
      <c r="L4952">
        <v>1</v>
      </c>
      <c r="M4952">
        <v>1</v>
      </c>
      <c r="N4952">
        <v>1</v>
      </c>
      <c r="O4952">
        <v>1015</v>
      </c>
      <c r="P4952">
        <v>46</v>
      </c>
      <c r="Q4952">
        <v>1970</v>
      </c>
      <c r="R4952" t="s">
        <v>738</v>
      </c>
      <c r="S4952">
        <v>-37.787779999999998</v>
      </c>
      <c r="T4952">
        <v>144.89036999999999</v>
      </c>
      <c r="U4952" t="s">
        <v>140</v>
      </c>
      <c r="V4952">
        <v>7570</v>
      </c>
    </row>
    <row r="4953" spans="1:22" x14ac:dyDescent="0.25">
      <c r="A4953">
        <v>15639</v>
      </c>
      <c r="B4953" t="s">
        <v>1729</v>
      </c>
      <c r="C4953" t="s">
        <v>5427</v>
      </c>
      <c r="D4953">
        <v>1</v>
      </c>
      <c r="E4953" t="s">
        <v>15</v>
      </c>
      <c r="F4953">
        <v>310000</v>
      </c>
      <c r="G4953" t="s">
        <v>122</v>
      </c>
      <c r="H4953" t="s">
        <v>237</v>
      </c>
      <c r="I4953" t="s">
        <v>69</v>
      </c>
      <c r="J4953">
        <v>5.0999999999999996</v>
      </c>
      <c r="K4953">
        <v>3011</v>
      </c>
      <c r="L4953">
        <v>1</v>
      </c>
      <c r="M4953">
        <v>1</v>
      </c>
      <c r="N4953">
        <v>0</v>
      </c>
      <c r="O4953">
        <v>0</v>
      </c>
      <c r="P4953">
        <v>53</v>
      </c>
      <c r="Q4953">
        <v>1888</v>
      </c>
      <c r="R4953" t="s">
        <v>738</v>
      </c>
      <c r="S4953">
        <v>-37.803759999999997</v>
      </c>
      <c r="T4953">
        <v>144.89861999999999</v>
      </c>
      <c r="U4953" t="s">
        <v>140</v>
      </c>
      <c r="V4953">
        <v>7570</v>
      </c>
    </row>
    <row r="4954" spans="1:22" x14ac:dyDescent="0.25">
      <c r="A4954">
        <v>15645</v>
      </c>
      <c r="B4954" t="s">
        <v>5004</v>
      </c>
      <c r="C4954" t="s">
        <v>5428</v>
      </c>
      <c r="D4954">
        <v>3</v>
      </c>
      <c r="E4954" t="s">
        <v>14</v>
      </c>
      <c r="F4954">
        <v>540000</v>
      </c>
      <c r="G4954" t="s">
        <v>460</v>
      </c>
      <c r="H4954" t="s">
        <v>345</v>
      </c>
      <c r="I4954" t="s">
        <v>69</v>
      </c>
      <c r="J4954">
        <v>45.9</v>
      </c>
      <c r="K4954">
        <v>3437</v>
      </c>
      <c r="L4954">
        <v>3</v>
      </c>
      <c r="M4954">
        <v>1</v>
      </c>
      <c r="N4954">
        <v>2</v>
      </c>
      <c r="O4954">
        <v>665</v>
      </c>
      <c r="P4954">
        <v>110</v>
      </c>
      <c r="Q4954">
        <v>1930</v>
      </c>
      <c r="R4954" t="s">
        <v>5006</v>
      </c>
      <c r="S4954">
        <v>-37.487009999999998</v>
      </c>
      <c r="T4954">
        <v>144.58566999999999</v>
      </c>
      <c r="U4954" t="s">
        <v>4978</v>
      </c>
      <c r="V4954">
        <v>3376</v>
      </c>
    </row>
    <row r="4955" spans="1:22" x14ac:dyDescent="0.25">
      <c r="A4955">
        <v>15648</v>
      </c>
      <c r="B4955" t="s">
        <v>5429</v>
      </c>
      <c r="C4955" t="s">
        <v>5430</v>
      </c>
      <c r="D4955">
        <v>5</v>
      </c>
      <c r="E4955" t="s">
        <v>14</v>
      </c>
      <c r="F4955">
        <v>691000</v>
      </c>
      <c r="G4955" t="s">
        <v>101</v>
      </c>
      <c r="H4955" t="s">
        <v>148</v>
      </c>
      <c r="I4955" t="s">
        <v>69</v>
      </c>
      <c r="J4955">
        <v>12.9</v>
      </c>
      <c r="K4955">
        <v>3043</v>
      </c>
      <c r="L4955">
        <v>5</v>
      </c>
      <c r="M4955">
        <v>2</v>
      </c>
      <c r="N4955">
        <v>3</v>
      </c>
      <c r="O4955">
        <v>551</v>
      </c>
      <c r="P4955">
        <v>221</v>
      </c>
      <c r="Q4955">
        <v>1975</v>
      </c>
      <c r="R4955" t="s">
        <v>4163</v>
      </c>
      <c r="S4955">
        <v>-37.68329</v>
      </c>
      <c r="T4955">
        <v>144.89302000000001</v>
      </c>
      <c r="U4955" t="s">
        <v>140</v>
      </c>
      <c r="V4955">
        <v>3285</v>
      </c>
    </row>
    <row r="4956" spans="1:22" x14ac:dyDescent="0.25">
      <c r="A4956">
        <v>15660</v>
      </c>
      <c r="B4956" t="s">
        <v>5205</v>
      </c>
      <c r="C4956" t="s">
        <v>5431</v>
      </c>
      <c r="D4956">
        <v>3</v>
      </c>
      <c r="E4956" t="s">
        <v>14</v>
      </c>
      <c r="F4956">
        <v>3056000</v>
      </c>
      <c r="G4956" t="s">
        <v>122</v>
      </c>
      <c r="H4956" t="s">
        <v>5432</v>
      </c>
      <c r="I4956" t="s">
        <v>69</v>
      </c>
      <c r="J4956">
        <v>16.7</v>
      </c>
      <c r="K4956">
        <v>3150</v>
      </c>
      <c r="L4956">
        <v>4</v>
      </c>
      <c r="M4956">
        <v>2</v>
      </c>
      <c r="N4956">
        <v>2</v>
      </c>
      <c r="O4956">
        <v>1590</v>
      </c>
      <c r="P4956">
        <v>292</v>
      </c>
      <c r="Q4956">
        <v>1992</v>
      </c>
      <c r="R4956" t="s">
        <v>399</v>
      </c>
      <c r="S4956">
        <v>-37.869570000000003</v>
      </c>
      <c r="T4956">
        <v>145.17544000000001</v>
      </c>
      <c r="U4956" t="s">
        <v>710</v>
      </c>
      <c r="V4956">
        <v>15321</v>
      </c>
    </row>
    <row r="4957" spans="1:22" x14ac:dyDescent="0.25">
      <c r="A4957">
        <v>15665</v>
      </c>
      <c r="B4957" t="s">
        <v>5205</v>
      </c>
      <c r="C4957" t="s">
        <v>5433</v>
      </c>
      <c r="D4957">
        <v>5</v>
      </c>
      <c r="E4957" t="s">
        <v>14</v>
      </c>
      <c r="F4957">
        <v>2650000</v>
      </c>
      <c r="G4957" t="s">
        <v>122</v>
      </c>
      <c r="H4957" t="s">
        <v>116</v>
      </c>
      <c r="I4957" t="s">
        <v>69</v>
      </c>
      <c r="J4957">
        <v>16.7</v>
      </c>
      <c r="K4957">
        <v>3150</v>
      </c>
      <c r="L4957">
        <v>6</v>
      </c>
      <c r="M4957">
        <v>3</v>
      </c>
      <c r="N4957">
        <v>2</v>
      </c>
      <c r="O4957">
        <v>662</v>
      </c>
      <c r="P4957">
        <v>119</v>
      </c>
      <c r="Q4957">
        <v>1960</v>
      </c>
      <c r="R4957" t="s">
        <v>399</v>
      </c>
      <c r="S4957">
        <v>-37.878529999999998</v>
      </c>
      <c r="T4957">
        <v>145.15541999999999</v>
      </c>
      <c r="U4957" t="s">
        <v>710</v>
      </c>
      <c r="V4957">
        <v>15321</v>
      </c>
    </row>
    <row r="4958" spans="1:22" x14ac:dyDescent="0.25">
      <c r="A4958">
        <v>15669</v>
      </c>
      <c r="B4958" t="s">
        <v>5205</v>
      </c>
      <c r="C4958" t="s">
        <v>5434</v>
      </c>
      <c r="D4958">
        <v>3</v>
      </c>
      <c r="E4958" t="s">
        <v>16</v>
      </c>
      <c r="F4958">
        <v>655000</v>
      </c>
      <c r="G4958" t="s">
        <v>101</v>
      </c>
      <c r="H4958" t="s">
        <v>168</v>
      </c>
      <c r="I4958" t="s">
        <v>69</v>
      </c>
      <c r="J4958">
        <v>16.7</v>
      </c>
      <c r="K4958">
        <v>3150</v>
      </c>
      <c r="L4958">
        <v>3</v>
      </c>
      <c r="M4958">
        <v>2</v>
      </c>
      <c r="N4958">
        <v>2</v>
      </c>
      <c r="O4958">
        <v>0</v>
      </c>
      <c r="P4958">
        <v>133</v>
      </c>
      <c r="Q4958">
        <v>2002</v>
      </c>
      <c r="R4958" t="s">
        <v>399</v>
      </c>
      <c r="S4958">
        <v>-37.89873</v>
      </c>
      <c r="T4958">
        <v>145.15072000000001</v>
      </c>
      <c r="U4958" t="s">
        <v>710</v>
      </c>
      <c r="V4958">
        <v>15321</v>
      </c>
    </row>
    <row r="4959" spans="1:22" x14ac:dyDescent="0.25">
      <c r="A4959">
        <v>15670</v>
      </c>
      <c r="B4959" t="s">
        <v>5205</v>
      </c>
      <c r="C4959" t="s">
        <v>5435</v>
      </c>
      <c r="D4959">
        <v>3</v>
      </c>
      <c r="E4959" t="s">
        <v>14</v>
      </c>
      <c r="F4959">
        <v>1550000</v>
      </c>
      <c r="G4959" t="s">
        <v>101</v>
      </c>
      <c r="H4959" t="s">
        <v>168</v>
      </c>
      <c r="I4959" t="s">
        <v>69</v>
      </c>
      <c r="J4959">
        <v>16.7</v>
      </c>
      <c r="K4959">
        <v>3150</v>
      </c>
      <c r="L4959">
        <v>3</v>
      </c>
      <c r="M4959">
        <v>2</v>
      </c>
      <c r="N4959">
        <v>2</v>
      </c>
      <c r="O4959">
        <v>648</v>
      </c>
      <c r="P4959">
        <v>181</v>
      </c>
      <c r="Q4959">
        <v>1980</v>
      </c>
      <c r="R4959" t="s">
        <v>399</v>
      </c>
      <c r="S4959">
        <v>-37.882550000000002</v>
      </c>
      <c r="T4959">
        <v>145.14726999999999</v>
      </c>
      <c r="U4959" t="s">
        <v>710</v>
      </c>
      <c r="V4959">
        <v>15321</v>
      </c>
    </row>
    <row r="4960" spans="1:22" x14ac:dyDescent="0.25">
      <c r="A4960">
        <v>15672</v>
      </c>
      <c r="B4960" t="s">
        <v>1857</v>
      </c>
      <c r="C4960" t="s">
        <v>5436</v>
      </c>
      <c r="D4960">
        <v>3</v>
      </c>
      <c r="E4960" t="s">
        <v>14</v>
      </c>
      <c r="F4960">
        <v>780000</v>
      </c>
      <c r="G4960" t="s">
        <v>101</v>
      </c>
      <c r="H4960" t="s">
        <v>361</v>
      </c>
      <c r="I4960" t="s">
        <v>69</v>
      </c>
      <c r="J4960">
        <v>11.2</v>
      </c>
      <c r="K4960">
        <v>3046</v>
      </c>
      <c r="L4960">
        <v>3</v>
      </c>
      <c r="M4960">
        <v>1</v>
      </c>
      <c r="N4960">
        <v>2</v>
      </c>
      <c r="O4960">
        <v>697</v>
      </c>
      <c r="P4960">
        <v>131.27000000000001</v>
      </c>
      <c r="Q4960">
        <v>1960</v>
      </c>
      <c r="R4960" t="s">
        <v>872</v>
      </c>
      <c r="S4960">
        <v>-37.697949999999999</v>
      </c>
      <c r="T4960">
        <v>144.94284999999999</v>
      </c>
      <c r="U4960" t="s">
        <v>104</v>
      </c>
      <c r="V4960">
        <v>8870</v>
      </c>
    </row>
    <row r="4961" spans="1:22" x14ac:dyDescent="0.25">
      <c r="A4961">
        <v>15676</v>
      </c>
      <c r="B4961" t="s">
        <v>1857</v>
      </c>
      <c r="C4961" t="s">
        <v>5437</v>
      </c>
      <c r="D4961">
        <v>4</v>
      </c>
      <c r="E4961" t="s">
        <v>14</v>
      </c>
      <c r="F4961">
        <v>780000</v>
      </c>
      <c r="G4961" t="s">
        <v>101</v>
      </c>
      <c r="H4961" t="s">
        <v>1872</v>
      </c>
      <c r="I4961" t="s">
        <v>69</v>
      </c>
      <c r="J4961">
        <v>11.2</v>
      </c>
      <c r="K4961">
        <v>3046</v>
      </c>
      <c r="L4961">
        <v>4</v>
      </c>
      <c r="M4961">
        <v>1</v>
      </c>
      <c r="N4961">
        <v>3</v>
      </c>
      <c r="O4961">
        <v>697</v>
      </c>
      <c r="P4961">
        <v>133</v>
      </c>
      <c r="Q4961">
        <v>1960</v>
      </c>
      <c r="R4961" t="s">
        <v>872</v>
      </c>
      <c r="S4961">
        <v>-37.701590000000003</v>
      </c>
      <c r="T4961">
        <v>144.93948</v>
      </c>
      <c r="U4961" t="s">
        <v>104</v>
      </c>
      <c r="V4961">
        <v>8870</v>
      </c>
    </row>
    <row r="4962" spans="1:22" x14ac:dyDescent="0.25">
      <c r="A4962">
        <v>15677</v>
      </c>
      <c r="B4962" t="s">
        <v>1914</v>
      </c>
      <c r="C4962" t="s">
        <v>5438</v>
      </c>
      <c r="D4962">
        <v>4</v>
      </c>
      <c r="E4962" t="s">
        <v>14</v>
      </c>
      <c r="F4962">
        <v>945000</v>
      </c>
      <c r="G4962" t="s">
        <v>101</v>
      </c>
      <c r="H4962" t="s">
        <v>109</v>
      </c>
      <c r="I4962" t="s">
        <v>69</v>
      </c>
      <c r="J4962">
        <v>12.9</v>
      </c>
      <c r="K4962">
        <v>3043</v>
      </c>
      <c r="L4962">
        <v>4</v>
      </c>
      <c r="M4962">
        <v>2</v>
      </c>
      <c r="N4962">
        <v>4</v>
      </c>
      <c r="O4962">
        <v>474</v>
      </c>
      <c r="P4962">
        <v>210</v>
      </c>
      <c r="Q4962">
        <v>2000</v>
      </c>
      <c r="R4962" t="s">
        <v>872</v>
      </c>
      <c r="S4962">
        <v>-37.70626</v>
      </c>
      <c r="T4962">
        <v>144.89551</v>
      </c>
      <c r="U4962" t="s">
        <v>140</v>
      </c>
      <c r="V4962">
        <v>1071</v>
      </c>
    </row>
    <row r="4963" spans="1:22" x14ac:dyDescent="0.25">
      <c r="A4963">
        <v>15681</v>
      </c>
      <c r="B4963" t="s">
        <v>5210</v>
      </c>
      <c r="C4963" t="s">
        <v>5439</v>
      </c>
      <c r="D4963">
        <v>4</v>
      </c>
      <c r="E4963" t="s">
        <v>14</v>
      </c>
      <c r="F4963">
        <v>645000</v>
      </c>
      <c r="G4963" t="s">
        <v>101</v>
      </c>
      <c r="H4963" t="s">
        <v>148</v>
      </c>
      <c r="I4963" t="s">
        <v>69</v>
      </c>
      <c r="J4963">
        <v>20.399999999999999</v>
      </c>
      <c r="K4963">
        <v>3059</v>
      </c>
      <c r="L4963">
        <v>3</v>
      </c>
      <c r="M4963">
        <v>2</v>
      </c>
      <c r="N4963">
        <v>2</v>
      </c>
      <c r="O4963">
        <v>538</v>
      </c>
      <c r="P4963">
        <v>154</v>
      </c>
      <c r="Q4963">
        <v>2000</v>
      </c>
      <c r="R4963" t="s">
        <v>4163</v>
      </c>
      <c r="S4963">
        <v>-37.649900000000002</v>
      </c>
      <c r="T4963">
        <v>144.90129999999999</v>
      </c>
      <c r="U4963" t="s">
        <v>104</v>
      </c>
      <c r="V4963">
        <v>4864</v>
      </c>
    </row>
    <row r="4964" spans="1:22" x14ac:dyDescent="0.25">
      <c r="A4964">
        <v>15685</v>
      </c>
      <c r="B4964" t="s">
        <v>5440</v>
      </c>
      <c r="C4964" t="s">
        <v>5441</v>
      </c>
      <c r="D4964">
        <v>3</v>
      </c>
      <c r="E4964" t="s">
        <v>14</v>
      </c>
      <c r="F4964">
        <v>601000</v>
      </c>
      <c r="G4964" t="s">
        <v>101</v>
      </c>
      <c r="H4964" t="s">
        <v>5442</v>
      </c>
      <c r="I4964" t="s">
        <v>69</v>
      </c>
      <c r="J4964">
        <v>32.299999999999997</v>
      </c>
      <c r="K4964">
        <v>3803</v>
      </c>
      <c r="L4964">
        <v>3</v>
      </c>
      <c r="M4964">
        <v>2</v>
      </c>
      <c r="N4964">
        <v>4</v>
      </c>
      <c r="O4964">
        <v>604</v>
      </c>
      <c r="P4964">
        <v>167.87</v>
      </c>
      <c r="Q4964">
        <v>1995</v>
      </c>
      <c r="R4964" t="s">
        <v>5189</v>
      </c>
      <c r="S4964">
        <v>-38.003050000000002</v>
      </c>
      <c r="T4964">
        <v>145.27289999999999</v>
      </c>
      <c r="U4964" t="s">
        <v>2811</v>
      </c>
      <c r="V4964">
        <v>3728</v>
      </c>
    </row>
    <row r="4965" spans="1:22" x14ac:dyDescent="0.25">
      <c r="A4965">
        <v>15687</v>
      </c>
      <c r="B4965" t="s">
        <v>1952</v>
      </c>
      <c r="C4965" t="s">
        <v>5443</v>
      </c>
      <c r="D4965">
        <v>3</v>
      </c>
      <c r="E4965" t="s">
        <v>15</v>
      </c>
      <c r="F4965">
        <v>970000</v>
      </c>
      <c r="G4965" t="s">
        <v>101</v>
      </c>
      <c r="H4965" t="s">
        <v>175</v>
      </c>
      <c r="I4965" t="s">
        <v>69</v>
      </c>
      <c r="J4965">
        <v>13.8</v>
      </c>
      <c r="K4965">
        <v>3188</v>
      </c>
      <c r="L4965">
        <v>3</v>
      </c>
      <c r="M4965">
        <v>2</v>
      </c>
      <c r="N4965">
        <v>2</v>
      </c>
      <c r="O4965">
        <v>0</v>
      </c>
      <c r="P4965">
        <v>99</v>
      </c>
      <c r="Q4965">
        <v>2005</v>
      </c>
      <c r="R4965" t="s">
        <v>606</v>
      </c>
      <c r="S4965">
        <v>-37.935380000000002</v>
      </c>
      <c r="T4965">
        <v>145.00224</v>
      </c>
      <c r="U4965" t="s">
        <v>173</v>
      </c>
      <c r="V4965">
        <v>5454</v>
      </c>
    </row>
    <row r="4966" spans="1:22" x14ac:dyDescent="0.25">
      <c r="A4966">
        <v>15696</v>
      </c>
      <c r="B4966" t="s">
        <v>2002</v>
      </c>
      <c r="C4966" t="s">
        <v>5444</v>
      </c>
      <c r="D4966">
        <v>4</v>
      </c>
      <c r="E4966" t="s">
        <v>14</v>
      </c>
      <c r="F4966">
        <v>7650000</v>
      </c>
      <c r="G4966" t="s">
        <v>101</v>
      </c>
      <c r="H4966" t="s">
        <v>1209</v>
      </c>
      <c r="I4966" t="s">
        <v>69</v>
      </c>
      <c r="J4966">
        <v>5.3</v>
      </c>
      <c r="K4966">
        <v>3122</v>
      </c>
      <c r="L4966">
        <v>4</v>
      </c>
      <c r="M4966">
        <v>2</v>
      </c>
      <c r="N4966">
        <v>4</v>
      </c>
      <c r="O4966">
        <v>1690</v>
      </c>
      <c r="P4966">
        <v>284</v>
      </c>
      <c r="Q4966">
        <v>1863</v>
      </c>
      <c r="R4966" t="s">
        <v>366</v>
      </c>
      <c r="S4966">
        <v>-37.826520000000002</v>
      </c>
      <c r="T4966">
        <v>145.03052</v>
      </c>
      <c r="U4966" t="s">
        <v>173</v>
      </c>
      <c r="V4966">
        <v>11308</v>
      </c>
    </row>
    <row r="4967" spans="1:22" x14ac:dyDescent="0.25">
      <c r="A4967">
        <v>15697</v>
      </c>
      <c r="B4967" t="s">
        <v>2002</v>
      </c>
      <c r="C4967" t="s">
        <v>5445</v>
      </c>
      <c r="D4967">
        <v>1</v>
      </c>
      <c r="E4967" t="s">
        <v>15</v>
      </c>
      <c r="F4967">
        <v>375000</v>
      </c>
      <c r="G4967" t="s">
        <v>101</v>
      </c>
      <c r="H4967" t="s">
        <v>5446</v>
      </c>
      <c r="I4967" t="s">
        <v>69</v>
      </c>
      <c r="J4967">
        <v>5.3</v>
      </c>
      <c r="K4967">
        <v>3122</v>
      </c>
      <c r="L4967">
        <v>1</v>
      </c>
      <c r="M4967">
        <v>1</v>
      </c>
      <c r="N4967">
        <v>1</v>
      </c>
      <c r="O4967">
        <v>0</v>
      </c>
      <c r="P4967">
        <v>53</v>
      </c>
      <c r="Q4967">
        <v>1970</v>
      </c>
      <c r="R4967" t="s">
        <v>366</v>
      </c>
      <c r="S4967">
        <v>-37.825380000000003</v>
      </c>
      <c r="T4967">
        <v>145.02546000000001</v>
      </c>
      <c r="U4967" t="s">
        <v>173</v>
      </c>
      <c r="V4967">
        <v>11308</v>
      </c>
    </row>
    <row r="4968" spans="1:22" x14ac:dyDescent="0.25">
      <c r="A4968">
        <v>15699</v>
      </c>
      <c r="B4968" t="s">
        <v>2002</v>
      </c>
      <c r="C4968" t="s">
        <v>5447</v>
      </c>
      <c r="D4968">
        <v>2</v>
      </c>
      <c r="E4968" t="s">
        <v>15</v>
      </c>
      <c r="F4968">
        <v>1080000</v>
      </c>
      <c r="G4968" t="s">
        <v>101</v>
      </c>
      <c r="H4968" t="s">
        <v>116</v>
      </c>
      <c r="I4968" t="s">
        <v>69</v>
      </c>
      <c r="J4968">
        <v>5.3</v>
      </c>
      <c r="K4968">
        <v>3122</v>
      </c>
      <c r="L4968">
        <v>2</v>
      </c>
      <c r="M4968">
        <v>2</v>
      </c>
      <c r="N4968">
        <v>2</v>
      </c>
      <c r="O4968">
        <v>6996</v>
      </c>
      <c r="P4968">
        <v>136</v>
      </c>
      <c r="Q4968">
        <v>2000</v>
      </c>
      <c r="R4968" t="s">
        <v>366</v>
      </c>
      <c r="S4968">
        <v>-37.827120000000001</v>
      </c>
      <c r="T4968">
        <v>145.02427</v>
      </c>
      <c r="U4968" t="s">
        <v>173</v>
      </c>
      <c r="V4968">
        <v>11308</v>
      </c>
    </row>
    <row r="4969" spans="1:22" x14ac:dyDescent="0.25">
      <c r="A4969">
        <v>15701</v>
      </c>
      <c r="B4969" t="s">
        <v>4093</v>
      </c>
      <c r="C4969" t="s">
        <v>5448</v>
      </c>
      <c r="D4969">
        <v>5</v>
      </c>
      <c r="E4969" t="s">
        <v>14</v>
      </c>
      <c r="F4969">
        <v>2855000</v>
      </c>
      <c r="G4969" t="s">
        <v>122</v>
      </c>
      <c r="H4969" t="s">
        <v>389</v>
      </c>
      <c r="I4969" t="s">
        <v>69</v>
      </c>
      <c r="J4969">
        <v>6.2</v>
      </c>
      <c r="K4969">
        <v>3123</v>
      </c>
      <c r="L4969">
        <v>5</v>
      </c>
      <c r="M4969">
        <v>3</v>
      </c>
      <c r="N4969">
        <v>2</v>
      </c>
      <c r="O4969">
        <v>572</v>
      </c>
      <c r="P4969">
        <v>274</v>
      </c>
      <c r="Q4969">
        <v>2000</v>
      </c>
      <c r="R4969" t="s">
        <v>366</v>
      </c>
      <c r="S4969">
        <v>-37.819360000000003</v>
      </c>
      <c r="T4969">
        <v>145.05131</v>
      </c>
      <c r="U4969" t="s">
        <v>173</v>
      </c>
      <c r="V4969">
        <v>6482</v>
      </c>
    </row>
    <row r="4970" spans="1:22" x14ac:dyDescent="0.25">
      <c r="A4970">
        <v>15704</v>
      </c>
      <c r="B4970" t="s">
        <v>4093</v>
      </c>
      <c r="C4970" t="s">
        <v>5449</v>
      </c>
      <c r="D4970">
        <v>4</v>
      </c>
      <c r="E4970" t="s">
        <v>14</v>
      </c>
      <c r="F4970">
        <v>3255000</v>
      </c>
      <c r="G4970" t="s">
        <v>122</v>
      </c>
      <c r="H4970" t="s">
        <v>123</v>
      </c>
      <c r="I4970" t="s">
        <v>69</v>
      </c>
      <c r="J4970">
        <v>6.2</v>
      </c>
      <c r="K4970">
        <v>3123</v>
      </c>
      <c r="L4970">
        <v>4</v>
      </c>
      <c r="M4970">
        <v>3</v>
      </c>
      <c r="N4970">
        <v>3</v>
      </c>
      <c r="O4970">
        <v>1116</v>
      </c>
      <c r="P4970">
        <v>304</v>
      </c>
      <c r="Q4970">
        <v>1984</v>
      </c>
      <c r="R4970" t="s">
        <v>366</v>
      </c>
      <c r="S4970">
        <v>-37.842829999999999</v>
      </c>
      <c r="T4970">
        <v>145.05178000000001</v>
      </c>
      <c r="U4970" t="s">
        <v>173</v>
      </c>
      <c r="V4970">
        <v>6482</v>
      </c>
    </row>
    <row r="4971" spans="1:22" x14ac:dyDescent="0.25">
      <c r="A4971">
        <v>15709</v>
      </c>
      <c r="B4971" t="s">
        <v>4134</v>
      </c>
      <c r="C4971" t="s">
        <v>5450</v>
      </c>
      <c r="D4971">
        <v>4</v>
      </c>
      <c r="E4971" t="s">
        <v>16</v>
      </c>
      <c r="F4971">
        <v>828000</v>
      </c>
      <c r="G4971" t="s">
        <v>101</v>
      </c>
      <c r="H4971" t="s">
        <v>207</v>
      </c>
      <c r="I4971" t="s">
        <v>69</v>
      </c>
      <c r="J4971">
        <v>8.9</v>
      </c>
      <c r="K4971">
        <v>3084</v>
      </c>
      <c r="L4971">
        <v>4</v>
      </c>
      <c r="M4971">
        <v>2</v>
      </c>
      <c r="N4971">
        <v>2</v>
      </c>
      <c r="O4971">
        <v>264</v>
      </c>
      <c r="P4971">
        <v>140</v>
      </c>
      <c r="Q4971">
        <v>2000</v>
      </c>
      <c r="R4971" t="s">
        <v>1448</v>
      </c>
      <c r="S4971">
        <v>-37.743519999999997</v>
      </c>
      <c r="T4971">
        <v>145.08081999999999</v>
      </c>
      <c r="U4971" t="s">
        <v>710</v>
      </c>
      <c r="V4971">
        <v>2890</v>
      </c>
    </row>
    <row r="4972" spans="1:22" x14ac:dyDescent="0.25">
      <c r="A4972">
        <v>15711</v>
      </c>
      <c r="B4972" t="s">
        <v>4134</v>
      </c>
      <c r="C4972" t="s">
        <v>5451</v>
      </c>
      <c r="D4972">
        <v>4</v>
      </c>
      <c r="E4972" t="s">
        <v>14</v>
      </c>
      <c r="F4972">
        <v>1230000</v>
      </c>
      <c r="G4972" t="s">
        <v>101</v>
      </c>
      <c r="H4972" t="s">
        <v>109</v>
      </c>
      <c r="I4972" t="s">
        <v>69</v>
      </c>
      <c r="J4972">
        <v>8.9</v>
      </c>
      <c r="K4972">
        <v>3084</v>
      </c>
      <c r="L4972">
        <v>4</v>
      </c>
      <c r="M4972">
        <v>1</v>
      </c>
      <c r="N4972">
        <v>2</v>
      </c>
      <c r="O4972">
        <v>630</v>
      </c>
      <c r="P4972">
        <v>237</v>
      </c>
      <c r="Q4972">
        <v>1950</v>
      </c>
      <c r="R4972" t="s">
        <v>1448</v>
      </c>
      <c r="S4972">
        <v>-37.748629999999999</v>
      </c>
      <c r="T4972">
        <v>145.07202000000001</v>
      </c>
      <c r="U4972" t="s">
        <v>710</v>
      </c>
      <c r="V4972">
        <v>2890</v>
      </c>
    </row>
    <row r="4973" spans="1:22" x14ac:dyDescent="0.25">
      <c r="A4973">
        <v>15712</v>
      </c>
      <c r="B4973" t="s">
        <v>2064</v>
      </c>
      <c r="C4973" t="s">
        <v>5452</v>
      </c>
      <c r="D4973">
        <v>3</v>
      </c>
      <c r="E4973" t="s">
        <v>14</v>
      </c>
      <c r="F4973">
        <v>590000</v>
      </c>
      <c r="G4973" t="s">
        <v>101</v>
      </c>
      <c r="H4973" t="s">
        <v>5453</v>
      </c>
      <c r="I4973" t="s">
        <v>69</v>
      </c>
      <c r="J4973">
        <v>8.8000000000000007</v>
      </c>
      <c r="K4973">
        <v>3081</v>
      </c>
      <c r="L4973">
        <v>3</v>
      </c>
      <c r="M4973">
        <v>1</v>
      </c>
      <c r="N4973">
        <v>2</v>
      </c>
      <c r="O4973">
        <v>290</v>
      </c>
      <c r="P4973">
        <v>105</v>
      </c>
      <c r="Q4973">
        <v>1950</v>
      </c>
      <c r="R4973" t="s">
        <v>1448</v>
      </c>
      <c r="S4973">
        <v>-37.736800000000002</v>
      </c>
      <c r="T4973">
        <v>145.05047999999999</v>
      </c>
      <c r="U4973" t="s">
        <v>710</v>
      </c>
      <c r="V4973">
        <v>2947</v>
      </c>
    </row>
    <row r="4974" spans="1:22" x14ac:dyDescent="0.25">
      <c r="A4974">
        <v>15727</v>
      </c>
      <c r="B4974" t="s">
        <v>5023</v>
      </c>
      <c r="C4974" t="s">
        <v>5454</v>
      </c>
      <c r="D4974">
        <v>4</v>
      </c>
      <c r="E4974" t="s">
        <v>14</v>
      </c>
      <c r="F4974">
        <v>1145000</v>
      </c>
      <c r="G4974" t="s">
        <v>101</v>
      </c>
      <c r="H4974" t="s">
        <v>407</v>
      </c>
      <c r="I4974" t="s">
        <v>69</v>
      </c>
      <c r="J4974">
        <v>12.3</v>
      </c>
      <c r="K4974">
        <v>3166</v>
      </c>
      <c r="L4974">
        <v>4</v>
      </c>
      <c r="M4974">
        <v>1</v>
      </c>
      <c r="N4974">
        <v>2</v>
      </c>
      <c r="O4974">
        <v>603</v>
      </c>
      <c r="P4974">
        <v>151</v>
      </c>
      <c r="Q4974">
        <v>1960</v>
      </c>
      <c r="R4974" t="s">
        <v>399</v>
      </c>
      <c r="S4974">
        <v>-37.90822</v>
      </c>
      <c r="T4974">
        <v>145.11145999999999</v>
      </c>
      <c r="U4974" t="s">
        <v>173</v>
      </c>
      <c r="V4974">
        <v>768</v>
      </c>
    </row>
    <row r="4975" spans="1:22" x14ac:dyDescent="0.25">
      <c r="A4975">
        <v>15734</v>
      </c>
      <c r="B4975" t="s">
        <v>5027</v>
      </c>
      <c r="C4975" t="s">
        <v>5455</v>
      </c>
      <c r="D4975">
        <v>3</v>
      </c>
      <c r="E4975" t="s">
        <v>14</v>
      </c>
      <c r="F4975">
        <v>550000</v>
      </c>
      <c r="G4975" t="s">
        <v>108</v>
      </c>
      <c r="H4975" t="s">
        <v>740</v>
      </c>
      <c r="I4975" t="s">
        <v>69</v>
      </c>
      <c r="J4975">
        <v>15.5</v>
      </c>
      <c r="K4975">
        <v>3038</v>
      </c>
      <c r="L4975">
        <v>3</v>
      </c>
      <c r="M4975">
        <v>1</v>
      </c>
      <c r="N4975">
        <v>4</v>
      </c>
      <c r="O4975">
        <v>802</v>
      </c>
      <c r="P4975">
        <v>183.97</v>
      </c>
      <c r="Q4975">
        <v>1978</v>
      </c>
      <c r="R4975" t="s">
        <v>2168</v>
      </c>
      <c r="S4975">
        <v>-37.72343</v>
      </c>
      <c r="T4975">
        <v>144.81411</v>
      </c>
      <c r="U4975" t="s">
        <v>140</v>
      </c>
      <c r="V4975">
        <v>3656</v>
      </c>
    </row>
    <row r="4976" spans="1:22" x14ac:dyDescent="0.25">
      <c r="A4976">
        <v>15741</v>
      </c>
      <c r="B4976" t="s">
        <v>2215</v>
      </c>
      <c r="C4976" t="s">
        <v>5456</v>
      </c>
      <c r="D4976">
        <v>2</v>
      </c>
      <c r="E4976" t="s">
        <v>15</v>
      </c>
      <c r="F4976">
        <v>730000</v>
      </c>
      <c r="G4976" t="s">
        <v>106</v>
      </c>
      <c r="H4976" t="s">
        <v>109</v>
      </c>
      <c r="I4976" t="s">
        <v>69</v>
      </c>
      <c r="J4976">
        <v>3.4</v>
      </c>
      <c r="K4976">
        <v>3031</v>
      </c>
      <c r="L4976">
        <v>2</v>
      </c>
      <c r="M4976">
        <v>2</v>
      </c>
      <c r="N4976">
        <v>1</v>
      </c>
      <c r="O4976">
        <v>2135</v>
      </c>
      <c r="P4976">
        <v>90</v>
      </c>
      <c r="Q4976">
        <v>2010</v>
      </c>
      <c r="R4976" t="s">
        <v>1881</v>
      </c>
      <c r="S4976">
        <v>-37.795610000000003</v>
      </c>
      <c r="T4976">
        <v>144.93499</v>
      </c>
      <c r="U4976" t="s">
        <v>104</v>
      </c>
      <c r="V4976">
        <v>5263</v>
      </c>
    </row>
    <row r="4977" spans="1:22" x14ac:dyDescent="0.25">
      <c r="A4977">
        <v>15742</v>
      </c>
      <c r="B4977" t="s">
        <v>2215</v>
      </c>
      <c r="C4977" t="s">
        <v>5457</v>
      </c>
      <c r="D4977">
        <v>1</v>
      </c>
      <c r="E4977" t="s">
        <v>15</v>
      </c>
      <c r="F4977">
        <v>392000</v>
      </c>
      <c r="G4977" t="s">
        <v>106</v>
      </c>
      <c r="H4977" t="s">
        <v>154</v>
      </c>
      <c r="I4977" t="s">
        <v>69</v>
      </c>
      <c r="J4977">
        <v>3.4</v>
      </c>
      <c r="K4977">
        <v>3031</v>
      </c>
      <c r="L4977">
        <v>1</v>
      </c>
      <c r="M4977">
        <v>1</v>
      </c>
      <c r="N4977">
        <v>1</v>
      </c>
      <c r="O4977">
        <v>0</v>
      </c>
      <c r="P4977">
        <v>60</v>
      </c>
      <c r="Q4977">
        <v>2001</v>
      </c>
      <c r="R4977" t="s">
        <v>1881</v>
      </c>
      <c r="S4977">
        <v>-37.789929999999998</v>
      </c>
      <c r="T4977">
        <v>144.92305999999999</v>
      </c>
      <c r="U4977" t="s">
        <v>104</v>
      </c>
      <c r="V4977">
        <v>5263</v>
      </c>
    </row>
    <row r="4978" spans="1:22" x14ac:dyDescent="0.25">
      <c r="A4978">
        <v>15743</v>
      </c>
      <c r="B4978" t="s">
        <v>2215</v>
      </c>
      <c r="C4978" t="s">
        <v>5458</v>
      </c>
      <c r="D4978">
        <v>2</v>
      </c>
      <c r="E4978" t="s">
        <v>14</v>
      </c>
      <c r="F4978">
        <v>1150000</v>
      </c>
      <c r="G4978" t="s">
        <v>101</v>
      </c>
      <c r="H4978" t="s">
        <v>276</v>
      </c>
      <c r="I4978" t="s">
        <v>69</v>
      </c>
      <c r="J4978">
        <v>3.4</v>
      </c>
      <c r="K4978">
        <v>3031</v>
      </c>
      <c r="L4978">
        <v>2</v>
      </c>
      <c r="M4978">
        <v>1</v>
      </c>
      <c r="N4978">
        <v>0</v>
      </c>
      <c r="O4978">
        <v>147</v>
      </c>
      <c r="P4978">
        <v>95</v>
      </c>
      <c r="Q4978">
        <v>1890</v>
      </c>
      <c r="R4978" t="s">
        <v>1881</v>
      </c>
      <c r="S4978">
        <v>-37.790669999999999</v>
      </c>
      <c r="T4978">
        <v>144.92843999999999</v>
      </c>
      <c r="U4978" t="s">
        <v>104</v>
      </c>
      <c r="V4978">
        <v>5263</v>
      </c>
    </row>
    <row r="4979" spans="1:22" x14ac:dyDescent="0.25">
      <c r="A4979">
        <v>15744</v>
      </c>
      <c r="B4979" t="s">
        <v>2215</v>
      </c>
      <c r="C4979" t="s">
        <v>5459</v>
      </c>
      <c r="D4979">
        <v>4</v>
      </c>
      <c r="E4979" t="s">
        <v>14</v>
      </c>
      <c r="F4979">
        <v>1415000</v>
      </c>
      <c r="G4979" t="s">
        <v>106</v>
      </c>
      <c r="H4979" t="s">
        <v>102</v>
      </c>
      <c r="I4979" t="s">
        <v>69</v>
      </c>
      <c r="J4979">
        <v>3.4</v>
      </c>
      <c r="K4979">
        <v>3031</v>
      </c>
      <c r="L4979">
        <v>4</v>
      </c>
      <c r="M4979">
        <v>2</v>
      </c>
      <c r="N4979">
        <v>0</v>
      </c>
      <c r="O4979">
        <v>199</v>
      </c>
      <c r="P4979">
        <v>96</v>
      </c>
      <c r="Q4979">
        <v>1982</v>
      </c>
      <c r="R4979" t="s">
        <v>1881</v>
      </c>
      <c r="S4979">
        <v>-37.791600000000003</v>
      </c>
      <c r="T4979">
        <v>144.92855</v>
      </c>
      <c r="U4979" t="s">
        <v>104</v>
      </c>
      <c r="V4979">
        <v>5263</v>
      </c>
    </row>
    <row r="4980" spans="1:22" x14ac:dyDescent="0.25">
      <c r="A4980">
        <v>15748</v>
      </c>
      <c r="B4980" t="s">
        <v>2257</v>
      </c>
      <c r="C4980" t="s">
        <v>5460</v>
      </c>
      <c r="D4980">
        <v>5</v>
      </c>
      <c r="E4980" t="s">
        <v>14</v>
      </c>
      <c r="F4980">
        <v>3175000</v>
      </c>
      <c r="G4980" t="s">
        <v>122</v>
      </c>
      <c r="H4980" t="s">
        <v>128</v>
      </c>
      <c r="I4980" t="s">
        <v>69</v>
      </c>
      <c r="J4980">
        <v>5.4</v>
      </c>
      <c r="K4980">
        <v>3101</v>
      </c>
      <c r="L4980">
        <v>5</v>
      </c>
      <c r="M4980">
        <v>4</v>
      </c>
      <c r="N4980">
        <v>2</v>
      </c>
      <c r="O4980">
        <v>769</v>
      </c>
      <c r="P4980">
        <v>285</v>
      </c>
      <c r="Q4980">
        <v>1940</v>
      </c>
      <c r="R4980" t="s">
        <v>366</v>
      </c>
      <c r="S4980">
        <v>-37.811430000000001</v>
      </c>
      <c r="T4980">
        <v>145.03722999999999</v>
      </c>
      <c r="U4980" t="s">
        <v>173</v>
      </c>
      <c r="V4980">
        <v>10331</v>
      </c>
    </row>
    <row r="4981" spans="1:22" x14ac:dyDescent="0.25">
      <c r="A4981">
        <v>15758</v>
      </c>
      <c r="B4981" t="s">
        <v>5036</v>
      </c>
      <c r="C4981" t="s">
        <v>5461</v>
      </c>
      <c r="D4981">
        <v>3</v>
      </c>
      <c r="E4981" t="s">
        <v>14</v>
      </c>
      <c r="F4981">
        <v>638000</v>
      </c>
      <c r="G4981" t="s">
        <v>101</v>
      </c>
      <c r="H4981" t="s">
        <v>168</v>
      </c>
      <c r="I4981" t="s">
        <v>69</v>
      </c>
      <c r="J4981">
        <v>16.3</v>
      </c>
      <c r="K4981">
        <v>3075</v>
      </c>
      <c r="L4981">
        <v>3</v>
      </c>
      <c r="M4981">
        <v>1</v>
      </c>
      <c r="N4981">
        <v>2</v>
      </c>
      <c r="O4981">
        <v>679</v>
      </c>
      <c r="P4981">
        <v>130</v>
      </c>
      <c r="Q4981">
        <v>1965</v>
      </c>
      <c r="R4981" t="s">
        <v>4985</v>
      </c>
      <c r="S4981">
        <v>-37.67304</v>
      </c>
      <c r="T4981">
        <v>145.03397000000001</v>
      </c>
      <c r="U4981" t="s">
        <v>104</v>
      </c>
      <c r="V4981">
        <v>8279</v>
      </c>
    </row>
    <row r="4982" spans="1:22" x14ac:dyDescent="0.25">
      <c r="A4982">
        <v>15768</v>
      </c>
      <c r="B4982" t="s">
        <v>2378</v>
      </c>
      <c r="C4982" t="s">
        <v>5462</v>
      </c>
      <c r="D4982">
        <v>4</v>
      </c>
      <c r="E4982" t="s">
        <v>14</v>
      </c>
      <c r="F4982">
        <v>2520000</v>
      </c>
      <c r="G4982" t="s">
        <v>122</v>
      </c>
      <c r="H4982" t="s">
        <v>128</v>
      </c>
      <c r="I4982" t="s">
        <v>69</v>
      </c>
      <c r="J4982">
        <v>8.4</v>
      </c>
      <c r="K4982">
        <v>3145</v>
      </c>
      <c r="L4982">
        <v>4</v>
      </c>
      <c r="M4982">
        <v>3</v>
      </c>
      <c r="N4982">
        <v>4</v>
      </c>
      <c r="O4982">
        <v>960</v>
      </c>
      <c r="P4982">
        <v>325</v>
      </c>
      <c r="Q4982">
        <v>1910</v>
      </c>
      <c r="R4982" t="s">
        <v>271</v>
      </c>
      <c r="S4982">
        <v>-37.876049999999999</v>
      </c>
      <c r="T4982">
        <v>145.05563000000001</v>
      </c>
      <c r="U4982" t="s">
        <v>173</v>
      </c>
      <c r="V4982">
        <v>8801</v>
      </c>
    </row>
    <row r="4983" spans="1:22" x14ac:dyDescent="0.25">
      <c r="A4983">
        <v>15770</v>
      </c>
      <c r="B4983" t="s">
        <v>738</v>
      </c>
      <c r="C4983" t="s">
        <v>5463</v>
      </c>
      <c r="D4983">
        <v>1</v>
      </c>
      <c r="E4983" t="s">
        <v>15</v>
      </c>
      <c r="F4983">
        <v>301000</v>
      </c>
      <c r="G4983" t="s">
        <v>101</v>
      </c>
      <c r="H4983" t="s">
        <v>1561</v>
      </c>
      <c r="I4983" t="s">
        <v>69</v>
      </c>
      <c r="J4983">
        <v>4.3</v>
      </c>
      <c r="K4983">
        <v>3032</v>
      </c>
      <c r="L4983">
        <v>1</v>
      </c>
      <c r="M4983">
        <v>1</v>
      </c>
      <c r="N4983">
        <v>1</v>
      </c>
      <c r="O4983">
        <v>887</v>
      </c>
      <c r="P4983">
        <v>45</v>
      </c>
      <c r="Q4983">
        <v>1972</v>
      </c>
      <c r="R4983" t="s">
        <v>738</v>
      </c>
      <c r="S4983">
        <v>-37.76878</v>
      </c>
      <c r="T4983">
        <v>144.89196999999999</v>
      </c>
      <c r="U4983" t="s">
        <v>140</v>
      </c>
      <c r="V4983">
        <v>4918</v>
      </c>
    </row>
    <row r="4984" spans="1:22" x14ac:dyDescent="0.25">
      <c r="A4984">
        <v>15774</v>
      </c>
      <c r="B4984" t="s">
        <v>1881</v>
      </c>
      <c r="C4984" t="s">
        <v>5464</v>
      </c>
      <c r="D4984">
        <v>2</v>
      </c>
      <c r="E4984" t="s">
        <v>15</v>
      </c>
      <c r="F4984">
        <v>740000</v>
      </c>
      <c r="G4984" t="s">
        <v>108</v>
      </c>
      <c r="H4984" t="s">
        <v>2478</v>
      </c>
      <c r="I4984" t="s">
        <v>69</v>
      </c>
      <c r="J4984">
        <v>0</v>
      </c>
      <c r="K4984">
        <v>3000</v>
      </c>
      <c r="L4984">
        <v>2</v>
      </c>
      <c r="M4984">
        <v>1</v>
      </c>
      <c r="N4984">
        <v>1</v>
      </c>
      <c r="O4984">
        <v>0</v>
      </c>
      <c r="P4984">
        <v>113</v>
      </c>
      <c r="Q4984">
        <v>1999</v>
      </c>
      <c r="R4984" t="s">
        <v>1881</v>
      </c>
      <c r="S4984">
        <v>-37.81317</v>
      </c>
      <c r="T4984">
        <v>144.95452</v>
      </c>
      <c r="U4984" t="s">
        <v>104</v>
      </c>
      <c r="V4984">
        <v>17496</v>
      </c>
    </row>
    <row r="4985" spans="1:22" x14ac:dyDescent="0.25">
      <c r="A4985">
        <v>15777</v>
      </c>
      <c r="B4985" t="s">
        <v>4952</v>
      </c>
      <c r="C4985" t="s">
        <v>5465</v>
      </c>
      <c r="D4985">
        <v>4</v>
      </c>
      <c r="E4985" t="s">
        <v>14</v>
      </c>
      <c r="F4985">
        <v>420000</v>
      </c>
      <c r="G4985" t="s">
        <v>101</v>
      </c>
      <c r="H4985" t="s">
        <v>5466</v>
      </c>
      <c r="I4985" t="s">
        <v>69</v>
      </c>
      <c r="J4985">
        <v>31.7</v>
      </c>
      <c r="K4985">
        <v>3337</v>
      </c>
      <c r="L4985">
        <v>4</v>
      </c>
      <c r="M4985">
        <v>2</v>
      </c>
      <c r="N4985">
        <v>2</v>
      </c>
      <c r="O4985">
        <v>642</v>
      </c>
      <c r="P4985">
        <v>199.5</v>
      </c>
      <c r="Q4985">
        <v>2004</v>
      </c>
      <c r="R4985" t="s">
        <v>4952</v>
      </c>
      <c r="S4985">
        <v>-37.691589999999998</v>
      </c>
      <c r="T4985">
        <v>144.5864</v>
      </c>
      <c r="U4985" t="s">
        <v>5041</v>
      </c>
      <c r="V4985">
        <v>3600</v>
      </c>
    </row>
    <row r="4986" spans="1:22" x14ac:dyDescent="0.25">
      <c r="A4986">
        <v>15780</v>
      </c>
      <c r="B4986" t="s">
        <v>5250</v>
      </c>
      <c r="C4986" t="s">
        <v>5467</v>
      </c>
      <c r="D4986">
        <v>3</v>
      </c>
      <c r="E4986" t="s">
        <v>16</v>
      </c>
      <c r="F4986">
        <v>1051000</v>
      </c>
      <c r="G4986" t="s">
        <v>101</v>
      </c>
      <c r="H4986" t="s">
        <v>5065</v>
      </c>
      <c r="I4986" t="s">
        <v>69</v>
      </c>
      <c r="J4986">
        <v>20</v>
      </c>
      <c r="K4986">
        <v>3194</v>
      </c>
      <c r="L4986">
        <v>3</v>
      </c>
      <c r="M4986">
        <v>2</v>
      </c>
      <c r="N4986">
        <v>2</v>
      </c>
      <c r="O4986">
        <v>435</v>
      </c>
      <c r="P4986">
        <v>141</v>
      </c>
      <c r="Q4986">
        <v>1980</v>
      </c>
      <c r="R4986" t="s">
        <v>1999</v>
      </c>
      <c r="S4986">
        <v>-37.97889</v>
      </c>
      <c r="T4986">
        <v>145.0745</v>
      </c>
      <c r="U4986" t="s">
        <v>2811</v>
      </c>
      <c r="V4986">
        <v>6162</v>
      </c>
    </row>
    <row r="4987" spans="1:22" x14ac:dyDescent="0.25">
      <c r="A4987">
        <v>15784</v>
      </c>
      <c r="B4987" t="s">
        <v>5250</v>
      </c>
      <c r="C4987" t="s">
        <v>5468</v>
      </c>
      <c r="D4987">
        <v>2</v>
      </c>
      <c r="E4987" t="s">
        <v>15</v>
      </c>
      <c r="F4987">
        <v>660000</v>
      </c>
      <c r="G4987" t="s">
        <v>101</v>
      </c>
      <c r="H4987" t="s">
        <v>175</v>
      </c>
      <c r="I4987" t="s">
        <v>69</v>
      </c>
      <c r="J4987">
        <v>20</v>
      </c>
      <c r="K4987">
        <v>3194</v>
      </c>
      <c r="L4987">
        <v>2</v>
      </c>
      <c r="M4987">
        <v>1</v>
      </c>
      <c r="N4987">
        <v>1</v>
      </c>
      <c r="O4987">
        <v>101</v>
      </c>
      <c r="P4987">
        <v>300</v>
      </c>
      <c r="Q4987">
        <v>1990</v>
      </c>
      <c r="R4987" t="s">
        <v>1999</v>
      </c>
      <c r="S4987">
        <v>-37.985579999999999</v>
      </c>
      <c r="T4987">
        <v>145.05966000000001</v>
      </c>
      <c r="U4987" t="s">
        <v>2811</v>
      </c>
      <c r="V4987">
        <v>6162</v>
      </c>
    </row>
    <row r="4988" spans="1:22" x14ac:dyDescent="0.25">
      <c r="A4988">
        <v>15792</v>
      </c>
      <c r="B4988" t="s">
        <v>5046</v>
      </c>
      <c r="C4988" t="s">
        <v>5469</v>
      </c>
      <c r="D4988">
        <v>4</v>
      </c>
      <c r="E4988" t="s">
        <v>14</v>
      </c>
      <c r="F4988">
        <v>865000</v>
      </c>
      <c r="G4988" t="s">
        <v>101</v>
      </c>
      <c r="H4988" t="s">
        <v>407</v>
      </c>
      <c r="I4988" t="s">
        <v>69</v>
      </c>
      <c r="J4988">
        <v>17.899999999999999</v>
      </c>
      <c r="K4988">
        <v>3082</v>
      </c>
      <c r="L4988">
        <v>4</v>
      </c>
      <c r="M4988">
        <v>2</v>
      </c>
      <c r="N4988">
        <v>2</v>
      </c>
      <c r="O4988">
        <v>612</v>
      </c>
      <c r="P4988">
        <v>236</v>
      </c>
      <c r="Q4988">
        <v>2013</v>
      </c>
      <c r="R4988" t="s">
        <v>4985</v>
      </c>
      <c r="S4988">
        <v>-37.654780000000002</v>
      </c>
      <c r="T4988">
        <v>145.05198999999999</v>
      </c>
      <c r="U4988" t="s">
        <v>104</v>
      </c>
      <c r="V4988">
        <v>10529</v>
      </c>
    </row>
    <row r="4989" spans="1:22" x14ac:dyDescent="0.25">
      <c r="A4989">
        <v>15793</v>
      </c>
      <c r="B4989" t="s">
        <v>5048</v>
      </c>
      <c r="C4989" t="s">
        <v>5470</v>
      </c>
      <c r="D4989">
        <v>4</v>
      </c>
      <c r="E4989" t="s">
        <v>14</v>
      </c>
      <c r="F4989">
        <v>1302000</v>
      </c>
      <c r="G4989" t="s">
        <v>101</v>
      </c>
      <c r="H4989" t="s">
        <v>389</v>
      </c>
      <c r="I4989" t="s">
        <v>69</v>
      </c>
      <c r="J4989">
        <v>17.2</v>
      </c>
      <c r="K4989">
        <v>3132</v>
      </c>
      <c r="L4989">
        <v>4</v>
      </c>
      <c r="M4989">
        <v>1</v>
      </c>
      <c r="N4989">
        <v>1</v>
      </c>
      <c r="O4989">
        <v>842</v>
      </c>
      <c r="P4989">
        <v>160</v>
      </c>
      <c r="Q4989">
        <v>1950</v>
      </c>
      <c r="R4989" t="s">
        <v>709</v>
      </c>
      <c r="S4989">
        <v>-37.812350000000002</v>
      </c>
      <c r="T4989">
        <v>145.19756000000001</v>
      </c>
      <c r="U4989" t="s">
        <v>710</v>
      </c>
      <c r="V4989">
        <v>6871</v>
      </c>
    </row>
    <row r="4990" spans="1:22" x14ac:dyDescent="0.25">
      <c r="A4990">
        <v>15794</v>
      </c>
      <c r="B4990" t="s">
        <v>5048</v>
      </c>
      <c r="C4990" t="s">
        <v>5471</v>
      </c>
      <c r="D4990">
        <v>3</v>
      </c>
      <c r="E4990" t="s">
        <v>16</v>
      </c>
      <c r="F4990" s="1">
        <v>800000</v>
      </c>
      <c r="G4990" t="s">
        <v>108</v>
      </c>
      <c r="H4990" t="s">
        <v>389</v>
      </c>
      <c r="I4990" t="s">
        <v>69</v>
      </c>
      <c r="J4990">
        <v>17.2</v>
      </c>
      <c r="K4990">
        <v>3132</v>
      </c>
      <c r="L4990">
        <v>3</v>
      </c>
      <c r="M4990">
        <v>2</v>
      </c>
      <c r="N4990">
        <v>2</v>
      </c>
      <c r="O4990">
        <v>343</v>
      </c>
      <c r="P4990">
        <v>130</v>
      </c>
      <c r="Q4990">
        <v>2010</v>
      </c>
      <c r="R4990" t="s">
        <v>709</v>
      </c>
      <c r="S4990">
        <v>-37.821579999999997</v>
      </c>
      <c r="T4990">
        <v>145.21128999999999</v>
      </c>
      <c r="U4990" t="s">
        <v>710</v>
      </c>
      <c r="V4990">
        <v>6871</v>
      </c>
    </row>
    <row r="4991" spans="1:22" x14ac:dyDescent="0.25">
      <c r="A4991">
        <v>15799</v>
      </c>
      <c r="B4991" t="s">
        <v>2523</v>
      </c>
      <c r="C4991" t="s">
        <v>2572</v>
      </c>
      <c r="D4991">
        <v>3</v>
      </c>
      <c r="E4991" t="s">
        <v>14</v>
      </c>
      <c r="F4991">
        <v>1850000</v>
      </c>
      <c r="G4991" t="s">
        <v>106</v>
      </c>
      <c r="H4991" t="s">
        <v>345</v>
      </c>
      <c r="I4991" t="s">
        <v>69</v>
      </c>
      <c r="J4991">
        <v>6.2</v>
      </c>
      <c r="K4991">
        <v>3039</v>
      </c>
      <c r="L4991">
        <v>3</v>
      </c>
      <c r="M4991">
        <v>2</v>
      </c>
      <c r="N4991">
        <v>2</v>
      </c>
      <c r="O4991">
        <v>596</v>
      </c>
      <c r="P4991">
        <v>203</v>
      </c>
      <c r="Q4991">
        <v>1950</v>
      </c>
      <c r="R4991" t="s">
        <v>139</v>
      </c>
      <c r="S4991">
        <v>-37.760860000000001</v>
      </c>
      <c r="T4991">
        <v>144.90496999999999</v>
      </c>
      <c r="U4991" t="s">
        <v>140</v>
      </c>
      <c r="V4991">
        <v>6232</v>
      </c>
    </row>
    <row r="4992" spans="1:22" x14ac:dyDescent="0.25">
      <c r="A4992">
        <v>15802</v>
      </c>
      <c r="B4992" t="s">
        <v>2523</v>
      </c>
      <c r="C4992" t="s">
        <v>5472</v>
      </c>
      <c r="D4992">
        <v>1</v>
      </c>
      <c r="E4992" t="s">
        <v>15</v>
      </c>
      <c r="F4992">
        <v>222000</v>
      </c>
      <c r="G4992" t="s">
        <v>101</v>
      </c>
      <c r="H4992" t="s">
        <v>148</v>
      </c>
      <c r="I4992" t="s">
        <v>69</v>
      </c>
      <c r="J4992">
        <v>6.2</v>
      </c>
      <c r="K4992">
        <v>3039</v>
      </c>
      <c r="L4992">
        <v>1</v>
      </c>
      <c r="M4992">
        <v>1</v>
      </c>
      <c r="N4992">
        <v>0</v>
      </c>
      <c r="O4992">
        <v>0</v>
      </c>
      <c r="P4992">
        <v>29</v>
      </c>
      <c r="Q4992">
        <v>2012</v>
      </c>
      <c r="R4992" t="s">
        <v>139</v>
      </c>
      <c r="S4992">
        <v>-37.771540000000002</v>
      </c>
      <c r="T4992">
        <v>144.91596999999999</v>
      </c>
      <c r="U4992" t="s">
        <v>140</v>
      </c>
      <c r="V4992">
        <v>6232</v>
      </c>
    </row>
    <row r="4993" spans="1:22" x14ac:dyDescent="0.25">
      <c r="A4993">
        <v>15808</v>
      </c>
      <c r="B4993" t="s">
        <v>5259</v>
      </c>
      <c r="C4993" t="s">
        <v>5473</v>
      </c>
      <c r="D4993">
        <v>3</v>
      </c>
      <c r="E4993" t="s">
        <v>14</v>
      </c>
      <c r="F4993">
        <v>581000</v>
      </c>
      <c r="G4993" t="s">
        <v>101</v>
      </c>
      <c r="H4993" t="s">
        <v>1263</v>
      </c>
      <c r="I4993" t="s">
        <v>69</v>
      </c>
      <c r="J4993">
        <v>26.5</v>
      </c>
      <c r="K4993">
        <v>3138</v>
      </c>
      <c r="L4993">
        <v>3</v>
      </c>
      <c r="M4993">
        <v>1</v>
      </c>
      <c r="N4993">
        <v>2</v>
      </c>
      <c r="O4993">
        <v>484</v>
      </c>
      <c r="P4993">
        <v>102</v>
      </c>
      <c r="Q4993">
        <v>1970</v>
      </c>
      <c r="R4993" t="s">
        <v>5017</v>
      </c>
      <c r="S4993">
        <v>-37.78454</v>
      </c>
      <c r="T4993">
        <v>145.33072999999999</v>
      </c>
      <c r="U4993" t="s">
        <v>5001</v>
      </c>
      <c r="V4993">
        <v>8280</v>
      </c>
    </row>
    <row r="4994" spans="1:22" x14ac:dyDescent="0.25">
      <c r="A4994">
        <v>15812</v>
      </c>
      <c r="B4994" t="s">
        <v>5263</v>
      </c>
      <c r="C4994" t="s">
        <v>5474</v>
      </c>
      <c r="D4994">
        <v>4</v>
      </c>
      <c r="E4994" t="s">
        <v>14</v>
      </c>
      <c r="F4994">
        <v>1150000</v>
      </c>
      <c r="G4994" t="s">
        <v>106</v>
      </c>
      <c r="H4994" t="s">
        <v>407</v>
      </c>
      <c r="I4994" t="s">
        <v>69</v>
      </c>
      <c r="J4994">
        <v>21.5</v>
      </c>
      <c r="K4994">
        <v>3195</v>
      </c>
      <c r="L4994">
        <v>4</v>
      </c>
      <c r="M4994">
        <v>2</v>
      </c>
      <c r="N4994">
        <v>2</v>
      </c>
      <c r="O4994">
        <v>603</v>
      </c>
      <c r="P4994">
        <v>194</v>
      </c>
      <c r="Q4994">
        <v>2004</v>
      </c>
      <c r="R4994" t="s">
        <v>1999</v>
      </c>
      <c r="S4994">
        <v>-38.005490000000002</v>
      </c>
      <c r="T4994">
        <v>145.10372000000001</v>
      </c>
      <c r="U4994" t="s">
        <v>2811</v>
      </c>
      <c r="V4994">
        <v>3650</v>
      </c>
    </row>
    <row r="4995" spans="1:22" x14ac:dyDescent="0.25">
      <c r="A4995">
        <v>15820</v>
      </c>
      <c r="B4995" t="s">
        <v>5053</v>
      </c>
      <c r="C4995" t="s">
        <v>5475</v>
      </c>
      <c r="D4995">
        <v>4</v>
      </c>
      <c r="E4995" t="s">
        <v>14</v>
      </c>
      <c r="F4995">
        <v>1352000</v>
      </c>
      <c r="G4995" t="s">
        <v>106</v>
      </c>
      <c r="H4995" t="s">
        <v>216</v>
      </c>
      <c r="I4995" t="s">
        <v>69</v>
      </c>
      <c r="J4995">
        <v>14.2</v>
      </c>
      <c r="K4995">
        <v>3149</v>
      </c>
      <c r="L4995">
        <v>4</v>
      </c>
      <c r="M4995">
        <v>3</v>
      </c>
      <c r="N4995">
        <v>2</v>
      </c>
      <c r="O4995">
        <v>708</v>
      </c>
      <c r="P4995">
        <v>150</v>
      </c>
      <c r="Q4995">
        <v>1960</v>
      </c>
      <c r="R4995" t="s">
        <v>399</v>
      </c>
      <c r="S4995">
        <v>-37.891869999999997</v>
      </c>
      <c r="T4995">
        <v>145.11049</v>
      </c>
      <c r="U4995" t="s">
        <v>710</v>
      </c>
      <c r="V4995">
        <v>13366</v>
      </c>
    </row>
    <row r="4996" spans="1:22" x14ac:dyDescent="0.25">
      <c r="A4996">
        <v>15824</v>
      </c>
      <c r="B4996" t="s">
        <v>5053</v>
      </c>
      <c r="C4996" t="s">
        <v>5476</v>
      </c>
      <c r="D4996">
        <v>4</v>
      </c>
      <c r="E4996" t="s">
        <v>14</v>
      </c>
      <c r="F4996">
        <v>1728000</v>
      </c>
      <c r="G4996" t="s">
        <v>101</v>
      </c>
      <c r="H4996" t="s">
        <v>116</v>
      </c>
      <c r="I4996" t="s">
        <v>69</v>
      </c>
      <c r="J4996">
        <v>14.2</v>
      </c>
      <c r="K4996">
        <v>3149</v>
      </c>
      <c r="L4996">
        <v>4</v>
      </c>
      <c r="M4996">
        <v>3</v>
      </c>
      <c r="N4996">
        <v>2</v>
      </c>
      <c r="O4996">
        <v>720</v>
      </c>
      <c r="P4996">
        <v>249</v>
      </c>
      <c r="Q4996">
        <v>1960</v>
      </c>
      <c r="R4996" t="s">
        <v>399</v>
      </c>
      <c r="S4996">
        <v>-37.878329999999998</v>
      </c>
      <c r="T4996">
        <v>145.13731000000001</v>
      </c>
      <c r="U4996" t="s">
        <v>710</v>
      </c>
      <c r="V4996">
        <v>13366</v>
      </c>
    </row>
    <row r="4997" spans="1:22" x14ac:dyDescent="0.25">
      <c r="A4997">
        <v>15830</v>
      </c>
      <c r="B4997" t="s">
        <v>5477</v>
      </c>
      <c r="C4997" t="s">
        <v>5478</v>
      </c>
      <c r="D4997">
        <v>4</v>
      </c>
      <c r="E4997" t="s">
        <v>14</v>
      </c>
      <c r="F4997">
        <v>902000</v>
      </c>
      <c r="G4997" t="s">
        <v>101</v>
      </c>
      <c r="H4997" t="s">
        <v>590</v>
      </c>
      <c r="I4997" t="s">
        <v>69</v>
      </c>
      <c r="J4997">
        <v>18.8</v>
      </c>
      <c r="K4997">
        <v>3170</v>
      </c>
      <c r="L4997">
        <v>4</v>
      </c>
      <c r="M4997">
        <v>2</v>
      </c>
      <c r="N4997">
        <v>4</v>
      </c>
      <c r="O4997">
        <v>726</v>
      </c>
      <c r="P4997">
        <v>165</v>
      </c>
      <c r="Q4997">
        <v>1960</v>
      </c>
      <c r="R4997" t="s">
        <v>399</v>
      </c>
      <c r="S4997">
        <v>-37.930579999999999</v>
      </c>
      <c r="T4997">
        <v>145.16308000000001</v>
      </c>
      <c r="U4997" t="s">
        <v>2811</v>
      </c>
      <c r="V4997">
        <v>7113</v>
      </c>
    </row>
    <row r="4998" spans="1:22" x14ac:dyDescent="0.25">
      <c r="A4998">
        <v>15834</v>
      </c>
      <c r="B4998" t="s">
        <v>4193</v>
      </c>
      <c r="C4998" t="s">
        <v>5479</v>
      </c>
      <c r="D4998">
        <v>3</v>
      </c>
      <c r="E4998" t="s">
        <v>14</v>
      </c>
      <c r="F4998">
        <v>1561000</v>
      </c>
      <c r="G4998" t="s">
        <v>101</v>
      </c>
      <c r="H4998" t="s">
        <v>171</v>
      </c>
      <c r="I4998" t="s">
        <v>69</v>
      </c>
      <c r="J4998">
        <v>10.1</v>
      </c>
      <c r="K4998">
        <v>3163</v>
      </c>
      <c r="L4998">
        <v>3</v>
      </c>
      <c r="M4998">
        <v>1</v>
      </c>
      <c r="N4998">
        <v>2</v>
      </c>
      <c r="O4998">
        <v>627</v>
      </c>
      <c r="P4998">
        <v>132</v>
      </c>
      <c r="Q4998">
        <v>1930</v>
      </c>
      <c r="R4998" t="s">
        <v>565</v>
      </c>
      <c r="S4998">
        <v>-37.895609999999998</v>
      </c>
      <c r="T4998">
        <v>145.07501999999999</v>
      </c>
      <c r="U4998" t="s">
        <v>173</v>
      </c>
      <c r="V4998">
        <v>4442</v>
      </c>
    </row>
    <row r="4999" spans="1:22" x14ac:dyDescent="0.25">
      <c r="A4999">
        <v>15836</v>
      </c>
      <c r="B4999" t="s">
        <v>2673</v>
      </c>
      <c r="C4999" t="s">
        <v>5480</v>
      </c>
      <c r="D4999">
        <v>3</v>
      </c>
      <c r="E4999" t="s">
        <v>14</v>
      </c>
      <c r="F4999">
        <v>1300000</v>
      </c>
      <c r="G4999" t="s">
        <v>101</v>
      </c>
      <c r="H4999" t="s">
        <v>109</v>
      </c>
      <c r="I4999" t="s">
        <v>69</v>
      </c>
      <c r="J4999">
        <v>10.4</v>
      </c>
      <c r="K4999">
        <v>3042</v>
      </c>
      <c r="L4999">
        <v>3</v>
      </c>
      <c r="M4999">
        <v>1</v>
      </c>
      <c r="N4999">
        <v>4</v>
      </c>
      <c r="O4999">
        <v>646</v>
      </c>
      <c r="P4999">
        <v>150</v>
      </c>
      <c r="Q4999">
        <v>1950</v>
      </c>
      <c r="R4999" t="s">
        <v>139</v>
      </c>
      <c r="S4999">
        <v>-37.741500000000002</v>
      </c>
      <c r="T4999">
        <v>144.88923</v>
      </c>
      <c r="U4999" t="s">
        <v>140</v>
      </c>
      <c r="V4999">
        <v>2291</v>
      </c>
    </row>
    <row r="5000" spans="1:22" x14ac:dyDescent="0.25">
      <c r="A5000">
        <v>15855</v>
      </c>
      <c r="B5000" t="s">
        <v>5481</v>
      </c>
      <c r="C5000" t="s">
        <v>5482</v>
      </c>
      <c r="D5000">
        <v>3</v>
      </c>
      <c r="E5000" t="s">
        <v>15</v>
      </c>
      <c r="F5000">
        <v>840000</v>
      </c>
      <c r="G5000" t="s">
        <v>101</v>
      </c>
      <c r="H5000" t="s">
        <v>148</v>
      </c>
      <c r="I5000" t="s">
        <v>69</v>
      </c>
      <c r="J5000">
        <v>16.7</v>
      </c>
      <c r="K5000">
        <v>3168</v>
      </c>
      <c r="L5000">
        <v>3</v>
      </c>
      <c r="M5000">
        <v>1</v>
      </c>
      <c r="N5000">
        <v>1</v>
      </c>
      <c r="O5000">
        <v>390</v>
      </c>
      <c r="P5000">
        <v>118</v>
      </c>
      <c r="Q5000">
        <v>1970</v>
      </c>
      <c r="R5000" t="s">
        <v>399</v>
      </c>
      <c r="S5000">
        <v>-37.90354</v>
      </c>
      <c r="T5000">
        <v>145.14393999999999</v>
      </c>
      <c r="U5000" t="s">
        <v>173</v>
      </c>
      <c r="V5000">
        <v>902</v>
      </c>
    </row>
    <row r="5001" spans="1:22" x14ac:dyDescent="0.25">
      <c r="A5001">
        <v>15860</v>
      </c>
      <c r="B5001" t="s">
        <v>5058</v>
      </c>
      <c r="C5001" t="s">
        <v>5483</v>
      </c>
      <c r="D5001">
        <v>5</v>
      </c>
      <c r="E5001" t="s">
        <v>14</v>
      </c>
      <c r="F5001">
        <v>1060000</v>
      </c>
      <c r="G5001" t="s">
        <v>106</v>
      </c>
      <c r="H5001" t="s">
        <v>171</v>
      </c>
      <c r="I5001" t="s">
        <v>69</v>
      </c>
      <c r="J5001">
        <v>15.4</v>
      </c>
      <c r="K5001">
        <v>3131</v>
      </c>
      <c r="L5001">
        <v>5</v>
      </c>
      <c r="M5001">
        <v>3</v>
      </c>
      <c r="N5001">
        <v>2</v>
      </c>
      <c r="O5001">
        <v>766</v>
      </c>
      <c r="P5001">
        <v>274</v>
      </c>
      <c r="Q5001">
        <v>1970</v>
      </c>
      <c r="R5001" t="s">
        <v>709</v>
      </c>
      <c r="S5001">
        <v>-37.811129999999999</v>
      </c>
      <c r="T5001">
        <v>145.17680999999999</v>
      </c>
      <c r="U5001" t="s">
        <v>710</v>
      </c>
      <c r="V5001">
        <v>4973</v>
      </c>
    </row>
    <row r="5002" spans="1:22" x14ac:dyDescent="0.25">
      <c r="A5002">
        <v>15862</v>
      </c>
      <c r="B5002" t="s">
        <v>2790</v>
      </c>
      <c r="C5002" t="s">
        <v>5484</v>
      </c>
      <c r="D5002">
        <v>3</v>
      </c>
      <c r="E5002" t="s">
        <v>14</v>
      </c>
      <c r="F5002">
        <v>840000</v>
      </c>
      <c r="G5002" t="s">
        <v>106</v>
      </c>
      <c r="H5002" t="s">
        <v>109</v>
      </c>
      <c r="I5002" t="s">
        <v>69</v>
      </c>
      <c r="J5002">
        <v>11.2</v>
      </c>
      <c r="K5002">
        <v>3046</v>
      </c>
      <c r="L5002">
        <v>3</v>
      </c>
      <c r="M5002">
        <v>1</v>
      </c>
      <c r="N5002">
        <v>1</v>
      </c>
      <c r="O5002">
        <v>722</v>
      </c>
      <c r="P5002">
        <v>115</v>
      </c>
      <c r="Q5002">
        <v>1960</v>
      </c>
      <c r="R5002" t="s">
        <v>872</v>
      </c>
      <c r="S5002">
        <v>-37.714329999999997</v>
      </c>
      <c r="T5002">
        <v>144.90616</v>
      </c>
      <c r="U5002" t="s">
        <v>104</v>
      </c>
      <c r="V5002">
        <v>2651</v>
      </c>
    </row>
    <row r="5003" spans="1:22" x14ac:dyDescent="0.25">
      <c r="A5003">
        <v>15864</v>
      </c>
      <c r="B5003" t="s">
        <v>2790</v>
      </c>
      <c r="C5003" t="s">
        <v>5485</v>
      </c>
      <c r="D5003">
        <v>4</v>
      </c>
      <c r="E5003" t="s">
        <v>14</v>
      </c>
      <c r="F5003">
        <v>1071888</v>
      </c>
      <c r="G5003" t="s">
        <v>106</v>
      </c>
      <c r="H5003" t="s">
        <v>154</v>
      </c>
      <c r="I5003" t="s">
        <v>69</v>
      </c>
      <c r="J5003">
        <v>11.2</v>
      </c>
      <c r="K5003">
        <v>3046</v>
      </c>
      <c r="L5003">
        <v>4</v>
      </c>
      <c r="M5003">
        <v>2</v>
      </c>
      <c r="N5003">
        <v>4</v>
      </c>
      <c r="O5003">
        <v>553</v>
      </c>
      <c r="P5003">
        <v>190</v>
      </c>
      <c r="Q5003">
        <v>2001</v>
      </c>
      <c r="R5003" t="s">
        <v>872</v>
      </c>
      <c r="S5003">
        <v>-37.713279999999997</v>
      </c>
      <c r="T5003">
        <v>144.90584999999999</v>
      </c>
      <c r="U5003" t="s">
        <v>104</v>
      </c>
      <c r="V5003">
        <v>2651</v>
      </c>
    </row>
    <row r="5004" spans="1:22" x14ac:dyDescent="0.25">
      <c r="A5004">
        <v>15865</v>
      </c>
      <c r="B5004" t="s">
        <v>2790</v>
      </c>
      <c r="C5004" t="s">
        <v>5486</v>
      </c>
      <c r="D5004">
        <v>2</v>
      </c>
      <c r="E5004" t="s">
        <v>16</v>
      </c>
      <c r="F5004">
        <v>790000</v>
      </c>
      <c r="G5004" t="s">
        <v>101</v>
      </c>
      <c r="H5004" t="s">
        <v>1872</v>
      </c>
      <c r="I5004" t="s">
        <v>69</v>
      </c>
      <c r="J5004">
        <v>11.2</v>
      </c>
      <c r="K5004">
        <v>3046</v>
      </c>
      <c r="L5004">
        <v>2</v>
      </c>
      <c r="M5004">
        <v>2</v>
      </c>
      <c r="N5004">
        <v>1</v>
      </c>
      <c r="O5004">
        <v>208</v>
      </c>
      <c r="P5004">
        <v>127</v>
      </c>
      <c r="Q5004">
        <v>2010</v>
      </c>
      <c r="R5004" t="s">
        <v>872</v>
      </c>
      <c r="S5004">
        <v>-37.716790000000003</v>
      </c>
      <c r="T5004">
        <v>144.90900999999999</v>
      </c>
      <c r="U5004" t="s">
        <v>104</v>
      </c>
      <c r="V5004">
        <v>2651</v>
      </c>
    </row>
    <row r="5005" spans="1:22" x14ac:dyDescent="0.25">
      <c r="A5005">
        <v>15866</v>
      </c>
      <c r="B5005" t="s">
        <v>5269</v>
      </c>
      <c r="C5005" t="s">
        <v>5487</v>
      </c>
      <c r="D5005">
        <v>3</v>
      </c>
      <c r="E5005" t="s">
        <v>16</v>
      </c>
      <c r="F5005">
        <v>820000</v>
      </c>
      <c r="G5005" t="s">
        <v>101</v>
      </c>
      <c r="H5005" t="s">
        <v>102</v>
      </c>
      <c r="I5005" t="s">
        <v>69</v>
      </c>
      <c r="J5005">
        <v>12.3</v>
      </c>
      <c r="K5005">
        <v>3166</v>
      </c>
      <c r="L5005">
        <v>3</v>
      </c>
      <c r="M5005">
        <v>2</v>
      </c>
      <c r="N5005">
        <v>1</v>
      </c>
      <c r="O5005">
        <v>200</v>
      </c>
      <c r="P5005">
        <v>130</v>
      </c>
      <c r="Q5005">
        <v>2013</v>
      </c>
      <c r="R5005" t="s">
        <v>399</v>
      </c>
      <c r="S5005">
        <v>-37.910170000000001</v>
      </c>
      <c r="T5005">
        <v>145.11488</v>
      </c>
      <c r="U5005" t="s">
        <v>173</v>
      </c>
      <c r="V5005">
        <v>2547</v>
      </c>
    </row>
    <row r="5006" spans="1:22" x14ac:dyDescent="0.25">
      <c r="A5006">
        <v>15867</v>
      </c>
      <c r="B5006" t="s">
        <v>2809</v>
      </c>
      <c r="C5006" t="s">
        <v>5488</v>
      </c>
      <c r="D5006">
        <v>3</v>
      </c>
      <c r="E5006" t="s">
        <v>14</v>
      </c>
      <c r="F5006">
        <v>1218500</v>
      </c>
      <c r="G5006" t="s">
        <v>101</v>
      </c>
      <c r="H5006" t="s">
        <v>171</v>
      </c>
      <c r="I5006" t="s">
        <v>69</v>
      </c>
      <c r="J5006">
        <v>15.5</v>
      </c>
      <c r="K5006">
        <v>3167</v>
      </c>
      <c r="L5006">
        <v>3</v>
      </c>
      <c r="M5006">
        <v>1</v>
      </c>
      <c r="N5006">
        <v>2</v>
      </c>
      <c r="O5006">
        <v>673</v>
      </c>
      <c r="P5006">
        <v>101</v>
      </c>
      <c r="Q5006">
        <v>1950</v>
      </c>
      <c r="R5006" t="s">
        <v>399</v>
      </c>
      <c r="S5006">
        <v>-37.916930000000001</v>
      </c>
      <c r="T5006">
        <v>145.08739</v>
      </c>
      <c r="U5006" t="s">
        <v>2811</v>
      </c>
      <c r="V5006">
        <v>3692</v>
      </c>
    </row>
    <row r="5007" spans="1:22" x14ac:dyDescent="0.25">
      <c r="A5007">
        <v>15870</v>
      </c>
      <c r="B5007" t="s">
        <v>4216</v>
      </c>
      <c r="C5007" t="s">
        <v>5489</v>
      </c>
      <c r="D5007">
        <v>2</v>
      </c>
      <c r="E5007" t="s">
        <v>14</v>
      </c>
      <c r="F5007">
        <v>695000</v>
      </c>
      <c r="G5007" t="s">
        <v>101</v>
      </c>
      <c r="H5007" t="s">
        <v>175</v>
      </c>
      <c r="I5007" t="s">
        <v>69</v>
      </c>
      <c r="J5007">
        <v>11.4</v>
      </c>
      <c r="K5007">
        <v>3204</v>
      </c>
      <c r="L5007">
        <v>2</v>
      </c>
      <c r="M5007">
        <v>1</v>
      </c>
      <c r="N5007">
        <v>1</v>
      </c>
      <c r="O5007">
        <v>126</v>
      </c>
      <c r="P5007">
        <v>75.45</v>
      </c>
      <c r="Q5007">
        <v>1970</v>
      </c>
      <c r="R5007" t="s">
        <v>565</v>
      </c>
      <c r="S5007">
        <v>-37.905520000000003</v>
      </c>
      <c r="T5007">
        <v>145.03086999999999</v>
      </c>
      <c r="U5007" t="s">
        <v>173</v>
      </c>
      <c r="V5007">
        <v>3578</v>
      </c>
    </row>
    <row r="5008" spans="1:22" x14ac:dyDescent="0.25">
      <c r="A5008">
        <v>15871</v>
      </c>
      <c r="B5008" t="s">
        <v>5063</v>
      </c>
      <c r="C5008" t="s">
        <v>5490</v>
      </c>
      <c r="D5008">
        <v>3</v>
      </c>
      <c r="E5008" t="s">
        <v>14</v>
      </c>
      <c r="F5008">
        <v>940000</v>
      </c>
      <c r="G5008" t="s">
        <v>101</v>
      </c>
      <c r="H5008" t="s">
        <v>175</v>
      </c>
      <c r="I5008" t="s">
        <v>69</v>
      </c>
      <c r="J5008">
        <v>21.5</v>
      </c>
      <c r="K5008">
        <v>3195</v>
      </c>
      <c r="L5008">
        <v>3</v>
      </c>
      <c r="M5008">
        <v>2</v>
      </c>
      <c r="N5008">
        <v>2</v>
      </c>
      <c r="O5008">
        <v>454</v>
      </c>
      <c r="P5008">
        <v>122</v>
      </c>
      <c r="Q5008">
        <v>1950</v>
      </c>
      <c r="R5008" t="s">
        <v>1999</v>
      </c>
      <c r="S5008">
        <v>-37.994430000000001</v>
      </c>
      <c r="T5008">
        <v>145.08850000000001</v>
      </c>
      <c r="U5008" t="s">
        <v>2811</v>
      </c>
      <c r="V5008">
        <v>5087</v>
      </c>
    </row>
    <row r="5009" spans="1:22" x14ac:dyDescent="0.25">
      <c r="A5009">
        <v>15872</v>
      </c>
      <c r="B5009" t="s">
        <v>5063</v>
      </c>
      <c r="C5009" t="s">
        <v>5491</v>
      </c>
      <c r="D5009">
        <v>4</v>
      </c>
      <c r="E5009" t="s">
        <v>14</v>
      </c>
      <c r="F5009">
        <v>1300000</v>
      </c>
      <c r="G5009" t="s">
        <v>106</v>
      </c>
      <c r="H5009" t="s">
        <v>175</v>
      </c>
      <c r="I5009" t="s">
        <v>69</v>
      </c>
      <c r="J5009">
        <v>21.5</v>
      </c>
      <c r="K5009">
        <v>3195</v>
      </c>
      <c r="L5009">
        <v>4</v>
      </c>
      <c r="M5009">
        <v>2</v>
      </c>
      <c r="N5009">
        <v>2</v>
      </c>
      <c r="O5009">
        <v>597</v>
      </c>
      <c r="P5009">
        <v>150</v>
      </c>
      <c r="Q5009">
        <v>1970</v>
      </c>
      <c r="R5009" t="s">
        <v>1999</v>
      </c>
      <c r="S5009">
        <v>-37.992319999999999</v>
      </c>
      <c r="T5009">
        <v>145.08468999999999</v>
      </c>
      <c r="U5009" t="s">
        <v>2811</v>
      </c>
      <c r="V5009">
        <v>5087</v>
      </c>
    </row>
    <row r="5010" spans="1:22" x14ac:dyDescent="0.25">
      <c r="A5010">
        <v>15879</v>
      </c>
      <c r="B5010" t="s">
        <v>2836</v>
      </c>
      <c r="C5010" t="s">
        <v>5492</v>
      </c>
      <c r="D5010">
        <v>3</v>
      </c>
      <c r="E5010" t="s">
        <v>14</v>
      </c>
      <c r="F5010">
        <v>1199000</v>
      </c>
      <c r="G5010" t="s">
        <v>101</v>
      </c>
      <c r="H5010" t="s">
        <v>109</v>
      </c>
      <c r="I5010" t="s">
        <v>69</v>
      </c>
      <c r="J5010">
        <v>8.5</v>
      </c>
      <c r="K5010">
        <v>3044</v>
      </c>
      <c r="L5010">
        <v>3</v>
      </c>
      <c r="M5010">
        <v>2</v>
      </c>
      <c r="N5010">
        <v>4</v>
      </c>
      <c r="O5010">
        <v>689</v>
      </c>
      <c r="P5010">
        <v>165.5</v>
      </c>
      <c r="Q5010">
        <v>1950</v>
      </c>
      <c r="R5010" t="s">
        <v>872</v>
      </c>
      <c r="S5010">
        <v>-37.730719999999998</v>
      </c>
      <c r="T5010">
        <v>144.94828999999999</v>
      </c>
      <c r="U5010" t="s">
        <v>104</v>
      </c>
      <c r="V5010">
        <v>7485</v>
      </c>
    </row>
    <row r="5011" spans="1:22" x14ac:dyDescent="0.25">
      <c r="A5011">
        <v>15886</v>
      </c>
      <c r="B5011" t="s">
        <v>2900</v>
      </c>
      <c r="C5011" t="s">
        <v>5493</v>
      </c>
      <c r="D5011">
        <v>3</v>
      </c>
      <c r="E5011" t="s">
        <v>16</v>
      </c>
      <c r="F5011">
        <v>1388000</v>
      </c>
      <c r="G5011" t="s">
        <v>101</v>
      </c>
      <c r="H5011" t="s">
        <v>128</v>
      </c>
      <c r="I5011" t="s">
        <v>69</v>
      </c>
      <c r="J5011">
        <v>3.5</v>
      </c>
      <c r="K5011">
        <v>3207</v>
      </c>
      <c r="L5011">
        <v>3</v>
      </c>
      <c r="M5011">
        <v>2</v>
      </c>
      <c r="N5011">
        <v>2</v>
      </c>
      <c r="O5011">
        <v>104</v>
      </c>
      <c r="P5011">
        <v>146</v>
      </c>
      <c r="Q5011">
        <v>2015</v>
      </c>
      <c r="R5011" t="s">
        <v>172</v>
      </c>
      <c r="S5011">
        <v>-37.831650000000003</v>
      </c>
      <c r="T5011">
        <v>144.94410999999999</v>
      </c>
      <c r="U5011" t="s">
        <v>173</v>
      </c>
      <c r="V5011">
        <v>8648</v>
      </c>
    </row>
    <row r="5012" spans="1:22" x14ac:dyDescent="0.25">
      <c r="A5012">
        <v>15891</v>
      </c>
      <c r="B5012" t="s">
        <v>2957</v>
      </c>
      <c r="C5012" t="s">
        <v>5494</v>
      </c>
      <c r="D5012">
        <v>1</v>
      </c>
      <c r="E5012" t="s">
        <v>15</v>
      </c>
      <c r="F5012">
        <v>440000</v>
      </c>
      <c r="G5012" t="s">
        <v>106</v>
      </c>
      <c r="H5012" t="s">
        <v>2421</v>
      </c>
      <c r="I5012" t="s">
        <v>69</v>
      </c>
      <c r="J5012">
        <v>4.5999999999999996</v>
      </c>
      <c r="K5012">
        <v>3181</v>
      </c>
      <c r="L5012">
        <v>1</v>
      </c>
      <c r="M5012">
        <v>1</v>
      </c>
      <c r="N5012">
        <v>1</v>
      </c>
      <c r="O5012">
        <v>0</v>
      </c>
      <c r="P5012">
        <v>44</v>
      </c>
      <c r="Q5012">
        <v>2015</v>
      </c>
      <c r="R5012" t="s">
        <v>271</v>
      </c>
      <c r="S5012">
        <v>-37.850119999999997</v>
      </c>
      <c r="T5012">
        <v>144.99225000000001</v>
      </c>
      <c r="U5012" t="s">
        <v>173</v>
      </c>
      <c r="V5012">
        <v>7717</v>
      </c>
    </row>
    <row r="5013" spans="1:22" x14ac:dyDescent="0.25">
      <c r="A5013">
        <v>15894</v>
      </c>
      <c r="B5013" t="s">
        <v>2957</v>
      </c>
      <c r="C5013" t="s">
        <v>5495</v>
      </c>
      <c r="D5013">
        <v>4</v>
      </c>
      <c r="E5013" t="s">
        <v>14</v>
      </c>
      <c r="F5013">
        <v>2300000</v>
      </c>
      <c r="G5013" t="s">
        <v>108</v>
      </c>
      <c r="H5013" t="s">
        <v>179</v>
      </c>
      <c r="I5013" t="s">
        <v>69</v>
      </c>
      <c r="J5013">
        <v>4.5999999999999996</v>
      </c>
      <c r="K5013">
        <v>3181</v>
      </c>
      <c r="L5013">
        <v>4</v>
      </c>
      <c r="M5013">
        <v>2</v>
      </c>
      <c r="N5013">
        <v>2</v>
      </c>
      <c r="O5013">
        <v>291</v>
      </c>
      <c r="P5013">
        <v>263.5</v>
      </c>
      <c r="Q5013">
        <v>1890</v>
      </c>
      <c r="R5013" t="s">
        <v>271</v>
      </c>
      <c r="S5013">
        <v>-37.849609999999998</v>
      </c>
      <c r="T5013">
        <v>145.00247999999999</v>
      </c>
      <c r="U5013" t="s">
        <v>173</v>
      </c>
      <c r="V5013">
        <v>7717</v>
      </c>
    </row>
    <row r="5014" spans="1:22" x14ac:dyDescent="0.25">
      <c r="A5014">
        <v>15899</v>
      </c>
      <c r="B5014" t="s">
        <v>3000</v>
      </c>
      <c r="C5014" t="s">
        <v>5496</v>
      </c>
      <c r="D5014">
        <v>4</v>
      </c>
      <c r="E5014" t="s">
        <v>14</v>
      </c>
      <c r="F5014">
        <v>840000</v>
      </c>
      <c r="G5014" t="s">
        <v>122</v>
      </c>
      <c r="H5014" t="s">
        <v>216</v>
      </c>
      <c r="I5014" t="s">
        <v>69</v>
      </c>
      <c r="J5014">
        <v>8.4</v>
      </c>
      <c r="K5014">
        <v>3072</v>
      </c>
      <c r="L5014">
        <v>4</v>
      </c>
      <c r="M5014">
        <v>1</v>
      </c>
      <c r="N5014">
        <v>1</v>
      </c>
      <c r="O5014">
        <v>313</v>
      </c>
      <c r="P5014">
        <v>113</v>
      </c>
      <c r="Q5014">
        <v>1950</v>
      </c>
      <c r="R5014" t="s">
        <v>203</v>
      </c>
      <c r="S5014">
        <v>-37.749549999999999</v>
      </c>
      <c r="T5014">
        <v>145.00949</v>
      </c>
      <c r="U5014" t="s">
        <v>104</v>
      </c>
      <c r="V5014">
        <v>14577</v>
      </c>
    </row>
    <row r="5015" spans="1:22" x14ac:dyDescent="0.25">
      <c r="A5015">
        <v>15902</v>
      </c>
      <c r="B5015" t="s">
        <v>3067</v>
      </c>
      <c r="C5015" t="s">
        <v>5497</v>
      </c>
      <c r="D5015">
        <v>3</v>
      </c>
      <c r="E5015" t="s">
        <v>15</v>
      </c>
      <c r="F5015">
        <v>510000</v>
      </c>
      <c r="G5015" t="s">
        <v>101</v>
      </c>
      <c r="H5015" t="s">
        <v>148</v>
      </c>
      <c r="I5015" t="s">
        <v>69</v>
      </c>
      <c r="J5015">
        <v>12</v>
      </c>
      <c r="K5015">
        <v>3073</v>
      </c>
      <c r="L5015">
        <v>3</v>
      </c>
      <c r="M5015">
        <v>1</v>
      </c>
      <c r="N5015">
        <v>1</v>
      </c>
      <c r="O5015">
        <v>178</v>
      </c>
      <c r="P5015">
        <v>100</v>
      </c>
      <c r="Q5015">
        <v>2009</v>
      </c>
      <c r="R5015" t="s">
        <v>203</v>
      </c>
      <c r="S5015">
        <v>-37.709850000000003</v>
      </c>
      <c r="T5015">
        <v>145.02072999999999</v>
      </c>
      <c r="U5015" t="s">
        <v>104</v>
      </c>
      <c r="V5015">
        <v>21650</v>
      </c>
    </row>
    <row r="5016" spans="1:22" x14ac:dyDescent="0.25">
      <c r="A5016">
        <v>15907</v>
      </c>
      <c r="B5016" t="s">
        <v>3067</v>
      </c>
      <c r="C5016" t="s">
        <v>5498</v>
      </c>
      <c r="D5016">
        <v>3</v>
      </c>
      <c r="E5016" t="s">
        <v>14</v>
      </c>
      <c r="F5016">
        <v>780000</v>
      </c>
      <c r="G5016" t="s">
        <v>122</v>
      </c>
      <c r="H5016" t="s">
        <v>148</v>
      </c>
      <c r="I5016" t="s">
        <v>69</v>
      </c>
      <c r="J5016">
        <v>12</v>
      </c>
      <c r="K5016">
        <v>3073</v>
      </c>
      <c r="L5016">
        <v>3</v>
      </c>
      <c r="M5016">
        <v>1</v>
      </c>
      <c r="N5016">
        <v>2</v>
      </c>
      <c r="O5016">
        <v>893</v>
      </c>
      <c r="P5016">
        <v>103</v>
      </c>
      <c r="Q5016">
        <v>1940</v>
      </c>
      <c r="R5016" t="s">
        <v>203</v>
      </c>
      <c r="S5016">
        <v>-37.699640000000002</v>
      </c>
      <c r="T5016">
        <v>145.00944999999999</v>
      </c>
      <c r="U5016" t="s">
        <v>104</v>
      </c>
      <c r="V5016">
        <v>21650</v>
      </c>
    </row>
    <row r="5017" spans="1:22" x14ac:dyDescent="0.25">
      <c r="A5017">
        <v>15911</v>
      </c>
      <c r="B5017" t="s">
        <v>3182</v>
      </c>
      <c r="C5017" t="s">
        <v>5499</v>
      </c>
      <c r="D5017">
        <v>3</v>
      </c>
      <c r="E5017" t="s">
        <v>16</v>
      </c>
      <c r="F5017">
        <v>1255000</v>
      </c>
      <c r="G5017" t="s">
        <v>101</v>
      </c>
      <c r="H5017" t="s">
        <v>116</v>
      </c>
      <c r="I5017" t="s">
        <v>69</v>
      </c>
      <c r="J5017">
        <v>2.4</v>
      </c>
      <c r="K5017">
        <v>3121</v>
      </c>
      <c r="L5017">
        <v>3</v>
      </c>
      <c r="M5017">
        <v>2</v>
      </c>
      <c r="N5017">
        <v>1</v>
      </c>
      <c r="O5017">
        <v>124</v>
      </c>
      <c r="P5017">
        <v>123</v>
      </c>
      <c r="Q5017">
        <v>2008</v>
      </c>
      <c r="R5017" t="s">
        <v>103</v>
      </c>
      <c r="S5017">
        <v>-37.814700000000002</v>
      </c>
      <c r="T5017">
        <v>145.00852</v>
      </c>
      <c r="U5017" t="s">
        <v>104</v>
      </c>
      <c r="V5017">
        <v>14949</v>
      </c>
    </row>
    <row r="5018" spans="1:22" x14ac:dyDescent="0.25">
      <c r="A5018">
        <v>15912</v>
      </c>
      <c r="B5018" t="s">
        <v>3182</v>
      </c>
      <c r="C5018" t="s">
        <v>5500</v>
      </c>
      <c r="D5018">
        <v>2</v>
      </c>
      <c r="E5018" t="s">
        <v>14</v>
      </c>
      <c r="F5018">
        <v>1275000</v>
      </c>
      <c r="G5018" t="s">
        <v>101</v>
      </c>
      <c r="H5018" t="s">
        <v>102</v>
      </c>
      <c r="I5018" t="s">
        <v>69</v>
      </c>
      <c r="J5018">
        <v>2.4</v>
      </c>
      <c r="K5018">
        <v>3121</v>
      </c>
      <c r="L5018">
        <v>2</v>
      </c>
      <c r="M5018">
        <v>1</v>
      </c>
      <c r="N5018">
        <v>1</v>
      </c>
      <c r="O5018">
        <v>110</v>
      </c>
      <c r="P5018">
        <v>72</v>
      </c>
      <c r="Q5018">
        <v>1890</v>
      </c>
      <c r="R5018" t="s">
        <v>103</v>
      </c>
      <c r="S5018">
        <v>-37.823239999999998</v>
      </c>
      <c r="T5018">
        <v>145.01330999999999</v>
      </c>
      <c r="U5018" t="s">
        <v>104</v>
      </c>
      <c r="V5018">
        <v>14949</v>
      </c>
    </row>
    <row r="5019" spans="1:22" x14ac:dyDescent="0.25">
      <c r="A5019">
        <v>15914</v>
      </c>
      <c r="B5019" t="s">
        <v>3182</v>
      </c>
      <c r="C5019" t="s">
        <v>5501</v>
      </c>
      <c r="D5019">
        <v>3</v>
      </c>
      <c r="E5019" t="s">
        <v>14</v>
      </c>
      <c r="F5019">
        <v>1120000</v>
      </c>
      <c r="G5019" t="s">
        <v>101</v>
      </c>
      <c r="H5019" t="s">
        <v>102</v>
      </c>
      <c r="I5019" t="s">
        <v>69</v>
      </c>
      <c r="J5019">
        <v>2.4</v>
      </c>
      <c r="K5019">
        <v>3121</v>
      </c>
      <c r="L5019">
        <v>3</v>
      </c>
      <c r="M5019">
        <v>2</v>
      </c>
      <c r="N5019">
        <v>2</v>
      </c>
      <c r="O5019">
        <v>134</v>
      </c>
      <c r="P5019">
        <v>149</v>
      </c>
      <c r="Q5019">
        <v>2007</v>
      </c>
      <c r="R5019" t="s">
        <v>103</v>
      </c>
      <c r="S5019">
        <v>-37.811860000000003</v>
      </c>
      <c r="T5019">
        <v>144.99472</v>
      </c>
      <c r="U5019" t="s">
        <v>104</v>
      </c>
      <c r="V5019">
        <v>14949</v>
      </c>
    </row>
    <row r="5020" spans="1:22" x14ac:dyDescent="0.25">
      <c r="A5020">
        <v>15916</v>
      </c>
      <c r="B5020" t="s">
        <v>3182</v>
      </c>
      <c r="C5020" t="s">
        <v>5502</v>
      </c>
      <c r="D5020">
        <v>3</v>
      </c>
      <c r="E5020" t="s">
        <v>14</v>
      </c>
      <c r="F5020">
        <v>1190000</v>
      </c>
      <c r="G5020" t="s">
        <v>101</v>
      </c>
      <c r="H5020" t="s">
        <v>102</v>
      </c>
      <c r="I5020" t="s">
        <v>69</v>
      </c>
      <c r="J5020">
        <v>2.4</v>
      </c>
      <c r="K5020">
        <v>3121</v>
      </c>
      <c r="L5020">
        <v>3</v>
      </c>
      <c r="M5020">
        <v>2</v>
      </c>
      <c r="N5020">
        <v>1</v>
      </c>
      <c r="O5020">
        <v>105</v>
      </c>
      <c r="P5020">
        <v>110</v>
      </c>
      <c r="Q5020">
        <v>1997</v>
      </c>
      <c r="R5020" t="s">
        <v>103</v>
      </c>
      <c r="S5020">
        <v>-37.821460000000002</v>
      </c>
      <c r="T5020">
        <v>145.00202999999999</v>
      </c>
      <c r="U5020" t="s">
        <v>104</v>
      </c>
      <c r="V5020">
        <v>14949</v>
      </c>
    </row>
    <row r="5021" spans="1:22" x14ac:dyDescent="0.25">
      <c r="A5021">
        <v>15918</v>
      </c>
      <c r="B5021" t="s">
        <v>3182</v>
      </c>
      <c r="C5021" t="s">
        <v>5503</v>
      </c>
      <c r="D5021">
        <v>3</v>
      </c>
      <c r="E5021" t="s">
        <v>14</v>
      </c>
      <c r="F5021">
        <v>1425000</v>
      </c>
      <c r="G5021" t="s">
        <v>101</v>
      </c>
      <c r="H5021" t="s">
        <v>128</v>
      </c>
      <c r="I5021" t="s">
        <v>69</v>
      </c>
      <c r="J5021">
        <v>2.4</v>
      </c>
      <c r="K5021">
        <v>3121</v>
      </c>
      <c r="L5021">
        <v>3</v>
      </c>
      <c r="M5021">
        <v>3</v>
      </c>
      <c r="N5021">
        <v>3</v>
      </c>
      <c r="O5021">
        <v>81</v>
      </c>
      <c r="P5021">
        <v>81</v>
      </c>
      <c r="Q5021">
        <v>2000</v>
      </c>
      <c r="R5021" t="s">
        <v>103</v>
      </c>
      <c r="S5021">
        <v>-37.826219999999999</v>
      </c>
      <c r="T5021">
        <v>144.99879000000001</v>
      </c>
      <c r="U5021" t="s">
        <v>104</v>
      </c>
      <c r="V5021">
        <v>14949</v>
      </c>
    </row>
    <row r="5022" spans="1:22" x14ac:dyDescent="0.25">
      <c r="A5022">
        <v>15927</v>
      </c>
      <c r="B5022" t="s">
        <v>5292</v>
      </c>
      <c r="C5022" t="s">
        <v>5504</v>
      </c>
      <c r="D5022">
        <v>4</v>
      </c>
      <c r="E5022" t="s">
        <v>14</v>
      </c>
      <c r="F5022">
        <v>1175000</v>
      </c>
      <c r="G5022" t="s">
        <v>101</v>
      </c>
      <c r="H5022" t="s">
        <v>148</v>
      </c>
      <c r="I5022" t="s">
        <v>69</v>
      </c>
      <c r="J5022">
        <v>21.3</v>
      </c>
      <c r="K5022">
        <v>3135</v>
      </c>
      <c r="L5022">
        <v>4</v>
      </c>
      <c r="M5022">
        <v>2</v>
      </c>
      <c r="N5022">
        <v>1</v>
      </c>
      <c r="O5022">
        <v>842</v>
      </c>
      <c r="P5022">
        <v>135</v>
      </c>
      <c r="Q5022">
        <v>1960</v>
      </c>
      <c r="R5022" t="s">
        <v>4970</v>
      </c>
      <c r="S5022">
        <v>-37.81109</v>
      </c>
      <c r="T5022">
        <v>145.25738000000001</v>
      </c>
      <c r="U5022" t="s">
        <v>710</v>
      </c>
      <c r="V5022">
        <v>4407</v>
      </c>
    </row>
    <row r="5023" spans="1:22" x14ac:dyDescent="0.25">
      <c r="A5023">
        <v>15930</v>
      </c>
      <c r="B5023" t="s">
        <v>5505</v>
      </c>
      <c r="C5023" t="s">
        <v>5506</v>
      </c>
      <c r="D5023">
        <v>3</v>
      </c>
      <c r="E5023" t="s">
        <v>14</v>
      </c>
      <c r="F5023">
        <v>755000</v>
      </c>
      <c r="G5023" t="s">
        <v>106</v>
      </c>
      <c r="H5023" t="s">
        <v>5507</v>
      </c>
      <c r="I5023" t="s">
        <v>69</v>
      </c>
      <c r="J5023">
        <v>19.899999999999999</v>
      </c>
      <c r="K5023">
        <v>3134</v>
      </c>
      <c r="L5023">
        <v>3</v>
      </c>
      <c r="M5023">
        <v>2</v>
      </c>
      <c r="N5023">
        <v>2</v>
      </c>
      <c r="O5023">
        <v>306</v>
      </c>
      <c r="P5023">
        <v>127</v>
      </c>
      <c r="Q5023">
        <v>1997</v>
      </c>
      <c r="R5023" t="s">
        <v>4970</v>
      </c>
      <c r="S5023">
        <v>-37.803840000000001</v>
      </c>
      <c r="T5023">
        <v>145.22561999999999</v>
      </c>
      <c r="U5023" t="s">
        <v>710</v>
      </c>
      <c r="V5023">
        <v>3619</v>
      </c>
    </row>
    <row r="5024" spans="1:22" x14ac:dyDescent="0.25">
      <c r="A5024">
        <v>15936</v>
      </c>
      <c r="B5024" t="s">
        <v>5077</v>
      </c>
      <c r="C5024" t="s">
        <v>5508</v>
      </c>
      <c r="D5024">
        <v>4</v>
      </c>
      <c r="E5024" t="s">
        <v>14</v>
      </c>
      <c r="F5024">
        <v>1005800</v>
      </c>
      <c r="G5024" t="s">
        <v>106</v>
      </c>
      <c r="H5024" t="s">
        <v>116</v>
      </c>
      <c r="I5024" t="s">
        <v>69</v>
      </c>
      <c r="J5024">
        <v>23.5</v>
      </c>
      <c r="K5024">
        <v>3178</v>
      </c>
      <c r="L5024">
        <v>4</v>
      </c>
      <c r="M5024">
        <v>2</v>
      </c>
      <c r="N5024">
        <v>2</v>
      </c>
      <c r="O5024">
        <v>502</v>
      </c>
      <c r="P5024">
        <v>320</v>
      </c>
      <c r="Q5024">
        <v>2003</v>
      </c>
      <c r="R5024" t="s">
        <v>4939</v>
      </c>
      <c r="S5024">
        <v>-37.929850000000002</v>
      </c>
      <c r="T5024">
        <v>145.25183999999999</v>
      </c>
      <c r="U5024" t="s">
        <v>2811</v>
      </c>
      <c r="V5024">
        <v>11667</v>
      </c>
    </row>
    <row r="5025" spans="1:22" x14ac:dyDescent="0.25">
      <c r="A5025">
        <v>15946</v>
      </c>
      <c r="B5025" t="s">
        <v>5509</v>
      </c>
      <c r="C5025" t="s">
        <v>5510</v>
      </c>
      <c r="D5025">
        <v>4</v>
      </c>
      <c r="E5025" t="s">
        <v>14</v>
      </c>
      <c r="F5025">
        <v>555698</v>
      </c>
      <c r="G5025" t="s">
        <v>106</v>
      </c>
      <c r="H5025" t="s">
        <v>407</v>
      </c>
      <c r="I5025" t="s">
        <v>69</v>
      </c>
      <c r="J5025">
        <v>34.700000000000003</v>
      </c>
      <c r="K5025">
        <v>3977</v>
      </c>
      <c r="L5025">
        <v>4</v>
      </c>
      <c r="M5025">
        <v>2</v>
      </c>
      <c r="N5025">
        <v>1</v>
      </c>
      <c r="O5025">
        <v>534</v>
      </c>
      <c r="P5025">
        <v>152</v>
      </c>
      <c r="Q5025">
        <v>2002</v>
      </c>
      <c r="R5025" t="s">
        <v>5000</v>
      </c>
      <c r="S5025">
        <v>-38.090829999999997</v>
      </c>
      <c r="T5025">
        <v>145.20139</v>
      </c>
      <c r="U5025" t="s">
        <v>2811</v>
      </c>
      <c r="V5025">
        <v>2756</v>
      </c>
    </row>
    <row r="5026" spans="1:22" x14ac:dyDescent="0.25">
      <c r="A5026">
        <v>15947</v>
      </c>
      <c r="B5026" t="s">
        <v>3340</v>
      </c>
      <c r="C5026" t="s">
        <v>5511</v>
      </c>
      <c r="D5026">
        <v>3</v>
      </c>
      <c r="E5026" t="s">
        <v>15</v>
      </c>
      <c r="F5026">
        <v>1250000</v>
      </c>
      <c r="G5026" t="s">
        <v>101</v>
      </c>
      <c r="H5026" t="s">
        <v>177</v>
      </c>
      <c r="I5026" t="s">
        <v>69</v>
      </c>
      <c r="J5026">
        <v>1.9</v>
      </c>
      <c r="K5026">
        <v>3205</v>
      </c>
      <c r="L5026">
        <v>3</v>
      </c>
      <c r="M5026">
        <v>2</v>
      </c>
      <c r="N5026">
        <v>3</v>
      </c>
      <c r="O5026">
        <v>0</v>
      </c>
      <c r="P5026">
        <v>113</v>
      </c>
      <c r="Q5026">
        <v>2001</v>
      </c>
      <c r="R5026" t="s">
        <v>172</v>
      </c>
      <c r="S5026">
        <v>-37.831850000000003</v>
      </c>
      <c r="T5026">
        <v>144.96816999999999</v>
      </c>
      <c r="U5026" t="s">
        <v>173</v>
      </c>
      <c r="V5026">
        <v>5943</v>
      </c>
    </row>
    <row r="5027" spans="1:22" x14ac:dyDescent="0.25">
      <c r="A5027">
        <v>15950</v>
      </c>
      <c r="B5027" t="s">
        <v>3340</v>
      </c>
      <c r="C5027" t="s">
        <v>5512</v>
      </c>
      <c r="D5027">
        <v>1</v>
      </c>
      <c r="E5027" t="s">
        <v>14</v>
      </c>
      <c r="F5027">
        <v>407500</v>
      </c>
      <c r="G5027" t="s">
        <v>101</v>
      </c>
      <c r="H5027" t="s">
        <v>177</v>
      </c>
      <c r="I5027" t="s">
        <v>69</v>
      </c>
      <c r="J5027">
        <v>1.9</v>
      </c>
      <c r="K5027">
        <v>3205</v>
      </c>
      <c r="L5027">
        <v>1</v>
      </c>
      <c r="M5027">
        <v>1</v>
      </c>
      <c r="N5027">
        <v>1</v>
      </c>
      <c r="O5027">
        <v>0</v>
      </c>
      <c r="P5027">
        <v>53</v>
      </c>
      <c r="Q5027">
        <v>2000</v>
      </c>
      <c r="R5027" t="s">
        <v>172</v>
      </c>
      <c r="S5027">
        <v>-37.830869999999997</v>
      </c>
      <c r="T5027">
        <v>144.96863999999999</v>
      </c>
      <c r="U5027" t="s">
        <v>173</v>
      </c>
      <c r="V5027">
        <v>5943</v>
      </c>
    </row>
    <row r="5028" spans="1:22" x14ac:dyDescent="0.25">
      <c r="A5028">
        <v>15957</v>
      </c>
      <c r="B5028" t="s">
        <v>3429</v>
      </c>
      <c r="C5028" t="s">
        <v>5513</v>
      </c>
      <c r="D5028">
        <v>2</v>
      </c>
      <c r="E5028" t="s">
        <v>15</v>
      </c>
      <c r="F5028">
        <v>642500</v>
      </c>
      <c r="G5028" t="s">
        <v>101</v>
      </c>
      <c r="H5028" t="s">
        <v>177</v>
      </c>
      <c r="I5028" t="s">
        <v>69</v>
      </c>
      <c r="J5028">
        <v>0.7</v>
      </c>
      <c r="K5028">
        <v>3006</v>
      </c>
      <c r="L5028">
        <v>2</v>
      </c>
      <c r="M5028">
        <v>1</v>
      </c>
      <c r="N5028">
        <v>1</v>
      </c>
      <c r="O5028">
        <v>8888</v>
      </c>
      <c r="P5028">
        <v>77</v>
      </c>
      <c r="Q5028">
        <v>1994</v>
      </c>
      <c r="R5028" t="s">
        <v>1881</v>
      </c>
      <c r="S5028">
        <v>-37.824809999999999</v>
      </c>
      <c r="T5028">
        <v>144.96669</v>
      </c>
      <c r="U5028" t="s">
        <v>173</v>
      </c>
      <c r="V5028">
        <v>8400</v>
      </c>
    </row>
    <row r="5029" spans="1:22" x14ac:dyDescent="0.25">
      <c r="A5029">
        <v>15960</v>
      </c>
      <c r="B5029" t="s">
        <v>5090</v>
      </c>
      <c r="C5029" t="s">
        <v>5514</v>
      </c>
      <c r="D5029">
        <v>3</v>
      </c>
      <c r="E5029" t="s">
        <v>16</v>
      </c>
      <c r="F5029">
        <v>460000</v>
      </c>
      <c r="G5029" t="s">
        <v>101</v>
      </c>
      <c r="H5029" t="s">
        <v>407</v>
      </c>
      <c r="I5029" t="s">
        <v>69</v>
      </c>
      <c r="J5029">
        <v>14</v>
      </c>
      <c r="K5029">
        <v>3021</v>
      </c>
      <c r="L5029">
        <v>3</v>
      </c>
      <c r="M5029">
        <v>1</v>
      </c>
      <c r="N5029">
        <v>1</v>
      </c>
      <c r="O5029">
        <v>160</v>
      </c>
      <c r="P5029">
        <v>129</v>
      </c>
      <c r="Q5029">
        <v>2000</v>
      </c>
      <c r="R5029" t="s">
        <v>2168</v>
      </c>
      <c r="S5029">
        <v>-37.739150000000002</v>
      </c>
      <c r="T5029">
        <v>144.80288999999999</v>
      </c>
      <c r="U5029" t="s">
        <v>140</v>
      </c>
      <c r="V5029">
        <v>14042</v>
      </c>
    </row>
    <row r="5030" spans="1:22" x14ac:dyDescent="0.25">
      <c r="A5030">
        <v>15962</v>
      </c>
      <c r="B5030" t="s">
        <v>5090</v>
      </c>
      <c r="C5030" t="s">
        <v>5515</v>
      </c>
      <c r="D5030">
        <v>3</v>
      </c>
      <c r="E5030" t="s">
        <v>14</v>
      </c>
      <c r="F5030">
        <v>610000</v>
      </c>
      <c r="G5030" t="s">
        <v>122</v>
      </c>
      <c r="H5030" t="s">
        <v>5516</v>
      </c>
      <c r="I5030" t="s">
        <v>69</v>
      </c>
      <c r="J5030">
        <v>14</v>
      </c>
      <c r="K5030">
        <v>3021</v>
      </c>
      <c r="L5030">
        <v>3</v>
      </c>
      <c r="M5030">
        <v>1</v>
      </c>
      <c r="N5030">
        <v>1</v>
      </c>
      <c r="O5030">
        <v>582</v>
      </c>
      <c r="P5030">
        <v>116</v>
      </c>
      <c r="Q5030">
        <v>1960</v>
      </c>
      <c r="R5030" t="s">
        <v>2168</v>
      </c>
      <c r="S5030">
        <v>-37.745379999999997</v>
      </c>
      <c r="T5030">
        <v>144.79216</v>
      </c>
      <c r="U5030" t="s">
        <v>140</v>
      </c>
      <c r="V5030">
        <v>14042</v>
      </c>
    </row>
    <row r="5031" spans="1:22" x14ac:dyDescent="0.25">
      <c r="A5031">
        <v>15967</v>
      </c>
      <c r="B5031" t="s">
        <v>5090</v>
      </c>
      <c r="C5031" t="s">
        <v>5517</v>
      </c>
      <c r="D5031">
        <v>3</v>
      </c>
      <c r="E5031" t="s">
        <v>15</v>
      </c>
      <c r="F5031" s="1">
        <v>500000</v>
      </c>
      <c r="G5031" t="s">
        <v>101</v>
      </c>
      <c r="H5031" t="s">
        <v>740</v>
      </c>
      <c r="I5031" t="s">
        <v>69</v>
      </c>
      <c r="J5031">
        <v>14</v>
      </c>
      <c r="K5031">
        <v>3021</v>
      </c>
      <c r="L5031">
        <v>3</v>
      </c>
      <c r="M5031">
        <v>1</v>
      </c>
      <c r="N5031">
        <v>1</v>
      </c>
      <c r="O5031">
        <v>388</v>
      </c>
      <c r="P5031">
        <v>95</v>
      </c>
      <c r="Q5031">
        <v>1992</v>
      </c>
      <c r="R5031" t="s">
        <v>2168</v>
      </c>
      <c r="S5031">
        <v>-37.731630000000003</v>
      </c>
      <c r="T5031">
        <v>144.80697000000001</v>
      </c>
      <c r="U5031" t="s">
        <v>140</v>
      </c>
      <c r="V5031">
        <v>14042</v>
      </c>
    </row>
    <row r="5032" spans="1:22" x14ac:dyDescent="0.25">
      <c r="A5032">
        <v>15968</v>
      </c>
      <c r="B5032" t="s">
        <v>3461</v>
      </c>
      <c r="C5032" t="s">
        <v>5518</v>
      </c>
      <c r="D5032">
        <v>2</v>
      </c>
      <c r="E5032" t="s">
        <v>15</v>
      </c>
      <c r="F5032">
        <v>615000</v>
      </c>
      <c r="G5032" t="s">
        <v>101</v>
      </c>
      <c r="H5032" t="s">
        <v>171</v>
      </c>
      <c r="I5032" t="s">
        <v>69</v>
      </c>
      <c r="J5032">
        <v>5</v>
      </c>
      <c r="K5032">
        <v>3182</v>
      </c>
      <c r="L5032">
        <v>2</v>
      </c>
      <c r="M5032">
        <v>1</v>
      </c>
      <c r="N5032">
        <v>1</v>
      </c>
      <c r="O5032">
        <v>1123</v>
      </c>
      <c r="P5032">
        <v>84</v>
      </c>
      <c r="Q5032">
        <v>1920</v>
      </c>
      <c r="R5032" t="s">
        <v>172</v>
      </c>
      <c r="S5032">
        <v>-37.867359999999998</v>
      </c>
      <c r="T5032">
        <v>144.98391000000001</v>
      </c>
      <c r="U5032" t="s">
        <v>173</v>
      </c>
      <c r="V5032">
        <v>13240</v>
      </c>
    </row>
    <row r="5033" spans="1:22" x14ac:dyDescent="0.25">
      <c r="A5033">
        <v>15971</v>
      </c>
      <c r="B5033" t="s">
        <v>5098</v>
      </c>
      <c r="C5033" t="s">
        <v>5519</v>
      </c>
      <c r="D5033">
        <v>3</v>
      </c>
      <c r="E5033" t="s">
        <v>14</v>
      </c>
      <c r="F5033">
        <v>455000</v>
      </c>
      <c r="G5033" t="s">
        <v>106</v>
      </c>
      <c r="H5033" t="s">
        <v>318</v>
      </c>
      <c r="I5033" t="s">
        <v>69</v>
      </c>
      <c r="J5033">
        <v>31.7</v>
      </c>
      <c r="K5033">
        <v>3429</v>
      </c>
      <c r="L5033">
        <v>3</v>
      </c>
      <c r="M5033">
        <v>1</v>
      </c>
      <c r="N5033">
        <v>6</v>
      </c>
      <c r="O5033">
        <v>639</v>
      </c>
      <c r="P5033">
        <v>120</v>
      </c>
      <c r="Q5033">
        <v>1990</v>
      </c>
      <c r="R5033" t="s">
        <v>4163</v>
      </c>
      <c r="S5033">
        <v>-37.562910000000002</v>
      </c>
      <c r="T5033">
        <v>144.72847999999999</v>
      </c>
      <c r="U5033" t="s">
        <v>140</v>
      </c>
      <c r="V5033">
        <v>14092</v>
      </c>
    </row>
    <row r="5034" spans="1:22" x14ac:dyDescent="0.25">
      <c r="A5034">
        <v>15974</v>
      </c>
      <c r="B5034" t="s">
        <v>3550</v>
      </c>
      <c r="C5034" t="s">
        <v>5520</v>
      </c>
      <c r="D5034">
        <v>3</v>
      </c>
      <c r="E5034" t="s">
        <v>14</v>
      </c>
      <c r="F5034">
        <v>810000</v>
      </c>
      <c r="G5034" t="s">
        <v>108</v>
      </c>
      <c r="H5034" t="s">
        <v>755</v>
      </c>
      <c r="I5034" t="s">
        <v>69</v>
      </c>
      <c r="J5034">
        <v>10.5</v>
      </c>
      <c r="K5034">
        <v>3020</v>
      </c>
      <c r="L5034">
        <v>3</v>
      </c>
      <c r="M5034">
        <v>1</v>
      </c>
      <c r="N5034">
        <v>2</v>
      </c>
      <c r="O5034">
        <v>459</v>
      </c>
      <c r="P5034">
        <v>114</v>
      </c>
      <c r="Q5034">
        <v>1970</v>
      </c>
      <c r="R5034" t="s">
        <v>2168</v>
      </c>
      <c r="S5034">
        <v>-37.78519</v>
      </c>
      <c r="T5034">
        <v>144.83651</v>
      </c>
      <c r="U5034" t="s">
        <v>140</v>
      </c>
      <c r="V5034">
        <v>3755</v>
      </c>
    </row>
    <row r="5035" spans="1:22" x14ac:dyDescent="0.25">
      <c r="A5035">
        <v>15975</v>
      </c>
      <c r="B5035" t="s">
        <v>3550</v>
      </c>
      <c r="C5035" t="s">
        <v>5521</v>
      </c>
      <c r="D5035">
        <v>3</v>
      </c>
      <c r="E5035" t="s">
        <v>14</v>
      </c>
      <c r="F5035">
        <v>805000</v>
      </c>
      <c r="G5035" t="s">
        <v>101</v>
      </c>
      <c r="H5035" t="s">
        <v>3559</v>
      </c>
      <c r="I5035" t="s">
        <v>69</v>
      </c>
      <c r="J5035">
        <v>10.5</v>
      </c>
      <c r="K5035">
        <v>3020</v>
      </c>
      <c r="L5035">
        <v>3</v>
      </c>
      <c r="M5035">
        <v>1</v>
      </c>
      <c r="N5035">
        <v>2</v>
      </c>
      <c r="O5035">
        <v>631</v>
      </c>
      <c r="P5035">
        <v>115</v>
      </c>
      <c r="Q5035">
        <v>1965</v>
      </c>
      <c r="R5035" t="s">
        <v>2168</v>
      </c>
      <c r="S5035">
        <v>-37.789560000000002</v>
      </c>
      <c r="T5035">
        <v>144.84526</v>
      </c>
      <c r="U5035" t="s">
        <v>140</v>
      </c>
      <c r="V5035">
        <v>3755</v>
      </c>
    </row>
    <row r="5036" spans="1:22" x14ac:dyDescent="0.25">
      <c r="A5036">
        <v>15980</v>
      </c>
      <c r="B5036" t="s">
        <v>3636</v>
      </c>
      <c r="C5036" t="s">
        <v>5522</v>
      </c>
      <c r="D5036">
        <v>2</v>
      </c>
      <c r="E5036" t="s">
        <v>15</v>
      </c>
      <c r="F5036">
        <v>807000</v>
      </c>
      <c r="G5036" t="s">
        <v>101</v>
      </c>
      <c r="H5036" t="s">
        <v>171</v>
      </c>
      <c r="I5036" t="s">
        <v>69</v>
      </c>
      <c r="J5036">
        <v>10.199999999999999</v>
      </c>
      <c r="K5036">
        <v>3127</v>
      </c>
      <c r="L5036">
        <v>2</v>
      </c>
      <c r="M5036">
        <v>1</v>
      </c>
      <c r="N5036">
        <v>1</v>
      </c>
      <c r="O5036">
        <v>1501</v>
      </c>
      <c r="P5036">
        <v>84</v>
      </c>
      <c r="Q5036">
        <v>1960</v>
      </c>
      <c r="R5036" t="s">
        <v>366</v>
      </c>
      <c r="S5036">
        <v>-37.816650000000003</v>
      </c>
      <c r="T5036">
        <v>145.10042999999999</v>
      </c>
      <c r="U5036" t="s">
        <v>173</v>
      </c>
      <c r="V5036">
        <v>5457</v>
      </c>
    </row>
    <row r="5037" spans="1:22" x14ac:dyDescent="0.25">
      <c r="A5037">
        <v>15985</v>
      </c>
      <c r="B5037" t="s">
        <v>5523</v>
      </c>
      <c r="C5037" t="s">
        <v>5524</v>
      </c>
      <c r="D5037">
        <v>3</v>
      </c>
      <c r="E5037" t="s">
        <v>14</v>
      </c>
      <c r="F5037">
        <v>471000</v>
      </c>
      <c r="G5037" t="s">
        <v>101</v>
      </c>
      <c r="H5037" t="s">
        <v>752</v>
      </c>
      <c r="I5037" t="s">
        <v>69</v>
      </c>
      <c r="J5037">
        <v>18</v>
      </c>
      <c r="K5037">
        <v>3037</v>
      </c>
      <c r="L5037">
        <v>3</v>
      </c>
      <c r="M5037">
        <v>2</v>
      </c>
      <c r="N5037">
        <v>1</v>
      </c>
      <c r="O5037">
        <v>338</v>
      </c>
      <c r="P5037">
        <v>114</v>
      </c>
      <c r="Q5037">
        <v>2000</v>
      </c>
      <c r="R5037" t="s">
        <v>2168</v>
      </c>
      <c r="S5037">
        <v>-37.704999999999998</v>
      </c>
      <c r="T5037">
        <v>144.75758999999999</v>
      </c>
      <c r="U5037" t="s">
        <v>140</v>
      </c>
      <c r="V5037">
        <v>3640</v>
      </c>
    </row>
    <row r="5038" spans="1:22" x14ac:dyDescent="0.25">
      <c r="A5038">
        <v>15988</v>
      </c>
      <c r="B5038" t="s">
        <v>5104</v>
      </c>
      <c r="C5038" t="s">
        <v>5525</v>
      </c>
      <c r="D5038">
        <v>3</v>
      </c>
      <c r="E5038" t="s">
        <v>14</v>
      </c>
      <c r="F5038">
        <v>558000</v>
      </c>
      <c r="G5038" t="s">
        <v>101</v>
      </c>
      <c r="H5038" t="s">
        <v>148</v>
      </c>
      <c r="I5038" t="s">
        <v>69</v>
      </c>
      <c r="J5038">
        <v>18</v>
      </c>
      <c r="K5038">
        <v>3037</v>
      </c>
      <c r="L5038">
        <v>3</v>
      </c>
      <c r="M5038">
        <v>2</v>
      </c>
      <c r="N5038">
        <v>2</v>
      </c>
      <c r="O5038">
        <v>431</v>
      </c>
      <c r="P5038">
        <v>431</v>
      </c>
      <c r="Q5038">
        <v>2008</v>
      </c>
      <c r="R5038" t="s">
        <v>4952</v>
      </c>
      <c r="S5038">
        <v>-37.7209</v>
      </c>
      <c r="T5038">
        <v>144.75053</v>
      </c>
      <c r="U5038" t="s">
        <v>140</v>
      </c>
      <c r="V5038">
        <v>4242</v>
      </c>
    </row>
    <row r="5039" spans="1:22" x14ac:dyDescent="0.25">
      <c r="A5039">
        <v>15989</v>
      </c>
      <c r="B5039" t="s">
        <v>5526</v>
      </c>
      <c r="C5039" t="s">
        <v>5527</v>
      </c>
      <c r="D5039">
        <v>5</v>
      </c>
      <c r="E5039" t="s">
        <v>14</v>
      </c>
      <c r="F5039">
        <v>780000</v>
      </c>
      <c r="G5039" t="s">
        <v>101</v>
      </c>
      <c r="H5039" t="s">
        <v>148</v>
      </c>
      <c r="I5039" t="s">
        <v>69</v>
      </c>
      <c r="J5039">
        <v>15.5</v>
      </c>
      <c r="K5039">
        <v>3038</v>
      </c>
      <c r="L5039">
        <v>5</v>
      </c>
      <c r="M5039">
        <v>2</v>
      </c>
      <c r="N5039">
        <v>2</v>
      </c>
      <c r="O5039">
        <v>663</v>
      </c>
      <c r="P5039">
        <v>230</v>
      </c>
      <c r="Q5039">
        <v>1996</v>
      </c>
      <c r="R5039" t="s">
        <v>2168</v>
      </c>
      <c r="S5039">
        <v>-37.694960000000002</v>
      </c>
      <c r="T5039">
        <v>144.79510999999999</v>
      </c>
      <c r="U5039" t="s">
        <v>140</v>
      </c>
      <c r="V5039">
        <v>5336</v>
      </c>
    </row>
    <row r="5040" spans="1:22" x14ac:dyDescent="0.25">
      <c r="A5040">
        <v>15994</v>
      </c>
      <c r="B5040" t="s">
        <v>3676</v>
      </c>
      <c r="C5040" t="s">
        <v>5528</v>
      </c>
      <c r="D5040">
        <v>3</v>
      </c>
      <c r="E5040" t="s">
        <v>14</v>
      </c>
      <c r="F5040">
        <v>1240000</v>
      </c>
      <c r="G5040" t="s">
        <v>101</v>
      </c>
      <c r="H5040" t="s">
        <v>148</v>
      </c>
      <c r="I5040" t="s">
        <v>69</v>
      </c>
      <c r="J5040">
        <v>12.4</v>
      </c>
      <c r="K5040">
        <v>3107</v>
      </c>
      <c r="L5040">
        <v>3</v>
      </c>
      <c r="M5040">
        <v>2</v>
      </c>
      <c r="N5040">
        <v>1</v>
      </c>
      <c r="O5040">
        <v>673</v>
      </c>
      <c r="P5040">
        <v>150</v>
      </c>
      <c r="Q5040">
        <v>1965</v>
      </c>
      <c r="R5040" t="s">
        <v>1010</v>
      </c>
      <c r="S5040">
        <v>-37.759650000000001</v>
      </c>
      <c r="T5040">
        <v>145.09936999999999</v>
      </c>
      <c r="U5040" t="s">
        <v>710</v>
      </c>
      <c r="V5040">
        <v>5420</v>
      </c>
    </row>
    <row r="5041" spans="1:22" x14ac:dyDescent="0.25">
      <c r="A5041">
        <v>15996</v>
      </c>
      <c r="B5041" t="s">
        <v>3713</v>
      </c>
      <c r="C5041" t="s">
        <v>5529</v>
      </c>
      <c r="D5041">
        <v>2</v>
      </c>
      <c r="E5041" t="s">
        <v>16</v>
      </c>
      <c r="F5041">
        <v>756000</v>
      </c>
      <c r="G5041" t="s">
        <v>101</v>
      </c>
      <c r="H5041" t="s">
        <v>214</v>
      </c>
      <c r="I5041" t="s">
        <v>69</v>
      </c>
      <c r="J5041">
        <v>7</v>
      </c>
      <c r="K5041">
        <v>3071</v>
      </c>
      <c r="L5041">
        <v>2</v>
      </c>
      <c r="M5041">
        <v>1</v>
      </c>
      <c r="N5041">
        <v>1</v>
      </c>
      <c r="O5041">
        <v>0</v>
      </c>
      <c r="P5041">
        <v>103</v>
      </c>
      <c r="Q5041">
        <v>2010</v>
      </c>
      <c r="R5041" t="s">
        <v>203</v>
      </c>
      <c r="S5041">
        <v>-37.752670000000002</v>
      </c>
      <c r="T5041">
        <v>145.00362000000001</v>
      </c>
      <c r="U5041" t="s">
        <v>104</v>
      </c>
      <c r="V5041">
        <v>8870</v>
      </c>
    </row>
    <row r="5042" spans="1:22" x14ac:dyDescent="0.25">
      <c r="A5042">
        <v>16009</v>
      </c>
      <c r="B5042" t="s">
        <v>5530</v>
      </c>
      <c r="C5042" t="s">
        <v>5531</v>
      </c>
      <c r="D5042">
        <v>4</v>
      </c>
      <c r="E5042" t="s">
        <v>14</v>
      </c>
      <c r="F5042">
        <v>1050000</v>
      </c>
      <c r="G5042" t="s">
        <v>108</v>
      </c>
      <c r="H5042" t="s">
        <v>389</v>
      </c>
      <c r="I5042" t="s">
        <v>69</v>
      </c>
      <c r="J5042">
        <v>17.2</v>
      </c>
      <c r="K5042">
        <v>3133</v>
      </c>
      <c r="L5042">
        <v>4</v>
      </c>
      <c r="M5042">
        <v>2</v>
      </c>
      <c r="N5042">
        <v>2</v>
      </c>
      <c r="O5042">
        <v>651</v>
      </c>
      <c r="P5042">
        <v>187</v>
      </c>
      <c r="Q5042">
        <v>1975</v>
      </c>
      <c r="R5042" t="s">
        <v>709</v>
      </c>
      <c r="S5042">
        <v>-37.848419999999997</v>
      </c>
      <c r="T5042">
        <v>145.1816</v>
      </c>
      <c r="U5042" t="s">
        <v>710</v>
      </c>
      <c r="V5042">
        <v>4280</v>
      </c>
    </row>
    <row r="5043" spans="1:22" x14ac:dyDescent="0.25">
      <c r="A5043">
        <v>16011</v>
      </c>
      <c r="B5043" t="s">
        <v>3791</v>
      </c>
      <c r="C5043" t="s">
        <v>5532</v>
      </c>
      <c r="D5043">
        <v>3</v>
      </c>
      <c r="E5043" t="s">
        <v>14</v>
      </c>
      <c r="F5043">
        <v>940000</v>
      </c>
      <c r="G5043" t="s">
        <v>460</v>
      </c>
      <c r="H5043" t="s">
        <v>109</v>
      </c>
      <c r="I5043" t="s">
        <v>69</v>
      </c>
      <c r="J5043">
        <v>8.9</v>
      </c>
      <c r="K5043">
        <v>3084</v>
      </c>
      <c r="L5043">
        <v>3</v>
      </c>
      <c r="M5043">
        <v>2</v>
      </c>
      <c r="N5043">
        <v>2</v>
      </c>
      <c r="O5043">
        <v>541</v>
      </c>
      <c r="P5043">
        <v>540</v>
      </c>
      <c r="Q5043">
        <v>1960</v>
      </c>
      <c r="R5043" t="s">
        <v>1448</v>
      </c>
      <c r="S5043">
        <v>-37.731360000000002</v>
      </c>
      <c r="T5043">
        <v>145.09562</v>
      </c>
      <c r="U5043" t="s">
        <v>710</v>
      </c>
      <c r="V5043">
        <v>2698</v>
      </c>
    </row>
    <row r="5044" spans="1:22" x14ac:dyDescent="0.25">
      <c r="A5044">
        <v>16019</v>
      </c>
      <c r="B5044" t="s">
        <v>5109</v>
      </c>
      <c r="C5044" t="s">
        <v>5533</v>
      </c>
      <c r="D5044">
        <v>3</v>
      </c>
      <c r="E5044" t="s">
        <v>14</v>
      </c>
      <c r="F5044">
        <v>830000</v>
      </c>
      <c r="G5044" t="s">
        <v>106</v>
      </c>
      <c r="H5044" t="s">
        <v>752</v>
      </c>
      <c r="I5044" t="s">
        <v>69</v>
      </c>
      <c r="J5044">
        <v>14.7</v>
      </c>
      <c r="K5044">
        <v>3030</v>
      </c>
      <c r="L5044">
        <v>3</v>
      </c>
      <c r="M5044">
        <v>2</v>
      </c>
      <c r="N5044">
        <v>2</v>
      </c>
      <c r="O5044">
        <v>1025</v>
      </c>
      <c r="P5044">
        <v>195</v>
      </c>
      <c r="Q5044">
        <v>1970</v>
      </c>
      <c r="R5044" t="s">
        <v>5071</v>
      </c>
      <c r="S5044">
        <v>-37.901879999999998</v>
      </c>
      <c r="T5044">
        <v>144.65137999999999</v>
      </c>
      <c r="U5044" t="s">
        <v>140</v>
      </c>
      <c r="V5044">
        <v>16166</v>
      </c>
    </row>
    <row r="5045" spans="1:22" x14ac:dyDescent="0.25">
      <c r="A5045">
        <v>16030</v>
      </c>
      <c r="B5045" t="s">
        <v>99</v>
      </c>
      <c r="C5045" t="s">
        <v>5534</v>
      </c>
      <c r="D5045">
        <v>3</v>
      </c>
      <c r="E5045" t="s">
        <v>14</v>
      </c>
      <c r="F5045">
        <v>855000</v>
      </c>
      <c r="G5045" t="s">
        <v>101</v>
      </c>
      <c r="H5045" t="s">
        <v>109</v>
      </c>
      <c r="I5045" t="s">
        <v>70</v>
      </c>
      <c r="J5045">
        <v>3</v>
      </c>
      <c r="K5045">
        <v>3067</v>
      </c>
      <c r="L5045">
        <v>3</v>
      </c>
      <c r="M5045">
        <v>2</v>
      </c>
      <c r="N5045">
        <v>1</v>
      </c>
      <c r="O5045">
        <v>92</v>
      </c>
      <c r="P5045">
        <v>116</v>
      </c>
      <c r="Q5045">
        <v>2004</v>
      </c>
      <c r="R5045" t="s">
        <v>103</v>
      </c>
      <c r="S5045">
        <v>-37.79683</v>
      </c>
      <c r="T5045">
        <v>144.99585999999999</v>
      </c>
      <c r="U5045" t="s">
        <v>104</v>
      </c>
      <c r="V5045">
        <v>4019</v>
      </c>
    </row>
    <row r="5046" spans="1:22" x14ac:dyDescent="0.25">
      <c r="A5046">
        <v>16038</v>
      </c>
      <c r="B5046" t="s">
        <v>169</v>
      </c>
      <c r="C5046" t="s">
        <v>5535</v>
      </c>
      <c r="D5046">
        <v>2</v>
      </c>
      <c r="E5046" t="s">
        <v>15</v>
      </c>
      <c r="F5046">
        <v>685000</v>
      </c>
      <c r="G5046" t="s">
        <v>122</v>
      </c>
      <c r="H5046" t="s">
        <v>177</v>
      </c>
      <c r="I5046" t="s">
        <v>70</v>
      </c>
      <c r="J5046">
        <v>3</v>
      </c>
      <c r="K5046">
        <v>3206</v>
      </c>
      <c r="L5046">
        <v>2</v>
      </c>
      <c r="M5046">
        <v>1</v>
      </c>
      <c r="N5046">
        <v>0</v>
      </c>
      <c r="O5046">
        <v>324</v>
      </c>
      <c r="P5046">
        <v>58</v>
      </c>
      <c r="Q5046">
        <v>1930</v>
      </c>
      <c r="R5046" t="s">
        <v>172</v>
      </c>
      <c r="S5046">
        <v>-37.84469</v>
      </c>
      <c r="T5046">
        <v>144.95578</v>
      </c>
      <c r="U5046" t="s">
        <v>173</v>
      </c>
      <c r="V5046">
        <v>3280</v>
      </c>
    </row>
    <row r="5047" spans="1:22" x14ac:dyDescent="0.25">
      <c r="A5047">
        <v>16042</v>
      </c>
      <c r="B5047" t="s">
        <v>200</v>
      </c>
      <c r="C5047" t="s">
        <v>5536</v>
      </c>
      <c r="D5047">
        <v>1</v>
      </c>
      <c r="E5047" t="s">
        <v>14</v>
      </c>
      <c r="F5047">
        <v>330000</v>
      </c>
      <c r="G5047" t="s">
        <v>108</v>
      </c>
      <c r="H5047" t="s">
        <v>109</v>
      </c>
      <c r="I5047" t="s">
        <v>70</v>
      </c>
      <c r="J5047">
        <v>5.7</v>
      </c>
      <c r="K5047">
        <v>3078</v>
      </c>
      <c r="L5047">
        <v>1</v>
      </c>
      <c r="M5047">
        <v>1</v>
      </c>
      <c r="N5047">
        <v>1</v>
      </c>
      <c r="O5047">
        <v>60</v>
      </c>
      <c r="P5047">
        <v>40</v>
      </c>
      <c r="Q5047">
        <v>1970</v>
      </c>
      <c r="R5047" t="s">
        <v>103</v>
      </c>
      <c r="S5047">
        <v>-37.784689999999998</v>
      </c>
      <c r="T5047">
        <v>145.03238999999999</v>
      </c>
      <c r="U5047" t="s">
        <v>104</v>
      </c>
      <c r="V5047">
        <v>2211</v>
      </c>
    </row>
    <row r="5048" spans="1:22" x14ac:dyDescent="0.25">
      <c r="A5048">
        <v>16051</v>
      </c>
      <c r="B5048" t="s">
        <v>303</v>
      </c>
      <c r="C5048" t="s">
        <v>5537</v>
      </c>
      <c r="D5048">
        <v>3</v>
      </c>
      <c r="E5048" t="s">
        <v>14</v>
      </c>
      <c r="F5048">
        <v>1010000</v>
      </c>
      <c r="G5048" t="s">
        <v>101</v>
      </c>
      <c r="H5048" t="s">
        <v>144</v>
      </c>
      <c r="I5048" t="s">
        <v>70</v>
      </c>
      <c r="J5048">
        <v>4.3</v>
      </c>
      <c r="K5048">
        <v>3032</v>
      </c>
      <c r="L5048">
        <v>3</v>
      </c>
      <c r="M5048">
        <v>2</v>
      </c>
      <c r="N5048">
        <v>1</v>
      </c>
      <c r="O5048">
        <v>150</v>
      </c>
      <c r="P5048">
        <v>125</v>
      </c>
      <c r="Q5048">
        <v>1990</v>
      </c>
      <c r="R5048" t="s">
        <v>139</v>
      </c>
      <c r="S5048">
        <v>-37.776389999999999</v>
      </c>
      <c r="T5048">
        <v>144.91666000000001</v>
      </c>
      <c r="U5048" t="s">
        <v>140</v>
      </c>
      <c r="V5048">
        <v>6567</v>
      </c>
    </row>
    <row r="5049" spans="1:22" x14ac:dyDescent="0.25">
      <c r="A5049">
        <v>16054</v>
      </c>
      <c r="B5049" t="s">
        <v>303</v>
      </c>
      <c r="C5049" t="s">
        <v>5538</v>
      </c>
      <c r="D5049">
        <v>3</v>
      </c>
      <c r="E5049" t="s">
        <v>14</v>
      </c>
      <c r="F5049">
        <v>990000</v>
      </c>
      <c r="G5049" t="s">
        <v>101</v>
      </c>
      <c r="H5049" t="s">
        <v>144</v>
      </c>
      <c r="I5049" t="s">
        <v>70</v>
      </c>
      <c r="J5049">
        <v>4.3</v>
      </c>
      <c r="K5049">
        <v>3032</v>
      </c>
      <c r="L5049">
        <v>3</v>
      </c>
      <c r="M5049">
        <v>1</v>
      </c>
      <c r="N5049">
        <v>0</v>
      </c>
      <c r="O5049">
        <v>196</v>
      </c>
      <c r="P5049">
        <v>102</v>
      </c>
      <c r="Q5049">
        <v>1900</v>
      </c>
      <c r="R5049" t="s">
        <v>139</v>
      </c>
      <c r="S5049">
        <v>-37.77552</v>
      </c>
      <c r="T5049">
        <v>144.92022</v>
      </c>
      <c r="U5049" t="s">
        <v>140</v>
      </c>
      <c r="V5049">
        <v>6567</v>
      </c>
    </row>
    <row r="5050" spans="1:22" x14ac:dyDescent="0.25">
      <c r="A5050">
        <v>16061</v>
      </c>
      <c r="B5050" t="s">
        <v>420</v>
      </c>
      <c r="C5050" t="s">
        <v>5539</v>
      </c>
      <c r="D5050">
        <v>4</v>
      </c>
      <c r="E5050" t="s">
        <v>14</v>
      </c>
      <c r="F5050">
        <v>773000</v>
      </c>
      <c r="G5050" t="s">
        <v>101</v>
      </c>
      <c r="H5050" t="s">
        <v>422</v>
      </c>
      <c r="I5050" t="s">
        <v>70</v>
      </c>
      <c r="J5050">
        <v>9.5</v>
      </c>
      <c r="K5050">
        <v>3034</v>
      </c>
      <c r="L5050">
        <v>4</v>
      </c>
      <c r="M5050">
        <v>2</v>
      </c>
      <c r="N5050">
        <v>2</v>
      </c>
      <c r="O5050">
        <v>344</v>
      </c>
      <c r="P5050">
        <v>235</v>
      </c>
      <c r="Q5050">
        <v>2004</v>
      </c>
      <c r="R5050" t="s">
        <v>139</v>
      </c>
      <c r="S5050">
        <v>-37.758609999999997</v>
      </c>
      <c r="T5050">
        <v>144.86687000000001</v>
      </c>
      <c r="U5050" t="s">
        <v>140</v>
      </c>
      <c r="V5050">
        <v>4502</v>
      </c>
    </row>
    <row r="5051" spans="1:22" x14ac:dyDescent="0.25">
      <c r="A5051">
        <v>16069</v>
      </c>
      <c r="B5051" t="s">
        <v>504</v>
      </c>
      <c r="C5051" t="s">
        <v>5540</v>
      </c>
      <c r="D5051">
        <v>5</v>
      </c>
      <c r="E5051" t="s">
        <v>14</v>
      </c>
      <c r="F5051">
        <v>3200000</v>
      </c>
      <c r="G5051" t="s">
        <v>108</v>
      </c>
      <c r="H5051" t="s">
        <v>116</v>
      </c>
      <c r="I5051" t="s">
        <v>70</v>
      </c>
      <c r="J5051">
        <v>9.6999999999999993</v>
      </c>
      <c r="K5051">
        <v>3104</v>
      </c>
      <c r="L5051">
        <v>5</v>
      </c>
      <c r="M5051">
        <v>3</v>
      </c>
      <c r="N5051">
        <v>2</v>
      </c>
      <c r="O5051">
        <v>836</v>
      </c>
      <c r="P5051">
        <v>168</v>
      </c>
      <c r="Q5051">
        <v>1970</v>
      </c>
      <c r="R5051" t="s">
        <v>366</v>
      </c>
      <c r="S5051">
        <v>-37.78839</v>
      </c>
      <c r="T5051">
        <v>145.07076000000001</v>
      </c>
      <c r="U5051" t="s">
        <v>173</v>
      </c>
      <c r="V5051">
        <v>7809</v>
      </c>
    </row>
    <row r="5052" spans="1:22" x14ac:dyDescent="0.25">
      <c r="A5052">
        <v>16079</v>
      </c>
      <c r="B5052" t="s">
        <v>5541</v>
      </c>
      <c r="C5052" t="s">
        <v>5542</v>
      </c>
      <c r="D5052">
        <v>4</v>
      </c>
      <c r="E5052" t="s">
        <v>14</v>
      </c>
      <c r="F5052">
        <v>675000</v>
      </c>
      <c r="G5052" t="s">
        <v>106</v>
      </c>
      <c r="H5052" t="s">
        <v>4819</v>
      </c>
      <c r="I5052" t="s">
        <v>70</v>
      </c>
      <c r="J5052">
        <v>39.799999999999997</v>
      </c>
      <c r="K5052">
        <v>3808</v>
      </c>
      <c r="L5052">
        <v>4</v>
      </c>
      <c r="M5052">
        <v>2</v>
      </c>
      <c r="N5052">
        <v>2</v>
      </c>
      <c r="O5052">
        <v>1031</v>
      </c>
      <c r="P5052">
        <v>161</v>
      </c>
      <c r="Q5052">
        <v>1960</v>
      </c>
      <c r="R5052" t="s">
        <v>5543</v>
      </c>
      <c r="S5052">
        <v>-38.00224</v>
      </c>
      <c r="T5052">
        <v>145.41081</v>
      </c>
      <c r="U5052" t="s">
        <v>5001</v>
      </c>
      <c r="V5052">
        <v>973</v>
      </c>
    </row>
    <row r="5053" spans="1:22" x14ac:dyDescent="0.25">
      <c r="A5053">
        <v>16087</v>
      </c>
      <c r="B5053" t="s">
        <v>612</v>
      </c>
      <c r="C5053" t="s">
        <v>5544</v>
      </c>
      <c r="D5053">
        <v>4</v>
      </c>
      <c r="E5053" t="s">
        <v>14</v>
      </c>
      <c r="F5053">
        <v>1815000</v>
      </c>
      <c r="G5053" t="s">
        <v>101</v>
      </c>
      <c r="H5053" t="s">
        <v>171</v>
      </c>
      <c r="I5053" t="s">
        <v>70</v>
      </c>
      <c r="J5053">
        <v>13.8</v>
      </c>
      <c r="K5053">
        <v>3165</v>
      </c>
      <c r="L5053">
        <v>4</v>
      </c>
      <c r="M5053">
        <v>3</v>
      </c>
      <c r="N5053">
        <v>2</v>
      </c>
      <c r="O5053">
        <v>933</v>
      </c>
      <c r="P5053">
        <v>107</v>
      </c>
      <c r="Q5053">
        <v>1960</v>
      </c>
      <c r="R5053" t="s">
        <v>565</v>
      </c>
      <c r="S5053">
        <v>-37.919539999999998</v>
      </c>
      <c r="T5053">
        <v>145.07637</v>
      </c>
      <c r="U5053" t="s">
        <v>173</v>
      </c>
      <c r="V5053">
        <v>10969</v>
      </c>
    </row>
    <row r="5054" spans="1:22" x14ac:dyDescent="0.25">
      <c r="A5054">
        <v>16089</v>
      </c>
      <c r="B5054" t="s">
        <v>612</v>
      </c>
      <c r="C5054" t="s">
        <v>5545</v>
      </c>
      <c r="D5054">
        <v>3</v>
      </c>
      <c r="E5054" t="s">
        <v>14</v>
      </c>
      <c r="F5054">
        <v>1225000</v>
      </c>
      <c r="G5054" t="s">
        <v>106</v>
      </c>
      <c r="H5054" t="s">
        <v>175</v>
      </c>
      <c r="I5054" t="s">
        <v>70</v>
      </c>
      <c r="J5054">
        <v>13.8</v>
      </c>
      <c r="K5054">
        <v>3165</v>
      </c>
      <c r="L5054">
        <v>3</v>
      </c>
      <c r="M5054">
        <v>1</v>
      </c>
      <c r="N5054">
        <v>2</v>
      </c>
      <c r="O5054">
        <v>580</v>
      </c>
      <c r="P5054">
        <v>129</v>
      </c>
      <c r="Q5054">
        <v>1950</v>
      </c>
      <c r="R5054" t="s">
        <v>565</v>
      </c>
      <c r="S5054">
        <v>-37.909840000000003</v>
      </c>
      <c r="T5054">
        <v>145.08000999999999</v>
      </c>
      <c r="U5054" t="s">
        <v>173</v>
      </c>
      <c r="V5054">
        <v>10969</v>
      </c>
    </row>
    <row r="5055" spans="1:22" x14ac:dyDescent="0.25">
      <c r="A5055">
        <v>16091</v>
      </c>
      <c r="B5055" t="s">
        <v>5374</v>
      </c>
      <c r="C5055" t="s">
        <v>5546</v>
      </c>
      <c r="D5055">
        <v>3</v>
      </c>
      <c r="E5055" t="s">
        <v>14</v>
      </c>
      <c r="F5055">
        <v>690000</v>
      </c>
      <c r="G5055" t="s">
        <v>101</v>
      </c>
      <c r="H5055" t="s">
        <v>168</v>
      </c>
      <c r="I5055" t="s">
        <v>70</v>
      </c>
      <c r="J5055">
        <v>35.200000000000003</v>
      </c>
      <c r="K5055">
        <v>3806</v>
      </c>
      <c r="L5055">
        <v>3</v>
      </c>
      <c r="M5055">
        <v>2</v>
      </c>
      <c r="N5055">
        <v>2</v>
      </c>
      <c r="O5055">
        <v>703</v>
      </c>
      <c r="P5055">
        <v>153</v>
      </c>
      <c r="Q5055">
        <v>1980</v>
      </c>
      <c r="R5055" t="s">
        <v>5189</v>
      </c>
      <c r="S5055">
        <v>-38.030619999999999</v>
      </c>
      <c r="T5055">
        <v>145.35951</v>
      </c>
      <c r="U5055" t="s">
        <v>5001</v>
      </c>
      <c r="V5055">
        <v>17093</v>
      </c>
    </row>
    <row r="5056" spans="1:22" x14ac:dyDescent="0.25">
      <c r="A5056">
        <v>16092</v>
      </c>
      <c r="B5056" t="s">
        <v>5130</v>
      </c>
      <c r="C5056" t="s">
        <v>5547</v>
      </c>
      <c r="D5056">
        <v>3</v>
      </c>
      <c r="E5056" t="s">
        <v>14</v>
      </c>
      <c r="F5056">
        <v>880000</v>
      </c>
      <c r="G5056" t="s">
        <v>122</v>
      </c>
      <c r="H5056" t="s">
        <v>369</v>
      </c>
      <c r="I5056" t="s">
        <v>70</v>
      </c>
      <c r="J5056">
        <v>13.4</v>
      </c>
      <c r="K5056">
        <v>3130</v>
      </c>
      <c r="L5056">
        <v>3</v>
      </c>
      <c r="M5056">
        <v>1</v>
      </c>
      <c r="N5056">
        <v>1</v>
      </c>
      <c r="O5056">
        <v>335</v>
      </c>
      <c r="P5056">
        <v>110</v>
      </c>
      <c r="Q5056">
        <v>1960</v>
      </c>
      <c r="R5056" t="s">
        <v>709</v>
      </c>
      <c r="S5056">
        <v>-37.828760000000003</v>
      </c>
      <c r="T5056">
        <v>145.13809000000001</v>
      </c>
      <c r="U5056" t="s">
        <v>710</v>
      </c>
      <c r="V5056">
        <v>5713</v>
      </c>
    </row>
    <row r="5057" spans="1:22" x14ac:dyDescent="0.25">
      <c r="A5057">
        <v>16099</v>
      </c>
      <c r="B5057" t="s">
        <v>5548</v>
      </c>
      <c r="C5057" t="s">
        <v>5549</v>
      </c>
      <c r="D5057">
        <v>3</v>
      </c>
      <c r="E5057" t="s">
        <v>14</v>
      </c>
      <c r="F5057">
        <v>1264000</v>
      </c>
      <c r="G5057" t="s">
        <v>101</v>
      </c>
      <c r="H5057" t="s">
        <v>389</v>
      </c>
      <c r="I5057" t="s">
        <v>70</v>
      </c>
      <c r="J5057">
        <v>13.4</v>
      </c>
      <c r="K5057">
        <v>3130</v>
      </c>
      <c r="L5057">
        <v>3</v>
      </c>
      <c r="M5057">
        <v>1</v>
      </c>
      <c r="N5057">
        <v>2</v>
      </c>
      <c r="O5057">
        <v>579</v>
      </c>
      <c r="P5057">
        <v>126</v>
      </c>
      <c r="Q5057">
        <v>1960</v>
      </c>
      <c r="R5057" t="s">
        <v>709</v>
      </c>
      <c r="S5057">
        <v>-37.83831</v>
      </c>
      <c r="T5057">
        <v>145.13985</v>
      </c>
      <c r="U5057" t="s">
        <v>710</v>
      </c>
      <c r="V5057">
        <v>4387</v>
      </c>
    </row>
    <row r="5058" spans="1:22" x14ac:dyDescent="0.25">
      <c r="A5058">
        <v>16103</v>
      </c>
      <c r="B5058" t="s">
        <v>736</v>
      </c>
      <c r="C5058" t="s">
        <v>5550</v>
      </c>
      <c r="D5058">
        <v>2</v>
      </c>
      <c r="E5058" t="s">
        <v>14</v>
      </c>
      <c r="F5058">
        <v>570000</v>
      </c>
      <c r="G5058" t="s">
        <v>108</v>
      </c>
      <c r="H5058" t="s">
        <v>740</v>
      </c>
      <c r="I5058" t="s">
        <v>70</v>
      </c>
      <c r="J5058">
        <v>8.6</v>
      </c>
      <c r="K5058">
        <v>3019</v>
      </c>
      <c r="L5058">
        <v>2</v>
      </c>
      <c r="M5058">
        <v>1</v>
      </c>
      <c r="N5058">
        <v>2</v>
      </c>
      <c r="O5058">
        <v>567</v>
      </c>
      <c r="P5058">
        <v>74</v>
      </c>
      <c r="Q5058">
        <v>1950</v>
      </c>
      <c r="R5058" t="s">
        <v>738</v>
      </c>
      <c r="S5058">
        <v>-37.787700000000001</v>
      </c>
      <c r="T5058">
        <v>144.84756999999999</v>
      </c>
      <c r="U5058" t="s">
        <v>140</v>
      </c>
      <c r="V5058">
        <v>3589</v>
      </c>
    </row>
    <row r="5059" spans="1:22" x14ac:dyDescent="0.25">
      <c r="A5059">
        <v>16104</v>
      </c>
      <c r="B5059" t="s">
        <v>760</v>
      </c>
      <c r="C5059" t="s">
        <v>5551</v>
      </c>
      <c r="D5059">
        <v>3</v>
      </c>
      <c r="E5059" t="s">
        <v>14</v>
      </c>
      <c r="F5059">
        <v>2655000</v>
      </c>
      <c r="G5059" t="s">
        <v>106</v>
      </c>
      <c r="H5059" t="s">
        <v>276</v>
      </c>
      <c r="I5059" t="s">
        <v>70</v>
      </c>
      <c r="J5059">
        <v>10.5</v>
      </c>
      <c r="K5059">
        <v>3186</v>
      </c>
      <c r="L5059">
        <v>3</v>
      </c>
      <c r="M5059">
        <v>2</v>
      </c>
      <c r="N5059">
        <v>2</v>
      </c>
      <c r="O5059">
        <v>697</v>
      </c>
      <c r="P5059">
        <v>183</v>
      </c>
      <c r="Q5059">
        <v>1991</v>
      </c>
      <c r="R5059" t="s">
        <v>606</v>
      </c>
      <c r="S5059">
        <v>-37.928289999999997</v>
      </c>
      <c r="T5059">
        <v>145.00281000000001</v>
      </c>
      <c r="U5059" t="s">
        <v>173</v>
      </c>
      <c r="V5059">
        <v>10579</v>
      </c>
    </row>
    <row r="5060" spans="1:22" x14ac:dyDescent="0.25">
      <c r="A5060">
        <v>16109</v>
      </c>
      <c r="B5060" t="s">
        <v>818</v>
      </c>
      <c r="C5060" t="s">
        <v>5552</v>
      </c>
      <c r="D5060">
        <v>4</v>
      </c>
      <c r="E5060" t="s">
        <v>14</v>
      </c>
      <c r="F5060">
        <v>2525000</v>
      </c>
      <c r="G5060" t="s">
        <v>101</v>
      </c>
      <c r="H5060" t="s">
        <v>175</v>
      </c>
      <c r="I5060" t="s">
        <v>70</v>
      </c>
      <c r="J5060">
        <v>10.3</v>
      </c>
      <c r="K5060">
        <v>3187</v>
      </c>
      <c r="L5060">
        <v>4</v>
      </c>
      <c r="M5060">
        <v>2</v>
      </c>
      <c r="N5060">
        <v>2</v>
      </c>
      <c r="O5060">
        <v>725</v>
      </c>
      <c r="P5060">
        <v>300</v>
      </c>
      <c r="Q5060">
        <v>2000</v>
      </c>
      <c r="R5060" t="s">
        <v>606</v>
      </c>
      <c r="S5060">
        <v>-37.928840000000001</v>
      </c>
      <c r="T5060">
        <v>145.01517999999999</v>
      </c>
      <c r="U5060" t="s">
        <v>173</v>
      </c>
      <c r="V5060">
        <v>6938</v>
      </c>
    </row>
    <row r="5061" spans="1:22" x14ac:dyDescent="0.25">
      <c r="A5061">
        <v>16114</v>
      </c>
      <c r="B5061" t="s">
        <v>818</v>
      </c>
      <c r="C5061" t="s">
        <v>5553</v>
      </c>
      <c r="D5061">
        <v>3</v>
      </c>
      <c r="E5061" t="s">
        <v>14</v>
      </c>
      <c r="F5061">
        <v>1300000</v>
      </c>
      <c r="G5061" t="s">
        <v>108</v>
      </c>
      <c r="H5061" t="s">
        <v>175</v>
      </c>
      <c r="I5061" t="s">
        <v>70</v>
      </c>
      <c r="J5061">
        <v>10.3</v>
      </c>
      <c r="K5061">
        <v>3187</v>
      </c>
      <c r="L5061">
        <v>3</v>
      </c>
      <c r="M5061">
        <v>1</v>
      </c>
      <c r="N5061">
        <v>2</v>
      </c>
      <c r="O5061">
        <v>684</v>
      </c>
      <c r="P5061">
        <v>77</v>
      </c>
      <c r="Q5061">
        <v>1940</v>
      </c>
      <c r="R5061" t="s">
        <v>606</v>
      </c>
      <c r="S5061">
        <v>-37.905140000000003</v>
      </c>
      <c r="T5061">
        <v>145.02524</v>
      </c>
      <c r="U5061" t="s">
        <v>173</v>
      </c>
      <c r="V5061">
        <v>6938</v>
      </c>
    </row>
    <row r="5062" spans="1:22" x14ac:dyDescent="0.25">
      <c r="A5062">
        <v>16117</v>
      </c>
      <c r="B5062" t="s">
        <v>870</v>
      </c>
      <c r="C5062" t="s">
        <v>5554</v>
      </c>
      <c r="D5062">
        <v>3</v>
      </c>
      <c r="E5062" t="s">
        <v>14</v>
      </c>
      <c r="F5062">
        <v>1275000</v>
      </c>
      <c r="G5062" t="s">
        <v>122</v>
      </c>
      <c r="H5062" t="s">
        <v>590</v>
      </c>
      <c r="I5062" t="s">
        <v>70</v>
      </c>
      <c r="J5062">
        <v>5.2</v>
      </c>
      <c r="K5062">
        <v>3056</v>
      </c>
      <c r="L5062">
        <v>3</v>
      </c>
      <c r="M5062">
        <v>1</v>
      </c>
      <c r="N5062">
        <v>1</v>
      </c>
      <c r="O5062">
        <v>406</v>
      </c>
      <c r="P5062">
        <v>156</v>
      </c>
      <c r="Q5062">
        <v>1900</v>
      </c>
      <c r="R5062" t="s">
        <v>872</v>
      </c>
      <c r="S5062">
        <v>-37.77655</v>
      </c>
      <c r="T5062">
        <v>144.96324999999999</v>
      </c>
      <c r="U5062" t="s">
        <v>104</v>
      </c>
      <c r="V5062">
        <v>11918</v>
      </c>
    </row>
    <row r="5063" spans="1:22" x14ac:dyDescent="0.25">
      <c r="A5063">
        <v>16121</v>
      </c>
      <c r="B5063" t="s">
        <v>870</v>
      </c>
      <c r="C5063" t="s">
        <v>5555</v>
      </c>
      <c r="D5063">
        <v>3</v>
      </c>
      <c r="E5063" t="s">
        <v>14</v>
      </c>
      <c r="F5063">
        <v>1204000</v>
      </c>
      <c r="G5063" t="s">
        <v>101</v>
      </c>
      <c r="H5063" t="s">
        <v>109</v>
      </c>
      <c r="I5063" t="s">
        <v>70</v>
      </c>
      <c r="J5063">
        <v>5.2</v>
      </c>
      <c r="K5063">
        <v>3056</v>
      </c>
      <c r="L5063">
        <v>3</v>
      </c>
      <c r="M5063">
        <v>1</v>
      </c>
      <c r="N5063">
        <v>0</v>
      </c>
      <c r="O5063">
        <v>186</v>
      </c>
      <c r="P5063">
        <v>101</v>
      </c>
      <c r="Q5063">
        <v>1890</v>
      </c>
      <c r="R5063" t="s">
        <v>872</v>
      </c>
      <c r="S5063">
        <v>-37.762270000000001</v>
      </c>
      <c r="T5063">
        <v>144.95649</v>
      </c>
      <c r="U5063" t="s">
        <v>104</v>
      </c>
      <c r="V5063">
        <v>11918</v>
      </c>
    </row>
    <row r="5064" spans="1:22" x14ac:dyDescent="0.25">
      <c r="A5064">
        <v>16125</v>
      </c>
      <c r="B5064" t="s">
        <v>959</v>
      </c>
      <c r="C5064" t="s">
        <v>5556</v>
      </c>
      <c r="D5064">
        <v>4</v>
      </c>
      <c r="E5064" t="s">
        <v>14</v>
      </c>
      <c r="F5064">
        <v>1268000</v>
      </c>
      <c r="G5064" t="s">
        <v>106</v>
      </c>
      <c r="H5064" t="s">
        <v>327</v>
      </c>
      <c r="I5064" t="s">
        <v>70</v>
      </c>
      <c r="J5064">
        <v>5.2</v>
      </c>
      <c r="K5064">
        <v>3055</v>
      </c>
      <c r="L5064">
        <v>4</v>
      </c>
      <c r="M5064">
        <v>2</v>
      </c>
      <c r="N5064">
        <v>2</v>
      </c>
      <c r="O5064">
        <v>645</v>
      </c>
      <c r="P5064">
        <v>217</v>
      </c>
      <c r="Q5064">
        <v>1950</v>
      </c>
      <c r="R5064" t="s">
        <v>872</v>
      </c>
      <c r="S5064">
        <v>-37.76097</v>
      </c>
      <c r="T5064">
        <v>144.93933000000001</v>
      </c>
      <c r="U5064" t="s">
        <v>104</v>
      </c>
      <c r="V5064">
        <v>7082</v>
      </c>
    </row>
    <row r="5065" spans="1:22" x14ac:dyDescent="0.25">
      <c r="A5065">
        <v>16126</v>
      </c>
      <c r="B5065" t="s">
        <v>959</v>
      </c>
      <c r="C5065" t="s">
        <v>5557</v>
      </c>
      <c r="D5065">
        <v>3</v>
      </c>
      <c r="E5065" t="s">
        <v>14</v>
      </c>
      <c r="F5065">
        <v>1445000</v>
      </c>
      <c r="G5065" t="s">
        <v>101</v>
      </c>
      <c r="H5065" t="s">
        <v>125</v>
      </c>
      <c r="I5065" t="s">
        <v>70</v>
      </c>
      <c r="J5065">
        <v>5.2</v>
      </c>
      <c r="K5065">
        <v>3055</v>
      </c>
      <c r="L5065">
        <v>3</v>
      </c>
      <c r="M5065">
        <v>1</v>
      </c>
      <c r="N5065">
        <v>2</v>
      </c>
      <c r="O5065">
        <v>613</v>
      </c>
      <c r="P5065">
        <v>112</v>
      </c>
      <c r="Q5065">
        <v>1950</v>
      </c>
      <c r="R5065" t="s">
        <v>872</v>
      </c>
      <c r="S5065">
        <v>-37.768830000000001</v>
      </c>
      <c r="T5065">
        <v>144.94592</v>
      </c>
      <c r="U5065" t="s">
        <v>104</v>
      </c>
      <c r="V5065">
        <v>7082</v>
      </c>
    </row>
    <row r="5066" spans="1:22" x14ac:dyDescent="0.25">
      <c r="A5066">
        <v>16147</v>
      </c>
      <c r="B5066" t="s">
        <v>4029</v>
      </c>
      <c r="C5066" t="s">
        <v>5558</v>
      </c>
      <c r="D5066">
        <v>3</v>
      </c>
      <c r="E5066" t="s">
        <v>14</v>
      </c>
      <c r="F5066" s="1">
        <v>1000000</v>
      </c>
      <c r="G5066" t="s">
        <v>122</v>
      </c>
      <c r="H5066" t="s">
        <v>116</v>
      </c>
      <c r="I5066" t="s">
        <v>70</v>
      </c>
      <c r="J5066">
        <v>1.6</v>
      </c>
      <c r="K5066">
        <v>3053</v>
      </c>
      <c r="L5066">
        <v>3</v>
      </c>
      <c r="M5066">
        <v>1</v>
      </c>
      <c r="N5066">
        <v>0</v>
      </c>
      <c r="O5066">
        <v>96</v>
      </c>
      <c r="P5066">
        <v>80</v>
      </c>
      <c r="Q5066">
        <v>1910</v>
      </c>
      <c r="R5066" t="s">
        <v>1881</v>
      </c>
      <c r="S5066">
        <v>-37.79674</v>
      </c>
      <c r="T5066">
        <v>144.96563</v>
      </c>
      <c r="U5066" t="s">
        <v>104</v>
      </c>
      <c r="V5066">
        <v>6786</v>
      </c>
    </row>
    <row r="5067" spans="1:22" x14ac:dyDescent="0.25">
      <c r="A5067">
        <v>16156</v>
      </c>
      <c r="B5067" t="s">
        <v>5156</v>
      </c>
      <c r="C5067" t="s">
        <v>5559</v>
      </c>
      <c r="D5067">
        <v>5</v>
      </c>
      <c r="E5067" t="s">
        <v>14</v>
      </c>
      <c r="F5067">
        <v>1150000</v>
      </c>
      <c r="G5067" t="s">
        <v>106</v>
      </c>
      <c r="H5067" t="s">
        <v>464</v>
      </c>
      <c r="I5067" t="s">
        <v>70</v>
      </c>
      <c r="J5067">
        <v>14.8</v>
      </c>
      <c r="K5067">
        <v>3023</v>
      </c>
      <c r="L5067">
        <v>5</v>
      </c>
      <c r="M5067">
        <v>5</v>
      </c>
      <c r="N5067">
        <v>4</v>
      </c>
      <c r="O5067">
        <v>688</v>
      </c>
      <c r="P5067">
        <v>490</v>
      </c>
      <c r="Q5067">
        <v>2006</v>
      </c>
      <c r="R5067" t="s">
        <v>4952</v>
      </c>
      <c r="S5067">
        <v>-37.742809999999999</v>
      </c>
      <c r="T5067">
        <v>144.72513000000001</v>
      </c>
      <c r="U5067" t="s">
        <v>140</v>
      </c>
      <c r="V5067">
        <v>7719</v>
      </c>
    </row>
    <row r="5068" spans="1:22" x14ac:dyDescent="0.25">
      <c r="A5068">
        <v>16162</v>
      </c>
      <c r="B5068" t="s">
        <v>1218</v>
      </c>
      <c r="C5068" t="s">
        <v>5560</v>
      </c>
      <c r="D5068">
        <v>4</v>
      </c>
      <c r="E5068" t="s">
        <v>14</v>
      </c>
      <c r="F5068">
        <v>1700000</v>
      </c>
      <c r="G5068" t="s">
        <v>108</v>
      </c>
      <c r="H5068" t="s">
        <v>442</v>
      </c>
      <c r="I5068" t="s">
        <v>70</v>
      </c>
      <c r="J5068">
        <v>8.6999999999999993</v>
      </c>
      <c r="K5068">
        <v>3162</v>
      </c>
      <c r="L5068">
        <v>4</v>
      </c>
      <c r="M5068">
        <v>2</v>
      </c>
      <c r="N5068">
        <v>2</v>
      </c>
      <c r="O5068">
        <v>627</v>
      </c>
      <c r="P5068">
        <v>185</v>
      </c>
      <c r="Q5068">
        <v>1925</v>
      </c>
      <c r="R5068" t="s">
        <v>565</v>
      </c>
      <c r="S5068">
        <v>-37.899180000000001</v>
      </c>
      <c r="T5068">
        <v>145.01678999999999</v>
      </c>
      <c r="U5068" t="s">
        <v>173</v>
      </c>
      <c r="V5068">
        <v>5051</v>
      </c>
    </row>
    <row r="5069" spans="1:22" x14ac:dyDescent="0.25">
      <c r="A5069">
        <v>16164</v>
      </c>
      <c r="B5069" t="s">
        <v>5561</v>
      </c>
      <c r="C5069" t="s">
        <v>5562</v>
      </c>
      <c r="D5069">
        <v>4</v>
      </c>
      <c r="E5069" t="s">
        <v>14</v>
      </c>
      <c r="F5069">
        <v>732000</v>
      </c>
      <c r="G5069" t="s">
        <v>101</v>
      </c>
      <c r="H5069" t="s">
        <v>175</v>
      </c>
      <c r="I5069" t="s">
        <v>70</v>
      </c>
      <c r="J5069">
        <v>27</v>
      </c>
      <c r="K5069">
        <v>3196</v>
      </c>
      <c r="L5069">
        <v>4</v>
      </c>
      <c r="M5069">
        <v>2</v>
      </c>
      <c r="N5069">
        <v>2</v>
      </c>
      <c r="O5069">
        <v>536</v>
      </c>
      <c r="P5069">
        <v>202</v>
      </c>
      <c r="Q5069">
        <v>1985</v>
      </c>
      <c r="R5069" t="s">
        <v>1999</v>
      </c>
      <c r="S5069">
        <v>-38.035260000000001</v>
      </c>
      <c r="T5069">
        <v>145.13285999999999</v>
      </c>
      <c r="U5069" t="s">
        <v>2811</v>
      </c>
      <c r="V5069">
        <v>2076</v>
      </c>
    </row>
    <row r="5070" spans="1:22" x14ac:dyDescent="0.25">
      <c r="A5070">
        <v>16165</v>
      </c>
      <c r="B5070" t="s">
        <v>4959</v>
      </c>
      <c r="C5070" t="s">
        <v>5563</v>
      </c>
      <c r="D5070">
        <v>3</v>
      </c>
      <c r="E5070" t="s">
        <v>14</v>
      </c>
      <c r="F5070" s="1">
        <v>800000</v>
      </c>
      <c r="G5070" t="s">
        <v>106</v>
      </c>
      <c r="H5070" t="s">
        <v>175</v>
      </c>
      <c r="I5070" t="s">
        <v>70</v>
      </c>
      <c r="J5070">
        <v>17.899999999999999</v>
      </c>
      <c r="K5070">
        <v>3192</v>
      </c>
      <c r="L5070">
        <v>3</v>
      </c>
      <c r="M5070">
        <v>1</v>
      </c>
      <c r="N5070">
        <v>1</v>
      </c>
      <c r="O5070">
        <v>366</v>
      </c>
      <c r="P5070">
        <v>121</v>
      </c>
      <c r="Q5070">
        <v>1970</v>
      </c>
      <c r="R5070" t="s">
        <v>1999</v>
      </c>
      <c r="S5070">
        <v>-37.968769999999999</v>
      </c>
      <c r="T5070">
        <v>145.07483999999999</v>
      </c>
      <c r="U5070" t="s">
        <v>173</v>
      </c>
      <c r="V5070">
        <v>9758</v>
      </c>
    </row>
    <row r="5071" spans="1:22" x14ac:dyDescent="0.25">
      <c r="A5071">
        <v>16166</v>
      </c>
      <c r="B5071" t="s">
        <v>4959</v>
      </c>
      <c r="C5071" t="s">
        <v>5564</v>
      </c>
      <c r="D5071">
        <v>3</v>
      </c>
      <c r="E5071" t="s">
        <v>14</v>
      </c>
      <c r="F5071">
        <v>877000</v>
      </c>
      <c r="G5071" t="s">
        <v>101</v>
      </c>
      <c r="H5071" t="s">
        <v>407</v>
      </c>
      <c r="I5071" t="s">
        <v>70</v>
      </c>
      <c r="J5071">
        <v>17.899999999999999</v>
      </c>
      <c r="K5071">
        <v>3192</v>
      </c>
      <c r="L5071">
        <v>3</v>
      </c>
      <c r="M5071">
        <v>1</v>
      </c>
      <c r="N5071">
        <v>2</v>
      </c>
      <c r="O5071">
        <v>533</v>
      </c>
      <c r="P5071">
        <v>135</v>
      </c>
      <c r="Q5071">
        <v>1965</v>
      </c>
      <c r="R5071" t="s">
        <v>1999</v>
      </c>
      <c r="S5071">
        <v>-37.962569999999999</v>
      </c>
      <c r="T5071">
        <v>145.08251999999999</v>
      </c>
      <c r="U5071" t="s">
        <v>173</v>
      </c>
      <c r="V5071">
        <v>9758</v>
      </c>
    </row>
    <row r="5072" spans="1:22" x14ac:dyDescent="0.25">
      <c r="A5072">
        <v>16168</v>
      </c>
      <c r="B5072" t="s">
        <v>4959</v>
      </c>
      <c r="C5072" t="s">
        <v>5565</v>
      </c>
      <c r="D5072">
        <v>3</v>
      </c>
      <c r="E5072" t="s">
        <v>14</v>
      </c>
      <c r="F5072" s="1">
        <v>900000</v>
      </c>
      <c r="G5072" t="s">
        <v>101</v>
      </c>
      <c r="H5072" t="s">
        <v>148</v>
      </c>
      <c r="I5072" t="s">
        <v>70</v>
      </c>
      <c r="J5072">
        <v>17.899999999999999</v>
      </c>
      <c r="K5072">
        <v>3192</v>
      </c>
      <c r="L5072">
        <v>3</v>
      </c>
      <c r="M5072">
        <v>1</v>
      </c>
      <c r="N5072">
        <v>2</v>
      </c>
      <c r="O5072">
        <v>537</v>
      </c>
      <c r="P5072">
        <v>120</v>
      </c>
      <c r="Q5072">
        <v>1965</v>
      </c>
      <c r="R5072" t="s">
        <v>1999</v>
      </c>
      <c r="S5072">
        <v>-37.963880000000003</v>
      </c>
      <c r="T5072">
        <v>145.07807</v>
      </c>
      <c r="U5072" t="s">
        <v>173</v>
      </c>
      <c r="V5072">
        <v>9758</v>
      </c>
    </row>
    <row r="5073" spans="1:22" x14ac:dyDescent="0.25">
      <c r="A5073">
        <v>16174</v>
      </c>
      <c r="B5073" t="s">
        <v>5170</v>
      </c>
      <c r="C5073" t="s">
        <v>5566</v>
      </c>
      <c r="D5073">
        <v>3</v>
      </c>
      <c r="E5073" t="s">
        <v>15</v>
      </c>
      <c r="F5073">
        <v>780000</v>
      </c>
      <c r="G5073" t="s">
        <v>106</v>
      </c>
      <c r="H5073" t="s">
        <v>175</v>
      </c>
      <c r="I5073" t="s">
        <v>70</v>
      </c>
      <c r="J5073">
        <v>16.7</v>
      </c>
      <c r="K5073">
        <v>3168</v>
      </c>
      <c r="L5073">
        <v>3</v>
      </c>
      <c r="M5073">
        <v>2</v>
      </c>
      <c r="N5073">
        <v>1</v>
      </c>
      <c r="O5073">
        <v>318</v>
      </c>
      <c r="P5073">
        <v>103</v>
      </c>
      <c r="Q5073">
        <v>2000</v>
      </c>
      <c r="R5073" t="s">
        <v>399</v>
      </c>
      <c r="S5073">
        <v>-37.917119999999997</v>
      </c>
      <c r="T5073">
        <v>145.13624999999999</v>
      </c>
      <c r="U5073" t="s">
        <v>2811</v>
      </c>
      <c r="V5073">
        <v>5837</v>
      </c>
    </row>
    <row r="5074" spans="1:22" x14ac:dyDescent="0.25">
      <c r="A5074">
        <v>16179</v>
      </c>
      <c r="B5074" t="s">
        <v>1270</v>
      </c>
      <c r="C5074" t="s">
        <v>5567</v>
      </c>
      <c r="D5074">
        <v>4</v>
      </c>
      <c r="E5074" t="s">
        <v>14</v>
      </c>
      <c r="F5074">
        <v>1020000</v>
      </c>
      <c r="G5074" t="s">
        <v>122</v>
      </c>
      <c r="H5074" t="s">
        <v>407</v>
      </c>
      <c r="I5074" t="s">
        <v>70</v>
      </c>
      <c r="J5074">
        <v>6.7</v>
      </c>
      <c r="K5074">
        <v>3058</v>
      </c>
      <c r="L5074">
        <v>4</v>
      </c>
      <c r="M5074">
        <v>2</v>
      </c>
      <c r="N5074">
        <v>2</v>
      </c>
      <c r="O5074">
        <v>441</v>
      </c>
      <c r="P5074">
        <v>255</v>
      </c>
      <c r="Q5074">
        <v>2002</v>
      </c>
      <c r="R5074" t="s">
        <v>872</v>
      </c>
      <c r="S5074">
        <v>-37.735720000000001</v>
      </c>
      <c r="T5074">
        <v>144.97255999999999</v>
      </c>
      <c r="U5074" t="s">
        <v>104</v>
      </c>
      <c r="V5074">
        <v>11204</v>
      </c>
    </row>
    <row r="5075" spans="1:22" x14ac:dyDescent="0.25">
      <c r="A5075">
        <v>16181</v>
      </c>
      <c r="B5075" t="s">
        <v>1270</v>
      </c>
      <c r="C5075" t="s">
        <v>5568</v>
      </c>
      <c r="D5075">
        <v>2</v>
      </c>
      <c r="E5075" t="s">
        <v>14</v>
      </c>
      <c r="F5075">
        <v>996000</v>
      </c>
      <c r="G5075" t="s">
        <v>101</v>
      </c>
      <c r="H5075" t="s">
        <v>109</v>
      </c>
      <c r="I5075" t="s">
        <v>70</v>
      </c>
      <c r="J5075">
        <v>6.7</v>
      </c>
      <c r="K5075">
        <v>3058</v>
      </c>
      <c r="L5075">
        <v>2</v>
      </c>
      <c r="M5075">
        <v>1</v>
      </c>
      <c r="N5075">
        <v>1</v>
      </c>
      <c r="O5075">
        <v>476</v>
      </c>
      <c r="P5075">
        <v>97</v>
      </c>
      <c r="Q5075">
        <v>1930</v>
      </c>
      <c r="R5075" t="s">
        <v>872</v>
      </c>
      <c r="S5075">
        <v>-37.73883</v>
      </c>
      <c r="T5075">
        <v>144.95321000000001</v>
      </c>
      <c r="U5075" t="s">
        <v>104</v>
      </c>
      <c r="V5075">
        <v>11204</v>
      </c>
    </row>
    <row r="5076" spans="1:22" x14ac:dyDescent="0.25">
      <c r="A5076">
        <v>16185</v>
      </c>
      <c r="B5076" t="s">
        <v>1372</v>
      </c>
      <c r="C5076" t="s">
        <v>5569</v>
      </c>
      <c r="D5076">
        <v>2</v>
      </c>
      <c r="E5076" t="s">
        <v>14</v>
      </c>
      <c r="F5076">
        <v>1095000</v>
      </c>
      <c r="G5076" t="s">
        <v>106</v>
      </c>
      <c r="H5076" t="s">
        <v>109</v>
      </c>
      <c r="I5076" t="s">
        <v>70</v>
      </c>
      <c r="J5076">
        <v>2</v>
      </c>
      <c r="K5076">
        <v>3066</v>
      </c>
      <c r="L5076">
        <v>2</v>
      </c>
      <c r="M5076">
        <v>1</v>
      </c>
      <c r="N5076">
        <v>0</v>
      </c>
      <c r="O5076">
        <v>151</v>
      </c>
      <c r="P5076">
        <v>88</v>
      </c>
      <c r="Q5076">
        <v>1900</v>
      </c>
      <c r="R5076" t="s">
        <v>103</v>
      </c>
      <c r="S5076">
        <v>-37.79853</v>
      </c>
      <c r="T5076">
        <v>144.99256</v>
      </c>
      <c r="U5076" t="s">
        <v>104</v>
      </c>
      <c r="V5076">
        <v>4553</v>
      </c>
    </row>
    <row r="5077" spans="1:22" x14ac:dyDescent="0.25">
      <c r="A5077">
        <v>16192</v>
      </c>
      <c r="B5077" t="s">
        <v>4963</v>
      </c>
      <c r="C5077" t="s">
        <v>5570</v>
      </c>
      <c r="D5077">
        <v>4</v>
      </c>
      <c r="E5077" t="s">
        <v>14</v>
      </c>
      <c r="F5077">
        <v>492000</v>
      </c>
      <c r="G5077" t="s">
        <v>101</v>
      </c>
      <c r="H5077" t="s">
        <v>407</v>
      </c>
      <c r="I5077" t="s">
        <v>70</v>
      </c>
      <c r="J5077">
        <v>20.6</v>
      </c>
      <c r="K5077">
        <v>3064</v>
      </c>
      <c r="L5077">
        <v>4</v>
      </c>
      <c r="M5077">
        <v>2</v>
      </c>
      <c r="N5077">
        <v>2</v>
      </c>
      <c r="O5077">
        <v>479</v>
      </c>
      <c r="P5077">
        <v>166</v>
      </c>
      <c r="Q5077">
        <v>2009</v>
      </c>
      <c r="R5077" t="s">
        <v>4163</v>
      </c>
      <c r="S5077">
        <v>-37.570050000000002</v>
      </c>
      <c r="T5077">
        <v>144.91909000000001</v>
      </c>
      <c r="U5077" t="s">
        <v>104</v>
      </c>
      <c r="V5077">
        <v>15510</v>
      </c>
    </row>
    <row r="5078" spans="1:22" x14ac:dyDescent="0.25">
      <c r="A5078">
        <v>16193</v>
      </c>
      <c r="B5078" t="s">
        <v>4963</v>
      </c>
      <c r="C5078" t="s">
        <v>5571</v>
      </c>
      <c r="D5078">
        <v>3</v>
      </c>
      <c r="E5078" t="s">
        <v>14</v>
      </c>
      <c r="F5078">
        <v>425000</v>
      </c>
      <c r="G5078" t="s">
        <v>101</v>
      </c>
      <c r="H5078" t="s">
        <v>407</v>
      </c>
      <c r="I5078" t="s">
        <v>70</v>
      </c>
      <c r="J5078">
        <v>20.6</v>
      </c>
      <c r="K5078">
        <v>3064</v>
      </c>
      <c r="L5078">
        <v>3</v>
      </c>
      <c r="M5078">
        <v>2</v>
      </c>
      <c r="N5078">
        <v>2</v>
      </c>
      <c r="O5078">
        <v>263</v>
      </c>
      <c r="P5078">
        <v>165</v>
      </c>
      <c r="Q5078">
        <v>2008</v>
      </c>
      <c r="R5078" t="s">
        <v>4163</v>
      </c>
      <c r="S5078">
        <v>-37.573070000000001</v>
      </c>
      <c r="T5078">
        <v>144.92513</v>
      </c>
      <c r="U5078" t="s">
        <v>104</v>
      </c>
      <c r="V5078">
        <v>15510</v>
      </c>
    </row>
    <row r="5079" spans="1:22" x14ac:dyDescent="0.25">
      <c r="A5079">
        <v>16202</v>
      </c>
      <c r="B5079" t="s">
        <v>4967</v>
      </c>
      <c r="C5079" t="s">
        <v>5572</v>
      </c>
      <c r="D5079">
        <v>4</v>
      </c>
      <c r="E5079" t="s">
        <v>14</v>
      </c>
      <c r="F5079">
        <v>860000</v>
      </c>
      <c r="G5079" t="s">
        <v>108</v>
      </c>
      <c r="H5079" t="s">
        <v>216</v>
      </c>
      <c r="I5079" t="s">
        <v>70</v>
      </c>
      <c r="J5079">
        <v>23</v>
      </c>
      <c r="K5079">
        <v>3136</v>
      </c>
      <c r="L5079">
        <v>4</v>
      </c>
      <c r="M5079">
        <v>3</v>
      </c>
      <c r="N5079">
        <v>2</v>
      </c>
      <c r="O5079">
        <v>907</v>
      </c>
      <c r="P5079">
        <v>170</v>
      </c>
      <c r="Q5079">
        <v>1970</v>
      </c>
      <c r="R5079" t="s">
        <v>4970</v>
      </c>
      <c r="S5079">
        <v>-37.79636</v>
      </c>
      <c r="T5079">
        <v>145.29351</v>
      </c>
      <c r="U5079" t="s">
        <v>710</v>
      </c>
      <c r="V5079">
        <v>11925</v>
      </c>
    </row>
    <row r="5080" spans="1:22" x14ac:dyDescent="0.25">
      <c r="A5080">
        <v>16216</v>
      </c>
      <c r="B5080" t="s">
        <v>5181</v>
      </c>
      <c r="C5080" t="s">
        <v>5573</v>
      </c>
      <c r="D5080">
        <v>3</v>
      </c>
      <c r="E5080" t="s">
        <v>14</v>
      </c>
      <c r="F5080">
        <v>801000</v>
      </c>
      <c r="G5080" t="s">
        <v>106</v>
      </c>
      <c r="H5080" t="s">
        <v>407</v>
      </c>
      <c r="I5080" t="s">
        <v>70</v>
      </c>
      <c r="J5080">
        <v>22.2</v>
      </c>
      <c r="K5080">
        <v>3172</v>
      </c>
      <c r="L5080">
        <v>3</v>
      </c>
      <c r="M5080">
        <v>2</v>
      </c>
      <c r="N5080">
        <v>1</v>
      </c>
      <c r="O5080">
        <v>526</v>
      </c>
      <c r="P5080">
        <v>189</v>
      </c>
      <c r="Q5080">
        <v>1980</v>
      </c>
      <c r="R5080" t="s">
        <v>1999</v>
      </c>
      <c r="S5080">
        <v>-37.982170000000004</v>
      </c>
      <c r="T5080">
        <v>145.14061000000001</v>
      </c>
      <c r="U5080" t="s">
        <v>2811</v>
      </c>
      <c r="V5080">
        <v>3940</v>
      </c>
    </row>
    <row r="5081" spans="1:22" x14ac:dyDescent="0.25">
      <c r="A5081">
        <v>16217</v>
      </c>
      <c r="B5081" t="s">
        <v>5181</v>
      </c>
      <c r="C5081" t="s">
        <v>5574</v>
      </c>
      <c r="D5081">
        <v>5</v>
      </c>
      <c r="E5081" t="s">
        <v>14</v>
      </c>
      <c r="F5081">
        <v>955000</v>
      </c>
      <c r="G5081" t="s">
        <v>101</v>
      </c>
      <c r="H5081" t="s">
        <v>407</v>
      </c>
      <c r="I5081" t="s">
        <v>70</v>
      </c>
      <c r="J5081">
        <v>22.2</v>
      </c>
      <c r="K5081">
        <v>3172</v>
      </c>
      <c r="L5081">
        <v>5</v>
      </c>
      <c r="M5081">
        <v>3</v>
      </c>
      <c r="N5081">
        <v>2</v>
      </c>
      <c r="O5081">
        <v>619</v>
      </c>
      <c r="P5081">
        <v>153</v>
      </c>
      <c r="Q5081">
        <v>1975</v>
      </c>
      <c r="R5081" t="s">
        <v>1999</v>
      </c>
      <c r="S5081">
        <v>-37.975450000000002</v>
      </c>
      <c r="T5081">
        <v>145.12054000000001</v>
      </c>
      <c r="U5081" t="s">
        <v>2811</v>
      </c>
      <c r="V5081">
        <v>3940</v>
      </c>
    </row>
    <row r="5082" spans="1:22" x14ac:dyDescent="0.25">
      <c r="A5082">
        <v>16233</v>
      </c>
      <c r="B5082" t="s">
        <v>5575</v>
      </c>
      <c r="C5082" t="s">
        <v>5576</v>
      </c>
      <c r="D5082">
        <v>3</v>
      </c>
      <c r="E5082" t="s">
        <v>14</v>
      </c>
      <c r="F5082">
        <v>967500</v>
      </c>
      <c r="G5082" t="s">
        <v>101</v>
      </c>
      <c r="H5082" t="s">
        <v>3424</v>
      </c>
      <c r="I5082" t="s">
        <v>70</v>
      </c>
      <c r="J5082">
        <v>18</v>
      </c>
      <c r="K5082">
        <v>3095</v>
      </c>
      <c r="L5082">
        <v>3</v>
      </c>
      <c r="M5082">
        <v>1</v>
      </c>
      <c r="N5082">
        <v>2</v>
      </c>
      <c r="O5082">
        <v>768</v>
      </c>
      <c r="P5082">
        <v>122</v>
      </c>
      <c r="Q5082">
        <v>1985</v>
      </c>
      <c r="R5082" t="s">
        <v>4977</v>
      </c>
      <c r="S5082">
        <v>-37.690309999999997</v>
      </c>
      <c r="T5082">
        <v>145.14556999999999</v>
      </c>
      <c r="U5082" t="s">
        <v>710</v>
      </c>
      <c r="V5082">
        <v>2346</v>
      </c>
    </row>
    <row r="5083" spans="1:22" x14ac:dyDescent="0.25">
      <c r="A5083">
        <v>16234</v>
      </c>
      <c r="B5083" t="s">
        <v>5575</v>
      </c>
      <c r="C5083" t="s">
        <v>5577</v>
      </c>
      <c r="D5083">
        <v>4</v>
      </c>
      <c r="E5083" t="s">
        <v>14</v>
      </c>
      <c r="F5083">
        <v>890000</v>
      </c>
      <c r="G5083" t="s">
        <v>122</v>
      </c>
      <c r="H5083" t="s">
        <v>2139</v>
      </c>
      <c r="I5083" t="s">
        <v>70</v>
      </c>
      <c r="J5083">
        <v>18</v>
      </c>
      <c r="K5083">
        <v>3095</v>
      </c>
      <c r="L5083">
        <v>4</v>
      </c>
      <c r="M5083">
        <v>2</v>
      </c>
      <c r="N5083">
        <v>2</v>
      </c>
      <c r="O5083">
        <v>786</v>
      </c>
      <c r="P5083">
        <v>206</v>
      </c>
      <c r="Q5083">
        <v>1980</v>
      </c>
      <c r="R5083" t="s">
        <v>4977</v>
      </c>
      <c r="S5083">
        <v>-37.702570000000001</v>
      </c>
      <c r="T5083">
        <v>145.14994999999999</v>
      </c>
      <c r="U5083" t="s">
        <v>710</v>
      </c>
      <c r="V5083">
        <v>2346</v>
      </c>
    </row>
    <row r="5084" spans="1:22" x14ac:dyDescent="0.25">
      <c r="A5084">
        <v>16235</v>
      </c>
      <c r="B5084" t="s">
        <v>1498</v>
      </c>
      <c r="C5084" t="s">
        <v>5578</v>
      </c>
      <c r="D5084">
        <v>3</v>
      </c>
      <c r="E5084" t="s">
        <v>14</v>
      </c>
      <c r="F5084">
        <v>1800000</v>
      </c>
      <c r="G5084" t="s">
        <v>108</v>
      </c>
      <c r="H5084" t="s">
        <v>442</v>
      </c>
      <c r="I5084" t="s">
        <v>70</v>
      </c>
      <c r="J5084">
        <v>7.2</v>
      </c>
      <c r="K5084">
        <v>3184</v>
      </c>
      <c r="L5084">
        <v>3</v>
      </c>
      <c r="M5084">
        <v>2</v>
      </c>
      <c r="N5084">
        <v>2</v>
      </c>
      <c r="O5084">
        <v>188</v>
      </c>
      <c r="P5084">
        <v>185</v>
      </c>
      <c r="Q5084">
        <v>2010</v>
      </c>
      <c r="R5084" t="s">
        <v>172</v>
      </c>
      <c r="S5084">
        <v>-37.87818</v>
      </c>
      <c r="T5084">
        <v>144.98532</v>
      </c>
      <c r="U5084" t="s">
        <v>173</v>
      </c>
      <c r="V5084">
        <v>8989</v>
      </c>
    </row>
    <row r="5085" spans="1:22" x14ac:dyDescent="0.25">
      <c r="A5085">
        <v>16239</v>
      </c>
      <c r="B5085" t="s">
        <v>1555</v>
      </c>
      <c r="C5085" t="s">
        <v>5579</v>
      </c>
      <c r="D5085">
        <v>2</v>
      </c>
      <c r="E5085" t="s">
        <v>15</v>
      </c>
      <c r="F5085">
        <v>410000</v>
      </c>
      <c r="G5085" t="s">
        <v>108</v>
      </c>
      <c r="H5085" t="s">
        <v>345</v>
      </c>
      <c r="I5085" t="s">
        <v>70</v>
      </c>
      <c r="J5085">
        <v>7.5</v>
      </c>
      <c r="K5085">
        <v>3040</v>
      </c>
      <c r="L5085">
        <v>2</v>
      </c>
      <c r="M5085">
        <v>1</v>
      </c>
      <c r="N5085">
        <v>1</v>
      </c>
      <c r="O5085">
        <v>0</v>
      </c>
      <c r="P5085">
        <v>67</v>
      </c>
      <c r="Q5085">
        <v>1965</v>
      </c>
      <c r="R5085" t="s">
        <v>139</v>
      </c>
      <c r="S5085">
        <v>-37.751220000000004</v>
      </c>
      <c r="T5085">
        <v>144.91804999999999</v>
      </c>
      <c r="U5085" t="s">
        <v>140</v>
      </c>
      <c r="V5085">
        <v>9264</v>
      </c>
    </row>
    <row r="5086" spans="1:22" x14ac:dyDescent="0.25">
      <c r="A5086">
        <v>16240</v>
      </c>
      <c r="B5086" t="s">
        <v>1555</v>
      </c>
      <c r="C5086" t="s">
        <v>5580</v>
      </c>
      <c r="D5086">
        <v>3</v>
      </c>
      <c r="E5086" t="s">
        <v>15</v>
      </c>
      <c r="F5086">
        <v>930000</v>
      </c>
      <c r="G5086" t="s">
        <v>101</v>
      </c>
      <c r="H5086" t="s">
        <v>144</v>
      </c>
      <c r="I5086" t="s">
        <v>70</v>
      </c>
      <c r="J5086">
        <v>7.5</v>
      </c>
      <c r="K5086">
        <v>3040</v>
      </c>
      <c r="L5086">
        <v>3</v>
      </c>
      <c r="M5086">
        <v>2</v>
      </c>
      <c r="N5086">
        <v>1</v>
      </c>
      <c r="O5086">
        <v>223</v>
      </c>
      <c r="P5086">
        <v>146</v>
      </c>
      <c r="Q5086">
        <v>2002</v>
      </c>
      <c r="R5086" t="s">
        <v>139</v>
      </c>
      <c r="S5086">
        <v>-37.745660000000001</v>
      </c>
      <c r="T5086">
        <v>144.89346</v>
      </c>
      <c r="U5086" t="s">
        <v>140</v>
      </c>
      <c r="V5086">
        <v>9264</v>
      </c>
    </row>
    <row r="5087" spans="1:22" x14ac:dyDescent="0.25">
      <c r="A5087">
        <v>16246</v>
      </c>
      <c r="B5087" t="s">
        <v>4058</v>
      </c>
      <c r="C5087" t="s">
        <v>5581</v>
      </c>
      <c r="D5087">
        <v>3</v>
      </c>
      <c r="E5087" t="s">
        <v>14</v>
      </c>
      <c r="F5087">
        <v>650000</v>
      </c>
      <c r="G5087" t="s">
        <v>108</v>
      </c>
      <c r="H5087" t="s">
        <v>361</v>
      </c>
      <c r="I5087" t="s">
        <v>70</v>
      </c>
      <c r="J5087">
        <v>13.1</v>
      </c>
      <c r="K5087">
        <v>3060</v>
      </c>
      <c r="L5087">
        <v>3</v>
      </c>
      <c r="M5087">
        <v>1</v>
      </c>
      <c r="N5087">
        <v>4</v>
      </c>
      <c r="O5087">
        <v>616</v>
      </c>
      <c r="P5087">
        <v>94</v>
      </c>
      <c r="Q5087">
        <v>1960</v>
      </c>
      <c r="R5087" t="s">
        <v>872</v>
      </c>
      <c r="S5087">
        <v>-37.712449999999997</v>
      </c>
      <c r="T5087">
        <v>144.97058999999999</v>
      </c>
      <c r="U5087" t="s">
        <v>104</v>
      </c>
      <c r="V5087">
        <v>5070</v>
      </c>
    </row>
    <row r="5088" spans="1:22" x14ac:dyDescent="0.25">
      <c r="A5088">
        <v>16247</v>
      </c>
      <c r="B5088" t="s">
        <v>1661</v>
      </c>
      <c r="C5088" t="s">
        <v>5582</v>
      </c>
      <c r="D5088">
        <v>2</v>
      </c>
      <c r="E5088" t="s">
        <v>15</v>
      </c>
      <c r="F5088" s="1">
        <v>700000</v>
      </c>
      <c r="G5088" t="s">
        <v>108</v>
      </c>
      <c r="H5088" t="s">
        <v>109</v>
      </c>
      <c r="I5088" t="s">
        <v>70</v>
      </c>
      <c r="J5088">
        <v>2.1</v>
      </c>
      <c r="K5088">
        <v>3065</v>
      </c>
      <c r="L5088">
        <v>2</v>
      </c>
      <c r="M5088">
        <v>1</v>
      </c>
      <c r="N5088">
        <v>1</v>
      </c>
      <c r="O5088">
        <v>470</v>
      </c>
      <c r="P5088">
        <v>65</v>
      </c>
      <c r="Q5088">
        <v>2007</v>
      </c>
      <c r="R5088" t="s">
        <v>103</v>
      </c>
      <c r="S5088">
        <v>-37.797229999999999</v>
      </c>
      <c r="T5088">
        <v>144.97685999999999</v>
      </c>
      <c r="U5088" t="s">
        <v>104</v>
      </c>
      <c r="V5088">
        <v>5825</v>
      </c>
    </row>
    <row r="5089" spans="1:22" x14ac:dyDescent="0.25">
      <c r="A5089">
        <v>16260</v>
      </c>
      <c r="B5089" t="s">
        <v>5000</v>
      </c>
      <c r="C5089" t="s">
        <v>5583</v>
      </c>
      <c r="D5089">
        <v>3</v>
      </c>
      <c r="E5089" t="s">
        <v>14</v>
      </c>
      <c r="F5089">
        <v>570000</v>
      </c>
      <c r="G5089" t="s">
        <v>101</v>
      </c>
      <c r="H5089" t="s">
        <v>5584</v>
      </c>
      <c r="I5089" t="s">
        <v>70</v>
      </c>
      <c r="J5089">
        <v>38</v>
      </c>
      <c r="K5089">
        <v>3199</v>
      </c>
      <c r="L5089">
        <v>3</v>
      </c>
      <c r="M5089">
        <v>1</v>
      </c>
      <c r="N5089">
        <v>2</v>
      </c>
      <c r="O5089">
        <v>537</v>
      </c>
      <c r="P5089">
        <v>118.54</v>
      </c>
      <c r="Q5089">
        <v>1960</v>
      </c>
      <c r="R5089" t="s">
        <v>5000</v>
      </c>
      <c r="S5089">
        <v>-38.14264</v>
      </c>
      <c r="T5089">
        <v>145.14684</v>
      </c>
      <c r="U5089" t="s">
        <v>2811</v>
      </c>
      <c r="V5089">
        <v>17055</v>
      </c>
    </row>
    <row r="5090" spans="1:22" x14ac:dyDescent="0.25">
      <c r="A5090">
        <v>16293</v>
      </c>
      <c r="B5090" t="s">
        <v>1857</v>
      </c>
      <c r="C5090" t="s">
        <v>5585</v>
      </c>
      <c r="D5090">
        <v>3</v>
      </c>
      <c r="E5090" t="s">
        <v>14</v>
      </c>
      <c r="F5090">
        <v>512000</v>
      </c>
      <c r="G5090" t="s">
        <v>101</v>
      </c>
      <c r="H5090" t="s">
        <v>361</v>
      </c>
      <c r="I5090" t="s">
        <v>70</v>
      </c>
      <c r="J5090">
        <v>11.2</v>
      </c>
      <c r="K5090">
        <v>3046</v>
      </c>
      <c r="L5090">
        <v>3</v>
      </c>
      <c r="M5090">
        <v>1</v>
      </c>
      <c r="N5090">
        <v>2</v>
      </c>
      <c r="O5090">
        <v>197</v>
      </c>
      <c r="P5090">
        <v>96</v>
      </c>
      <c r="Q5090">
        <v>2003</v>
      </c>
      <c r="R5090" t="s">
        <v>872</v>
      </c>
      <c r="S5090">
        <v>-37.704889999999999</v>
      </c>
      <c r="T5090">
        <v>144.91032999999999</v>
      </c>
      <c r="U5090" t="s">
        <v>104</v>
      </c>
      <c r="V5090">
        <v>8870</v>
      </c>
    </row>
    <row r="5091" spans="1:22" x14ac:dyDescent="0.25">
      <c r="A5091">
        <v>16297</v>
      </c>
      <c r="B5091" t="s">
        <v>5009</v>
      </c>
      <c r="C5091" t="s">
        <v>5586</v>
      </c>
      <c r="D5091">
        <v>3</v>
      </c>
      <c r="E5091" t="s">
        <v>14</v>
      </c>
      <c r="F5091">
        <v>895000</v>
      </c>
      <c r="G5091" t="s">
        <v>101</v>
      </c>
      <c r="H5091" t="s">
        <v>3424</v>
      </c>
      <c r="I5091" t="s">
        <v>70</v>
      </c>
      <c r="J5091">
        <v>16.100000000000001</v>
      </c>
      <c r="K5091">
        <v>3088</v>
      </c>
      <c r="L5091">
        <v>3</v>
      </c>
      <c r="M5091">
        <v>2</v>
      </c>
      <c r="N5091">
        <v>2</v>
      </c>
      <c r="O5091">
        <v>1036</v>
      </c>
      <c r="P5091">
        <v>132</v>
      </c>
      <c r="Q5091">
        <v>1954</v>
      </c>
      <c r="R5091" t="s">
        <v>1448</v>
      </c>
      <c r="S5091">
        <v>-37.69538</v>
      </c>
      <c r="T5091">
        <v>145.11543</v>
      </c>
      <c r="U5091" t="s">
        <v>104</v>
      </c>
      <c r="V5091">
        <v>8524</v>
      </c>
    </row>
    <row r="5092" spans="1:22" x14ac:dyDescent="0.25">
      <c r="A5092">
        <v>16299</v>
      </c>
      <c r="B5092" t="s">
        <v>5009</v>
      </c>
      <c r="C5092" t="s">
        <v>5587</v>
      </c>
      <c r="D5092">
        <v>5</v>
      </c>
      <c r="E5092" t="s">
        <v>14</v>
      </c>
      <c r="F5092">
        <v>880000</v>
      </c>
      <c r="G5092" t="s">
        <v>108</v>
      </c>
      <c r="H5092" t="s">
        <v>148</v>
      </c>
      <c r="I5092" t="s">
        <v>70</v>
      </c>
      <c r="J5092">
        <v>16.100000000000001</v>
      </c>
      <c r="K5092">
        <v>3088</v>
      </c>
      <c r="L5092">
        <v>4</v>
      </c>
      <c r="M5092">
        <v>3</v>
      </c>
      <c r="N5092">
        <v>2</v>
      </c>
      <c r="O5092">
        <v>789</v>
      </c>
      <c r="P5092">
        <v>290</v>
      </c>
      <c r="Q5092">
        <v>1980</v>
      </c>
      <c r="R5092" t="s">
        <v>1448</v>
      </c>
      <c r="S5092">
        <v>-37.698169999999998</v>
      </c>
      <c r="T5092">
        <v>145.12852000000001</v>
      </c>
      <c r="U5092" t="s">
        <v>104</v>
      </c>
      <c r="V5092">
        <v>8524</v>
      </c>
    </row>
    <row r="5093" spans="1:22" x14ac:dyDescent="0.25">
      <c r="A5093">
        <v>16300</v>
      </c>
      <c r="B5093" t="s">
        <v>5009</v>
      </c>
      <c r="C5093" t="s">
        <v>5588</v>
      </c>
      <c r="D5093">
        <v>4</v>
      </c>
      <c r="E5093" t="s">
        <v>14</v>
      </c>
      <c r="F5093">
        <v>925000</v>
      </c>
      <c r="G5093" t="s">
        <v>106</v>
      </c>
      <c r="H5093" t="s">
        <v>109</v>
      </c>
      <c r="I5093" t="s">
        <v>70</v>
      </c>
      <c r="J5093">
        <v>16.100000000000001</v>
      </c>
      <c r="K5093">
        <v>3088</v>
      </c>
      <c r="L5093">
        <v>4</v>
      </c>
      <c r="M5093">
        <v>2</v>
      </c>
      <c r="N5093">
        <v>2</v>
      </c>
      <c r="O5093">
        <v>1070</v>
      </c>
      <c r="P5093">
        <v>190</v>
      </c>
      <c r="Q5093">
        <v>1980</v>
      </c>
      <c r="R5093" t="s">
        <v>1448</v>
      </c>
      <c r="S5093">
        <v>-37.69999</v>
      </c>
      <c r="T5093">
        <v>145.12790000000001</v>
      </c>
      <c r="U5093" t="s">
        <v>104</v>
      </c>
      <c r="V5093">
        <v>8524</v>
      </c>
    </row>
    <row r="5094" spans="1:22" x14ac:dyDescent="0.25">
      <c r="A5094">
        <v>16302</v>
      </c>
      <c r="B5094" t="s">
        <v>5210</v>
      </c>
      <c r="C5094" t="s">
        <v>5589</v>
      </c>
      <c r="D5094">
        <v>4</v>
      </c>
      <c r="E5094" t="s">
        <v>14</v>
      </c>
      <c r="F5094">
        <v>715000</v>
      </c>
      <c r="G5094" t="s">
        <v>101</v>
      </c>
      <c r="H5094" t="s">
        <v>752</v>
      </c>
      <c r="I5094" t="s">
        <v>70</v>
      </c>
      <c r="J5094">
        <v>20.399999999999999</v>
      </c>
      <c r="K5094">
        <v>3059</v>
      </c>
      <c r="L5094">
        <v>4</v>
      </c>
      <c r="M5094">
        <v>2</v>
      </c>
      <c r="N5094">
        <v>2</v>
      </c>
      <c r="O5094">
        <v>680</v>
      </c>
      <c r="P5094">
        <v>230</v>
      </c>
      <c r="Q5094">
        <v>2011</v>
      </c>
      <c r="R5094" t="s">
        <v>4163</v>
      </c>
      <c r="S5094">
        <v>-37.612360000000002</v>
      </c>
      <c r="T5094">
        <v>144.90753000000001</v>
      </c>
      <c r="U5094" t="s">
        <v>104</v>
      </c>
      <c r="V5094">
        <v>4864</v>
      </c>
    </row>
    <row r="5095" spans="1:22" x14ac:dyDescent="0.25">
      <c r="A5095">
        <v>16303</v>
      </c>
      <c r="B5095" t="s">
        <v>5210</v>
      </c>
      <c r="C5095" t="s">
        <v>5590</v>
      </c>
      <c r="D5095">
        <v>4</v>
      </c>
      <c r="E5095" t="s">
        <v>14</v>
      </c>
      <c r="F5095">
        <v>840500</v>
      </c>
      <c r="G5095" t="s">
        <v>101</v>
      </c>
      <c r="H5095" t="s">
        <v>752</v>
      </c>
      <c r="I5095" t="s">
        <v>70</v>
      </c>
      <c r="J5095">
        <v>20.399999999999999</v>
      </c>
      <c r="K5095">
        <v>3059</v>
      </c>
      <c r="L5095">
        <v>4</v>
      </c>
      <c r="M5095">
        <v>2</v>
      </c>
      <c r="N5095">
        <v>2</v>
      </c>
      <c r="O5095">
        <v>494</v>
      </c>
      <c r="P5095">
        <v>298.20999999999998</v>
      </c>
      <c r="Q5095">
        <v>2014</v>
      </c>
      <c r="R5095" t="s">
        <v>4163</v>
      </c>
      <c r="S5095">
        <v>-37.614240000000002</v>
      </c>
      <c r="T5095">
        <v>144.88704999999999</v>
      </c>
      <c r="U5095" t="s">
        <v>104</v>
      </c>
      <c r="V5095">
        <v>4864</v>
      </c>
    </row>
    <row r="5096" spans="1:22" x14ac:dyDescent="0.25">
      <c r="A5096">
        <v>16308</v>
      </c>
      <c r="B5096" t="s">
        <v>1952</v>
      </c>
      <c r="C5096" t="s">
        <v>5591</v>
      </c>
      <c r="D5096">
        <v>2</v>
      </c>
      <c r="E5096" t="s">
        <v>16</v>
      </c>
      <c r="F5096">
        <v>1285000</v>
      </c>
      <c r="G5096" t="s">
        <v>101</v>
      </c>
      <c r="H5096" t="s">
        <v>276</v>
      </c>
      <c r="I5096" t="s">
        <v>70</v>
      </c>
      <c r="J5096">
        <v>13.8</v>
      </c>
      <c r="K5096">
        <v>3188</v>
      </c>
      <c r="L5096">
        <v>2</v>
      </c>
      <c r="M5096">
        <v>1</v>
      </c>
      <c r="N5096">
        <v>1</v>
      </c>
      <c r="O5096">
        <v>348</v>
      </c>
      <c r="P5096">
        <v>100</v>
      </c>
      <c r="Q5096">
        <v>1992</v>
      </c>
      <c r="R5096" t="s">
        <v>606</v>
      </c>
      <c r="S5096">
        <v>-37.935569999999998</v>
      </c>
      <c r="T5096">
        <v>145.00462999999999</v>
      </c>
      <c r="U5096" t="s">
        <v>173</v>
      </c>
      <c r="V5096">
        <v>5454</v>
      </c>
    </row>
    <row r="5097" spans="1:22" x14ac:dyDescent="0.25">
      <c r="A5097">
        <v>16309</v>
      </c>
      <c r="B5097" t="s">
        <v>1952</v>
      </c>
      <c r="C5097" t="s">
        <v>5592</v>
      </c>
      <c r="D5097">
        <v>2</v>
      </c>
      <c r="E5097" t="s">
        <v>15</v>
      </c>
      <c r="F5097">
        <v>685000</v>
      </c>
      <c r="G5097" t="s">
        <v>106</v>
      </c>
      <c r="H5097" t="s">
        <v>175</v>
      </c>
      <c r="I5097" t="s">
        <v>70</v>
      </c>
      <c r="J5097">
        <v>13.8</v>
      </c>
      <c r="K5097">
        <v>3188</v>
      </c>
      <c r="L5097">
        <v>2</v>
      </c>
      <c r="M5097">
        <v>1</v>
      </c>
      <c r="N5097">
        <v>0</v>
      </c>
      <c r="O5097">
        <v>0</v>
      </c>
      <c r="P5097">
        <v>81</v>
      </c>
      <c r="Q5097">
        <v>2007</v>
      </c>
      <c r="R5097" t="s">
        <v>606</v>
      </c>
      <c r="S5097">
        <v>-37.9392</v>
      </c>
      <c r="T5097">
        <v>145.00094999999999</v>
      </c>
      <c r="U5097" t="s">
        <v>173</v>
      </c>
      <c r="V5097">
        <v>5454</v>
      </c>
    </row>
    <row r="5098" spans="1:22" x14ac:dyDescent="0.25">
      <c r="A5098">
        <v>16311</v>
      </c>
      <c r="B5098" t="s">
        <v>1992</v>
      </c>
      <c r="C5098" t="s">
        <v>5593</v>
      </c>
      <c r="D5098">
        <v>3</v>
      </c>
      <c r="E5098" t="s">
        <v>15</v>
      </c>
      <c r="F5098">
        <v>957000</v>
      </c>
      <c r="G5098" t="s">
        <v>101</v>
      </c>
      <c r="H5098" t="s">
        <v>175</v>
      </c>
      <c r="I5098" t="s">
        <v>70</v>
      </c>
      <c r="J5098">
        <v>13.8</v>
      </c>
      <c r="K5098">
        <v>3188</v>
      </c>
      <c r="L5098">
        <v>3</v>
      </c>
      <c r="M5098">
        <v>2</v>
      </c>
      <c r="N5098">
        <v>2</v>
      </c>
      <c r="O5098">
        <v>254</v>
      </c>
      <c r="P5098">
        <v>113</v>
      </c>
      <c r="Q5098">
        <v>1994</v>
      </c>
      <c r="R5098" t="s">
        <v>606</v>
      </c>
      <c r="S5098">
        <v>-37.943129999999996</v>
      </c>
      <c r="T5098">
        <v>145.03501</v>
      </c>
      <c r="U5098" t="s">
        <v>173</v>
      </c>
      <c r="V5098">
        <v>2356</v>
      </c>
    </row>
    <row r="5099" spans="1:22" x14ac:dyDescent="0.25">
      <c r="A5099">
        <v>16320</v>
      </c>
      <c r="B5099" t="s">
        <v>2002</v>
      </c>
      <c r="C5099" t="s">
        <v>5594</v>
      </c>
      <c r="D5099">
        <v>3</v>
      </c>
      <c r="E5099" t="s">
        <v>14</v>
      </c>
      <c r="F5099">
        <v>2370000</v>
      </c>
      <c r="G5099" t="s">
        <v>101</v>
      </c>
      <c r="H5099" t="s">
        <v>116</v>
      </c>
      <c r="I5099" t="s">
        <v>70</v>
      </c>
      <c r="J5099">
        <v>5.3</v>
      </c>
      <c r="K5099">
        <v>3122</v>
      </c>
      <c r="L5099">
        <v>3</v>
      </c>
      <c r="M5099">
        <v>2</v>
      </c>
      <c r="N5099">
        <v>1</v>
      </c>
      <c r="O5099">
        <v>362</v>
      </c>
      <c r="P5099">
        <v>188</v>
      </c>
      <c r="Q5099">
        <v>1890</v>
      </c>
      <c r="R5099" t="s">
        <v>366</v>
      </c>
      <c r="S5099">
        <v>-37.828659999999999</v>
      </c>
      <c r="T5099">
        <v>145.04258999999999</v>
      </c>
      <c r="U5099" t="s">
        <v>173</v>
      </c>
      <c r="V5099">
        <v>11308</v>
      </c>
    </row>
    <row r="5100" spans="1:22" x14ac:dyDescent="0.25">
      <c r="A5100">
        <v>16323</v>
      </c>
      <c r="B5100" t="s">
        <v>2002</v>
      </c>
      <c r="C5100" t="s">
        <v>5595</v>
      </c>
      <c r="D5100">
        <v>2</v>
      </c>
      <c r="E5100" t="s">
        <v>14</v>
      </c>
      <c r="F5100">
        <v>1682000</v>
      </c>
      <c r="G5100" t="s">
        <v>101</v>
      </c>
      <c r="H5100" t="s">
        <v>116</v>
      </c>
      <c r="I5100" t="s">
        <v>70</v>
      </c>
      <c r="J5100">
        <v>5.3</v>
      </c>
      <c r="K5100">
        <v>3122</v>
      </c>
      <c r="L5100">
        <v>2</v>
      </c>
      <c r="M5100">
        <v>1</v>
      </c>
      <c r="N5100">
        <v>1</v>
      </c>
      <c r="O5100">
        <v>264</v>
      </c>
      <c r="P5100">
        <v>97</v>
      </c>
      <c r="Q5100">
        <v>1910</v>
      </c>
      <c r="R5100" t="s">
        <v>366</v>
      </c>
      <c r="S5100">
        <v>-37.828499999999998</v>
      </c>
      <c r="T5100">
        <v>145.04022000000001</v>
      </c>
      <c r="U5100" t="s">
        <v>173</v>
      </c>
      <c r="V5100">
        <v>11308</v>
      </c>
    </row>
    <row r="5101" spans="1:22" x14ac:dyDescent="0.25">
      <c r="A5101">
        <v>16339</v>
      </c>
      <c r="B5101" t="s">
        <v>5021</v>
      </c>
      <c r="C5101" t="s">
        <v>5596</v>
      </c>
      <c r="D5101">
        <v>3</v>
      </c>
      <c r="E5101" t="s">
        <v>14</v>
      </c>
      <c r="F5101">
        <v>660000</v>
      </c>
      <c r="G5101" t="s">
        <v>101</v>
      </c>
      <c r="H5101" t="s">
        <v>148</v>
      </c>
      <c r="I5101" t="s">
        <v>70</v>
      </c>
      <c r="J5101">
        <v>18</v>
      </c>
      <c r="K5101">
        <v>3037</v>
      </c>
      <c r="L5101">
        <v>3</v>
      </c>
      <c r="M5101">
        <v>2</v>
      </c>
      <c r="N5101">
        <v>2</v>
      </c>
      <c r="O5101">
        <v>666</v>
      </c>
      <c r="P5101">
        <v>193</v>
      </c>
      <c r="Q5101">
        <v>2002</v>
      </c>
      <c r="R5101" t="s">
        <v>4952</v>
      </c>
      <c r="S5101">
        <v>-37.683810000000001</v>
      </c>
      <c r="T5101">
        <v>144.73330999999999</v>
      </c>
      <c r="U5101" t="s">
        <v>140</v>
      </c>
      <c r="V5101">
        <v>5556</v>
      </c>
    </row>
    <row r="5102" spans="1:22" x14ac:dyDescent="0.25">
      <c r="A5102">
        <v>16345</v>
      </c>
      <c r="B5102" t="s">
        <v>2130</v>
      </c>
      <c r="C5102" t="s">
        <v>5597</v>
      </c>
      <c r="D5102">
        <v>3</v>
      </c>
      <c r="E5102" t="s">
        <v>16</v>
      </c>
      <c r="F5102">
        <v>975000</v>
      </c>
      <c r="G5102" t="s">
        <v>106</v>
      </c>
      <c r="H5102" t="s">
        <v>109</v>
      </c>
      <c r="I5102" t="s">
        <v>70</v>
      </c>
      <c r="J5102">
        <v>7.8</v>
      </c>
      <c r="K5102">
        <v>3079</v>
      </c>
      <c r="L5102">
        <v>3</v>
      </c>
      <c r="M5102">
        <v>2</v>
      </c>
      <c r="N5102">
        <v>1</v>
      </c>
      <c r="O5102">
        <v>103</v>
      </c>
      <c r="P5102">
        <v>120</v>
      </c>
      <c r="Q5102">
        <v>1997</v>
      </c>
      <c r="R5102" t="s">
        <v>1448</v>
      </c>
      <c r="S5102">
        <v>-37.766759999999998</v>
      </c>
      <c r="T5102">
        <v>145.04333</v>
      </c>
      <c r="U5102" t="s">
        <v>710</v>
      </c>
      <c r="V5102">
        <v>5549</v>
      </c>
    </row>
    <row r="5103" spans="1:22" x14ac:dyDescent="0.25">
      <c r="A5103">
        <v>16349</v>
      </c>
      <c r="B5103" t="s">
        <v>5027</v>
      </c>
      <c r="C5103" t="s">
        <v>5598</v>
      </c>
      <c r="D5103">
        <v>4</v>
      </c>
      <c r="E5103" t="s">
        <v>14</v>
      </c>
      <c r="F5103">
        <v>670000</v>
      </c>
      <c r="G5103" t="s">
        <v>101</v>
      </c>
      <c r="H5103" t="s">
        <v>5599</v>
      </c>
      <c r="I5103" t="s">
        <v>70</v>
      </c>
      <c r="J5103">
        <v>15.5</v>
      </c>
      <c r="K5103">
        <v>3038</v>
      </c>
      <c r="L5103">
        <v>4</v>
      </c>
      <c r="M5103">
        <v>2</v>
      </c>
      <c r="N5103">
        <v>2</v>
      </c>
      <c r="O5103">
        <v>713</v>
      </c>
      <c r="P5103">
        <v>164</v>
      </c>
      <c r="Q5103">
        <v>1982</v>
      </c>
      <c r="R5103" t="s">
        <v>2168</v>
      </c>
      <c r="S5103">
        <v>-37.723050000000001</v>
      </c>
      <c r="T5103">
        <v>144.81074000000001</v>
      </c>
      <c r="U5103" t="s">
        <v>140</v>
      </c>
      <c r="V5103">
        <v>3656</v>
      </c>
    </row>
    <row r="5104" spans="1:22" x14ac:dyDescent="0.25">
      <c r="A5104">
        <v>16371</v>
      </c>
      <c r="B5104" t="s">
        <v>5036</v>
      </c>
      <c r="C5104" t="s">
        <v>5600</v>
      </c>
      <c r="D5104">
        <v>3</v>
      </c>
      <c r="E5104" t="s">
        <v>14</v>
      </c>
      <c r="F5104">
        <v>560000</v>
      </c>
      <c r="G5104" t="s">
        <v>101</v>
      </c>
      <c r="H5104" t="s">
        <v>168</v>
      </c>
      <c r="I5104" t="s">
        <v>70</v>
      </c>
      <c r="J5104">
        <v>16.3</v>
      </c>
      <c r="K5104">
        <v>3075</v>
      </c>
      <c r="L5104">
        <v>3</v>
      </c>
      <c r="M5104">
        <v>1</v>
      </c>
      <c r="N5104">
        <v>1</v>
      </c>
      <c r="O5104">
        <v>364</v>
      </c>
      <c r="P5104">
        <v>165</v>
      </c>
      <c r="Q5104">
        <v>1985</v>
      </c>
      <c r="R5104" t="s">
        <v>4985</v>
      </c>
      <c r="S5104">
        <v>-37.671219999999998</v>
      </c>
      <c r="T5104">
        <v>145.01487</v>
      </c>
      <c r="U5104" t="s">
        <v>104</v>
      </c>
      <c r="V5104">
        <v>8279</v>
      </c>
    </row>
    <row r="5105" spans="1:22" x14ac:dyDescent="0.25">
      <c r="A5105">
        <v>16372</v>
      </c>
      <c r="B5105" t="s">
        <v>5036</v>
      </c>
      <c r="C5105" t="s">
        <v>5601</v>
      </c>
      <c r="D5105">
        <v>2</v>
      </c>
      <c r="E5105" t="s">
        <v>14</v>
      </c>
      <c r="F5105">
        <v>511500</v>
      </c>
      <c r="G5105" t="s">
        <v>106</v>
      </c>
      <c r="H5105" t="s">
        <v>168</v>
      </c>
      <c r="I5105" t="s">
        <v>70</v>
      </c>
      <c r="J5105">
        <v>16.3</v>
      </c>
      <c r="K5105">
        <v>3075</v>
      </c>
      <c r="L5105">
        <v>2</v>
      </c>
      <c r="M5105">
        <v>1</v>
      </c>
      <c r="N5105">
        <v>2</v>
      </c>
      <c r="O5105">
        <v>416</v>
      </c>
      <c r="P5105">
        <v>93</v>
      </c>
      <c r="Q5105">
        <v>1960</v>
      </c>
      <c r="R5105" t="s">
        <v>4985</v>
      </c>
      <c r="S5105">
        <v>-37.670960000000001</v>
      </c>
      <c r="T5105">
        <v>145.02445</v>
      </c>
      <c r="U5105" t="s">
        <v>104</v>
      </c>
      <c r="V5105">
        <v>8279</v>
      </c>
    </row>
    <row r="5106" spans="1:22" x14ac:dyDescent="0.25">
      <c r="A5106">
        <v>16387</v>
      </c>
      <c r="B5106" t="s">
        <v>2378</v>
      </c>
      <c r="C5106" t="s">
        <v>5602</v>
      </c>
      <c r="D5106">
        <v>4</v>
      </c>
      <c r="E5106" t="s">
        <v>14</v>
      </c>
      <c r="F5106">
        <v>3600000</v>
      </c>
      <c r="G5106" t="s">
        <v>101</v>
      </c>
      <c r="H5106" t="s">
        <v>128</v>
      </c>
      <c r="I5106" t="s">
        <v>70</v>
      </c>
      <c r="J5106">
        <v>8.4</v>
      </c>
      <c r="K5106">
        <v>3145</v>
      </c>
      <c r="L5106">
        <v>4</v>
      </c>
      <c r="M5106">
        <v>3</v>
      </c>
      <c r="N5106">
        <v>2</v>
      </c>
      <c r="O5106">
        <v>552</v>
      </c>
      <c r="P5106">
        <v>355</v>
      </c>
      <c r="Q5106">
        <v>2015</v>
      </c>
      <c r="R5106" t="s">
        <v>271</v>
      </c>
      <c r="S5106">
        <v>-37.874209999999998</v>
      </c>
      <c r="T5106">
        <v>145.04957999999999</v>
      </c>
      <c r="U5106" t="s">
        <v>173</v>
      </c>
      <c r="V5106">
        <v>8801</v>
      </c>
    </row>
    <row r="5107" spans="1:22" x14ac:dyDescent="0.25">
      <c r="A5107">
        <v>16389</v>
      </c>
      <c r="B5107" t="s">
        <v>738</v>
      </c>
      <c r="C5107" t="s">
        <v>5603</v>
      </c>
      <c r="D5107">
        <v>3</v>
      </c>
      <c r="E5107" t="s">
        <v>16</v>
      </c>
      <c r="F5107">
        <v>815000</v>
      </c>
      <c r="G5107" t="s">
        <v>101</v>
      </c>
      <c r="H5107" t="s">
        <v>435</v>
      </c>
      <c r="I5107" t="s">
        <v>70</v>
      </c>
      <c r="J5107">
        <v>4.3</v>
      </c>
      <c r="K5107">
        <v>3032</v>
      </c>
      <c r="L5107">
        <v>3</v>
      </c>
      <c r="M5107">
        <v>2</v>
      </c>
      <c r="N5107">
        <v>2</v>
      </c>
      <c r="O5107">
        <v>198</v>
      </c>
      <c r="P5107">
        <v>130</v>
      </c>
      <c r="Q5107">
        <v>1990</v>
      </c>
      <c r="R5107" t="s">
        <v>738</v>
      </c>
      <c r="S5107">
        <v>-37.786670000000001</v>
      </c>
      <c r="T5107">
        <v>144.88834</v>
      </c>
      <c r="U5107" t="s">
        <v>140</v>
      </c>
      <c r="V5107">
        <v>4918</v>
      </c>
    </row>
    <row r="5108" spans="1:22" x14ac:dyDescent="0.25">
      <c r="A5108">
        <v>16394</v>
      </c>
      <c r="B5108" t="s">
        <v>5604</v>
      </c>
      <c r="C5108" t="s">
        <v>5605</v>
      </c>
      <c r="D5108">
        <v>3</v>
      </c>
      <c r="E5108" t="s">
        <v>14</v>
      </c>
      <c r="F5108">
        <v>467000</v>
      </c>
      <c r="G5108" t="s">
        <v>101</v>
      </c>
      <c r="H5108" t="s">
        <v>318</v>
      </c>
      <c r="I5108" t="s">
        <v>70</v>
      </c>
      <c r="J5108">
        <v>17.399999999999999</v>
      </c>
      <c r="K5108">
        <v>3048</v>
      </c>
      <c r="L5108">
        <v>3</v>
      </c>
      <c r="M5108">
        <v>1</v>
      </c>
      <c r="N5108">
        <v>1</v>
      </c>
      <c r="O5108">
        <v>565</v>
      </c>
      <c r="P5108">
        <v>98</v>
      </c>
      <c r="Q5108">
        <v>1975</v>
      </c>
      <c r="R5108" t="s">
        <v>4163</v>
      </c>
      <c r="S5108">
        <v>-37.657020000000003</v>
      </c>
      <c r="T5108">
        <v>144.92447000000001</v>
      </c>
      <c r="U5108" t="s">
        <v>104</v>
      </c>
      <c r="V5108">
        <v>4704</v>
      </c>
    </row>
    <row r="5109" spans="1:22" x14ac:dyDescent="0.25">
      <c r="A5109">
        <v>16395</v>
      </c>
      <c r="B5109" t="s">
        <v>4952</v>
      </c>
      <c r="C5109" t="s">
        <v>5606</v>
      </c>
      <c r="D5109">
        <v>4</v>
      </c>
      <c r="E5109" t="s">
        <v>14</v>
      </c>
      <c r="F5109">
        <v>405000</v>
      </c>
      <c r="G5109" t="s">
        <v>101</v>
      </c>
      <c r="H5109" t="s">
        <v>171</v>
      </c>
      <c r="I5109" t="s">
        <v>70</v>
      </c>
      <c r="J5109">
        <v>31.7</v>
      </c>
      <c r="K5109">
        <v>3337</v>
      </c>
      <c r="L5109">
        <v>4</v>
      </c>
      <c r="M5109">
        <v>2</v>
      </c>
      <c r="N5109">
        <v>2</v>
      </c>
      <c r="O5109">
        <v>590</v>
      </c>
      <c r="P5109">
        <v>163</v>
      </c>
      <c r="Q5109">
        <v>1970</v>
      </c>
      <c r="R5109" t="s">
        <v>4952</v>
      </c>
      <c r="S5109">
        <v>-37.678150000000002</v>
      </c>
      <c r="T5109">
        <v>144.58355</v>
      </c>
      <c r="U5109" t="s">
        <v>5041</v>
      </c>
      <c r="V5109">
        <v>3600</v>
      </c>
    </row>
    <row r="5110" spans="1:22" x14ac:dyDescent="0.25">
      <c r="A5110">
        <v>16403</v>
      </c>
      <c r="B5110" t="s">
        <v>5046</v>
      </c>
      <c r="C5110" t="s">
        <v>5607</v>
      </c>
      <c r="D5110">
        <v>2</v>
      </c>
      <c r="E5110" t="s">
        <v>14</v>
      </c>
      <c r="F5110">
        <v>428000</v>
      </c>
      <c r="G5110" t="s">
        <v>101</v>
      </c>
      <c r="H5110" t="s">
        <v>407</v>
      </c>
      <c r="I5110" t="s">
        <v>70</v>
      </c>
      <c r="J5110">
        <v>17.899999999999999</v>
      </c>
      <c r="K5110">
        <v>3082</v>
      </c>
      <c r="L5110">
        <v>2</v>
      </c>
      <c r="M5110">
        <v>1</v>
      </c>
      <c r="N5110">
        <v>1</v>
      </c>
      <c r="O5110">
        <v>389</v>
      </c>
      <c r="P5110">
        <v>104</v>
      </c>
      <c r="Q5110">
        <v>2005</v>
      </c>
      <c r="R5110" t="s">
        <v>4985</v>
      </c>
      <c r="S5110">
        <v>-37.656230000000001</v>
      </c>
      <c r="T5110">
        <v>145.07431</v>
      </c>
      <c r="U5110" t="s">
        <v>104</v>
      </c>
      <c r="V5110">
        <v>10529</v>
      </c>
    </row>
    <row r="5111" spans="1:22" x14ac:dyDescent="0.25">
      <c r="A5111">
        <v>16406</v>
      </c>
      <c r="B5111" t="s">
        <v>5046</v>
      </c>
      <c r="C5111" t="s">
        <v>5608</v>
      </c>
      <c r="D5111">
        <v>4</v>
      </c>
      <c r="E5111" t="s">
        <v>14</v>
      </c>
      <c r="F5111">
        <v>722500</v>
      </c>
      <c r="G5111" t="s">
        <v>101</v>
      </c>
      <c r="H5111" t="s">
        <v>407</v>
      </c>
      <c r="I5111" t="s">
        <v>70</v>
      </c>
      <c r="J5111">
        <v>17.899999999999999</v>
      </c>
      <c r="K5111">
        <v>3082</v>
      </c>
      <c r="L5111">
        <v>4</v>
      </c>
      <c r="M5111">
        <v>2</v>
      </c>
      <c r="N5111">
        <v>2</v>
      </c>
      <c r="O5111">
        <v>643</v>
      </c>
      <c r="P5111">
        <v>169.5</v>
      </c>
      <c r="Q5111">
        <v>2001</v>
      </c>
      <c r="R5111" t="s">
        <v>4985</v>
      </c>
      <c r="S5111">
        <v>-37.659590000000001</v>
      </c>
      <c r="T5111">
        <v>145.08302</v>
      </c>
      <c r="U5111" t="s">
        <v>104</v>
      </c>
      <c r="V5111">
        <v>10529</v>
      </c>
    </row>
    <row r="5112" spans="1:22" x14ac:dyDescent="0.25">
      <c r="A5112">
        <v>16407</v>
      </c>
      <c r="B5112" t="s">
        <v>5046</v>
      </c>
      <c r="C5112" t="s">
        <v>5609</v>
      </c>
      <c r="D5112">
        <v>2</v>
      </c>
      <c r="E5112" t="s">
        <v>14</v>
      </c>
      <c r="F5112">
        <v>421000</v>
      </c>
      <c r="G5112" t="s">
        <v>101</v>
      </c>
      <c r="H5112" t="s">
        <v>407</v>
      </c>
      <c r="I5112" t="s">
        <v>70</v>
      </c>
      <c r="J5112">
        <v>17.899999999999999</v>
      </c>
      <c r="K5112">
        <v>3082</v>
      </c>
      <c r="L5112">
        <v>2</v>
      </c>
      <c r="M5112">
        <v>1</v>
      </c>
      <c r="N5112">
        <v>1</v>
      </c>
      <c r="O5112">
        <v>257</v>
      </c>
      <c r="P5112">
        <v>83</v>
      </c>
      <c r="Q5112">
        <v>1985</v>
      </c>
      <c r="R5112" t="s">
        <v>4985</v>
      </c>
      <c r="S5112">
        <v>-37.656359999999999</v>
      </c>
      <c r="T5112">
        <v>145.03997000000001</v>
      </c>
      <c r="U5112" t="s">
        <v>104</v>
      </c>
      <c r="V5112">
        <v>10529</v>
      </c>
    </row>
    <row r="5113" spans="1:22" x14ac:dyDescent="0.25">
      <c r="A5113">
        <v>16415</v>
      </c>
      <c r="B5113" t="s">
        <v>2523</v>
      </c>
      <c r="C5113" t="s">
        <v>5610</v>
      </c>
      <c r="D5113">
        <v>1</v>
      </c>
      <c r="E5113" t="s">
        <v>15</v>
      </c>
      <c r="F5113">
        <v>286000</v>
      </c>
      <c r="G5113" t="s">
        <v>122</v>
      </c>
      <c r="H5113" t="s">
        <v>109</v>
      </c>
      <c r="I5113" t="s">
        <v>70</v>
      </c>
      <c r="J5113">
        <v>6.2</v>
      </c>
      <c r="K5113">
        <v>3039</v>
      </c>
      <c r="L5113">
        <v>1</v>
      </c>
      <c r="M5113">
        <v>1</v>
      </c>
      <c r="N5113">
        <v>1</v>
      </c>
      <c r="O5113">
        <v>114</v>
      </c>
      <c r="P5113">
        <v>42.2</v>
      </c>
      <c r="Q5113">
        <v>1970</v>
      </c>
      <c r="R5113" t="s">
        <v>139</v>
      </c>
      <c r="S5113">
        <v>-37.769109999999998</v>
      </c>
      <c r="T5113">
        <v>144.92472000000001</v>
      </c>
      <c r="U5113" t="s">
        <v>140</v>
      </c>
      <c r="V5113">
        <v>6232</v>
      </c>
    </row>
    <row r="5114" spans="1:22" x14ac:dyDescent="0.25">
      <c r="A5114">
        <v>16421</v>
      </c>
      <c r="B5114" t="s">
        <v>5263</v>
      </c>
      <c r="C5114" t="s">
        <v>5611</v>
      </c>
      <c r="D5114">
        <v>4</v>
      </c>
      <c r="E5114" t="s">
        <v>14</v>
      </c>
      <c r="F5114">
        <v>920000</v>
      </c>
      <c r="G5114" t="s">
        <v>101</v>
      </c>
      <c r="H5114" t="s">
        <v>2586</v>
      </c>
      <c r="I5114" t="s">
        <v>70</v>
      </c>
      <c r="J5114">
        <v>21.5</v>
      </c>
      <c r="K5114">
        <v>3195</v>
      </c>
      <c r="L5114">
        <v>4</v>
      </c>
      <c r="M5114">
        <v>2</v>
      </c>
      <c r="N5114">
        <v>2</v>
      </c>
      <c r="O5114">
        <v>413</v>
      </c>
      <c r="P5114">
        <v>170</v>
      </c>
      <c r="Q5114">
        <v>1975</v>
      </c>
      <c r="R5114" t="s">
        <v>1999</v>
      </c>
      <c r="S5114">
        <v>-37.99906</v>
      </c>
      <c r="T5114">
        <v>145.09386000000001</v>
      </c>
      <c r="U5114" t="s">
        <v>2811</v>
      </c>
      <c r="V5114">
        <v>3650</v>
      </c>
    </row>
    <row r="5115" spans="1:22" x14ac:dyDescent="0.25">
      <c r="A5115">
        <v>16423</v>
      </c>
      <c r="B5115" t="s">
        <v>5612</v>
      </c>
      <c r="C5115" t="s">
        <v>5613</v>
      </c>
      <c r="D5115">
        <v>3</v>
      </c>
      <c r="E5115" t="s">
        <v>14</v>
      </c>
      <c r="F5115">
        <v>620000</v>
      </c>
      <c r="G5115" t="s">
        <v>108</v>
      </c>
      <c r="H5115" t="s">
        <v>5261</v>
      </c>
      <c r="I5115" t="s">
        <v>70</v>
      </c>
      <c r="J5115">
        <v>31.6</v>
      </c>
      <c r="K5115">
        <v>3796</v>
      </c>
      <c r="L5115">
        <v>3</v>
      </c>
      <c r="M5115">
        <v>1</v>
      </c>
      <c r="N5115">
        <v>4</v>
      </c>
      <c r="O5115">
        <v>2385</v>
      </c>
      <c r="P5115">
        <v>127</v>
      </c>
      <c r="Q5115">
        <v>1930</v>
      </c>
      <c r="R5115" t="s">
        <v>5017</v>
      </c>
      <c r="S5115">
        <v>-37.799770000000002</v>
      </c>
      <c r="T5115">
        <v>145.37222</v>
      </c>
      <c r="U5115" t="s">
        <v>5001</v>
      </c>
      <c r="V5115">
        <v>3532</v>
      </c>
    </row>
    <row r="5116" spans="1:22" x14ac:dyDescent="0.25">
      <c r="A5116">
        <v>16424</v>
      </c>
      <c r="B5116" t="s">
        <v>5053</v>
      </c>
      <c r="C5116" t="s">
        <v>5614</v>
      </c>
      <c r="D5116">
        <v>3</v>
      </c>
      <c r="E5116" t="s">
        <v>14</v>
      </c>
      <c r="F5116">
        <v>1200000</v>
      </c>
      <c r="G5116" t="s">
        <v>108</v>
      </c>
      <c r="H5116" t="s">
        <v>216</v>
      </c>
      <c r="I5116" t="s">
        <v>70</v>
      </c>
      <c r="J5116">
        <v>14.2</v>
      </c>
      <c r="K5116">
        <v>3149</v>
      </c>
      <c r="L5116">
        <v>3</v>
      </c>
      <c r="M5116">
        <v>1</v>
      </c>
      <c r="N5116">
        <v>4</v>
      </c>
      <c r="O5116">
        <v>807</v>
      </c>
      <c r="P5116">
        <v>117</v>
      </c>
      <c r="Q5116">
        <v>1196</v>
      </c>
      <c r="R5116" t="s">
        <v>399</v>
      </c>
      <c r="S5116">
        <v>-37.86788</v>
      </c>
      <c r="T5116">
        <v>145.12120999999999</v>
      </c>
      <c r="U5116" t="s">
        <v>710</v>
      </c>
      <c r="V5116">
        <v>13366</v>
      </c>
    </row>
    <row r="5117" spans="1:22" x14ac:dyDescent="0.25">
      <c r="A5117">
        <v>16432</v>
      </c>
      <c r="B5117" t="s">
        <v>5477</v>
      </c>
      <c r="C5117" t="s">
        <v>5615</v>
      </c>
      <c r="D5117">
        <v>3</v>
      </c>
      <c r="E5117" t="s">
        <v>14</v>
      </c>
      <c r="F5117">
        <v>865000</v>
      </c>
      <c r="G5117" t="s">
        <v>101</v>
      </c>
      <c r="H5117" t="s">
        <v>5616</v>
      </c>
      <c r="I5117" t="s">
        <v>70</v>
      </c>
      <c r="J5117">
        <v>18.8</v>
      </c>
      <c r="K5117">
        <v>3170</v>
      </c>
      <c r="L5117">
        <v>3</v>
      </c>
      <c r="M5117">
        <v>1</v>
      </c>
      <c r="N5117">
        <v>2</v>
      </c>
      <c r="O5117">
        <v>739</v>
      </c>
      <c r="P5117">
        <v>126</v>
      </c>
      <c r="Q5117">
        <v>1965</v>
      </c>
      <c r="R5117" t="s">
        <v>399</v>
      </c>
      <c r="S5117">
        <v>-37.927689999999998</v>
      </c>
      <c r="T5117">
        <v>145.16792000000001</v>
      </c>
      <c r="U5117" t="s">
        <v>2811</v>
      </c>
      <c r="V5117">
        <v>7113</v>
      </c>
    </row>
    <row r="5118" spans="1:22" x14ac:dyDescent="0.25">
      <c r="A5118">
        <v>16437</v>
      </c>
      <c r="B5118" t="s">
        <v>4193</v>
      </c>
      <c r="C5118" t="s">
        <v>5617</v>
      </c>
      <c r="D5118">
        <v>4</v>
      </c>
      <c r="E5118" t="s">
        <v>14</v>
      </c>
      <c r="F5118">
        <v>1920000</v>
      </c>
      <c r="G5118" t="s">
        <v>101</v>
      </c>
      <c r="H5118" t="s">
        <v>128</v>
      </c>
      <c r="I5118" t="s">
        <v>70</v>
      </c>
      <c r="J5118">
        <v>10.1</v>
      </c>
      <c r="K5118">
        <v>3163</v>
      </c>
      <c r="L5118">
        <v>4</v>
      </c>
      <c r="M5118">
        <v>1</v>
      </c>
      <c r="N5118">
        <v>2</v>
      </c>
      <c r="O5118">
        <v>718</v>
      </c>
      <c r="P5118">
        <v>181</v>
      </c>
      <c r="Q5118">
        <v>1920</v>
      </c>
      <c r="R5118" t="s">
        <v>565</v>
      </c>
      <c r="S5118">
        <v>-37.888800000000003</v>
      </c>
      <c r="T5118">
        <v>145.07271</v>
      </c>
      <c r="U5118" t="s">
        <v>173</v>
      </c>
      <c r="V5118">
        <v>4442</v>
      </c>
    </row>
    <row r="5119" spans="1:22" x14ac:dyDescent="0.25">
      <c r="A5119">
        <v>16441</v>
      </c>
      <c r="B5119" t="s">
        <v>2619</v>
      </c>
      <c r="C5119" t="s">
        <v>5618</v>
      </c>
      <c r="D5119">
        <v>3</v>
      </c>
      <c r="E5119" t="s">
        <v>14</v>
      </c>
      <c r="F5119">
        <v>1230000</v>
      </c>
      <c r="G5119" t="s">
        <v>101</v>
      </c>
      <c r="H5119" t="s">
        <v>242</v>
      </c>
      <c r="I5119" t="s">
        <v>70</v>
      </c>
      <c r="J5119">
        <v>6.2</v>
      </c>
      <c r="K5119">
        <v>3015</v>
      </c>
      <c r="L5119">
        <v>3</v>
      </c>
      <c r="M5119">
        <v>1</v>
      </c>
      <c r="N5119">
        <v>1</v>
      </c>
      <c r="O5119">
        <v>396</v>
      </c>
      <c r="P5119">
        <v>123</v>
      </c>
      <c r="Q5119">
        <v>1900</v>
      </c>
      <c r="R5119" t="s">
        <v>220</v>
      </c>
      <c r="S5119">
        <v>-37.836300000000001</v>
      </c>
      <c r="T5119">
        <v>144.87588</v>
      </c>
      <c r="U5119" t="s">
        <v>140</v>
      </c>
      <c r="V5119">
        <v>5498</v>
      </c>
    </row>
    <row r="5120" spans="1:22" x14ac:dyDescent="0.25">
      <c r="A5120">
        <v>16442</v>
      </c>
      <c r="B5120" t="s">
        <v>2619</v>
      </c>
      <c r="C5120" t="s">
        <v>5619</v>
      </c>
      <c r="D5120">
        <v>3</v>
      </c>
      <c r="E5120" t="s">
        <v>14</v>
      </c>
      <c r="F5120">
        <v>1220000</v>
      </c>
      <c r="G5120" t="s">
        <v>106</v>
      </c>
      <c r="H5120" t="s">
        <v>263</v>
      </c>
      <c r="I5120" t="s">
        <v>70</v>
      </c>
      <c r="J5120">
        <v>6.2</v>
      </c>
      <c r="K5120">
        <v>3015</v>
      </c>
      <c r="L5120">
        <v>3</v>
      </c>
      <c r="M5120">
        <v>1</v>
      </c>
      <c r="N5120">
        <v>2</v>
      </c>
      <c r="O5120">
        <v>492</v>
      </c>
      <c r="P5120">
        <v>103</v>
      </c>
      <c r="Q5120">
        <v>1940</v>
      </c>
      <c r="R5120" t="s">
        <v>220</v>
      </c>
      <c r="S5120">
        <v>-37.835290000000001</v>
      </c>
      <c r="T5120">
        <v>144.87893</v>
      </c>
      <c r="U5120" t="s">
        <v>140</v>
      </c>
      <c r="V5120">
        <v>5498</v>
      </c>
    </row>
    <row r="5121" spans="1:22" x14ac:dyDescent="0.25">
      <c r="A5121">
        <v>16444</v>
      </c>
      <c r="B5121" t="s">
        <v>5620</v>
      </c>
      <c r="C5121" t="s">
        <v>5621</v>
      </c>
      <c r="D5121">
        <v>3</v>
      </c>
      <c r="E5121" t="s">
        <v>14</v>
      </c>
      <c r="F5121">
        <v>660000</v>
      </c>
      <c r="G5121" t="s">
        <v>101</v>
      </c>
      <c r="H5121" t="s">
        <v>5622</v>
      </c>
      <c r="I5121" t="s">
        <v>70</v>
      </c>
      <c r="J5121">
        <v>22.7</v>
      </c>
      <c r="K5121">
        <v>3174</v>
      </c>
      <c r="L5121">
        <v>3</v>
      </c>
      <c r="M5121">
        <v>1</v>
      </c>
      <c r="N5121">
        <v>2</v>
      </c>
      <c r="O5121">
        <v>550</v>
      </c>
      <c r="P5121">
        <v>112</v>
      </c>
      <c r="Q5121">
        <v>1960</v>
      </c>
      <c r="R5121" t="s">
        <v>4974</v>
      </c>
      <c r="S5121">
        <v>-37.982979999999998</v>
      </c>
      <c r="T5121">
        <v>145.17931999999999</v>
      </c>
      <c r="U5121" t="s">
        <v>2811</v>
      </c>
      <c r="V5121">
        <v>11806</v>
      </c>
    </row>
    <row r="5122" spans="1:22" x14ac:dyDescent="0.25">
      <c r="A5122">
        <v>16446</v>
      </c>
      <c r="B5122" t="s">
        <v>2691</v>
      </c>
      <c r="C5122" t="s">
        <v>5623</v>
      </c>
      <c r="D5122">
        <v>2</v>
      </c>
      <c r="E5122" t="s">
        <v>15</v>
      </c>
      <c r="F5122">
        <v>570000</v>
      </c>
      <c r="G5122" t="s">
        <v>108</v>
      </c>
      <c r="H5122" t="s">
        <v>327</v>
      </c>
      <c r="I5122" t="s">
        <v>70</v>
      </c>
      <c r="J5122">
        <v>1.8</v>
      </c>
      <c r="K5122">
        <v>3051</v>
      </c>
      <c r="L5122">
        <v>2</v>
      </c>
      <c r="M5122">
        <v>2</v>
      </c>
      <c r="N5122">
        <v>1</v>
      </c>
      <c r="O5122">
        <v>1223</v>
      </c>
      <c r="P5122">
        <v>81</v>
      </c>
      <c r="Q5122">
        <v>2011</v>
      </c>
      <c r="R5122" t="s">
        <v>1881</v>
      </c>
      <c r="S5122">
        <v>-37.800600000000003</v>
      </c>
      <c r="T5122">
        <v>144.95419000000001</v>
      </c>
      <c r="U5122" t="s">
        <v>104</v>
      </c>
      <c r="V5122">
        <v>6821</v>
      </c>
    </row>
    <row r="5123" spans="1:22" x14ac:dyDescent="0.25">
      <c r="A5123">
        <v>16448</v>
      </c>
      <c r="B5123" t="s">
        <v>5624</v>
      </c>
      <c r="C5123" t="s">
        <v>5625</v>
      </c>
      <c r="D5123">
        <v>5</v>
      </c>
      <c r="E5123" t="s">
        <v>14</v>
      </c>
      <c r="F5123">
        <v>1550000</v>
      </c>
      <c r="G5123" t="s">
        <v>108</v>
      </c>
      <c r="H5123" t="s">
        <v>116</v>
      </c>
      <c r="I5123" t="s">
        <v>70</v>
      </c>
      <c r="J5123">
        <v>21.1</v>
      </c>
      <c r="K5123">
        <v>3113</v>
      </c>
      <c r="L5123">
        <v>5</v>
      </c>
      <c r="M5123">
        <v>3</v>
      </c>
      <c r="N5123">
        <v>4</v>
      </c>
      <c r="O5123">
        <v>4221</v>
      </c>
      <c r="P5123">
        <v>321</v>
      </c>
      <c r="Q5123">
        <v>1980</v>
      </c>
      <c r="R5123" t="s">
        <v>4977</v>
      </c>
      <c r="S5123">
        <v>-37.733710000000002</v>
      </c>
      <c r="T5123">
        <v>145.24045000000001</v>
      </c>
      <c r="U5123" t="s">
        <v>710</v>
      </c>
      <c r="V5123">
        <v>1058</v>
      </c>
    </row>
    <row r="5124" spans="1:22" x14ac:dyDescent="0.25">
      <c r="A5124">
        <v>16456</v>
      </c>
      <c r="B5124" t="s">
        <v>5058</v>
      </c>
      <c r="C5124" t="s">
        <v>5626</v>
      </c>
      <c r="D5124">
        <v>4</v>
      </c>
      <c r="E5124" t="s">
        <v>14</v>
      </c>
      <c r="F5124">
        <v>1075000</v>
      </c>
      <c r="G5124" t="s">
        <v>122</v>
      </c>
      <c r="H5124" t="s">
        <v>407</v>
      </c>
      <c r="I5124" t="s">
        <v>70</v>
      </c>
      <c r="J5124">
        <v>15.4</v>
      </c>
      <c r="K5124">
        <v>3131</v>
      </c>
      <c r="L5124">
        <v>4</v>
      </c>
      <c r="M5124">
        <v>2</v>
      </c>
      <c r="N5124">
        <v>2</v>
      </c>
      <c r="O5124">
        <v>697</v>
      </c>
      <c r="P5124">
        <v>216</v>
      </c>
      <c r="Q5124">
        <v>1970</v>
      </c>
      <c r="R5124" t="s">
        <v>709</v>
      </c>
      <c r="S5124">
        <v>-37.808639999999997</v>
      </c>
      <c r="T5124">
        <v>145.17160999999999</v>
      </c>
      <c r="U5124" t="s">
        <v>710</v>
      </c>
      <c r="V5124">
        <v>4973</v>
      </c>
    </row>
    <row r="5125" spans="1:22" x14ac:dyDescent="0.25">
      <c r="A5125">
        <v>16460</v>
      </c>
      <c r="B5125" t="s">
        <v>2790</v>
      </c>
      <c r="C5125" t="s">
        <v>5485</v>
      </c>
      <c r="D5125">
        <v>4</v>
      </c>
      <c r="E5125" t="s">
        <v>14</v>
      </c>
      <c r="F5125">
        <v>1071888</v>
      </c>
      <c r="G5125" t="s">
        <v>106</v>
      </c>
      <c r="H5125" t="s">
        <v>154</v>
      </c>
      <c r="I5125" t="s">
        <v>70</v>
      </c>
      <c r="J5125">
        <v>11.2</v>
      </c>
      <c r="K5125">
        <v>3046</v>
      </c>
      <c r="L5125">
        <v>4</v>
      </c>
      <c r="M5125">
        <v>2</v>
      </c>
      <c r="N5125">
        <v>4</v>
      </c>
      <c r="O5125">
        <v>553</v>
      </c>
      <c r="P5125">
        <v>190</v>
      </c>
      <c r="Q5125">
        <v>2001</v>
      </c>
      <c r="R5125" t="s">
        <v>872</v>
      </c>
      <c r="S5125">
        <v>-37.713279999999997</v>
      </c>
      <c r="T5125">
        <v>144.90584999999999</v>
      </c>
      <c r="U5125" t="s">
        <v>104</v>
      </c>
      <c r="V5125">
        <v>2651</v>
      </c>
    </row>
    <row r="5126" spans="1:22" x14ac:dyDescent="0.25">
      <c r="A5126">
        <v>16461</v>
      </c>
      <c r="B5126" t="s">
        <v>2790</v>
      </c>
      <c r="C5126" t="s">
        <v>5627</v>
      </c>
      <c r="D5126">
        <v>2</v>
      </c>
      <c r="E5126" t="s">
        <v>16</v>
      </c>
      <c r="F5126">
        <v>560000</v>
      </c>
      <c r="G5126" t="s">
        <v>106</v>
      </c>
      <c r="H5126" t="s">
        <v>1872</v>
      </c>
      <c r="I5126" t="s">
        <v>70</v>
      </c>
      <c r="J5126">
        <v>11.2</v>
      </c>
      <c r="K5126">
        <v>3046</v>
      </c>
      <c r="L5126">
        <v>2</v>
      </c>
      <c r="M5126">
        <v>1</v>
      </c>
      <c r="N5126">
        <v>1</v>
      </c>
      <c r="O5126">
        <v>132</v>
      </c>
      <c r="P5126">
        <v>73</v>
      </c>
      <c r="Q5126">
        <v>2014</v>
      </c>
      <c r="R5126" t="s">
        <v>872</v>
      </c>
      <c r="S5126">
        <v>-37.720480000000002</v>
      </c>
      <c r="T5126">
        <v>144.91323</v>
      </c>
      <c r="U5126" t="s">
        <v>104</v>
      </c>
      <c r="V5126">
        <v>2651</v>
      </c>
    </row>
    <row r="5127" spans="1:22" x14ac:dyDescent="0.25">
      <c r="A5127">
        <v>16463</v>
      </c>
      <c r="B5127" t="s">
        <v>4299</v>
      </c>
      <c r="C5127" t="s">
        <v>5628</v>
      </c>
      <c r="D5127">
        <v>5</v>
      </c>
      <c r="E5127" t="s">
        <v>14</v>
      </c>
      <c r="F5127">
        <v>1750000</v>
      </c>
      <c r="G5127" t="s">
        <v>101</v>
      </c>
      <c r="H5127" t="s">
        <v>797</v>
      </c>
      <c r="I5127" t="s">
        <v>70</v>
      </c>
      <c r="J5127">
        <v>12.3</v>
      </c>
      <c r="K5127">
        <v>3166</v>
      </c>
      <c r="L5127">
        <v>5</v>
      </c>
      <c r="M5127">
        <v>2</v>
      </c>
      <c r="N5127">
        <v>2</v>
      </c>
      <c r="O5127">
        <v>546</v>
      </c>
      <c r="P5127">
        <v>313</v>
      </c>
      <c r="Q5127">
        <v>1935</v>
      </c>
      <c r="R5127" t="s">
        <v>399</v>
      </c>
      <c r="S5127">
        <v>-37.904649999999997</v>
      </c>
      <c r="T5127">
        <v>145.08894000000001</v>
      </c>
      <c r="U5127" t="s">
        <v>173</v>
      </c>
      <c r="V5127">
        <v>3224</v>
      </c>
    </row>
    <row r="5128" spans="1:22" x14ac:dyDescent="0.25">
      <c r="A5128">
        <v>16465</v>
      </c>
      <c r="B5128" t="s">
        <v>5269</v>
      </c>
      <c r="C5128" t="s">
        <v>5629</v>
      </c>
      <c r="D5128">
        <v>3</v>
      </c>
      <c r="E5128" t="s">
        <v>14</v>
      </c>
      <c r="F5128">
        <v>1210000</v>
      </c>
      <c r="G5128" t="s">
        <v>101</v>
      </c>
      <c r="H5128" t="s">
        <v>175</v>
      </c>
      <c r="I5128" t="s">
        <v>70</v>
      </c>
      <c r="J5128">
        <v>12.3</v>
      </c>
      <c r="K5128">
        <v>3166</v>
      </c>
      <c r="L5128">
        <v>3</v>
      </c>
      <c r="M5128">
        <v>1</v>
      </c>
      <c r="N5128">
        <v>2</v>
      </c>
      <c r="O5128">
        <v>700</v>
      </c>
      <c r="P5128">
        <v>115</v>
      </c>
      <c r="Q5128">
        <v>1960</v>
      </c>
      <c r="R5128" t="s">
        <v>399</v>
      </c>
      <c r="S5128">
        <v>-37.912500000000001</v>
      </c>
      <c r="T5128">
        <v>145.11843999999999</v>
      </c>
      <c r="U5128" t="s">
        <v>173</v>
      </c>
      <c r="V5128">
        <v>2547</v>
      </c>
    </row>
    <row r="5129" spans="1:22" x14ac:dyDescent="0.25">
      <c r="A5129">
        <v>16476</v>
      </c>
      <c r="B5129" t="s">
        <v>5063</v>
      </c>
      <c r="C5129" t="s">
        <v>5491</v>
      </c>
      <c r="D5129">
        <v>4</v>
      </c>
      <c r="E5129" t="s">
        <v>14</v>
      </c>
      <c r="F5129">
        <v>1300000</v>
      </c>
      <c r="G5129" t="s">
        <v>106</v>
      </c>
      <c r="H5129" t="s">
        <v>175</v>
      </c>
      <c r="I5129" t="s">
        <v>70</v>
      </c>
      <c r="J5129">
        <v>21.5</v>
      </c>
      <c r="K5129">
        <v>3195</v>
      </c>
      <c r="L5129">
        <v>4</v>
      </c>
      <c r="M5129">
        <v>2</v>
      </c>
      <c r="N5129">
        <v>2</v>
      </c>
      <c r="O5129">
        <v>597</v>
      </c>
      <c r="P5129">
        <v>150</v>
      </c>
      <c r="Q5129">
        <v>1970</v>
      </c>
      <c r="R5129" t="s">
        <v>1999</v>
      </c>
      <c r="S5129">
        <v>-37.992319999999999</v>
      </c>
      <c r="T5129">
        <v>145.08468999999999</v>
      </c>
      <c r="U5129" t="s">
        <v>2811</v>
      </c>
      <c r="V5129">
        <v>5087</v>
      </c>
    </row>
    <row r="5130" spans="1:22" x14ac:dyDescent="0.25">
      <c r="A5130">
        <v>16481</v>
      </c>
      <c r="B5130" t="s">
        <v>2836</v>
      </c>
      <c r="C5130" t="s">
        <v>5630</v>
      </c>
      <c r="D5130">
        <v>2</v>
      </c>
      <c r="E5130" t="s">
        <v>14</v>
      </c>
      <c r="F5130">
        <v>740000</v>
      </c>
      <c r="G5130" t="s">
        <v>101</v>
      </c>
      <c r="H5130" t="s">
        <v>144</v>
      </c>
      <c r="I5130" t="s">
        <v>70</v>
      </c>
      <c r="J5130">
        <v>8.5</v>
      </c>
      <c r="K5130">
        <v>3044</v>
      </c>
      <c r="L5130">
        <v>2</v>
      </c>
      <c r="M5130">
        <v>1</v>
      </c>
      <c r="N5130">
        <v>1</v>
      </c>
      <c r="O5130">
        <v>487</v>
      </c>
      <c r="P5130">
        <v>88</v>
      </c>
      <c r="Q5130">
        <v>1940</v>
      </c>
      <c r="R5130" t="s">
        <v>872</v>
      </c>
      <c r="S5130">
        <v>-37.71949</v>
      </c>
      <c r="T5130">
        <v>144.94282999999999</v>
      </c>
      <c r="U5130" t="s">
        <v>104</v>
      </c>
      <c r="V5130">
        <v>7485</v>
      </c>
    </row>
    <row r="5131" spans="1:22" x14ac:dyDescent="0.25">
      <c r="A5131">
        <v>16485</v>
      </c>
      <c r="B5131" t="s">
        <v>2900</v>
      </c>
      <c r="C5131" t="s">
        <v>5631</v>
      </c>
      <c r="D5131">
        <v>3</v>
      </c>
      <c r="E5131" t="s">
        <v>15</v>
      </c>
      <c r="F5131" s="1">
        <v>800000</v>
      </c>
      <c r="G5131" t="s">
        <v>101</v>
      </c>
      <c r="H5131" t="s">
        <v>177</v>
      </c>
      <c r="I5131" t="s">
        <v>70</v>
      </c>
      <c r="J5131">
        <v>3.5</v>
      </c>
      <c r="K5131">
        <v>3207</v>
      </c>
      <c r="L5131">
        <v>3</v>
      </c>
      <c r="M5131">
        <v>1</v>
      </c>
      <c r="N5131">
        <v>2</v>
      </c>
      <c r="O5131">
        <v>0</v>
      </c>
      <c r="P5131">
        <v>80</v>
      </c>
      <c r="Q5131">
        <v>2008</v>
      </c>
      <c r="R5131" t="s">
        <v>172</v>
      </c>
      <c r="S5131">
        <v>-37.844259999999998</v>
      </c>
      <c r="T5131">
        <v>144.94415000000001</v>
      </c>
      <c r="U5131" t="s">
        <v>173</v>
      </c>
      <c r="V5131">
        <v>8648</v>
      </c>
    </row>
    <row r="5132" spans="1:22" x14ac:dyDescent="0.25">
      <c r="A5132">
        <v>16486</v>
      </c>
      <c r="B5132" t="s">
        <v>2957</v>
      </c>
      <c r="C5132" t="s">
        <v>5632</v>
      </c>
      <c r="D5132">
        <v>2</v>
      </c>
      <c r="E5132" t="s">
        <v>15</v>
      </c>
      <c r="F5132">
        <v>1020000</v>
      </c>
      <c r="G5132" t="s">
        <v>101</v>
      </c>
      <c r="H5132" t="s">
        <v>171</v>
      </c>
      <c r="I5132" t="s">
        <v>70</v>
      </c>
      <c r="J5132">
        <v>4.5999999999999996</v>
      </c>
      <c r="K5132">
        <v>3181</v>
      </c>
      <c r="L5132">
        <v>2</v>
      </c>
      <c r="M5132">
        <v>1</v>
      </c>
      <c r="N5132">
        <v>1</v>
      </c>
      <c r="O5132">
        <v>0</v>
      </c>
      <c r="P5132">
        <v>102</v>
      </c>
      <c r="Q5132">
        <v>1920</v>
      </c>
      <c r="R5132" t="s">
        <v>271</v>
      </c>
      <c r="S5132">
        <v>-37.859310000000001</v>
      </c>
      <c r="T5132">
        <v>145.00615999999999</v>
      </c>
      <c r="U5132" t="s">
        <v>173</v>
      </c>
      <c r="V5132">
        <v>7717</v>
      </c>
    </row>
    <row r="5133" spans="1:22" x14ac:dyDescent="0.25">
      <c r="A5133">
        <v>16488</v>
      </c>
      <c r="B5133" t="s">
        <v>2957</v>
      </c>
      <c r="C5133" t="s">
        <v>5633</v>
      </c>
      <c r="D5133">
        <v>2</v>
      </c>
      <c r="E5133" t="s">
        <v>15</v>
      </c>
      <c r="F5133">
        <v>660000</v>
      </c>
      <c r="G5133" t="s">
        <v>101</v>
      </c>
      <c r="H5133" t="s">
        <v>116</v>
      </c>
      <c r="I5133" t="s">
        <v>70</v>
      </c>
      <c r="J5133">
        <v>4.5999999999999996</v>
      </c>
      <c r="K5133">
        <v>3181</v>
      </c>
      <c r="L5133">
        <v>2</v>
      </c>
      <c r="M5133">
        <v>2</v>
      </c>
      <c r="N5133">
        <v>1</v>
      </c>
      <c r="O5133">
        <v>0</v>
      </c>
      <c r="P5133">
        <v>76</v>
      </c>
      <c r="Q5133">
        <v>1970</v>
      </c>
      <c r="R5133" t="s">
        <v>271</v>
      </c>
      <c r="S5133">
        <v>-37.851840000000003</v>
      </c>
      <c r="T5133">
        <v>145.01049</v>
      </c>
      <c r="U5133" t="s">
        <v>173</v>
      </c>
      <c r="V5133">
        <v>7717</v>
      </c>
    </row>
    <row r="5134" spans="1:22" x14ac:dyDescent="0.25">
      <c r="A5134">
        <v>16489</v>
      </c>
      <c r="B5134" t="s">
        <v>3000</v>
      </c>
      <c r="C5134" t="s">
        <v>5634</v>
      </c>
      <c r="D5134">
        <v>3</v>
      </c>
      <c r="E5134" t="s">
        <v>14</v>
      </c>
      <c r="F5134">
        <v>1242000</v>
      </c>
      <c r="G5134" t="s">
        <v>101</v>
      </c>
      <c r="H5134" t="s">
        <v>216</v>
      </c>
      <c r="I5134" t="s">
        <v>70</v>
      </c>
      <c r="J5134">
        <v>8.4</v>
      </c>
      <c r="K5134">
        <v>3072</v>
      </c>
      <c r="L5134">
        <v>3</v>
      </c>
      <c r="M5134">
        <v>2</v>
      </c>
      <c r="N5134">
        <v>3</v>
      </c>
      <c r="O5134">
        <v>468</v>
      </c>
      <c r="P5134">
        <v>135.5</v>
      </c>
      <c r="Q5134">
        <v>1940</v>
      </c>
      <c r="R5134" t="s">
        <v>203</v>
      </c>
      <c r="S5134">
        <v>-37.753349999999998</v>
      </c>
      <c r="T5134">
        <v>145.01642000000001</v>
      </c>
      <c r="U5134" t="s">
        <v>104</v>
      </c>
      <c r="V5134">
        <v>14577</v>
      </c>
    </row>
    <row r="5135" spans="1:22" x14ac:dyDescent="0.25">
      <c r="A5135">
        <v>16494</v>
      </c>
      <c r="B5135" t="s">
        <v>3000</v>
      </c>
      <c r="C5135" t="s">
        <v>5635</v>
      </c>
      <c r="D5135">
        <v>5</v>
      </c>
      <c r="E5135" t="s">
        <v>14</v>
      </c>
      <c r="F5135">
        <v>1350000</v>
      </c>
      <c r="G5135" t="s">
        <v>101</v>
      </c>
      <c r="H5135" t="s">
        <v>464</v>
      </c>
      <c r="I5135" t="s">
        <v>70</v>
      </c>
      <c r="J5135">
        <v>8.4</v>
      </c>
      <c r="K5135">
        <v>3072</v>
      </c>
      <c r="L5135">
        <v>5</v>
      </c>
      <c r="M5135">
        <v>3</v>
      </c>
      <c r="N5135">
        <v>4</v>
      </c>
      <c r="O5135">
        <v>525</v>
      </c>
      <c r="P5135">
        <v>266.76</v>
      </c>
      <c r="Q5135">
        <v>2014</v>
      </c>
      <c r="R5135" t="s">
        <v>203</v>
      </c>
      <c r="S5135">
        <v>-37.750169999999997</v>
      </c>
      <c r="T5135">
        <v>145.01204000000001</v>
      </c>
      <c r="U5135" t="s">
        <v>104</v>
      </c>
      <c r="V5135">
        <v>14577</v>
      </c>
    </row>
    <row r="5136" spans="1:22" x14ac:dyDescent="0.25">
      <c r="A5136">
        <v>16496</v>
      </c>
      <c r="B5136" t="s">
        <v>3000</v>
      </c>
      <c r="C5136" t="s">
        <v>5636</v>
      </c>
      <c r="D5136">
        <v>3</v>
      </c>
      <c r="E5136" t="s">
        <v>14</v>
      </c>
      <c r="F5136">
        <v>1020000</v>
      </c>
      <c r="G5136" t="s">
        <v>108</v>
      </c>
      <c r="H5136" t="s">
        <v>109</v>
      </c>
      <c r="I5136" t="s">
        <v>70</v>
      </c>
      <c r="J5136">
        <v>8.4</v>
      </c>
      <c r="K5136">
        <v>3072</v>
      </c>
      <c r="L5136">
        <v>3</v>
      </c>
      <c r="M5136">
        <v>3</v>
      </c>
      <c r="N5136">
        <v>2</v>
      </c>
      <c r="O5136">
        <v>158</v>
      </c>
      <c r="P5136">
        <v>159</v>
      </c>
      <c r="Q5136">
        <v>2008</v>
      </c>
      <c r="R5136" t="s">
        <v>203</v>
      </c>
      <c r="S5136">
        <v>-37.750259999999997</v>
      </c>
      <c r="T5136">
        <v>144.98428000000001</v>
      </c>
      <c r="U5136" t="s">
        <v>104</v>
      </c>
      <c r="V5136">
        <v>14577</v>
      </c>
    </row>
    <row r="5137" spans="1:22" x14ac:dyDescent="0.25">
      <c r="A5137">
        <v>16501</v>
      </c>
      <c r="B5137" t="s">
        <v>3067</v>
      </c>
      <c r="C5137" t="s">
        <v>5637</v>
      </c>
      <c r="D5137">
        <v>5</v>
      </c>
      <c r="E5137" t="s">
        <v>14</v>
      </c>
      <c r="F5137">
        <v>912000</v>
      </c>
      <c r="G5137" t="s">
        <v>101</v>
      </c>
      <c r="H5137" t="s">
        <v>407</v>
      </c>
      <c r="I5137" t="s">
        <v>70</v>
      </c>
      <c r="J5137">
        <v>12</v>
      </c>
      <c r="K5137">
        <v>3073</v>
      </c>
      <c r="L5137">
        <v>5</v>
      </c>
      <c r="M5137">
        <v>3</v>
      </c>
      <c r="N5137">
        <v>4</v>
      </c>
      <c r="O5137">
        <v>890</v>
      </c>
      <c r="P5137">
        <v>203</v>
      </c>
      <c r="Q5137">
        <v>1960</v>
      </c>
      <c r="R5137" t="s">
        <v>203</v>
      </c>
      <c r="S5137">
        <v>-37.702950000000001</v>
      </c>
      <c r="T5137">
        <v>145.00277</v>
      </c>
      <c r="U5137" t="s">
        <v>104</v>
      </c>
      <c r="V5137">
        <v>21650</v>
      </c>
    </row>
    <row r="5138" spans="1:22" x14ac:dyDescent="0.25">
      <c r="A5138">
        <v>16504</v>
      </c>
      <c r="B5138" t="s">
        <v>3067</v>
      </c>
      <c r="C5138" t="s">
        <v>5638</v>
      </c>
      <c r="D5138">
        <v>3</v>
      </c>
      <c r="E5138" t="s">
        <v>14</v>
      </c>
      <c r="F5138">
        <v>685000</v>
      </c>
      <c r="G5138" t="s">
        <v>101</v>
      </c>
      <c r="H5138" t="s">
        <v>109</v>
      </c>
      <c r="I5138" t="s">
        <v>70</v>
      </c>
      <c r="J5138">
        <v>12</v>
      </c>
      <c r="K5138">
        <v>3073</v>
      </c>
      <c r="L5138">
        <v>3</v>
      </c>
      <c r="M5138">
        <v>1</v>
      </c>
      <c r="N5138">
        <v>3</v>
      </c>
      <c r="O5138">
        <v>494</v>
      </c>
      <c r="P5138">
        <v>102</v>
      </c>
      <c r="Q5138">
        <v>1960</v>
      </c>
      <c r="R5138" t="s">
        <v>203</v>
      </c>
      <c r="S5138">
        <v>-37.714770000000001</v>
      </c>
      <c r="T5138">
        <v>144.98235</v>
      </c>
      <c r="U5138" t="s">
        <v>104</v>
      </c>
      <c r="V5138">
        <v>21650</v>
      </c>
    </row>
    <row r="5139" spans="1:22" x14ac:dyDescent="0.25">
      <c r="A5139">
        <v>16505</v>
      </c>
      <c r="B5139" t="s">
        <v>3067</v>
      </c>
      <c r="C5139" t="s">
        <v>5639</v>
      </c>
      <c r="D5139">
        <v>1</v>
      </c>
      <c r="E5139" t="s">
        <v>15</v>
      </c>
      <c r="F5139">
        <v>270000</v>
      </c>
      <c r="G5139" t="s">
        <v>122</v>
      </c>
      <c r="H5139" t="s">
        <v>361</v>
      </c>
      <c r="I5139" t="s">
        <v>70</v>
      </c>
      <c r="J5139">
        <v>12</v>
      </c>
      <c r="K5139">
        <v>3073</v>
      </c>
      <c r="L5139">
        <v>1</v>
      </c>
      <c r="M5139">
        <v>1</v>
      </c>
      <c r="N5139">
        <v>1</v>
      </c>
      <c r="O5139">
        <v>0</v>
      </c>
      <c r="P5139">
        <v>60</v>
      </c>
      <c r="Q5139">
        <v>1980</v>
      </c>
      <c r="R5139" t="s">
        <v>203</v>
      </c>
      <c r="S5139">
        <v>-37.714080000000003</v>
      </c>
      <c r="T5139">
        <v>145.00441000000001</v>
      </c>
      <c r="U5139" t="s">
        <v>104</v>
      </c>
      <c r="V5139">
        <v>21650</v>
      </c>
    </row>
    <row r="5140" spans="1:22" x14ac:dyDescent="0.25">
      <c r="A5140">
        <v>16512</v>
      </c>
      <c r="B5140" t="s">
        <v>3182</v>
      </c>
      <c r="C5140" t="s">
        <v>5076</v>
      </c>
      <c r="D5140">
        <v>2</v>
      </c>
      <c r="E5140" t="s">
        <v>15</v>
      </c>
      <c r="F5140">
        <v>890500</v>
      </c>
      <c r="G5140" t="s">
        <v>106</v>
      </c>
      <c r="H5140" t="s">
        <v>102</v>
      </c>
      <c r="I5140" t="s">
        <v>70</v>
      </c>
      <c r="J5140">
        <v>2.4</v>
      </c>
      <c r="K5140">
        <v>3121</v>
      </c>
      <c r="L5140">
        <v>2</v>
      </c>
      <c r="M5140">
        <v>2</v>
      </c>
      <c r="N5140">
        <v>2</v>
      </c>
      <c r="O5140">
        <v>180</v>
      </c>
      <c r="P5140">
        <v>123</v>
      </c>
      <c r="Q5140">
        <v>1940</v>
      </c>
      <c r="R5140" t="s">
        <v>103</v>
      </c>
      <c r="S5140">
        <v>-37.814430000000002</v>
      </c>
      <c r="T5140">
        <v>144.99079</v>
      </c>
      <c r="U5140" t="s">
        <v>104</v>
      </c>
      <c r="V5140">
        <v>14949</v>
      </c>
    </row>
    <row r="5141" spans="1:22" x14ac:dyDescent="0.25">
      <c r="A5141">
        <v>16518</v>
      </c>
      <c r="B5141" t="s">
        <v>5640</v>
      </c>
      <c r="C5141" t="s">
        <v>5641</v>
      </c>
      <c r="D5141">
        <v>4</v>
      </c>
      <c r="E5141" t="s">
        <v>14</v>
      </c>
      <c r="F5141">
        <v>817000</v>
      </c>
      <c r="G5141" t="s">
        <v>101</v>
      </c>
      <c r="H5141" t="s">
        <v>318</v>
      </c>
      <c r="I5141" t="s">
        <v>70</v>
      </c>
      <c r="J5141">
        <v>47.4</v>
      </c>
      <c r="K5141">
        <v>3431</v>
      </c>
      <c r="L5141">
        <v>4</v>
      </c>
      <c r="M5141">
        <v>2</v>
      </c>
      <c r="N5141">
        <v>4</v>
      </c>
      <c r="O5141">
        <v>1459</v>
      </c>
      <c r="P5141">
        <v>272.39999999999998</v>
      </c>
      <c r="Q5141">
        <v>2011</v>
      </c>
      <c r="R5141" t="s">
        <v>5006</v>
      </c>
      <c r="S5141">
        <v>-37.457090000000001</v>
      </c>
      <c r="T5141">
        <v>144.68998999999999</v>
      </c>
      <c r="U5141" t="s">
        <v>4978</v>
      </c>
      <c r="V5141">
        <v>1475</v>
      </c>
    </row>
    <row r="5142" spans="1:22" x14ac:dyDescent="0.25">
      <c r="A5142">
        <v>16523</v>
      </c>
      <c r="B5142" t="s">
        <v>5505</v>
      </c>
      <c r="C5142" t="s">
        <v>5642</v>
      </c>
      <c r="D5142">
        <v>3</v>
      </c>
      <c r="E5142" t="s">
        <v>14</v>
      </c>
      <c r="F5142">
        <v>750000</v>
      </c>
      <c r="G5142" t="s">
        <v>101</v>
      </c>
      <c r="H5142" t="s">
        <v>369</v>
      </c>
      <c r="I5142" t="s">
        <v>70</v>
      </c>
      <c r="J5142">
        <v>19.899999999999999</v>
      </c>
      <c r="K5142">
        <v>3134</v>
      </c>
      <c r="L5142">
        <v>3</v>
      </c>
      <c r="M5142">
        <v>1</v>
      </c>
      <c r="N5142">
        <v>1</v>
      </c>
      <c r="O5142">
        <v>446</v>
      </c>
      <c r="P5142">
        <v>114</v>
      </c>
      <c r="Q5142">
        <v>1955</v>
      </c>
      <c r="R5142" t="s">
        <v>4970</v>
      </c>
      <c r="S5142">
        <v>-37.798699999999997</v>
      </c>
      <c r="T5142">
        <v>145.23032000000001</v>
      </c>
      <c r="U5142" t="s">
        <v>710</v>
      </c>
      <c r="V5142">
        <v>3619</v>
      </c>
    </row>
    <row r="5143" spans="1:22" x14ac:dyDescent="0.25">
      <c r="A5143">
        <v>16525</v>
      </c>
      <c r="B5143" t="s">
        <v>5077</v>
      </c>
      <c r="C5143" t="s">
        <v>5643</v>
      </c>
      <c r="D5143">
        <v>4</v>
      </c>
      <c r="E5143" t="s">
        <v>14</v>
      </c>
      <c r="F5143">
        <v>860000</v>
      </c>
      <c r="G5143" t="s">
        <v>101</v>
      </c>
      <c r="H5143" t="s">
        <v>369</v>
      </c>
      <c r="I5143" t="s">
        <v>70</v>
      </c>
      <c r="J5143">
        <v>23.5</v>
      </c>
      <c r="K5143">
        <v>3178</v>
      </c>
      <c r="L5143">
        <v>4</v>
      </c>
      <c r="M5143">
        <v>2</v>
      </c>
      <c r="N5143">
        <v>0</v>
      </c>
      <c r="O5143">
        <v>725</v>
      </c>
      <c r="P5143">
        <v>196</v>
      </c>
      <c r="Q5143">
        <v>1985</v>
      </c>
      <c r="R5143" t="s">
        <v>4939</v>
      </c>
      <c r="S5143">
        <v>-37.908799999999999</v>
      </c>
      <c r="T5143">
        <v>145.26319000000001</v>
      </c>
      <c r="U5143" t="s">
        <v>2811</v>
      </c>
      <c r="V5143">
        <v>11667</v>
      </c>
    </row>
    <row r="5144" spans="1:22" x14ac:dyDescent="0.25">
      <c r="A5144">
        <v>16528</v>
      </c>
      <c r="B5144" t="s">
        <v>5644</v>
      </c>
      <c r="C5144" t="s">
        <v>5645</v>
      </c>
      <c r="D5144">
        <v>4</v>
      </c>
      <c r="E5144" t="s">
        <v>14</v>
      </c>
      <c r="F5144">
        <v>645000</v>
      </c>
      <c r="G5144" t="s">
        <v>106</v>
      </c>
      <c r="H5144" t="s">
        <v>168</v>
      </c>
      <c r="I5144" t="s">
        <v>70</v>
      </c>
      <c r="J5144">
        <v>34.700000000000003</v>
      </c>
      <c r="K5144">
        <v>3977</v>
      </c>
      <c r="L5144">
        <v>4</v>
      </c>
      <c r="M5144">
        <v>2</v>
      </c>
      <c r="N5144">
        <v>2</v>
      </c>
      <c r="O5144">
        <v>448</v>
      </c>
      <c r="P5144">
        <v>187</v>
      </c>
      <c r="Q5144">
        <v>2010</v>
      </c>
      <c r="R5144" t="s">
        <v>5000</v>
      </c>
      <c r="S5144">
        <v>-38.081699999999998</v>
      </c>
      <c r="T5144">
        <v>145.19654</v>
      </c>
      <c r="U5144" t="s">
        <v>2811</v>
      </c>
      <c r="V5144">
        <v>1721</v>
      </c>
    </row>
    <row r="5145" spans="1:22" x14ac:dyDescent="0.25">
      <c r="A5145">
        <v>16529</v>
      </c>
      <c r="B5145" t="s">
        <v>5079</v>
      </c>
      <c r="C5145" t="s">
        <v>5646</v>
      </c>
      <c r="D5145">
        <v>4</v>
      </c>
      <c r="E5145" t="s">
        <v>14</v>
      </c>
      <c r="F5145">
        <v>1770000</v>
      </c>
      <c r="G5145" t="s">
        <v>101</v>
      </c>
      <c r="H5145" t="s">
        <v>3506</v>
      </c>
      <c r="I5145" t="s">
        <v>70</v>
      </c>
      <c r="J5145">
        <v>15.2</v>
      </c>
      <c r="K5145">
        <v>3191</v>
      </c>
      <c r="L5145">
        <v>4</v>
      </c>
      <c r="M5145">
        <v>2</v>
      </c>
      <c r="N5145">
        <v>2</v>
      </c>
      <c r="O5145">
        <v>463</v>
      </c>
      <c r="P5145">
        <v>233</v>
      </c>
      <c r="Q5145">
        <v>1998</v>
      </c>
      <c r="R5145" t="s">
        <v>606</v>
      </c>
      <c r="S5145">
        <v>-37.958770000000001</v>
      </c>
      <c r="T5145">
        <v>145.02700999999999</v>
      </c>
      <c r="U5145" t="s">
        <v>173</v>
      </c>
      <c r="V5145">
        <v>4497</v>
      </c>
    </row>
    <row r="5146" spans="1:22" x14ac:dyDescent="0.25">
      <c r="A5146">
        <v>16538</v>
      </c>
      <c r="B5146" t="s">
        <v>3313</v>
      </c>
      <c r="C5146" t="s">
        <v>5647</v>
      </c>
      <c r="D5146">
        <v>3</v>
      </c>
      <c r="E5146" t="s">
        <v>14</v>
      </c>
      <c r="F5146">
        <v>1085000</v>
      </c>
      <c r="G5146" t="s">
        <v>101</v>
      </c>
      <c r="H5146" t="s">
        <v>231</v>
      </c>
      <c r="I5146" t="s">
        <v>70</v>
      </c>
      <c r="J5146">
        <v>5.0999999999999996</v>
      </c>
      <c r="K5146">
        <v>3011</v>
      </c>
      <c r="L5146">
        <v>3</v>
      </c>
      <c r="M5146">
        <v>1</v>
      </c>
      <c r="N5146">
        <v>1</v>
      </c>
      <c r="O5146">
        <v>297</v>
      </c>
      <c r="P5146">
        <v>211</v>
      </c>
      <c r="Q5146">
        <v>1920</v>
      </c>
      <c r="R5146" t="s">
        <v>738</v>
      </c>
      <c r="S5146">
        <v>-37.808280000000003</v>
      </c>
      <c r="T5146">
        <v>144.88560000000001</v>
      </c>
      <c r="U5146" t="s">
        <v>140</v>
      </c>
      <c r="V5146">
        <v>2417</v>
      </c>
    </row>
    <row r="5147" spans="1:22" x14ac:dyDescent="0.25">
      <c r="A5147">
        <v>16574</v>
      </c>
      <c r="B5147" t="s">
        <v>3602</v>
      </c>
      <c r="C5147" t="s">
        <v>5648</v>
      </c>
      <c r="D5147">
        <v>4</v>
      </c>
      <c r="E5147" t="s">
        <v>14</v>
      </c>
      <c r="F5147">
        <v>780000</v>
      </c>
      <c r="G5147" t="s">
        <v>101</v>
      </c>
      <c r="H5147" t="s">
        <v>740</v>
      </c>
      <c r="I5147" t="s">
        <v>70</v>
      </c>
      <c r="J5147">
        <v>10.5</v>
      </c>
      <c r="K5147">
        <v>3020</v>
      </c>
      <c r="L5147">
        <v>4</v>
      </c>
      <c r="M5147">
        <v>2</v>
      </c>
      <c r="N5147">
        <v>2</v>
      </c>
      <c r="O5147">
        <v>696</v>
      </c>
      <c r="P5147">
        <v>199</v>
      </c>
      <c r="Q5147">
        <v>1999</v>
      </c>
      <c r="R5147" t="s">
        <v>2168</v>
      </c>
      <c r="S5147">
        <v>-37.786470000000001</v>
      </c>
      <c r="T5147">
        <v>144.81318999999999</v>
      </c>
      <c r="U5147" t="s">
        <v>140</v>
      </c>
      <c r="V5147">
        <v>6763</v>
      </c>
    </row>
    <row r="5148" spans="1:22" x14ac:dyDescent="0.25">
      <c r="A5148">
        <v>16580</v>
      </c>
      <c r="B5148" t="s">
        <v>3636</v>
      </c>
      <c r="C5148" t="s">
        <v>5649</v>
      </c>
      <c r="D5148">
        <v>5</v>
      </c>
      <c r="E5148" t="s">
        <v>14</v>
      </c>
      <c r="F5148" s="1">
        <v>2000000</v>
      </c>
      <c r="G5148" t="s">
        <v>108</v>
      </c>
      <c r="H5148" t="s">
        <v>389</v>
      </c>
      <c r="I5148" t="s">
        <v>70</v>
      </c>
      <c r="J5148">
        <v>10.199999999999999</v>
      </c>
      <c r="K5148">
        <v>3127</v>
      </c>
      <c r="L5148">
        <v>5</v>
      </c>
      <c r="M5148">
        <v>3</v>
      </c>
      <c r="N5148">
        <v>2</v>
      </c>
      <c r="O5148">
        <v>735</v>
      </c>
      <c r="P5148">
        <v>286</v>
      </c>
      <c r="Q5148">
        <v>1945</v>
      </c>
      <c r="R5148" t="s">
        <v>709</v>
      </c>
      <c r="S5148">
        <v>-37.835830000000001</v>
      </c>
      <c r="T5148">
        <v>145.10664</v>
      </c>
      <c r="U5148" t="s">
        <v>173</v>
      </c>
      <c r="V5148">
        <v>5457</v>
      </c>
    </row>
    <row r="5149" spans="1:22" x14ac:dyDescent="0.25">
      <c r="A5149">
        <v>16584</v>
      </c>
      <c r="B5149" t="s">
        <v>5320</v>
      </c>
      <c r="C5149" t="s">
        <v>5650</v>
      </c>
      <c r="D5149">
        <v>4</v>
      </c>
      <c r="E5149" t="s">
        <v>14</v>
      </c>
      <c r="F5149">
        <v>1450000</v>
      </c>
      <c r="G5149" t="s">
        <v>122</v>
      </c>
      <c r="H5149" t="s">
        <v>116</v>
      </c>
      <c r="I5149" t="s">
        <v>70</v>
      </c>
      <c r="J5149">
        <v>15.5</v>
      </c>
      <c r="K5149">
        <v>3106</v>
      </c>
      <c r="L5149">
        <v>4</v>
      </c>
      <c r="M5149">
        <v>2</v>
      </c>
      <c r="N5149">
        <v>2</v>
      </c>
      <c r="O5149">
        <v>883</v>
      </c>
      <c r="P5149">
        <v>300</v>
      </c>
      <c r="Q5149">
        <v>2005</v>
      </c>
      <c r="R5149" t="s">
        <v>1010</v>
      </c>
      <c r="S5149">
        <v>-37.762549999999997</v>
      </c>
      <c r="T5149">
        <v>145.16233</v>
      </c>
      <c r="U5149" t="s">
        <v>710</v>
      </c>
      <c r="V5149">
        <v>6202</v>
      </c>
    </row>
    <row r="5150" spans="1:22" x14ac:dyDescent="0.25">
      <c r="A5150">
        <v>16585</v>
      </c>
      <c r="B5150" t="s">
        <v>5320</v>
      </c>
      <c r="C5150" t="s">
        <v>5651</v>
      </c>
      <c r="D5150">
        <v>4</v>
      </c>
      <c r="E5150" t="s">
        <v>14</v>
      </c>
      <c r="F5150">
        <v>1860000</v>
      </c>
      <c r="G5150" t="s">
        <v>122</v>
      </c>
      <c r="H5150" t="s">
        <v>116</v>
      </c>
      <c r="I5150" t="s">
        <v>70</v>
      </c>
      <c r="J5150">
        <v>15.5</v>
      </c>
      <c r="K5150">
        <v>3106</v>
      </c>
      <c r="L5150">
        <v>4</v>
      </c>
      <c r="M5150">
        <v>3</v>
      </c>
      <c r="N5150">
        <v>3</v>
      </c>
      <c r="O5150">
        <v>682</v>
      </c>
      <c r="P5150">
        <v>315</v>
      </c>
      <c r="Q5150">
        <v>1995</v>
      </c>
      <c r="R5150" t="s">
        <v>1010</v>
      </c>
      <c r="S5150">
        <v>-37.757199999999997</v>
      </c>
      <c r="T5150">
        <v>145.15456</v>
      </c>
      <c r="U5150" t="s">
        <v>710</v>
      </c>
      <c r="V5150">
        <v>6202</v>
      </c>
    </row>
    <row r="5151" spans="1:22" x14ac:dyDescent="0.25">
      <c r="A5151">
        <v>16594</v>
      </c>
      <c r="B5151" t="s">
        <v>5323</v>
      </c>
      <c r="C5151" t="s">
        <v>5652</v>
      </c>
      <c r="D5151">
        <v>3</v>
      </c>
      <c r="E5151" t="s">
        <v>14</v>
      </c>
      <c r="F5151">
        <v>651000</v>
      </c>
      <c r="G5151" t="s">
        <v>101</v>
      </c>
      <c r="H5151" t="s">
        <v>168</v>
      </c>
      <c r="I5151" t="s">
        <v>70</v>
      </c>
      <c r="J5151">
        <v>15.3</v>
      </c>
      <c r="K5151">
        <v>3074</v>
      </c>
      <c r="L5151">
        <v>3</v>
      </c>
      <c r="M5151">
        <v>1</v>
      </c>
      <c r="N5151">
        <v>2</v>
      </c>
      <c r="O5151">
        <v>555</v>
      </c>
      <c r="P5151">
        <v>135</v>
      </c>
      <c r="Q5151">
        <v>1970</v>
      </c>
      <c r="R5151" t="s">
        <v>4985</v>
      </c>
      <c r="S5151">
        <v>-37.682110000000002</v>
      </c>
      <c r="T5151">
        <v>145.03203999999999</v>
      </c>
      <c r="U5151" t="s">
        <v>104</v>
      </c>
      <c r="V5151">
        <v>7955</v>
      </c>
    </row>
    <row r="5152" spans="1:22" x14ac:dyDescent="0.25">
      <c r="A5152">
        <v>16596</v>
      </c>
      <c r="B5152" t="s">
        <v>3713</v>
      </c>
      <c r="C5152" t="s">
        <v>5653</v>
      </c>
      <c r="D5152">
        <v>3</v>
      </c>
      <c r="E5152" t="s">
        <v>14</v>
      </c>
      <c r="F5152">
        <v>1250000</v>
      </c>
      <c r="G5152" t="s">
        <v>122</v>
      </c>
      <c r="H5152" t="s">
        <v>116</v>
      </c>
      <c r="I5152" t="s">
        <v>70</v>
      </c>
      <c r="J5152">
        <v>7</v>
      </c>
      <c r="K5152">
        <v>3071</v>
      </c>
      <c r="L5152">
        <v>3</v>
      </c>
      <c r="M5152">
        <v>1</v>
      </c>
      <c r="N5152">
        <v>2</v>
      </c>
      <c r="O5152">
        <v>695</v>
      </c>
      <c r="P5152">
        <v>133</v>
      </c>
      <c r="Q5152">
        <v>1960</v>
      </c>
      <c r="R5152" t="s">
        <v>203</v>
      </c>
      <c r="S5152">
        <v>-37.75506</v>
      </c>
      <c r="T5152">
        <v>145.01840999999999</v>
      </c>
      <c r="U5152" t="s">
        <v>104</v>
      </c>
      <c r="V5152">
        <v>8870</v>
      </c>
    </row>
    <row r="5153" spans="1:22" x14ac:dyDescent="0.25">
      <c r="A5153">
        <v>16608</v>
      </c>
      <c r="B5153" t="s">
        <v>5329</v>
      </c>
      <c r="C5153" t="s">
        <v>5654</v>
      </c>
      <c r="D5153">
        <v>4</v>
      </c>
      <c r="E5153" t="s">
        <v>14</v>
      </c>
      <c r="F5153">
        <v>1235000</v>
      </c>
      <c r="G5153" t="s">
        <v>106</v>
      </c>
      <c r="H5153" t="s">
        <v>389</v>
      </c>
      <c r="I5153" t="s">
        <v>70</v>
      </c>
      <c r="J5153">
        <v>17.2</v>
      </c>
      <c r="K5153">
        <v>3133</v>
      </c>
      <c r="L5153">
        <v>4</v>
      </c>
      <c r="M5153">
        <v>2</v>
      </c>
      <c r="N5153">
        <v>4</v>
      </c>
      <c r="O5153">
        <v>624</v>
      </c>
      <c r="P5153">
        <v>161</v>
      </c>
      <c r="Q5153">
        <v>1960</v>
      </c>
      <c r="R5153" t="s">
        <v>709</v>
      </c>
      <c r="S5153">
        <v>-37.833440000000003</v>
      </c>
      <c r="T5153">
        <v>145.19063</v>
      </c>
      <c r="U5153" t="s">
        <v>710</v>
      </c>
      <c r="V5153">
        <v>4181</v>
      </c>
    </row>
    <row r="5154" spans="1:22" x14ac:dyDescent="0.25">
      <c r="A5154">
        <v>16612</v>
      </c>
      <c r="B5154" t="s">
        <v>5530</v>
      </c>
      <c r="C5154" t="s">
        <v>5655</v>
      </c>
      <c r="D5154">
        <v>4</v>
      </c>
      <c r="E5154" t="s">
        <v>14</v>
      </c>
      <c r="F5154">
        <v>1290000</v>
      </c>
      <c r="G5154" t="s">
        <v>101</v>
      </c>
      <c r="H5154" t="s">
        <v>407</v>
      </c>
      <c r="I5154" t="s">
        <v>70</v>
      </c>
      <c r="J5154">
        <v>17.2</v>
      </c>
      <c r="K5154">
        <v>3133</v>
      </c>
      <c r="L5154">
        <v>4</v>
      </c>
      <c r="M5154">
        <v>2</v>
      </c>
      <c r="N5154">
        <v>2</v>
      </c>
      <c r="O5154">
        <v>407</v>
      </c>
      <c r="P5154">
        <v>300</v>
      </c>
      <c r="Q5154">
        <v>2003</v>
      </c>
      <c r="R5154" t="s">
        <v>709</v>
      </c>
      <c r="S5154">
        <v>-37.850279999999998</v>
      </c>
      <c r="T5154">
        <v>145.18787</v>
      </c>
      <c r="U5154" t="s">
        <v>710</v>
      </c>
      <c r="V5154">
        <v>4280</v>
      </c>
    </row>
    <row r="5155" spans="1:22" x14ac:dyDescent="0.25">
      <c r="A5155">
        <v>16622</v>
      </c>
      <c r="B5155" t="s">
        <v>5656</v>
      </c>
      <c r="C5155" t="s">
        <v>5657</v>
      </c>
      <c r="D5155">
        <v>6</v>
      </c>
      <c r="E5155" t="s">
        <v>14</v>
      </c>
      <c r="F5155">
        <v>1180000</v>
      </c>
      <c r="G5155" t="s">
        <v>101</v>
      </c>
      <c r="H5155" t="s">
        <v>407</v>
      </c>
      <c r="I5155" t="s">
        <v>70</v>
      </c>
      <c r="J5155">
        <v>14.7</v>
      </c>
      <c r="K5155">
        <v>3152</v>
      </c>
      <c r="L5155">
        <v>6</v>
      </c>
      <c r="M5155">
        <v>2</v>
      </c>
      <c r="N5155">
        <v>2</v>
      </c>
      <c r="O5155">
        <v>453</v>
      </c>
      <c r="P5155">
        <v>305</v>
      </c>
      <c r="Q5155">
        <v>2001</v>
      </c>
      <c r="R5155" t="s">
        <v>4939</v>
      </c>
      <c r="S5155">
        <v>-37.873089999999998</v>
      </c>
      <c r="T5155">
        <v>145.23078000000001</v>
      </c>
      <c r="U5155" t="s">
        <v>710</v>
      </c>
      <c r="V5155">
        <v>7082</v>
      </c>
    </row>
    <row r="5156" spans="1:22" x14ac:dyDescent="0.25">
      <c r="A5156">
        <v>16631</v>
      </c>
      <c r="B5156" t="s">
        <v>3883</v>
      </c>
      <c r="C5156" t="s">
        <v>5658</v>
      </c>
      <c r="D5156">
        <v>2</v>
      </c>
      <c r="E5156" t="s">
        <v>14</v>
      </c>
      <c r="F5156">
        <v>957500</v>
      </c>
      <c r="G5156" t="s">
        <v>101</v>
      </c>
      <c r="H5156" t="s">
        <v>171</v>
      </c>
      <c r="I5156" t="s">
        <v>70</v>
      </c>
      <c r="J5156">
        <v>4.5999999999999996</v>
      </c>
      <c r="K5156">
        <v>3181</v>
      </c>
      <c r="L5156">
        <v>2</v>
      </c>
      <c r="M5156">
        <v>1</v>
      </c>
      <c r="N5156">
        <v>1</v>
      </c>
      <c r="O5156">
        <v>136</v>
      </c>
      <c r="P5156">
        <v>58</v>
      </c>
      <c r="Q5156">
        <v>1892</v>
      </c>
      <c r="R5156" t="s">
        <v>271</v>
      </c>
      <c r="S5156">
        <v>-37.855420000000002</v>
      </c>
      <c r="T5156">
        <v>144.99571</v>
      </c>
      <c r="U5156" t="s">
        <v>173</v>
      </c>
      <c r="V5156">
        <v>4380</v>
      </c>
    </row>
    <row r="5157" spans="1:22" x14ac:dyDescent="0.25">
      <c r="A5157">
        <v>16632</v>
      </c>
      <c r="B5157" t="s">
        <v>3883</v>
      </c>
      <c r="C5157" t="s">
        <v>5659</v>
      </c>
      <c r="D5157">
        <v>3</v>
      </c>
      <c r="E5157" t="s">
        <v>14</v>
      </c>
      <c r="F5157">
        <v>2080000</v>
      </c>
      <c r="G5157" t="s">
        <v>122</v>
      </c>
      <c r="H5157" t="s">
        <v>123</v>
      </c>
      <c r="I5157" t="s">
        <v>70</v>
      </c>
      <c r="J5157">
        <v>4.5999999999999996</v>
      </c>
      <c r="K5157">
        <v>3181</v>
      </c>
      <c r="L5157">
        <v>3</v>
      </c>
      <c r="M5157">
        <v>2</v>
      </c>
      <c r="N5157">
        <v>2</v>
      </c>
      <c r="O5157">
        <v>754</v>
      </c>
      <c r="P5157">
        <v>177.8</v>
      </c>
      <c r="Q5157">
        <v>1905</v>
      </c>
      <c r="R5157" t="s">
        <v>271</v>
      </c>
      <c r="S5157">
        <v>-37.856789999999997</v>
      </c>
      <c r="T5157">
        <v>145.00089</v>
      </c>
      <c r="U5157" t="s">
        <v>173</v>
      </c>
      <c r="V5157">
        <v>4380</v>
      </c>
    </row>
    <row r="5158" spans="1:22" x14ac:dyDescent="0.25">
      <c r="A5158">
        <v>16634</v>
      </c>
      <c r="B5158" t="s">
        <v>3903</v>
      </c>
      <c r="C5158" t="s">
        <v>5660</v>
      </c>
      <c r="D5158">
        <v>3</v>
      </c>
      <c r="E5158" t="s">
        <v>14</v>
      </c>
      <c r="F5158">
        <v>852000</v>
      </c>
      <c r="G5158" t="s">
        <v>101</v>
      </c>
      <c r="H5158" t="s">
        <v>148</v>
      </c>
      <c r="I5158" t="s">
        <v>70</v>
      </c>
      <c r="J5158">
        <v>12.7</v>
      </c>
      <c r="K5158">
        <v>3085</v>
      </c>
      <c r="L5158">
        <v>3</v>
      </c>
      <c r="M5158">
        <v>2</v>
      </c>
      <c r="N5158">
        <v>2</v>
      </c>
      <c r="O5158">
        <v>629</v>
      </c>
      <c r="P5158">
        <v>139.4</v>
      </c>
      <c r="Q5158">
        <v>1990</v>
      </c>
      <c r="R5158" t="s">
        <v>1448</v>
      </c>
      <c r="S5158">
        <v>-37.730580000000003</v>
      </c>
      <c r="T5158">
        <v>145.08705</v>
      </c>
      <c r="U5158" t="s">
        <v>104</v>
      </c>
      <c r="V5158">
        <v>1369</v>
      </c>
    </row>
    <row r="5159" spans="1:22" x14ac:dyDescent="0.25">
      <c r="A5159">
        <v>16637</v>
      </c>
      <c r="B5159" t="s">
        <v>99</v>
      </c>
      <c r="C5159" t="s">
        <v>5661</v>
      </c>
      <c r="D5159">
        <v>2</v>
      </c>
      <c r="E5159" t="s">
        <v>15</v>
      </c>
      <c r="F5159">
        <v>505000</v>
      </c>
      <c r="G5159" t="s">
        <v>122</v>
      </c>
      <c r="H5159" t="s">
        <v>109</v>
      </c>
      <c r="I5159" t="s">
        <v>71</v>
      </c>
      <c r="J5159">
        <v>3</v>
      </c>
      <c r="K5159">
        <v>3067</v>
      </c>
      <c r="L5159">
        <v>2</v>
      </c>
      <c r="M5159">
        <v>1</v>
      </c>
      <c r="N5159">
        <v>1</v>
      </c>
      <c r="O5159">
        <v>0</v>
      </c>
      <c r="P5159">
        <v>38</v>
      </c>
      <c r="Q5159">
        <v>1970</v>
      </c>
      <c r="R5159" t="s">
        <v>103</v>
      </c>
      <c r="S5159">
        <v>-37.802059999999997</v>
      </c>
      <c r="T5159">
        <v>145.00014999999999</v>
      </c>
      <c r="U5159" t="s">
        <v>104</v>
      </c>
      <c r="V5159">
        <v>4019</v>
      </c>
    </row>
    <row r="5160" spans="1:22" x14ac:dyDescent="0.25">
      <c r="A5160">
        <v>16638</v>
      </c>
      <c r="B5160" t="s">
        <v>99</v>
      </c>
      <c r="C5160" t="s">
        <v>5662</v>
      </c>
      <c r="D5160">
        <v>3</v>
      </c>
      <c r="E5160" t="s">
        <v>14</v>
      </c>
      <c r="F5160">
        <v>1402500</v>
      </c>
      <c r="G5160" t="s">
        <v>101</v>
      </c>
      <c r="H5160" t="s">
        <v>116</v>
      </c>
      <c r="I5160" t="s">
        <v>71</v>
      </c>
      <c r="J5160">
        <v>3</v>
      </c>
      <c r="K5160">
        <v>3067</v>
      </c>
      <c r="L5160">
        <v>3</v>
      </c>
      <c r="M5160">
        <v>1</v>
      </c>
      <c r="N5160">
        <v>1</v>
      </c>
      <c r="O5160">
        <v>270</v>
      </c>
      <c r="P5160">
        <v>101</v>
      </c>
      <c r="Q5160">
        <v>1960</v>
      </c>
      <c r="R5160" t="s">
        <v>103</v>
      </c>
      <c r="S5160">
        <v>-37.802300000000002</v>
      </c>
      <c r="T5160">
        <v>144.99615</v>
      </c>
      <c r="U5160" t="s">
        <v>104</v>
      </c>
      <c r="V5160">
        <v>4019</v>
      </c>
    </row>
    <row r="5161" spans="1:22" x14ac:dyDescent="0.25">
      <c r="A5161">
        <v>16639</v>
      </c>
      <c r="B5161" t="s">
        <v>3978</v>
      </c>
      <c r="C5161" t="s">
        <v>5663</v>
      </c>
      <c r="D5161">
        <v>5</v>
      </c>
      <c r="E5161" t="s">
        <v>14</v>
      </c>
      <c r="F5161">
        <v>2905000</v>
      </c>
      <c r="G5161" t="s">
        <v>101</v>
      </c>
      <c r="H5161" t="s">
        <v>154</v>
      </c>
      <c r="I5161" t="s">
        <v>71</v>
      </c>
      <c r="J5161">
        <v>7.5</v>
      </c>
      <c r="K5161">
        <v>3040</v>
      </c>
      <c r="L5161">
        <v>5</v>
      </c>
      <c r="M5161">
        <v>3</v>
      </c>
      <c r="N5161">
        <v>2</v>
      </c>
      <c r="O5161">
        <v>557</v>
      </c>
      <c r="P5161">
        <v>364</v>
      </c>
      <c r="Q5161">
        <v>2010</v>
      </c>
      <c r="R5161" t="s">
        <v>139</v>
      </c>
      <c r="S5161">
        <v>-37.761809999999997</v>
      </c>
      <c r="T5161">
        <v>144.89327</v>
      </c>
      <c r="U5161" t="s">
        <v>140</v>
      </c>
      <c r="V5161">
        <v>1543</v>
      </c>
    </row>
    <row r="5162" spans="1:22" x14ac:dyDescent="0.25">
      <c r="A5162">
        <v>16640</v>
      </c>
      <c r="B5162" t="s">
        <v>137</v>
      </c>
      <c r="C5162" t="s">
        <v>5664</v>
      </c>
      <c r="D5162">
        <v>2</v>
      </c>
      <c r="E5162" t="s">
        <v>14</v>
      </c>
      <c r="F5162">
        <v>650000</v>
      </c>
      <c r="G5162" t="s">
        <v>101</v>
      </c>
      <c r="H5162" t="s">
        <v>5665</v>
      </c>
      <c r="I5162" t="s">
        <v>71</v>
      </c>
      <c r="J5162">
        <v>10.4</v>
      </c>
      <c r="K5162">
        <v>3042</v>
      </c>
      <c r="L5162">
        <v>2</v>
      </c>
      <c r="M5162">
        <v>1</v>
      </c>
      <c r="N5162">
        <v>3</v>
      </c>
      <c r="O5162">
        <v>374</v>
      </c>
      <c r="P5162">
        <v>96</v>
      </c>
      <c r="Q5162">
        <v>1950</v>
      </c>
      <c r="R5162" t="s">
        <v>139</v>
      </c>
      <c r="S5162">
        <v>-37.718110000000003</v>
      </c>
      <c r="T5162">
        <v>144.87692999999999</v>
      </c>
      <c r="U5162" t="s">
        <v>140</v>
      </c>
      <c r="V5162">
        <v>3464</v>
      </c>
    </row>
    <row r="5163" spans="1:22" x14ac:dyDescent="0.25">
      <c r="A5163">
        <v>16641</v>
      </c>
      <c r="B5163" t="s">
        <v>137</v>
      </c>
      <c r="C5163" t="s">
        <v>5666</v>
      </c>
      <c r="D5163">
        <v>3</v>
      </c>
      <c r="E5163" t="s">
        <v>16</v>
      </c>
      <c r="F5163">
        <v>856000</v>
      </c>
      <c r="G5163" t="s">
        <v>101</v>
      </c>
      <c r="H5163" t="s">
        <v>148</v>
      </c>
      <c r="I5163" t="s">
        <v>71</v>
      </c>
      <c r="J5163">
        <v>10.4</v>
      </c>
      <c r="K5163">
        <v>3042</v>
      </c>
      <c r="L5163">
        <v>3</v>
      </c>
      <c r="M5163">
        <v>2</v>
      </c>
      <c r="N5163">
        <v>1</v>
      </c>
      <c r="O5163">
        <v>300</v>
      </c>
      <c r="P5163">
        <v>212</v>
      </c>
      <c r="Q5163">
        <v>2011</v>
      </c>
      <c r="R5163" t="s">
        <v>139</v>
      </c>
      <c r="S5163">
        <v>-37.719169999999998</v>
      </c>
      <c r="T5163">
        <v>144.87818999999999</v>
      </c>
      <c r="U5163" t="s">
        <v>140</v>
      </c>
      <c r="V5163">
        <v>3464</v>
      </c>
    </row>
    <row r="5164" spans="1:22" x14ac:dyDescent="0.25">
      <c r="A5164">
        <v>16642</v>
      </c>
      <c r="B5164" t="s">
        <v>169</v>
      </c>
      <c r="C5164" t="s">
        <v>5667</v>
      </c>
      <c r="D5164">
        <v>3</v>
      </c>
      <c r="E5164" t="s">
        <v>14</v>
      </c>
      <c r="F5164">
        <v>1505000</v>
      </c>
      <c r="G5164" t="s">
        <v>101</v>
      </c>
      <c r="H5164" t="s">
        <v>185</v>
      </c>
      <c r="I5164" t="s">
        <v>71</v>
      </c>
      <c r="J5164">
        <v>3</v>
      </c>
      <c r="K5164">
        <v>3206</v>
      </c>
      <c r="L5164">
        <v>3</v>
      </c>
      <c r="M5164">
        <v>1</v>
      </c>
      <c r="N5164">
        <v>1</v>
      </c>
      <c r="O5164">
        <v>149</v>
      </c>
      <c r="P5164">
        <v>109</v>
      </c>
      <c r="Q5164">
        <v>1890</v>
      </c>
      <c r="R5164" t="s">
        <v>172</v>
      </c>
      <c r="S5164">
        <v>-37.845869999999998</v>
      </c>
      <c r="T5164">
        <v>144.94828000000001</v>
      </c>
      <c r="U5164" t="s">
        <v>173</v>
      </c>
      <c r="V5164">
        <v>3280</v>
      </c>
    </row>
    <row r="5165" spans="1:22" x14ac:dyDescent="0.25">
      <c r="A5165">
        <v>16645</v>
      </c>
      <c r="B5165" t="s">
        <v>4278</v>
      </c>
      <c r="C5165" t="s">
        <v>4866</v>
      </c>
      <c r="D5165">
        <v>3</v>
      </c>
      <c r="E5165" t="s">
        <v>15</v>
      </c>
      <c r="F5165" s="1">
        <v>600000</v>
      </c>
      <c r="G5165" t="s">
        <v>460</v>
      </c>
      <c r="H5165" t="s">
        <v>3559</v>
      </c>
      <c r="I5165" t="s">
        <v>71</v>
      </c>
      <c r="J5165">
        <v>10.5</v>
      </c>
      <c r="K5165">
        <v>3020</v>
      </c>
      <c r="L5165">
        <v>3</v>
      </c>
      <c r="M5165">
        <v>2</v>
      </c>
      <c r="N5165">
        <v>2</v>
      </c>
      <c r="O5165">
        <v>247</v>
      </c>
      <c r="P5165">
        <v>127</v>
      </c>
      <c r="Q5165">
        <v>2013</v>
      </c>
      <c r="R5165" t="s">
        <v>2168</v>
      </c>
      <c r="S5165">
        <v>-37.779760000000003</v>
      </c>
      <c r="T5165">
        <v>144.81558999999999</v>
      </c>
      <c r="U5165" t="s">
        <v>140</v>
      </c>
      <c r="V5165">
        <v>2185</v>
      </c>
    </row>
    <row r="5166" spans="1:22" x14ac:dyDescent="0.25">
      <c r="A5166">
        <v>16647</v>
      </c>
      <c r="B5166" t="s">
        <v>218</v>
      </c>
      <c r="C5166" t="s">
        <v>5668</v>
      </c>
      <c r="D5166">
        <v>3</v>
      </c>
      <c r="E5166" t="s">
        <v>14</v>
      </c>
      <c r="F5166">
        <v>1005000</v>
      </c>
      <c r="G5166" t="s">
        <v>101</v>
      </c>
      <c r="H5166" t="s">
        <v>224</v>
      </c>
      <c r="I5166" t="s">
        <v>71</v>
      </c>
      <c r="J5166">
        <v>11</v>
      </c>
      <c r="K5166">
        <v>3018</v>
      </c>
      <c r="L5166">
        <v>3</v>
      </c>
      <c r="M5166">
        <v>1</v>
      </c>
      <c r="N5166">
        <v>4</v>
      </c>
      <c r="O5166">
        <v>575</v>
      </c>
      <c r="P5166">
        <v>112</v>
      </c>
      <c r="Q5166">
        <v>1960</v>
      </c>
      <c r="R5166" t="s">
        <v>220</v>
      </c>
      <c r="S5166">
        <v>-37.867150000000002</v>
      </c>
      <c r="T5166">
        <v>144.80611999999999</v>
      </c>
      <c r="U5166" t="s">
        <v>140</v>
      </c>
      <c r="V5166">
        <v>5301</v>
      </c>
    </row>
    <row r="5167" spans="1:22" x14ac:dyDescent="0.25">
      <c r="A5167">
        <v>16649</v>
      </c>
      <c r="B5167" t="s">
        <v>269</v>
      </c>
      <c r="C5167" t="s">
        <v>5669</v>
      </c>
      <c r="D5167">
        <v>2</v>
      </c>
      <c r="E5167" t="s">
        <v>15</v>
      </c>
      <c r="F5167">
        <v>410000</v>
      </c>
      <c r="G5167" t="s">
        <v>108</v>
      </c>
      <c r="H5167" t="s">
        <v>171</v>
      </c>
      <c r="I5167" t="s">
        <v>71</v>
      </c>
      <c r="J5167">
        <v>6.3</v>
      </c>
      <c r="K5167">
        <v>3143</v>
      </c>
      <c r="L5167">
        <v>2</v>
      </c>
      <c r="M5167">
        <v>1</v>
      </c>
      <c r="N5167">
        <v>0</v>
      </c>
      <c r="O5167">
        <v>1097</v>
      </c>
      <c r="P5167">
        <v>63</v>
      </c>
      <c r="Q5167">
        <v>1967</v>
      </c>
      <c r="R5167" t="s">
        <v>271</v>
      </c>
      <c r="S5167">
        <v>-37.855490000000003</v>
      </c>
      <c r="T5167">
        <v>145.0163</v>
      </c>
      <c r="U5167" t="s">
        <v>173</v>
      </c>
      <c r="V5167">
        <v>4836</v>
      </c>
    </row>
    <row r="5168" spans="1:22" x14ac:dyDescent="0.25">
      <c r="A5168">
        <v>16654</v>
      </c>
      <c r="B5168" t="s">
        <v>303</v>
      </c>
      <c r="C5168" t="s">
        <v>5670</v>
      </c>
      <c r="D5168">
        <v>3</v>
      </c>
      <c r="E5168" t="s">
        <v>14</v>
      </c>
      <c r="F5168">
        <v>1530000</v>
      </c>
      <c r="G5168" t="s">
        <v>101</v>
      </c>
      <c r="H5168" t="s">
        <v>109</v>
      </c>
      <c r="I5168" t="s">
        <v>71</v>
      </c>
      <c r="J5168">
        <v>4.3</v>
      </c>
      <c r="K5168">
        <v>3032</v>
      </c>
      <c r="L5168">
        <v>3</v>
      </c>
      <c r="M5168">
        <v>2</v>
      </c>
      <c r="N5168">
        <v>1</v>
      </c>
      <c r="O5168">
        <v>257</v>
      </c>
      <c r="P5168">
        <v>162</v>
      </c>
      <c r="Q5168">
        <v>1915</v>
      </c>
      <c r="R5168" t="s">
        <v>139</v>
      </c>
      <c r="S5168">
        <v>-37.777270000000001</v>
      </c>
      <c r="T5168">
        <v>144.92654999999999</v>
      </c>
      <c r="U5168" t="s">
        <v>140</v>
      </c>
      <c r="V5168">
        <v>6567</v>
      </c>
    </row>
    <row r="5169" spans="1:22" x14ac:dyDescent="0.25">
      <c r="A5169">
        <v>16657</v>
      </c>
      <c r="B5169" t="s">
        <v>303</v>
      </c>
      <c r="C5169" t="s">
        <v>5671</v>
      </c>
      <c r="D5169">
        <v>3</v>
      </c>
      <c r="E5169" t="s">
        <v>14</v>
      </c>
      <c r="F5169">
        <v>1082000</v>
      </c>
      <c r="G5169" t="s">
        <v>101</v>
      </c>
      <c r="H5169" t="s">
        <v>109</v>
      </c>
      <c r="I5169" t="s">
        <v>71</v>
      </c>
      <c r="J5169">
        <v>4.3</v>
      </c>
      <c r="K5169">
        <v>3032</v>
      </c>
      <c r="L5169">
        <v>3</v>
      </c>
      <c r="M5169">
        <v>2</v>
      </c>
      <c r="N5169">
        <v>2</v>
      </c>
      <c r="O5169">
        <v>254</v>
      </c>
      <c r="P5169">
        <v>120</v>
      </c>
      <c r="Q5169">
        <v>2000</v>
      </c>
      <c r="R5169" t="s">
        <v>139</v>
      </c>
      <c r="S5169">
        <v>-37.775489999999998</v>
      </c>
      <c r="T5169">
        <v>144.90864999999999</v>
      </c>
      <c r="U5169" t="s">
        <v>140</v>
      </c>
      <c r="V5169">
        <v>6567</v>
      </c>
    </row>
    <row r="5170" spans="1:22" x14ac:dyDescent="0.25">
      <c r="A5170">
        <v>16668</v>
      </c>
      <c r="B5170" t="s">
        <v>455</v>
      </c>
      <c r="C5170" t="s">
        <v>5672</v>
      </c>
      <c r="D5170">
        <v>2</v>
      </c>
      <c r="E5170" t="s">
        <v>15</v>
      </c>
      <c r="F5170">
        <v>725000</v>
      </c>
      <c r="G5170" t="s">
        <v>108</v>
      </c>
      <c r="H5170" t="s">
        <v>389</v>
      </c>
      <c r="I5170" t="s">
        <v>71</v>
      </c>
      <c r="J5170">
        <v>7.9</v>
      </c>
      <c r="K5170">
        <v>3103</v>
      </c>
      <c r="L5170">
        <v>2</v>
      </c>
      <c r="M5170">
        <v>1</v>
      </c>
      <c r="N5170">
        <v>1</v>
      </c>
      <c r="O5170">
        <v>136</v>
      </c>
      <c r="P5170">
        <v>76</v>
      </c>
      <c r="Q5170">
        <v>1975</v>
      </c>
      <c r="R5170" t="s">
        <v>366</v>
      </c>
      <c r="S5170">
        <v>-37.806260000000002</v>
      </c>
      <c r="T5170">
        <v>145.08776</v>
      </c>
      <c r="U5170" t="s">
        <v>173</v>
      </c>
      <c r="V5170">
        <v>5682</v>
      </c>
    </row>
    <row r="5171" spans="1:22" x14ac:dyDescent="0.25">
      <c r="A5171">
        <v>16669</v>
      </c>
      <c r="B5171" t="s">
        <v>455</v>
      </c>
      <c r="C5171" t="s">
        <v>5673</v>
      </c>
      <c r="D5171">
        <v>2</v>
      </c>
      <c r="E5171" t="s">
        <v>15</v>
      </c>
      <c r="F5171">
        <v>602000</v>
      </c>
      <c r="G5171" t="s">
        <v>101</v>
      </c>
      <c r="H5171" t="s">
        <v>389</v>
      </c>
      <c r="I5171" t="s">
        <v>71</v>
      </c>
      <c r="J5171">
        <v>7.9</v>
      </c>
      <c r="K5171">
        <v>3103</v>
      </c>
      <c r="L5171">
        <v>2</v>
      </c>
      <c r="M5171">
        <v>1</v>
      </c>
      <c r="N5171">
        <v>1</v>
      </c>
      <c r="O5171">
        <v>1129</v>
      </c>
      <c r="P5171">
        <v>72</v>
      </c>
      <c r="Q5171">
        <v>1960</v>
      </c>
      <c r="R5171" t="s">
        <v>366</v>
      </c>
      <c r="S5171">
        <v>-37.816229999999997</v>
      </c>
      <c r="T5171">
        <v>145.08410000000001</v>
      </c>
      <c r="U5171" t="s">
        <v>173</v>
      </c>
      <c r="V5171">
        <v>5682</v>
      </c>
    </row>
    <row r="5172" spans="1:22" x14ac:dyDescent="0.25">
      <c r="A5172">
        <v>16670</v>
      </c>
      <c r="B5172" t="s">
        <v>455</v>
      </c>
      <c r="C5172" t="s">
        <v>5674</v>
      </c>
      <c r="D5172">
        <v>2</v>
      </c>
      <c r="E5172" t="s">
        <v>15</v>
      </c>
      <c r="F5172">
        <v>830000</v>
      </c>
      <c r="G5172" t="s">
        <v>101</v>
      </c>
      <c r="H5172" t="s">
        <v>369</v>
      </c>
      <c r="I5172" t="s">
        <v>71</v>
      </c>
      <c r="J5172">
        <v>7.9</v>
      </c>
      <c r="K5172">
        <v>3103</v>
      </c>
      <c r="L5172">
        <v>2</v>
      </c>
      <c r="M5172">
        <v>2</v>
      </c>
      <c r="N5172">
        <v>1</v>
      </c>
      <c r="O5172">
        <v>0</v>
      </c>
      <c r="P5172">
        <v>101.76</v>
      </c>
      <c r="Q5172">
        <v>2007</v>
      </c>
      <c r="R5172" t="s">
        <v>366</v>
      </c>
      <c r="S5172">
        <v>-37.811920000000001</v>
      </c>
      <c r="T5172">
        <v>145.07506000000001</v>
      </c>
      <c r="U5172" t="s">
        <v>173</v>
      </c>
      <c r="V5172">
        <v>5682</v>
      </c>
    </row>
    <row r="5173" spans="1:22" x14ac:dyDescent="0.25">
      <c r="A5173">
        <v>16671</v>
      </c>
      <c r="B5173" t="s">
        <v>504</v>
      </c>
      <c r="C5173" t="s">
        <v>5675</v>
      </c>
      <c r="D5173">
        <v>3</v>
      </c>
      <c r="E5173" t="s">
        <v>14</v>
      </c>
      <c r="F5173">
        <v>1300000</v>
      </c>
      <c r="G5173" t="s">
        <v>108</v>
      </c>
      <c r="H5173" t="s">
        <v>123</v>
      </c>
      <c r="I5173" t="s">
        <v>71</v>
      </c>
      <c r="J5173">
        <v>9.6999999999999993</v>
      </c>
      <c r="K5173">
        <v>3104</v>
      </c>
      <c r="L5173">
        <v>3</v>
      </c>
      <c r="M5173">
        <v>2</v>
      </c>
      <c r="N5173">
        <v>2</v>
      </c>
      <c r="O5173">
        <v>975</v>
      </c>
      <c r="P5173">
        <v>147</v>
      </c>
      <c r="Q5173">
        <v>1985</v>
      </c>
      <c r="R5173" t="s">
        <v>366</v>
      </c>
      <c r="S5173">
        <v>-37.796729999999997</v>
      </c>
      <c r="T5173">
        <v>145.06853000000001</v>
      </c>
      <c r="U5173" t="s">
        <v>173</v>
      </c>
      <c r="V5173">
        <v>7809</v>
      </c>
    </row>
    <row r="5174" spans="1:22" x14ac:dyDescent="0.25">
      <c r="A5174">
        <v>16674</v>
      </c>
      <c r="B5174" t="s">
        <v>504</v>
      </c>
      <c r="C5174" t="s">
        <v>5676</v>
      </c>
      <c r="D5174">
        <v>5</v>
      </c>
      <c r="E5174" t="s">
        <v>14</v>
      </c>
      <c r="F5174">
        <v>1940000</v>
      </c>
      <c r="G5174" t="s">
        <v>101</v>
      </c>
      <c r="H5174" t="s">
        <v>171</v>
      </c>
      <c r="I5174" t="s">
        <v>71</v>
      </c>
      <c r="J5174">
        <v>9.6999999999999993</v>
      </c>
      <c r="K5174">
        <v>3104</v>
      </c>
      <c r="L5174">
        <v>5</v>
      </c>
      <c r="M5174">
        <v>2</v>
      </c>
      <c r="N5174">
        <v>1</v>
      </c>
      <c r="O5174">
        <v>629</v>
      </c>
      <c r="P5174">
        <v>140</v>
      </c>
      <c r="Q5174">
        <v>1940</v>
      </c>
      <c r="R5174" t="s">
        <v>366</v>
      </c>
      <c r="S5174">
        <v>-37.792380000000001</v>
      </c>
      <c r="T5174">
        <v>145.07840999999999</v>
      </c>
      <c r="U5174" t="s">
        <v>173</v>
      </c>
      <c r="V5174">
        <v>7809</v>
      </c>
    </row>
    <row r="5175" spans="1:22" x14ac:dyDescent="0.25">
      <c r="A5175">
        <v>16675</v>
      </c>
      <c r="B5175" t="s">
        <v>504</v>
      </c>
      <c r="C5175" t="s">
        <v>5677</v>
      </c>
      <c r="D5175">
        <v>3</v>
      </c>
      <c r="E5175" t="s">
        <v>14</v>
      </c>
      <c r="F5175">
        <v>1590000</v>
      </c>
      <c r="G5175" t="s">
        <v>101</v>
      </c>
      <c r="H5175" t="s">
        <v>116</v>
      </c>
      <c r="I5175" t="s">
        <v>71</v>
      </c>
      <c r="J5175">
        <v>9.6999999999999993</v>
      </c>
      <c r="K5175">
        <v>3104</v>
      </c>
      <c r="L5175">
        <v>3</v>
      </c>
      <c r="M5175">
        <v>1</v>
      </c>
      <c r="N5175">
        <v>1</v>
      </c>
      <c r="O5175">
        <v>697</v>
      </c>
      <c r="P5175">
        <v>128</v>
      </c>
      <c r="Q5175">
        <v>1955</v>
      </c>
      <c r="R5175" t="s">
        <v>366</v>
      </c>
      <c r="S5175">
        <v>-37.784829999999999</v>
      </c>
      <c r="T5175">
        <v>145.07477</v>
      </c>
      <c r="U5175" t="s">
        <v>173</v>
      </c>
      <c r="V5175">
        <v>7809</v>
      </c>
    </row>
    <row r="5176" spans="1:22" x14ac:dyDescent="0.25">
      <c r="A5176">
        <v>16681</v>
      </c>
      <c r="B5176" t="s">
        <v>4937</v>
      </c>
      <c r="C5176" t="s">
        <v>5678</v>
      </c>
      <c r="D5176">
        <v>4</v>
      </c>
      <c r="E5176" t="s">
        <v>14</v>
      </c>
      <c r="F5176">
        <v>705000</v>
      </c>
      <c r="G5176" t="s">
        <v>122</v>
      </c>
      <c r="H5176" t="s">
        <v>102</v>
      </c>
      <c r="I5176" t="s">
        <v>71</v>
      </c>
      <c r="J5176">
        <v>23.2</v>
      </c>
      <c r="K5176">
        <v>3153</v>
      </c>
      <c r="L5176">
        <v>4</v>
      </c>
      <c r="M5176">
        <v>2</v>
      </c>
      <c r="N5176">
        <v>4</v>
      </c>
      <c r="O5176">
        <v>765</v>
      </c>
      <c r="P5176">
        <v>141</v>
      </c>
      <c r="Q5176">
        <v>1975</v>
      </c>
      <c r="R5176" t="s">
        <v>4939</v>
      </c>
      <c r="S5176">
        <v>-37.853999999999999</v>
      </c>
      <c r="T5176">
        <v>145.25649999999999</v>
      </c>
      <c r="U5176" t="s">
        <v>710</v>
      </c>
      <c r="V5176">
        <v>5030</v>
      </c>
    </row>
    <row r="5177" spans="1:22" x14ac:dyDescent="0.25">
      <c r="A5177">
        <v>16683</v>
      </c>
      <c r="B5177" t="s">
        <v>5125</v>
      </c>
      <c r="C5177" t="s">
        <v>5679</v>
      </c>
      <c r="D5177">
        <v>4</v>
      </c>
      <c r="E5177" t="s">
        <v>14</v>
      </c>
      <c r="F5177">
        <v>2200000</v>
      </c>
      <c r="G5177" t="s">
        <v>101</v>
      </c>
      <c r="H5177" t="s">
        <v>407</v>
      </c>
      <c r="I5177" t="s">
        <v>71</v>
      </c>
      <c r="J5177">
        <v>17.3</v>
      </c>
      <c r="K5177">
        <v>3193</v>
      </c>
      <c r="L5177">
        <v>4</v>
      </c>
      <c r="M5177">
        <v>3</v>
      </c>
      <c r="N5177">
        <v>2</v>
      </c>
      <c r="O5177">
        <v>704</v>
      </c>
      <c r="P5177">
        <v>318</v>
      </c>
      <c r="Q5177">
        <v>2014</v>
      </c>
      <c r="R5177" t="s">
        <v>606</v>
      </c>
      <c r="S5177">
        <v>-37.990349999999999</v>
      </c>
      <c r="T5177">
        <v>145.03838999999999</v>
      </c>
      <c r="U5177" t="s">
        <v>173</v>
      </c>
      <c r="V5177">
        <v>5366</v>
      </c>
    </row>
    <row r="5178" spans="1:22" x14ac:dyDescent="0.25">
      <c r="A5178">
        <v>16687</v>
      </c>
      <c r="B5178" t="s">
        <v>563</v>
      </c>
      <c r="C5178" t="s">
        <v>5680</v>
      </c>
      <c r="D5178">
        <v>2</v>
      </c>
      <c r="E5178" t="s">
        <v>15</v>
      </c>
      <c r="F5178">
        <v>420000</v>
      </c>
      <c r="G5178" t="s">
        <v>106</v>
      </c>
      <c r="H5178" t="s">
        <v>442</v>
      </c>
      <c r="I5178" t="s">
        <v>71</v>
      </c>
      <c r="J5178">
        <v>11.4</v>
      </c>
      <c r="K5178">
        <v>3204</v>
      </c>
      <c r="L5178">
        <v>2</v>
      </c>
      <c r="M5178">
        <v>1</v>
      </c>
      <c r="N5178">
        <v>1</v>
      </c>
      <c r="O5178">
        <v>0</v>
      </c>
      <c r="P5178">
        <v>68</v>
      </c>
      <c r="Q5178">
        <v>1970</v>
      </c>
      <c r="R5178" t="s">
        <v>565</v>
      </c>
      <c r="S5178">
        <v>-37.933599999999998</v>
      </c>
      <c r="T5178">
        <v>145.04508999999999</v>
      </c>
      <c r="U5178" t="s">
        <v>173</v>
      </c>
      <c r="V5178">
        <v>6795</v>
      </c>
    </row>
    <row r="5179" spans="1:22" x14ac:dyDescent="0.25">
      <c r="A5179">
        <v>16688</v>
      </c>
      <c r="B5179" t="s">
        <v>563</v>
      </c>
      <c r="C5179" t="s">
        <v>5681</v>
      </c>
      <c r="D5179">
        <v>4</v>
      </c>
      <c r="E5179" t="s">
        <v>14</v>
      </c>
      <c r="F5179">
        <v>1479000</v>
      </c>
      <c r="G5179" t="s">
        <v>101</v>
      </c>
      <c r="H5179" t="s">
        <v>442</v>
      </c>
      <c r="I5179" t="s">
        <v>71</v>
      </c>
      <c r="J5179">
        <v>11.4</v>
      </c>
      <c r="K5179">
        <v>3204</v>
      </c>
      <c r="L5179">
        <v>4</v>
      </c>
      <c r="M5179">
        <v>2</v>
      </c>
      <c r="N5179">
        <v>2</v>
      </c>
      <c r="O5179">
        <v>603</v>
      </c>
      <c r="P5179">
        <v>148</v>
      </c>
      <c r="Q5179">
        <v>1920</v>
      </c>
      <c r="R5179" t="s">
        <v>565</v>
      </c>
      <c r="S5179">
        <v>-37.916550000000001</v>
      </c>
      <c r="T5179">
        <v>145.02448000000001</v>
      </c>
      <c r="U5179" t="s">
        <v>173</v>
      </c>
      <c r="V5179">
        <v>6795</v>
      </c>
    </row>
    <row r="5180" spans="1:22" x14ac:dyDescent="0.25">
      <c r="A5180">
        <v>16696</v>
      </c>
      <c r="B5180" t="s">
        <v>612</v>
      </c>
      <c r="C5180" t="s">
        <v>5682</v>
      </c>
      <c r="D5180">
        <v>4</v>
      </c>
      <c r="E5180" t="s">
        <v>14</v>
      </c>
      <c r="F5180">
        <v>1655000</v>
      </c>
      <c r="G5180" t="s">
        <v>101</v>
      </c>
      <c r="H5180" t="s">
        <v>171</v>
      </c>
      <c r="I5180" t="s">
        <v>71</v>
      </c>
      <c r="J5180">
        <v>13.8</v>
      </c>
      <c r="K5180">
        <v>3165</v>
      </c>
      <c r="L5180">
        <v>4</v>
      </c>
      <c r="M5180">
        <v>2</v>
      </c>
      <c r="N5180">
        <v>5</v>
      </c>
      <c r="O5180">
        <v>612</v>
      </c>
      <c r="P5180">
        <v>363</v>
      </c>
      <c r="Q5180">
        <v>2003</v>
      </c>
      <c r="R5180" t="s">
        <v>565</v>
      </c>
      <c r="S5180">
        <v>-37.914299999999997</v>
      </c>
      <c r="T5180">
        <v>145.06582</v>
      </c>
      <c r="U5180" t="s">
        <v>173</v>
      </c>
      <c r="V5180">
        <v>10969</v>
      </c>
    </row>
    <row r="5181" spans="1:22" x14ac:dyDescent="0.25">
      <c r="A5181">
        <v>16698</v>
      </c>
      <c r="B5181" t="s">
        <v>612</v>
      </c>
      <c r="C5181" t="s">
        <v>5683</v>
      </c>
      <c r="D5181">
        <v>3</v>
      </c>
      <c r="E5181" t="s">
        <v>14</v>
      </c>
      <c r="F5181">
        <v>1430000</v>
      </c>
      <c r="G5181" t="s">
        <v>101</v>
      </c>
      <c r="H5181" t="s">
        <v>175</v>
      </c>
      <c r="I5181" t="s">
        <v>71</v>
      </c>
      <c r="J5181">
        <v>13.8</v>
      </c>
      <c r="K5181">
        <v>3165</v>
      </c>
      <c r="L5181">
        <v>3</v>
      </c>
      <c r="M5181">
        <v>2</v>
      </c>
      <c r="N5181">
        <v>2</v>
      </c>
      <c r="O5181">
        <v>614</v>
      </c>
      <c r="P5181">
        <v>197</v>
      </c>
      <c r="Q5181">
        <v>1950</v>
      </c>
      <c r="R5181" t="s">
        <v>565</v>
      </c>
      <c r="S5181">
        <v>-37.910679999999999</v>
      </c>
      <c r="T5181">
        <v>145.06801999999999</v>
      </c>
      <c r="U5181" t="s">
        <v>173</v>
      </c>
      <c r="V5181">
        <v>10969</v>
      </c>
    </row>
    <row r="5182" spans="1:22" x14ac:dyDescent="0.25">
      <c r="A5182">
        <v>16702</v>
      </c>
      <c r="B5182" t="s">
        <v>5374</v>
      </c>
      <c r="C5182" t="s">
        <v>5684</v>
      </c>
      <c r="D5182">
        <v>4</v>
      </c>
      <c r="E5182" t="s">
        <v>14</v>
      </c>
      <c r="F5182">
        <v>667000</v>
      </c>
      <c r="G5182" t="s">
        <v>101</v>
      </c>
      <c r="H5182" t="s">
        <v>620</v>
      </c>
      <c r="I5182" t="s">
        <v>71</v>
      </c>
      <c r="J5182">
        <v>35.200000000000003</v>
      </c>
      <c r="K5182">
        <v>3806</v>
      </c>
      <c r="L5182">
        <v>4</v>
      </c>
      <c r="M5182">
        <v>2</v>
      </c>
      <c r="N5182">
        <v>2</v>
      </c>
      <c r="O5182">
        <v>792</v>
      </c>
      <c r="P5182">
        <v>180</v>
      </c>
      <c r="Q5182">
        <v>1977</v>
      </c>
      <c r="R5182" t="s">
        <v>5189</v>
      </c>
      <c r="S5182">
        <v>-38.032960000000003</v>
      </c>
      <c r="T5182">
        <v>145.33439000000001</v>
      </c>
      <c r="U5182" t="s">
        <v>5001</v>
      </c>
      <c r="V5182">
        <v>17093</v>
      </c>
    </row>
    <row r="5183" spans="1:22" x14ac:dyDescent="0.25">
      <c r="A5183">
        <v>16705</v>
      </c>
      <c r="B5183" t="s">
        <v>5376</v>
      </c>
      <c r="C5183" t="s">
        <v>5685</v>
      </c>
      <c r="D5183">
        <v>3</v>
      </c>
      <c r="E5183" t="s">
        <v>15</v>
      </c>
      <c r="F5183">
        <v>1080000</v>
      </c>
      <c r="G5183" t="s">
        <v>101</v>
      </c>
      <c r="H5183" t="s">
        <v>175</v>
      </c>
      <c r="I5183" t="s">
        <v>71</v>
      </c>
      <c r="J5183">
        <v>17.3</v>
      </c>
      <c r="K5183">
        <v>3193</v>
      </c>
      <c r="L5183">
        <v>3</v>
      </c>
      <c r="M5183">
        <v>2</v>
      </c>
      <c r="N5183">
        <v>2</v>
      </c>
      <c r="O5183">
        <v>328</v>
      </c>
      <c r="P5183">
        <v>144</v>
      </c>
      <c r="Q5183">
        <v>1980</v>
      </c>
      <c r="R5183" t="s">
        <v>606</v>
      </c>
      <c r="S5183">
        <v>-37.973590000000002</v>
      </c>
      <c r="T5183">
        <v>145.0214</v>
      </c>
      <c r="U5183" t="s">
        <v>173</v>
      </c>
      <c r="V5183">
        <v>2866</v>
      </c>
    </row>
    <row r="5184" spans="1:22" x14ac:dyDescent="0.25">
      <c r="A5184">
        <v>16723</v>
      </c>
      <c r="B5184" t="s">
        <v>818</v>
      </c>
      <c r="C5184" t="s">
        <v>5686</v>
      </c>
      <c r="D5184">
        <v>3</v>
      </c>
      <c r="E5184" t="s">
        <v>14</v>
      </c>
      <c r="F5184">
        <v>1750800</v>
      </c>
      <c r="G5184" t="s">
        <v>101</v>
      </c>
      <c r="H5184" t="s">
        <v>398</v>
      </c>
      <c r="I5184" t="s">
        <v>71</v>
      </c>
      <c r="J5184">
        <v>10.3</v>
      </c>
      <c r="K5184">
        <v>3187</v>
      </c>
      <c r="L5184">
        <v>3</v>
      </c>
      <c r="M5184">
        <v>4</v>
      </c>
      <c r="N5184">
        <v>2</v>
      </c>
      <c r="O5184">
        <v>424</v>
      </c>
      <c r="P5184">
        <v>201</v>
      </c>
      <c r="Q5184">
        <v>2012</v>
      </c>
      <c r="R5184" t="s">
        <v>606</v>
      </c>
      <c r="S5184">
        <v>-37.929879999999997</v>
      </c>
      <c r="T5184">
        <v>145.01085</v>
      </c>
      <c r="U5184" t="s">
        <v>173</v>
      </c>
      <c r="V5184">
        <v>6938</v>
      </c>
    </row>
    <row r="5185" spans="1:22" x14ac:dyDescent="0.25">
      <c r="A5185">
        <v>16727</v>
      </c>
      <c r="B5185" t="s">
        <v>818</v>
      </c>
      <c r="C5185" t="s">
        <v>5687</v>
      </c>
      <c r="D5185">
        <v>4</v>
      </c>
      <c r="E5185" t="s">
        <v>14</v>
      </c>
      <c r="F5185">
        <v>1605000</v>
      </c>
      <c r="G5185" t="s">
        <v>101</v>
      </c>
      <c r="H5185" t="s">
        <v>175</v>
      </c>
      <c r="I5185" t="s">
        <v>71</v>
      </c>
      <c r="J5185">
        <v>10.3</v>
      </c>
      <c r="K5185">
        <v>3187</v>
      </c>
      <c r="L5185">
        <v>4</v>
      </c>
      <c r="M5185">
        <v>1</v>
      </c>
      <c r="N5185">
        <v>2</v>
      </c>
      <c r="O5185">
        <v>606</v>
      </c>
      <c r="P5185">
        <v>163</v>
      </c>
      <c r="Q5185">
        <v>1948</v>
      </c>
      <c r="R5185" t="s">
        <v>606</v>
      </c>
      <c r="S5185">
        <v>-37.916840000000001</v>
      </c>
      <c r="T5185">
        <v>145.01727</v>
      </c>
      <c r="U5185" t="s">
        <v>173</v>
      </c>
      <c r="V5185">
        <v>6938</v>
      </c>
    </row>
    <row r="5186" spans="1:22" x14ac:dyDescent="0.25">
      <c r="A5186">
        <v>16728</v>
      </c>
      <c r="B5186" t="s">
        <v>818</v>
      </c>
      <c r="C5186" t="s">
        <v>5688</v>
      </c>
      <c r="D5186">
        <v>2</v>
      </c>
      <c r="E5186" t="s">
        <v>14</v>
      </c>
      <c r="F5186">
        <v>1035000</v>
      </c>
      <c r="G5186" t="s">
        <v>106</v>
      </c>
      <c r="H5186" t="s">
        <v>175</v>
      </c>
      <c r="I5186" t="s">
        <v>71</v>
      </c>
      <c r="J5186">
        <v>10.3</v>
      </c>
      <c r="K5186">
        <v>3187</v>
      </c>
      <c r="L5186">
        <v>2</v>
      </c>
      <c r="M5186">
        <v>1</v>
      </c>
      <c r="N5186">
        <v>1</v>
      </c>
      <c r="O5186">
        <v>542</v>
      </c>
      <c r="P5186">
        <v>65</v>
      </c>
      <c r="Q5186">
        <v>1985</v>
      </c>
      <c r="R5186" t="s">
        <v>606</v>
      </c>
      <c r="S5186">
        <v>-37.91704</v>
      </c>
      <c r="T5186">
        <v>145.01846</v>
      </c>
      <c r="U5186" t="s">
        <v>173</v>
      </c>
      <c r="V5186">
        <v>6938</v>
      </c>
    </row>
    <row r="5187" spans="1:22" x14ac:dyDescent="0.25">
      <c r="A5187">
        <v>16729</v>
      </c>
      <c r="B5187" t="s">
        <v>4947</v>
      </c>
      <c r="C5187" t="s">
        <v>5689</v>
      </c>
      <c r="D5187">
        <v>3</v>
      </c>
      <c r="E5187" t="s">
        <v>14</v>
      </c>
      <c r="F5187">
        <v>505000</v>
      </c>
      <c r="G5187" t="s">
        <v>106</v>
      </c>
      <c r="H5187" t="s">
        <v>752</v>
      </c>
      <c r="I5187" t="s">
        <v>71</v>
      </c>
      <c r="J5187">
        <v>14</v>
      </c>
      <c r="K5187">
        <v>3047</v>
      </c>
      <c r="L5187">
        <v>3</v>
      </c>
      <c r="M5187">
        <v>1</v>
      </c>
      <c r="N5187">
        <v>1</v>
      </c>
      <c r="O5187">
        <v>546</v>
      </c>
      <c r="P5187">
        <v>109</v>
      </c>
      <c r="Q5187">
        <v>2000</v>
      </c>
      <c r="R5187" t="s">
        <v>4163</v>
      </c>
      <c r="S5187">
        <v>-37.674109999999999</v>
      </c>
      <c r="T5187">
        <v>144.94676999999999</v>
      </c>
      <c r="U5187" t="s">
        <v>104</v>
      </c>
      <c r="V5187">
        <v>4294</v>
      </c>
    </row>
    <row r="5188" spans="1:22" x14ac:dyDescent="0.25">
      <c r="A5188">
        <v>16732</v>
      </c>
      <c r="B5188" t="s">
        <v>4290</v>
      </c>
      <c r="C5188" t="s">
        <v>5690</v>
      </c>
      <c r="D5188">
        <v>3</v>
      </c>
      <c r="E5188" t="s">
        <v>16</v>
      </c>
      <c r="F5188">
        <v>663000</v>
      </c>
      <c r="G5188" t="s">
        <v>101</v>
      </c>
      <c r="H5188" t="s">
        <v>251</v>
      </c>
      <c r="I5188" t="s">
        <v>71</v>
      </c>
      <c r="J5188">
        <v>6.4</v>
      </c>
      <c r="K5188">
        <v>3012</v>
      </c>
      <c r="L5188">
        <v>3</v>
      </c>
      <c r="M5188">
        <v>2</v>
      </c>
      <c r="N5188">
        <v>2</v>
      </c>
      <c r="O5188">
        <v>244</v>
      </c>
      <c r="P5188">
        <v>129</v>
      </c>
      <c r="Q5188">
        <v>2010</v>
      </c>
      <c r="R5188" t="s">
        <v>220</v>
      </c>
      <c r="S5188">
        <v>-37.820169999999997</v>
      </c>
      <c r="T5188">
        <v>144.84904</v>
      </c>
      <c r="U5188" t="s">
        <v>140</v>
      </c>
      <c r="V5188">
        <v>962</v>
      </c>
    </row>
    <row r="5189" spans="1:22" x14ac:dyDescent="0.25">
      <c r="A5189">
        <v>16733</v>
      </c>
      <c r="B5189" t="s">
        <v>870</v>
      </c>
      <c r="C5189" t="s">
        <v>5691</v>
      </c>
      <c r="D5189">
        <v>2</v>
      </c>
      <c r="E5189" t="s">
        <v>14</v>
      </c>
      <c r="F5189">
        <v>860000</v>
      </c>
      <c r="G5189" t="s">
        <v>122</v>
      </c>
      <c r="H5189" t="s">
        <v>878</v>
      </c>
      <c r="I5189" t="s">
        <v>71</v>
      </c>
      <c r="J5189">
        <v>5.2</v>
      </c>
      <c r="K5189">
        <v>3056</v>
      </c>
      <c r="L5189">
        <v>2</v>
      </c>
      <c r="M5189">
        <v>1</v>
      </c>
      <c r="N5189">
        <v>1</v>
      </c>
      <c r="O5189">
        <v>245</v>
      </c>
      <c r="P5189">
        <v>106</v>
      </c>
      <c r="Q5189">
        <v>1890</v>
      </c>
      <c r="R5189" t="s">
        <v>872</v>
      </c>
      <c r="S5189">
        <v>-37.77111</v>
      </c>
      <c r="T5189">
        <v>144.96427</v>
      </c>
      <c r="U5189" t="s">
        <v>104</v>
      </c>
      <c r="V5189">
        <v>11918</v>
      </c>
    </row>
    <row r="5190" spans="1:22" x14ac:dyDescent="0.25">
      <c r="A5190">
        <v>16738</v>
      </c>
      <c r="B5190" t="s">
        <v>870</v>
      </c>
      <c r="C5190" t="s">
        <v>5692</v>
      </c>
      <c r="D5190">
        <v>5</v>
      </c>
      <c r="E5190" t="s">
        <v>14</v>
      </c>
      <c r="F5190">
        <v>2545000</v>
      </c>
      <c r="G5190" t="s">
        <v>101</v>
      </c>
      <c r="H5190" t="s">
        <v>116</v>
      </c>
      <c r="I5190" t="s">
        <v>71</v>
      </c>
      <c r="J5190">
        <v>5.2</v>
      </c>
      <c r="K5190">
        <v>3056</v>
      </c>
      <c r="L5190">
        <v>5</v>
      </c>
      <c r="M5190">
        <v>3</v>
      </c>
      <c r="N5190">
        <v>4</v>
      </c>
      <c r="O5190">
        <v>957</v>
      </c>
      <c r="P5190">
        <v>320</v>
      </c>
      <c r="Q5190">
        <v>1995</v>
      </c>
      <c r="R5190" t="s">
        <v>872</v>
      </c>
      <c r="S5190">
        <v>-37.775010000000002</v>
      </c>
      <c r="T5190">
        <v>144.95116999999999</v>
      </c>
      <c r="U5190" t="s">
        <v>104</v>
      </c>
      <c r="V5190">
        <v>11918</v>
      </c>
    </row>
    <row r="5191" spans="1:22" x14ac:dyDescent="0.25">
      <c r="A5191">
        <v>16739</v>
      </c>
      <c r="B5191" t="s">
        <v>870</v>
      </c>
      <c r="C5191" t="s">
        <v>5693</v>
      </c>
      <c r="D5191">
        <v>3</v>
      </c>
      <c r="E5191" t="s">
        <v>14</v>
      </c>
      <c r="F5191">
        <v>1405000</v>
      </c>
      <c r="G5191" t="s">
        <v>106</v>
      </c>
      <c r="H5191" t="s">
        <v>109</v>
      </c>
      <c r="I5191" t="s">
        <v>71</v>
      </c>
      <c r="J5191">
        <v>5.2</v>
      </c>
      <c r="K5191">
        <v>3056</v>
      </c>
      <c r="L5191">
        <v>3</v>
      </c>
      <c r="M5191">
        <v>2</v>
      </c>
      <c r="N5191">
        <v>2</v>
      </c>
      <c r="O5191">
        <v>401</v>
      </c>
      <c r="P5191">
        <v>167</v>
      </c>
      <c r="Q5191">
        <v>1920</v>
      </c>
      <c r="R5191" t="s">
        <v>872</v>
      </c>
      <c r="S5191">
        <v>-37.76491</v>
      </c>
      <c r="T5191">
        <v>144.95253</v>
      </c>
      <c r="U5191" t="s">
        <v>104</v>
      </c>
      <c r="V5191">
        <v>11918</v>
      </c>
    </row>
    <row r="5192" spans="1:22" x14ac:dyDescent="0.25">
      <c r="A5192">
        <v>16740</v>
      </c>
      <c r="B5192" t="s">
        <v>870</v>
      </c>
      <c r="C5192" t="s">
        <v>5694</v>
      </c>
      <c r="D5192">
        <v>2</v>
      </c>
      <c r="E5192" t="s">
        <v>15</v>
      </c>
      <c r="F5192">
        <v>460000</v>
      </c>
      <c r="G5192" t="s">
        <v>108</v>
      </c>
      <c r="H5192" t="s">
        <v>109</v>
      </c>
      <c r="I5192" t="s">
        <v>71</v>
      </c>
      <c r="J5192">
        <v>5.2</v>
      </c>
      <c r="K5192">
        <v>3056</v>
      </c>
      <c r="L5192">
        <v>2</v>
      </c>
      <c r="M5192">
        <v>1</v>
      </c>
      <c r="N5192">
        <v>1</v>
      </c>
      <c r="O5192">
        <v>69</v>
      </c>
      <c r="P5192">
        <v>52</v>
      </c>
      <c r="Q5192">
        <v>1970</v>
      </c>
      <c r="R5192" t="s">
        <v>872</v>
      </c>
      <c r="S5192">
        <v>-37.758670000000002</v>
      </c>
      <c r="T5192">
        <v>144.95679000000001</v>
      </c>
      <c r="U5192" t="s">
        <v>104</v>
      </c>
      <c r="V5192">
        <v>11918</v>
      </c>
    </row>
    <row r="5193" spans="1:22" x14ac:dyDescent="0.25">
      <c r="A5193">
        <v>16741</v>
      </c>
      <c r="B5193" t="s">
        <v>3998</v>
      </c>
      <c r="C5193" t="s">
        <v>5695</v>
      </c>
      <c r="D5193">
        <v>4</v>
      </c>
      <c r="E5193" t="s">
        <v>14</v>
      </c>
      <c r="F5193">
        <v>1210000</v>
      </c>
      <c r="G5193" t="s">
        <v>101</v>
      </c>
      <c r="H5193" t="s">
        <v>102</v>
      </c>
      <c r="I5193" t="s">
        <v>71</v>
      </c>
      <c r="J5193">
        <v>4</v>
      </c>
      <c r="K5193">
        <v>3057</v>
      </c>
      <c r="L5193">
        <v>4</v>
      </c>
      <c r="M5193">
        <v>2</v>
      </c>
      <c r="N5193">
        <v>2</v>
      </c>
      <c r="O5193">
        <v>425</v>
      </c>
      <c r="P5193">
        <v>140</v>
      </c>
      <c r="Q5193">
        <v>1920</v>
      </c>
      <c r="R5193" t="s">
        <v>872</v>
      </c>
      <c r="S5193">
        <v>-37.762619999999998</v>
      </c>
      <c r="T5193">
        <v>144.97732999999999</v>
      </c>
      <c r="U5193" t="s">
        <v>104</v>
      </c>
      <c r="V5193">
        <v>5533</v>
      </c>
    </row>
    <row r="5194" spans="1:22" x14ac:dyDescent="0.25">
      <c r="A5194">
        <v>16744</v>
      </c>
      <c r="B5194" t="s">
        <v>959</v>
      </c>
      <c r="C5194" t="s">
        <v>585</v>
      </c>
      <c r="D5194">
        <v>2</v>
      </c>
      <c r="E5194" t="s">
        <v>15</v>
      </c>
      <c r="F5194">
        <v>460000</v>
      </c>
      <c r="G5194" t="s">
        <v>101</v>
      </c>
      <c r="H5194" t="s">
        <v>407</v>
      </c>
      <c r="I5194" t="s">
        <v>71</v>
      </c>
      <c r="J5194">
        <v>5.2</v>
      </c>
      <c r="K5194">
        <v>3055</v>
      </c>
      <c r="L5194">
        <v>2</v>
      </c>
      <c r="M5194">
        <v>1</v>
      </c>
      <c r="N5194">
        <v>1</v>
      </c>
      <c r="O5194">
        <v>54</v>
      </c>
      <c r="P5194">
        <v>60</v>
      </c>
      <c r="Q5194">
        <v>1970</v>
      </c>
      <c r="R5194" t="s">
        <v>872</v>
      </c>
      <c r="S5194">
        <v>-37.759480000000003</v>
      </c>
      <c r="T5194">
        <v>144.94757999999999</v>
      </c>
      <c r="U5194" t="s">
        <v>104</v>
      </c>
      <c r="V5194">
        <v>7082</v>
      </c>
    </row>
    <row r="5195" spans="1:22" x14ac:dyDescent="0.25">
      <c r="A5195">
        <v>16746</v>
      </c>
      <c r="B5195" t="s">
        <v>959</v>
      </c>
      <c r="C5195" t="s">
        <v>5696</v>
      </c>
      <c r="D5195">
        <v>5</v>
      </c>
      <c r="E5195" t="s">
        <v>14</v>
      </c>
      <c r="F5195">
        <v>1075000</v>
      </c>
      <c r="G5195" t="s">
        <v>101</v>
      </c>
      <c r="H5195" t="s">
        <v>144</v>
      </c>
      <c r="I5195" t="s">
        <v>71</v>
      </c>
      <c r="J5195">
        <v>5.2</v>
      </c>
      <c r="K5195">
        <v>3055</v>
      </c>
      <c r="L5195">
        <v>5</v>
      </c>
      <c r="M5195">
        <v>1</v>
      </c>
      <c r="N5195">
        <v>1</v>
      </c>
      <c r="O5195">
        <v>441</v>
      </c>
      <c r="P5195">
        <v>202</v>
      </c>
      <c r="Q5195">
        <v>1940</v>
      </c>
      <c r="R5195" t="s">
        <v>872</v>
      </c>
      <c r="S5195">
        <v>-37.772419999999997</v>
      </c>
      <c r="T5195">
        <v>144.94458</v>
      </c>
      <c r="U5195" t="s">
        <v>104</v>
      </c>
      <c r="V5195">
        <v>7082</v>
      </c>
    </row>
    <row r="5196" spans="1:22" x14ac:dyDescent="0.25">
      <c r="A5196">
        <v>16752</v>
      </c>
      <c r="B5196" t="s">
        <v>5389</v>
      </c>
      <c r="C5196" t="s">
        <v>5697</v>
      </c>
      <c r="D5196">
        <v>4</v>
      </c>
      <c r="E5196" t="s">
        <v>14</v>
      </c>
      <c r="F5196">
        <v>880000</v>
      </c>
      <c r="G5196" t="s">
        <v>122</v>
      </c>
      <c r="H5196" t="s">
        <v>407</v>
      </c>
      <c r="I5196" t="s">
        <v>71</v>
      </c>
      <c r="J5196">
        <v>12.1</v>
      </c>
      <c r="K5196">
        <v>3083</v>
      </c>
      <c r="L5196">
        <v>4</v>
      </c>
      <c r="M5196">
        <v>2</v>
      </c>
      <c r="N5196">
        <v>2</v>
      </c>
      <c r="O5196">
        <v>520</v>
      </c>
      <c r="P5196">
        <v>261</v>
      </c>
      <c r="Q5196">
        <v>2004</v>
      </c>
      <c r="R5196" t="s">
        <v>4985</v>
      </c>
      <c r="S5196">
        <v>-37.681550000000001</v>
      </c>
      <c r="T5196">
        <v>145.04945000000001</v>
      </c>
      <c r="U5196" t="s">
        <v>104</v>
      </c>
      <c r="V5196">
        <v>10175</v>
      </c>
    </row>
    <row r="5197" spans="1:22" x14ac:dyDescent="0.25">
      <c r="A5197">
        <v>16758</v>
      </c>
      <c r="B5197" t="s">
        <v>4024</v>
      </c>
      <c r="C5197" t="s">
        <v>5698</v>
      </c>
      <c r="D5197">
        <v>3</v>
      </c>
      <c r="E5197" t="s">
        <v>14</v>
      </c>
      <c r="F5197">
        <v>1837500</v>
      </c>
      <c r="G5197" t="s">
        <v>101</v>
      </c>
      <c r="H5197" t="s">
        <v>116</v>
      </c>
      <c r="I5197" t="s">
        <v>71</v>
      </c>
      <c r="J5197">
        <v>2.4</v>
      </c>
      <c r="K5197">
        <v>3121</v>
      </c>
      <c r="L5197">
        <v>3</v>
      </c>
      <c r="M5197">
        <v>2</v>
      </c>
      <c r="N5197">
        <v>1</v>
      </c>
      <c r="O5197">
        <v>93</v>
      </c>
      <c r="P5197">
        <v>164</v>
      </c>
      <c r="Q5197">
        <v>2014</v>
      </c>
      <c r="R5197" t="s">
        <v>103</v>
      </c>
      <c r="S5197">
        <v>-37.829210000000003</v>
      </c>
      <c r="T5197">
        <v>145.00826000000001</v>
      </c>
      <c r="U5197" t="s">
        <v>104</v>
      </c>
      <c r="V5197">
        <v>438</v>
      </c>
    </row>
    <row r="5198" spans="1:22" x14ac:dyDescent="0.25">
      <c r="A5198">
        <v>16759</v>
      </c>
      <c r="B5198" t="s">
        <v>4950</v>
      </c>
      <c r="C5198" t="s">
        <v>5699</v>
      </c>
      <c r="D5198">
        <v>3</v>
      </c>
      <c r="E5198" t="s">
        <v>14</v>
      </c>
      <c r="F5198">
        <v>593000</v>
      </c>
      <c r="G5198" t="s">
        <v>101</v>
      </c>
      <c r="H5198" t="s">
        <v>148</v>
      </c>
      <c r="I5198" t="s">
        <v>71</v>
      </c>
      <c r="J5198">
        <v>14.8</v>
      </c>
      <c r="K5198">
        <v>3023</v>
      </c>
      <c r="L5198">
        <v>4</v>
      </c>
      <c r="M5198">
        <v>2</v>
      </c>
      <c r="N5198">
        <v>2</v>
      </c>
      <c r="O5198">
        <v>480</v>
      </c>
      <c r="P5198">
        <v>195</v>
      </c>
      <c r="Q5198">
        <v>2007</v>
      </c>
      <c r="R5198" t="s">
        <v>4952</v>
      </c>
      <c r="S5198">
        <v>-37.73321</v>
      </c>
      <c r="T5198">
        <v>144.75752</v>
      </c>
      <c r="U5198" t="s">
        <v>140</v>
      </c>
      <c r="V5198">
        <v>1686</v>
      </c>
    </row>
    <row r="5199" spans="1:22" x14ac:dyDescent="0.25">
      <c r="A5199">
        <v>16765</v>
      </c>
      <c r="B5199" t="s">
        <v>1029</v>
      </c>
      <c r="C5199" t="s">
        <v>5700</v>
      </c>
      <c r="D5199">
        <v>7</v>
      </c>
      <c r="E5199" t="s">
        <v>14</v>
      </c>
      <c r="F5199">
        <v>1642000</v>
      </c>
      <c r="G5199" t="s">
        <v>101</v>
      </c>
      <c r="H5199" t="s">
        <v>175</v>
      </c>
      <c r="I5199" t="s">
        <v>71</v>
      </c>
      <c r="J5199">
        <v>10.4</v>
      </c>
      <c r="K5199">
        <v>3125</v>
      </c>
      <c r="L5199">
        <v>7</v>
      </c>
      <c r="M5199">
        <v>4</v>
      </c>
      <c r="N5199">
        <v>2</v>
      </c>
      <c r="O5199">
        <v>765</v>
      </c>
      <c r="P5199">
        <v>146</v>
      </c>
      <c r="Q5199">
        <v>1950</v>
      </c>
      <c r="R5199" t="s">
        <v>709</v>
      </c>
      <c r="S5199">
        <v>-37.851030000000002</v>
      </c>
      <c r="T5199">
        <v>145.11232000000001</v>
      </c>
      <c r="U5199" t="s">
        <v>173</v>
      </c>
      <c r="V5199">
        <v>5678</v>
      </c>
    </row>
    <row r="5200" spans="1:22" x14ac:dyDescent="0.25">
      <c r="A5200">
        <v>16768</v>
      </c>
      <c r="B5200" t="s">
        <v>5149</v>
      </c>
      <c r="C5200" t="s">
        <v>5701</v>
      </c>
      <c r="D5200">
        <v>3</v>
      </c>
      <c r="E5200" t="s">
        <v>16</v>
      </c>
      <c r="F5200">
        <v>780000</v>
      </c>
      <c r="G5200" t="s">
        <v>122</v>
      </c>
      <c r="H5200" t="s">
        <v>407</v>
      </c>
      <c r="I5200" t="s">
        <v>71</v>
      </c>
      <c r="J5200">
        <v>14.7</v>
      </c>
      <c r="K5200">
        <v>3151</v>
      </c>
      <c r="L5200">
        <v>3</v>
      </c>
      <c r="M5200">
        <v>2</v>
      </c>
      <c r="N5200">
        <v>2</v>
      </c>
      <c r="O5200">
        <v>306</v>
      </c>
      <c r="P5200">
        <v>138</v>
      </c>
      <c r="Q5200">
        <v>1999</v>
      </c>
      <c r="R5200" t="s">
        <v>709</v>
      </c>
      <c r="S5200">
        <v>-37.854730000000004</v>
      </c>
      <c r="T5200">
        <v>145.15209999999999</v>
      </c>
      <c r="U5200" t="s">
        <v>710</v>
      </c>
      <c r="V5200">
        <v>4048</v>
      </c>
    </row>
    <row r="5201" spans="1:22" x14ac:dyDescent="0.25">
      <c r="A5201">
        <v>16776</v>
      </c>
      <c r="B5201" t="s">
        <v>1056</v>
      </c>
      <c r="C5201" t="s">
        <v>5702</v>
      </c>
      <c r="D5201">
        <v>3</v>
      </c>
      <c r="E5201" t="s">
        <v>14</v>
      </c>
      <c r="F5201">
        <v>1290000</v>
      </c>
      <c r="G5201" t="s">
        <v>108</v>
      </c>
      <c r="H5201" t="s">
        <v>116</v>
      </c>
      <c r="I5201" t="s">
        <v>71</v>
      </c>
      <c r="J5201">
        <v>7.7</v>
      </c>
      <c r="K5201">
        <v>3124</v>
      </c>
      <c r="L5201">
        <v>3</v>
      </c>
      <c r="M5201">
        <v>2</v>
      </c>
      <c r="N5201">
        <v>2</v>
      </c>
      <c r="O5201">
        <v>321</v>
      </c>
      <c r="P5201">
        <v>195.09639999999999</v>
      </c>
      <c r="Q5201">
        <v>1997</v>
      </c>
      <c r="R5201" t="s">
        <v>366</v>
      </c>
      <c r="S5201">
        <v>-37.846269999999997</v>
      </c>
      <c r="T5201">
        <v>145.08366000000001</v>
      </c>
      <c r="U5201" t="s">
        <v>173</v>
      </c>
      <c r="V5201">
        <v>8920</v>
      </c>
    </row>
    <row r="5202" spans="1:22" x14ac:dyDescent="0.25">
      <c r="A5202">
        <v>16777</v>
      </c>
      <c r="B5202" t="s">
        <v>1103</v>
      </c>
      <c r="C5202" t="s">
        <v>5703</v>
      </c>
      <c r="D5202">
        <v>3</v>
      </c>
      <c r="E5202" t="s">
        <v>14</v>
      </c>
      <c r="F5202">
        <v>1930000</v>
      </c>
      <c r="G5202" t="s">
        <v>101</v>
      </c>
      <c r="H5202" t="s">
        <v>128</v>
      </c>
      <c r="I5202" t="s">
        <v>71</v>
      </c>
      <c r="J5202">
        <v>8.4</v>
      </c>
      <c r="K5202">
        <v>3126</v>
      </c>
      <c r="L5202">
        <v>3</v>
      </c>
      <c r="M5202">
        <v>2</v>
      </c>
      <c r="N5202">
        <v>1</v>
      </c>
      <c r="O5202">
        <v>359</v>
      </c>
      <c r="P5202">
        <v>119</v>
      </c>
      <c r="Q5202">
        <v>1910</v>
      </c>
      <c r="R5202" t="s">
        <v>366</v>
      </c>
      <c r="S5202">
        <v>-37.8279</v>
      </c>
      <c r="T5202">
        <v>145.07402999999999</v>
      </c>
      <c r="U5202" t="s">
        <v>173</v>
      </c>
      <c r="V5202">
        <v>3265</v>
      </c>
    </row>
    <row r="5203" spans="1:22" x14ac:dyDescent="0.25">
      <c r="A5203">
        <v>16778</v>
      </c>
      <c r="B5203" t="s">
        <v>1103</v>
      </c>
      <c r="C5203" t="s">
        <v>5704</v>
      </c>
      <c r="D5203">
        <v>4</v>
      </c>
      <c r="E5203" t="s">
        <v>14</v>
      </c>
      <c r="F5203">
        <v>2408000</v>
      </c>
      <c r="G5203" t="s">
        <v>101</v>
      </c>
      <c r="H5203" t="s">
        <v>116</v>
      </c>
      <c r="I5203" t="s">
        <v>71</v>
      </c>
      <c r="J5203">
        <v>8.4</v>
      </c>
      <c r="K5203">
        <v>3126</v>
      </c>
      <c r="L5203">
        <v>4</v>
      </c>
      <c r="M5203">
        <v>2</v>
      </c>
      <c r="N5203">
        <v>2</v>
      </c>
      <c r="O5203">
        <v>654</v>
      </c>
      <c r="P5203">
        <v>221</v>
      </c>
      <c r="Q5203">
        <v>1945</v>
      </c>
      <c r="R5203" t="s">
        <v>366</v>
      </c>
      <c r="S5203">
        <v>-37.832079999999998</v>
      </c>
      <c r="T5203">
        <v>145.07533000000001</v>
      </c>
      <c r="U5203" t="s">
        <v>173</v>
      </c>
      <c r="V5203">
        <v>3265</v>
      </c>
    </row>
    <row r="5204" spans="1:22" x14ac:dyDescent="0.25">
      <c r="A5204">
        <v>16779</v>
      </c>
      <c r="B5204" t="s">
        <v>1103</v>
      </c>
      <c r="C5204" t="s">
        <v>5705</v>
      </c>
      <c r="D5204">
        <v>4</v>
      </c>
      <c r="E5204" t="s">
        <v>14</v>
      </c>
      <c r="F5204">
        <v>4750000</v>
      </c>
      <c r="G5204" t="s">
        <v>101</v>
      </c>
      <c r="H5204" t="s">
        <v>123</v>
      </c>
      <c r="I5204" t="s">
        <v>71</v>
      </c>
      <c r="J5204">
        <v>8.4</v>
      </c>
      <c r="K5204">
        <v>3126</v>
      </c>
      <c r="L5204">
        <v>4</v>
      </c>
      <c r="M5204">
        <v>3</v>
      </c>
      <c r="N5204">
        <v>2</v>
      </c>
      <c r="O5204">
        <v>967</v>
      </c>
      <c r="P5204">
        <v>470</v>
      </c>
      <c r="Q5204">
        <v>1996</v>
      </c>
      <c r="R5204" t="s">
        <v>366</v>
      </c>
      <c r="S5204">
        <v>-37.817920000000001</v>
      </c>
      <c r="T5204">
        <v>145.06244000000001</v>
      </c>
      <c r="U5204" t="s">
        <v>173</v>
      </c>
      <c r="V5204">
        <v>3265</v>
      </c>
    </row>
    <row r="5205" spans="1:22" x14ac:dyDescent="0.25">
      <c r="A5205">
        <v>16785</v>
      </c>
      <c r="B5205" t="s">
        <v>1137</v>
      </c>
      <c r="C5205" t="s">
        <v>5706</v>
      </c>
      <c r="D5205">
        <v>3</v>
      </c>
      <c r="E5205" t="s">
        <v>15</v>
      </c>
      <c r="F5205">
        <v>1042000</v>
      </c>
      <c r="G5205" t="s">
        <v>101</v>
      </c>
      <c r="H5205" t="s">
        <v>171</v>
      </c>
      <c r="I5205" t="s">
        <v>71</v>
      </c>
      <c r="J5205">
        <v>10.1</v>
      </c>
      <c r="K5205">
        <v>3163</v>
      </c>
      <c r="L5205">
        <v>3</v>
      </c>
      <c r="M5205">
        <v>2</v>
      </c>
      <c r="N5205">
        <v>2</v>
      </c>
      <c r="O5205">
        <v>0</v>
      </c>
      <c r="P5205">
        <v>122</v>
      </c>
      <c r="Q5205">
        <v>2008</v>
      </c>
      <c r="R5205" t="s">
        <v>565</v>
      </c>
      <c r="S5205">
        <v>-37.89622</v>
      </c>
      <c r="T5205">
        <v>145.06031999999999</v>
      </c>
      <c r="U5205" t="s">
        <v>173</v>
      </c>
      <c r="V5205">
        <v>7822</v>
      </c>
    </row>
    <row r="5206" spans="1:22" x14ac:dyDescent="0.25">
      <c r="A5206">
        <v>16786</v>
      </c>
      <c r="B5206" t="s">
        <v>1137</v>
      </c>
      <c r="C5206" t="s">
        <v>5707</v>
      </c>
      <c r="D5206">
        <v>3</v>
      </c>
      <c r="E5206" t="s">
        <v>14</v>
      </c>
      <c r="F5206">
        <v>1450000</v>
      </c>
      <c r="G5206" t="s">
        <v>108</v>
      </c>
      <c r="H5206" t="s">
        <v>442</v>
      </c>
      <c r="I5206" t="s">
        <v>71</v>
      </c>
      <c r="J5206">
        <v>10.1</v>
      </c>
      <c r="K5206">
        <v>3163</v>
      </c>
      <c r="L5206">
        <v>3</v>
      </c>
      <c r="M5206">
        <v>2</v>
      </c>
      <c r="N5206">
        <v>2</v>
      </c>
      <c r="O5206">
        <v>621</v>
      </c>
      <c r="P5206">
        <v>167</v>
      </c>
      <c r="Q5206">
        <v>1940</v>
      </c>
      <c r="R5206" t="s">
        <v>565</v>
      </c>
      <c r="S5206">
        <v>-37.902619999999999</v>
      </c>
      <c r="T5206">
        <v>145.05708999999999</v>
      </c>
      <c r="U5206" t="s">
        <v>173</v>
      </c>
      <c r="V5206">
        <v>7822</v>
      </c>
    </row>
    <row r="5207" spans="1:22" x14ac:dyDescent="0.25">
      <c r="A5207">
        <v>16790</v>
      </c>
      <c r="B5207" t="s">
        <v>5394</v>
      </c>
      <c r="C5207" t="s">
        <v>5708</v>
      </c>
      <c r="D5207">
        <v>4</v>
      </c>
      <c r="E5207" t="s">
        <v>14</v>
      </c>
      <c r="F5207">
        <v>525000</v>
      </c>
      <c r="G5207" t="s">
        <v>101</v>
      </c>
      <c r="H5207" t="s">
        <v>168</v>
      </c>
      <c r="I5207" t="s">
        <v>71</v>
      </c>
      <c r="J5207">
        <v>34.9</v>
      </c>
      <c r="K5207">
        <v>3201</v>
      </c>
      <c r="L5207">
        <v>4</v>
      </c>
      <c r="M5207">
        <v>2</v>
      </c>
      <c r="N5207">
        <v>2</v>
      </c>
      <c r="O5207">
        <v>550</v>
      </c>
      <c r="P5207">
        <v>172</v>
      </c>
      <c r="Q5207">
        <v>2010</v>
      </c>
      <c r="R5207" t="s">
        <v>5000</v>
      </c>
      <c r="S5207">
        <v>-38.08981</v>
      </c>
      <c r="T5207">
        <v>145.17353</v>
      </c>
      <c r="U5207" t="s">
        <v>2811</v>
      </c>
      <c r="V5207">
        <v>8060</v>
      </c>
    </row>
    <row r="5208" spans="1:22" x14ac:dyDescent="0.25">
      <c r="A5208">
        <v>16794</v>
      </c>
      <c r="B5208" t="s">
        <v>1206</v>
      </c>
      <c r="C5208" t="s">
        <v>5709</v>
      </c>
      <c r="D5208">
        <v>2</v>
      </c>
      <c r="E5208" t="s">
        <v>14</v>
      </c>
      <c r="F5208">
        <v>1417500</v>
      </c>
      <c r="G5208" t="s">
        <v>101</v>
      </c>
      <c r="H5208" t="s">
        <v>128</v>
      </c>
      <c r="I5208" t="s">
        <v>71</v>
      </c>
      <c r="J5208">
        <v>7.8</v>
      </c>
      <c r="K5208">
        <v>3161</v>
      </c>
      <c r="L5208">
        <v>2</v>
      </c>
      <c r="M5208">
        <v>1</v>
      </c>
      <c r="N5208">
        <v>2</v>
      </c>
      <c r="O5208">
        <v>307</v>
      </c>
      <c r="P5208">
        <v>103</v>
      </c>
      <c r="Q5208">
        <v>1900</v>
      </c>
      <c r="R5208" t="s">
        <v>565</v>
      </c>
      <c r="S5208">
        <v>-37.869059999999998</v>
      </c>
      <c r="T5208">
        <v>145.01985999999999</v>
      </c>
      <c r="U5208" t="s">
        <v>173</v>
      </c>
      <c r="V5208">
        <v>6923</v>
      </c>
    </row>
    <row r="5209" spans="1:22" x14ac:dyDescent="0.25">
      <c r="A5209">
        <v>16796</v>
      </c>
      <c r="B5209" t="s">
        <v>1236</v>
      </c>
      <c r="C5209" t="s">
        <v>5710</v>
      </c>
      <c r="D5209">
        <v>2</v>
      </c>
      <c r="E5209" t="s">
        <v>14</v>
      </c>
      <c r="F5209">
        <v>510000</v>
      </c>
      <c r="G5209" t="s">
        <v>122</v>
      </c>
      <c r="H5209" t="s">
        <v>590</v>
      </c>
      <c r="I5209" t="s">
        <v>71</v>
      </c>
      <c r="J5209">
        <v>11.7</v>
      </c>
      <c r="K5209">
        <v>3148</v>
      </c>
      <c r="L5209">
        <v>2</v>
      </c>
      <c r="M5209">
        <v>1</v>
      </c>
      <c r="N5209">
        <v>2</v>
      </c>
      <c r="O5209">
        <v>897</v>
      </c>
      <c r="P5209">
        <v>66</v>
      </c>
      <c r="Q5209">
        <v>1970</v>
      </c>
      <c r="R5209" t="s">
        <v>399</v>
      </c>
      <c r="S5209">
        <v>-37.883209999999998</v>
      </c>
      <c r="T5209">
        <v>145.09594000000001</v>
      </c>
      <c r="U5209" t="s">
        <v>173</v>
      </c>
      <c r="V5209">
        <v>3582</v>
      </c>
    </row>
    <row r="5210" spans="1:22" x14ac:dyDescent="0.25">
      <c r="A5210">
        <v>16805</v>
      </c>
      <c r="B5210" t="s">
        <v>4959</v>
      </c>
      <c r="C5210" t="s">
        <v>5711</v>
      </c>
      <c r="D5210">
        <v>2</v>
      </c>
      <c r="E5210" t="s">
        <v>15</v>
      </c>
      <c r="F5210">
        <v>601000</v>
      </c>
      <c r="G5210" t="s">
        <v>101</v>
      </c>
      <c r="H5210" t="s">
        <v>175</v>
      </c>
      <c r="I5210" t="s">
        <v>71</v>
      </c>
      <c r="J5210">
        <v>17.899999999999999</v>
      </c>
      <c r="K5210">
        <v>3192</v>
      </c>
      <c r="L5210">
        <v>2</v>
      </c>
      <c r="M5210">
        <v>1</v>
      </c>
      <c r="N5210">
        <v>1</v>
      </c>
      <c r="O5210">
        <v>1078</v>
      </c>
      <c r="P5210">
        <v>94</v>
      </c>
      <c r="Q5210">
        <v>1972</v>
      </c>
      <c r="R5210" t="s">
        <v>1999</v>
      </c>
      <c r="S5210">
        <v>-37.957450000000001</v>
      </c>
      <c r="T5210">
        <v>145.07219000000001</v>
      </c>
      <c r="U5210" t="s">
        <v>173</v>
      </c>
      <c r="V5210">
        <v>9758</v>
      </c>
    </row>
    <row r="5211" spans="1:22" x14ac:dyDescent="0.25">
      <c r="A5211">
        <v>16808</v>
      </c>
      <c r="B5211" t="s">
        <v>4959</v>
      </c>
      <c r="C5211" t="s">
        <v>5712</v>
      </c>
      <c r="D5211">
        <v>3</v>
      </c>
      <c r="E5211" t="s">
        <v>14</v>
      </c>
      <c r="F5211">
        <v>1145000</v>
      </c>
      <c r="G5211" t="s">
        <v>101</v>
      </c>
      <c r="H5211" t="s">
        <v>175</v>
      </c>
      <c r="I5211" t="s">
        <v>71</v>
      </c>
      <c r="J5211">
        <v>17.899999999999999</v>
      </c>
      <c r="K5211">
        <v>3192</v>
      </c>
      <c r="L5211">
        <v>3</v>
      </c>
      <c r="M5211">
        <v>1</v>
      </c>
      <c r="N5211">
        <v>2</v>
      </c>
      <c r="O5211">
        <v>584</v>
      </c>
      <c r="P5211">
        <v>112</v>
      </c>
      <c r="Q5211">
        <v>1950</v>
      </c>
      <c r="R5211" t="s">
        <v>1999</v>
      </c>
      <c r="S5211">
        <v>-37.969110000000001</v>
      </c>
      <c r="T5211">
        <v>145.07271</v>
      </c>
      <c r="U5211" t="s">
        <v>173</v>
      </c>
      <c r="V5211">
        <v>9758</v>
      </c>
    </row>
    <row r="5212" spans="1:22" x14ac:dyDescent="0.25">
      <c r="A5212">
        <v>16810</v>
      </c>
      <c r="B5212" t="s">
        <v>5713</v>
      </c>
      <c r="C5212" t="s">
        <v>5714</v>
      </c>
      <c r="D5212">
        <v>4</v>
      </c>
      <c r="E5212" t="s">
        <v>14</v>
      </c>
      <c r="F5212">
        <v>911982</v>
      </c>
      <c r="G5212" t="s">
        <v>106</v>
      </c>
      <c r="H5212" t="s">
        <v>4969</v>
      </c>
      <c r="I5212" t="s">
        <v>71</v>
      </c>
      <c r="J5212">
        <v>27.1</v>
      </c>
      <c r="K5212">
        <v>3116</v>
      </c>
      <c r="L5212">
        <v>4</v>
      </c>
      <c r="M5212">
        <v>2</v>
      </c>
      <c r="N5212">
        <v>3</v>
      </c>
      <c r="O5212">
        <v>734</v>
      </c>
      <c r="P5212">
        <v>222</v>
      </c>
      <c r="Q5212">
        <v>1996</v>
      </c>
      <c r="R5212" t="s">
        <v>5017</v>
      </c>
      <c r="S5212">
        <v>-37.76032</v>
      </c>
      <c r="T5212">
        <v>145.30298999999999</v>
      </c>
      <c r="U5212" t="s">
        <v>5001</v>
      </c>
      <c r="V5212">
        <v>3789</v>
      </c>
    </row>
    <row r="5213" spans="1:22" x14ac:dyDescent="0.25">
      <c r="A5213">
        <v>16812</v>
      </c>
      <c r="B5213" t="s">
        <v>5170</v>
      </c>
      <c r="C5213" t="s">
        <v>5715</v>
      </c>
      <c r="D5213">
        <v>4</v>
      </c>
      <c r="E5213" t="s">
        <v>14</v>
      </c>
      <c r="F5213">
        <v>1040000</v>
      </c>
      <c r="G5213" t="s">
        <v>101</v>
      </c>
      <c r="H5213" t="s">
        <v>175</v>
      </c>
      <c r="I5213" t="s">
        <v>71</v>
      </c>
      <c r="J5213">
        <v>16.7</v>
      </c>
      <c r="K5213">
        <v>3168</v>
      </c>
      <c r="L5213">
        <v>4</v>
      </c>
      <c r="M5213">
        <v>2</v>
      </c>
      <c r="N5213">
        <v>2</v>
      </c>
      <c r="O5213">
        <v>735</v>
      </c>
      <c r="P5213">
        <v>130</v>
      </c>
      <c r="Q5213">
        <v>1970</v>
      </c>
      <c r="R5213" t="s">
        <v>399</v>
      </c>
      <c r="S5213">
        <v>-37.923740000000002</v>
      </c>
      <c r="T5213">
        <v>145.13221999999999</v>
      </c>
      <c r="U5213" t="s">
        <v>2811</v>
      </c>
      <c r="V5213">
        <v>5837</v>
      </c>
    </row>
    <row r="5214" spans="1:22" x14ac:dyDescent="0.25">
      <c r="A5214">
        <v>16816</v>
      </c>
      <c r="B5214" t="s">
        <v>1251</v>
      </c>
      <c r="C5214" t="s">
        <v>5716</v>
      </c>
      <c r="D5214">
        <v>3</v>
      </c>
      <c r="E5214" t="s">
        <v>14</v>
      </c>
      <c r="F5214">
        <v>1460000</v>
      </c>
      <c r="G5214" t="s">
        <v>101</v>
      </c>
      <c r="H5214" t="s">
        <v>109</v>
      </c>
      <c r="I5214" t="s">
        <v>71</v>
      </c>
      <c r="J5214">
        <v>3.6</v>
      </c>
      <c r="K5214">
        <v>3068</v>
      </c>
      <c r="L5214">
        <v>3</v>
      </c>
      <c r="M5214">
        <v>1</v>
      </c>
      <c r="N5214">
        <v>0</v>
      </c>
      <c r="O5214">
        <v>192</v>
      </c>
      <c r="P5214">
        <v>85</v>
      </c>
      <c r="Q5214">
        <v>1900</v>
      </c>
      <c r="R5214" t="s">
        <v>103</v>
      </c>
      <c r="S5214">
        <v>-37.789920000000002</v>
      </c>
      <c r="T5214">
        <v>144.99844999999999</v>
      </c>
      <c r="U5214" t="s">
        <v>104</v>
      </c>
      <c r="V5214">
        <v>2954</v>
      </c>
    </row>
    <row r="5215" spans="1:22" x14ac:dyDescent="0.25">
      <c r="A5215">
        <v>16822</v>
      </c>
      <c r="B5215" t="s">
        <v>1347</v>
      </c>
      <c r="C5215" t="s">
        <v>5717</v>
      </c>
      <c r="D5215">
        <v>3</v>
      </c>
      <c r="E5215" t="s">
        <v>14</v>
      </c>
      <c r="F5215">
        <v>865000</v>
      </c>
      <c r="G5215" t="s">
        <v>101</v>
      </c>
      <c r="H5215" t="s">
        <v>407</v>
      </c>
      <c r="I5215" t="s">
        <v>71</v>
      </c>
      <c r="J5215">
        <v>6.7</v>
      </c>
      <c r="K5215">
        <v>3058</v>
      </c>
      <c r="L5215">
        <v>3</v>
      </c>
      <c r="M5215">
        <v>2</v>
      </c>
      <c r="N5215">
        <v>2</v>
      </c>
      <c r="O5215">
        <v>677</v>
      </c>
      <c r="P5215">
        <v>110</v>
      </c>
      <c r="Q5215">
        <v>1960</v>
      </c>
      <c r="R5215" t="s">
        <v>872</v>
      </c>
      <c r="S5215">
        <v>-37.723610000000001</v>
      </c>
      <c r="T5215">
        <v>144.9837</v>
      </c>
      <c r="U5215" t="s">
        <v>104</v>
      </c>
      <c r="V5215">
        <v>3445</v>
      </c>
    </row>
    <row r="5216" spans="1:22" x14ac:dyDescent="0.25">
      <c r="A5216">
        <v>16826</v>
      </c>
      <c r="B5216" t="s">
        <v>1372</v>
      </c>
      <c r="C5216" t="s">
        <v>5718</v>
      </c>
      <c r="D5216">
        <v>2</v>
      </c>
      <c r="E5216" t="s">
        <v>14</v>
      </c>
      <c r="F5216">
        <v>1135000</v>
      </c>
      <c r="G5216" t="s">
        <v>101</v>
      </c>
      <c r="H5216" t="s">
        <v>123</v>
      </c>
      <c r="I5216" t="s">
        <v>71</v>
      </c>
      <c r="J5216">
        <v>2</v>
      </c>
      <c r="K5216">
        <v>3066</v>
      </c>
      <c r="L5216">
        <v>2</v>
      </c>
      <c r="M5216">
        <v>1</v>
      </c>
      <c r="N5216">
        <v>0</v>
      </c>
      <c r="O5216">
        <v>144</v>
      </c>
      <c r="P5216">
        <v>80</v>
      </c>
      <c r="Q5216">
        <v>1880</v>
      </c>
      <c r="R5216" t="s">
        <v>103</v>
      </c>
      <c r="S5216">
        <v>-37.802979999999998</v>
      </c>
      <c r="T5216">
        <v>144.98894000000001</v>
      </c>
      <c r="U5216" t="s">
        <v>104</v>
      </c>
      <c r="V5216">
        <v>4553</v>
      </c>
    </row>
    <row r="5217" spans="1:22" x14ac:dyDescent="0.25">
      <c r="A5217">
        <v>16827</v>
      </c>
      <c r="B5217" t="s">
        <v>1372</v>
      </c>
      <c r="C5217" t="s">
        <v>5719</v>
      </c>
      <c r="D5217">
        <v>2</v>
      </c>
      <c r="E5217" t="s">
        <v>14</v>
      </c>
      <c r="F5217" s="1">
        <v>900000</v>
      </c>
      <c r="G5217" t="s">
        <v>108</v>
      </c>
      <c r="H5217" t="s">
        <v>116</v>
      </c>
      <c r="I5217" t="s">
        <v>71</v>
      </c>
      <c r="J5217">
        <v>2</v>
      </c>
      <c r="K5217">
        <v>3066</v>
      </c>
      <c r="L5217">
        <v>2</v>
      </c>
      <c r="M5217">
        <v>1</v>
      </c>
      <c r="N5217">
        <v>0</v>
      </c>
      <c r="O5217">
        <v>139</v>
      </c>
      <c r="P5217">
        <v>78</v>
      </c>
      <c r="Q5217">
        <v>1890</v>
      </c>
      <c r="R5217" t="s">
        <v>103</v>
      </c>
      <c r="S5217">
        <v>-37.798119999999997</v>
      </c>
      <c r="T5217">
        <v>144.98873</v>
      </c>
      <c r="U5217" t="s">
        <v>104</v>
      </c>
      <c r="V5217">
        <v>4553</v>
      </c>
    </row>
    <row r="5218" spans="1:22" x14ac:dyDescent="0.25">
      <c r="A5218">
        <v>16830</v>
      </c>
      <c r="B5218" t="s">
        <v>4963</v>
      </c>
      <c r="C5218" t="s">
        <v>5720</v>
      </c>
      <c r="D5218">
        <v>3</v>
      </c>
      <c r="E5218" t="s">
        <v>14</v>
      </c>
      <c r="F5218">
        <v>499000</v>
      </c>
      <c r="G5218" t="s">
        <v>101</v>
      </c>
      <c r="H5218" t="s">
        <v>5721</v>
      </c>
      <c r="I5218" t="s">
        <v>71</v>
      </c>
      <c r="J5218">
        <v>20.6</v>
      </c>
      <c r="K5218">
        <v>3064</v>
      </c>
      <c r="L5218">
        <v>3</v>
      </c>
      <c r="M5218">
        <v>2</v>
      </c>
      <c r="N5218">
        <v>0</v>
      </c>
      <c r="O5218">
        <v>598</v>
      </c>
      <c r="P5218">
        <v>158</v>
      </c>
      <c r="Q5218">
        <v>1990</v>
      </c>
      <c r="R5218" t="s">
        <v>4163</v>
      </c>
      <c r="S5218">
        <v>-37.599299999999999</v>
      </c>
      <c r="T5218">
        <v>144.93867</v>
      </c>
      <c r="U5218" t="s">
        <v>104</v>
      </c>
      <c r="V5218">
        <v>15510</v>
      </c>
    </row>
    <row r="5219" spans="1:22" x14ac:dyDescent="0.25">
      <c r="A5219">
        <v>16832</v>
      </c>
      <c r="B5219" t="s">
        <v>4963</v>
      </c>
      <c r="C5219" t="s">
        <v>5722</v>
      </c>
      <c r="D5219">
        <v>6</v>
      </c>
      <c r="E5219" t="s">
        <v>14</v>
      </c>
      <c r="F5219">
        <v>506000</v>
      </c>
      <c r="G5219" t="s">
        <v>101</v>
      </c>
      <c r="H5219" t="s">
        <v>318</v>
      </c>
      <c r="I5219" t="s">
        <v>71</v>
      </c>
      <c r="J5219">
        <v>20.6</v>
      </c>
      <c r="K5219">
        <v>3064</v>
      </c>
      <c r="L5219">
        <v>6</v>
      </c>
      <c r="M5219">
        <v>2</v>
      </c>
      <c r="N5219">
        <v>2</v>
      </c>
      <c r="O5219">
        <v>655</v>
      </c>
      <c r="P5219">
        <v>202</v>
      </c>
      <c r="Q5219">
        <v>1997</v>
      </c>
      <c r="R5219" t="s">
        <v>4163</v>
      </c>
      <c r="S5219">
        <v>-37.590519999999998</v>
      </c>
      <c r="T5219">
        <v>144.93065999999999</v>
      </c>
      <c r="U5219" t="s">
        <v>104</v>
      </c>
      <c r="V5219">
        <v>15510</v>
      </c>
    </row>
    <row r="5220" spans="1:22" x14ac:dyDescent="0.25">
      <c r="A5220">
        <v>16833</v>
      </c>
      <c r="B5220" t="s">
        <v>4963</v>
      </c>
      <c r="C5220" t="s">
        <v>5723</v>
      </c>
      <c r="D5220">
        <v>3</v>
      </c>
      <c r="E5220" t="s">
        <v>14</v>
      </c>
      <c r="F5220">
        <v>430000</v>
      </c>
      <c r="G5220" t="s">
        <v>101</v>
      </c>
      <c r="H5220" t="s">
        <v>407</v>
      </c>
      <c r="I5220" t="s">
        <v>71</v>
      </c>
      <c r="J5220">
        <v>20.6</v>
      </c>
      <c r="K5220">
        <v>3064</v>
      </c>
      <c r="L5220">
        <v>3</v>
      </c>
      <c r="M5220">
        <v>2</v>
      </c>
      <c r="N5220">
        <v>1</v>
      </c>
      <c r="O5220">
        <v>280</v>
      </c>
      <c r="P5220">
        <v>127</v>
      </c>
      <c r="Q5220">
        <v>2010</v>
      </c>
      <c r="R5220" t="s">
        <v>4163</v>
      </c>
      <c r="S5220">
        <v>-37.57056</v>
      </c>
      <c r="T5220">
        <v>144.91750999999999</v>
      </c>
      <c r="U5220" t="s">
        <v>104</v>
      </c>
      <c r="V5220">
        <v>15510</v>
      </c>
    </row>
    <row r="5221" spans="1:22" x14ac:dyDescent="0.25">
      <c r="A5221">
        <v>16836</v>
      </c>
      <c r="B5221" t="s">
        <v>4963</v>
      </c>
      <c r="C5221" t="s">
        <v>5724</v>
      </c>
      <c r="D5221">
        <v>3</v>
      </c>
      <c r="E5221" t="s">
        <v>16</v>
      </c>
      <c r="F5221">
        <v>420000</v>
      </c>
      <c r="G5221" t="s">
        <v>101</v>
      </c>
      <c r="H5221" t="s">
        <v>407</v>
      </c>
      <c r="I5221" t="s">
        <v>71</v>
      </c>
      <c r="J5221">
        <v>20.6</v>
      </c>
      <c r="K5221">
        <v>3064</v>
      </c>
      <c r="L5221">
        <v>3</v>
      </c>
      <c r="M5221">
        <v>2</v>
      </c>
      <c r="N5221">
        <v>2</v>
      </c>
      <c r="O5221">
        <v>219</v>
      </c>
      <c r="P5221">
        <v>175</v>
      </c>
      <c r="Q5221">
        <v>2010</v>
      </c>
      <c r="R5221" t="s">
        <v>4163</v>
      </c>
      <c r="S5221">
        <v>-37.572429999999997</v>
      </c>
      <c r="T5221">
        <v>144.92662999999999</v>
      </c>
      <c r="U5221" t="s">
        <v>104</v>
      </c>
      <c r="V5221">
        <v>15510</v>
      </c>
    </row>
    <row r="5222" spans="1:22" x14ac:dyDescent="0.25">
      <c r="A5222">
        <v>16838</v>
      </c>
      <c r="B5222" t="s">
        <v>4317</v>
      </c>
      <c r="C5222" t="s">
        <v>5725</v>
      </c>
      <c r="D5222">
        <v>2</v>
      </c>
      <c r="E5222" t="s">
        <v>15</v>
      </c>
      <c r="F5222">
        <v>570000</v>
      </c>
      <c r="G5222" t="s">
        <v>101</v>
      </c>
      <c r="H5222" t="s">
        <v>102</v>
      </c>
      <c r="I5222" t="s">
        <v>71</v>
      </c>
      <c r="J5222">
        <v>2.4</v>
      </c>
      <c r="K5222">
        <v>3121</v>
      </c>
      <c r="L5222">
        <v>2</v>
      </c>
      <c r="M5222">
        <v>2</v>
      </c>
      <c r="N5222">
        <v>1</v>
      </c>
      <c r="O5222">
        <v>0</v>
      </c>
      <c r="P5222">
        <v>75</v>
      </c>
      <c r="Q5222">
        <v>2007</v>
      </c>
      <c r="R5222" t="s">
        <v>103</v>
      </c>
      <c r="S5222">
        <v>-37.830109999999998</v>
      </c>
      <c r="T5222">
        <v>144.99044000000001</v>
      </c>
      <c r="U5222" t="s">
        <v>104</v>
      </c>
      <c r="V5222">
        <v>1123</v>
      </c>
    </row>
    <row r="5223" spans="1:22" x14ac:dyDescent="0.25">
      <c r="A5223">
        <v>16843</v>
      </c>
      <c r="B5223" t="s">
        <v>4967</v>
      </c>
      <c r="C5223" t="s">
        <v>826</v>
      </c>
      <c r="D5223">
        <v>3</v>
      </c>
      <c r="E5223" t="s">
        <v>14</v>
      </c>
      <c r="F5223">
        <v>637000</v>
      </c>
      <c r="G5223" t="s">
        <v>101</v>
      </c>
      <c r="H5223" t="s">
        <v>461</v>
      </c>
      <c r="I5223" t="s">
        <v>71</v>
      </c>
      <c r="J5223">
        <v>23</v>
      </c>
      <c r="K5223">
        <v>3136</v>
      </c>
      <c r="L5223">
        <v>3</v>
      </c>
      <c r="M5223">
        <v>1</v>
      </c>
      <c r="N5223">
        <v>2</v>
      </c>
      <c r="O5223">
        <v>455</v>
      </c>
      <c r="P5223">
        <v>156</v>
      </c>
      <c r="Q5223">
        <v>1960</v>
      </c>
      <c r="R5223" t="s">
        <v>4970</v>
      </c>
      <c r="S5223">
        <v>-37.79318</v>
      </c>
      <c r="T5223">
        <v>145.25810999999999</v>
      </c>
      <c r="U5223" t="s">
        <v>710</v>
      </c>
      <c r="V5223">
        <v>11925</v>
      </c>
    </row>
    <row r="5224" spans="1:22" x14ac:dyDescent="0.25">
      <c r="A5224">
        <v>16846</v>
      </c>
      <c r="B5224" t="s">
        <v>5726</v>
      </c>
      <c r="C5224" t="s">
        <v>5727</v>
      </c>
      <c r="D5224">
        <v>4</v>
      </c>
      <c r="E5224" t="s">
        <v>14</v>
      </c>
      <c r="F5224">
        <v>905000</v>
      </c>
      <c r="G5224" t="s">
        <v>101</v>
      </c>
      <c r="H5224" t="s">
        <v>369</v>
      </c>
      <c r="I5224" t="s">
        <v>71</v>
      </c>
      <c r="J5224">
        <v>23</v>
      </c>
      <c r="K5224">
        <v>3136</v>
      </c>
      <c r="L5224">
        <v>4</v>
      </c>
      <c r="M5224">
        <v>2</v>
      </c>
      <c r="N5224">
        <v>2</v>
      </c>
      <c r="O5224">
        <v>731</v>
      </c>
      <c r="P5224">
        <v>178</v>
      </c>
      <c r="Q5224">
        <v>1985</v>
      </c>
      <c r="R5224" t="s">
        <v>4970</v>
      </c>
      <c r="S5224">
        <v>-37.780209999999997</v>
      </c>
      <c r="T5224">
        <v>145.26366999999999</v>
      </c>
      <c r="U5224" t="s">
        <v>710</v>
      </c>
      <c r="V5224">
        <v>1705</v>
      </c>
    </row>
    <row r="5225" spans="1:22" x14ac:dyDescent="0.25">
      <c r="A5225">
        <v>16847</v>
      </c>
      <c r="B5225" t="s">
        <v>5400</v>
      </c>
      <c r="C5225" t="s">
        <v>5728</v>
      </c>
      <c r="D5225">
        <v>4</v>
      </c>
      <c r="E5225" t="s">
        <v>14</v>
      </c>
      <c r="F5225">
        <v>835000</v>
      </c>
      <c r="G5225" t="s">
        <v>106</v>
      </c>
      <c r="H5225" t="s">
        <v>369</v>
      </c>
      <c r="I5225" t="s">
        <v>71</v>
      </c>
      <c r="J5225">
        <v>23</v>
      </c>
      <c r="K5225">
        <v>3136</v>
      </c>
      <c r="L5225">
        <v>4</v>
      </c>
      <c r="M5225">
        <v>1</v>
      </c>
      <c r="N5225">
        <v>2</v>
      </c>
      <c r="O5225">
        <v>1717</v>
      </c>
      <c r="P5225">
        <v>153</v>
      </c>
      <c r="Q5225">
        <v>1950</v>
      </c>
      <c r="R5225" t="s">
        <v>4970</v>
      </c>
      <c r="S5225">
        <v>-37.775950000000002</v>
      </c>
      <c r="T5225">
        <v>145.28382999999999</v>
      </c>
      <c r="U5225" t="s">
        <v>710</v>
      </c>
      <c r="V5225">
        <v>2985</v>
      </c>
    </row>
    <row r="5226" spans="1:22" x14ac:dyDescent="0.25">
      <c r="A5226">
        <v>16855</v>
      </c>
      <c r="B5226" t="s">
        <v>5729</v>
      </c>
      <c r="C5226" t="s">
        <v>5730</v>
      </c>
      <c r="D5226">
        <v>4</v>
      </c>
      <c r="E5226" t="s">
        <v>14</v>
      </c>
      <c r="F5226">
        <v>610000</v>
      </c>
      <c r="G5226" t="s">
        <v>101</v>
      </c>
      <c r="H5226" t="s">
        <v>742</v>
      </c>
      <c r="I5226" t="s">
        <v>71</v>
      </c>
      <c r="J5226">
        <v>14.7</v>
      </c>
      <c r="K5226">
        <v>3030</v>
      </c>
      <c r="L5226">
        <v>4</v>
      </c>
      <c r="M5226">
        <v>2</v>
      </c>
      <c r="N5226">
        <v>2</v>
      </c>
      <c r="O5226">
        <v>528</v>
      </c>
      <c r="P5226">
        <v>210</v>
      </c>
      <c r="Q5226">
        <v>2010</v>
      </c>
      <c r="R5226" t="s">
        <v>2168</v>
      </c>
      <c r="S5226">
        <v>-37.787739999999999</v>
      </c>
      <c r="T5226">
        <v>144.76018999999999</v>
      </c>
      <c r="U5226" t="s">
        <v>140</v>
      </c>
      <c r="V5226">
        <v>2276</v>
      </c>
    </row>
    <row r="5227" spans="1:22" x14ac:dyDescent="0.25">
      <c r="A5227">
        <v>16857</v>
      </c>
      <c r="B5227" t="s">
        <v>5181</v>
      </c>
      <c r="C5227" t="s">
        <v>5731</v>
      </c>
      <c r="D5227">
        <v>4</v>
      </c>
      <c r="E5227" t="s">
        <v>14</v>
      </c>
      <c r="F5227">
        <v>1255000</v>
      </c>
      <c r="G5227" t="s">
        <v>101</v>
      </c>
      <c r="H5227" t="s">
        <v>407</v>
      </c>
      <c r="I5227" t="s">
        <v>71</v>
      </c>
      <c r="J5227">
        <v>22.2</v>
      </c>
      <c r="K5227">
        <v>3172</v>
      </c>
      <c r="L5227">
        <v>4</v>
      </c>
      <c r="M5227">
        <v>2</v>
      </c>
      <c r="N5227">
        <v>3</v>
      </c>
      <c r="O5227">
        <v>624</v>
      </c>
      <c r="P5227">
        <v>277</v>
      </c>
      <c r="Q5227">
        <v>2004</v>
      </c>
      <c r="R5227" t="s">
        <v>1999</v>
      </c>
      <c r="S5227">
        <v>-37.97533</v>
      </c>
      <c r="T5227">
        <v>145.12278000000001</v>
      </c>
      <c r="U5227" t="s">
        <v>2811</v>
      </c>
      <c r="V5227">
        <v>3940</v>
      </c>
    </row>
    <row r="5228" spans="1:22" x14ac:dyDescent="0.25">
      <c r="A5228">
        <v>16864</v>
      </c>
      <c r="B5228" t="s">
        <v>4979</v>
      </c>
      <c r="C5228" t="s">
        <v>5732</v>
      </c>
      <c r="D5228">
        <v>3</v>
      </c>
      <c r="E5228" t="s">
        <v>15</v>
      </c>
      <c r="F5228">
        <v>871000</v>
      </c>
      <c r="G5228" t="s">
        <v>101</v>
      </c>
      <c r="H5228" t="s">
        <v>369</v>
      </c>
      <c r="I5228" t="s">
        <v>71</v>
      </c>
      <c r="J5228">
        <v>14.3</v>
      </c>
      <c r="K5228">
        <v>3109</v>
      </c>
      <c r="L5228">
        <v>3</v>
      </c>
      <c r="M5228">
        <v>2</v>
      </c>
      <c r="N5228">
        <v>2</v>
      </c>
      <c r="O5228">
        <v>195</v>
      </c>
      <c r="P5228">
        <v>142</v>
      </c>
      <c r="Q5228">
        <v>2010</v>
      </c>
      <c r="R5228" t="s">
        <v>1010</v>
      </c>
      <c r="S5228">
        <v>-37.799790000000002</v>
      </c>
      <c r="T5228">
        <v>145.15665000000001</v>
      </c>
      <c r="U5228" t="s">
        <v>710</v>
      </c>
      <c r="V5228">
        <v>10999</v>
      </c>
    </row>
    <row r="5229" spans="1:22" x14ac:dyDescent="0.25">
      <c r="A5229">
        <v>16866</v>
      </c>
      <c r="B5229" t="s">
        <v>4979</v>
      </c>
      <c r="C5229" t="s">
        <v>5733</v>
      </c>
      <c r="D5229">
        <v>3</v>
      </c>
      <c r="E5229" t="s">
        <v>14</v>
      </c>
      <c r="F5229">
        <v>1451000</v>
      </c>
      <c r="G5229" t="s">
        <v>101</v>
      </c>
      <c r="H5229" t="s">
        <v>148</v>
      </c>
      <c r="I5229" t="s">
        <v>71</v>
      </c>
      <c r="J5229">
        <v>14.3</v>
      </c>
      <c r="K5229">
        <v>3109</v>
      </c>
      <c r="L5229">
        <v>3</v>
      </c>
      <c r="M5229">
        <v>2</v>
      </c>
      <c r="N5229">
        <v>2</v>
      </c>
      <c r="O5229">
        <v>695</v>
      </c>
      <c r="P5229">
        <v>130.52000000000001</v>
      </c>
      <c r="Q5229">
        <v>1960</v>
      </c>
      <c r="R5229" t="s">
        <v>1010</v>
      </c>
      <c r="S5229">
        <v>-37.785409999999999</v>
      </c>
      <c r="T5229">
        <v>145.15493000000001</v>
      </c>
      <c r="U5229" t="s">
        <v>710</v>
      </c>
      <c r="V5229">
        <v>10999</v>
      </c>
    </row>
    <row r="5230" spans="1:22" x14ac:dyDescent="0.25">
      <c r="A5230">
        <v>16867</v>
      </c>
      <c r="B5230" t="s">
        <v>4979</v>
      </c>
      <c r="C5230" t="s">
        <v>5734</v>
      </c>
      <c r="D5230">
        <v>3</v>
      </c>
      <c r="E5230" t="s">
        <v>14</v>
      </c>
      <c r="F5230">
        <v>1385000</v>
      </c>
      <c r="G5230" t="s">
        <v>101</v>
      </c>
      <c r="H5230" t="s">
        <v>389</v>
      </c>
      <c r="I5230" t="s">
        <v>71</v>
      </c>
      <c r="J5230">
        <v>14.3</v>
      </c>
      <c r="K5230">
        <v>3109</v>
      </c>
      <c r="L5230">
        <v>3</v>
      </c>
      <c r="M5230">
        <v>2</v>
      </c>
      <c r="N5230">
        <v>3</v>
      </c>
      <c r="O5230">
        <v>654</v>
      </c>
      <c r="P5230">
        <v>149</v>
      </c>
      <c r="Q5230">
        <v>1966</v>
      </c>
      <c r="R5230" t="s">
        <v>1010</v>
      </c>
      <c r="S5230">
        <v>-37.784959999999998</v>
      </c>
      <c r="T5230">
        <v>145.14659</v>
      </c>
      <c r="U5230" t="s">
        <v>710</v>
      </c>
      <c r="V5230">
        <v>10999</v>
      </c>
    </row>
    <row r="5231" spans="1:22" x14ac:dyDescent="0.25">
      <c r="A5231">
        <v>16868</v>
      </c>
      <c r="B5231" t="s">
        <v>4979</v>
      </c>
      <c r="C5231" t="s">
        <v>5735</v>
      </c>
      <c r="D5231">
        <v>3</v>
      </c>
      <c r="E5231" t="s">
        <v>14</v>
      </c>
      <c r="F5231">
        <v>1360000</v>
      </c>
      <c r="G5231" t="s">
        <v>101</v>
      </c>
      <c r="H5231" t="s">
        <v>116</v>
      </c>
      <c r="I5231" t="s">
        <v>71</v>
      </c>
      <c r="J5231">
        <v>14.3</v>
      </c>
      <c r="K5231">
        <v>3109</v>
      </c>
      <c r="L5231">
        <v>3</v>
      </c>
      <c r="M5231">
        <v>2</v>
      </c>
      <c r="N5231">
        <v>2</v>
      </c>
      <c r="O5231">
        <v>402</v>
      </c>
      <c r="P5231">
        <v>200</v>
      </c>
      <c r="Q5231">
        <v>2007</v>
      </c>
      <c r="R5231" t="s">
        <v>1010</v>
      </c>
      <c r="S5231">
        <v>-37.794080000000001</v>
      </c>
      <c r="T5231">
        <v>145.16352000000001</v>
      </c>
      <c r="U5231" t="s">
        <v>710</v>
      </c>
      <c r="V5231">
        <v>10999</v>
      </c>
    </row>
    <row r="5232" spans="1:22" x14ac:dyDescent="0.25">
      <c r="A5232">
        <v>16877</v>
      </c>
      <c r="B5232" t="s">
        <v>5736</v>
      </c>
      <c r="C5232" t="s">
        <v>5737</v>
      </c>
      <c r="D5232">
        <v>6</v>
      </c>
      <c r="E5232" t="s">
        <v>14</v>
      </c>
      <c r="F5232">
        <v>1850000</v>
      </c>
      <c r="G5232" t="s">
        <v>101</v>
      </c>
      <c r="H5232" t="s">
        <v>2586</v>
      </c>
      <c r="I5232" t="s">
        <v>71</v>
      </c>
      <c r="J5232">
        <v>27</v>
      </c>
      <c r="K5232">
        <v>3196</v>
      </c>
      <c r="L5232">
        <v>6</v>
      </c>
      <c r="M5232">
        <v>4</v>
      </c>
      <c r="N5232">
        <v>4</v>
      </c>
      <c r="O5232">
        <v>840</v>
      </c>
      <c r="P5232">
        <v>547</v>
      </c>
      <c r="Q5232">
        <v>2011</v>
      </c>
      <c r="R5232" t="s">
        <v>1999</v>
      </c>
      <c r="S5232">
        <v>-38.03548</v>
      </c>
      <c r="T5232">
        <v>145.11762999999999</v>
      </c>
      <c r="U5232" t="s">
        <v>2811</v>
      </c>
      <c r="V5232">
        <v>2546</v>
      </c>
    </row>
    <row r="5233" spans="1:22" x14ac:dyDescent="0.25">
      <c r="A5233">
        <v>16878</v>
      </c>
      <c r="B5233" t="s">
        <v>5736</v>
      </c>
      <c r="C5233" t="s">
        <v>5738</v>
      </c>
      <c r="D5233">
        <v>2</v>
      </c>
      <c r="E5233" t="s">
        <v>15</v>
      </c>
      <c r="F5233">
        <v>612500</v>
      </c>
      <c r="G5233" t="s">
        <v>101</v>
      </c>
      <c r="H5233" t="s">
        <v>407</v>
      </c>
      <c r="I5233" t="s">
        <v>71</v>
      </c>
      <c r="J5233">
        <v>27</v>
      </c>
      <c r="K5233">
        <v>3196</v>
      </c>
      <c r="L5233">
        <v>2</v>
      </c>
      <c r="M5233">
        <v>1</v>
      </c>
      <c r="N5233">
        <v>2</v>
      </c>
      <c r="O5233">
        <v>421</v>
      </c>
      <c r="P5233">
        <v>88</v>
      </c>
      <c r="Q5233">
        <v>1975</v>
      </c>
      <c r="R5233" t="s">
        <v>1999</v>
      </c>
      <c r="S5233">
        <v>-38.030929999999998</v>
      </c>
      <c r="T5233">
        <v>145.11618000000001</v>
      </c>
      <c r="U5233" t="s">
        <v>2811</v>
      </c>
      <c r="V5233">
        <v>2546</v>
      </c>
    </row>
    <row r="5234" spans="1:22" x14ac:dyDescent="0.25">
      <c r="A5234">
        <v>16882</v>
      </c>
      <c r="B5234" t="s">
        <v>4986</v>
      </c>
      <c r="C5234" t="s">
        <v>5739</v>
      </c>
      <c r="D5234">
        <v>6</v>
      </c>
      <c r="E5234" t="s">
        <v>14</v>
      </c>
      <c r="F5234">
        <v>855000</v>
      </c>
      <c r="G5234" t="s">
        <v>101</v>
      </c>
      <c r="H5234" t="s">
        <v>3424</v>
      </c>
      <c r="I5234" t="s">
        <v>71</v>
      </c>
      <c r="J5234">
        <v>18</v>
      </c>
      <c r="K5234">
        <v>3095</v>
      </c>
      <c r="L5234">
        <v>6</v>
      </c>
      <c r="M5234">
        <v>3</v>
      </c>
      <c r="N5234">
        <v>3</v>
      </c>
      <c r="O5234">
        <v>804</v>
      </c>
      <c r="P5234">
        <v>214</v>
      </c>
      <c r="Q5234">
        <v>1980</v>
      </c>
      <c r="R5234" t="s">
        <v>4977</v>
      </c>
      <c r="S5234">
        <v>-37.70872</v>
      </c>
      <c r="T5234">
        <v>145.16102000000001</v>
      </c>
      <c r="U5234" t="s">
        <v>710</v>
      </c>
      <c r="V5234">
        <v>6990</v>
      </c>
    </row>
    <row r="5235" spans="1:22" x14ac:dyDescent="0.25">
      <c r="A5235">
        <v>16883</v>
      </c>
      <c r="B5235" t="s">
        <v>4986</v>
      </c>
      <c r="C5235" t="s">
        <v>5740</v>
      </c>
      <c r="D5235">
        <v>3</v>
      </c>
      <c r="E5235" t="s">
        <v>14</v>
      </c>
      <c r="F5235">
        <v>855000</v>
      </c>
      <c r="G5235" t="s">
        <v>101</v>
      </c>
      <c r="H5235" t="s">
        <v>148</v>
      </c>
      <c r="I5235" t="s">
        <v>71</v>
      </c>
      <c r="J5235">
        <v>18</v>
      </c>
      <c r="K5235">
        <v>3095</v>
      </c>
      <c r="L5235">
        <v>3</v>
      </c>
      <c r="M5235">
        <v>1</v>
      </c>
      <c r="N5235">
        <v>1</v>
      </c>
      <c r="O5235">
        <v>654</v>
      </c>
      <c r="P5235">
        <v>104</v>
      </c>
      <c r="Q5235">
        <v>1985</v>
      </c>
      <c r="R5235" t="s">
        <v>4977</v>
      </c>
      <c r="S5235">
        <v>-37.732089999999999</v>
      </c>
      <c r="T5235">
        <v>145.13845000000001</v>
      </c>
      <c r="U5235" t="s">
        <v>710</v>
      </c>
      <c r="V5235">
        <v>6990</v>
      </c>
    </row>
    <row r="5236" spans="1:22" x14ac:dyDescent="0.25">
      <c r="A5236">
        <v>16885</v>
      </c>
      <c r="B5236" t="s">
        <v>5575</v>
      </c>
      <c r="C5236" t="s">
        <v>5741</v>
      </c>
      <c r="D5236">
        <v>4</v>
      </c>
      <c r="E5236" t="s">
        <v>14</v>
      </c>
      <c r="F5236">
        <v>895000</v>
      </c>
      <c r="G5236" t="s">
        <v>106</v>
      </c>
      <c r="H5236" t="s">
        <v>2139</v>
      </c>
      <c r="I5236" t="s">
        <v>71</v>
      </c>
      <c r="J5236">
        <v>18</v>
      </c>
      <c r="K5236">
        <v>3095</v>
      </c>
      <c r="L5236">
        <v>4</v>
      </c>
      <c r="M5236">
        <v>3</v>
      </c>
      <c r="N5236">
        <v>2</v>
      </c>
      <c r="O5236">
        <v>792</v>
      </c>
      <c r="P5236">
        <v>233</v>
      </c>
      <c r="Q5236">
        <v>1995</v>
      </c>
      <c r="R5236" t="s">
        <v>4977</v>
      </c>
      <c r="S5236">
        <v>-37.689660000000003</v>
      </c>
      <c r="T5236">
        <v>145.14649</v>
      </c>
      <c r="U5236" t="s">
        <v>710</v>
      </c>
      <c r="V5236">
        <v>2346</v>
      </c>
    </row>
    <row r="5237" spans="1:22" x14ac:dyDescent="0.25">
      <c r="A5237">
        <v>16887</v>
      </c>
      <c r="B5237" t="s">
        <v>1498</v>
      </c>
      <c r="C5237" t="s">
        <v>5742</v>
      </c>
      <c r="D5237">
        <v>2</v>
      </c>
      <c r="E5237" t="s">
        <v>15</v>
      </c>
      <c r="F5237">
        <v>902000</v>
      </c>
      <c r="G5237" t="s">
        <v>101</v>
      </c>
      <c r="H5237" t="s">
        <v>179</v>
      </c>
      <c r="I5237" t="s">
        <v>71</v>
      </c>
      <c r="J5237">
        <v>7.2</v>
      </c>
      <c r="K5237">
        <v>3184</v>
      </c>
      <c r="L5237">
        <v>2</v>
      </c>
      <c r="M5237">
        <v>1</v>
      </c>
      <c r="N5237">
        <v>0</v>
      </c>
      <c r="O5237">
        <v>702</v>
      </c>
      <c r="P5237">
        <v>86</v>
      </c>
      <c r="Q5237">
        <v>1940</v>
      </c>
      <c r="R5237" t="s">
        <v>172</v>
      </c>
      <c r="S5237">
        <v>-37.879440000000002</v>
      </c>
      <c r="T5237">
        <v>144.99375000000001</v>
      </c>
      <c r="U5237" t="s">
        <v>173</v>
      </c>
      <c r="V5237">
        <v>8989</v>
      </c>
    </row>
    <row r="5238" spans="1:22" x14ac:dyDescent="0.25">
      <c r="A5238">
        <v>16888</v>
      </c>
      <c r="B5238" t="s">
        <v>1498</v>
      </c>
      <c r="C5238" t="s">
        <v>5743</v>
      </c>
      <c r="D5238">
        <v>2</v>
      </c>
      <c r="E5238" t="s">
        <v>14</v>
      </c>
      <c r="F5238">
        <v>1410000</v>
      </c>
      <c r="G5238" t="s">
        <v>101</v>
      </c>
      <c r="H5238" t="s">
        <v>450</v>
      </c>
      <c r="I5238" t="s">
        <v>71</v>
      </c>
      <c r="J5238">
        <v>7.2</v>
      </c>
      <c r="K5238">
        <v>3184</v>
      </c>
      <c r="L5238">
        <v>2</v>
      </c>
      <c r="M5238">
        <v>1</v>
      </c>
      <c r="N5238">
        <v>1</v>
      </c>
      <c r="O5238">
        <v>249</v>
      </c>
      <c r="P5238">
        <v>117</v>
      </c>
      <c r="Q5238">
        <v>1930</v>
      </c>
      <c r="R5238" t="s">
        <v>172</v>
      </c>
      <c r="S5238">
        <v>-37.879640000000002</v>
      </c>
      <c r="T5238">
        <v>144.98560000000001</v>
      </c>
      <c r="U5238" t="s">
        <v>173</v>
      </c>
      <c r="V5238">
        <v>8989</v>
      </c>
    </row>
    <row r="5239" spans="1:22" x14ac:dyDescent="0.25">
      <c r="A5239">
        <v>16890</v>
      </c>
      <c r="B5239" t="s">
        <v>1498</v>
      </c>
      <c r="C5239" t="s">
        <v>5744</v>
      </c>
      <c r="D5239">
        <v>3</v>
      </c>
      <c r="E5239" t="s">
        <v>16</v>
      </c>
      <c r="F5239">
        <v>1360000</v>
      </c>
      <c r="G5239" t="s">
        <v>101</v>
      </c>
      <c r="H5239" t="s">
        <v>171</v>
      </c>
      <c r="I5239" t="s">
        <v>71</v>
      </c>
      <c r="J5239">
        <v>7.2</v>
      </c>
      <c r="K5239">
        <v>3184</v>
      </c>
      <c r="L5239">
        <v>3</v>
      </c>
      <c r="M5239">
        <v>2</v>
      </c>
      <c r="N5239">
        <v>2</v>
      </c>
      <c r="O5239">
        <v>797</v>
      </c>
      <c r="P5239">
        <v>175</v>
      </c>
      <c r="Q5239">
        <v>1997</v>
      </c>
      <c r="R5239" t="s">
        <v>172</v>
      </c>
      <c r="S5239">
        <v>-37.886699999999998</v>
      </c>
      <c r="T5239">
        <v>144.99141</v>
      </c>
      <c r="U5239" t="s">
        <v>173</v>
      </c>
      <c r="V5239">
        <v>8989</v>
      </c>
    </row>
    <row r="5240" spans="1:22" x14ac:dyDescent="0.25">
      <c r="A5240">
        <v>16891</v>
      </c>
      <c r="B5240" t="s">
        <v>4988</v>
      </c>
      <c r="C5240" t="s">
        <v>5745</v>
      </c>
      <c r="D5240">
        <v>3</v>
      </c>
      <c r="E5240" t="s">
        <v>14</v>
      </c>
      <c r="F5240" s="1">
        <v>500000</v>
      </c>
      <c r="G5240" t="s">
        <v>101</v>
      </c>
      <c r="H5240" t="s">
        <v>168</v>
      </c>
      <c r="I5240" t="s">
        <v>71</v>
      </c>
      <c r="J5240">
        <v>19.600000000000001</v>
      </c>
      <c r="K5240">
        <v>3076</v>
      </c>
      <c r="L5240">
        <v>3</v>
      </c>
      <c r="M5240">
        <v>2</v>
      </c>
      <c r="N5240">
        <v>2</v>
      </c>
      <c r="O5240">
        <v>553</v>
      </c>
      <c r="P5240">
        <v>117</v>
      </c>
      <c r="Q5240">
        <v>1975</v>
      </c>
      <c r="R5240" t="s">
        <v>4985</v>
      </c>
      <c r="S5240">
        <v>-37.644629999999999</v>
      </c>
      <c r="T5240">
        <v>145.04155</v>
      </c>
      <c r="U5240" t="s">
        <v>104</v>
      </c>
      <c r="V5240">
        <v>10926</v>
      </c>
    </row>
    <row r="5241" spans="1:22" x14ac:dyDescent="0.25">
      <c r="A5241">
        <v>16892</v>
      </c>
      <c r="B5241" t="s">
        <v>4988</v>
      </c>
      <c r="C5241" t="s">
        <v>5746</v>
      </c>
      <c r="D5241">
        <v>3</v>
      </c>
      <c r="E5241" t="s">
        <v>14</v>
      </c>
      <c r="F5241">
        <v>573000</v>
      </c>
      <c r="G5241" t="s">
        <v>101</v>
      </c>
      <c r="H5241" t="s">
        <v>214</v>
      </c>
      <c r="I5241" t="s">
        <v>71</v>
      </c>
      <c r="J5241">
        <v>19.600000000000001</v>
      </c>
      <c r="K5241">
        <v>3076</v>
      </c>
      <c r="L5241">
        <v>3</v>
      </c>
      <c r="M5241">
        <v>2</v>
      </c>
      <c r="N5241">
        <v>2</v>
      </c>
      <c r="O5241">
        <v>637</v>
      </c>
      <c r="P5241">
        <v>125</v>
      </c>
      <c r="Q5241">
        <v>1990</v>
      </c>
      <c r="R5241" t="s">
        <v>4985</v>
      </c>
      <c r="S5241">
        <v>-37.640970000000003</v>
      </c>
      <c r="T5241">
        <v>145.05757</v>
      </c>
      <c r="U5241" t="s">
        <v>104</v>
      </c>
      <c r="V5241">
        <v>10926</v>
      </c>
    </row>
    <row r="5242" spans="1:22" x14ac:dyDescent="0.25">
      <c r="A5242">
        <v>16896</v>
      </c>
      <c r="B5242" t="s">
        <v>4988</v>
      </c>
      <c r="C5242" t="s">
        <v>5747</v>
      </c>
      <c r="D5242">
        <v>3</v>
      </c>
      <c r="E5242" t="s">
        <v>14</v>
      </c>
      <c r="F5242">
        <v>465000</v>
      </c>
      <c r="G5242" t="s">
        <v>101</v>
      </c>
      <c r="H5242" t="s">
        <v>168</v>
      </c>
      <c r="I5242" t="s">
        <v>71</v>
      </c>
      <c r="J5242">
        <v>19.600000000000001</v>
      </c>
      <c r="K5242">
        <v>3076</v>
      </c>
      <c r="L5242">
        <v>3</v>
      </c>
      <c r="M5242">
        <v>2</v>
      </c>
      <c r="N5242">
        <v>1</v>
      </c>
      <c r="O5242">
        <v>606</v>
      </c>
      <c r="P5242">
        <v>111.04</v>
      </c>
      <c r="Q5242">
        <v>2005</v>
      </c>
      <c r="R5242" t="s">
        <v>4985</v>
      </c>
      <c r="S5242">
        <v>-37.628579999999999</v>
      </c>
      <c r="T5242">
        <v>145.03735</v>
      </c>
      <c r="U5242" t="s">
        <v>104</v>
      </c>
      <c r="V5242">
        <v>10926</v>
      </c>
    </row>
    <row r="5243" spans="1:22" x14ac:dyDescent="0.25">
      <c r="A5243">
        <v>16897</v>
      </c>
      <c r="B5243" t="s">
        <v>4988</v>
      </c>
      <c r="C5243" t="s">
        <v>5748</v>
      </c>
      <c r="D5243">
        <v>4</v>
      </c>
      <c r="E5243" t="s">
        <v>14</v>
      </c>
      <c r="F5243">
        <v>545000</v>
      </c>
      <c r="G5243" t="s">
        <v>122</v>
      </c>
      <c r="H5243" t="s">
        <v>148</v>
      </c>
      <c r="I5243" t="s">
        <v>71</v>
      </c>
      <c r="J5243">
        <v>19.600000000000001</v>
      </c>
      <c r="K5243">
        <v>3076</v>
      </c>
      <c r="L5243">
        <v>4</v>
      </c>
      <c r="M5243">
        <v>2</v>
      </c>
      <c r="N5243">
        <v>2</v>
      </c>
      <c r="O5243">
        <v>635</v>
      </c>
      <c r="P5243">
        <v>157</v>
      </c>
      <c r="Q5243">
        <v>1985</v>
      </c>
      <c r="R5243" t="s">
        <v>4985</v>
      </c>
      <c r="S5243">
        <v>-37.640509999999999</v>
      </c>
      <c r="T5243">
        <v>145.05743000000001</v>
      </c>
      <c r="U5243" t="s">
        <v>104</v>
      </c>
      <c r="V5243">
        <v>10926</v>
      </c>
    </row>
    <row r="5244" spans="1:22" x14ac:dyDescent="0.25">
      <c r="A5244">
        <v>16900</v>
      </c>
      <c r="B5244" t="s">
        <v>1555</v>
      </c>
      <c r="C5244" t="s">
        <v>5749</v>
      </c>
      <c r="D5244">
        <v>2</v>
      </c>
      <c r="E5244" t="s">
        <v>14</v>
      </c>
      <c r="F5244">
        <v>1980000</v>
      </c>
      <c r="G5244" t="s">
        <v>101</v>
      </c>
      <c r="H5244" t="s">
        <v>148</v>
      </c>
      <c r="I5244" t="s">
        <v>71</v>
      </c>
      <c r="J5244">
        <v>7.5</v>
      </c>
      <c r="K5244">
        <v>3040</v>
      </c>
      <c r="L5244">
        <v>2</v>
      </c>
      <c r="M5244">
        <v>1</v>
      </c>
      <c r="N5244">
        <v>6</v>
      </c>
      <c r="O5244">
        <v>856</v>
      </c>
      <c r="P5244">
        <v>105</v>
      </c>
      <c r="Q5244">
        <v>1950</v>
      </c>
      <c r="R5244" t="s">
        <v>139</v>
      </c>
      <c r="S5244">
        <v>-37.740220000000001</v>
      </c>
      <c r="T5244">
        <v>144.89556999999999</v>
      </c>
      <c r="U5244" t="s">
        <v>140</v>
      </c>
      <c r="V5244">
        <v>9264</v>
      </c>
    </row>
    <row r="5245" spans="1:22" x14ac:dyDescent="0.25">
      <c r="A5245">
        <v>16901</v>
      </c>
      <c r="B5245" t="s">
        <v>1555</v>
      </c>
      <c r="C5245" t="s">
        <v>5750</v>
      </c>
      <c r="D5245">
        <v>3</v>
      </c>
      <c r="E5245" t="s">
        <v>16</v>
      </c>
      <c r="F5245">
        <v>830000</v>
      </c>
      <c r="G5245" t="s">
        <v>108</v>
      </c>
      <c r="H5245" t="s">
        <v>109</v>
      </c>
      <c r="I5245" t="s">
        <v>71</v>
      </c>
      <c r="J5245">
        <v>7.5</v>
      </c>
      <c r="K5245">
        <v>3040</v>
      </c>
      <c r="L5245">
        <v>3</v>
      </c>
      <c r="M5245">
        <v>2</v>
      </c>
      <c r="N5245">
        <v>1</v>
      </c>
      <c r="O5245">
        <v>176</v>
      </c>
      <c r="P5245">
        <v>134</v>
      </c>
      <c r="Q5245">
        <v>2011</v>
      </c>
      <c r="R5245" t="s">
        <v>139</v>
      </c>
      <c r="S5245">
        <v>-37.749360000000003</v>
      </c>
      <c r="T5245">
        <v>144.89669000000001</v>
      </c>
      <c r="U5245" t="s">
        <v>140</v>
      </c>
      <c r="V5245">
        <v>9264</v>
      </c>
    </row>
    <row r="5246" spans="1:22" x14ac:dyDescent="0.25">
      <c r="A5246">
        <v>16903</v>
      </c>
      <c r="B5246" t="s">
        <v>1555</v>
      </c>
      <c r="C5246" t="s">
        <v>5751</v>
      </c>
      <c r="D5246">
        <v>3</v>
      </c>
      <c r="E5246" t="s">
        <v>14</v>
      </c>
      <c r="F5246">
        <v>886000</v>
      </c>
      <c r="G5246" t="s">
        <v>101</v>
      </c>
      <c r="H5246" t="s">
        <v>109</v>
      </c>
      <c r="I5246" t="s">
        <v>71</v>
      </c>
      <c r="J5246">
        <v>7.5</v>
      </c>
      <c r="K5246">
        <v>3040</v>
      </c>
      <c r="L5246">
        <v>3</v>
      </c>
      <c r="M5246">
        <v>2</v>
      </c>
      <c r="N5246">
        <v>1</v>
      </c>
      <c r="O5246">
        <v>173</v>
      </c>
      <c r="P5246">
        <v>107</v>
      </c>
      <c r="Q5246">
        <v>2007</v>
      </c>
      <c r="R5246" t="s">
        <v>139</v>
      </c>
      <c r="S5246">
        <v>-37.753819999999997</v>
      </c>
      <c r="T5246">
        <v>144.89167</v>
      </c>
      <c r="U5246" t="s">
        <v>140</v>
      </c>
      <c r="V5246">
        <v>9264</v>
      </c>
    </row>
    <row r="5247" spans="1:22" x14ac:dyDescent="0.25">
      <c r="A5247">
        <v>16908</v>
      </c>
      <c r="B5247" t="s">
        <v>1633</v>
      </c>
      <c r="C5247" t="s">
        <v>5752</v>
      </c>
      <c r="D5247">
        <v>2</v>
      </c>
      <c r="E5247" t="s">
        <v>15</v>
      </c>
      <c r="F5247">
        <v>445000</v>
      </c>
      <c r="G5247" t="s">
        <v>122</v>
      </c>
      <c r="H5247" t="s">
        <v>148</v>
      </c>
      <c r="I5247" t="s">
        <v>71</v>
      </c>
      <c r="J5247">
        <v>8.1999999999999993</v>
      </c>
      <c r="K5247">
        <v>3041</v>
      </c>
      <c r="L5247">
        <v>2</v>
      </c>
      <c r="M5247">
        <v>1</v>
      </c>
      <c r="N5247">
        <v>1</v>
      </c>
      <c r="O5247">
        <v>92</v>
      </c>
      <c r="P5247">
        <v>63.4</v>
      </c>
      <c r="Q5247">
        <v>1970</v>
      </c>
      <c r="R5247" t="s">
        <v>139</v>
      </c>
      <c r="S5247">
        <v>-37.738799999999998</v>
      </c>
      <c r="T5247">
        <v>144.89984000000001</v>
      </c>
      <c r="U5247" t="s">
        <v>140</v>
      </c>
      <c r="V5247">
        <v>1308</v>
      </c>
    </row>
    <row r="5248" spans="1:22" x14ac:dyDescent="0.25">
      <c r="A5248">
        <v>16910</v>
      </c>
      <c r="B5248" t="s">
        <v>4048</v>
      </c>
      <c r="C5248" t="s">
        <v>5753</v>
      </c>
      <c r="D5248">
        <v>3</v>
      </c>
      <c r="E5248" t="s">
        <v>14</v>
      </c>
      <c r="F5248">
        <v>1050000</v>
      </c>
      <c r="G5248" t="s">
        <v>108</v>
      </c>
      <c r="H5248" t="s">
        <v>148</v>
      </c>
      <c r="I5248" t="s">
        <v>71</v>
      </c>
      <c r="J5248">
        <v>7.5</v>
      </c>
      <c r="K5248">
        <v>3040</v>
      </c>
      <c r="L5248">
        <v>3</v>
      </c>
      <c r="M5248">
        <v>3</v>
      </c>
      <c r="N5248">
        <v>1</v>
      </c>
      <c r="O5248">
        <v>846</v>
      </c>
      <c r="P5248">
        <v>187</v>
      </c>
      <c r="Q5248">
        <v>1940</v>
      </c>
      <c r="R5248" t="s">
        <v>139</v>
      </c>
      <c r="S5248">
        <v>-37.752279999999999</v>
      </c>
      <c r="T5248">
        <v>144.88428999999999</v>
      </c>
      <c r="U5248" t="s">
        <v>140</v>
      </c>
      <c r="V5248">
        <v>588</v>
      </c>
    </row>
    <row r="5249" spans="1:22" x14ac:dyDescent="0.25">
      <c r="A5249">
        <v>16913</v>
      </c>
      <c r="B5249" t="s">
        <v>4058</v>
      </c>
      <c r="C5249" t="s">
        <v>5754</v>
      </c>
      <c r="D5249">
        <v>4</v>
      </c>
      <c r="E5249" t="s">
        <v>14</v>
      </c>
      <c r="F5249" s="1">
        <v>800000</v>
      </c>
      <c r="G5249" t="s">
        <v>101</v>
      </c>
      <c r="H5249" t="s">
        <v>276</v>
      </c>
      <c r="I5249" t="s">
        <v>71</v>
      </c>
      <c r="J5249">
        <v>13.1</v>
      </c>
      <c r="K5249">
        <v>3060</v>
      </c>
      <c r="L5249">
        <v>4</v>
      </c>
      <c r="M5249">
        <v>2</v>
      </c>
      <c r="N5249">
        <v>4</v>
      </c>
      <c r="O5249">
        <v>625</v>
      </c>
      <c r="P5249">
        <v>140</v>
      </c>
      <c r="Q5249">
        <v>1960</v>
      </c>
      <c r="R5249" t="s">
        <v>872</v>
      </c>
      <c r="S5249">
        <v>-37.711120000000001</v>
      </c>
      <c r="T5249">
        <v>144.97357</v>
      </c>
      <c r="U5249" t="s">
        <v>104</v>
      </c>
      <c r="V5249">
        <v>5070</v>
      </c>
    </row>
    <row r="5250" spans="1:22" x14ac:dyDescent="0.25">
      <c r="A5250">
        <v>16916</v>
      </c>
      <c r="B5250" t="s">
        <v>4058</v>
      </c>
      <c r="C5250" t="s">
        <v>5755</v>
      </c>
      <c r="D5250">
        <v>2</v>
      </c>
      <c r="E5250" t="s">
        <v>14</v>
      </c>
      <c r="F5250">
        <v>786000</v>
      </c>
      <c r="G5250" t="s">
        <v>101</v>
      </c>
      <c r="H5250" t="s">
        <v>144</v>
      </c>
      <c r="I5250" t="s">
        <v>71</v>
      </c>
      <c r="J5250">
        <v>13.1</v>
      </c>
      <c r="K5250">
        <v>3060</v>
      </c>
      <c r="L5250">
        <v>2</v>
      </c>
      <c r="M5250">
        <v>1</v>
      </c>
      <c r="N5250">
        <v>4</v>
      </c>
      <c r="O5250">
        <v>687</v>
      </c>
      <c r="P5250">
        <v>94</v>
      </c>
      <c r="Q5250">
        <v>1960</v>
      </c>
      <c r="R5250" t="s">
        <v>872</v>
      </c>
      <c r="S5250">
        <v>-37.718330000000002</v>
      </c>
      <c r="T5250">
        <v>144.96934999999999</v>
      </c>
      <c r="U5250" t="s">
        <v>104</v>
      </c>
      <c r="V5250">
        <v>5070</v>
      </c>
    </row>
    <row r="5251" spans="1:22" x14ac:dyDescent="0.25">
      <c r="A5251">
        <v>16919</v>
      </c>
      <c r="B5251" t="s">
        <v>5423</v>
      </c>
      <c r="C5251" t="s">
        <v>5756</v>
      </c>
      <c r="D5251">
        <v>2</v>
      </c>
      <c r="E5251" t="s">
        <v>15</v>
      </c>
      <c r="F5251">
        <v>617000</v>
      </c>
      <c r="G5251" t="s">
        <v>101</v>
      </c>
      <c r="H5251" t="s">
        <v>5367</v>
      </c>
      <c r="I5251" t="s">
        <v>71</v>
      </c>
      <c r="J5251">
        <v>24.8</v>
      </c>
      <c r="K5251">
        <v>3156</v>
      </c>
      <c r="L5251">
        <v>2</v>
      </c>
      <c r="M5251">
        <v>2</v>
      </c>
      <c r="N5251">
        <v>1</v>
      </c>
      <c r="O5251">
        <v>306</v>
      </c>
      <c r="P5251">
        <v>120</v>
      </c>
      <c r="Q5251">
        <v>2011</v>
      </c>
      <c r="R5251" t="s">
        <v>4939</v>
      </c>
      <c r="S5251">
        <v>-37.872750000000003</v>
      </c>
      <c r="T5251">
        <v>145.26325</v>
      </c>
      <c r="U5251" t="s">
        <v>710</v>
      </c>
      <c r="V5251">
        <v>10788</v>
      </c>
    </row>
    <row r="5252" spans="1:22" x14ac:dyDescent="0.25">
      <c r="A5252">
        <v>16927</v>
      </c>
      <c r="B5252" t="s">
        <v>1713</v>
      </c>
      <c r="C5252" t="s">
        <v>5757</v>
      </c>
      <c r="D5252">
        <v>2</v>
      </c>
      <c r="E5252" t="s">
        <v>14</v>
      </c>
      <c r="F5252">
        <v>990000</v>
      </c>
      <c r="G5252" t="s">
        <v>101</v>
      </c>
      <c r="H5252" t="s">
        <v>109</v>
      </c>
      <c r="I5252" t="s">
        <v>71</v>
      </c>
      <c r="J5252">
        <v>3.4</v>
      </c>
      <c r="K5252">
        <v>3031</v>
      </c>
      <c r="L5252">
        <v>2</v>
      </c>
      <c r="M5252">
        <v>1</v>
      </c>
      <c r="N5252">
        <v>1</v>
      </c>
      <c r="O5252">
        <v>180</v>
      </c>
      <c r="P5252">
        <v>82</v>
      </c>
      <c r="Q5252">
        <v>1900</v>
      </c>
      <c r="R5252" t="s">
        <v>139</v>
      </c>
      <c r="S5252">
        <v>-37.783900000000003</v>
      </c>
      <c r="T5252">
        <v>144.92726999999999</v>
      </c>
      <c r="U5252" t="s">
        <v>104</v>
      </c>
      <c r="V5252">
        <v>3593</v>
      </c>
    </row>
    <row r="5253" spans="1:22" x14ac:dyDescent="0.25">
      <c r="A5253">
        <v>16930</v>
      </c>
      <c r="B5253" t="s">
        <v>1729</v>
      </c>
      <c r="C5253" t="s">
        <v>5758</v>
      </c>
      <c r="D5253">
        <v>2</v>
      </c>
      <c r="E5253" t="s">
        <v>16</v>
      </c>
      <c r="F5253">
        <v>455000</v>
      </c>
      <c r="G5253" t="s">
        <v>101</v>
      </c>
      <c r="H5253" t="s">
        <v>102</v>
      </c>
      <c r="I5253" t="s">
        <v>71</v>
      </c>
      <c r="J5253">
        <v>5.0999999999999996</v>
      </c>
      <c r="K5253">
        <v>3011</v>
      </c>
      <c r="L5253">
        <v>2</v>
      </c>
      <c r="M5253">
        <v>1</v>
      </c>
      <c r="N5253">
        <v>1</v>
      </c>
      <c r="O5253">
        <v>43</v>
      </c>
      <c r="P5253">
        <v>86</v>
      </c>
      <c r="Q5253">
        <v>2010</v>
      </c>
      <c r="R5253" t="s">
        <v>738</v>
      </c>
      <c r="S5253">
        <v>-37.788220000000003</v>
      </c>
      <c r="T5253">
        <v>144.88361</v>
      </c>
      <c r="U5253" t="s">
        <v>140</v>
      </c>
      <c r="V5253">
        <v>7570</v>
      </c>
    </row>
    <row r="5254" spans="1:22" x14ac:dyDescent="0.25">
      <c r="A5254">
        <v>16933</v>
      </c>
      <c r="B5254" t="s">
        <v>5759</v>
      </c>
      <c r="C5254" t="s">
        <v>5760</v>
      </c>
      <c r="D5254">
        <v>2</v>
      </c>
      <c r="E5254" t="s">
        <v>14</v>
      </c>
      <c r="F5254">
        <v>680000</v>
      </c>
      <c r="G5254" t="s">
        <v>106</v>
      </c>
      <c r="H5254" t="s">
        <v>369</v>
      </c>
      <c r="I5254" t="s">
        <v>71</v>
      </c>
      <c r="J5254">
        <v>15.4</v>
      </c>
      <c r="K5254">
        <v>3131</v>
      </c>
      <c r="L5254">
        <v>2</v>
      </c>
      <c r="M5254">
        <v>1</v>
      </c>
      <c r="N5254">
        <v>1</v>
      </c>
      <c r="O5254">
        <v>189</v>
      </c>
      <c r="P5254">
        <v>73</v>
      </c>
      <c r="Q5254">
        <v>2001</v>
      </c>
      <c r="R5254" t="s">
        <v>709</v>
      </c>
      <c r="S5254">
        <v>-37.832830000000001</v>
      </c>
      <c r="T5254">
        <v>145.17533</v>
      </c>
      <c r="U5254" t="s">
        <v>710</v>
      </c>
      <c r="V5254">
        <v>4385</v>
      </c>
    </row>
    <row r="5255" spans="1:22" x14ac:dyDescent="0.25">
      <c r="A5255">
        <v>16948</v>
      </c>
      <c r="B5255" t="s">
        <v>5429</v>
      </c>
      <c r="C5255" t="s">
        <v>5761</v>
      </c>
      <c r="D5255">
        <v>3</v>
      </c>
      <c r="E5255" t="s">
        <v>14</v>
      </c>
      <c r="F5255">
        <v>755000</v>
      </c>
      <c r="G5255" t="s">
        <v>101</v>
      </c>
      <c r="H5255" t="s">
        <v>1865</v>
      </c>
      <c r="I5255" t="s">
        <v>71</v>
      </c>
      <c r="J5255">
        <v>12.9</v>
      </c>
      <c r="K5255">
        <v>3043</v>
      </c>
      <c r="L5255">
        <v>3</v>
      </c>
      <c r="M5255">
        <v>1</v>
      </c>
      <c r="N5255">
        <v>1</v>
      </c>
      <c r="O5255">
        <v>935</v>
      </c>
      <c r="P5255">
        <v>130</v>
      </c>
      <c r="Q5255">
        <v>1975</v>
      </c>
      <c r="R5255" t="s">
        <v>4163</v>
      </c>
      <c r="S5255">
        <v>-37.69744</v>
      </c>
      <c r="T5255">
        <v>144.89072999999999</v>
      </c>
      <c r="U5255" t="s">
        <v>140</v>
      </c>
      <c r="V5255">
        <v>3285</v>
      </c>
    </row>
    <row r="5256" spans="1:22" x14ac:dyDescent="0.25">
      <c r="A5256">
        <v>16950</v>
      </c>
      <c r="B5256" t="s">
        <v>1794</v>
      </c>
      <c r="C5256" t="s">
        <v>5762</v>
      </c>
      <c r="D5256">
        <v>2</v>
      </c>
      <c r="E5256" t="s">
        <v>15</v>
      </c>
      <c r="F5256">
        <v>762000</v>
      </c>
      <c r="G5256" t="s">
        <v>101</v>
      </c>
      <c r="H5256" t="s">
        <v>116</v>
      </c>
      <c r="I5256" t="s">
        <v>71</v>
      </c>
      <c r="J5256">
        <v>7.3</v>
      </c>
      <c r="K5256">
        <v>3146</v>
      </c>
      <c r="L5256">
        <v>2</v>
      </c>
      <c r="M5256">
        <v>1</v>
      </c>
      <c r="N5256">
        <v>1</v>
      </c>
      <c r="O5256">
        <v>730</v>
      </c>
      <c r="P5256">
        <v>93</v>
      </c>
      <c r="Q5256">
        <v>1875</v>
      </c>
      <c r="R5256" t="s">
        <v>271</v>
      </c>
      <c r="S5256">
        <v>-37.855629999999998</v>
      </c>
      <c r="T5256">
        <v>145.04369</v>
      </c>
      <c r="U5256" t="s">
        <v>173</v>
      </c>
      <c r="V5256">
        <v>10412</v>
      </c>
    </row>
    <row r="5257" spans="1:22" x14ac:dyDescent="0.25">
      <c r="A5257">
        <v>16956</v>
      </c>
      <c r="B5257" t="s">
        <v>1794</v>
      </c>
      <c r="C5257" t="s">
        <v>5763</v>
      </c>
      <c r="D5257">
        <v>3</v>
      </c>
      <c r="E5257" t="s">
        <v>16</v>
      </c>
      <c r="F5257">
        <v>1501000</v>
      </c>
      <c r="G5257" t="s">
        <v>101</v>
      </c>
      <c r="H5257" t="s">
        <v>171</v>
      </c>
      <c r="I5257" t="s">
        <v>71</v>
      </c>
      <c r="J5257">
        <v>7.3</v>
      </c>
      <c r="K5257">
        <v>3146</v>
      </c>
      <c r="L5257">
        <v>3</v>
      </c>
      <c r="M5257">
        <v>2</v>
      </c>
      <c r="N5257">
        <v>2</v>
      </c>
      <c r="O5257">
        <v>313</v>
      </c>
      <c r="P5257">
        <v>160</v>
      </c>
      <c r="Q5257">
        <v>1995</v>
      </c>
      <c r="R5257" t="s">
        <v>366</v>
      </c>
      <c r="S5257">
        <v>-37.853850000000001</v>
      </c>
      <c r="T5257">
        <v>145.06473</v>
      </c>
      <c r="U5257" t="s">
        <v>173</v>
      </c>
      <c r="V5257">
        <v>10412</v>
      </c>
    </row>
    <row r="5258" spans="1:22" x14ac:dyDescent="0.25">
      <c r="A5258">
        <v>16968</v>
      </c>
      <c r="B5258" t="s">
        <v>5205</v>
      </c>
      <c r="C5258" t="s">
        <v>2332</v>
      </c>
      <c r="D5258">
        <v>4</v>
      </c>
      <c r="E5258" t="s">
        <v>14</v>
      </c>
      <c r="F5258">
        <v>1100000</v>
      </c>
      <c r="G5258" t="s">
        <v>101</v>
      </c>
      <c r="H5258" t="s">
        <v>168</v>
      </c>
      <c r="I5258" t="s">
        <v>71</v>
      </c>
      <c r="J5258">
        <v>16.7</v>
      </c>
      <c r="K5258">
        <v>3150</v>
      </c>
      <c r="L5258">
        <v>4</v>
      </c>
      <c r="M5258">
        <v>2</v>
      </c>
      <c r="N5258">
        <v>2</v>
      </c>
      <c r="O5258">
        <v>726</v>
      </c>
      <c r="P5258">
        <v>101</v>
      </c>
      <c r="Q5258">
        <v>1961</v>
      </c>
      <c r="R5258" t="s">
        <v>399</v>
      </c>
      <c r="S5258">
        <v>-37.898139999999998</v>
      </c>
      <c r="T5258">
        <v>145.14456999999999</v>
      </c>
      <c r="U5258" t="s">
        <v>710</v>
      </c>
      <c r="V5258">
        <v>15321</v>
      </c>
    </row>
    <row r="5259" spans="1:22" x14ac:dyDescent="0.25">
      <c r="A5259">
        <v>16969</v>
      </c>
      <c r="B5259" t="s">
        <v>5205</v>
      </c>
      <c r="C5259" t="s">
        <v>5764</v>
      </c>
      <c r="D5259">
        <v>3</v>
      </c>
      <c r="E5259" t="s">
        <v>15</v>
      </c>
      <c r="F5259">
        <v>1135000</v>
      </c>
      <c r="G5259" t="s">
        <v>101</v>
      </c>
      <c r="H5259" t="s">
        <v>216</v>
      </c>
      <c r="I5259" t="s">
        <v>71</v>
      </c>
      <c r="J5259">
        <v>16.7</v>
      </c>
      <c r="K5259">
        <v>3150</v>
      </c>
      <c r="L5259">
        <v>3</v>
      </c>
      <c r="M5259">
        <v>2</v>
      </c>
      <c r="N5259">
        <v>2</v>
      </c>
      <c r="O5259">
        <v>328</v>
      </c>
      <c r="P5259">
        <v>152</v>
      </c>
      <c r="Q5259">
        <v>1980</v>
      </c>
      <c r="R5259" t="s">
        <v>399</v>
      </c>
      <c r="S5259">
        <v>-37.869309999999999</v>
      </c>
      <c r="T5259">
        <v>145.15081000000001</v>
      </c>
      <c r="U5259" t="s">
        <v>710</v>
      </c>
      <c r="V5259">
        <v>15321</v>
      </c>
    </row>
    <row r="5260" spans="1:22" x14ac:dyDescent="0.25">
      <c r="A5260">
        <v>16971</v>
      </c>
      <c r="B5260" t="s">
        <v>1857</v>
      </c>
      <c r="C5260" t="s">
        <v>5765</v>
      </c>
      <c r="D5260">
        <v>3</v>
      </c>
      <c r="E5260" t="s">
        <v>14</v>
      </c>
      <c r="F5260">
        <v>865000</v>
      </c>
      <c r="G5260" t="s">
        <v>101</v>
      </c>
      <c r="H5260" t="s">
        <v>144</v>
      </c>
      <c r="I5260" t="s">
        <v>71</v>
      </c>
      <c r="J5260">
        <v>11.2</v>
      </c>
      <c r="K5260">
        <v>3046</v>
      </c>
      <c r="L5260">
        <v>3</v>
      </c>
      <c r="M5260">
        <v>1</v>
      </c>
      <c r="N5260">
        <v>1</v>
      </c>
      <c r="O5260">
        <v>746</v>
      </c>
      <c r="P5260">
        <v>152</v>
      </c>
      <c r="Q5260">
        <v>1960</v>
      </c>
      <c r="R5260" t="s">
        <v>872</v>
      </c>
      <c r="S5260">
        <v>-37.710509999999999</v>
      </c>
      <c r="T5260">
        <v>144.90924999999999</v>
      </c>
      <c r="U5260" t="s">
        <v>104</v>
      </c>
      <c r="V5260">
        <v>8870</v>
      </c>
    </row>
    <row r="5261" spans="1:22" x14ac:dyDescent="0.25">
      <c r="A5261">
        <v>16972</v>
      </c>
      <c r="B5261" t="s">
        <v>1857</v>
      </c>
      <c r="C5261" t="s">
        <v>5766</v>
      </c>
      <c r="D5261">
        <v>1</v>
      </c>
      <c r="E5261" t="s">
        <v>15</v>
      </c>
      <c r="F5261">
        <v>362500</v>
      </c>
      <c r="G5261" t="s">
        <v>106</v>
      </c>
      <c r="H5261" t="s">
        <v>144</v>
      </c>
      <c r="I5261" t="s">
        <v>71</v>
      </c>
      <c r="J5261">
        <v>11.2</v>
      </c>
      <c r="K5261">
        <v>3046</v>
      </c>
      <c r="L5261">
        <v>1</v>
      </c>
      <c r="M5261">
        <v>1</v>
      </c>
      <c r="N5261">
        <v>1</v>
      </c>
      <c r="O5261">
        <v>124</v>
      </c>
      <c r="P5261">
        <v>75</v>
      </c>
      <c r="Q5261">
        <v>1980</v>
      </c>
      <c r="R5261" t="s">
        <v>872</v>
      </c>
      <c r="S5261">
        <v>-37.70917</v>
      </c>
      <c r="T5261">
        <v>144.92291</v>
      </c>
      <c r="U5261" t="s">
        <v>104</v>
      </c>
      <c r="V5261">
        <v>8870</v>
      </c>
    </row>
    <row r="5262" spans="1:22" x14ac:dyDescent="0.25">
      <c r="A5262">
        <v>16974</v>
      </c>
      <c r="B5262" t="s">
        <v>1857</v>
      </c>
      <c r="C5262" t="s">
        <v>5767</v>
      </c>
      <c r="D5262">
        <v>3</v>
      </c>
      <c r="E5262" t="s">
        <v>14</v>
      </c>
      <c r="F5262">
        <v>922000</v>
      </c>
      <c r="G5262" t="s">
        <v>101</v>
      </c>
      <c r="H5262" t="s">
        <v>1872</v>
      </c>
      <c r="I5262" t="s">
        <v>71</v>
      </c>
      <c r="J5262">
        <v>11.2</v>
      </c>
      <c r="K5262">
        <v>3046</v>
      </c>
      <c r="L5262">
        <v>3</v>
      </c>
      <c r="M5262">
        <v>1</v>
      </c>
      <c r="N5262">
        <v>1</v>
      </c>
      <c r="O5262">
        <v>584</v>
      </c>
      <c r="P5262">
        <v>153</v>
      </c>
      <c r="Q5262">
        <v>1960</v>
      </c>
      <c r="R5262" t="s">
        <v>872</v>
      </c>
      <c r="S5262">
        <v>-37.710160000000002</v>
      </c>
      <c r="T5262">
        <v>144.92150000000001</v>
      </c>
      <c r="U5262" t="s">
        <v>104</v>
      </c>
      <c r="V5262">
        <v>8870</v>
      </c>
    </row>
    <row r="5263" spans="1:22" x14ac:dyDescent="0.25">
      <c r="A5263">
        <v>16977</v>
      </c>
      <c r="B5263" t="s">
        <v>1857</v>
      </c>
      <c r="C5263" t="s">
        <v>5768</v>
      </c>
      <c r="D5263">
        <v>3</v>
      </c>
      <c r="E5263" t="s">
        <v>14</v>
      </c>
      <c r="F5263">
        <v>963500</v>
      </c>
      <c r="G5263" t="s">
        <v>101</v>
      </c>
      <c r="H5263" t="s">
        <v>361</v>
      </c>
      <c r="I5263" t="s">
        <v>71</v>
      </c>
      <c r="J5263">
        <v>11.2</v>
      </c>
      <c r="K5263">
        <v>3046</v>
      </c>
      <c r="L5263">
        <v>3</v>
      </c>
      <c r="M5263">
        <v>2</v>
      </c>
      <c r="N5263">
        <v>6</v>
      </c>
      <c r="O5263">
        <v>697</v>
      </c>
      <c r="P5263">
        <v>174</v>
      </c>
      <c r="Q5263">
        <v>1960</v>
      </c>
      <c r="R5263" t="s">
        <v>872</v>
      </c>
      <c r="S5263">
        <v>-37.696469999999998</v>
      </c>
      <c r="T5263">
        <v>144.91130000000001</v>
      </c>
      <c r="U5263" t="s">
        <v>104</v>
      </c>
      <c r="V5263">
        <v>8870</v>
      </c>
    </row>
    <row r="5264" spans="1:22" x14ac:dyDescent="0.25">
      <c r="A5264">
        <v>16979</v>
      </c>
      <c r="B5264" t="s">
        <v>5009</v>
      </c>
      <c r="C5264" t="s">
        <v>5769</v>
      </c>
      <c r="D5264">
        <v>3</v>
      </c>
      <c r="E5264" t="s">
        <v>14</v>
      </c>
      <c r="F5264">
        <v>740000</v>
      </c>
      <c r="G5264" t="s">
        <v>101</v>
      </c>
      <c r="H5264" t="s">
        <v>3105</v>
      </c>
      <c r="I5264" t="s">
        <v>71</v>
      </c>
      <c r="J5264">
        <v>16.100000000000001</v>
      </c>
      <c r="K5264">
        <v>3088</v>
      </c>
      <c r="L5264">
        <v>3</v>
      </c>
      <c r="M5264">
        <v>1</v>
      </c>
      <c r="N5264">
        <v>3</v>
      </c>
      <c r="O5264">
        <v>580</v>
      </c>
      <c r="P5264">
        <v>142</v>
      </c>
      <c r="Q5264">
        <v>1962</v>
      </c>
      <c r="R5264" t="s">
        <v>1448</v>
      </c>
      <c r="S5264">
        <v>-37.715359999999997</v>
      </c>
      <c r="T5264">
        <v>145.10204999999999</v>
      </c>
      <c r="U5264" t="s">
        <v>104</v>
      </c>
      <c r="V5264">
        <v>8524</v>
      </c>
    </row>
    <row r="5265" spans="1:22" x14ac:dyDescent="0.25">
      <c r="A5265">
        <v>16986</v>
      </c>
      <c r="B5265" t="s">
        <v>5210</v>
      </c>
      <c r="C5265" t="s">
        <v>5770</v>
      </c>
      <c r="D5265">
        <v>4</v>
      </c>
      <c r="E5265" t="s">
        <v>14</v>
      </c>
      <c r="F5265">
        <v>730000</v>
      </c>
      <c r="G5265" t="s">
        <v>101</v>
      </c>
      <c r="H5265" t="s">
        <v>752</v>
      </c>
      <c r="I5265" t="s">
        <v>71</v>
      </c>
      <c r="J5265">
        <v>20.399999999999999</v>
      </c>
      <c r="K5265">
        <v>3059</v>
      </c>
      <c r="L5265">
        <v>4</v>
      </c>
      <c r="M5265">
        <v>2</v>
      </c>
      <c r="N5265">
        <v>1</v>
      </c>
      <c r="O5265">
        <v>633</v>
      </c>
      <c r="P5265">
        <v>270</v>
      </c>
      <c r="Q5265">
        <v>2004</v>
      </c>
      <c r="R5265" t="s">
        <v>4163</v>
      </c>
      <c r="S5265">
        <v>-37.639580000000002</v>
      </c>
      <c r="T5265">
        <v>144.90267</v>
      </c>
      <c r="U5265" t="s">
        <v>104</v>
      </c>
      <c r="V5265">
        <v>4864</v>
      </c>
    </row>
    <row r="5266" spans="1:22" x14ac:dyDescent="0.25">
      <c r="A5266">
        <v>16987</v>
      </c>
      <c r="B5266" t="s">
        <v>5210</v>
      </c>
      <c r="C5266" t="s">
        <v>5771</v>
      </c>
      <c r="D5266">
        <v>3</v>
      </c>
      <c r="E5266" t="s">
        <v>14</v>
      </c>
      <c r="F5266">
        <v>770000</v>
      </c>
      <c r="G5266" t="s">
        <v>101</v>
      </c>
      <c r="H5266" t="s">
        <v>464</v>
      </c>
      <c r="I5266" t="s">
        <v>71</v>
      </c>
      <c r="J5266">
        <v>20.399999999999999</v>
      </c>
      <c r="K5266">
        <v>3059</v>
      </c>
      <c r="L5266">
        <v>3</v>
      </c>
      <c r="M5266">
        <v>2</v>
      </c>
      <c r="N5266">
        <v>2</v>
      </c>
      <c r="O5266">
        <v>711</v>
      </c>
      <c r="P5266">
        <v>154</v>
      </c>
      <c r="Q5266">
        <v>1985</v>
      </c>
      <c r="R5266" t="s">
        <v>4163</v>
      </c>
      <c r="S5266">
        <v>-37.642969999999998</v>
      </c>
      <c r="T5266">
        <v>144.88795999999999</v>
      </c>
      <c r="U5266" t="s">
        <v>104</v>
      </c>
      <c r="V5266">
        <v>4864</v>
      </c>
    </row>
    <row r="5267" spans="1:22" x14ac:dyDescent="0.25">
      <c r="A5267">
        <v>16997</v>
      </c>
      <c r="B5267" t="s">
        <v>1952</v>
      </c>
      <c r="C5267" t="s">
        <v>5772</v>
      </c>
      <c r="D5267">
        <v>4</v>
      </c>
      <c r="E5267" t="s">
        <v>14</v>
      </c>
      <c r="F5267">
        <v>2550000</v>
      </c>
      <c r="G5267" t="s">
        <v>106</v>
      </c>
      <c r="H5267" t="s">
        <v>276</v>
      </c>
      <c r="I5267" t="s">
        <v>71</v>
      </c>
      <c r="J5267">
        <v>13.8</v>
      </c>
      <c r="K5267">
        <v>3188</v>
      </c>
      <c r="L5267">
        <v>4</v>
      </c>
      <c r="M5267">
        <v>2</v>
      </c>
      <c r="N5267">
        <v>2</v>
      </c>
      <c r="O5267">
        <v>726</v>
      </c>
      <c r="P5267">
        <v>200</v>
      </c>
      <c r="Q5267">
        <v>1925</v>
      </c>
      <c r="R5267" t="s">
        <v>606</v>
      </c>
      <c r="S5267">
        <v>-37.931669999999997</v>
      </c>
      <c r="T5267">
        <v>145.00134</v>
      </c>
      <c r="U5267" t="s">
        <v>173</v>
      </c>
      <c r="V5267">
        <v>5454</v>
      </c>
    </row>
    <row r="5268" spans="1:22" x14ac:dyDescent="0.25">
      <c r="A5268">
        <v>17002</v>
      </c>
      <c r="B5268" t="s">
        <v>2002</v>
      </c>
      <c r="C5268" t="s">
        <v>5773</v>
      </c>
      <c r="D5268">
        <v>4</v>
      </c>
      <c r="E5268" t="s">
        <v>14</v>
      </c>
      <c r="F5268">
        <v>2800000</v>
      </c>
      <c r="G5268" t="s">
        <v>122</v>
      </c>
      <c r="H5268" t="s">
        <v>179</v>
      </c>
      <c r="I5268" t="s">
        <v>71</v>
      </c>
      <c r="J5268">
        <v>5.3</v>
      </c>
      <c r="K5268">
        <v>3122</v>
      </c>
      <c r="L5268">
        <v>4</v>
      </c>
      <c r="M5268">
        <v>2</v>
      </c>
      <c r="N5268">
        <v>2</v>
      </c>
      <c r="O5268">
        <v>750</v>
      </c>
      <c r="P5268">
        <v>192</v>
      </c>
      <c r="Q5268">
        <v>1910</v>
      </c>
      <c r="R5268" t="s">
        <v>366</v>
      </c>
      <c r="S5268">
        <v>-37.815570000000001</v>
      </c>
      <c r="T5268">
        <v>145.04281</v>
      </c>
      <c r="U5268" t="s">
        <v>173</v>
      </c>
      <c r="V5268">
        <v>11308</v>
      </c>
    </row>
    <row r="5269" spans="1:22" x14ac:dyDescent="0.25">
      <c r="A5269">
        <v>17006</v>
      </c>
      <c r="B5269" t="s">
        <v>2002</v>
      </c>
      <c r="C5269" t="s">
        <v>5774</v>
      </c>
      <c r="D5269">
        <v>3</v>
      </c>
      <c r="E5269" t="s">
        <v>14</v>
      </c>
      <c r="F5269">
        <v>1702000</v>
      </c>
      <c r="G5269" t="s">
        <v>106</v>
      </c>
      <c r="H5269" t="s">
        <v>128</v>
      </c>
      <c r="I5269" t="s">
        <v>71</v>
      </c>
      <c r="J5269">
        <v>5.3</v>
      </c>
      <c r="K5269">
        <v>3122</v>
      </c>
      <c r="L5269">
        <v>3</v>
      </c>
      <c r="M5269">
        <v>1</v>
      </c>
      <c r="N5269">
        <v>2</v>
      </c>
      <c r="O5269">
        <v>290</v>
      </c>
      <c r="P5269">
        <v>110</v>
      </c>
      <c r="Q5269">
        <v>1900</v>
      </c>
      <c r="R5269" t="s">
        <v>366</v>
      </c>
      <c r="S5269">
        <v>-37.81767</v>
      </c>
      <c r="T5269">
        <v>145.04041000000001</v>
      </c>
      <c r="U5269" t="s">
        <v>173</v>
      </c>
      <c r="V5269">
        <v>11308</v>
      </c>
    </row>
    <row r="5270" spans="1:22" x14ac:dyDescent="0.25">
      <c r="A5270">
        <v>17008</v>
      </c>
      <c r="B5270" t="s">
        <v>2002</v>
      </c>
      <c r="C5270" t="s">
        <v>5775</v>
      </c>
      <c r="D5270">
        <v>4</v>
      </c>
      <c r="E5270" t="s">
        <v>14</v>
      </c>
      <c r="F5270">
        <v>3399000</v>
      </c>
      <c r="G5270" t="s">
        <v>101</v>
      </c>
      <c r="H5270" t="s">
        <v>128</v>
      </c>
      <c r="I5270" t="s">
        <v>71</v>
      </c>
      <c r="J5270">
        <v>5.3</v>
      </c>
      <c r="K5270">
        <v>3122</v>
      </c>
      <c r="L5270">
        <v>4</v>
      </c>
      <c r="M5270">
        <v>2</v>
      </c>
      <c r="N5270">
        <v>2</v>
      </c>
      <c r="O5270">
        <v>446</v>
      </c>
      <c r="P5270">
        <v>274</v>
      </c>
      <c r="Q5270">
        <v>2002</v>
      </c>
      <c r="R5270" t="s">
        <v>366</v>
      </c>
      <c r="S5270">
        <v>-37.827849999999998</v>
      </c>
      <c r="T5270">
        <v>145.03816</v>
      </c>
      <c r="U5270" t="s">
        <v>173</v>
      </c>
      <c r="V5270">
        <v>11308</v>
      </c>
    </row>
    <row r="5271" spans="1:22" x14ac:dyDescent="0.25">
      <c r="A5271">
        <v>17015</v>
      </c>
      <c r="B5271" t="s">
        <v>4093</v>
      </c>
      <c r="C5271" t="s">
        <v>5776</v>
      </c>
      <c r="D5271">
        <v>2</v>
      </c>
      <c r="E5271" t="s">
        <v>15</v>
      </c>
      <c r="F5271">
        <v>802500</v>
      </c>
      <c r="G5271" t="s">
        <v>101</v>
      </c>
      <c r="H5271" t="s">
        <v>116</v>
      </c>
      <c r="I5271" t="s">
        <v>71</v>
      </c>
      <c r="J5271">
        <v>6.2</v>
      </c>
      <c r="K5271">
        <v>3123</v>
      </c>
      <c r="L5271">
        <v>2</v>
      </c>
      <c r="M5271">
        <v>1</v>
      </c>
      <c r="N5271">
        <v>2</v>
      </c>
      <c r="O5271">
        <v>966</v>
      </c>
      <c r="P5271">
        <v>87</v>
      </c>
      <c r="Q5271">
        <v>1970</v>
      </c>
      <c r="R5271" t="s">
        <v>366</v>
      </c>
      <c r="S5271">
        <v>-37.825240000000001</v>
      </c>
      <c r="T5271">
        <v>145.05568</v>
      </c>
      <c r="U5271" t="s">
        <v>173</v>
      </c>
      <c r="V5271">
        <v>6482</v>
      </c>
    </row>
    <row r="5272" spans="1:22" x14ac:dyDescent="0.25">
      <c r="A5272">
        <v>17017</v>
      </c>
      <c r="B5272" t="s">
        <v>4093</v>
      </c>
      <c r="C5272" t="s">
        <v>5777</v>
      </c>
      <c r="D5272">
        <v>1</v>
      </c>
      <c r="E5272" t="s">
        <v>15</v>
      </c>
      <c r="F5272">
        <v>441000</v>
      </c>
      <c r="G5272" t="s">
        <v>101</v>
      </c>
      <c r="H5272" t="s">
        <v>116</v>
      </c>
      <c r="I5272" t="s">
        <v>71</v>
      </c>
      <c r="J5272">
        <v>6.2</v>
      </c>
      <c r="K5272">
        <v>3123</v>
      </c>
      <c r="L5272">
        <v>1</v>
      </c>
      <c r="M5272">
        <v>1</v>
      </c>
      <c r="N5272">
        <v>0</v>
      </c>
      <c r="O5272">
        <v>0</v>
      </c>
      <c r="P5272">
        <v>50</v>
      </c>
      <c r="Q5272">
        <v>1960</v>
      </c>
      <c r="R5272" t="s">
        <v>366</v>
      </c>
      <c r="S5272">
        <v>-37.832700000000003</v>
      </c>
      <c r="T5272">
        <v>145.05428000000001</v>
      </c>
      <c r="U5272" t="s">
        <v>173</v>
      </c>
      <c r="V5272">
        <v>6482</v>
      </c>
    </row>
    <row r="5273" spans="1:22" x14ac:dyDescent="0.25">
      <c r="A5273">
        <v>17019</v>
      </c>
      <c r="B5273" t="s">
        <v>4093</v>
      </c>
      <c r="C5273" t="s">
        <v>5778</v>
      </c>
      <c r="D5273">
        <v>2</v>
      </c>
      <c r="E5273" t="s">
        <v>15</v>
      </c>
      <c r="F5273" s="1">
        <v>500000</v>
      </c>
      <c r="G5273" t="s">
        <v>101</v>
      </c>
      <c r="H5273" t="s">
        <v>171</v>
      </c>
      <c r="I5273" t="s">
        <v>71</v>
      </c>
      <c r="J5273">
        <v>6.2</v>
      </c>
      <c r="K5273">
        <v>3123</v>
      </c>
      <c r="L5273">
        <v>2</v>
      </c>
      <c r="M5273">
        <v>1</v>
      </c>
      <c r="N5273">
        <v>1</v>
      </c>
      <c r="O5273">
        <v>1324</v>
      </c>
      <c r="P5273">
        <v>72</v>
      </c>
      <c r="Q5273">
        <v>1970</v>
      </c>
      <c r="R5273" t="s">
        <v>366</v>
      </c>
      <c r="S5273">
        <v>-37.830120000000001</v>
      </c>
      <c r="T5273">
        <v>145.04750999999999</v>
      </c>
      <c r="U5273" t="s">
        <v>173</v>
      </c>
      <c r="V5273">
        <v>6482</v>
      </c>
    </row>
    <row r="5274" spans="1:22" x14ac:dyDescent="0.25">
      <c r="A5274">
        <v>17021</v>
      </c>
      <c r="B5274" t="s">
        <v>4134</v>
      </c>
      <c r="C5274" t="s">
        <v>5779</v>
      </c>
      <c r="D5274">
        <v>2</v>
      </c>
      <c r="E5274" t="s">
        <v>16</v>
      </c>
      <c r="F5274">
        <v>738000</v>
      </c>
      <c r="G5274" t="s">
        <v>101</v>
      </c>
      <c r="H5274" t="s">
        <v>207</v>
      </c>
      <c r="I5274" t="s">
        <v>71</v>
      </c>
      <c r="J5274">
        <v>8.9</v>
      </c>
      <c r="K5274">
        <v>3084</v>
      </c>
      <c r="L5274">
        <v>2</v>
      </c>
      <c r="M5274">
        <v>1</v>
      </c>
      <c r="N5274">
        <v>2</v>
      </c>
      <c r="O5274">
        <v>154</v>
      </c>
      <c r="P5274">
        <v>107</v>
      </c>
      <c r="Q5274">
        <v>1985</v>
      </c>
      <c r="R5274" t="s">
        <v>1448</v>
      </c>
      <c r="S5274">
        <v>-37.753430000000002</v>
      </c>
      <c r="T5274">
        <v>145.06327999999999</v>
      </c>
      <c r="U5274" t="s">
        <v>710</v>
      </c>
      <c r="V5274">
        <v>2890</v>
      </c>
    </row>
    <row r="5275" spans="1:22" x14ac:dyDescent="0.25">
      <c r="A5275">
        <v>17024</v>
      </c>
      <c r="B5275" t="s">
        <v>2064</v>
      </c>
      <c r="C5275" t="s">
        <v>5780</v>
      </c>
      <c r="D5275">
        <v>3</v>
      </c>
      <c r="E5275" t="s">
        <v>14</v>
      </c>
      <c r="F5275" s="1">
        <v>800000</v>
      </c>
      <c r="G5275" t="s">
        <v>101</v>
      </c>
      <c r="H5275" t="s">
        <v>148</v>
      </c>
      <c r="I5275" t="s">
        <v>71</v>
      </c>
      <c r="J5275">
        <v>8.8000000000000007</v>
      </c>
      <c r="K5275">
        <v>3081</v>
      </c>
      <c r="L5275">
        <v>3</v>
      </c>
      <c r="M5275">
        <v>1</v>
      </c>
      <c r="N5275">
        <v>0</v>
      </c>
      <c r="O5275">
        <v>583</v>
      </c>
      <c r="P5275">
        <v>92.5</v>
      </c>
      <c r="Q5275">
        <v>1945</v>
      </c>
      <c r="R5275" t="s">
        <v>1448</v>
      </c>
      <c r="S5275">
        <v>-37.737520000000004</v>
      </c>
      <c r="T5275">
        <v>145.05228</v>
      </c>
      <c r="U5275" t="s">
        <v>710</v>
      </c>
      <c r="V5275">
        <v>2947</v>
      </c>
    </row>
    <row r="5276" spans="1:22" x14ac:dyDescent="0.25">
      <c r="A5276">
        <v>17025</v>
      </c>
      <c r="B5276" t="s">
        <v>2064</v>
      </c>
      <c r="C5276" t="s">
        <v>5781</v>
      </c>
      <c r="D5276">
        <v>2</v>
      </c>
      <c r="E5276" t="s">
        <v>16</v>
      </c>
      <c r="F5276">
        <v>680000</v>
      </c>
      <c r="G5276" t="s">
        <v>101</v>
      </c>
      <c r="H5276" t="s">
        <v>116</v>
      </c>
      <c r="I5276" t="s">
        <v>71</v>
      </c>
      <c r="J5276">
        <v>8.8000000000000007</v>
      </c>
      <c r="K5276">
        <v>3081</v>
      </c>
      <c r="L5276">
        <v>2</v>
      </c>
      <c r="M5276">
        <v>1</v>
      </c>
      <c r="N5276">
        <v>1</v>
      </c>
      <c r="O5276">
        <v>129</v>
      </c>
      <c r="P5276">
        <v>106</v>
      </c>
      <c r="Q5276">
        <v>2013</v>
      </c>
      <c r="R5276" t="s">
        <v>1448</v>
      </c>
      <c r="S5276">
        <v>-37.749310000000001</v>
      </c>
      <c r="T5276">
        <v>145.05504999999999</v>
      </c>
      <c r="U5276" t="s">
        <v>710</v>
      </c>
      <c r="V5276">
        <v>2947</v>
      </c>
    </row>
    <row r="5277" spans="1:22" x14ac:dyDescent="0.25">
      <c r="A5277">
        <v>17029</v>
      </c>
      <c r="B5277" t="s">
        <v>2093</v>
      </c>
      <c r="C5277" t="s">
        <v>5782</v>
      </c>
      <c r="D5277">
        <v>3</v>
      </c>
      <c r="E5277" t="s">
        <v>14</v>
      </c>
      <c r="F5277">
        <v>605000</v>
      </c>
      <c r="G5277" t="s">
        <v>101</v>
      </c>
      <c r="H5277" t="s">
        <v>2077</v>
      </c>
      <c r="I5277" t="s">
        <v>71</v>
      </c>
      <c r="J5277">
        <v>8.8000000000000007</v>
      </c>
      <c r="K5277">
        <v>3081</v>
      </c>
      <c r="L5277">
        <v>3</v>
      </c>
      <c r="M5277">
        <v>1</v>
      </c>
      <c r="N5277">
        <v>2</v>
      </c>
      <c r="O5277">
        <v>377</v>
      </c>
      <c r="P5277">
        <v>115.96</v>
      </c>
      <c r="Q5277">
        <v>1960</v>
      </c>
      <c r="R5277" t="s">
        <v>1448</v>
      </c>
      <c r="S5277">
        <v>-37.737119999999997</v>
      </c>
      <c r="T5277">
        <v>145.0369</v>
      </c>
      <c r="U5277" t="s">
        <v>710</v>
      </c>
      <c r="V5277">
        <v>2674</v>
      </c>
    </row>
    <row r="5278" spans="1:22" x14ac:dyDescent="0.25">
      <c r="A5278">
        <v>17030</v>
      </c>
      <c r="B5278" t="s">
        <v>2093</v>
      </c>
      <c r="C5278" t="s">
        <v>5783</v>
      </c>
      <c r="D5278">
        <v>3</v>
      </c>
      <c r="E5278" t="s">
        <v>14</v>
      </c>
      <c r="F5278">
        <v>580000</v>
      </c>
      <c r="G5278" t="s">
        <v>101</v>
      </c>
      <c r="H5278" t="s">
        <v>2077</v>
      </c>
      <c r="I5278" t="s">
        <v>71</v>
      </c>
      <c r="J5278">
        <v>8.8000000000000007</v>
      </c>
      <c r="K5278">
        <v>3081</v>
      </c>
      <c r="L5278">
        <v>3</v>
      </c>
      <c r="M5278">
        <v>1</v>
      </c>
      <c r="N5278">
        <v>2</v>
      </c>
      <c r="O5278">
        <v>429</v>
      </c>
      <c r="P5278">
        <v>109</v>
      </c>
      <c r="Q5278">
        <v>1950</v>
      </c>
      <c r="R5278" t="s">
        <v>1448</v>
      </c>
      <c r="S5278">
        <v>-37.73704</v>
      </c>
      <c r="T5278">
        <v>145.03697</v>
      </c>
      <c r="U5278" t="s">
        <v>710</v>
      </c>
      <c r="V5278">
        <v>2674</v>
      </c>
    </row>
    <row r="5279" spans="1:22" x14ac:dyDescent="0.25">
      <c r="A5279">
        <v>17035</v>
      </c>
      <c r="B5279" t="s">
        <v>5019</v>
      </c>
      <c r="C5279" t="s">
        <v>5784</v>
      </c>
      <c r="D5279">
        <v>3</v>
      </c>
      <c r="E5279" t="s">
        <v>14</v>
      </c>
      <c r="F5279">
        <v>1600000</v>
      </c>
      <c r="G5279" t="s">
        <v>101</v>
      </c>
      <c r="H5279" t="s">
        <v>171</v>
      </c>
      <c r="I5279" t="s">
        <v>71</v>
      </c>
      <c r="J5279">
        <v>16</v>
      </c>
      <c r="K5279">
        <v>3190</v>
      </c>
      <c r="L5279">
        <v>3</v>
      </c>
      <c r="M5279">
        <v>2</v>
      </c>
      <c r="N5279">
        <v>3</v>
      </c>
      <c r="O5279">
        <v>598</v>
      </c>
      <c r="P5279">
        <v>137</v>
      </c>
      <c r="Q5279">
        <v>1960</v>
      </c>
      <c r="R5279" t="s">
        <v>606</v>
      </c>
      <c r="S5279">
        <v>-37.953569999999999</v>
      </c>
      <c r="T5279">
        <v>145.02651</v>
      </c>
      <c r="U5279" t="s">
        <v>173</v>
      </c>
      <c r="V5279">
        <v>4794</v>
      </c>
    </row>
    <row r="5280" spans="1:22" x14ac:dyDescent="0.25">
      <c r="A5280">
        <v>17037</v>
      </c>
      <c r="B5280" t="s">
        <v>5021</v>
      </c>
      <c r="C5280" t="s">
        <v>5785</v>
      </c>
      <c r="D5280">
        <v>4</v>
      </c>
      <c r="E5280" t="s">
        <v>14</v>
      </c>
      <c r="F5280">
        <v>677000</v>
      </c>
      <c r="G5280" t="s">
        <v>101</v>
      </c>
      <c r="H5280" t="s">
        <v>148</v>
      </c>
      <c r="I5280" t="s">
        <v>71</v>
      </c>
      <c r="J5280">
        <v>18</v>
      </c>
      <c r="K5280">
        <v>3037</v>
      </c>
      <c r="L5280">
        <v>4</v>
      </c>
      <c r="M5280">
        <v>2</v>
      </c>
      <c r="N5280">
        <v>2</v>
      </c>
      <c r="O5280">
        <v>661</v>
      </c>
      <c r="P5280">
        <v>196</v>
      </c>
      <c r="Q5280">
        <v>1999</v>
      </c>
      <c r="R5280" t="s">
        <v>2168</v>
      </c>
      <c r="S5280">
        <v>-37.696550000000002</v>
      </c>
      <c r="T5280">
        <v>144.75538</v>
      </c>
      <c r="U5280" t="s">
        <v>140</v>
      </c>
      <c r="V5280">
        <v>5556</v>
      </c>
    </row>
    <row r="5281" spans="1:22" x14ac:dyDescent="0.25">
      <c r="A5281">
        <v>17040</v>
      </c>
      <c r="B5281" t="s">
        <v>5021</v>
      </c>
      <c r="C5281" t="s">
        <v>5786</v>
      </c>
      <c r="D5281">
        <v>4</v>
      </c>
      <c r="E5281" t="s">
        <v>14</v>
      </c>
      <c r="F5281">
        <v>737500</v>
      </c>
      <c r="G5281" t="s">
        <v>101</v>
      </c>
      <c r="H5281" t="s">
        <v>144</v>
      </c>
      <c r="I5281" t="s">
        <v>71</v>
      </c>
      <c r="J5281">
        <v>18</v>
      </c>
      <c r="K5281">
        <v>3037</v>
      </c>
      <c r="L5281">
        <v>4</v>
      </c>
      <c r="M5281">
        <v>2</v>
      </c>
      <c r="N5281">
        <v>2</v>
      </c>
      <c r="O5281">
        <v>704</v>
      </c>
      <c r="P5281">
        <v>230</v>
      </c>
      <c r="Q5281">
        <v>2004</v>
      </c>
      <c r="R5281" t="s">
        <v>4952</v>
      </c>
      <c r="S5281">
        <v>-37.681750000000001</v>
      </c>
      <c r="T5281">
        <v>144.74087</v>
      </c>
      <c r="U5281" t="s">
        <v>140</v>
      </c>
      <c r="V5281">
        <v>5556</v>
      </c>
    </row>
    <row r="5282" spans="1:22" x14ac:dyDescent="0.25">
      <c r="A5282">
        <v>17041</v>
      </c>
      <c r="B5282" t="s">
        <v>5229</v>
      </c>
      <c r="C5282" t="s">
        <v>5787</v>
      </c>
      <c r="D5282">
        <v>3</v>
      </c>
      <c r="E5282" t="s">
        <v>14</v>
      </c>
      <c r="F5282">
        <v>520000</v>
      </c>
      <c r="G5282" t="s">
        <v>106</v>
      </c>
      <c r="H5282" t="s">
        <v>148</v>
      </c>
      <c r="I5282" t="s">
        <v>71</v>
      </c>
      <c r="J5282">
        <v>18.399999999999999</v>
      </c>
      <c r="K5282">
        <v>3029</v>
      </c>
      <c r="L5282">
        <v>3</v>
      </c>
      <c r="M5282">
        <v>2</v>
      </c>
      <c r="N5282">
        <v>2</v>
      </c>
      <c r="O5282">
        <v>530</v>
      </c>
      <c r="P5282">
        <v>169</v>
      </c>
      <c r="Q5282">
        <v>1999</v>
      </c>
      <c r="R5282" t="s">
        <v>5071</v>
      </c>
      <c r="S5282">
        <v>-37.867130000000003</v>
      </c>
      <c r="T5282">
        <v>144.71086</v>
      </c>
      <c r="U5282" t="s">
        <v>140</v>
      </c>
      <c r="V5282">
        <v>13830</v>
      </c>
    </row>
    <row r="5283" spans="1:22" x14ac:dyDescent="0.25">
      <c r="A5283">
        <v>17044</v>
      </c>
      <c r="B5283" t="s">
        <v>5229</v>
      </c>
      <c r="C5283" t="s">
        <v>5788</v>
      </c>
      <c r="D5283">
        <v>3</v>
      </c>
      <c r="E5283" t="s">
        <v>14</v>
      </c>
      <c r="F5283">
        <v>505000</v>
      </c>
      <c r="G5283" t="s">
        <v>101</v>
      </c>
      <c r="H5283" t="s">
        <v>740</v>
      </c>
      <c r="I5283" t="s">
        <v>71</v>
      </c>
      <c r="J5283">
        <v>18.399999999999999</v>
      </c>
      <c r="K5283">
        <v>3029</v>
      </c>
      <c r="L5283">
        <v>3</v>
      </c>
      <c r="M5283">
        <v>1</v>
      </c>
      <c r="N5283">
        <v>1</v>
      </c>
      <c r="O5283">
        <v>663</v>
      </c>
      <c r="P5283">
        <v>142</v>
      </c>
      <c r="Q5283">
        <v>1995</v>
      </c>
      <c r="R5283" t="s">
        <v>5071</v>
      </c>
      <c r="S5283">
        <v>-37.866579999999999</v>
      </c>
      <c r="T5283">
        <v>144.71221</v>
      </c>
      <c r="U5283" t="s">
        <v>140</v>
      </c>
      <c r="V5283">
        <v>13830</v>
      </c>
    </row>
    <row r="5284" spans="1:22" x14ac:dyDescent="0.25">
      <c r="A5284">
        <v>17046</v>
      </c>
      <c r="B5284" t="s">
        <v>5229</v>
      </c>
      <c r="C5284" t="s">
        <v>5789</v>
      </c>
      <c r="D5284">
        <v>4</v>
      </c>
      <c r="E5284" t="s">
        <v>14</v>
      </c>
      <c r="F5284">
        <v>680000</v>
      </c>
      <c r="G5284" t="s">
        <v>108</v>
      </c>
      <c r="H5284" t="s">
        <v>171</v>
      </c>
      <c r="I5284" t="s">
        <v>71</v>
      </c>
      <c r="J5284">
        <v>18.399999999999999</v>
      </c>
      <c r="K5284">
        <v>3029</v>
      </c>
      <c r="L5284">
        <v>4</v>
      </c>
      <c r="M5284">
        <v>2</v>
      </c>
      <c r="N5284">
        <v>3</v>
      </c>
      <c r="O5284">
        <v>800</v>
      </c>
      <c r="P5284">
        <v>158</v>
      </c>
      <c r="Q5284">
        <v>1990</v>
      </c>
      <c r="R5284" t="s">
        <v>5071</v>
      </c>
      <c r="S5284">
        <v>-37.870510000000003</v>
      </c>
      <c r="T5284">
        <v>144.7141</v>
      </c>
      <c r="U5284" t="s">
        <v>140</v>
      </c>
      <c r="V5284">
        <v>13830</v>
      </c>
    </row>
    <row r="5285" spans="1:22" x14ac:dyDescent="0.25">
      <c r="A5285">
        <v>17048</v>
      </c>
      <c r="B5285" t="s">
        <v>5229</v>
      </c>
      <c r="C5285" t="s">
        <v>5790</v>
      </c>
      <c r="D5285">
        <v>3</v>
      </c>
      <c r="E5285" t="s">
        <v>14</v>
      </c>
      <c r="F5285">
        <v>442500</v>
      </c>
      <c r="G5285" t="s">
        <v>101</v>
      </c>
      <c r="H5285" t="s">
        <v>177</v>
      </c>
      <c r="I5285" t="s">
        <v>71</v>
      </c>
      <c r="J5285">
        <v>18.399999999999999</v>
      </c>
      <c r="K5285">
        <v>3029</v>
      </c>
      <c r="L5285">
        <v>3</v>
      </c>
      <c r="M5285">
        <v>1</v>
      </c>
      <c r="N5285">
        <v>2</v>
      </c>
      <c r="O5285">
        <v>537</v>
      </c>
      <c r="P5285">
        <v>121.84</v>
      </c>
      <c r="Q5285">
        <v>1980</v>
      </c>
      <c r="R5285" t="s">
        <v>5071</v>
      </c>
      <c r="S5285">
        <v>-37.870159999999998</v>
      </c>
      <c r="T5285">
        <v>144.70606000000001</v>
      </c>
      <c r="U5285" t="s">
        <v>140</v>
      </c>
      <c r="V5285">
        <v>13830</v>
      </c>
    </row>
    <row r="5286" spans="1:22" x14ac:dyDescent="0.25">
      <c r="A5286">
        <v>17053</v>
      </c>
      <c r="B5286" t="s">
        <v>2111</v>
      </c>
      <c r="C5286" t="s">
        <v>5791</v>
      </c>
      <c r="D5286">
        <v>3</v>
      </c>
      <c r="E5286" t="s">
        <v>15</v>
      </c>
      <c r="F5286">
        <v>1203500</v>
      </c>
      <c r="G5286" t="s">
        <v>101</v>
      </c>
      <c r="H5286" t="s">
        <v>407</v>
      </c>
      <c r="I5286" t="s">
        <v>71</v>
      </c>
      <c r="J5286">
        <v>12.3</v>
      </c>
      <c r="K5286">
        <v>3166</v>
      </c>
      <c r="L5286">
        <v>3</v>
      </c>
      <c r="M5286">
        <v>2</v>
      </c>
      <c r="N5286">
        <v>2</v>
      </c>
      <c r="O5286">
        <v>311</v>
      </c>
      <c r="P5286">
        <v>127</v>
      </c>
      <c r="Q5286">
        <v>2000</v>
      </c>
      <c r="R5286" t="s">
        <v>399</v>
      </c>
      <c r="S5286">
        <v>-37.898290000000003</v>
      </c>
      <c r="T5286">
        <v>145.08141000000001</v>
      </c>
      <c r="U5286" t="s">
        <v>173</v>
      </c>
      <c r="V5286">
        <v>3145</v>
      </c>
    </row>
    <row r="5287" spans="1:22" x14ac:dyDescent="0.25">
      <c r="A5287">
        <v>17056</v>
      </c>
      <c r="B5287" t="s">
        <v>2130</v>
      </c>
      <c r="C5287" t="s">
        <v>5792</v>
      </c>
      <c r="D5287">
        <v>3</v>
      </c>
      <c r="E5287" t="s">
        <v>14</v>
      </c>
      <c r="F5287">
        <v>1475000</v>
      </c>
      <c r="G5287" t="s">
        <v>101</v>
      </c>
      <c r="H5287" t="s">
        <v>109</v>
      </c>
      <c r="I5287" t="s">
        <v>71</v>
      </c>
      <c r="J5287">
        <v>7.8</v>
      </c>
      <c r="K5287">
        <v>3079</v>
      </c>
      <c r="L5287">
        <v>3</v>
      </c>
      <c r="M5287">
        <v>1</v>
      </c>
      <c r="N5287">
        <v>2</v>
      </c>
      <c r="O5287">
        <v>424</v>
      </c>
      <c r="P5287">
        <v>114</v>
      </c>
      <c r="Q5287">
        <v>1950</v>
      </c>
      <c r="R5287" t="s">
        <v>1448</v>
      </c>
      <c r="S5287">
        <v>-37.763530000000003</v>
      </c>
      <c r="T5287">
        <v>145.02941000000001</v>
      </c>
      <c r="U5287" t="s">
        <v>710</v>
      </c>
      <c r="V5287">
        <v>5549</v>
      </c>
    </row>
    <row r="5288" spans="1:22" x14ac:dyDescent="0.25">
      <c r="A5288">
        <v>17057</v>
      </c>
      <c r="B5288" t="s">
        <v>4151</v>
      </c>
      <c r="C5288" t="s">
        <v>5793</v>
      </c>
      <c r="D5288">
        <v>3</v>
      </c>
      <c r="E5288" t="s">
        <v>14</v>
      </c>
      <c r="F5288">
        <v>1640000</v>
      </c>
      <c r="G5288" t="s">
        <v>101</v>
      </c>
      <c r="H5288" t="s">
        <v>109</v>
      </c>
      <c r="I5288" t="s">
        <v>71</v>
      </c>
      <c r="J5288">
        <v>7.8</v>
      </c>
      <c r="K5288">
        <v>3079</v>
      </c>
      <c r="L5288">
        <v>3</v>
      </c>
      <c r="M5288">
        <v>1</v>
      </c>
      <c r="N5288">
        <v>2</v>
      </c>
      <c r="O5288">
        <v>617</v>
      </c>
      <c r="P5288">
        <v>158</v>
      </c>
      <c r="Q5288">
        <v>1930</v>
      </c>
      <c r="R5288" t="s">
        <v>1448</v>
      </c>
      <c r="S5288">
        <v>-37.772120000000001</v>
      </c>
      <c r="T5288">
        <v>145.05813000000001</v>
      </c>
      <c r="U5288" t="s">
        <v>710</v>
      </c>
      <c r="V5288">
        <v>1554</v>
      </c>
    </row>
    <row r="5289" spans="1:22" x14ac:dyDescent="0.25">
      <c r="A5289">
        <v>17058</v>
      </c>
      <c r="B5289" t="s">
        <v>4161</v>
      </c>
      <c r="C5289" t="s">
        <v>5794</v>
      </c>
      <c r="D5289">
        <v>3</v>
      </c>
      <c r="E5289" t="s">
        <v>14</v>
      </c>
      <c r="F5289">
        <v>590500</v>
      </c>
      <c r="G5289" t="s">
        <v>101</v>
      </c>
      <c r="H5289" t="s">
        <v>752</v>
      </c>
      <c r="I5289" t="s">
        <v>71</v>
      </c>
      <c r="J5289">
        <v>14</v>
      </c>
      <c r="K5289">
        <v>3047</v>
      </c>
      <c r="L5289">
        <v>3</v>
      </c>
      <c r="M5289">
        <v>1</v>
      </c>
      <c r="N5289">
        <v>1</v>
      </c>
      <c r="O5289">
        <v>708</v>
      </c>
      <c r="P5289">
        <v>90</v>
      </c>
      <c r="Q5289">
        <v>1960</v>
      </c>
      <c r="R5289" t="s">
        <v>4163</v>
      </c>
      <c r="S5289">
        <v>-37.688249999999996</v>
      </c>
      <c r="T5289">
        <v>144.91484</v>
      </c>
      <c r="U5289" t="s">
        <v>104</v>
      </c>
      <c r="V5289">
        <v>851</v>
      </c>
    </row>
    <row r="5290" spans="1:22" x14ac:dyDescent="0.25">
      <c r="A5290">
        <v>17059</v>
      </c>
      <c r="B5290" t="s">
        <v>5795</v>
      </c>
      <c r="C5290" t="s">
        <v>5796</v>
      </c>
      <c r="D5290">
        <v>3</v>
      </c>
      <c r="E5290" t="s">
        <v>14</v>
      </c>
      <c r="F5290">
        <v>895000</v>
      </c>
      <c r="G5290" t="s">
        <v>101</v>
      </c>
      <c r="H5290" t="s">
        <v>2586</v>
      </c>
      <c r="I5290" t="s">
        <v>71</v>
      </c>
      <c r="J5290">
        <v>14.5</v>
      </c>
      <c r="K5290">
        <v>3036</v>
      </c>
      <c r="L5290">
        <v>3</v>
      </c>
      <c r="M5290">
        <v>1</v>
      </c>
      <c r="N5290">
        <v>1</v>
      </c>
      <c r="O5290">
        <v>589</v>
      </c>
      <c r="P5290">
        <v>157</v>
      </c>
      <c r="Q5290">
        <v>1965</v>
      </c>
      <c r="R5290" t="s">
        <v>2168</v>
      </c>
      <c r="S5290">
        <v>-37.714300000000001</v>
      </c>
      <c r="T5290">
        <v>144.83150000000001</v>
      </c>
      <c r="U5290" t="s">
        <v>140</v>
      </c>
      <c r="V5290">
        <v>2339</v>
      </c>
    </row>
    <row r="5291" spans="1:22" x14ac:dyDescent="0.25">
      <c r="A5291">
        <v>17067</v>
      </c>
      <c r="B5291" t="s">
        <v>2215</v>
      </c>
      <c r="C5291" t="s">
        <v>5797</v>
      </c>
      <c r="D5291">
        <v>1</v>
      </c>
      <c r="E5291" t="s">
        <v>15</v>
      </c>
      <c r="F5291" s="1">
        <v>400000</v>
      </c>
      <c r="G5291" t="s">
        <v>106</v>
      </c>
      <c r="H5291" t="s">
        <v>435</v>
      </c>
      <c r="I5291" t="s">
        <v>71</v>
      </c>
      <c r="J5291">
        <v>3.4</v>
      </c>
      <c r="K5291">
        <v>3031</v>
      </c>
      <c r="L5291">
        <v>1</v>
      </c>
      <c r="M5291">
        <v>1</v>
      </c>
      <c r="N5291">
        <v>1</v>
      </c>
      <c r="O5291">
        <v>0</v>
      </c>
      <c r="P5291">
        <v>56</v>
      </c>
      <c r="Q5291">
        <v>2008</v>
      </c>
      <c r="R5291" t="s">
        <v>1881</v>
      </c>
      <c r="S5291">
        <v>-37.797409999999999</v>
      </c>
      <c r="T5291">
        <v>144.92614</v>
      </c>
      <c r="U5291" t="s">
        <v>104</v>
      </c>
      <c r="V5291">
        <v>5263</v>
      </c>
    </row>
    <row r="5292" spans="1:22" x14ac:dyDescent="0.25">
      <c r="A5292">
        <v>17078</v>
      </c>
      <c r="B5292" t="s">
        <v>2257</v>
      </c>
      <c r="C5292" t="s">
        <v>5798</v>
      </c>
      <c r="D5292">
        <v>2</v>
      </c>
      <c r="E5292" t="s">
        <v>16</v>
      </c>
      <c r="F5292">
        <v>825000</v>
      </c>
      <c r="G5292" t="s">
        <v>101</v>
      </c>
      <c r="H5292" t="s">
        <v>116</v>
      </c>
      <c r="I5292" t="s">
        <v>71</v>
      </c>
      <c r="J5292">
        <v>5.4</v>
      </c>
      <c r="K5292">
        <v>3101</v>
      </c>
      <c r="L5292">
        <v>2</v>
      </c>
      <c r="M5292">
        <v>1</v>
      </c>
      <c r="N5292">
        <v>3</v>
      </c>
      <c r="O5292">
        <v>193</v>
      </c>
      <c r="P5292">
        <v>107</v>
      </c>
      <c r="Q5292">
        <v>1995</v>
      </c>
      <c r="R5292" t="s">
        <v>366</v>
      </c>
      <c r="S5292">
        <v>-37.794379999999997</v>
      </c>
      <c r="T5292">
        <v>145.03369000000001</v>
      </c>
      <c r="U5292" t="s">
        <v>173</v>
      </c>
      <c r="V5292">
        <v>10331</v>
      </c>
    </row>
    <row r="5293" spans="1:22" x14ac:dyDescent="0.25">
      <c r="A5293">
        <v>17082</v>
      </c>
      <c r="B5293" t="s">
        <v>2316</v>
      </c>
      <c r="C5293" t="s">
        <v>5799</v>
      </c>
      <c r="D5293">
        <v>4</v>
      </c>
      <c r="E5293" t="s">
        <v>14</v>
      </c>
      <c r="F5293">
        <v>2258000</v>
      </c>
      <c r="G5293" t="s">
        <v>101</v>
      </c>
      <c r="H5293" t="s">
        <v>116</v>
      </c>
      <c r="I5293" t="s">
        <v>71</v>
      </c>
      <c r="J5293">
        <v>7.3</v>
      </c>
      <c r="K5293">
        <v>3102</v>
      </c>
      <c r="L5293">
        <v>4</v>
      </c>
      <c r="M5293">
        <v>1</v>
      </c>
      <c r="N5293">
        <v>2</v>
      </c>
      <c r="O5293">
        <v>836</v>
      </c>
      <c r="P5293">
        <v>173</v>
      </c>
      <c r="Q5293">
        <v>1910</v>
      </c>
      <c r="R5293" t="s">
        <v>366</v>
      </c>
      <c r="S5293">
        <v>-37.797020000000003</v>
      </c>
      <c r="T5293">
        <v>145.05351999999999</v>
      </c>
      <c r="U5293" t="s">
        <v>173</v>
      </c>
      <c r="V5293">
        <v>2671</v>
      </c>
    </row>
    <row r="5294" spans="1:22" x14ac:dyDescent="0.25">
      <c r="A5294">
        <v>17086</v>
      </c>
      <c r="B5294" t="s">
        <v>5032</v>
      </c>
      <c r="C5294" t="s">
        <v>5800</v>
      </c>
      <c r="D5294">
        <v>4</v>
      </c>
      <c r="E5294" t="s">
        <v>14</v>
      </c>
      <c r="F5294">
        <v>1250000</v>
      </c>
      <c r="G5294" t="s">
        <v>101</v>
      </c>
      <c r="H5294" t="s">
        <v>175</v>
      </c>
      <c r="I5294" t="s">
        <v>71</v>
      </c>
      <c r="J5294">
        <v>25.2</v>
      </c>
      <c r="K5294">
        <v>3173</v>
      </c>
      <c r="L5294">
        <v>4</v>
      </c>
      <c r="M5294">
        <v>2</v>
      </c>
      <c r="N5294">
        <v>2</v>
      </c>
      <c r="O5294">
        <v>560</v>
      </c>
      <c r="P5294">
        <v>305</v>
      </c>
      <c r="Q5294">
        <v>2005</v>
      </c>
      <c r="R5294" t="s">
        <v>4974</v>
      </c>
      <c r="S5294">
        <v>-38.005119999999998</v>
      </c>
      <c r="T5294">
        <v>145.14935</v>
      </c>
      <c r="U5294" t="s">
        <v>2811</v>
      </c>
      <c r="V5294">
        <v>8459</v>
      </c>
    </row>
    <row r="5295" spans="1:22" x14ac:dyDescent="0.25">
      <c r="A5295">
        <v>17087</v>
      </c>
      <c r="B5295" t="s">
        <v>5034</v>
      </c>
      <c r="C5295" t="s">
        <v>5801</v>
      </c>
      <c r="D5295">
        <v>5</v>
      </c>
      <c r="E5295" t="s">
        <v>14</v>
      </c>
      <c r="F5295">
        <v>520000</v>
      </c>
      <c r="G5295" t="s">
        <v>106</v>
      </c>
      <c r="H5295" t="s">
        <v>407</v>
      </c>
      <c r="I5295" t="s">
        <v>71</v>
      </c>
      <c r="J5295">
        <v>14</v>
      </c>
      <c r="K5295">
        <v>3021</v>
      </c>
      <c r="L5295">
        <v>5</v>
      </c>
      <c r="M5295">
        <v>2</v>
      </c>
      <c r="N5295">
        <v>3</v>
      </c>
      <c r="O5295">
        <v>545</v>
      </c>
      <c r="P5295">
        <v>171</v>
      </c>
      <c r="Q5295">
        <v>1972</v>
      </c>
      <c r="R5295" t="s">
        <v>2168</v>
      </c>
      <c r="S5295">
        <v>-37.732300000000002</v>
      </c>
      <c r="T5295">
        <v>144.77860999999999</v>
      </c>
      <c r="U5295" t="s">
        <v>140</v>
      </c>
      <c r="V5295">
        <v>2878</v>
      </c>
    </row>
    <row r="5296" spans="1:22" x14ac:dyDescent="0.25">
      <c r="A5296">
        <v>17089</v>
      </c>
      <c r="B5296" t="s">
        <v>5802</v>
      </c>
      <c r="C5296" t="s">
        <v>5803</v>
      </c>
      <c r="D5296">
        <v>4</v>
      </c>
      <c r="E5296" t="s">
        <v>14</v>
      </c>
      <c r="F5296">
        <v>1218000</v>
      </c>
      <c r="G5296" t="s">
        <v>101</v>
      </c>
      <c r="H5296" t="s">
        <v>407</v>
      </c>
      <c r="I5296" t="s">
        <v>71</v>
      </c>
      <c r="J5296">
        <v>23.3</v>
      </c>
      <c r="K5296">
        <v>3180</v>
      </c>
      <c r="L5296">
        <v>4</v>
      </c>
      <c r="M5296">
        <v>2</v>
      </c>
      <c r="N5296">
        <v>2</v>
      </c>
      <c r="O5296">
        <v>900</v>
      </c>
      <c r="P5296">
        <v>281</v>
      </c>
      <c r="Q5296">
        <v>1994</v>
      </c>
      <c r="R5296" t="s">
        <v>4939</v>
      </c>
      <c r="S5296">
        <v>-37.876950000000001</v>
      </c>
      <c r="T5296">
        <v>145.25470000000001</v>
      </c>
      <c r="U5296" t="s">
        <v>710</v>
      </c>
      <c r="V5296">
        <v>2949</v>
      </c>
    </row>
    <row r="5297" spans="1:22" x14ac:dyDescent="0.25">
      <c r="A5297">
        <v>17094</v>
      </c>
      <c r="B5297" t="s">
        <v>5036</v>
      </c>
      <c r="C5297" t="s">
        <v>5804</v>
      </c>
      <c r="D5297">
        <v>3</v>
      </c>
      <c r="E5297" t="s">
        <v>14</v>
      </c>
      <c r="F5297" s="1">
        <v>600000</v>
      </c>
      <c r="G5297" t="s">
        <v>101</v>
      </c>
      <c r="H5297" t="s">
        <v>407</v>
      </c>
      <c r="I5297" t="s">
        <v>71</v>
      </c>
      <c r="J5297">
        <v>16.3</v>
      </c>
      <c r="K5297">
        <v>3075</v>
      </c>
      <c r="L5297">
        <v>3</v>
      </c>
      <c r="M5297">
        <v>2</v>
      </c>
      <c r="N5297">
        <v>2</v>
      </c>
      <c r="O5297">
        <v>534</v>
      </c>
      <c r="P5297">
        <v>121</v>
      </c>
      <c r="Q5297">
        <v>1980</v>
      </c>
      <c r="R5297" t="s">
        <v>4985</v>
      </c>
      <c r="S5297">
        <v>-37.673229999999997</v>
      </c>
      <c r="T5297">
        <v>145.03976</v>
      </c>
      <c r="U5297" t="s">
        <v>104</v>
      </c>
      <c r="V5297">
        <v>8279</v>
      </c>
    </row>
    <row r="5298" spans="1:22" x14ac:dyDescent="0.25">
      <c r="A5298">
        <v>17095</v>
      </c>
      <c r="B5298" t="s">
        <v>5036</v>
      </c>
      <c r="C5298" t="s">
        <v>5805</v>
      </c>
      <c r="D5298">
        <v>3</v>
      </c>
      <c r="E5298" t="s">
        <v>14</v>
      </c>
      <c r="F5298">
        <v>487000</v>
      </c>
      <c r="G5298" t="s">
        <v>101</v>
      </c>
      <c r="H5298" t="s">
        <v>214</v>
      </c>
      <c r="I5298" t="s">
        <v>71</v>
      </c>
      <c r="J5298">
        <v>16.3</v>
      </c>
      <c r="K5298">
        <v>3075</v>
      </c>
      <c r="L5298">
        <v>3</v>
      </c>
      <c r="M5298">
        <v>1</v>
      </c>
      <c r="N5298">
        <v>1</v>
      </c>
      <c r="O5298">
        <v>533</v>
      </c>
      <c r="P5298">
        <v>160</v>
      </c>
      <c r="Q5298">
        <v>1970</v>
      </c>
      <c r="R5298" t="s">
        <v>4985</v>
      </c>
      <c r="S5298">
        <v>-37.676049999999996</v>
      </c>
      <c r="T5298">
        <v>145.03955999999999</v>
      </c>
      <c r="U5298" t="s">
        <v>104</v>
      </c>
      <c r="V5298">
        <v>8279</v>
      </c>
    </row>
    <row r="5299" spans="1:22" x14ac:dyDescent="0.25">
      <c r="A5299">
        <v>17097</v>
      </c>
      <c r="B5299" t="s">
        <v>5036</v>
      </c>
      <c r="C5299" t="s">
        <v>5806</v>
      </c>
      <c r="D5299">
        <v>3</v>
      </c>
      <c r="E5299" t="s">
        <v>14</v>
      </c>
      <c r="F5299">
        <v>572000</v>
      </c>
      <c r="G5299" t="s">
        <v>101</v>
      </c>
      <c r="H5299" t="s">
        <v>214</v>
      </c>
      <c r="I5299" t="s">
        <v>71</v>
      </c>
      <c r="J5299">
        <v>16.3</v>
      </c>
      <c r="K5299">
        <v>3075</v>
      </c>
      <c r="L5299">
        <v>3</v>
      </c>
      <c r="M5299">
        <v>1</v>
      </c>
      <c r="N5299">
        <v>2</v>
      </c>
      <c r="O5299">
        <v>640</v>
      </c>
      <c r="P5299">
        <v>140</v>
      </c>
      <c r="Q5299">
        <v>1975</v>
      </c>
      <c r="R5299" t="s">
        <v>4985</v>
      </c>
      <c r="S5299">
        <v>-37.659100000000002</v>
      </c>
      <c r="T5299">
        <v>145.00549000000001</v>
      </c>
      <c r="U5299" t="s">
        <v>104</v>
      </c>
      <c r="V5299">
        <v>8279</v>
      </c>
    </row>
    <row r="5300" spans="1:22" x14ac:dyDescent="0.25">
      <c r="A5300">
        <v>17098</v>
      </c>
      <c r="B5300" t="s">
        <v>5807</v>
      </c>
      <c r="C5300" t="s">
        <v>5808</v>
      </c>
      <c r="D5300">
        <v>2</v>
      </c>
      <c r="E5300" t="s">
        <v>15</v>
      </c>
      <c r="F5300">
        <v>650000</v>
      </c>
      <c r="G5300" t="s">
        <v>122</v>
      </c>
      <c r="H5300" t="s">
        <v>3424</v>
      </c>
      <c r="I5300" t="s">
        <v>71</v>
      </c>
      <c r="J5300">
        <v>14.6</v>
      </c>
      <c r="K5300">
        <v>3093</v>
      </c>
      <c r="L5300">
        <v>2</v>
      </c>
      <c r="M5300">
        <v>2</v>
      </c>
      <c r="N5300">
        <v>2</v>
      </c>
      <c r="O5300">
        <v>248</v>
      </c>
      <c r="P5300">
        <v>120</v>
      </c>
      <c r="Q5300">
        <v>1995</v>
      </c>
      <c r="R5300" t="s">
        <v>1448</v>
      </c>
      <c r="S5300">
        <v>-37.724730000000001</v>
      </c>
      <c r="T5300">
        <v>145.11657</v>
      </c>
      <c r="U5300" t="s">
        <v>710</v>
      </c>
      <c r="V5300">
        <v>1624</v>
      </c>
    </row>
    <row r="5301" spans="1:22" x14ac:dyDescent="0.25">
      <c r="A5301">
        <v>17105</v>
      </c>
      <c r="B5301" t="s">
        <v>2354</v>
      </c>
      <c r="C5301" t="s">
        <v>5809</v>
      </c>
      <c r="D5301">
        <v>3</v>
      </c>
      <c r="E5301" t="s">
        <v>14</v>
      </c>
      <c r="F5301">
        <v>1700000</v>
      </c>
      <c r="G5301" t="s">
        <v>122</v>
      </c>
      <c r="H5301" t="s">
        <v>116</v>
      </c>
      <c r="I5301" t="s">
        <v>71</v>
      </c>
      <c r="J5301">
        <v>5.9</v>
      </c>
      <c r="K5301">
        <v>3144</v>
      </c>
      <c r="L5301">
        <v>3</v>
      </c>
      <c r="M5301">
        <v>2</v>
      </c>
      <c r="N5301">
        <v>0</v>
      </c>
      <c r="O5301">
        <v>312</v>
      </c>
      <c r="P5301">
        <v>141</v>
      </c>
      <c r="Q5301">
        <v>1920</v>
      </c>
      <c r="R5301" t="s">
        <v>271</v>
      </c>
      <c r="S5301">
        <v>-37.861620000000002</v>
      </c>
      <c r="T5301">
        <v>145.03065000000001</v>
      </c>
      <c r="U5301" t="s">
        <v>173</v>
      </c>
      <c r="V5301">
        <v>4675</v>
      </c>
    </row>
    <row r="5302" spans="1:22" x14ac:dyDescent="0.25">
      <c r="A5302">
        <v>17108</v>
      </c>
      <c r="B5302" t="s">
        <v>2378</v>
      </c>
      <c r="C5302" t="s">
        <v>5810</v>
      </c>
      <c r="D5302">
        <v>3</v>
      </c>
      <c r="E5302" t="s">
        <v>16</v>
      </c>
      <c r="F5302">
        <v>1060000</v>
      </c>
      <c r="G5302" t="s">
        <v>101</v>
      </c>
      <c r="H5302" t="s">
        <v>116</v>
      </c>
      <c r="I5302" t="s">
        <v>71</v>
      </c>
      <c r="J5302">
        <v>8.4</v>
      </c>
      <c r="K5302">
        <v>3145</v>
      </c>
      <c r="L5302">
        <v>3</v>
      </c>
      <c r="M5302">
        <v>1</v>
      </c>
      <c r="N5302">
        <v>1</v>
      </c>
      <c r="O5302">
        <v>206</v>
      </c>
      <c r="P5302">
        <v>110</v>
      </c>
      <c r="Q5302">
        <v>1980</v>
      </c>
      <c r="R5302" t="s">
        <v>271</v>
      </c>
      <c r="S5302">
        <v>-37.871070000000003</v>
      </c>
      <c r="T5302">
        <v>145.04991000000001</v>
      </c>
      <c r="U5302" t="s">
        <v>173</v>
      </c>
      <c r="V5302">
        <v>8801</v>
      </c>
    </row>
    <row r="5303" spans="1:22" x14ac:dyDescent="0.25">
      <c r="A5303">
        <v>17112</v>
      </c>
      <c r="B5303" t="s">
        <v>738</v>
      </c>
      <c r="C5303" t="s">
        <v>5811</v>
      </c>
      <c r="D5303">
        <v>2</v>
      </c>
      <c r="E5303" t="s">
        <v>15</v>
      </c>
      <c r="F5303">
        <v>530000</v>
      </c>
      <c r="G5303" t="s">
        <v>101</v>
      </c>
      <c r="H5303" t="s">
        <v>171</v>
      </c>
      <c r="I5303" t="s">
        <v>71</v>
      </c>
      <c r="J5303">
        <v>4.3</v>
      </c>
      <c r="K5303">
        <v>3032</v>
      </c>
      <c r="L5303">
        <v>2</v>
      </c>
      <c r="M5303">
        <v>1</v>
      </c>
      <c r="N5303">
        <v>1</v>
      </c>
      <c r="O5303">
        <v>81</v>
      </c>
      <c r="P5303">
        <v>88</v>
      </c>
      <c r="Q5303">
        <v>1980</v>
      </c>
      <c r="R5303" t="s">
        <v>738</v>
      </c>
      <c r="S5303">
        <v>-37.773229999999998</v>
      </c>
      <c r="T5303">
        <v>144.89268000000001</v>
      </c>
      <c r="U5303" t="s">
        <v>140</v>
      </c>
      <c r="V5303">
        <v>4918</v>
      </c>
    </row>
    <row r="5304" spans="1:22" x14ac:dyDescent="0.25">
      <c r="A5304">
        <v>17113</v>
      </c>
      <c r="B5304" t="s">
        <v>738</v>
      </c>
      <c r="C5304" t="s">
        <v>5812</v>
      </c>
      <c r="D5304">
        <v>2</v>
      </c>
      <c r="E5304" t="s">
        <v>15</v>
      </c>
      <c r="F5304">
        <v>450000</v>
      </c>
      <c r="G5304" t="s">
        <v>106</v>
      </c>
      <c r="H5304" t="s">
        <v>318</v>
      </c>
      <c r="I5304" t="s">
        <v>71</v>
      </c>
      <c r="J5304">
        <v>4.3</v>
      </c>
      <c r="K5304">
        <v>3032</v>
      </c>
      <c r="L5304">
        <v>2</v>
      </c>
      <c r="M5304">
        <v>1</v>
      </c>
      <c r="N5304">
        <v>1</v>
      </c>
      <c r="O5304">
        <v>0</v>
      </c>
      <c r="P5304">
        <v>93</v>
      </c>
      <c r="Q5304">
        <v>1940</v>
      </c>
      <c r="R5304" t="s">
        <v>738</v>
      </c>
      <c r="S5304">
        <v>-37.772959999999998</v>
      </c>
      <c r="T5304">
        <v>144.88057000000001</v>
      </c>
      <c r="U5304" t="s">
        <v>140</v>
      </c>
      <c r="V5304">
        <v>4918</v>
      </c>
    </row>
    <row r="5305" spans="1:22" x14ac:dyDescent="0.25">
      <c r="A5305">
        <v>17116</v>
      </c>
      <c r="B5305" t="s">
        <v>738</v>
      </c>
      <c r="C5305" t="s">
        <v>5813</v>
      </c>
      <c r="D5305">
        <v>2</v>
      </c>
      <c r="E5305" t="s">
        <v>15</v>
      </c>
      <c r="F5305">
        <v>353000</v>
      </c>
      <c r="G5305" t="s">
        <v>101</v>
      </c>
      <c r="H5305" t="s">
        <v>102</v>
      </c>
      <c r="I5305" t="s">
        <v>71</v>
      </c>
      <c r="J5305">
        <v>4.3</v>
      </c>
      <c r="K5305">
        <v>3032</v>
      </c>
      <c r="L5305">
        <v>2</v>
      </c>
      <c r="M5305">
        <v>1</v>
      </c>
      <c r="N5305">
        <v>1</v>
      </c>
      <c r="O5305">
        <v>4977</v>
      </c>
      <c r="P5305">
        <v>79</v>
      </c>
      <c r="Q5305">
        <v>2000</v>
      </c>
      <c r="R5305" t="s">
        <v>738</v>
      </c>
      <c r="S5305">
        <v>-37.773670000000003</v>
      </c>
      <c r="T5305">
        <v>144.88160999999999</v>
      </c>
      <c r="U5305" t="s">
        <v>140</v>
      </c>
      <c r="V5305">
        <v>4918</v>
      </c>
    </row>
    <row r="5306" spans="1:22" x14ac:dyDescent="0.25">
      <c r="A5306">
        <v>17120</v>
      </c>
      <c r="B5306" t="s">
        <v>1881</v>
      </c>
      <c r="C5306" t="s">
        <v>5814</v>
      </c>
      <c r="D5306">
        <v>2</v>
      </c>
      <c r="E5306" t="s">
        <v>15</v>
      </c>
      <c r="F5306">
        <v>720000</v>
      </c>
      <c r="G5306" t="s">
        <v>101</v>
      </c>
      <c r="H5306" t="s">
        <v>168</v>
      </c>
      <c r="I5306" t="s">
        <v>71</v>
      </c>
      <c r="J5306">
        <v>0</v>
      </c>
      <c r="K5306">
        <v>3000</v>
      </c>
      <c r="L5306">
        <v>2</v>
      </c>
      <c r="M5306">
        <v>1</v>
      </c>
      <c r="N5306">
        <v>1</v>
      </c>
      <c r="O5306">
        <v>0</v>
      </c>
      <c r="P5306">
        <v>86</v>
      </c>
      <c r="Q5306">
        <v>1976</v>
      </c>
      <c r="R5306" t="s">
        <v>1881</v>
      </c>
      <c r="S5306">
        <v>-37.812669999999997</v>
      </c>
      <c r="T5306">
        <v>144.96272999999999</v>
      </c>
      <c r="U5306" t="s">
        <v>104</v>
      </c>
      <c r="V5306">
        <v>17496</v>
      </c>
    </row>
    <row r="5307" spans="1:22" x14ac:dyDescent="0.25">
      <c r="A5307">
        <v>17122</v>
      </c>
      <c r="B5307" t="s">
        <v>4952</v>
      </c>
      <c r="C5307" t="s">
        <v>5815</v>
      </c>
      <c r="D5307">
        <v>3</v>
      </c>
      <c r="E5307" t="s">
        <v>14</v>
      </c>
      <c r="F5307">
        <v>295000</v>
      </c>
      <c r="G5307" t="s">
        <v>106</v>
      </c>
      <c r="H5307" t="s">
        <v>5043</v>
      </c>
      <c r="I5307" t="s">
        <v>71</v>
      </c>
      <c r="J5307">
        <v>31.7</v>
      </c>
      <c r="K5307">
        <v>3337</v>
      </c>
      <c r="L5307">
        <v>3</v>
      </c>
      <c r="M5307">
        <v>1</v>
      </c>
      <c r="N5307">
        <v>4</v>
      </c>
      <c r="O5307">
        <v>600</v>
      </c>
      <c r="P5307">
        <v>122.86</v>
      </c>
      <c r="Q5307">
        <v>1975</v>
      </c>
      <c r="R5307" t="s">
        <v>4952</v>
      </c>
      <c r="S5307">
        <v>-37.687339999999999</v>
      </c>
      <c r="T5307">
        <v>144.58000999999999</v>
      </c>
      <c r="U5307" t="s">
        <v>5041</v>
      </c>
      <c r="V5307">
        <v>3600</v>
      </c>
    </row>
    <row r="5308" spans="1:22" x14ac:dyDescent="0.25">
      <c r="A5308">
        <v>17123</v>
      </c>
      <c r="B5308" t="s">
        <v>5246</v>
      </c>
      <c r="C5308" t="s">
        <v>5816</v>
      </c>
      <c r="D5308">
        <v>4</v>
      </c>
      <c r="E5308" t="s">
        <v>14</v>
      </c>
      <c r="F5308">
        <v>347500</v>
      </c>
      <c r="G5308" t="s">
        <v>101</v>
      </c>
      <c r="H5308" t="s">
        <v>171</v>
      </c>
      <c r="I5308" t="s">
        <v>71</v>
      </c>
      <c r="J5308">
        <v>29.8</v>
      </c>
      <c r="K5308">
        <v>3338</v>
      </c>
      <c r="L5308">
        <v>4</v>
      </c>
      <c r="M5308">
        <v>2</v>
      </c>
      <c r="N5308">
        <v>1</v>
      </c>
      <c r="O5308">
        <v>587</v>
      </c>
      <c r="P5308">
        <v>149</v>
      </c>
      <c r="Q5308">
        <v>1990</v>
      </c>
      <c r="R5308" t="s">
        <v>4952</v>
      </c>
      <c r="S5308">
        <v>-37.693919999999999</v>
      </c>
      <c r="T5308">
        <v>144.57468</v>
      </c>
      <c r="U5308" t="s">
        <v>5041</v>
      </c>
      <c r="V5308">
        <v>4718</v>
      </c>
    </row>
    <row r="5309" spans="1:22" x14ac:dyDescent="0.25">
      <c r="A5309">
        <v>17124</v>
      </c>
      <c r="B5309" t="s">
        <v>5248</v>
      </c>
      <c r="C5309" t="s">
        <v>5817</v>
      </c>
      <c r="D5309">
        <v>3</v>
      </c>
      <c r="E5309" t="s">
        <v>14</v>
      </c>
      <c r="F5309">
        <v>410000</v>
      </c>
      <c r="G5309" t="s">
        <v>101</v>
      </c>
      <c r="H5309" t="s">
        <v>5070</v>
      </c>
      <c r="I5309" t="s">
        <v>71</v>
      </c>
      <c r="J5309">
        <v>31.7</v>
      </c>
      <c r="K5309">
        <v>3337</v>
      </c>
      <c r="L5309">
        <v>3</v>
      </c>
      <c r="M5309">
        <v>2</v>
      </c>
      <c r="N5309">
        <v>2</v>
      </c>
      <c r="O5309">
        <v>740</v>
      </c>
      <c r="P5309">
        <v>119</v>
      </c>
      <c r="Q5309">
        <v>1985</v>
      </c>
      <c r="R5309" t="s">
        <v>4952</v>
      </c>
      <c r="S5309">
        <v>-37.680520000000001</v>
      </c>
      <c r="T5309">
        <v>144.55106000000001</v>
      </c>
      <c r="U5309" t="s">
        <v>4978</v>
      </c>
      <c r="V5309">
        <v>6065</v>
      </c>
    </row>
    <row r="5310" spans="1:22" x14ac:dyDescent="0.25">
      <c r="A5310">
        <v>17126</v>
      </c>
      <c r="B5310" t="s">
        <v>5250</v>
      </c>
      <c r="C5310" t="s">
        <v>5818</v>
      </c>
      <c r="D5310">
        <v>5</v>
      </c>
      <c r="E5310" t="s">
        <v>14</v>
      </c>
      <c r="F5310">
        <v>1485000</v>
      </c>
      <c r="G5310" t="s">
        <v>101</v>
      </c>
      <c r="H5310" t="s">
        <v>177</v>
      </c>
      <c r="I5310" t="s">
        <v>71</v>
      </c>
      <c r="J5310">
        <v>20</v>
      </c>
      <c r="K5310">
        <v>3194</v>
      </c>
      <c r="L5310">
        <v>5</v>
      </c>
      <c r="M5310">
        <v>2</v>
      </c>
      <c r="N5310">
        <v>2</v>
      </c>
      <c r="O5310">
        <v>720</v>
      </c>
      <c r="P5310">
        <v>174</v>
      </c>
      <c r="Q5310">
        <v>1975</v>
      </c>
      <c r="R5310" t="s">
        <v>1999</v>
      </c>
      <c r="S5310">
        <v>-37.984389999999998</v>
      </c>
      <c r="T5310">
        <v>145.06811999999999</v>
      </c>
      <c r="U5310" t="s">
        <v>2811</v>
      </c>
      <c r="V5310">
        <v>6162</v>
      </c>
    </row>
    <row r="5311" spans="1:22" x14ac:dyDescent="0.25">
      <c r="A5311">
        <v>17129</v>
      </c>
      <c r="B5311" t="s">
        <v>2497</v>
      </c>
      <c r="C5311" t="s">
        <v>5819</v>
      </c>
      <c r="D5311">
        <v>3</v>
      </c>
      <c r="E5311" t="s">
        <v>14</v>
      </c>
      <c r="F5311">
        <v>1750000</v>
      </c>
      <c r="G5311" t="s">
        <v>108</v>
      </c>
      <c r="H5311" t="s">
        <v>177</v>
      </c>
      <c r="I5311" t="s">
        <v>71</v>
      </c>
      <c r="J5311">
        <v>3</v>
      </c>
      <c r="K5311">
        <v>3206</v>
      </c>
      <c r="L5311">
        <v>3</v>
      </c>
      <c r="M5311">
        <v>2</v>
      </c>
      <c r="N5311">
        <v>0</v>
      </c>
      <c r="O5311">
        <v>138</v>
      </c>
      <c r="P5311">
        <v>155</v>
      </c>
      <c r="Q5311">
        <v>1885</v>
      </c>
      <c r="R5311" t="s">
        <v>172</v>
      </c>
      <c r="S5311">
        <v>-37.849620000000002</v>
      </c>
      <c r="T5311">
        <v>144.95856000000001</v>
      </c>
      <c r="U5311" t="s">
        <v>173</v>
      </c>
      <c r="V5311">
        <v>2019</v>
      </c>
    </row>
    <row r="5312" spans="1:22" x14ac:dyDescent="0.25">
      <c r="A5312">
        <v>17139</v>
      </c>
      <c r="B5312" t="s">
        <v>5048</v>
      </c>
      <c r="C5312" t="s">
        <v>5820</v>
      </c>
      <c r="D5312">
        <v>2</v>
      </c>
      <c r="E5312" t="s">
        <v>15</v>
      </c>
      <c r="F5312">
        <v>695000</v>
      </c>
      <c r="G5312" t="s">
        <v>101</v>
      </c>
      <c r="H5312" t="s">
        <v>148</v>
      </c>
      <c r="I5312" t="s">
        <v>71</v>
      </c>
      <c r="J5312">
        <v>17.2</v>
      </c>
      <c r="K5312">
        <v>3132</v>
      </c>
      <c r="L5312">
        <v>2</v>
      </c>
      <c r="M5312">
        <v>1</v>
      </c>
      <c r="N5312">
        <v>1</v>
      </c>
      <c r="O5312">
        <v>300</v>
      </c>
      <c r="P5312">
        <v>90</v>
      </c>
      <c r="Q5312">
        <v>2011</v>
      </c>
      <c r="R5312" t="s">
        <v>709</v>
      </c>
      <c r="S5312">
        <v>-37.80574</v>
      </c>
      <c r="T5312">
        <v>145.18832</v>
      </c>
      <c r="U5312" t="s">
        <v>710</v>
      </c>
      <c r="V5312">
        <v>6871</v>
      </c>
    </row>
    <row r="5313" spans="1:22" x14ac:dyDescent="0.25">
      <c r="A5313">
        <v>17140</v>
      </c>
      <c r="B5313" t="s">
        <v>5048</v>
      </c>
      <c r="C5313" t="s">
        <v>5821</v>
      </c>
      <c r="D5313">
        <v>2</v>
      </c>
      <c r="E5313" t="s">
        <v>14</v>
      </c>
      <c r="F5313">
        <v>655000</v>
      </c>
      <c r="G5313" t="s">
        <v>101</v>
      </c>
      <c r="H5313" t="s">
        <v>148</v>
      </c>
      <c r="I5313" t="s">
        <v>71</v>
      </c>
      <c r="J5313">
        <v>17.2</v>
      </c>
      <c r="K5313">
        <v>3132</v>
      </c>
      <c r="L5313">
        <v>2</v>
      </c>
      <c r="M5313">
        <v>1</v>
      </c>
      <c r="N5313">
        <v>4</v>
      </c>
      <c r="O5313">
        <v>446</v>
      </c>
      <c r="P5313">
        <v>82</v>
      </c>
      <c r="Q5313">
        <v>1975</v>
      </c>
      <c r="R5313" t="s">
        <v>709</v>
      </c>
      <c r="S5313">
        <v>-37.81906</v>
      </c>
      <c r="T5313">
        <v>145.21252999999999</v>
      </c>
      <c r="U5313" t="s">
        <v>710</v>
      </c>
      <c r="V5313">
        <v>6871</v>
      </c>
    </row>
    <row r="5314" spans="1:22" x14ac:dyDescent="0.25">
      <c r="A5314">
        <v>17141</v>
      </c>
      <c r="B5314" t="s">
        <v>5048</v>
      </c>
      <c r="C5314" t="s">
        <v>5822</v>
      </c>
      <c r="D5314">
        <v>3</v>
      </c>
      <c r="E5314" t="s">
        <v>15</v>
      </c>
      <c r="F5314">
        <v>775000</v>
      </c>
      <c r="G5314" t="s">
        <v>106</v>
      </c>
      <c r="H5314" t="s">
        <v>116</v>
      </c>
      <c r="I5314" t="s">
        <v>71</v>
      </c>
      <c r="J5314">
        <v>17.2</v>
      </c>
      <c r="K5314">
        <v>3132</v>
      </c>
      <c r="L5314">
        <v>3</v>
      </c>
      <c r="M5314">
        <v>1</v>
      </c>
      <c r="N5314">
        <v>2</v>
      </c>
      <c r="O5314">
        <v>208</v>
      </c>
      <c r="P5314">
        <v>110</v>
      </c>
      <c r="Q5314">
        <v>1975</v>
      </c>
      <c r="R5314" t="s">
        <v>709</v>
      </c>
      <c r="S5314">
        <v>-37.813499999999998</v>
      </c>
      <c r="T5314">
        <v>145.19972000000001</v>
      </c>
      <c r="U5314" t="s">
        <v>710</v>
      </c>
      <c r="V5314">
        <v>6871</v>
      </c>
    </row>
    <row r="5315" spans="1:22" x14ac:dyDescent="0.25">
      <c r="A5315">
        <v>17142</v>
      </c>
      <c r="B5315" t="s">
        <v>5048</v>
      </c>
      <c r="C5315" t="s">
        <v>5823</v>
      </c>
      <c r="D5315">
        <v>3</v>
      </c>
      <c r="E5315" t="s">
        <v>15</v>
      </c>
      <c r="F5315">
        <v>820000</v>
      </c>
      <c r="G5315" t="s">
        <v>108</v>
      </c>
      <c r="H5315" t="s">
        <v>389</v>
      </c>
      <c r="I5315" t="s">
        <v>71</v>
      </c>
      <c r="J5315">
        <v>17.2</v>
      </c>
      <c r="K5315">
        <v>3132</v>
      </c>
      <c r="L5315">
        <v>3</v>
      </c>
      <c r="M5315">
        <v>1</v>
      </c>
      <c r="N5315">
        <v>2</v>
      </c>
      <c r="O5315">
        <v>439</v>
      </c>
      <c r="P5315">
        <v>110</v>
      </c>
      <c r="Q5315">
        <v>1960</v>
      </c>
      <c r="R5315" t="s">
        <v>709</v>
      </c>
      <c r="S5315">
        <v>-37.825960000000002</v>
      </c>
      <c r="T5315">
        <v>145.18719999999999</v>
      </c>
      <c r="U5315" t="s">
        <v>710</v>
      </c>
      <c r="V5315">
        <v>6871</v>
      </c>
    </row>
    <row r="5316" spans="1:22" x14ac:dyDescent="0.25">
      <c r="A5316">
        <v>17149</v>
      </c>
      <c r="B5316" t="s">
        <v>5051</v>
      </c>
      <c r="C5316" t="s">
        <v>5824</v>
      </c>
      <c r="D5316">
        <v>3</v>
      </c>
      <c r="E5316" t="s">
        <v>14</v>
      </c>
      <c r="F5316" s="1">
        <v>900000</v>
      </c>
      <c r="G5316" t="s">
        <v>101</v>
      </c>
      <c r="H5316" t="s">
        <v>148</v>
      </c>
      <c r="I5316" t="s">
        <v>71</v>
      </c>
      <c r="J5316">
        <v>16.2</v>
      </c>
      <c r="K5316">
        <v>3094</v>
      </c>
      <c r="L5316">
        <v>3</v>
      </c>
      <c r="M5316">
        <v>1</v>
      </c>
      <c r="N5316">
        <v>1</v>
      </c>
      <c r="O5316">
        <v>575</v>
      </c>
      <c r="P5316">
        <v>138</v>
      </c>
      <c r="Q5316">
        <v>1980</v>
      </c>
      <c r="R5316" t="s">
        <v>1448</v>
      </c>
      <c r="S5316">
        <v>-37.720889999999997</v>
      </c>
      <c r="T5316">
        <v>145.11986999999999</v>
      </c>
      <c r="U5316" t="s">
        <v>710</v>
      </c>
      <c r="V5316">
        <v>3891</v>
      </c>
    </row>
    <row r="5317" spans="1:22" x14ac:dyDescent="0.25">
      <c r="A5317">
        <v>17150</v>
      </c>
      <c r="B5317" t="s">
        <v>5051</v>
      </c>
      <c r="C5317" t="s">
        <v>5825</v>
      </c>
      <c r="D5317">
        <v>3</v>
      </c>
      <c r="E5317" t="s">
        <v>14</v>
      </c>
      <c r="F5317">
        <v>806000</v>
      </c>
      <c r="G5317" t="s">
        <v>101</v>
      </c>
      <c r="H5317" t="s">
        <v>148</v>
      </c>
      <c r="I5317" t="s">
        <v>71</v>
      </c>
      <c r="J5317">
        <v>16.2</v>
      </c>
      <c r="K5317">
        <v>3094</v>
      </c>
      <c r="L5317">
        <v>3</v>
      </c>
      <c r="M5317">
        <v>1</v>
      </c>
      <c r="N5317">
        <v>0</v>
      </c>
      <c r="O5317">
        <v>396</v>
      </c>
      <c r="P5317">
        <v>108</v>
      </c>
      <c r="Q5317">
        <v>1955</v>
      </c>
      <c r="R5317" t="s">
        <v>1448</v>
      </c>
      <c r="S5317">
        <v>-37.716650000000001</v>
      </c>
      <c r="T5317">
        <v>145.11681999999999</v>
      </c>
      <c r="U5317" t="s">
        <v>710</v>
      </c>
      <c r="V5317">
        <v>3891</v>
      </c>
    </row>
    <row r="5318" spans="1:22" x14ac:dyDescent="0.25">
      <c r="A5318">
        <v>17153</v>
      </c>
      <c r="B5318" t="s">
        <v>5051</v>
      </c>
      <c r="C5318" t="s">
        <v>5826</v>
      </c>
      <c r="D5318">
        <v>4</v>
      </c>
      <c r="E5318" t="s">
        <v>14</v>
      </c>
      <c r="F5318">
        <v>980000</v>
      </c>
      <c r="G5318" t="s">
        <v>101</v>
      </c>
      <c r="H5318" t="s">
        <v>148</v>
      </c>
      <c r="I5318" t="s">
        <v>71</v>
      </c>
      <c r="J5318">
        <v>16.2</v>
      </c>
      <c r="K5318">
        <v>3094</v>
      </c>
      <c r="L5318">
        <v>4</v>
      </c>
      <c r="M5318">
        <v>3</v>
      </c>
      <c r="N5318">
        <v>2</v>
      </c>
      <c r="O5318">
        <v>701</v>
      </c>
      <c r="P5318">
        <v>300</v>
      </c>
      <c r="Q5318">
        <v>1993</v>
      </c>
      <c r="R5318" t="s">
        <v>1448</v>
      </c>
      <c r="S5318">
        <v>-37.718710000000002</v>
      </c>
      <c r="T5318">
        <v>145.13559000000001</v>
      </c>
      <c r="U5318" t="s">
        <v>710</v>
      </c>
      <c r="V5318">
        <v>3891</v>
      </c>
    </row>
    <row r="5319" spans="1:22" x14ac:dyDescent="0.25">
      <c r="A5319">
        <v>17167</v>
      </c>
      <c r="B5319" t="s">
        <v>4193</v>
      </c>
      <c r="C5319" t="s">
        <v>5827</v>
      </c>
      <c r="D5319">
        <v>4</v>
      </c>
      <c r="E5319" t="s">
        <v>14</v>
      </c>
      <c r="F5319">
        <v>1540000</v>
      </c>
      <c r="G5319" t="s">
        <v>101</v>
      </c>
      <c r="H5319" t="s">
        <v>590</v>
      </c>
      <c r="I5319" t="s">
        <v>71</v>
      </c>
      <c r="J5319">
        <v>10.1</v>
      </c>
      <c r="K5319">
        <v>3163</v>
      </c>
      <c r="L5319">
        <v>4</v>
      </c>
      <c r="M5319">
        <v>2</v>
      </c>
      <c r="N5319">
        <v>2</v>
      </c>
      <c r="O5319">
        <v>589</v>
      </c>
      <c r="P5319">
        <v>199</v>
      </c>
      <c r="Q5319">
        <v>1920</v>
      </c>
      <c r="R5319" t="s">
        <v>565</v>
      </c>
      <c r="S5319">
        <v>-37.900170000000003</v>
      </c>
      <c r="T5319">
        <v>145.06434999999999</v>
      </c>
      <c r="U5319" t="s">
        <v>173</v>
      </c>
      <c r="V5319">
        <v>4442</v>
      </c>
    </row>
    <row r="5320" spans="1:22" x14ac:dyDescent="0.25">
      <c r="A5320">
        <v>17168</v>
      </c>
      <c r="B5320" t="s">
        <v>4193</v>
      </c>
      <c r="C5320" t="s">
        <v>5828</v>
      </c>
      <c r="D5320">
        <v>1</v>
      </c>
      <c r="E5320" t="s">
        <v>16</v>
      </c>
      <c r="F5320">
        <v>470000</v>
      </c>
      <c r="G5320" t="s">
        <v>101</v>
      </c>
      <c r="H5320" t="s">
        <v>1186</v>
      </c>
      <c r="I5320" t="s">
        <v>71</v>
      </c>
      <c r="J5320">
        <v>10.1</v>
      </c>
      <c r="K5320">
        <v>3163</v>
      </c>
      <c r="L5320">
        <v>1</v>
      </c>
      <c r="M5320">
        <v>1</v>
      </c>
      <c r="N5320">
        <v>1</v>
      </c>
      <c r="O5320">
        <v>0</v>
      </c>
      <c r="P5320">
        <v>76</v>
      </c>
      <c r="Q5320">
        <v>2000</v>
      </c>
      <c r="R5320" t="s">
        <v>565</v>
      </c>
      <c r="S5320">
        <v>-37.890180000000001</v>
      </c>
      <c r="T5320">
        <v>145.06864999999999</v>
      </c>
      <c r="U5320" t="s">
        <v>173</v>
      </c>
      <c r="V5320">
        <v>4442</v>
      </c>
    </row>
    <row r="5321" spans="1:22" x14ac:dyDescent="0.25">
      <c r="A5321">
        <v>17176</v>
      </c>
      <c r="B5321" t="s">
        <v>5620</v>
      </c>
      <c r="C5321" t="s">
        <v>5829</v>
      </c>
      <c r="D5321">
        <v>3</v>
      </c>
      <c r="E5321" t="s">
        <v>14</v>
      </c>
      <c r="F5321">
        <v>730000</v>
      </c>
      <c r="G5321" t="s">
        <v>101</v>
      </c>
      <c r="H5321" t="s">
        <v>5089</v>
      </c>
      <c r="I5321" t="s">
        <v>71</v>
      </c>
      <c r="J5321">
        <v>22.7</v>
      </c>
      <c r="K5321">
        <v>3174</v>
      </c>
      <c r="L5321">
        <v>3</v>
      </c>
      <c r="M5321">
        <v>1</v>
      </c>
      <c r="N5321">
        <v>4</v>
      </c>
      <c r="O5321">
        <v>695</v>
      </c>
      <c r="P5321">
        <v>130</v>
      </c>
      <c r="Q5321">
        <v>1963</v>
      </c>
      <c r="R5321" t="s">
        <v>4974</v>
      </c>
      <c r="S5321">
        <v>-37.960149999999999</v>
      </c>
      <c r="T5321">
        <v>145.16618</v>
      </c>
      <c r="U5321" t="s">
        <v>2811</v>
      </c>
      <c r="V5321">
        <v>11806</v>
      </c>
    </row>
    <row r="5322" spans="1:22" x14ac:dyDescent="0.25">
      <c r="A5322">
        <v>17177</v>
      </c>
      <c r="B5322" t="s">
        <v>5620</v>
      </c>
      <c r="C5322" t="s">
        <v>5830</v>
      </c>
      <c r="D5322">
        <v>3</v>
      </c>
      <c r="E5322" t="s">
        <v>14</v>
      </c>
      <c r="F5322">
        <v>676000</v>
      </c>
      <c r="G5322" t="s">
        <v>106</v>
      </c>
      <c r="H5322" t="s">
        <v>5622</v>
      </c>
      <c r="I5322" t="s">
        <v>71</v>
      </c>
      <c r="J5322">
        <v>22.7</v>
      </c>
      <c r="K5322">
        <v>3174</v>
      </c>
      <c r="L5322">
        <v>3</v>
      </c>
      <c r="M5322">
        <v>1</v>
      </c>
      <c r="N5322">
        <v>1</v>
      </c>
      <c r="O5322">
        <v>587</v>
      </c>
      <c r="P5322">
        <v>114.2</v>
      </c>
      <c r="Q5322">
        <v>1960</v>
      </c>
      <c r="R5322" t="s">
        <v>4974</v>
      </c>
      <c r="S5322">
        <v>-37.969679999999997</v>
      </c>
      <c r="T5322">
        <v>145.16831999999999</v>
      </c>
      <c r="U5322" t="s">
        <v>2811</v>
      </c>
      <c r="V5322">
        <v>11806</v>
      </c>
    </row>
    <row r="5323" spans="1:22" x14ac:dyDescent="0.25">
      <c r="A5323">
        <v>17179</v>
      </c>
      <c r="B5323" t="s">
        <v>5620</v>
      </c>
      <c r="C5323" t="s">
        <v>5831</v>
      </c>
      <c r="D5323">
        <v>4</v>
      </c>
      <c r="E5323" t="s">
        <v>14</v>
      </c>
      <c r="F5323">
        <v>805000</v>
      </c>
      <c r="G5323" t="s">
        <v>101</v>
      </c>
      <c r="H5323" t="s">
        <v>620</v>
      </c>
      <c r="I5323" t="s">
        <v>71</v>
      </c>
      <c r="J5323">
        <v>22.7</v>
      </c>
      <c r="K5323">
        <v>3174</v>
      </c>
      <c r="L5323">
        <v>4</v>
      </c>
      <c r="M5323">
        <v>2</v>
      </c>
      <c r="N5323">
        <v>4</v>
      </c>
      <c r="O5323">
        <v>702</v>
      </c>
      <c r="P5323">
        <v>140</v>
      </c>
      <c r="Q5323">
        <v>1980</v>
      </c>
      <c r="R5323" t="s">
        <v>4974</v>
      </c>
      <c r="S5323">
        <v>-37.974119999999999</v>
      </c>
      <c r="T5323">
        <v>145.18021999999999</v>
      </c>
      <c r="U5323" t="s">
        <v>2811</v>
      </c>
      <c r="V5323">
        <v>11806</v>
      </c>
    </row>
    <row r="5324" spans="1:22" x14ac:dyDescent="0.25">
      <c r="A5324">
        <v>17181</v>
      </c>
      <c r="B5324" t="s">
        <v>2691</v>
      </c>
      <c r="C5324" t="s">
        <v>5832</v>
      </c>
      <c r="D5324">
        <v>2</v>
      </c>
      <c r="E5324" t="s">
        <v>14</v>
      </c>
      <c r="F5324">
        <v>1126000</v>
      </c>
      <c r="G5324" t="s">
        <v>106</v>
      </c>
      <c r="H5324" t="s">
        <v>109</v>
      </c>
      <c r="I5324" t="s">
        <v>71</v>
      </c>
      <c r="J5324">
        <v>1.8</v>
      </c>
      <c r="K5324">
        <v>3051</v>
      </c>
      <c r="L5324">
        <v>2</v>
      </c>
      <c r="M5324">
        <v>1</v>
      </c>
      <c r="N5324">
        <v>0</v>
      </c>
      <c r="O5324">
        <v>114</v>
      </c>
      <c r="P5324">
        <v>65</v>
      </c>
      <c r="Q5324">
        <v>1910</v>
      </c>
      <c r="R5324" t="s">
        <v>1881</v>
      </c>
      <c r="S5324">
        <v>-37.802480000000003</v>
      </c>
      <c r="T5324">
        <v>144.94846000000001</v>
      </c>
      <c r="U5324" t="s">
        <v>104</v>
      </c>
      <c r="V5324">
        <v>6821</v>
      </c>
    </row>
    <row r="5325" spans="1:22" x14ac:dyDescent="0.25">
      <c r="A5325">
        <v>17183</v>
      </c>
      <c r="B5325" t="s">
        <v>2691</v>
      </c>
      <c r="C5325" t="s">
        <v>5833</v>
      </c>
      <c r="D5325">
        <v>2</v>
      </c>
      <c r="E5325" t="s">
        <v>15</v>
      </c>
      <c r="F5325">
        <v>799000</v>
      </c>
      <c r="G5325" t="s">
        <v>101</v>
      </c>
      <c r="H5325" t="s">
        <v>116</v>
      </c>
      <c r="I5325" t="s">
        <v>71</v>
      </c>
      <c r="J5325">
        <v>1.8</v>
      </c>
      <c r="K5325">
        <v>3051</v>
      </c>
      <c r="L5325">
        <v>2</v>
      </c>
      <c r="M5325">
        <v>1</v>
      </c>
      <c r="N5325">
        <v>1</v>
      </c>
      <c r="O5325">
        <v>0</v>
      </c>
      <c r="P5325">
        <v>73</v>
      </c>
      <c r="Q5325">
        <v>1900</v>
      </c>
      <c r="R5325" t="s">
        <v>1881</v>
      </c>
      <c r="S5325">
        <v>-37.799990000000001</v>
      </c>
      <c r="T5325">
        <v>144.94961000000001</v>
      </c>
      <c r="U5325" t="s">
        <v>104</v>
      </c>
      <c r="V5325">
        <v>6821</v>
      </c>
    </row>
    <row r="5326" spans="1:22" x14ac:dyDescent="0.25">
      <c r="A5326">
        <v>17184</v>
      </c>
      <c r="B5326" t="s">
        <v>2691</v>
      </c>
      <c r="C5326" t="s">
        <v>5834</v>
      </c>
      <c r="D5326">
        <v>3</v>
      </c>
      <c r="E5326" t="s">
        <v>14</v>
      </c>
      <c r="F5326">
        <v>1285000</v>
      </c>
      <c r="G5326" t="s">
        <v>122</v>
      </c>
      <c r="H5326" t="s">
        <v>1800</v>
      </c>
      <c r="I5326" t="s">
        <v>71</v>
      </c>
      <c r="J5326">
        <v>1.8</v>
      </c>
      <c r="K5326">
        <v>3051</v>
      </c>
      <c r="L5326">
        <v>3</v>
      </c>
      <c r="M5326">
        <v>1</v>
      </c>
      <c r="N5326">
        <v>1</v>
      </c>
      <c r="O5326">
        <v>170</v>
      </c>
      <c r="P5326">
        <v>147</v>
      </c>
      <c r="Q5326">
        <v>1990</v>
      </c>
      <c r="R5326" t="s">
        <v>1881</v>
      </c>
      <c r="S5326">
        <v>-37.79074</v>
      </c>
      <c r="T5326">
        <v>144.94324</v>
      </c>
      <c r="U5326" t="s">
        <v>104</v>
      </c>
      <c r="V5326">
        <v>6821</v>
      </c>
    </row>
    <row r="5327" spans="1:22" x14ac:dyDescent="0.25">
      <c r="A5327">
        <v>17186</v>
      </c>
      <c r="B5327" t="s">
        <v>2726</v>
      </c>
      <c r="C5327" t="s">
        <v>5835</v>
      </c>
      <c r="D5327">
        <v>3</v>
      </c>
      <c r="E5327" t="s">
        <v>14</v>
      </c>
      <c r="F5327">
        <v>1512000</v>
      </c>
      <c r="G5327" t="s">
        <v>101</v>
      </c>
      <c r="H5327" t="s">
        <v>116</v>
      </c>
      <c r="I5327" t="s">
        <v>71</v>
      </c>
      <c r="J5327">
        <v>5.3</v>
      </c>
      <c r="K5327">
        <v>3070</v>
      </c>
      <c r="L5327">
        <v>3</v>
      </c>
      <c r="M5327">
        <v>1</v>
      </c>
      <c r="N5327">
        <v>0</v>
      </c>
      <c r="O5327">
        <v>326</v>
      </c>
      <c r="P5327">
        <v>125</v>
      </c>
      <c r="Q5327">
        <v>1905</v>
      </c>
      <c r="R5327" t="s">
        <v>203</v>
      </c>
      <c r="S5327">
        <v>-37.77664</v>
      </c>
      <c r="T5327">
        <v>144.99902</v>
      </c>
      <c r="U5327" t="s">
        <v>104</v>
      </c>
      <c r="V5327">
        <v>11364</v>
      </c>
    </row>
    <row r="5328" spans="1:22" x14ac:dyDescent="0.25">
      <c r="A5328">
        <v>17196</v>
      </c>
      <c r="B5328" t="s">
        <v>5058</v>
      </c>
      <c r="C5328" t="s">
        <v>5836</v>
      </c>
      <c r="D5328">
        <v>3</v>
      </c>
      <c r="E5328" t="s">
        <v>15</v>
      </c>
      <c r="F5328">
        <v>777000</v>
      </c>
      <c r="G5328" t="s">
        <v>101</v>
      </c>
      <c r="H5328" t="s">
        <v>148</v>
      </c>
      <c r="I5328" t="s">
        <v>71</v>
      </c>
      <c r="J5328">
        <v>15.4</v>
      </c>
      <c r="K5328">
        <v>3131</v>
      </c>
      <c r="L5328">
        <v>3</v>
      </c>
      <c r="M5328">
        <v>2</v>
      </c>
      <c r="N5328">
        <v>2</v>
      </c>
      <c r="O5328">
        <v>239</v>
      </c>
      <c r="P5328">
        <v>113</v>
      </c>
      <c r="Q5328">
        <v>2014</v>
      </c>
      <c r="R5328" t="s">
        <v>709</v>
      </c>
      <c r="S5328">
        <v>-37.813589999999998</v>
      </c>
      <c r="T5328">
        <v>145.17573999999999</v>
      </c>
      <c r="U5328" t="s">
        <v>710</v>
      </c>
      <c r="V5328">
        <v>4973</v>
      </c>
    </row>
    <row r="5329" spans="1:22" x14ac:dyDescent="0.25">
      <c r="A5329">
        <v>17201</v>
      </c>
      <c r="B5329" t="s">
        <v>5269</v>
      </c>
      <c r="C5329" t="s">
        <v>5837</v>
      </c>
      <c r="D5329">
        <v>4</v>
      </c>
      <c r="E5329" t="s">
        <v>16</v>
      </c>
      <c r="F5329">
        <v>912000</v>
      </c>
      <c r="G5329" t="s">
        <v>101</v>
      </c>
      <c r="H5329" t="s">
        <v>175</v>
      </c>
      <c r="I5329" t="s">
        <v>71</v>
      </c>
      <c r="J5329">
        <v>12.3</v>
      </c>
      <c r="K5329">
        <v>3166</v>
      </c>
      <c r="L5329">
        <v>4</v>
      </c>
      <c r="M5329">
        <v>2</v>
      </c>
      <c r="N5329">
        <v>2</v>
      </c>
      <c r="O5329">
        <v>344</v>
      </c>
      <c r="P5329">
        <v>146</v>
      </c>
      <c r="Q5329">
        <v>1997</v>
      </c>
      <c r="R5329" t="s">
        <v>399</v>
      </c>
      <c r="S5329">
        <v>-37.90822</v>
      </c>
      <c r="T5329">
        <v>145.12036000000001</v>
      </c>
      <c r="U5329" t="s">
        <v>173</v>
      </c>
      <c r="V5329">
        <v>2547</v>
      </c>
    </row>
    <row r="5330" spans="1:22" x14ac:dyDescent="0.25">
      <c r="A5330">
        <v>17205</v>
      </c>
      <c r="B5330" t="s">
        <v>4216</v>
      </c>
      <c r="C5330" t="s">
        <v>5838</v>
      </c>
      <c r="D5330">
        <v>4</v>
      </c>
      <c r="E5330" t="s">
        <v>14</v>
      </c>
      <c r="F5330">
        <v>1565000</v>
      </c>
      <c r="G5330" t="s">
        <v>122</v>
      </c>
      <c r="H5330" t="s">
        <v>590</v>
      </c>
      <c r="I5330" t="s">
        <v>71</v>
      </c>
      <c r="J5330">
        <v>11.4</v>
      </c>
      <c r="K5330">
        <v>3204</v>
      </c>
      <c r="L5330">
        <v>4</v>
      </c>
      <c r="M5330">
        <v>3</v>
      </c>
      <c r="N5330">
        <v>2</v>
      </c>
      <c r="O5330">
        <v>719</v>
      </c>
      <c r="P5330">
        <v>154</v>
      </c>
      <c r="Q5330">
        <v>1920</v>
      </c>
      <c r="R5330" t="s">
        <v>565</v>
      </c>
      <c r="S5330">
        <v>-37.900869999999998</v>
      </c>
      <c r="T5330">
        <v>145.03959</v>
      </c>
      <c r="U5330" t="s">
        <v>173</v>
      </c>
      <c r="V5330">
        <v>3578</v>
      </c>
    </row>
    <row r="5331" spans="1:22" x14ac:dyDescent="0.25">
      <c r="A5331">
        <v>17208</v>
      </c>
      <c r="B5331" t="s">
        <v>5063</v>
      </c>
      <c r="C5331" t="s">
        <v>5839</v>
      </c>
      <c r="D5331">
        <v>2</v>
      </c>
      <c r="E5331" t="s">
        <v>14</v>
      </c>
      <c r="F5331">
        <v>1270000</v>
      </c>
      <c r="G5331" t="s">
        <v>101</v>
      </c>
      <c r="H5331" t="s">
        <v>148</v>
      </c>
      <c r="I5331" t="s">
        <v>71</v>
      </c>
      <c r="J5331">
        <v>21.5</v>
      </c>
      <c r="K5331">
        <v>3195</v>
      </c>
      <c r="L5331">
        <v>2</v>
      </c>
      <c r="M5331">
        <v>1</v>
      </c>
      <c r="N5331">
        <v>4</v>
      </c>
      <c r="O5331">
        <v>772</v>
      </c>
      <c r="P5331">
        <v>120</v>
      </c>
      <c r="Q5331">
        <v>1940</v>
      </c>
      <c r="R5331" t="s">
        <v>1999</v>
      </c>
      <c r="S5331">
        <v>-37.994819999999997</v>
      </c>
      <c r="T5331">
        <v>145.08458999999999</v>
      </c>
      <c r="U5331" t="s">
        <v>2811</v>
      </c>
      <c r="V5331">
        <v>5087</v>
      </c>
    </row>
    <row r="5332" spans="1:22" x14ac:dyDescent="0.25">
      <c r="A5332">
        <v>17210</v>
      </c>
      <c r="B5332" t="s">
        <v>5063</v>
      </c>
      <c r="C5332" t="s">
        <v>5840</v>
      </c>
      <c r="D5332">
        <v>4</v>
      </c>
      <c r="E5332" t="s">
        <v>14</v>
      </c>
      <c r="F5332">
        <v>1137500</v>
      </c>
      <c r="G5332" t="s">
        <v>106</v>
      </c>
      <c r="H5332" t="s">
        <v>148</v>
      </c>
      <c r="I5332" t="s">
        <v>71</v>
      </c>
      <c r="J5332">
        <v>21.5</v>
      </c>
      <c r="K5332">
        <v>3195</v>
      </c>
      <c r="L5332">
        <v>4</v>
      </c>
      <c r="M5332">
        <v>2</v>
      </c>
      <c r="N5332">
        <v>4</v>
      </c>
      <c r="O5332">
        <v>641</v>
      </c>
      <c r="P5332">
        <v>180</v>
      </c>
      <c r="Q5332">
        <v>1980</v>
      </c>
      <c r="R5332" t="s">
        <v>1999</v>
      </c>
      <c r="S5332">
        <v>-37.984639999999999</v>
      </c>
      <c r="T5332">
        <v>145.08185</v>
      </c>
      <c r="U5332" t="s">
        <v>2811</v>
      </c>
      <c r="V5332">
        <v>5087</v>
      </c>
    </row>
    <row r="5333" spans="1:22" x14ac:dyDescent="0.25">
      <c r="A5333">
        <v>17212</v>
      </c>
      <c r="B5333" t="s">
        <v>5063</v>
      </c>
      <c r="C5333" t="s">
        <v>5841</v>
      </c>
      <c r="D5333">
        <v>3</v>
      </c>
      <c r="E5333" t="s">
        <v>14</v>
      </c>
      <c r="F5333">
        <v>1415000</v>
      </c>
      <c r="G5333" t="s">
        <v>106</v>
      </c>
      <c r="H5333" t="s">
        <v>5065</v>
      </c>
      <c r="I5333" t="s">
        <v>71</v>
      </c>
      <c r="J5333">
        <v>21.5</v>
      </c>
      <c r="K5333">
        <v>3195</v>
      </c>
      <c r="L5333">
        <v>3</v>
      </c>
      <c r="M5333">
        <v>1</v>
      </c>
      <c r="N5333">
        <v>2</v>
      </c>
      <c r="O5333">
        <v>545</v>
      </c>
      <c r="P5333">
        <v>145</v>
      </c>
      <c r="Q5333">
        <v>1950</v>
      </c>
      <c r="R5333" t="s">
        <v>1999</v>
      </c>
      <c r="S5333">
        <v>-37.998269999999998</v>
      </c>
      <c r="T5333">
        <v>145.07497000000001</v>
      </c>
      <c r="U5333" t="s">
        <v>2811</v>
      </c>
      <c r="V5333">
        <v>5087</v>
      </c>
    </row>
    <row r="5334" spans="1:22" x14ac:dyDescent="0.25">
      <c r="A5334">
        <v>17217</v>
      </c>
      <c r="B5334" t="s">
        <v>2836</v>
      </c>
      <c r="C5334" t="s">
        <v>5842</v>
      </c>
      <c r="D5334">
        <v>3</v>
      </c>
      <c r="E5334" t="s">
        <v>14</v>
      </c>
      <c r="F5334">
        <v>876000</v>
      </c>
      <c r="G5334" t="s">
        <v>101</v>
      </c>
      <c r="H5334" t="s">
        <v>109</v>
      </c>
      <c r="I5334" t="s">
        <v>71</v>
      </c>
      <c r="J5334">
        <v>8.5</v>
      </c>
      <c r="K5334">
        <v>3044</v>
      </c>
      <c r="L5334">
        <v>3</v>
      </c>
      <c r="M5334">
        <v>1</v>
      </c>
      <c r="N5334">
        <v>2</v>
      </c>
      <c r="O5334">
        <v>525</v>
      </c>
      <c r="P5334">
        <v>146</v>
      </c>
      <c r="Q5334">
        <v>1960</v>
      </c>
      <c r="R5334" t="s">
        <v>872</v>
      </c>
      <c r="S5334">
        <v>-37.728029999999997</v>
      </c>
      <c r="T5334">
        <v>144.94623999999999</v>
      </c>
      <c r="U5334" t="s">
        <v>104</v>
      </c>
      <c r="V5334">
        <v>7485</v>
      </c>
    </row>
    <row r="5335" spans="1:22" x14ac:dyDescent="0.25">
      <c r="A5335">
        <v>17220</v>
      </c>
      <c r="B5335" t="s">
        <v>2836</v>
      </c>
      <c r="C5335" t="s">
        <v>5843</v>
      </c>
      <c r="D5335">
        <v>3</v>
      </c>
      <c r="E5335" t="s">
        <v>15</v>
      </c>
      <c r="F5335">
        <v>736000</v>
      </c>
      <c r="G5335" t="s">
        <v>101</v>
      </c>
      <c r="H5335" t="s">
        <v>109</v>
      </c>
      <c r="I5335" t="s">
        <v>71</v>
      </c>
      <c r="J5335">
        <v>8.5</v>
      </c>
      <c r="K5335">
        <v>3044</v>
      </c>
      <c r="L5335">
        <v>3</v>
      </c>
      <c r="M5335">
        <v>1</v>
      </c>
      <c r="N5335">
        <v>0</v>
      </c>
      <c r="O5335">
        <v>278</v>
      </c>
      <c r="P5335">
        <v>116</v>
      </c>
      <c r="Q5335">
        <v>1950</v>
      </c>
      <c r="R5335" t="s">
        <v>872</v>
      </c>
      <c r="S5335">
        <v>-37.717979999999997</v>
      </c>
      <c r="T5335">
        <v>144.93965</v>
      </c>
      <c r="U5335" t="s">
        <v>104</v>
      </c>
      <c r="V5335">
        <v>7485</v>
      </c>
    </row>
    <row r="5336" spans="1:22" x14ac:dyDescent="0.25">
      <c r="A5336">
        <v>17223</v>
      </c>
      <c r="B5336" t="s">
        <v>2836</v>
      </c>
      <c r="C5336" t="s">
        <v>5844</v>
      </c>
      <c r="D5336">
        <v>2</v>
      </c>
      <c r="E5336" t="s">
        <v>14</v>
      </c>
      <c r="F5336">
        <v>478000</v>
      </c>
      <c r="G5336" t="s">
        <v>101</v>
      </c>
      <c r="H5336" t="s">
        <v>109</v>
      </c>
      <c r="I5336" t="s">
        <v>71</v>
      </c>
      <c r="J5336">
        <v>8.5</v>
      </c>
      <c r="K5336">
        <v>3044</v>
      </c>
      <c r="L5336">
        <v>2</v>
      </c>
      <c r="M5336">
        <v>1</v>
      </c>
      <c r="N5336">
        <v>1</v>
      </c>
      <c r="O5336">
        <v>0</v>
      </c>
      <c r="P5336">
        <v>73</v>
      </c>
      <c r="Q5336">
        <v>1960</v>
      </c>
      <c r="R5336" t="s">
        <v>872</v>
      </c>
      <c r="S5336">
        <v>-37.724359999999997</v>
      </c>
      <c r="T5336">
        <v>144.94855000000001</v>
      </c>
      <c r="U5336" t="s">
        <v>104</v>
      </c>
      <c r="V5336">
        <v>7485</v>
      </c>
    </row>
    <row r="5337" spans="1:22" x14ac:dyDescent="0.25">
      <c r="A5337">
        <v>17226</v>
      </c>
      <c r="B5337" t="s">
        <v>2900</v>
      </c>
      <c r="C5337" t="s">
        <v>5845</v>
      </c>
      <c r="D5337">
        <v>2</v>
      </c>
      <c r="E5337" t="s">
        <v>14</v>
      </c>
      <c r="F5337">
        <v>1335000</v>
      </c>
      <c r="G5337" t="s">
        <v>101</v>
      </c>
      <c r="H5337" t="s">
        <v>185</v>
      </c>
      <c r="I5337" t="s">
        <v>71</v>
      </c>
      <c r="J5337">
        <v>3.5</v>
      </c>
      <c r="K5337">
        <v>3207</v>
      </c>
      <c r="L5337">
        <v>2</v>
      </c>
      <c r="M5337">
        <v>1</v>
      </c>
      <c r="N5337">
        <v>0</v>
      </c>
      <c r="O5337">
        <v>181</v>
      </c>
      <c r="P5337">
        <v>105</v>
      </c>
      <c r="Q5337">
        <v>1880</v>
      </c>
      <c r="R5337" t="s">
        <v>172</v>
      </c>
      <c r="S5337">
        <v>-37.83661</v>
      </c>
      <c r="T5337">
        <v>144.93359000000001</v>
      </c>
      <c r="U5337" t="s">
        <v>173</v>
      </c>
      <c r="V5337">
        <v>8648</v>
      </c>
    </row>
    <row r="5338" spans="1:22" x14ac:dyDescent="0.25">
      <c r="A5338">
        <v>17234</v>
      </c>
      <c r="B5338" t="s">
        <v>2957</v>
      </c>
      <c r="C5338" t="s">
        <v>5846</v>
      </c>
      <c r="D5338">
        <v>2</v>
      </c>
      <c r="E5338" t="s">
        <v>15</v>
      </c>
      <c r="F5338">
        <v>740000</v>
      </c>
      <c r="G5338" t="s">
        <v>101</v>
      </c>
      <c r="H5338" t="s">
        <v>102</v>
      </c>
      <c r="I5338" t="s">
        <v>71</v>
      </c>
      <c r="J5338">
        <v>4.5999999999999996</v>
      </c>
      <c r="K5338">
        <v>3181</v>
      </c>
      <c r="L5338">
        <v>2</v>
      </c>
      <c r="M5338">
        <v>1</v>
      </c>
      <c r="N5338">
        <v>1</v>
      </c>
      <c r="O5338">
        <v>0</v>
      </c>
      <c r="P5338">
        <v>100</v>
      </c>
      <c r="Q5338">
        <v>1940</v>
      </c>
      <c r="R5338" t="s">
        <v>271</v>
      </c>
      <c r="S5338">
        <v>-37.859310000000001</v>
      </c>
      <c r="T5338">
        <v>145.00615999999999</v>
      </c>
      <c r="U5338" t="s">
        <v>173</v>
      </c>
      <c r="V5338">
        <v>7717</v>
      </c>
    </row>
    <row r="5339" spans="1:22" x14ac:dyDescent="0.25">
      <c r="A5339">
        <v>17236</v>
      </c>
      <c r="B5339" t="s">
        <v>2957</v>
      </c>
      <c r="C5339" t="s">
        <v>5847</v>
      </c>
      <c r="D5339">
        <v>2</v>
      </c>
      <c r="E5339" t="s">
        <v>15</v>
      </c>
      <c r="F5339">
        <v>698000</v>
      </c>
      <c r="G5339" t="s">
        <v>101</v>
      </c>
      <c r="H5339" t="s">
        <v>128</v>
      </c>
      <c r="I5339" t="s">
        <v>71</v>
      </c>
      <c r="J5339">
        <v>4.5999999999999996</v>
      </c>
      <c r="K5339">
        <v>3181</v>
      </c>
      <c r="L5339">
        <v>2</v>
      </c>
      <c r="M5339">
        <v>1</v>
      </c>
      <c r="N5339">
        <v>1</v>
      </c>
      <c r="O5339">
        <v>0</v>
      </c>
      <c r="P5339">
        <v>85</v>
      </c>
      <c r="Q5339">
        <v>1900</v>
      </c>
      <c r="R5339" t="s">
        <v>271</v>
      </c>
      <c r="S5339">
        <v>-37.85163</v>
      </c>
      <c r="T5339">
        <v>144.99430000000001</v>
      </c>
      <c r="U5339" t="s">
        <v>173</v>
      </c>
      <c r="V5339">
        <v>7717</v>
      </c>
    </row>
    <row r="5340" spans="1:22" x14ac:dyDescent="0.25">
      <c r="A5340">
        <v>17239</v>
      </c>
      <c r="B5340" t="s">
        <v>2957</v>
      </c>
      <c r="C5340" t="s">
        <v>5848</v>
      </c>
      <c r="D5340">
        <v>2</v>
      </c>
      <c r="E5340" t="s">
        <v>14</v>
      </c>
      <c r="F5340">
        <v>780000</v>
      </c>
      <c r="G5340" t="s">
        <v>108</v>
      </c>
      <c r="H5340" t="s">
        <v>102</v>
      </c>
      <c r="I5340" t="s">
        <v>71</v>
      </c>
      <c r="J5340">
        <v>4.5999999999999996</v>
      </c>
      <c r="K5340">
        <v>3181</v>
      </c>
      <c r="L5340">
        <v>2</v>
      </c>
      <c r="M5340">
        <v>1</v>
      </c>
      <c r="N5340">
        <v>0</v>
      </c>
      <c r="O5340">
        <v>117</v>
      </c>
      <c r="P5340">
        <v>48</v>
      </c>
      <c r="Q5340">
        <v>1900</v>
      </c>
      <c r="R5340" t="s">
        <v>271</v>
      </c>
      <c r="S5340">
        <v>-37.849980000000002</v>
      </c>
      <c r="T5340">
        <v>144.99499</v>
      </c>
      <c r="U5340" t="s">
        <v>173</v>
      </c>
      <c r="V5340">
        <v>7717</v>
      </c>
    </row>
    <row r="5341" spans="1:22" x14ac:dyDescent="0.25">
      <c r="A5341">
        <v>17243</v>
      </c>
      <c r="B5341" t="s">
        <v>3000</v>
      </c>
      <c r="C5341" t="s">
        <v>5849</v>
      </c>
      <c r="D5341">
        <v>3</v>
      </c>
      <c r="E5341" t="s">
        <v>14</v>
      </c>
      <c r="F5341">
        <v>920000</v>
      </c>
      <c r="G5341" t="s">
        <v>122</v>
      </c>
      <c r="H5341" t="s">
        <v>2077</v>
      </c>
      <c r="I5341" t="s">
        <v>71</v>
      </c>
      <c r="J5341">
        <v>8.4</v>
      </c>
      <c r="K5341">
        <v>3072</v>
      </c>
      <c r="L5341">
        <v>3</v>
      </c>
      <c r="M5341">
        <v>1</v>
      </c>
      <c r="N5341">
        <v>2</v>
      </c>
      <c r="O5341">
        <v>693</v>
      </c>
      <c r="P5341">
        <v>93</v>
      </c>
      <c r="Q5341">
        <v>1950</v>
      </c>
      <c r="R5341" t="s">
        <v>203</v>
      </c>
      <c r="S5341">
        <v>-37.745280000000001</v>
      </c>
      <c r="T5341">
        <v>145.01987</v>
      </c>
      <c r="U5341" t="s">
        <v>104</v>
      </c>
      <c r="V5341">
        <v>14577</v>
      </c>
    </row>
    <row r="5342" spans="1:22" x14ac:dyDescent="0.25">
      <c r="A5342">
        <v>17244</v>
      </c>
      <c r="B5342" t="s">
        <v>3000</v>
      </c>
      <c r="C5342" t="s">
        <v>5850</v>
      </c>
      <c r="D5342">
        <v>3</v>
      </c>
      <c r="E5342" t="s">
        <v>14</v>
      </c>
      <c r="F5342">
        <v>1115000</v>
      </c>
      <c r="G5342" t="s">
        <v>101</v>
      </c>
      <c r="H5342" t="s">
        <v>216</v>
      </c>
      <c r="I5342" t="s">
        <v>71</v>
      </c>
      <c r="J5342">
        <v>8.4</v>
      </c>
      <c r="K5342">
        <v>3072</v>
      </c>
      <c r="L5342">
        <v>3</v>
      </c>
      <c r="M5342">
        <v>1</v>
      </c>
      <c r="N5342">
        <v>2</v>
      </c>
      <c r="O5342">
        <v>680</v>
      </c>
      <c r="P5342">
        <v>129</v>
      </c>
      <c r="Q5342">
        <v>1960</v>
      </c>
      <c r="R5342" t="s">
        <v>203</v>
      </c>
      <c r="S5342">
        <v>-37.742440000000002</v>
      </c>
      <c r="T5342">
        <v>145.02006</v>
      </c>
      <c r="U5342" t="s">
        <v>104</v>
      </c>
      <c r="V5342">
        <v>14577</v>
      </c>
    </row>
    <row r="5343" spans="1:22" x14ac:dyDescent="0.25">
      <c r="A5343">
        <v>17246</v>
      </c>
      <c r="B5343" t="s">
        <v>3000</v>
      </c>
      <c r="C5343" t="s">
        <v>5851</v>
      </c>
      <c r="D5343">
        <v>3</v>
      </c>
      <c r="E5343" t="s">
        <v>14</v>
      </c>
      <c r="F5343">
        <v>1171000</v>
      </c>
      <c r="G5343" t="s">
        <v>101</v>
      </c>
      <c r="H5343" t="s">
        <v>590</v>
      </c>
      <c r="I5343" t="s">
        <v>71</v>
      </c>
      <c r="J5343">
        <v>8.4</v>
      </c>
      <c r="K5343">
        <v>3072</v>
      </c>
      <c r="L5343">
        <v>3</v>
      </c>
      <c r="M5343">
        <v>1</v>
      </c>
      <c r="N5343">
        <v>2</v>
      </c>
      <c r="O5343">
        <v>483</v>
      </c>
      <c r="P5343">
        <v>186</v>
      </c>
      <c r="Q5343">
        <v>1930</v>
      </c>
      <c r="R5343" t="s">
        <v>203</v>
      </c>
      <c r="S5343">
        <v>-37.732610000000001</v>
      </c>
      <c r="T5343">
        <v>144.99535</v>
      </c>
      <c r="U5343" t="s">
        <v>104</v>
      </c>
      <c r="V5343">
        <v>14577</v>
      </c>
    </row>
    <row r="5344" spans="1:22" x14ac:dyDescent="0.25">
      <c r="A5344">
        <v>17247</v>
      </c>
      <c r="B5344" t="s">
        <v>3000</v>
      </c>
      <c r="C5344" t="s">
        <v>5852</v>
      </c>
      <c r="D5344">
        <v>5</v>
      </c>
      <c r="E5344" t="s">
        <v>14</v>
      </c>
      <c r="F5344">
        <v>1060000</v>
      </c>
      <c r="G5344" t="s">
        <v>106</v>
      </c>
      <c r="H5344" t="s">
        <v>109</v>
      </c>
      <c r="I5344" t="s">
        <v>71</v>
      </c>
      <c r="J5344">
        <v>8.4</v>
      </c>
      <c r="K5344">
        <v>3072</v>
      </c>
      <c r="L5344">
        <v>5</v>
      </c>
      <c r="M5344">
        <v>2</v>
      </c>
      <c r="N5344">
        <v>2</v>
      </c>
      <c r="O5344">
        <v>559</v>
      </c>
      <c r="P5344">
        <v>192</v>
      </c>
      <c r="Q5344">
        <v>1940</v>
      </c>
      <c r="R5344" t="s">
        <v>203</v>
      </c>
      <c r="S5344">
        <v>-37.736449999999998</v>
      </c>
      <c r="T5344">
        <v>144.98715000000001</v>
      </c>
      <c r="U5344" t="s">
        <v>104</v>
      </c>
      <c r="V5344">
        <v>14577</v>
      </c>
    </row>
    <row r="5345" spans="1:22" x14ac:dyDescent="0.25">
      <c r="A5345">
        <v>17249</v>
      </c>
      <c r="B5345" t="s">
        <v>3000</v>
      </c>
      <c r="C5345" t="s">
        <v>5853</v>
      </c>
      <c r="D5345">
        <v>2</v>
      </c>
      <c r="E5345" t="s">
        <v>14</v>
      </c>
      <c r="F5345">
        <v>617500</v>
      </c>
      <c r="G5345" t="s">
        <v>101</v>
      </c>
      <c r="H5345" t="s">
        <v>1458</v>
      </c>
      <c r="I5345" t="s">
        <v>71</v>
      </c>
      <c r="J5345">
        <v>8.4</v>
      </c>
      <c r="K5345">
        <v>3072</v>
      </c>
      <c r="L5345">
        <v>2</v>
      </c>
      <c r="M5345">
        <v>1</v>
      </c>
      <c r="N5345">
        <v>3</v>
      </c>
      <c r="O5345">
        <v>155</v>
      </c>
      <c r="P5345">
        <v>81</v>
      </c>
      <c r="Q5345">
        <v>1985</v>
      </c>
      <c r="R5345" t="s">
        <v>203</v>
      </c>
      <c r="S5345">
        <v>-37.753079999999997</v>
      </c>
      <c r="T5345">
        <v>145.01464000000001</v>
      </c>
      <c r="U5345" t="s">
        <v>104</v>
      </c>
      <c r="V5345">
        <v>14577</v>
      </c>
    </row>
    <row r="5346" spans="1:22" x14ac:dyDescent="0.25">
      <c r="A5346">
        <v>17251</v>
      </c>
      <c r="B5346" t="s">
        <v>3067</v>
      </c>
      <c r="C5346" t="s">
        <v>5854</v>
      </c>
      <c r="D5346">
        <v>2</v>
      </c>
      <c r="E5346" t="s">
        <v>16</v>
      </c>
      <c r="F5346">
        <v>575000</v>
      </c>
      <c r="G5346" t="s">
        <v>101</v>
      </c>
      <c r="H5346" t="s">
        <v>407</v>
      </c>
      <c r="I5346" t="s">
        <v>71</v>
      </c>
      <c r="J5346">
        <v>12</v>
      </c>
      <c r="K5346">
        <v>3073</v>
      </c>
      <c r="L5346">
        <v>2</v>
      </c>
      <c r="M5346">
        <v>2</v>
      </c>
      <c r="N5346">
        <v>1</v>
      </c>
      <c r="O5346">
        <v>151</v>
      </c>
      <c r="P5346">
        <v>102</v>
      </c>
      <c r="Q5346">
        <v>2015</v>
      </c>
      <c r="R5346" t="s">
        <v>203</v>
      </c>
      <c r="S5346">
        <v>-37.704259999999998</v>
      </c>
      <c r="T5346">
        <v>145.01204000000001</v>
      </c>
      <c r="U5346" t="s">
        <v>104</v>
      </c>
      <c r="V5346">
        <v>21650</v>
      </c>
    </row>
    <row r="5347" spans="1:22" x14ac:dyDescent="0.25">
      <c r="A5347">
        <v>17256</v>
      </c>
      <c r="B5347" t="s">
        <v>3067</v>
      </c>
      <c r="C5347" t="s">
        <v>5855</v>
      </c>
      <c r="D5347">
        <v>3</v>
      </c>
      <c r="E5347" t="s">
        <v>14</v>
      </c>
      <c r="F5347">
        <v>635000</v>
      </c>
      <c r="G5347" t="s">
        <v>106</v>
      </c>
      <c r="H5347" t="s">
        <v>171</v>
      </c>
      <c r="I5347" t="s">
        <v>71</v>
      </c>
      <c r="J5347">
        <v>12</v>
      </c>
      <c r="K5347">
        <v>3073</v>
      </c>
      <c r="L5347">
        <v>3</v>
      </c>
      <c r="M5347">
        <v>2</v>
      </c>
      <c r="N5347">
        <v>2</v>
      </c>
      <c r="O5347">
        <v>289</v>
      </c>
      <c r="P5347">
        <v>147</v>
      </c>
      <c r="Q5347">
        <v>2009</v>
      </c>
      <c r="R5347" t="s">
        <v>203</v>
      </c>
      <c r="S5347">
        <v>-37.707979999999999</v>
      </c>
      <c r="T5347">
        <v>145.02100999999999</v>
      </c>
      <c r="U5347" t="s">
        <v>104</v>
      </c>
      <c r="V5347">
        <v>21650</v>
      </c>
    </row>
    <row r="5348" spans="1:22" x14ac:dyDescent="0.25">
      <c r="A5348">
        <v>17259</v>
      </c>
      <c r="B5348" t="s">
        <v>3067</v>
      </c>
      <c r="C5348" t="s">
        <v>5856</v>
      </c>
      <c r="D5348">
        <v>3</v>
      </c>
      <c r="E5348" t="s">
        <v>14</v>
      </c>
      <c r="F5348">
        <v>860000</v>
      </c>
      <c r="G5348" t="s">
        <v>101</v>
      </c>
      <c r="H5348" t="s">
        <v>109</v>
      </c>
      <c r="I5348" t="s">
        <v>71</v>
      </c>
      <c r="J5348">
        <v>12</v>
      </c>
      <c r="K5348">
        <v>3073</v>
      </c>
      <c r="L5348">
        <v>3</v>
      </c>
      <c r="M5348">
        <v>1</v>
      </c>
      <c r="N5348">
        <v>2</v>
      </c>
      <c r="O5348">
        <v>627</v>
      </c>
      <c r="P5348">
        <v>136</v>
      </c>
      <c r="Q5348">
        <v>1950</v>
      </c>
      <c r="R5348" t="s">
        <v>203</v>
      </c>
      <c r="S5348">
        <v>-37.722160000000002</v>
      </c>
      <c r="T5348">
        <v>144.99381</v>
      </c>
      <c r="U5348" t="s">
        <v>104</v>
      </c>
      <c r="V5348">
        <v>21650</v>
      </c>
    </row>
    <row r="5349" spans="1:22" x14ac:dyDescent="0.25">
      <c r="A5349">
        <v>17263</v>
      </c>
      <c r="B5349" t="s">
        <v>3182</v>
      </c>
      <c r="C5349" t="s">
        <v>5857</v>
      </c>
      <c r="D5349">
        <v>2</v>
      </c>
      <c r="E5349" t="s">
        <v>15</v>
      </c>
      <c r="F5349">
        <v>615000</v>
      </c>
      <c r="G5349" t="s">
        <v>122</v>
      </c>
      <c r="H5349" t="s">
        <v>171</v>
      </c>
      <c r="I5349" t="s">
        <v>71</v>
      </c>
      <c r="J5349">
        <v>2.4</v>
      </c>
      <c r="K5349">
        <v>3121</v>
      </c>
      <c r="L5349">
        <v>2</v>
      </c>
      <c r="M5349">
        <v>2</v>
      </c>
      <c r="N5349">
        <v>1</v>
      </c>
      <c r="O5349">
        <v>14196</v>
      </c>
      <c r="P5349">
        <v>86</v>
      </c>
      <c r="Q5349">
        <v>2005</v>
      </c>
      <c r="R5349" t="s">
        <v>103</v>
      </c>
      <c r="S5349">
        <v>-37.818939999999998</v>
      </c>
      <c r="T5349">
        <v>145.01313999999999</v>
      </c>
      <c r="U5349" t="s">
        <v>104</v>
      </c>
      <c r="V5349">
        <v>14949</v>
      </c>
    </row>
    <row r="5350" spans="1:22" x14ac:dyDescent="0.25">
      <c r="A5350">
        <v>17264</v>
      </c>
      <c r="B5350" t="s">
        <v>3182</v>
      </c>
      <c r="C5350" t="s">
        <v>5858</v>
      </c>
      <c r="D5350">
        <v>1</v>
      </c>
      <c r="E5350" t="s">
        <v>15</v>
      </c>
      <c r="F5350">
        <v>314000</v>
      </c>
      <c r="G5350" t="s">
        <v>106</v>
      </c>
      <c r="H5350" t="s">
        <v>102</v>
      </c>
      <c r="I5350" t="s">
        <v>71</v>
      </c>
      <c r="J5350">
        <v>2.4</v>
      </c>
      <c r="K5350">
        <v>3121</v>
      </c>
      <c r="L5350">
        <v>1</v>
      </c>
      <c r="M5350">
        <v>1</v>
      </c>
      <c r="N5350">
        <v>1</v>
      </c>
      <c r="O5350">
        <v>0</v>
      </c>
      <c r="P5350">
        <v>37</v>
      </c>
      <c r="Q5350">
        <v>1970</v>
      </c>
      <c r="R5350" t="s">
        <v>103</v>
      </c>
      <c r="S5350">
        <v>-37.812559999999998</v>
      </c>
      <c r="T5350">
        <v>144.99347</v>
      </c>
      <c r="U5350" t="s">
        <v>104</v>
      </c>
      <c r="V5350">
        <v>14949</v>
      </c>
    </row>
    <row r="5351" spans="1:22" x14ac:dyDescent="0.25">
      <c r="A5351">
        <v>17265</v>
      </c>
      <c r="B5351" t="s">
        <v>3182</v>
      </c>
      <c r="C5351" t="s">
        <v>5859</v>
      </c>
      <c r="D5351">
        <v>2</v>
      </c>
      <c r="E5351" t="s">
        <v>14</v>
      </c>
      <c r="F5351">
        <v>1341000</v>
      </c>
      <c r="G5351" t="s">
        <v>101</v>
      </c>
      <c r="H5351" t="s">
        <v>102</v>
      </c>
      <c r="I5351" t="s">
        <v>71</v>
      </c>
      <c r="J5351">
        <v>2.4</v>
      </c>
      <c r="K5351">
        <v>3121</v>
      </c>
      <c r="L5351">
        <v>2</v>
      </c>
      <c r="M5351">
        <v>1</v>
      </c>
      <c r="N5351">
        <v>0</v>
      </c>
      <c r="O5351">
        <v>135</v>
      </c>
      <c r="P5351">
        <v>87</v>
      </c>
      <c r="Q5351">
        <v>1890</v>
      </c>
      <c r="R5351" t="s">
        <v>103</v>
      </c>
      <c r="S5351">
        <v>-37.822409999999998</v>
      </c>
      <c r="T5351">
        <v>145.00235000000001</v>
      </c>
      <c r="U5351" t="s">
        <v>104</v>
      </c>
      <c r="V5351">
        <v>14949</v>
      </c>
    </row>
    <row r="5352" spans="1:22" x14ac:dyDescent="0.25">
      <c r="A5352">
        <v>17269</v>
      </c>
      <c r="B5352" t="s">
        <v>5292</v>
      </c>
      <c r="C5352" t="s">
        <v>5860</v>
      </c>
      <c r="D5352">
        <v>2</v>
      </c>
      <c r="E5352" t="s">
        <v>15</v>
      </c>
      <c r="F5352">
        <v>609000</v>
      </c>
      <c r="G5352" t="s">
        <v>101</v>
      </c>
      <c r="H5352" t="s">
        <v>148</v>
      </c>
      <c r="I5352" t="s">
        <v>71</v>
      </c>
      <c r="J5352">
        <v>21.3</v>
      </c>
      <c r="K5352">
        <v>3135</v>
      </c>
      <c r="L5352">
        <v>2</v>
      </c>
      <c r="M5352">
        <v>1</v>
      </c>
      <c r="N5352">
        <v>2</v>
      </c>
      <c r="O5352">
        <v>190</v>
      </c>
      <c r="P5352">
        <v>70</v>
      </c>
      <c r="Q5352">
        <v>1970</v>
      </c>
      <c r="R5352" t="s">
        <v>4970</v>
      </c>
      <c r="S5352">
        <v>-37.805509999999998</v>
      </c>
      <c r="T5352">
        <v>145.24589</v>
      </c>
      <c r="U5352" t="s">
        <v>710</v>
      </c>
      <c r="V5352">
        <v>4407</v>
      </c>
    </row>
    <row r="5353" spans="1:22" x14ac:dyDescent="0.25">
      <c r="A5353">
        <v>17273</v>
      </c>
      <c r="B5353" t="s">
        <v>3292</v>
      </c>
      <c r="C5353" t="s">
        <v>5861</v>
      </c>
      <c r="D5353">
        <v>3</v>
      </c>
      <c r="E5353" t="s">
        <v>14</v>
      </c>
      <c r="F5353">
        <v>1100000</v>
      </c>
      <c r="G5353" t="s">
        <v>122</v>
      </c>
      <c r="H5353" t="s">
        <v>369</v>
      </c>
      <c r="I5353" t="s">
        <v>71</v>
      </c>
      <c r="J5353">
        <v>8.9</v>
      </c>
      <c r="K5353">
        <v>3084</v>
      </c>
      <c r="L5353">
        <v>3</v>
      </c>
      <c r="M5353">
        <v>2</v>
      </c>
      <c r="N5353">
        <v>2</v>
      </c>
      <c r="O5353">
        <v>468</v>
      </c>
      <c r="P5353">
        <v>212</v>
      </c>
      <c r="Q5353">
        <v>1985</v>
      </c>
      <c r="R5353" t="s">
        <v>1448</v>
      </c>
      <c r="S5353">
        <v>-37.740879999999997</v>
      </c>
      <c r="T5353">
        <v>145.06285</v>
      </c>
      <c r="U5353" t="s">
        <v>710</v>
      </c>
      <c r="V5353">
        <v>3540</v>
      </c>
    </row>
    <row r="5354" spans="1:22" x14ac:dyDescent="0.25">
      <c r="A5354">
        <v>17283</v>
      </c>
      <c r="B5354" t="s">
        <v>5079</v>
      </c>
      <c r="C5354" t="s">
        <v>5862</v>
      </c>
      <c r="D5354">
        <v>2</v>
      </c>
      <c r="E5354" t="s">
        <v>15</v>
      </c>
      <c r="F5354">
        <v>760000</v>
      </c>
      <c r="G5354" t="s">
        <v>101</v>
      </c>
      <c r="H5354" t="s">
        <v>175</v>
      </c>
      <c r="I5354" t="s">
        <v>71</v>
      </c>
      <c r="J5354">
        <v>15.2</v>
      </c>
      <c r="K5354">
        <v>3191</v>
      </c>
      <c r="L5354">
        <v>2</v>
      </c>
      <c r="M5354">
        <v>1</v>
      </c>
      <c r="N5354">
        <v>1</v>
      </c>
      <c r="O5354">
        <v>0</v>
      </c>
      <c r="P5354">
        <v>82</v>
      </c>
      <c r="Q5354">
        <v>1970</v>
      </c>
      <c r="R5354" t="s">
        <v>606</v>
      </c>
      <c r="S5354">
        <v>-37.951419999999999</v>
      </c>
      <c r="T5354">
        <v>145.01976999999999</v>
      </c>
      <c r="U5354" t="s">
        <v>173</v>
      </c>
      <c r="V5354">
        <v>4497</v>
      </c>
    </row>
    <row r="5355" spans="1:22" x14ac:dyDescent="0.25">
      <c r="A5355">
        <v>17288</v>
      </c>
      <c r="B5355" t="s">
        <v>5081</v>
      </c>
      <c r="C5355" t="s">
        <v>5863</v>
      </c>
      <c r="D5355">
        <v>4</v>
      </c>
      <c r="E5355" t="s">
        <v>14</v>
      </c>
      <c r="F5355">
        <v>795000</v>
      </c>
      <c r="G5355" t="s">
        <v>101</v>
      </c>
      <c r="H5355" t="s">
        <v>5864</v>
      </c>
      <c r="I5355" t="s">
        <v>71</v>
      </c>
      <c r="J5355">
        <v>35.4</v>
      </c>
      <c r="K5355">
        <v>3198</v>
      </c>
      <c r="L5355">
        <v>4</v>
      </c>
      <c r="M5355">
        <v>2</v>
      </c>
      <c r="N5355">
        <v>2</v>
      </c>
      <c r="O5355">
        <v>631</v>
      </c>
      <c r="P5355">
        <v>158</v>
      </c>
      <c r="Q5355">
        <v>1960</v>
      </c>
      <c r="R5355" t="s">
        <v>5000</v>
      </c>
      <c r="S5355">
        <v>-38.088140000000003</v>
      </c>
      <c r="T5355">
        <v>145.12598</v>
      </c>
      <c r="U5355" t="s">
        <v>2811</v>
      </c>
      <c r="V5355">
        <v>8077</v>
      </c>
    </row>
    <row r="5356" spans="1:22" x14ac:dyDescent="0.25">
      <c r="A5356">
        <v>17290</v>
      </c>
      <c r="B5356" t="s">
        <v>3313</v>
      </c>
      <c r="C5356" t="s">
        <v>5083</v>
      </c>
      <c r="D5356">
        <v>2</v>
      </c>
      <c r="E5356" t="s">
        <v>14</v>
      </c>
      <c r="F5356">
        <v>830000</v>
      </c>
      <c r="G5356" t="s">
        <v>108</v>
      </c>
      <c r="H5356" t="s">
        <v>231</v>
      </c>
      <c r="I5356" t="s">
        <v>71</v>
      </c>
      <c r="J5356">
        <v>5.0999999999999996</v>
      </c>
      <c r="K5356">
        <v>3011</v>
      </c>
      <c r="L5356">
        <v>2</v>
      </c>
      <c r="M5356">
        <v>1</v>
      </c>
      <c r="N5356">
        <v>1</v>
      </c>
      <c r="O5356">
        <v>152</v>
      </c>
      <c r="P5356">
        <v>91</v>
      </c>
      <c r="Q5356">
        <v>1910</v>
      </c>
      <c r="R5356" t="s">
        <v>738</v>
      </c>
      <c r="S5356">
        <v>-37.80697</v>
      </c>
      <c r="T5356">
        <v>144.89279999999999</v>
      </c>
      <c r="U5356" t="s">
        <v>140</v>
      </c>
      <c r="V5356">
        <v>2417</v>
      </c>
    </row>
    <row r="5357" spans="1:22" x14ac:dyDescent="0.25">
      <c r="A5357">
        <v>17292</v>
      </c>
      <c r="B5357" t="s">
        <v>3313</v>
      </c>
      <c r="C5357" t="s">
        <v>5865</v>
      </c>
      <c r="D5357">
        <v>2</v>
      </c>
      <c r="E5357" t="s">
        <v>14</v>
      </c>
      <c r="F5357">
        <v>940000</v>
      </c>
      <c r="G5357" t="s">
        <v>101</v>
      </c>
      <c r="H5357" t="s">
        <v>116</v>
      </c>
      <c r="I5357" t="s">
        <v>71</v>
      </c>
      <c r="J5357">
        <v>5.0999999999999996</v>
      </c>
      <c r="K5357">
        <v>3011</v>
      </c>
      <c r="L5357">
        <v>2</v>
      </c>
      <c r="M5357">
        <v>1</v>
      </c>
      <c r="N5357">
        <v>0</v>
      </c>
      <c r="O5357">
        <v>207</v>
      </c>
      <c r="P5357">
        <v>94</v>
      </c>
      <c r="Q5357">
        <v>1910</v>
      </c>
      <c r="R5357" t="s">
        <v>738</v>
      </c>
      <c r="S5357">
        <v>-37.807099999999998</v>
      </c>
      <c r="T5357">
        <v>144.88911999999999</v>
      </c>
      <c r="U5357" t="s">
        <v>140</v>
      </c>
      <c r="V5357">
        <v>2417</v>
      </c>
    </row>
    <row r="5358" spans="1:22" x14ac:dyDescent="0.25">
      <c r="A5358">
        <v>17303</v>
      </c>
      <c r="B5358" t="s">
        <v>3368</v>
      </c>
      <c r="C5358" t="s">
        <v>5866</v>
      </c>
      <c r="D5358">
        <v>4</v>
      </c>
      <c r="E5358" t="s">
        <v>14</v>
      </c>
      <c r="F5358">
        <v>2920000</v>
      </c>
      <c r="G5358" t="s">
        <v>101</v>
      </c>
      <c r="H5358" t="s">
        <v>179</v>
      </c>
      <c r="I5358" t="s">
        <v>71</v>
      </c>
      <c r="J5358">
        <v>2.7</v>
      </c>
      <c r="K5358">
        <v>3141</v>
      </c>
      <c r="L5358">
        <v>4</v>
      </c>
      <c r="M5358">
        <v>2</v>
      </c>
      <c r="N5358">
        <v>2</v>
      </c>
      <c r="O5358">
        <v>564</v>
      </c>
      <c r="P5358">
        <v>254</v>
      </c>
      <c r="Q5358">
        <v>1920</v>
      </c>
      <c r="R5358" t="s">
        <v>271</v>
      </c>
      <c r="S5358">
        <v>-37.844050000000003</v>
      </c>
      <c r="T5358">
        <v>145.0016</v>
      </c>
      <c r="U5358" t="s">
        <v>173</v>
      </c>
      <c r="V5358">
        <v>14887</v>
      </c>
    </row>
    <row r="5359" spans="1:22" x14ac:dyDescent="0.25">
      <c r="A5359">
        <v>17304</v>
      </c>
      <c r="B5359" t="s">
        <v>3368</v>
      </c>
      <c r="C5359" t="s">
        <v>5867</v>
      </c>
      <c r="D5359">
        <v>1</v>
      </c>
      <c r="E5359" t="s">
        <v>15</v>
      </c>
      <c r="F5359" s="1">
        <v>400000</v>
      </c>
      <c r="G5359" t="s">
        <v>108</v>
      </c>
      <c r="H5359" t="s">
        <v>116</v>
      </c>
      <c r="I5359" t="s">
        <v>71</v>
      </c>
      <c r="J5359">
        <v>2.7</v>
      </c>
      <c r="K5359">
        <v>3141</v>
      </c>
      <c r="L5359">
        <v>1</v>
      </c>
      <c r="M5359">
        <v>1</v>
      </c>
      <c r="N5359">
        <v>1</v>
      </c>
      <c r="O5359">
        <v>0</v>
      </c>
      <c r="P5359">
        <v>43</v>
      </c>
      <c r="Q5359">
        <v>1950</v>
      </c>
      <c r="R5359" t="s">
        <v>271</v>
      </c>
      <c r="S5359">
        <v>-37.836779999999997</v>
      </c>
      <c r="T5359">
        <v>145.00137000000001</v>
      </c>
      <c r="U5359" t="s">
        <v>173</v>
      </c>
      <c r="V5359">
        <v>14887</v>
      </c>
    </row>
    <row r="5360" spans="1:22" x14ac:dyDescent="0.25">
      <c r="A5360">
        <v>17309</v>
      </c>
      <c r="B5360" t="s">
        <v>3429</v>
      </c>
      <c r="C5360" t="s">
        <v>5868</v>
      </c>
      <c r="D5360">
        <v>2</v>
      </c>
      <c r="E5360" t="s">
        <v>15</v>
      </c>
      <c r="F5360" s="1">
        <v>600000</v>
      </c>
      <c r="G5360" t="s">
        <v>108</v>
      </c>
      <c r="H5360" t="s">
        <v>171</v>
      </c>
      <c r="I5360" t="s">
        <v>71</v>
      </c>
      <c r="J5360">
        <v>0.7</v>
      </c>
      <c r="K5360">
        <v>3006</v>
      </c>
      <c r="L5360">
        <v>2</v>
      </c>
      <c r="M5360">
        <v>1</v>
      </c>
      <c r="N5360">
        <v>1</v>
      </c>
      <c r="O5360">
        <v>3634</v>
      </c>
      <c r="P5360">
        <v>80</v>
      </c>
      <c r="Q5360">
        <v>1993</v>
      </c>
      <c r="R5360" t="s">
        <v>1881</v>
      </c>
      <c r="S5360">
        <v>-37.828099999999999</v>
      </c>
      <c r="T5360">
        <v>144.96627000000001</v>
      </c>
      <c r="U5360" t="s">
        <v>173</v>
      </c>
      <c r="V5360">
        <v>8400</v>
      </c>
    </row>
    <row r="5361" spans="1:22" x14ac:dyDescent="0.25">
      <c r="A5361">
        <v>17320</v>
      </c>
      <c r="B5361" t="s">
        <v>5869</v>
      </c>
      <c r="C5361" t="s">
        <v>5870</v>
      </c>
      <c r="D5361">
        <v>5</v>
      </c>
      <c r="E5361" t="s">
        <v>14</v>
      </c>
      <c r="F5361">
        <v>1387000</v>
      </c>
      <c r="G5361" t="s">
        <v>101</v>
      </c>
      <c r="H5361" t="s">
        <v>3424</v>
      </c>
      <c r="I5361" t="s">
        <v>71</v>
      </c>
      <c r="J5361">
        <v>16.100000000000001</v>
      </c>
      <c r="K5361">
        <v>3088</v>
      </c>
      <c r="L5361">
        <v>5</v>
      </c>
      <c r="M5361">
        <v>3</v>
      </c>
      <c r="N5361">
        <v>3</v>
      </c>
      <c r="O5361">
        <v>1348</v>
      </c>
      <c r="P5361">
        <v>370</v>
      </c>
      <c r="Q5361">
        <v>2005</v>
      </c>
      <c r="R5361" t="s">
        <v>1448</v>
      </c>
      <c r="S5361">
        <v>-37.685079999999999</v>
      </c>
      <c r="T5361">
        <v>145.1395</v>
      </c>
      <c r="U5361" t="s">
        <v>710</v>
      </c>
      <c r="V5361">
        <v>915</v>
      </c>
    </row>
    <row r="5362" spans="1:22" x14ac:dyDescent="0.25">
      <c r="A5362">
        <v>17323</v>
      </c>
      <c r="B5362" t="s">
        <v>3461</v>
      </c>
      <c r="C5362" t="s">
        <v>5871</v>
      </c>
      <c r="D5362">
        <v>1</v>
      </c>
      <c r="E5362" t="s">
        <v>15</v>
      </c>
      <c r="F5362">
        <v>480000</v>
      </c>
      <c r="G5362" t="s">
        <v>122</v>
      </c>
      <c r="H5362" t="s">
        <v>175</v>
      </c>
      <c r="I5362" t="s">
        <v>71</v>
      </c>
      <c r="J5362">
        <v>5</v>
      </c>
      <c r="K5362">
        <v>3182</v>
      </c>
      <c r="L5362">
        <v>1</v>
      </c>
      <c r="M5362">
        <v>1</v>
      </c>
      <c r="N5362">
        <v>1</v>
      </c>
      <c r="O5362">
        <v>0</v>
      </c>
      <c r="P5362">
        <v>64</v>
      </c>
      <c r="Q5362">
        <v>1930</v>
      </c>
      <c r="R5362" t="s">
        <v>172</v>
      </c>
      <c r="S5362">
        <v>-37.863050000000001</v>
      </c>
      <c r="T5362">
        <v>144.99109999999999</v>
      </c>
      <c r="U5362" t="s">
        <v>173</v>
      </c>
      <c r="V5362">
        <v>13240</v>
      </c>
    </row>
    <row r="5363" spans="1:22" x14ac:dyDescent="0.25">
      <c r="A5363">
        <v>17328</v>
      </c>
      <c r="B5363" t="s">
        <v>5098</v>
      </c>
      <c r="C5363" t="s">
        <v>5872</v>
      </c>
      <c r="D5363">
        <v>4</v>
      </c>
      <c r="E5363" t="s">
        <v>14</v>
      </c>
      <c r="F5363">
        <v>535000</v>
      </c>
      <c r="G5363" t="s">
        <v>106</v>
      </c>
      <c r="H5363" t="s">
        <v>144</v>
      </c>
      <c r="I5363" t="s">
        <v>71</v>
      </c>
      <c r="J5363">
        <v>31.7</v>
      </c>
      <c r="K5363">
        <v>3429</v>
      </c>
      <c r="L5363">
        <v>4</v>
      </c>
      <c r="M5363">
        <v>2</v>
      </c>
      <c r="N5363">
        <v>2</v>
      </c>
      <c r="O5363">
        <v>808</v>
      </c>
      <c r="P5363">
        <v>155</v>
      </c>
      <c r="Q5363">
        <v>1970</v>
      </c>
      <c r="R5363" t="s">
        <v>4163</v>
      </c>
      <c r="S5363">
        <v>-37.580889999999997</v>
      </c>
      <c r="T5363">
        <v>144.72183000000001</v>
      </c>
      <c r="U5363" t="s">
        <v>140</v>
      </c>
      <c r="V5363">
        <v>14092</v>
      </c>
    </row>
    <row r="5364" spans="1:22" x14ac:dyDescent="0.25">
      <c r="A5364">
        <v>17330</v>
      </c>
      <c r="B5364" t="s">
        <v>3550</v>
      </c>
      <c r="C5364" t="s">
        <v>5873</v>
      </c>
      <c r="D5364">
        <v>3</v>
      </c>
      <c r="E5364" t="s">
        <v>14</v>
      </c>
      <c r="F5364">
        <v>1070000</v>
      </c>
      <c r="G5364" t="s">
        <v>101</v>
      </c>
      <c r="H5364" t="s">
        <v>742</v>
      </c>
      <c r="I5364" t="s">
        <v>71</v>
      </c>
      <c r="J5364">
        <v>10.5</v>
      </c>
      <c r="K5364">
        <v>3020</v>
      </c>
      <c r="L5364">
        <v>3</v>
      </c>
      <c r="M5364">
        <v>2</v>
      </c>
      <c r="N5364">
        <v>2</v>
      </c>
      <c r="O5364">
        <v>573</v>
      </c>
      <c r="P5364">
        <v>198</v>
      </c>
      <c r="Q5364">
        <v>1940</v>
      </c>
      <c r="R5364" t="s">
        <v>2168</v>
      </c>
      <c r="S5364">
        <v>-37.791269999999997</v>
      </c>
      <c r="T5364">
        <v>144.83713</v>
      </c>
      <c r="U5364" t="s">
        <v>140</v>
      </c>
      <c r="V5364">
        <v>3755</v>
      </c>
    </row>
    <row r="5365" spans="1:22" x14ac:dyDescent="0.25">
      <c r="A5365">
        <v>17332</v>
      </c>
      <c r="B5365" t="s">
        <v>3584</v>
      </c>
      <c r="C5365" t="s">
        <v>5874</v>
      </c>
      <c r="D5365">
        <v>6</v>
      </c>
      <c r="E5365" t="s">
        <v>14</v>
      </c>
      <c r="F5365">
        <v>750000</v>
      </c>
      <c r="G5365" t="s">
        <v>106</v>
      </c>
      <c r="H5365" t="s">
        <v>3559</v>
      </c>
      <c r="I5365" t="s">
        <v>71</v>
      </c>
      <c r="J5365">
        <v>10.5</v>
      </c>
      <c r="K5365">
        <v>3020</v>
      </c>
      <c r="L5365">
        <v>6</v>
      </c>
      <c r="M5365">
        <v>2</v>
      </c>
      <c r="N5365">
        <v>4</v>
      </c>
      <c r="O5365">
        <v>588</v>
      </c>
      <c r="P5365">
        <v>113</v>
      </c>
      <c r="Q5365">
        <v>1955</v>
      </c>
      <c r="R5365" t="s">
        <v>2168</v>
      </c>
      <c r="S5365">
        <v>-37.770490000000002</v>
      </c>
      <c r="T5365">
        <v>144.83167</v>
      </c>
      <c r="U5365" t="s">
        <v>140</v>
      </c>
      <c r="V5365">
        <v>4217</v>
      </c>
    </row>
    <row r="5366" spans="1:22" x14ac:dyDescent="0.25">
      <c r="A5366">
        <v>17333</v>
      </c>
      <c r="B5366" t="s">
        <v>3584</v>
      </c>
      <c r="C5366" t="s">
        <v>5875</v>
      </c>
      <c r="D5366">
        <v>3</v>
      </c>
      <c r="E5366" t="s">
        <v>14</v>
      </c>
      <c r="F5366">
        <v>632000</v>
      </c>
      <c r="G5366" t="s">
        <v>101</v>
      </c>
      <c r="H5366" t="s">
        <v>3559</v>
      </c>
      <c r="I5366" t="s">
        <v>71</v>
      </c>
      <c r="J5366">
        <v>10.5</v>
      </c>
      <c r="K5366">
        <v>3020</v>
      </c>
      <c r="L5366">
        <v>3</v>
      </c>
      <c r="M5366">
        <v>1</v>
      </c>
      <c r="N5366">
        <v>1</v>
      </c>
      <c r="O5366">
        <v>471</v>
      </c>
      <c r="P5366">
        <v>121</v>
      </c>
      <c r="Q5366">
        <v>1950</v>
      </c>
      <c r="R5366" t="s">
        <v>2168</v>
      </c>
      <c r="S5366">
        <v>-37.769509999999997</v>
      </c>
      <c r="T5366">
        <v>144.83309</v>
      </c>
      <c r="U5366" t="s">
        <v>140</v>
      </c>
      <c r="V5366">
        <v>4217</v>
      </c>
    </row>
    <row r="5367" spans="1:22" x14ac:dyDescent="0.25">
      <c r="A5367">
        <v>17338</v>
      </c>
      <c r="B5367" t="s">
        <v>3636</v>
      </c>
      <c r="C5367" t="s">
        <v>5876</v>
      </c>
      <c r="D5367">
        <v>5</v>
      </c>
      <c r="E5367" t="s">
        <v>14</v>
      </c>
      <c r="F5367">
        <v>2505000</v>
      </c>
      <c r="G5367" t="s">
        <v>101</v>
      </c>
      <c r="H5367" t="s">
        <v>116</v>
      </c>
      <c r="I5367" t="s">
        <v>71</v>
      </c>
      <c r="J5367">
        <v>10.199999999999999</v>
      </c>
      <c r="K5367">
        <v>3127</v>
      </c>
      <c r="L5367">
        <v>5</v>
      </c>
      <c r="M5367">
        <v>2</v>
      </c>
      <c r="N5367">
        <v>0</v>
      </c>
      <c r="O5367">
        <v>739</v>
      </c>
      <c r="P5367">
        <v>266.52999999999997</v>
      </c>
      <c r="Q5367">
        <v>1927</v>
      </c>
      <c r="R5367" t="s">
        <v>366</v>
      </c>
      <c r="S5367">
        <v>-37.817079999999997</v>
      </c>
      <c r="T5367">
        <v>145.09566000000001</v>
      </c>
      <c r="U5367" t="s">
        <v>173</v>
      </c>
      <c r="V5367">
        <v>5457</v>
      </c>
    </row>
    <row r="5368" spans="1:22" x14ac:dyDescent="0.25">
      <c r="A5368">
        <v>17339</v>
      </c>
      <c r="B5368" t="s">
        <v>3636</v>
      </c>
      <c r="C5368" t="s">
        <v>5877</v>
      </c>
      <c r="D5368">
        <v>3</v>
      </c>
      <c r="E5368" t="s">
        <v>14</v>
      </c>
      <c r="F5368">
        <v>1785000</v>
      </c>
      <c r="G5368" t="s">
        <v>101</v>
      </c>
      <c r="H5368" t="s">
        <v>389</v>
      </c>
      <c r="I5368" t="s">
        <v>71</v>
      </c>
      <c r="J5368">
        <v>10.199999999999999</v>
      </c>
      <c r="K5368">
        <v>3127</v>
      </c>
      <c r="L5368">
        <v>3</v>
      </c>
      <c r="M5368">
        <v>1</v>
      </c>
      <c r="N5368">
        <v>1</v>
      </c>
      <c r="O5368">
        <v>516</v>
      </c>
      <c r="P5368">
        <v>120</v>
      </c>
      <c r="Q5368">
        <v>1910</v>
      </c>
      <c r="R5368" t="s">
        <v>366</v>
      </c>
      <c r="S5368">
        <v>-37.823720000000002</v>
      </c>
      <c r="T5368">
        <v>145.09084999999999</v>
      </c>
      <c r="U5368" t="s">
        <v>173</v>
      </c>
      <c r="V5368">
        <v>5457</v>
      </c>
    </row>
    <row r="5369" spans="1:22" x14ac:dyDescent="0.25">
      <c r="A5369">
        <v>17354</v>
      </c>
      <c r="B5369" t="s">
        <v>3676</v>
      </c>
      <c r="C5369" t="s">
        <v>5878</v>
      </c>
      <c r="D5369">
        <v>4</v>
      </c>
      <c r="E5369" t="s">
        <v>14</v>
      </c>
      <c r="F5369">
        <v>1375000</v>
      </c>
      <c r="G5369" t="s">
        <v>108</v>
      </c>
      <c r="H5369" t="s">
        <v>116</v>
      </c>
      <c r="I5369" t="s">
        <v>71</v>
      </c>
      <c r="J5369">
        <v>12.4</v>
      </c>
      <c r="K5369">
        <v>3107</v>
      </c>
      <c r="L5369">
        <v>4</v>
      </c>
      <c r="M5369">
        <v>2</v>
      </c>
      <c r="N5369">
        <v>1</v>
      </c>
      <c r="O5369">
        <v>662</v>
      </c>
      <c r="P5369">
        <v>240</v>
      </c>
      <c r="Q5369">
        <v>1950</v>
      </c>
      <c r="R5369" t="s">
        <v>1010</v>
      </c>
      <c r="S5369">
        <v>-37.757629999999999</v>
      </c>
      <c r="T5369">
        <v>145.09974</v>
      </c>
      <c r="U5369" t="s">
        <v>710</v>
      </c>
      <c r="V5369">
        <v>5420</v>
      </c>
    </row>
    <row r="5370" spans="1:22" x14ac:dyDescent="0.25">
      <c r="A5370">
        <v>17359</v>
      </c>
      <c r="B5370" t="s">
        <v>5323</v>
      </c>
      <c r="C5370" t="s">
        <v>5879</v>
      </c>
      <c r="D5370">
        <v>3</v>
      </c>
      <c r="E5370" t="s">
        <v>14</v>
      </c>
      <c r="F5370">
        <v>740000</v>
      </c>
      <c r="G5370" t="s">
        <v>101</v>
      </c>
      <c r="H5370" t="s">
        <v>168</v>
      </c>
      <c r="I5370" t="s">
        <v>71</v>
      </c>
      <c r="J5370">
        <v>15.3</v>
      </c>
      <c r="K5370">
        <v>3074</v>
      </c>
      <c r="L5370">
        <v>3</v>
      </c>
      <c r="M5370">
        <v>1</v>
      </c>
      <c r="N5370">
        <v>2</v>
      </c>
      <c r="O5370">
        <v>727</v>
      </c>
      <c r="P5370">
        <v>109</v>
      </c>
      <c r="Q5370">
        <v>1952</v>
      </c>
      <c r="R5370" t="s">
        <v>4985</v>
      </c>
      <c r="S5370">
        <v>-37.678730000000002</v>
      </c>
      <c r="T5370">
        <v>145.01877999999999</v>
      </c>
      <c r="U5370" t="s">
        <v>104</v>
      </c>
      <c r="V5370">
        <v>7955</v>
      </c>
    </row>
    <row r="5371" spans="1:22" x14ac:dyDescent="0.25">
      <c r="A5371">
        <v>17360</v>
      </c>
      <c r="B5371" t="s">
        <v>3713</v>
      </c>
      <c r="C5371" t="s">
        <v>5880</v>
      </c>
      <c r="D5371">
        <v>2</v>
      </c>
      <c r="E5371" t="s">
        <v>15</v>
      </c>
      <c r="F5371">
        <v>745000</v>
      </c>
      <c r="G5371" t="s">
        <v>101</v>
      </c>
      <c r="H5371" t="s">
        <v>216</v>
      </c>
      <c r="I5371" t="s">
        <v>71</v>
      </c>
      <c r="J5371">
        <v>7</v>
      </c>
      <c r="K5371">
        <v>3071</v>
      </c>
      <c r="L5371">
        <v>2</v>
      </c>
      <c r="M5371">
        <v>1</v>
      </c>
      <c r="N5371">
        <v>1</v>
      </c>
      <c r="O5371">
        <v>120</v>
      </c>
      <c r="P5371">
        <v>70</v>
      </c>
      <c r="Q5371">
        <v>1975</v>
      </c>
      <c r="R5371" t="s">
        <v>203</v>
      </c>
      <c r="S5371">
        <v>-37.756680000000003</v>
      </c>
      <c r="T5371">
        <v>145.00928999999999</v>
      </c>
      <c r="U5371" t="s">
        <v>104</v>
      </c>
      <c r="V5371">
        <v>8870</v>
      </c>
    </row>
    <row r="5372" spans="1:22" x14ac:dyDescent="0.25">
      <c r="A5372">
        <v>17362</v>
      </c>
      <c r="B5372" t="s">
        <v>3713</v>
      </c>
      <c r="C5372" t="s">
        <v>5881</v>
      </c>
      <c r="D5372">
        <v>3</v>
      </c>
      <c r="E5372" t="s">
        <v>14</v>
      </c>
      <c r="F5372">
        <v>1225000</v>
      </c>
      <c r="G5372" t="s">
        <v>106</v>
      </c>
      <c r="H5372" t="s">
        <v>116</v>
      </c>
      <c r="I5372" t="s">
        <v>71</v>
      </c>
      <c r="J5372">
        <v>7</v>
      </c>
      <c r="K5372">
        <v>3071</v>
      </c>
      <c r="L5372">
        <v>3</v>
      </c>
      <c r="M5372">
        <v>1</v>
      </c>
      <c r="N5372">
        <v>0</v>
      </c>
      <c r="O5372">
        <v>275</v>
      </c>
      <c r="P5372">
        <v>90</v>
      </c>
      <c r="Q5372">
        <v>1920</v>
      </c>
      <c r="R5372" t="s">
        <v>203</v>
      </c>
      <c r="S5372">
        <v>-37.76126</v>
      </c>
      <c r="T5372">
        <v>145.00246999999999</v>
      </c>
      <c r="U5372" t="s">
        <v>104</v>
      </c>
      <c r="V5372">
        <v>8870</v>
      </c>
    </row>
    <row r="5373" spans="1:22" x14ac:dyDescent="0.25">
      <c r="A5373">
        <v>17367</v>
      </c>
      <c r="B5373" t="s">
        <v>5882</v>
      </c>
      <c r="C5373" t="s">
        <v>5883</v>
      </c>
      <c r="D5373">
        <v>3</v>
      </c>
      <c r="E5373" t="s">
        <v>15</v>
      </c>
      <c r="F5373">
        <v>390000</v>
      </c>
      <c r="G5373" t="s">
        <v>106</v>
      </c>
      <c r="H5373" t="s">
        <v>740</v>
      </c>
      <c r="I5373" t="s">
        <v>71</v>
      </c>
      <c r="J5373">
        <v>18.399999999999999</v>
      </c>
      <c r="K5373">
        <v>3029</v>
      </c>
      <c r="L5373">
        <v>3</v>
      </c>
      <c r="M5373">
        <v>2</v>
      </c>
      <c r="N5373">
        <v>1</v>
      </c>
      <c r="O5373">
        <v>289</v>
      </c>
      <c r="P5373">
        <v>138</v>
      </c>
      <c r="Q5373">
        <v>2008</v>
      </c>
      <c r="R5373" t="s">
        <v>5071</v>
      </c>
      <c r="S5373">
        <v>-37.84169</v>
      </c>
      <c r="T5373">
        <v>144.72333</v>
      </c>
      <c r="U5373" t="s">
        <v>140</v>
      </c>
      <c r="V5373">
        <v>5811</v>
      </c>
    </row>
    <row r="5374" spans="1:22" x14ac:dyDescent="0.25">
      <c r="A5374">
        <v>17369</v>
      </c>
      <c r="B5374" t="s">
        <v>5884</v>
      </c>
      <c r="C5374" t="s">
        <v>5885</v>
      </c>
      <c r="D5374">
        <v>3</v>
      </c>
      <c r="E5374" t="s">
        <v>14</v>
      </c>
      <c r="F5374">
        <v>695000</v>
      </c>
      <c r="G5374" t="s">
        <v>101</v>
      </c>
      <c r="H5374" t="s">
        <v>752</v>
      </c>
      <c r="I5374" t="s">
        <v>71</v>
      </c>
      <c r="J5374">
        <v>12.9</v>
      </c>
      <c r="K5374">
        <v>3043</v>
      </c>
      <c r="L5374">
        <v>3</v>
      </c>
      <c r="M5374">
        <v>1</v>
      </c>
      <c r="N5374">
        <v>2</v>
      </c>
      <c r="O5374">
        <v>676</v>
      </c>
      <c r="P5374">
        <v>121</v>
      </c>
      <c r="Q5374">
        <v>1980</v>
      </c>
      <c r="R5374" t="s">
        <v>4163</v>
      </c>
      <c r="S5374">
        <v>-37.696359999999999</v>
      </c>
      <c r="T5374">
        <v>144.88265000000001</v>
      </c>
      <c r="U5374" t="s">
        <v>140</v>
      </c>
      <c r="V5374">
        <v>3296</v>
      </c>
    </row>
    <row r="5375" spans="1:22" x14ac:dyDescent="0.25">
      <c r="A5375">
        <v>17376</v>
      </c>
      <c r="B5375" t="s">
        <v>3791</v>
      </c>
      <c r="C5375" t="s">
        <v>5886</v>
      </c>
      <c r="D5375">
        <v>3</v>
      </c>
      <c r="E5375" t="s">
        <v>14</v>
      </c>
      <c r="F5375">
        <v>870000</v>
      </c>
      <c r="G5375" t="s">
        <v>101</v>
      </c>
      <c r="H5375" t="s">
        <v>207</v>
      </c>
      <c r="I5375" t="s">
        <v>71</v>
      </c>
      <c r="J5375">
        <v>8.9</v>
      </c>
      <c r="K5375">
        <v>3084</v>
      </c>
      <c r="L5375">
        <v>3</v>
      </c>
      <c r="M5375">
        <v>2</v>
      </c>
      <c r="N5375">
        <v>2</v>
      </c>
      <c r="O5375">
        <v>291</v>
      </c>
      <c r="P5375">
        <v>151</v>
      </c>
      <c r="Q5375">
        <v>2000</v>
      </c>
      <c r="R5375" t="s">
        <v>1448</v>
      </c>
      <c r="S5375">
        <v>-37.732529999999997</v>
      </c>
      <c r="T5375">
        <v>145.0873</v>
      </c>
      <c r="U5375" t="s">
        <v>710</v>
      </c>
      <c r="V5375">
        <v>2698</v>
      </c>
    </row>
    <row r="5376" spans="1:22" x14ac:dyDescent="0.25">
      <c r="A5376">
        <v>17382</v>
      </c>
      <c r="B5376" t="s">
        <v>5333</v>
      </c>
      <c r="C5376" t="s">
        <v>5887</v>
      </c>
      <c r="D5376">
        <v>4</v>
      </c>
      <c r="E5376" t="s">
        <v>14</v>
      </c>
      <c r="F5376">
        <v>710000</v>
      </c>
      <c r="G5376" t="s">
        <v>101</v>
      </c>
      <c r="H5376" t="s">
        <v>148</v>
      </c>
      <c r="I5376" t="s">
        <v>71</v>
      </c>
      <c r="J5376">
        <v>14.5</v>
      </c>
      <c r="K5376">
        <v>3087</v>
      </c>
      <c r="L5376">
        <v>4</v>
      </c>
      <c r="M5376">
        <v>1</v>
      </c>
      <c r="N5376">
        <v>3</v>
      </c>
      <c r="O5376">
        <v>541</v>
      </c>
      <c r="P5376">
        <v>145</v>
      </c>
      <c r="Q5376">
        <v>1960</v>
      </c>
      <c r="R5376" t="s">
        <v>1448</v>
      </c>
      <c r="S5376">
        <v>-37.697780000000002</v>
      </c>
      <c r="T5376">
        <v>145.08516</v>
      </c>
      <c r="U5376" t="s">
        <v>104</v>
      </c>
      <c r="V5376">
        <v>1442</v>
      </c>
    </row>
    <row r="5377" spans="1:22" x14ac:dyDescent="0.25">
      <c r="A5377">
        <v>17384</v>
      </c>
      <c r="B5377" t="s">
        <v>5109</v>
      </c>
      <c r="C5377" t="s">
        <v>5888</v>
      </c>
      <c r="D5377">
        <v>3</v>
      </c>
      <c r="E5377" t="s">
        <v>14</v>
      </c>
      <c r="F5377">
        <v>570000</v>
      </c>
      <c r="G5377" t="s">
        <v>101</v>
      </c>
      <c r="H5377" t="s">
        <v>752</v>
      </c>
      <c r="I5377" t="s">
        <v>71</v>
      </c>
      <c r="J5377">
        <v>14.7</v>
      </c>
      <c r="K5377">
        <v>3030</v>
      </c>
      <c r="L5377">
        <v>3</v>
      </c>
      <c r="M5377">
        <v>1</v>
      </c>
      <c r="N5377">
        <v>2</v>
      </c>
      <c r="O5377">
        <v>660</v>
      </c>
      <c r="P5377">
        <v>113</v>
      </c>
      <c r="Q5377">
        <v>1960</v>
      </c>
      <c r="R5377" t="s">
        <v>5071</v>
      </c>
      <c r="S5377">
        <v>-37.909080000000003</v>
      </c>
      <c r="T5377">
        <v>144.65773999999999</v>
      </c>
      <c r="U5377" t="s">
        <v>140</v>
      </c>
      <c r="V5377">
        <v>16166</v>
      </c>
    </row>
    <row r="5378" spans="1:22" x14ac:dyDescent="0.25">
      <c r="A5378">
        <v>17388</v>
      </c>
      <c r="B5378" t="s">
        <v>4246</v>
      </c>
      <c r="C5378" t="s">
        <v>5889</v>
      </c>
      <c r="D5378">
        <v>3</v>
      </c>
      <c r="E5378" t="s">
        <v>15</v>
      </c>
      <c r="F5378">
        <v>597000</v>
      </c>
      <c r="G5378" t="s">
        <v>106</v>
      </c>
      <c r="H5378" t="s">
        <v>251</v>
      </c>
      <c r="I5378" t="s">
        <v>71</v>
      </c>
      <c r="J5378">
        <v>6.4</v>
      </c>
      <c r="K5378">
        <v>3012</v>
      </c>
      <c r="L5378">
        <v>3</v>
      </c>
      <c r="M5378">
        <v>1</v>
      </c>
      <c r="N5378">
        <v>1</v>
      </c>
      <c r="O5378">
        <v>126</v>
      </c>
      <c r="P5378">
        <v>120</v>
      </c>
      <c r="Q5378">
        <v>1995</v>
      </c>
      <c r="R5378" t="s">
        <v>738</v>
      </c>
      <c r="S5378">
        <v>-37.809620000000002</v>
      </c>
      <c r="T5378">
        <v>144.86877000000001</v>
      </c>
      <c r="U5378" t="s">
        <v>140</v>
      </c>
      <c r="V5378">
        <v>5058</v>
      </c>
    </row>
    <row r="5379" spans="1:22" x14ac:dyDescent="0.25">
      <c r="A5379">
        <v>17390</v>
      </c>
      <c r="B5379" t="s">
        <v>3828</v>
      </c>
      <c r="C5379" t="s">
        <v>5890</v>
      </c>
      <c r="D5379">
        <v>2</v>
      </c>
      <c r="E5379" t="s">
        <v>15</v>
      </c>
      <c r="F5379">
        <v>660000</v>
      </c>
      <c r="G5379" t="s">
        <v>122</v>
      </c>
      <c r="H5379" t="s">
        <v>109</v>
      </c>
      <c r="I5379" t="s">
        <v>71</v>
      </c>
      <c r="J5379">
        <v>3.1</v>
      </c>
      <c r="K5379">
        <v>3003</v>
      </c>
      <c r="L5379">
        <v>2</v>
      </c>
      <c r="M5379">
        <v>1</v>
      </c>
      <c r="N5379">
        <v>1</v>
      </c>
      <c r="O5379">
        <v>0</v>
      </c>
      <c r="P5379">
        <v>91</v>
      </c>
      <c r="Q5379">
        <v>1993</v>
      </c>
      <c r="R5379" t="s">
        <v>1881</v>
      </c>
      <c r="S5379">
        <v>-37.808480000000003</v>
      </c>
      <c r="T5379">
        <v>144.94370000000001</v>
      </c>
      <c r="U5379" t="s">
        <v>104</v>
      </c>
      <c r="V5379">
        <v>2230</v>
      </c>
    </row>
    <row r="5380" spans="1:22" x14ac:dyDescent="0.25">
      <c r="A5380">
        <v>17400</v>
      </c>
      <c r="B5380" t="s">
        <v>3843</v>
      </c>
      <c r="C5380" t="s">
        <v>5891</v>
      </c>
      <c r="D5380">
        <v>2</v>
      </c>
      <c r="E5380" t="s">
        <v>15</v>
      </c>
      <c r="F5380">
        <v>880000</v>
      </c>
      <c r="G5380" t="s">
        <v>101</v>
      </c>
      <c r="H5380" t="s">
        <v>171</v>
      </c>
      <c r="I5380" t="s">
        <v>71</v>
      </c>
      <c r="J5380">
        <v>6.8</v>
      </c>
      <c r="K5380">
        <v>3016</v>
      </c>
      <c r="L5380">
        <v>2</v>
      </c>
      <c r="M5380">
        <v>1</v>
      </c>
      <c r="N5380">
        <v>2</v>
      </c>
      <c r="O5380">
        <v>169</v>
      </c>
      <c r="P5380">
        <v>78.540000000000006</v>
      </c>
      <c r="Q5380">
        <v>2000</v>
      </c>
      <c r="R5380" t="s">
        <v>220</v>
      </c>
      <c r="S5380">
        <v>-37.866819999999997</v>
      </c>
      <c r="T5380">
        <v>144.90002999999999</v>
      </c>
      <c r="U5380" t="s">
        <v>140</v>
      </c>
      <c r="V5380">
        <v>6380</v>
      </c>
    </row>
    <row r="5381" spans="1:22" x14ac:dyDescent="0.25">
      <c r="A5381">
        <v>17401</v>
      </c>
      <c r="B5381" t="s">
        <v>3879</v>
      </c>
      <c r="C5381" t="s">
        <v>5892</v>
      </c>
      <c r="D5381">
        <v>3</v>
      </c>
      <c r="E5381" t="s">
        <v>14</v>
      </c>
      <c r="F5381">
        <v>862000</v>
      </c>
      <c r="G5381" t="s">
        <v>106</v>
      </c>
      <c r="H5381" t="s">
        <v>177</v>
      </c>
      <c r="I5381" t="s">
        <v>71</v>
      </c>
      <c r="J5381">
        <v>6.8</v>
      </c>
      <c r="K5381">
        <v>3016</v>
      </c>
      <c r="L5381">
        <v>3</v>
      </c>
      <c r="M5381">
        <v>1</v>
      </c>
      <c r="N5381">
        <v>1</v>
      </c>
      <c r="O5381">
        <v>353</v>
      </c>
      <c r="P5381">
        <v>85.35</v>
      </c>
      <c r="Q5381">
        <v>1940</v>
      </c>
      <c r="R5381" t="s">
        <v>220</v>
      </c>
      <c r="S5381">
        <v>-37.854320000000001</v>
      </c>
      <c r="T5381">
        <v>144.88213999999999</v>
      </c>
      <c r="U5381" t="s">
        <v>140</v>
      </c>
      <c r="V5381">
        <v>802</v>
      </c>
    </row>
    <row r="5382" spans="1:22" x14ac:dyDescent="0.25">
      <c r="A5382">
        <v>17403</v>
      </c>
      <c r="B5382" t="s">
        <v>5893</v>
      </c>
      <c r="C5382" t="s">
        <v>5894</v>
      </c>
      <c r="D5382">
        <v>4</v>
      </c>
      <c r="E5382" t="s">
        <v>14</v>
      </c>
      <c r="F5382">
        <v>595000</v>
      </c>
      <c r="G5382" t="s">
        <v>101</v>
      </c>
      <c r="H5382" t="s">
        <v>4990</v>
      </c>
      <c r="I5382" t="s">
        <v>71</v>
      </c>
      <c r="J5382">
        <v>25.5</v>
      </c>
      <c r="K5382">
        <v>3750</v>
      </c>
      <c r="L5382">
        <v>4</v>
      </c>
      <c r="M5382">
        <v>2</v>
      </c>
      <c r="N5382">
        <v>2</v>
      </c>
      <c r="O5382">
        <v>448</v>
      </c>
      <c r="P5382">
        <v>370</v>
      </c>
      <c r="Q5382">
        <v>2012</v>
      </c>
      <c r="R5382" t="s">
        <v>4985</v>
      </c>
      <c r="S5382">
        <v>-37.613370000000003</v>
      </c>
      <c r="T5382">
        <v>145.03605999999999</v>
      </c>
      <c r="U5382" t="s">
        <v>104</v>
      </c>
      <c r="V5382">
        <v>2940</v>
      </c>
    </row>
    <row r="5383" spans="1:22" x14ac:dyDescent="0.25">
      <c r="A5383">
        <v>17405</v>
      </c>
      <c r="B5383" t="s">
        <v>3915</v>
      </c>
      <c r="C5383" t="s">
        <v>5895</v>
      </c>
      <c r="D5383">
        <v>2</v>
      </c>
      <c r="E5383" t="s">
        <v>15</v>
      </c>
      <c r="F5383">
        <v>709500</v>
      </c>
      <c r="G5383" t="s">
        <v>106</v>
      </c>
      <c r="H5383" t="s">
        <v>251</v>
      </c>
      <c r="I5383" t="s">
        <v>71</v>
      </c>
      <c r="J5383">
        <v>6.3</v>
      </c>
      <c r="K5383">
        <v>3013</v>
      </c>
      <c r="L5383">
        <v>2</v>
      </c>
      <c r="M5383">
        <v>1</v>
      </c>
      <c r="N5383">
        <v>1</v>
      </c>
      <c r="O5383">
        <v>80</v>
      </c>
      <c r="P5383">
        <v>80</v>
      </c>
      <c r="Q5383">
        <v>1970</v>
      </c>
      <c r="R5383" t="s">
        <v>738</v>
      </c>
      <c r="S5383">
        <v>-37.811329999999998</v>
      </c>
      <c r="T5383">
        <v>144.89553000000001</v>
      </c>
      <c r="U5383" t="s">
        <v>140</v>
      </c>
      <c r="V5383">
        <v>6543</v>
      </c>
    </row>
    <row r="5384" spans="1:22" x14ac:dyDescent="0.25">
      <c r="A5384">
        <v>17410</v>
      </c>
      <c r="B5384" t="s">
        <v>137</v>
      </c>
      <c r="C5384" t="s">
        <v>5896</v>
      </c>
      <c r="D5384">
        <v>3</v>
      </c>
      <c r="E5384" t="s">
        <v>15</v>
      </c>
      <c r="F5384">
        <v>670000</v>
      </c>
      <c r="G5384" t="s">
        <v>101</v>
      </c>
      <c r="H5384" t="s">
        <v>109</v>
      </c>
      <c r="I5384" s="7">
        <v>42954</v>
      </c>
      <c r="J5384">
        <v>10.4</v>
      </c>
      <c r="K5384">
        <v>3042</v>
      </c>
      <c r="L5384">
        <v>3</v>
      </c>
      <c r="M5384">
        <v>1</v>
      </c>
      <c r="N5384">
        <v>2</v>
      </c>
      <c r="O5384">
        <v>169</v>
      </c>
      <c r="P5384">
        <v>153</v>
      </c>
      <c r="Q5384">
        <v>2000</v>
      </c>
      <c r="R5384" t="s">
        <v>139</v>
      </c>
      <c r="S5384">
        <v>-37.727519999999998</v>
      </c>
      <c r="T5384">
        <v>144.88357999999999</v>
      </c>
      <c r="U5384" t="s">
        <v>140</v>
      </c>
      <c r="V5384">
        <v>3464</v>
      </c>
    </row>
    <row r="5385" spans="1:22" x14ac:dyDescent="0.25">
      <c r="A5385">
        <v>17425</v>
      </c>
      <c r="B5385" t="s">
        <v>420</v>
      </c>
      <c r="C5385" t="s">
        <v>5897</v>
      </c>
      <c r="D5385">
        <v>3</v>
      </c>
      <c r="E5385" t="s">
        <v>14</v>
      </c>
      <c r="F5385">
        <v>720000</v>
      </c>
      <c r="G5385" t="s">
        <v>122</v>
      </c>
      <c r="H5385" t="s">
        <v>168</v>
      </c>
      <c r="I5385" s="7">
        <v>42954</v>
      </c>
      <c r="J5385">
        <v>9.5</v>
      </c>
      <c r="K5385">
        <v>3034</v>
      </c>
      <c r="L5385">
        <v>3</v>
      </c>
      <c r="M5385">
        <v>1</v>
      </c>
      <c r="N5385">
        <v>1</v>
      </c>
      <c r="O5385">
        <v>582</v>
      </c>
      <c r="P5385">
        <v>110</v>
      </c>
      <c r="Q5385">
        <v>1965</v>
      </c>
      <c r="R5385" t="s">
        <v>139</v>
      </c>
      <c r="S5385">
        <v>-37.760629999999999</v>
      </c>
      <c r="T5385">
        <v>144.8603</v>
      </c>
      <c r="U5385" t="s">
        <v>140</v>
      </c>
      <c r="V5385">
        <v>4502</v>
      </c>
    </row>
    <row r="5386" spans="1:22" x14ac:dyDescent="0.25">
      <c r="A5386">
        <v>17426</v>
      </c>
      <c r="B5386" t="s">
        <v>420</v>
      </c>
      <c r="C5386" t="s">
        <v>5898</v>
      </c>
      <c r="D5386">
        <v>3</v>
      </c>
      <c r="E5386" t="s">
        <v>14</v>
      </c>
      <c r="F5386">
        <v>1107500</v>
      </c>
      <c r="G5386" t="s">
        <v>101</v>
      </c>
      <c r="H5386" t="s">
        <v>109</v>
      </c>
      <c r="I5386" s="7">
        <v>42954</v>
      </c>
      <c r="J5386">
        <v>9.5</v>
      </c>
      <c r="K5386">
        <v>3034</v>
      </c>
      <c r="L5386">
        <v>3</v>
      </c>
      <c r="M5386">
        <v>3</v>
      </c>
      <c r="N5386">
        <v>1</v>
      </c>
      <c r="O5386">
        <v>668</v>
      </c>
      <c r="P5386">
        <v>190</v>
      </c>
      <c r="Q5386">
        <v>2014</v>
      </c>
      <c r="R5386" t="s">
        <v>139</v>
      </c>
      <c r="S5386">
        <v>-37.759619999999998</v>
      </c>
      <c r="T5386">
        <v>144.86675</v>
      </c>
      <c r="U5386" t="s">
        <v>140</v>
      </c>
      <c r="V5386">
        <v>4502</v>
      </c>
    </row>
    <row r="5387" spans="1:22" x14ac:dyDescent="0.25">
      <c r="A5387">
        <v>17434</v>
      </c>
      <c r="B5387" t="s">
        <v>4937</v>
      </c>
      <c r="C5387" t="s">
        <v>5899</v>
      </c>
      <c r="D5387">
        <v>2</v>
      </c>
      <c r="E5387" t="s">
        <v>15</v>
      </c>
      <c r="F5387">
        <v>520000</v>
      </c>
      <c r="G5387" t="s">
        <v>101</v>
      </c>
      <c r="H5387" t="s">
        <v>407</v>
      </c>
      <c r="I5387" s="7">
        <v>42954</v>
      </c>
      <c r="J5387">
        <v>23.2</v>
      </c>
      <c r="K5387">
        <v>3153</v>
      </c>
      <c r="L5387">
        <v>2</v>
      </c>
      <c r="M5387">
        <v>1</v>
      </c>
      <c r="N5387">
        <v>1</v>
      </c>
      <c r="O5387">
        <v>158</v>
      </c>
      <c r="P5387">
        <v>69</v>
      </c>
      <c r="Q5387">
        <v>1975</v>
      </c>
      <c r="R5387" t="s">
        <v>4939</v>
      </c>
      <c r="S5387">
        <v>-37.844999999999999</v>
      </c>
      <c r="T5387">
        <v>145.25623999999999</v>
      </c>
      <c r="U5387" t="s">
        <v>710</v>
      </c>
      <c r="V5387">
        <v>5030</v>
      </c>
    </row>
    <row r="5388" spans="1:22" x14ac:dyDescent="0.25">
      <c r="A5388">
        <v>17436</v>
      </c>
      <c r="B5388" t="s">
        <v>563</v>
      </c>
      <c r="C5388" t="s">
        <v>5900</v>
      </c>
      <c r="D5388">
        <v>2</v>
      </c>
      <c r="E5388" t="s">
        <v>15</v>
      </c>
      <c r="F5388">
        <v>380000</v>
      </c>
      <c r="G5388" t="s">
        <v>122</v>
      </c>
      <c r="H5388" t="s">
        <v>276</v>
      </c>
      <c r="I5388" s="7">
        <v>42954</v>
      </c>
      <c r="J5388">
        <v>11.4</v>
      </c>
      <c r="K5388">
        <v>3204</v>
      </c>
      <c r="L5388">
        <v>2</v>
      </c>
      <c r="M5388">
        <v>1</v>
      </c>
      <c r="N5388">
        <v>1</v>
      </c>
      <c r="O5388">
        <v>1</v>
      </c>
      <c r="P5388">
        <v>62</v>
      </c>
      <c r="Q5388">
        <v>2011</v>
      </c>
      <c r="R5388" t="s">
        <v>565</v>
      </c>
      <c r="S5388">
        <v>-37.933199999999999</v>
      </c>
      <c r="T5388">
        <v>145.03793999999999</v>
      </c>
      <c r="U5388" t="s">
        <v>173</v>
      </c>
      <c r="V5388">
        <v>6795</v>
      </c>
    </row>
    <row r="5389" spans="1:22" x14ac:dyDescent="0.25">
      <c r="A5389">
        <v>17438</v>
      </c>
      <c r="B5389" t="s">
        <v>5374</v>
      </c>
      <c r="C5389" t="s">
        <v>5901</v>
      </c>
      <c r="D5389">
        <v>4</v>
      </c>
      <c r="E5389" t="s">
        <v>14</v>
      </c>
      <c r="F5389">
        <v>920000</v>
      </c>
      <c r="G5389" t="s">
        <v>101</v>
      </c>
      <c r="H5389" t="s">
        <v>5902</v>
      </c>
      <c r="I5389" s="7">
        <v>42954</v>
      </c>
      <c r="J5389">
        <v>35.200000000000003</v>
      </c>
      <c r="K5389">
        <v>3806</v>
      </c>
      <c r="L5389">
        <v>4</v>
      </c>
      <c r="M5389">
        <v>5</v>
      </c>
      <c r="N5389">
        <v>2</v>
      </c>
      <c r="O5389">
        <v>638</v>
      </c>
      <c r="P5389">
        <v>352</v>
      </c>
      <c r="Q5389">
        <v>2014</v>
      </c>
      <c r="R5389" t="s">
        <v>5189</v>
      </c>
      <c r="S5389">
        <v>-38.068300000000001</v>
      </c>
      <c r="T5389">
        <v>145.33833000000001</v>
      </c>
      <c r="U5389" t="s">
        <v>5001</v>
      </c>
      <c r="V5389">
        <v>17093</v>
      </c>
    </row>
    <row r="5390" spans="1:22" x14ac:dyDescent="0.25">
      <c r="A5390">
        <v>17439</v>
      </c>
      <c r="B5390" t="s">
        <v>5374</v>
      </c>
      <c r="C5390" t="s">
        <v>5903</v>
      </c>
      <c r="D5390">
        <v>4</v>
      </c>
      <c r="E5390" t="s">
        <v>14</v>
      </c>
      <c r="F5390">
        <v>950000</v>
      </c>
      <c r="G5390" t="s">
        <v>460</v>
      </c>
      <c r="H5390" t="s">
        <v>1872</v>
      </c>
      <c r="I5390" s="7">
        <v>42954</v>
      </c>
      <c r="J5390">
        <v>35.200000000000003</v>
      </c>
      <c r="K5390">
        <v>3806</v>
      </c>
      <c r="L5390">
        <v>4</v>
      </c>
      <c r="M5390">
        <v>4</v>
      </c>
      <c r="N5390">
        <v>2</v>
      </c>
      <c r="O5390">
        <v>603</v>
      </c>
      <c r="P5390">
        <v>391</v>
      </c>
      <c r="Q5390">
        <v>2007</v>
      </c>
      <c r="R5390" t="s">
        <v>5189</v>
      </c>
      <c r="S5390">
        <v>-38.067880000000002</v>
      </c>
      <c r="T5390">
        <v>145.33967000000001</v>
      </c>
      <c r="U5390" t="s">
        <v>5001</v>
      </c>
      <c r="V5390">
        <v>17093</v>
      </c>
    </row>
    <row r="5391" spans="1:22" x14ac:dyDescent="0.25">
      <c r="A5391">
        <v>17441</v>
      </c>
      <c r="B5391" t="s">
        <v>5130</v>
      </c>
      <c r="C5391" t="s">
        <v>5904</v>
      </c>
      <c r="D5391">
        <v>2</v>
      </c>
      <c r="E5391" t="s">
        <v>15</v>
      </c>
      <c r="F5391">
        <v>485000</v>
      </c>
      <c r="G5391" t="s">
        <v>101</v>
      </c>
      <c r="H5391" t="s">
        <v>148</v>
      </c>
      <c r="I5391" s="7">
        <v>42954</v>
      </c>
      <c r="J5391">
        <v>13.4</v>
      </c>
      <c r="K5391">
        <v>3130</v>
      </c>
      <c r="L5391">
        <v>2</v>
      </c>
      <c r="M5391">
        <v>1</v>
      </c>
      <c r="N5391">
        <v>1</v>
      </c>
      <c r="O5391">
        <v>0</v>
      </c>
      <c r="P5391">
        <v>55</v>
      </c>
      <c r="Q5391">
        <v>1960</v>
      </c>
      <c r="R5391" t="s">
        <v>709</v>
      </c>
      <c r="S5391">
        <v>-37.829450000000001</v>
      </c>
      <c r="T5391">
        <v>145.15697</v>
      </c>
      <c r="U5391" t="s">
        <v>710</v>
      </c>
      <c r="V5391">
        <v>5713</v>
      </c>
    </row>
    <row r="5392" spans="1:22" x14ac:dyDescent="0.25">
      <c r="A5392">
        <v>17443</v>
      </c>
      <c r="B5392" t="s">
        <v>5548</v>
      </c>
      <c r="C5392" t="s">
        <v>5905</v>
      </c>
      <c r="D5392">
        <v>3</v>
      </c>
      <c r="E5392" t="s">
        <v>14</v>
      </c>
      <c r="F5392">
        <v>1291000</v>
      </c>
      <c r="G5392" t="s">
        <v>101</v>
      </c>
      <c r="H5392" t="s">
        <v>148</v>
      </c>
      <c r="I5392" s="7">
        <v>42954</v>
      </c>
      <c r="J5392">
        <v>13.4</v>
      </c>
      <c r="K5392">
        <v>3130</v>
      </c>
      <c r="L5392">
        <v>3</v>
      </c>
      <c r="M5392">
        <v>2</v>
      </c>
      <c r="N5392">
        <v>2</v>
      </c>
      <c r="O5392">
        <v>548</v>
      </c>
      <c r="P5392">
        <v>127</v>
      </c>
      <c r="Q5392">
        <v>1970</v>
      </c>
      <c r="R5392" t="s">
        <v>709</v>
      </c>
      <c r="S5392">
        <v>-37.844529999999999</v>
      </c>
      <c r="T5392">
        <v>145.14446000000001</v>
      </c>
      <c r="U5392" t="s">
        <v>710</v>
      </c>
      <c r="V5392">
        <v>4387</v>
      </c>
    </row>
    <row r="5393" spans="1:22" x14ac:dyDescent="0.25">
      <c r="A5393">
        <v>17444</v>
      </c>
      <c r="B5393" t="s">
        <v>5134</v>
      </c>
      <c r="C5393" t="s">
        <v>5906</v>
      </c>
      <c r="D5393">
        <v>3</v>
      </c>
      <c r="E5393" t="s">
        <v>14</v>
      </c>
      <c r="F5393">
        <v>775000</v>
      </c>
      <c r="G5393" t="s">
        <v>101</v>
      </c>
      <c r="H5393" t="s">
        <v>407</v>
      </c>
      <c r="I5393" s="7">
        <v>42954</v>
      </c>
      <c r="J5393">
        <v>25</v>
      </c>
      <c r="K5393">
        <v>3155</v>
      </c>
      <c r="L5393">
        <v>3</v>
      </c>
      <c r="M5393">
        <v>1</v>
      </c>
      <c r="N5393">
        <v>2</v>
      </c>
      <c r="O5393">
        <v>720</v>
      </c>
      <c r="P5393">
        <v>131</v>
      </c>
      <c r="Q5393">
        <v>1970</v>
      </c>
      <c r="R5393" t="s">
        <v>4939</v>
      </c>
      <c r="S5393">
        <v>-37.861260000000001</v>
      </c>
      <c r="T5393">
        <v>145.25808000000001</v>
      </c>
      <c r="U5393" t="s">
        <v>710</v>
      </c>
      <c r="V5393">
        <v>9704</v>
      </c>
    </row>
    <row r="5394" spans="1:22" x14ac:dyDescent="0.25">
      <c r="A5394">
        <v>17445</v>
      </c>
      <c r="B5394" t="s">
        <v>5134</v>
      </c>
      <c r="C5394" t="s">
        <v>5907</v>
      </c>
      <c r="D5394">
        <v>4</v>
      </c>
      <c r="E5394" t="s">
        <v>14</v>
      </c>
      <c r="F5394">
        <v>820000</v>
      </c>
      <c r="G5394" t="s">
        <v>101</v>
      </c>
      <c r="H5394" t="s">
        <v>461</v>
      </c>
      <c r="I5394" s="7">
        <v>42954</v>
      </c>
      <c r="J5394">
        <v>25</v>
      </c>
      <c r="K5394">
        <v>3155</v>
      </c>
      <c r="L5394">
        <v>4</v>
      </c>
      <c r="M5394">
        <v>2</v>
      </c>
      <c r="N5394">
        <v>4</v>
      </c>
      <c r="O5394">
        <v>719</v>
      </c>
      <c r="P5394">
        <v>200</v>
      </c>
      <c r="Q5394">
        <v>1975</v>
      </c>
      <c r="R5394" t="s">
        <v>4939</v>
      </c>
      <c r="S5394">
        <v>-37.864339999999999</v>
      </c>
      <c r="T5394">
        <v>145.25738999999999</v>
      </c>
      <c r="U5394" t="s">
        <v>710</v>
      </c>
      <c r="V5394">
        <v>9704</v>
      </c>
    </row>
    <row r="5395" spans="1:22" x14ac:dyDescent="0.25">
      <c r="A5395">
        <v>17447</v>
      </c>
      <c r="B5395" t="s">
        <v>736</v>
      </c>
      <c r="C5395" t="s">
        <v>5908</v>
      </c>
      <c r="D5395">
        <v>3</v>
      </c>
      <c r="E5395" t="s">
        <v>14</v>
      </c>
      <c r="F5395">
        <v>797000</v>
      </c>
      <c r="G5395" t="s">
        <v>101</v>
      </c>
      <c r="H5395" t="s">
        <v>3559</v>
      </c>
      <c r="I5395" s="7">
        <v>42954</v>
      </c>
      <c r="J5395">
        <v>8.6</v>
      </c>
      <c r="K5395">
        <v>3019</v>
      </c>
      <c r="L5395">
        <v>3</v>
      </c>
      <c r="M5395">
        <v>1</v>
      </c>
      <c r="N5395">
        <v>2</v>
      </c>
      <c r="O5395">
        <v>694</v>
      </c>
      <c r="P5395">
        <v>110</v>
      </c>
      <c r="Q5395">
        <v>1960</v>
      </c>
      <c r="R5395" t="s">
        <v>738</v>
      </c>
      <c r="S5395">
        <v>-37.793819999999997</v>
      </c>
      <c r="T5395">
        <v>144.85106999999999</v>
      </c>
      <c r="U5395" t="s">
        <v>140</v>
      </c>
      <c r="V5395">
        <v>3589</v>
      </c>
    </row>
    <row r="5396" spans="1:22" x14ac:dyDescent="0.25">
      <c r="A5396">
        <v>17449</v>
      </c>
      <c r="B5396" t="s">
        <v>736</v>
      </c>
      <c r="C5396" t="s">
        <v>5909</v>
      </c>
      <c r="D5396">
        <v>2</v>
      </c>
      <c r="E5396" t="s">
        <v>14</v>
      </c>
      <c r="F5396">
        <v>590000</v>
      </c>
      <c r="G5396" t="s">
        <v>101</v>
      </c>
      <c r="H5396" t="s">
        <v>171</v>
      </c>
      <c r="I5396" s="7">
        <v>42954</v>
      </c>
      <c r="J5396">
        <v>8.6</v>
      </c>
      <c r="K5396">
        <v>3019</v>
      </c>
      <c r="L5396">
        <v>2</v>
      </c>
      <c r="M5396">
        <v>1</v>
      </c>
      <c r="N5396">
        <v>1</v>
      </c>
      <c r="O5396">
        <v>304</v>
      </c>
      <c r="P5396">
        <v>74</v>
      </c>
      <c r="Q5396">
        <v>1950</v>
      </c>
      <c r="R5396" t="s">
        <v>738</v>
      </c>
      <c r="S5396">
        <v>-37.783410000000003</v>
      </c>
      <c r="T5396">
        <v>144.85574</v>
      </c>
      <c r="U5396" t="s">
        <v>140</v>
      </c>
      <c r="V5396">
        <v>3589</v>
      </c>
    </row>
    <row r="5397" spans="1:22" x14ac:dyDescent="0.25">
      <c r="A5397">
        <v>17451</v>
      </c>
      <c r="B5397" t="s">
        <v>818</v>
      </c>
      <c r="C5397" t="s">
        <v>5910</v>
      </c>
      <c r="D5397">
        <v>2</v>
      </c>
      <c r="E5397" t="s">
        <v>15</v>
      </c>
      <c r="F5397">
        <v>585000</v>
      </c>
      <c r="G5397" t="s">
        <v>122</v>
      </c>
      <c r="H5397" t="s">
        <v>175</v>
      </c>
      <c r="I5397" s="7">
        <v>42954</v>
      </c>
      <c r="J5397">
        <v>10.3</v>
      </c>
      <c r="K5397">
        <v>3187</v>
      </c>
      <c r="L5397">
        <v>2</v>
      </c>
      <c r="M5397">
        <v>1</v>
      </c>
      <c r="N5397">
        <v>1</v>
      </c>
      <c r="O5397">
        <v>0</v>
      </c>
      <c r="P5397">
        <v>82</v>
      </c>
      <c r="Q5397">
        <v>1950</v>
      </c>
      <c r="R5397" t="s">
        <v>606</v>
      </c>
      <c r="S5397">
        <v>-37.931710000000002</v>
      </c>
      <c r="T5397">
        <v>145.03040999999999</v>
      </c>
      <c r="U5397" t="s">
        <v>173</v>
      </c>
      <c r="V5397">
        <v>6938</v>
      </c>
    </row>
    <row r="5398" spans="1:22" x14ac:dyDescent="0.25">
      <c r="A5398">
        <v>17452</v>
      </c>
      <c r="B5398" t="s">
        <v>818</v>
      </c>
      <c r="C5398" t="s">
        <v>5911</v>
      </c>
      <c r="D5398">
        <v>4</v>
      </c>
      <c r="E5398" t="s">
        <v>14</v>
      </c>
      <c r="F5398">
        <v>1580000</v>
      </c>
      <c r="G5398" t="s">
        <v>122</v>
      </c>
      <c r="H5398" t="s">
        <v>116</v>
      </c>
      <c r="I5398" s="7">
        <v>42954</v>
      </c>
      <c r="J5398">
        <v>10.3</v>
      </c>
      <c r="K5398">
        <v>3187</v>
      </c>
      <c r="L5398">
        <v>4</v>
      </c>
      <c r="M5398">
        <v>1</v>
      </c>
      <c r="N5398">
        <v>2</v>
      </c>
      <c r="O5398">
        <v>890</v>
      </c>
      <c r="P5398">
        <v>165</v>
      </c>
      <c r="Q5398">
        <v>1970</v>
      </c>
      <c r="R5398" t="s">
        <v>565</v>
      </c>
      <c r="S5398">
        <v>-37.910530000000001</v>
      </c>
      <c r="T5398">
        <v>145.02447000000001</v>
      </c>
      <c r="U5398" t="s">
        <v>173</v>
      </c>
      <c r="V5398">
        <v>6938</v>
      </c>
    </row>
    <row r="5399" spans="1:22" x14ac:dyDescent="0.25">
      <c r="A5399">
        <v>17455</v>
      </c>
      <c r="B5399" t="s">
        <v>4947</v>
      </c>
      <c r="C5399" t="s">
        <v>5912</v>
      </c>
      <c r="D5399">
        <v>3</v>
      </c>
      <c r="E5399" t="s">
        <v>14</v>
      </c>
      <c r="F5399">
        <v>386000</v>
      </c>
      <c r="G5399" t="s">
        <v>101</v>
      </c>
      <c r="H5399" t="s">
        <v>171</v>
      </c>
      <c r="I5399" s="7">
        <v>42954</v>
      </c>
      <c r="J5399">
        <v>14</v>
      </c>
      <c r="K5399">
        <v>3047</v>
      </c>
      <c r="L5399">
        <v>3</v>
      </c>
      <c r="M5399">
        <v>1</v>
      </c>
      <c r="N5399">
        <v>1</v>
      </c>
      <c r="O5399">
        <v>341</v>
      </c>
      <c r="P5399">
        <v>71</v>
      </c>
      <c r="Q5399">
        <v>1965</v>
      </c>
      <c r="R5399" t="s">
        <v>4163</v>
      </c>
      <c r="S5399">
        <v>-37.688600000000001</v>
      </c>
      <c r="T5399">
        <v>144.92281</v>
      </c>
      <c r="U5399" t="s">
        <v>104</v>
      </c>
      <c r="V5399">
        <v>4294</v>
      </c>
    </row>
    <row r="5400" spans="1:22" x14ac:dyDescent="0.25">
      <c r="A5400">
        <v>17456</v>
      </c>
      <c r="B5400" t="s">
        <v>4290</v>
      </c>
      <c r="C5400" t="s">
        <v>5913</v>
      </c>
      <c r="D5400">
        <v>2</v>
      </c>
      <c r="E5400" t="s">
        <v>15</v>
      </c>
      <c r="F5400">
        <v>515000</v>
      </c>
      <c r="G5400" t="s">
        <v>106</v>
      </c>
      <c r="H5400" t="s">
        <v>171</v>
      </c>
      <c r="I5400" s="7">
        <v>42954</v>
      </c>
      <c r="J5400">
        <v>6.4</v>
      </c>
      <c r="K5400">
        <v>3012</v>
      </c>
      <c r="L5400">
        <v>2</v>
      </c>
      <c r="M5400">
        <v>1</v>
      </c>
      <c r="N5400">
        <v>2</v>
      </c>
      <c r="O5400">
        <v>159</v>
      </c>
      <c r="P5400">
        <v>140</v>
      </c>
      <c r="Q5400">
        <v>2012</v>
      </c>
      <c r="R5400" t="s">
        <v>220</v>
      </c>
      <c r="S5400">
        <v>-37.820729999999998</v>
      </c>
      <c r="T5400">
        <v>144.84469999999999</v>
      </c>
      <c r="U5400" t="s">
        <v>140</v>
      </c>
      <c r="V5400">
        <v>962</v>
      </c>
    </row>
    <row r="5401" spans="1:22" x14ac:dyDescent="0.25">
      <c r="A5401">
        <v>17457</v>
      </c>
      <c r="B5401" t="s">
        <v>870</v>
      </c>
      <c r="C5401" t="s">
        <v>5914</v>
      </c>
      <c r="D5401">
        <v>4</v>
      </c>
      <c r="E5401" t="s">
        <v>14</v>
      </c>
      <c r="F5401">
        <v>1515000</v>
      </c>
      <c r="G5401" t="s">
        <v>101</v>
      </c>
      <c r="H5401" t="s">
        <v>116</v>
      </c>
      <c r="I5401" s="7">
        <v>42954</v>
      </c>
      <c r="J5401">
        <v>5.2</v>
      </c>
      <c r="K5401">
        <v>3056</v>
      </c>
      <c r="L5401">
        <v>4</v>
      </c>
      <c r="M5401">
        <v>2</v>
      </c>
      <c r="N5401">
        <v>2</v>
      </c>
      <c r="O5401">
        <v>236</v>
      </c>
      <c r="P5401">
        <v>194</v>
      </c>
      <c r="Q5401">
        <v>1890</v>
      </c>
      <c r="R5401" t="s">
        <v>872</v>
      </c>
      <c r="S5401">
        <v>-37.76549</v>
      </c>
      <c r="T5401">
        <v>144.96366</v>
      </c>
      <c r="U5401" t="s">
        <v>104</v>
      </c>
      <c r="V5401">
        <v>11918</v>
      </c>
    </row>
    <row r="5402" spans="1:22" x14ac:dyDescent="0.25">
      <c r="A5402">
        <v>17458</v>
      </c>
      <c r="B5402" t="s">
        <v>870</v>
      </c>
      <c r="C5402" t="s">
        <v>5915</v>
      </c>
      <c r="D5402">
        <v>3</v>
      </c>
      <c r="E5402" t="s">
        <v>14</v>
      </c>
      <c r="F5402">
        <v>1037000</v>
      </c>
      <c r="G5402" t="s">
        <v>101</v>
      </c>
      <c r="H5402" t="s">
        <v>109</v>
      </c>
      <c r="I5402" s="7">
        <v>42954</v>
      </c>
      <c r="J5402">
        <v>5.2</v>
      </c>
      <c r="K5402">
        <v>3056</v>
      </c>
      <c r="L5402">
        <v>3</v>
      </c>
      <c r="M5402">
        <v>1</v>
      </c>
      <c r="N5402">
        <v>1</v>
      </c>
      <c r="O5402">
        <v>210</v>
      </c>
      <c r="P5402">
        <v>101</v>
      </c>
      <c r="Q5402">
        <v>1996</v>
      </c>
      <c r="R5402" t="s">
        <v>872</v>
      </c>
      <c r="S5402">
        <v>-37.757460000000002</v>
      </c>
      <c r="T5402">
        <v>144.95633000000001</v>
      </c>
      <c r="U5402" t="s">
        <v>104</v>
      </c>
      <c r="V5402">
        <v>11918</v>
      </c>
    </row>
    <row r="5403" spans="1:22" x14ac:dyDescent="0.25">
      <c r="A5403">
        <v>17460</v>
      </c>
      <c r="B5403" t="s">
        <v>3998</v>
      </c>
      <c r="C5403" t="s">
        <v>5916</v>
      </c>
      <c r="D5403">
        <v>3</v>
      </c>
      <c r="E5403" t="s">
        <v>14</v>
      </c>
      <c r="F5403">
        <v>1330000</v>
      </c>
      <c r="G5403" t="s">
        <v>122</v>
      </c>
      <c r="H5403" t="s">
        <v>590</v>
      </c>
      <c r="I5403" s="7">
        <v>42954</v>
      </c>
      <c r="J5403">
        <v>4</v>
      </c>
      <c r="K5403">
        <v>3057</v>
      </c>
      <c r="L5403">
        <v>3</v>
      </c>
      <c r="M5403">
        <v>2</v>
      </c>
      <c r="N5403">
        <v>1</v>
      </c>
      <c r="O5403">
        <v>161</v>
      </c>
      <c r="P5403">
        <v>190</v>
      </c>
      <c r="Q5403">
        <v>1890</v>
      </c>
      <c r="R5403" t="s">
        <v>872</v>
      </c>
      <c r="S5403">
        <v>-37.772889999999997</v>
      </c>
      <c r="T5403">
        <v>144.97503</v>
      </c>
      <c r="U5403" t="s">
        <v>104</v>
      </c>
      <c r="V5403">
        <v>5533</v>
      </c>
    </row>
    <row r="5404" spans="1:22" x14ac:dyDescent="0.25">
      <c r="A5404">
        <v>17461</v>
      </c>
      <c r="B5404" t="s">
        <v>3998</v>
      </c>
      <c r="C5404" t="s">
        <v>5917</v>
      </c>
      <c r="D5404">
        <v>3</v>
      </c>
      <c r="E5404" t="s">
        <v>16</v>
      </c>
      <c r="F5404">
        <v>937000</v>
      </c>
      <c r="G5404" t="s">
        <v>106</v>
      </c>
      <c r="H5404" t="s">
        <v>116</v>
      </c>
      <c r="I5404" s="7">
        <v>42954</v>
      </c>
      <c r="J5404">
        <v>4</v>
      </c>
      <c r="K5404">
        <v>3057</v>
      </c>
      <c r="L5404">
        <v>3</v>
      </c>
      <c r="M5404">
        <v>2</v>
      </c>
      <c r="N5404">
        <v>1</v>
      </c>
      <c r="O5404">
        <v>110</v>
      </c>
      <c r="P5404">
        <v>121.8</v>
      </c>
      <c r="Q5404">
        <v>2000</v>
      </c>
      <c r="R5404" t="s">
        <v>872</v>
      </c>
      <c r="S5404">
        <v>-37.760489999999997</v>
      </c>
      <c r="T5404">
        <v>144.98065</v>
      </c>
      <c r="U5404" t="s">
        <v>104</v>
      </c>
      <c r="V5404">
        <v>5533</v>
      </c>
    </row>
    <row r="5405" spans="1:22" x14ac:dyDescent="0.25">
      <c r="A5405">
        <v>17462</v>
      </c>
      <c r="B5405" t="s">
        <v>3998</v>
      </c>
      <c r="C5405" t="s">
        <v>5918</v>
      </c>
      <c r="D5405">
        <v>1</v>
      </c>
      <c r="E5405" t="s">
        <v>15</v>
      </c>
      <c r="F5405">
        <v>290000</v>
      </c>
      <c r="G5405" t="s">
        <v>108</v>
      </c>
      <c r="H5405" t="s">
        <v>894</v>
      </c>
      <c r="I5405" s="7">
        <v>42954</v>
      </c>
      <c r="J5405">
        <v>4</v>
      </c>
      <c r="K5405">
        <v>3057</v>
      </c>
      <c r="L5405">
        <v>1</v>
      </c>
      <c r="M5405">
        <v>1</v>
      </c>
      <c r="N5405">
        <v>0</v>
      </c>
      <c r="O5405">
        <v>197</v>
      </c>
      <c r="P5405">
        <v>41</v>
      </c>
      <c r="Q5405">
        <v>2012</v>
      </c>
      <c r="R5405" t="s">
        <v>872</v>
      </c>
      <c r="S5405">
        <v>-37.771650000000001</v>
      </c>
      <c r="T5405">
        <v>144.97187</v>
      </c>
      <c r="U5405" t="s">
        <v>104</v>
      </c>
      <c r="V5405">
        <v>5533</v>
      </c>
    </row>
    <row r="5406" spans="1:22" x14ac:dyDescent="0.25">
      <c r="A5406">
        <v>17465</v>
      </c>
      <c r="B5406" t="s">
        <v>5389</v>
      </c>
      <c r="C5406" t="s">
        <v>5919</v>
      </c>
      <c r="D5406">
        <v>3</v>
      </c>
      <c r="E5406" t="s">
        <v>14</v>
      </c>
      <c r="F5406">
        <v>730000</v>
      </c>
      <c r="G5406" t="s">
        <v>101</v>
      </c>
      <c r="H5406" t="s">
        <v>148</v>
      </c>
      <c r="I5406" s="7">
        <v>42954</v>
      </c>
      <c r="J5406">
        <v>12.1</v>
      </c>
      <c r="K5406">
        <v>3083</v>
      </c>
      <c r="L5406">
        <v>3</v>
      </c>
      <c r="M5406">
        <v>1</v>
      </c>
      <c r="N5406">
        <v>1</v>
      </c>
      <c r="O5406">
        <v>612</v>
      </c>
      <c r="P5406">
        <v>101</v>
      </c>
      <c r="Q5406">
        <v>1960</v>
      </c>
      <c r="R5406" t="s">
        <v>1448</v>
      </c>
      <c r="S5406">
        <v>-37.706020000000002</v>
      </c>
      <c r="T5406">
        <v>145.05945</v>
      </c>
      <c r="U5406" t="s">
        <v>104</v>
      </c>
      <c r="V5406">
        <v>10175</v>
      </c>
    </row>
    <row r="5407" spans="1:22" x14ac:dyDescent="0.25">
      <c r="A5407">
        <v>17466</v>
      </c>
      <c r="B5407" t="s">
        <v>5389</v>
      </c>
      <c r="C5407" t="s">
        <v>5920</v>
      </c>
      <c r="D5407">
        <v>3</v>
      </c>
      <c r="E5407" t="s">
        <v>14</v>
      </c>
      <c r="F5407">
        <v>660000</v>
      </c>
      <c r="G5407" t="s">
        <v>101</v>
      </c>
      <c r="H5407" t="s">
        <v>2139</v>
      </c>
      <c r="I5407" s="7">
        <v>42954</v>
      </c>
      <c r="J5407">
        <v>12.1</v>
      </c>
      <c r="K5407">
        <v>3083</v>
      </c>
      <c r="L5407">
        <v>3</v>
      </c>
      <c r="M5407">
        <v>1</v>
      </c>
      <c r="N5407">
        <v>2</v>
      </c>
      <c r="O5407">
        <v>582</v>
      </c>
      <c r="P5407">
        <v>119</v>
      </c>
      <c r="Q5407">
        <v>1970</v>
      </c>
      <c r="R5407" t="s">
        <v>1448</v>
      </c>
      <c r="S5407">
        <v>-37.703009999999999</v>
      </c>
      <c r="T5407">
        <v>145.06341</v>
      </c>
      <c r="U5407" t="s">
        <v>104</v>
      </c>
      <c r="V5407">
        <v>10175</v>
      </c>
    </row>
    <row r="5408" spans="1:22" x14ac:dyDescent="0.25">
      <c r="A5408">
        <v>17468</v>
      </c>
      <c r="B5408" t="s">
        <v>5149</v>
      </c>
      <c r="C5408" t="s">
        <v>5921</v>
      </c>
      <c r="D5408">
        <v>3</v>
      </c>
      <c r="E5408" t="s">
        <v>14</v>
      </c>
      <c r="F5408">
        <v>1150000</v>
      </c>
      <c r="G5408" t="s">
        <v>101</v>
      </c>
      <c r="H5408" t="s">
        <v>407</v>
      </c>
      <c r="I5408" s="7">
        <v>42954</v>
      </c>
      <c r="J5408">
        <v>14.7</v>
      </c>
      <c r="K5408">
        <v>3151</v>
      </c>
      <c r="L5408">
        <v>3</v>
      </c>
      <c r="M5408">
        <v>2</v>
      </c>
      <c r="N5408">
        <v>2</v>
      </c>
      <c r="O5408">
        <v>668</v>
      </c>
      <c r="P5408">
        <v>140</v>
      </c>
      <c r="Q5408">
        <v>1965</v>
      </c>
      <c r="R5408" t="s">
        <v>709</v>
      </c>
      <c r="S5408">
        <v>-37.856949999999998</v>
      </c>
      <c r="T5408">
        <v>145.15144000000001</v>
      </c>
      <c r="U5408" t="s">
        <v>710</v>
      </c>
      <c r="V5408">
        <v>4048</v>
      </c>
    </row>
    <row r="5409" spans="1:22" x14ac:dyDescent="0.25">
      <c r="A5409">
        <v>17469</v>
      </c>
      <c r="B5409" t="s">
        <v>5149</v>
      </c>
      <c r="C5409" t="s">
        <v>5922</v>
      </c>
      <c r="D5409">
        <v>4</v>
      </c>
      <c r="E5409" t="s">
        <v>14</v>
      </c>
      <c r="F5409">
        <v>1600000</v>
      </c>
      <c r="G5409" t="s">
        <v>101</v>
      </c>
      <c r="H5409" t="s">
        <v>369</v>
      </c>
      <c r="I5409" s="7">
        <v>42954</v>
      </c>
      <c r="J5409">
        <v>14.7</v>
      </c>
      <c r="K5409">
        <v>3151</v>
      </c>
      <c r="L5409">
        <v>4</v>
      </c>
      <c r="M5409">
        <v>2</v>
      </c>
      <c r="N5409">
        <v>2</v>
      </c>
      <c r="O5409">
        <v>592</v>
      </c>
      <c r="P5409">
        <v>260</v>
      </c>
      <c r="Q5409">
        <v>2007</v>
      </c>
      <c r="R5409" t="s">
        <v>709</v>
      </c>
      <c r="S5409">
        <v>-37.848390000000002</v>
      </c>
      <c r="T5409">
        <v>145.14299</v>
      </c>
      <c r="U5409" t="s">
        <v>710</v>
      </c>
      <c r="V5409">
        <v>4048</v>
      </c>
    </row>
    <row r="5410" spans="1:22" x14ac:dyDescent="0.25">
      <c r="A5410">
        <v>17471</v>
      </c>
      <c r="B5410" t="s">
        <v>1056</v>
      </c>
      <c r="C5410" t="s">
        <v>5923</v>
      </c>
      <c r="D5410">
        <v>2</v>
      </c>
      <c r="E5410" t="s">
        <v>15</v>
      </c>
      <c r="F5410">
        <v>755000</v>
      </c>
      <c r="G5410" t="s">
        <v>101</v>
      </c>
      <c r="H5410" t="s">
        <v>171</v>
      </c>
      <c r="I5410" s="7">
        <v>42954</v>
      </c>
      <c r="J5410">
        <v>7.7</v>
      </c>
      <c r="K5410">
        <v>3124</v>
      </c>
      <c r="L5410">
        <v>2</v>
      </c>
      <c r="M5410">
        <v>1</v>
      </c>
      <c r="N5410">
        <v>1</v>
      </c>
      <c r="O5410">
        <v>92</v>
      </c>
      <c r="P5410">
        <v>82.6</v>
      </c>
      <c r="Q5410">
        <v>1960</v>
      </c>
      <c r="R5410" t="s">
        <v>366</v>
      </c>
      <c r="S5410">
        <v>-37.8401</v>
      </c>
      <c r="T5410">
        <v>145.09112999999999</v>
      </c>
      <c r="U5410" t="s">
        <v>173</v>
      </c>
      <c r="V5410">
        <v>8920</v>
      </c>
    </row>
    <row r="5411" spans="1:22" x14ac:dyDescent="0.25">
      <c r="A5411">
        <v>17474</v>
      </c>
      <c r="B5411" t="s">
        <v>1137</v>
      </c>
      <c r="C5411" t="s">
        <v>5924</v>
      </c>
      <c r="D5411">
        <v>2</v>
      </c>
      <c r="E5411" t="s">
        <v>15</v>
      </c>
      <c r="F5411">
        <v>750000</v>
      </c>
      <c r="G5411" t="s">
        <v>101</v>
      </c>
      <c r="H5411" t="s">
        <v>1186</v>
      </c>
      <c r="I5411" s="7">
        <v>42954</v>
      </c>
      <c r="J5411">
        <v>10.1</v>
      </c>
      <c r="K5411">
        <v>3163</v>
      </c>
      <c r="L5411">
        <v>2</v>
      </c>
      <c r="M5411">
        <v>1</v>
      </c>
      <c r="N5411">
        <v>2</v>
      </c>
      <c r="O5411">
        <v>0</v>
      </c>
      <c r="P5411">
        <v>85</v>
      </c>
      <c r="Q5411">
        <v>1970</v>
      </c>
      <c r="R5411" t="s">
        <v>565</v>
      </c>
      <c r="S5411">
        <v>-37.883679999999998</v>
      </c>
      <c r="T5411">
        <v>145.0515</v>
      </c>
      <c r="U5411" t="s">
        <v>173</v>
      </c>
      <c r="V5411">
        <v>7822</v>
      </c>
    </row>
    <row r="5412" spans="1:22" x14ac:dyDescent="0.25">
      <c r="A5412">
        <v>17475</v>
      </c>
      <c r="B5412" t="s">
        <v>1137</v>
      </c>
      <c r="C5412" t="s">
        <v>5925</v>
      </c>
      <c r="D5412">
        <v>1</v>
      </c>
      <c r="E5412" t="s">
        <v>15</v>
      </c>
      <c r="F5412">
        <v>286000</v>
      </c>
      <c r="G5412" t="s">
        <v>122</v>
      </c>
      <c r="H5412" t="s">
        <v>442</v>
      </c>
      <c r="I5412" s="7">
        <v>42954</v>
      </c>
      <c r="J5412">
        <v>10.1</v>
      </c>
      <c r="K5412">
        <v>3163</v>
      </c>
      <c r="L5412">
        <v>1</v>
      </c>
      <c r="M5412">
        <v>1</v>
      </c>
      <c r="N5412">
        <v>1</v>
      </c>
      <c r="O5412">
        <v>314</v>
      </c>
      <c r="P5412">
        <v>45</v>
      </c>
      <c r="Q5412">
        <v>1960</v>
      </c>
      <c r="R5412" t="s">
        <v>565</v>
      </c>
      <c r="S5412">
        <v>-37.903210000000001</v>
      </c>
      <c r="T5412">
        <v>145.05549999999999</v>
      </c>
      <c r="U5412" t="s">
        <v>173</v>
      </c>
      <c r="V5412">
        <v>7822</v>
      </c>
    </row>
    <row r="5413" spans="1:22" x14ac:dyDescent="0.25">
      <c r="A5413">
        <v>17476</v>
      </c>
      <c r="B5413" t="s">
        <v>1137</v>
      </c>
      <c r="C5413" t="s">
        <v>5926</v>
      </c>
      <c r="D5413">
        <v>2</v>
      </c>
      <c r="E5413" t="s">
        <v>15</v>
      </c>
      <c r="F5413">
        <v>580010</v>
      </c>
      <c r="G5413" t="s">
        <v>106</v>
      </c>
      <c r="H5413" t="s">
        <v>171</v>
      </c>
      <c r="I5413" s="7">
        <v>42954</v>
      </c>
      <c r="J5413">
        <v>10.1</v>
      </c>
      <c r="K5413">
        <v>3163</v>
      </c>
      <c r="L5413">
        <v>2</v>
      </c>
      <c r="M5413">
        <v>1</v>
      </c>
      <c r="N5413">
        <v>1</v>
      </c>
      <c r="O5413">
        <v>0</v>
      </c>
      <c r="P5413">
        <v>72</v>
      </c>
      <c r="Q5413">
        <v>1970</v>
      </c>
      <c r="R5413" t="s">
        <v>565</v>
      </c>
      <c r="S5413">
        <v>-37.900300000000001</v>
      </c>
      <c r="T5413">
        <v>145.06342000000001</v>
      </c>
      <c r="U5413" t="s">
        <v>173</v>
      </c>
      <c r="V5413">
        <v>7822</v>
      </c>
    </row>
    <row r="5414" spans="1:22" x14ac:dyDescent="0.25">
      <c r="A5414">
        <v>17477</v>
      </c>
      <c r="B5414" t="s">
        <v>1137</v>
      </c>
      <c r="C5414" t="s">
        <v>1164</v>
      </c>
      <c r="D5414">
        <v>4</v>
      </c>
      <c r="E5414" t="s">
        <v>16</v>
      </c>
      <c r="F5414">
        <v>1250000</v>
      </c>
      <c r="G5414" t="s">
        <v>101</v>
      </c>
      <c r="H5414" t="s">
        <v>171</v>
      </c>
      <c r="I5414" s="7">
        <v>42954</v>
      </c>
      <c r="J5414">
        <v>10.1</v>
      </c>
      <c r="K5414">
        <v>3163</v>
      </c>
      <c r="L5414">
        <v>4</v>
      </c>
      <c r="M5414">
        <v>3</v>
      </c>
      <c r="N5414">
        <v>2</v>
      </c>
      <c r="O5414">
        <v>326</v>
      </c>
      <c r="P5414">
        <v>223</v>
      </c>
      <c r="Q5414">
        <v>2005</v>
      </c>
      <c r="R5414" t="s">
        <v>565</v>
      </c>
      <c r="S5414">
        <v>-37.893340000000002</v>
      </c>
      <c r="T5414">
        <v>145.05463</v>
      </c>
      <c r="U5414" t="s">
        <v>173</v>
      </c>
      <c r="V5414">
        <v>7822</v>
      </c>
    </row>
    <row r="5415" spans="1:22" x14ac:dyDescent="0.25">
      <c r="A5415">
        <v>17479</v>
      </c>
      <c r="B5415" t="s">
        <v>5156</v>
      </c>
      <c r="C5415" t="s">
        <v>5927</v>
      </c>
      <c r="D5415">
        <v>3</v>
      </c>
      <c r="E5415" t="s">
        <v>16</v>
      </c>
      <c r="F5415">
        <v>360000</v>
      </c>
      <c r="G5415" t="s">
        <v>460</v>
      </c>
      <c r="H5415" t="s">
        <v>2586</v>
      </c>
      <c r="I5415" s="7">
        <v>42954</v>
      </c>
      <c r="J5415">
        <v>14.8</v>
      </c>
      <c r="K5415">
        <v>3023</v>
      </c>
      <c r="L5415">
        <v>3</v>
      </c>
      <c r="M5415">
        <v>1</v>
      </c>
      <c r="N5415">
        <v>1</v>
      </c>
      <c r="O5415">
        <v>0</v>
      </c>
      <c r="P5415">
        <v>136.49</v>
      </c>
      <c r="Q5415">
        <v>2009</v>
      </c>
      <c r="R5415" t="s">
        <v>4952</v>
      </c>
      <c r="S5415">
        <v>-37.706240000000001</v>
      </c>
      <c r="T5415">
        <v>144.74042</v>
      </c>
      <c r="U5415" t="s">
        <v>140</v>
      </c>
      <c r="V5415">
        <v>7719</v>
      </c>
    </row>
    <row r="5416" spans="1:22" x14ac:dyDescent="0.25">
      <c r="A5416">
        <v>17480</v>
      </c>
      <c r="B5416" t="s">
        <v>5156</v>
      </c>
      <c r="C5416" t="s">
        <v>5928</v>
      </c>
      <c r="D5416">
        <v>4</v>
      </c>
      <c r="E5416" t="s">
        <v>14</v>
      </c>
      <c r="F5416">
        <v>740000</v>
      </c>
      <c r="G5416" t="s">
        <v>101</v>
      </c>
      <c r="H5416" t="s">
        <v>148</v>
      </c>
      <c r="I5416" s="7">
        <v>42954</v>
      </c>
      <c r="J5416">
        <v>14.8</v>
      </c>
      <c r="K5416">
        <v>3023</v>
      </c>
      <c r="L5416">
        <v>4</v>
      </c>
      <c r="M5416">
        <v>2</v>
      </c>
      <c r="N5416">
        <v>2</v>
      </c>
      <c r="O5416">
        <v>750</v>
      </c>
      <c r="P5416">
        <v>222</v>
      </c>
      <c r="Q5416">
        <v>2008</v>
      </c>
      <c r="R5416" t="s">
        <v>4952</v>
      </c>
      <c r="S5416">
        <v>-37.727699999999999</v>
      </c>
      <c r="T5416">
        <v>144.73421999999999</v>
      </c>
      <c r="U5416" t="s">
        <v>140</v>
      </c>
      <c r="V5416">
        <v>7719</v>
      </c>
    </row>
    <row r="5417" spans="1:22" x14ac:dyDescent="0.25">
      <c r="A5417">
        <v>17481</v>
      </c>
      <c r="B5417" t="s">
        <v>5394</v>
      </c>
      <c r="C5417" t="s">
        <v>5929</v>
      </c>
      <c r="D5417">
        <v>4</v>
      </c>
      <c r="E5417" t="s">
        <v>14</v>
      </c>
      <c r="F5417">
        <v>647000</v>
      </c>
      <c r="G5417" t="s">
        <v>101</v>
      </c>
      <c r="H5417" t="s">
        <v>168</v>
      </c>
      <c r="I5417" s="7">
        <v>42954</v>
      </c>
      <c r="J5417">
        <v>34.9</v>
      </c>
      <c r="K5417">
        <v>3201</v>
      </c>
      <c r="L5417">
        <v>4</v>
      </c>
      <c r="M5417">
        <v>2</v>
      </c>
      <c r="N5417">
        <v>4</v>
      </c>
      <c r="O5417">
        <v>688</v>
      </c>
      <c r="P5417">
        <v>204</v>
      </c>
      <c r="Q5417">
        <v>2002</v>
      </c>
      <c r="R5417" t="s">
        <v>5000</v>
      </c>
      <c r="S5417">
        <v>-38.109839999999998</v>
      </c>
      <c r="T5417">
        <v>145.17062000000001</v>
      </c>
      <c r="U5417" t="s">
        <v>2811</v>
      </c>
      <c r="V5417">
        <v>8060</v>
      </c>
    </row>
    <row r="5418" spans="1:22" x14ac:dyDescent="0.25">
      <c r="A5418">
        <v>17484</v>
      </c>
      <c r="B5418" t="s">
        <v>1236</v>
      </c>
      <c r="C5418" t="s">
        <v>5930</v>
      </c>
      <c r="D5418">
        <v>3</v>
      </c>
      <c r="E5418" t="s">
        <v>16</v>
      </c>
      <c r="F5418">
        <v>930000</v>
      </c>
      <c r="G5418" t="s">
        <v>101</v>
      </c>
      <c r="H5418" t="s">
        <v>407</v>
      </c>
      <c r="I5418" s="7">
        <v>42954</v>
      </c>
      <c r="J5418">
        <v>11.7</v>
      </c>
      <c r="K5418">
        <v>3148</v>
      </c>
      <c r="L5418">
        <v>3</v>
      </c>
      <c r="M5418">
        <v>2</v>
      </c>
      <c r="N5418">
        <v>1</v>
      </c>
      <c r="O5418">
        <v>0</v>
      </c>
      <c r="P5418">
        <v>127</v>
      </c>
      <c r="Q5418">
        <v>2011</v>
      </c>
      <c r="R5418" t="s">
        <v>399</v>
      </c>
      <c r="S5418">
        <v>-37.882890000000003</v>
      </c>
      <c r="T5418">
        <v>145.09871000000001</v>
      </c>
      <c r="U5418" t="s">
        <v>173</v>
      </c>
      <c r="V5418">
        <v>3582</v>
      </c>
    </row>
    <row r="5419" spans="1:22" x14ac:dyDescent="0.25">
      <c r="A5419">
        <v>17489</v>
      </c>
      <c r="B5419" t="s">
        <v>1270</v>
      </c>
      <c r="C5419" t="s">
        <v>5931</v>
      </c>
      <c r="D5419">
        <v>2</v>
      </c>
      <c r="E5419" t="s">
        <v>14</v>
      </c>
      <c r="F5419">
        <v>760000</v>
      </c>
      <c r="G5419" t="s">
        <v>101</v>
      </c>
      <c r="H5419" t="s">
        <v>109</v>
      </c>
      <c r="I5419" s="7">
        <v>42954</v>
      </c>
      <c r="J5419">
        <v>6.7</v>
      </c>
      <c r="K5419">
        <v>3058</v>
      </c>
      <c r="L5419">
        <v>2</v>
      </c>
      <c r="M5419">
        <v>1</v>
      </c>
      <c r="N5419">
        <v>2</v>
      </c>
      <c r="O5419">
        <v>378</v>
      </c>
      <c r="P5419">
        <v>105</v>
      </c>
      <c r="Q5419">
        <v>1920</v>
      </c>
      <c r="R5419" t="s">
        <v>872</v>
      </c>
      <c r="S5419">
        <v>-37.740110000000001</v>
      </c>
      <c r="T5419">
        <v>144.95267000000001</v>
      </c>
      <c r="U5419" t="s">
        <v>104</v>
      </c>
      <c r="V5419">
        <v>11204</v>
      </c>
    </row>
    <row r="5420" spans="1:22" x14ac:dyDescent="0.25">
      <c r="A5420">
        <v>17490</v>
      </c>
      <c r="B5420" t="s">
        <v>1270</v>
      </c>
      <c r="C5420" t="s">
        <v>5932</v>
      </c>
      <c r="D5420">
        <v>2</v>
      </c>
      <c r="E5420" t="s">
        <v>16</v>
      </c>
      <c r="F5420">
        <v>876000</v>
      </c>
      <c r="G5420" t="s">
        <v>101</v>
      </c>
      <c r="H5420" t="s">
        <v>590</v>
      </c>
      <c r="I5420" s="7">
        <v>42954</v>
      </c>
      <c r="J5420">
        <v>6.7</v>
      </c>
      <c r="K5420">
        <v>3058</v>
      </c>
      <c r="L5420">
        <v>2</v>
      </c>
      <c r="M5420">
        <v>2</v>
      </c>
      <c r="N5420">
        <v>1</v>
      </c>
      <c r="O5420">
        <v>134</v>
      </c>
      <c r="P5420">
        <v>100</v>
      </c>
      <c r="Q5420">
        <v>2014</v>
      </c>
      <c r="R5420" t="s">
        <v>872</v>
      </c>
      <c r="S5420">
        <v>-37.749139999999997</v>
      </c>
      <c r="T5420">
        <v>144.96825999999999</v>
      </c>
      <c r="U5420" t="s">
        <v>104</v>
      </c>
      <c r="V5420">
        <v>11204</v>
      </c>
    </row>
    <row r="5421" spans="1:22" x14ac:dyDescent="0.25">
      <c r="A5421">
        <v>17493</v>
      </c>
      <c r="B5421" t="s">
        <v>1372</v>
      </c>
      <c r="C5421" t="s">
        <v>5933</v>
      </c>
      <c r="D5421">
        <v>1</v>
      </c>
      <c r="E5421" t="s">
        <v>15</v>
      </c>
      <c r="F5421">
        <v>365000</v>
      </c>
      <c r="G5421" t="s">
        <v>106</v>
      </c>
      <c r="H5421" t="s">
        <v>116</v>
      </c>
      <c r="I5421" s="7">
        <v>42954</v>
      </c>
      <c r="J5421">
        <v>2</v>
      </c>
      <c r="K5421">
        <v>3066</v>
      </c>
      <c r="L5421">
        <v>1</v>
      </c>
      <c r="M5421">
        <v>1</v>
      </c>
      <c r="N5421">
        <v>0</v>
      </c>
      <c r="O5421">
        <v>0</v>
      </c>
      <c r="P5421">
        <v>46</v>
      </c>
      <c r="Q5421">
        <v>1960</v>
      </c>
      <c r="R5421" t="s">
        <v>103</v>
      </c>
      <c r="S5421">
        <v>-37.795969999999997</v>
      </c>
      <c r="T5421">
        <v>144.99108000000001</v>
      </c>
      <c r="U5421" t="s">
        <v>104</v>
      </c>
      <c r="V5421">
        <v>4553</v>
      </c>
    </row>
    <row r="5422" spans="1:22" x14ac:dyDescent="0.25">
      <c r="A5422">
        <v>17494</v>
      </c>
      <c r="B5422" t="s">
        <v>1372</v>
      </c>
      <c r="C5422" t="s">
        <v>5934</v>
      </c>
      <c r="D5422">
        <v>3</v>
      </c>
      <c r="E5422" t="s">
        <v>14</v>
      </c>
      <c r="F5422">
        <v>1297000</v>
      </c>
      <c r="G5422" t="s">
        <v>101</v>
      </c>
      <c r="H5422" t="s">
        <v>5935</v>
      </c>
      <c r="I5422" s="7">
        <v>42954</v>
      </c>
      <c r="J5422">
        <v>2</v>
      </c>
      <c r="K5422">
        <v>3066</v>
      </c>
      <c r="L5422">
        <v>3</v>
      </c>
      <c r="M5422">
        <v>2</v>
      </c>
      <c r="N5422">
        <v>0</v>
      </c>
      <c r="O5422">
        <v>186</v>
      </c>
      <c r="P5422">
        <v>137</v>
      </c>
      <c r="Q5422">
        <v>1890</v>
      </c>
      <c r="R5422" t="s">
        <v>103</v>
      </c>
      <c r="S5422">
        <v>-37.795569999999998</v>
      </c>
      <c r="T5422">
        <v>144.99158</v>
      </c>
      <c r="U5422" t="s">
        <v>104</v>
      </c>
      <c r="V5422">
        <v>4553</v>
      </c>
    </row>
    <row r="5423" spans="1:22" x14ac:dyDescent="0.25">
      <c r="A5423">
        <v>17500</v>
      </c>
      <c r="B5423" t="s">
        <v>4967</v>
      </c>
      <c r="C5423" t="s">
        <v>5936</v>
      </c>
      <c r="D5423">
        <v>5</v>
      </c>
      <c r="E5423" t="s">
        <v>14</v>
      </c>
      <c r="F5423">
        <v>865000</v>
      </c>
      <c r="G5423" t="s">
        <v>122</v>
      </c>
      <c r="H5423" t="s">
        <v>407</v>
      </c>
      <c r="I5423" s="7">
        <v>42954</v>
      </c>
      <c r="J5423">
        <v>23</v>
      </c>
      <c r="K5423">
        <v>3136</v>
      </c>
      <c r="L5423">
        <v>4</v>
      </c>
      <c r="M5423">
        <v>2</v>
      </c>
      <c r="N5423">
        <v>2</v>
      </c>
      <c r="O5423">
        <v>974</v>
      </c>
      <c r="P5423">
        <v>200</v>
      </c>
      <c r="Q5423">
        <v>1975</v>
      </c>
      <c r="R5423" t="s">
        <v>4970</v>
      </c>
      <c r="S5423">
        <v>-37.791890000000002</v>
      </c>
      <c r="T5423">
        <v>145.29660999999999</v>
      </c>
      <c r="U5423" t="s">
        <v>710</v>
      </c>
      <c r="V5423">
        <v>11925</v>
      </c>
    </row>
    <row r="5424" spans="1:22" x14ac:dyDescent="0.25">
      <c r="A5424">
        <v>17501</v>
      </c>
      <c r="B5424" t="s">
        <v>4967</v>
      </c>
      <c r="C5424" t="s">
        <v>5937</v>
      </c>
      <c r="D5424">
        <v>4</v>
      </c>
      <c r="E5424" t="s">
        <v>14</v>
      </c>
      <c r="F5424">
        <v>760000</v>
      </c>
      <c r="G5424" t="s">
        <v>106</v>
      </c>
      <c r="H5424" t="s">
        <v>148</v>
      </c>
      <c r="I5424" s="7">
        <v>42954</v>
      </c>
      <c r="J5424">
        <v>23</v>
      </c>
      <c r="K5424">
        <v>3136</v>
      </c>
      <c r="L5424">
        <v>4</v>
      </c>
      <c r="M5424">
        <v>2</v>
      </c>
      <c r="N5424">
        <v>2</v>
      </c>
      <c r="O5424">
        <v>815</v>
      </c>
      <c r="P5424">
        <v>140</v>
      </c>
      <c r="Q5424">
        <v>1960</v>
      </c>
      <c r="R5424" t="s">
        <v>4970</v>
      </c>
      <c r="S5424">
        <v>-37.783929999999998</v>
      </c>
      <c r="T5424">
        <v>145.29132000000001</v>
      </c>
      <c r="U5424" t="s">
        <v>710</v>
      </c>
      <c r="V5424">
        <v>11925</v>
      </c>
    </row>
    <row r="5425" spans="1:22" x14ac:dyDescent="0.25">
      <c r="A5425">
        <v>17502</v>
      </c>
      <c r="B5425" t="s">
        <v>4967</v>
      </c>
      <c r="C5425" t="s">
        <v>5938</v>
      </c>
      <c r="D5425">
        <v>3</v>
      </c>
      <c r="E5425" t="s">
        <v>14</v>
      </c>
      <c r="F5425">
        <v>725000</v>
      </c>
      <c r="G5425" t="s">
        <v>101</v>
      </c>
      <c r="H5425" t="s">
        <v>361</v>
      </c>
      <c r="I5425" s="7">
        <v>42954</v>
      </c>
      <c r="J5425">
        <v>23</v>
      </c>
      <c r="K5425">
        <v>3136</v>
      </c>
      <c r="L5425">
        <v>3</v>
      </c>
      <c r="M5425">
        <v>1</v>
      </c>
      <c r="N5425">
        <v>2</v>
      </c>
      <c r="O5425">
        <v>802</v>
      </c>
      <c r="P5425">
        <v>105</v>
      </c>
      <c r="Q5425">
        <v>1980</v>
      </c>
      <c r="R5425" t="s">
        <v>4970</v>
      </c>
      <c r="S5425">
        <v>-37.810830000000003</v>
      </c>
      <c r="T5425">
        <v>145.28792000000001</v>
      </c>
      <c r="U5425" t="s">
        <v>710</v>
      </c>
      <c r="V5425">
        <v>11925</v>
      </c>
    </row>
    <row r="5426" spans="1:22" x14ac:dyDescent="0.25">
      <c r="A5426">
        <v>17505</v>
      </c>
      <c r="B5426" t="s">
        <v>4967</v>
      </c>
      <c r="C5426" t="s">
        <v>5939</v>
      </c>
      <c r="D5426">
        <v>4</v>
      </c>
      <c r="E5426" t="s">
        <v>14</v>
      </c>
      <c r="F5426">
        <v>1120000</v>
      </c>
      <c r="G5426" t="s">
        <v>101</v>
      </c>
      <c r="H5426" t="s">
        <v>148</v>
      </c>
      <c r="I5426" s="7">
        <v>42954</v>
      </c>
      <c r="J5426">
        <v>23</v>
      </c>
      <c r="K5426">
        <v>3136</v>
      </c>
      <c r="L5426">
        <v>4</v>
      </c>
      <c r="M5426">
        <v>2</v>
      </c>
      <c r="N5426">
        <v>2</v>
      </c>
      <c r="O5426">
        <v>864</v>
      </c>
      <c r="P5426">
        <v>228</v>
      </c>
      <c r="Q5426">
        <v>2008</v>
      </c>
      <c r="R5426" t="s">
        <v>4970</v>
      </c>
      <c r="S5426">
        <v>-37.807180000000002</v>
      </c>
      <c r="T5426">
        <v>145.28581</v>
      </c>
      <c r="U5426" t="s">
        <v>710</v>
      </c>
      <c r="V5426">
        <v>11925</v>
      </c>
    </row>
    <row r="5427" spans="1:22" x14ac:dyDescent="0.25">
      <c r="A5427">
        <v>17510</v>
      </c>
      <c r="B5427" t="s">
        <v>4972</v>
      </c>
      <c r="C5427" t="s">
        <v>5940</v>
      </c>
      <c r="D5427">
        <v>4</v>
      </c>
      <c r="E5427" t="s">
        <v>14</v>
      </c>
      <c r="F5427">
        <v>930000</v>
      </c>
      <c r="G5427" t="s">
        <v>101</v>
      </c>
      <c r="H5427" t="s">
        <v>276</v>
      </c>
      <c r="I5427" s="7">
        <v>42954</v>
      </c>
      <c r="J5427">
        <v>24.7</v>
      </c>
      <c r="K5427">
        <v>3175</v>
      </c>
      <c r="L5427">
        <v>4</v>
      </c>
      <c r="M5427">
        <v>2</v>
      </c>
      <c r="N5427">
        <v>1</v>
      </c>
      <c r="O5427">
        <v>830</v>
      </c>
      <c r="P5427">
        <v>200</v>
      </c>
      <c r="Q5427">
        <v>1980</v>
      </c>
      <c r="R5427" t="s">
        <v>4974</v>
      </c>
      <c r="S5427">
        <v>-37.942639999999997</v>
      </c>
      <c r="T5427">
        <v>145.21786</v>
      </c>
      <c r="U5427" t="s">
        <v>2811</v>
      </c>
      <c r="V5427">
        <v>8322</v>
      </c>
    </row>
    <row r="5428" spans="1:22" x14ac:dyDescent="0.25">
      <c r="A5428">
        <v>17511</v>
      </c>
      <c r="B5428" t="s">
        <v>5941</v>
      </c>
      <c r="C5428" t="s">
        <v>5942</v>
      </c>
      <c r="D5428">
        <v>3</v>
      </c>
      <c r="E5428" t="s">
        <v>14</v>
      </c>
      <c r="F5428">
        <v>557000</v>
      </c>
      <c r="G5428" t="s">
        <v>101</v>
      </c>
      <c r="H5428" t="s">
        <v>148</v>
      </c>
      <c r="I5428" s="7">
        <v>42954</v>
      </c>
      <c r="J5428">
        <v>14.8</v>
      </c>
      <c r="K5428">
        <v>3023</v>
      </c>
      <c r="L5428">
        <v>3</v>
      </c>
      <c r="M5428">
        <v>1</v>
      </c>
      <c r="N5428">
        <v>2</v>
      </c>
      <c r="O5428">
        <v>539</v>
      </c>
      <c r="P5428">
        <v>148</v>
      </c>
      <c r="Q5428">
        <v>1985</v>
      </c>
      <c r="R5428" t="s">
        <v>2168</v>
      </c>
      <c r="S5428">
        <v>-37.765450000000001</v>
      </c>
      <c r="T5428">
        <v>144.76458</v>
      </c>
      <c r="U5428" t="s">
        <v>140</v>
      </c>
      <c r="V5428">
        <v>6388</v>
      </c>
    </row>
    <row r="5429" spans="1:22" x14ac:dyDescent="0.25">
      <c r="A5429">
        <v>17513</v>
      </c>
      <c r="B5429" t="s">
        <v>5941</v>
      </c>
      <c r="C5429" t="s">
        <v>5943</v>
      </c>
      <c r="D5429">
        <v>3</v>
      </c>
      <c r="E5429" t="s">
        <v>14</v>
      </c>
      <c r="F5429">
        <v>650000</v>
      </c>
      <c r="G5429" t="s">
        <v>122</v>
      </c>
      <c r="H5429" t="s">
        <v>148</v>
      </c>
      <c r="I5429" s="7">
        <v>42954</v>
      </c>
      <c r="J5429">
        <v>14.8</v>
      </c>
      <c r="K5429">
        <v>3023</v>
      </c>
      <c r="L5429">
        <v>3</v>
      </c>
      <c r="M5429">
        <v>1</v>
      </c>
      <c r="N5429">
        <v>2</v>
      </c>
      <c r="O5429">
        <v>697</v>
      </c>
      <c r="P5429">
        <v>135</v>
      </c>
      <c r="Q5429">
        <v>1955</v>
      </c>
      <c r="R5429" t="s">
        <v>2168</v>
      </c>
      <c r="S5429">
        <v>-37.773960000000002</v>
      </c>
      <c r="T5429">
        <v>144.77229</v>
      </c>
      <c r="U5429" t="s">
        <v>140</v>
      </c>
      <c r="V5429">
        <v>6388</v>
      </c>
    </row>
    <row r="5430" spans="1:22" x14ac:dyDescent="0.25">
      <c r="A5430">
        <v>17515</v>
      </c>
      <c r="B5430" t="s">
        <v>5181</v>
      </c>
      <c r="C5430" t="s">
        <v>5944</v>
      </c>
      <c r="D5430">
        <v>3</v>
      </c>
      <c r="E5430" t="s">
        <v>14</v>
      </c>
      <c r="F5430">
        <v>806000</v>
      </c>
      <c r="G5430" t="s">
        <v>101</v>
      </c>
      <c r="H5430" t="s">
        <v>175</v>
      </c>
      <c r="I5430" s="7">
        <v>42954</v>
      </c>
      <c r="J5430">
        <v>22.2</v>
      </c>
      <c r="K5430">
        <v>3172</v>
      </c>
      <c r="L5430">
        <v>3</v>
      </c>
      <c r="M5430">
        <v>2</v>
      </c>
      <c r="N5430">
        <v>1</v>
      </c>
      <c r="O5430">
        <v>539</v>
      </c>
      <c r="P5430">
        <v>134</v>
      </c>
      <c r="Q5430">
        <v>1968</v>
      </c>
      <c r="R5430" t="s">
        <v>1999</v>
      </c>
      <c r="S5430">
        <v>-37.98086</v>
      </c>
      <c r="T5430">
        <v>145.11993000000001</v>
      </c>
      <c r="U5430" t="s">
        <v>2811</v>
      </c>
      <c r="V5430">
        <v>3940</v>
      </c>
    </row>
    <row r="5431" spans="1:22" x14ac:dyDescent="0.25">
      <c r="A5431">
        <v>17520</v>
      </c>
      <c r="B5431" t="s">
        <v>1399</v>
      </c>
      <c r="C5431" t="s">
        <v>5945</v>
      </c>
      <c r="D5431">
        <v>4</v>
      </c>
      <c r="E5431" t="s">
        <v>14</v>
      </c>
      <c r="F5431">
        <v>1663000</v>
      </c>
      <c r="G5431" t="s">
        <v>101</v>
      </c>
      <c r="H5431" t="s">
        <v>461</v>
      </c>
      <c r="I5431" s="7">
        <v>42954</v>
      </c>
      <c r="J5431">
        <v>12.4</v>
      </c>
      <c r="K5431">
        <v>3108</v>
      </c>
      <c r="L5431">
        <v>4</v>
      </c>
      <c r="M5431">
        <v>3</v>
      </c>
      <c r="N5431">
        <v>2</v>
      </c>
      <c r="O5431">
        <v>674</v>
      </c>
      <c r="P5431">
        <v>250</v>
      </c>
      <c r="Q5431">
        <v>1982</v>
      </c>
      <c r="R5431" t="s">
        <v>1010</v>
      </c>
      <c r="S5431">
        <v>-37.77102</v>
      </c>
      <c r="T5431">
        <v>145.13337999999999</v>
      </c>
      <c r="U5431" t="s">
        <v>710</v>
      </c>
      <c r="V5431">
        <v>9028</v>
      </c>
    </row>
    <row r="5432" spans="1:22" x14ac:dyDescent="0.25">
      <c r="A5432">
        <v>17521</v>
      </c>
      <c r="B5432" t="s">
        <v>4979</v>
      </c>
      <c r="C5432" t="s">
        <v>5946</v>
      </c>
      <c r="D5432">
        <v>4</v>
      </c>
      <c r="E5432" t="s">
        <v>14</v>
      </c>
      <c r="F5432">
        <v>1310000</v>
      </c>
      <c r="G5432" t="s">
        <v>101</v>
      </c>
      <c r="H5432" t="s">
        <v>148</v>
      </c>
      <c r="I5432" s="7">
        <v>42954</v>
      </c>
      <c r="J5432">
        <v>14.3</v>
      </c>
      <c r="K5432">
        <v>3109</v>
      </c>
      <c r="L5432">
        <v>4</v>
      </c>
      <c r="M5432">
        <v>3</v>
      </c>
      <c r="N5432">
        <v>2</v>
      </c>
      <c r="O5432">
        <v>706</v>
      </c>
      <c r="P5432">
        <v>200</v>
      </c>
      <c r="Q5432">
        <v>1970</v>
      </c>
      <c r="R5432" t="s">
        <v>1010</v>
      </c>
      <c r="S5432">
        <v>-37.795610000000003</v>
      </c>
      <c r="T5432">
        <v>145.16267999999999</v>
      </c>
      <c r="U5432" t="s">
        <v>710</v>
      </c>
      <c r="V5432">
        <v>10999</v>
      </c>
    </row>
    <row r="5433" spans="1:22" x14ac:dyDescent="0.25">
      <c r="A5433">
        <v>17523</v>
      </c>
      <c r="B5433" t="s">
        <v>4979</v>
      </c>
      <c r="C5433" t="s">
        <v>5947</v>
      </c>
      <c r="D5433">
        <v>3</v>
      </c>
      <c r="E5433" t="s">
        <v>14</v>
      </c>
      <c r="F5433">
        <v>1530000</v>
      </c>
      <c r="G5433" t="s">
        <v>122</v>
      </c>
      <c r="H5433" t="s">
        <v>148</v>
      </c>
      <c r="I5433" s="7">
        <v>42954</v>
      </c>
      <c r="J5433">
        <v>14.3</v>
      </c>
      <c r="K5433">
        <v>3109</v>
      </c>
      <c r="L5433">
        <v>3</v>
      </c>
      <c r="M5433">
        <v>2</v>
      </c>
      <c r="N5433">
        <v>2</v>
      </c>
      <c r="O5433">
        <v>798</v>
      </c>
      <c r="P5433">
        <v>160</v>
      </c>
      <c r="Q5433">
        <v>1978</v>
      </c>
      <c r="R5433" t="s">
        <v>1010</v>
      </c>
      <c r="S5433">
        <v>-37.77655</v>
      </c>
      <c r="T5433">
        <v>145.15387000000001</v>
      </c>
      <c r="U5433" t="s">
        <v>710</v>
      </c>
      <c r="V5433">
        <v>10999</v>
      </c>
    </row>
    <row r="5434" spans="1:22" x14ac:dyDescent="0.25">
      <c r="A5434">
        <v>17526</v>
      </c>
      <c r="B5434" t="s">
        <v>4981</v>
      </c>
      <c r="C5434" t="s">
        <v>5948</v>
      </c>
      <c r="D5434">
        <v>2</v>
      </c>
      <c r="E5434" t="s">
        <v>16</v>
      </c>
      <c r="F5434">
        <v>630000</v>
      </c>
      <c r="G5434" t="s">
        <v>122</v>
      </c>
      <c r="H5434" t="s">
        <v>5949</v>
      </c>
      <c r="I5434" s="7">
        <v>42954</v>
      </c>
      <c r="J5434">
        <v>16.100000000000001</v>
      </c>
      <c r="K5434">
        <v>3111</v>
      </c>
      <c r="L5434">
        <v>2</v>
      </c>
      <c r="M5434">
        <v>1</v>
      </c>
      <c r="N5434">
        <v>1</v>
      </c>
      <c r="O5434">
        <v>196</v>
      </c>
      <c r="P5434">
        <v>100</v>
      </c>
      <c r="Q5434">
        <v>2000</v>
      </c>
      <c r="R5434" t="s">
        <v>1010</v>
      </c>
      <c r="S5434">
        <v>-37.801029999999997</v>
      </c>
      <c r="T5434">
        <v>145.17843999999999</v>
      </c>
      <c r="U5434" t="s">
        <v>710</v>
      </c>
      <c r="V5434">
        <v>4790</v>
      </c>
    </row>
    <row r="5435" spans="1:22" x14ac:dyDescent="0.25">
      <c r="A5435">
        <v>17528</v>
      </c>
      <c r="B5435" t="s">
        <v>1446</v>
      </c>
      <c r="C5435" t="s">
        <v>5950</v>
      </c>
      <c r="D5435">
        <v>3</v>
      </c>
      <c r="E5435" t="s">
        <v>14</v>
      </c>
      <c r="F5435">
        <v>1300000</v>
      </c>
      <c r="G5435" t="s">
        <v>108</v>
      </c>
      <c r="H5435" t="s">
        <v>109</v>
      </c>
      <c r="I5435" s="7">
        <v>42954</v>
      </c>
      <c r="J5435">
        <v>8.9</v>
      </c>
      <c r="K5435">
        <v>3084</v>
      </c>
      <c r="L5435">
        <v>3</v>
      </c>
      <c r="M5435">
        <v>1</v>
      </c>
      <c r="N5435">
        <v>2</v>
      </c>
      <c r="O5435">
        <v>615</v>
      </c>
      <c r="P5435">
        <v>138</v>
      </c>
      <c r="Q5435">
        <v>1950</v>
      </c>
      <c r="R5435" t="s">
        <v>1448</v>
      </c>
      <c r="S5435">
        <v>-37.758249999999997</v>
      </c>
      <c r="T5435">
        <v>145.05438000000001</v>
      </c>
      <c r="U5435" t="s">
        <v>710</v>
      </c>
      <c r="V5435">
        <v>1651</v>
      </c>
    </row>
    <row r="5436" spans="1:22" x14ac:dyDescent="0.25">
      <c r="A5436">
        <v>17531</v>
      </c>
      <c r="B5436" t="s">
        <v>5736</v>
      </c>
      <c r="C5436" t="s">
        <v>5951</v>
      </c>
      <c r="D5436">
        <v>5</v>
      </c>
      <c r="E5436" t="s">
        <v>14</v>
      </c>
      <c r="F5436">
        <v>1260000</v>
      </c>
      <c r="G5436" t="s">
        <v>106</v>
      </c>
      <c r="H5436" t="s">
        <v>2586</v>
      </c>
      <c r="I5436" s="7">
        <v>42954</v>
      </c>
      <c r="J5436">
        <v>27</v>
      </c>
      <c r="K5436">
        <v>3196</v>
      </c>
      <c r="L5436">
        <v>5</v>
      </c>
      <c r="M5436">
        <v>6</v>
      </c>
      <c r="N5436">
        <v>3</v>
      </c>
      <c r="O5436">
        <v>900</v>
      </c>
      <c r="P5436">
        <v>178</v>
      </c>
      <c r="Q5436">
        <v>1960</v>
      </c>
      <c r="R5436" t="s">
        <v>1999</v>
      </c>
      <c r="S5436">
        <v>-38.041049999999998</v>
      </c>
      <c r="T5436">
        <v>145.1216</v>
      </c>
      <c r="U5436" t="s">
        <v>2811</v>
      </c>
      <c r="V5436">
        <v>2546</v>
      </c>
    </row>
    <row r="5437" spans="1:22" x14ac:dyDescent="0.25">
      <c r="A5437">
        <v>17533</v>
      </c>
      <c r="B5437" t="s">
        <v>4986</v>
      </c>
      <c r="C5437" t="s">
        <v>5952</v>
      </c>
      <c r="D5437">
        <v>3</v>
      </c>
      <c r="E5437" t="s">
        <v>14</v>
      </c>
      <c r="F5437">
        <v>655000</v>
      </c>
      <c r="G5437" t="s">
        <v>101</v>
      </c>
      <c r="H5437" t="s">
        <v>148</v>
      </c>
      <c r="I5437" s="7">
        <v>42954</v>
      </c>
      <c r="J5437">
        <v>18</v>
      </c>
      <c r="K5437">
        <v>3095</v>
      </c>
      <c r="L5437">
        <v>3</v>
      </c>
      <c r="M5437">
        <v>1</v>
      </c>
      <c r="N5437">
        <v>2</v>
      </c>
      <c r="O5437">
        <v>197</v>
      </c>
      <c r="P5437">
        <v>108</v>
      </c>
      <c r="Q5437">
        <v>2009</v>
      </c>
      <c r="R5437" t="s">
        <v>4977</v>
      </c>
      <c r="S5437">
        <v>-37.71613</v>
      </c>
      <c r="T5437">
        <v>145.13938999999999</v>
      </c>
      <c r="U5437" t="s">
        <v>710</v>
      </c>
      <c r="V5437">
        <v>6990</v>
      </c>
    </row>
    <row r="5438" spans="1:22" x14ac:dyDescent="0.25">
      <c r="A5438">
        <v>17535</v>
      </c>
      <c r="B5438" t="s">
        <v>1498</v>
      </c>
      <c r="C5438" t="s">
        <v>5953</v>
      </c>
      <c r="D5438">
        <v>1</v>
      </c>
      <c r="E5438" t="s">
        <v>15</v>
      </c>
      <c r="F5438">
        <v>435000</v>
      </c>
      <c r="G5438" t="s">
        <v>101</v>
      </c>
      <c r="H5438" t="s">
        <v>1503</v>
      </c>
      <c r="I5438" s="7">
        <v>42954</v>
      </c>
      <c r="J5438">
        <v>7.2</v>
      </c>
      <c r="K5438">
        <v>3184</v>
      </c>
      <c r="L5438">
        <v>1</v>
      </c>
      <c r="M5438">
        <v>1</v>
      </c>
      <c r="N5438">
        <v>1</v>
      </c>
      <c r="O5438">
        <v>1192</v>
      </c>
      <c r="P5438">
        <v>44</v>
      </c>
      <c r="Q5438">
        <v>2009</v>
      </c>
      <c r="R5438" t="s">
        <v>172</v>
      </c>
      <c r="S5438">
        <v>-37.88306</v>
      </c>
      <c r="T5438">
        <v>144.98410000000001</v>
      </c>
      <c r="U5438" t="s">
        <v>173</v>
      </c>
      <c r="V5438">
        <v>8989</v>
      </c>
    </row>
    <row r="5439" spans="1:22" x14ac:dyDescent="0.25">
      <c r="A5439">
        <v>17537</v>
      </c>
      <c r="B5439" t="s">
        <v>4988</v>
      </c>
      <c r="C5439" t="s">
        <v>5954</v>
      </c>
      <c r="D5439">
        <v>3</v>
      </c>
      <c r="E5439" t="s">
        <v>14</v>
      </c>
      <c r="F5439">
        <v>490000</v>
      </c>
      <c r="G5439" t="s">
        <v>106</v>
      </c>
      <c r="H5439" t="s">
        <v>5955</v>
      </c>
      <c r="I5439" s="7">
        <v>42954</v>
      </c>
      <c r="J5439">
        <v>19.600000000000001</v>
      </c>
      <c r="K5439">
        <v>3076</v>
      </c>
      <c r="L5439">
        <v>3</v>
      </c>
      <c r="M5439">
        <v>2</v>
      </c>
      <c r="N5439">
        <v>2</v>
      </c>
      <c r="O5439">
        <v>375</v>
      </c>
      <c r="P5439">
        <v>155</v>
      </c>
      <c r="Q5439">
        <v>2012</v>
      </c>
      <c r="R5439" t="s">
        <v>4985</v>
      </c>
      <c r="S5439">
        <v>-37.621569999999998</v>
      </c>
      <c r="T5439">
        <v>145.01049</v>
      </c>
      <c r="U5439" t="s">
        <v>104</v>
      </c>
      <c r="V5439">
        <v>10926</v>
      </c>
    </row>
    <row r="5440" spans="1:22" x14ac:dyDescent="0.25">
      <c r="A5440">
        <v>17540</v>
      </c>
      <c r="B5440" t="s">
        <v>4988</v>
      </c>
      <c r="C5440" t="s">
        <v>5956</v>
      </c>
      <c r="D5440">
        <v>2</v>
      </c>
      <c r="E5440" t="s">
        <v>14</v>
      </c>
      <c r="F5440">
        <v>417500</v>
      </c>
      <c r="G5440" t="s">
        <v>101</v>
      </c>
      <c r="H5440" t="s">
        <v>168</v>
      </c>
      <c r="I5440" s="7">
        <v>42954</v>
      </c>
      <c r="J5440">
        <v>19.600000000000001</v>
      </c>
      <c r="K5440">
        <v>3076</v>
      </c>
      <c r="L5440">
        <v>2</v>
      </c>
      <c r="M5440">
        <v>1</v>
      </c>
      <c r="N5440">
        <v>1</v>
      </c>
      <c r="O5440">
        <v>157</v>
      </c>
      <c r="P5440">
        <v>102</v>
      </c>
      <c r="Q5440">
        <v>2000</v>
      </c>
      <c r="R5440" t="s">
        <v>4985</v>
      </c>
      <c r="S5440">
        <v>-37.648269999999997</v>
      </c>
      <c r="T5440">
        <v>145.05316999999999</v>
      </c>
      <c r="U5440" t="s">
        <v>104</v>
      </c>
      <c r="V5440">
        <v>10926</v>
      </c>
    </row>
    <row r="5441" spans="1:22" x14ac:dyDescent="0.25">
      <c r="A5441">
        <v>17543</v>
      </c>
      <c r="B5441" t="s">
        <v>1555</v>
      </c>
      <c r="C5441" t="s">
        <v>5957</v>
      </c>
      <c r="D5441">
        <v>3</v>
      </c>
      <c r="E5441" t="s">
        <v>14</v>
      </c>
      <c r="F5441">
        <v>1398000</v>
      </c>
      <c r="G5441" t="s">
        <v>106</v>
      </c>
      <c r="H5441" t="s">
        <v>148</v>
      </c>
      <c r="I5441" s="7">
        <v>42954</v>
      </c>
      <c r="J5441">
        <v>7.5</v>
      </c>
      <c r="K5441">
        <v>3040</v>
      </c>
      <c r="L5441">
        <v>3</v>
      </c>
      <c r="M5441">
        <v>2</v>
      </c>
      <c r="N5441">
        <v>1</v>
      </c>
      <c r="O5441">
        <v>445</v>
      </c>
      <c r="P5441">
        <v>182</v>
      </c>
      <c r="Q5441">
        <v>1960</v>
      </c>
      <c r="R5441" t="s">
        <v>139</v>
      </c>
      <c r="S5441">
        <v>-37.756210000000003</v>
      </c>
      <c r="T5441">
        <v>144.93401</v>
      </c>
      <c r="U5441" t="s">
        <v>140</v>
      </c>
      <c r="V5441">
        <v>9264</v>
      </c>
    </row>
    <row r="5442" spans="1:22" x14ac:dyDescent="0.25">
      <c r="A5442">
        <v>17545</v>
      </c>
      <c r="B5442" t="s">
        <v>5423</v>
      </c>
      <c r="C5442" t="s">
        <v>5958</v>
      </c>
      <c r="D5442">
        <v>3</v>
      </c>
      <c r="E5442" t="s">
        <v>16</v>
      </c>
      <c r="F5442">
        <v>664000</v>
      </c>
      <c r="G5442" t="s">
        <v>101</v>
      </c>
      <c r="H5442" t="s">
        <v>407</v>
      </c>
      <c r="I5442" s="7">
        <v>42954</v>
      </c>
      <c r="J5442">
        <v>24.8</v>
      </c>
      <c r="K5442">
        <v>3156</v>
      </c>
      <c r="L5442">
        <v>3</v>
      </c>
      <c r="M5442">
        <v>2</v>
      </c>
      <c r="N5442">
        <v>1</v>
      </c>
      <c r="O5442">
        <v>219</v>
      </c>
      <c r="P5442">
        <v>138</v>
      </c>
      <c r="Q5442">
        <v>2010</v>
      </c>
      <c r="R5442" t="s">
        <v>4939</v>
      </c>
      <c r="S5442">
        <v>-37.879800000000003</v>
      </c>
      <c r="T5442">
        <v>145.2775</v>
      </c>
      <c r="U5442" t="s">
        <v>710</v>
      </c>
      <c r="V5442">
        <v>10788</v>
      </c>
    </row>
    <row r="5443" spans="1:22" x14ac:dyDescent="0.25">
      <c r="A5443">
        <v>17547</v>
      </c>
      <c r="B5443" t="s">
        <v>1661</v>
      </c>
      <c r="C5443" t="s">
        <v>5959</v>
      </c>
      <c r="D5443">
        <v>2</v>
      </c>
      <c r="E5443" t="s">
        <v>15</v>
      </c>
      <c r="F5443">
        <v>790000</v>
      </c>
      <c r="G5443" t="s">
        <v>101</v>
      </c>
      <c r="H5443" t="s">
        <v>109</v>
      </c>
      <c r="I5443" s="7">
        <v>42954</v>
      </c>
      <c r="J5443">
        <v>2.1</v>
      </c>
      <c r="K5443">
        <v>3065</v>
      </c>
      <c r="L5443">
        <v>2</v>
      </c>
      <c r="M5443">
        <v>1</v>
      </c>
      <c r="N5443">
        <v>2</v>
      </c>
      <c r="O5443">
        <v>6367</v>
      </c>
      <c r="P5443">
        <v>75</v>
      </c>
      <c r="Q5443">
        <v>1930</v>
      </c>
      <c r="R5443" t="s">
        <v>103</v>
      </c>
      <c r="S5443">
        <v>-37.796700000000001</v>
      </c>
      <c r="T5443">
        <v>144.98363000000001</v>
      </c>
      <c r="U5443" t="s">
        <v>104</v>
      </c>
      <c r="V5443">
        <v>5825</v>
      </c>
    </row>
    <row r="5444" spans="1:22" x14ac:dyDescent="0.25">
      <c r="A5444">
        <v>17548</v>
      </c>
      <c r="B5444" t="s">
        <v>1661</v>
      </c>
      <c r="C5444" t="s">
        <v>5960</v>
      </c>
      <c r="D5444">
        <v>2</v>
      </c>
      <c r="E5444" t="s">
        <v>15</v>
      </c>
      <c r="F5444">
        <v>830000</v>
      </c>
      <c r="G5444" t="s">
        <v>101</v>
      </c>
      <c r="H5444" t="s">
        <v>116</v>
      </c>
      <c r="I5444" s="7">
        <v>42954</v>
      </c>
      <c r="J5444">
        <v>2.1</v>
      </c>
      <c r="K5444">
        <v>3065</v>
      </c>
      <c r="L5444">
        <v>2</v>
      </c>
      <c r="M5444">
        <v>2</v>
      </c>
      <c r="N5444">
        <v>1</v>
      </c>
      <c r="O5444">
        <v>4421</v>
      </c>
      <c r="P5444">
        <v>84</v>
      </c>
      <c r="Q5444">
        <v>2011</v>
      </c>
      <c r="R5444" t="s">
        <v>103</v>
      </c>
      <c r="S5444">
        <v>-37.79721</v>
      </c>
      <c r="T5444">
        <v>144.98072999999999</v>
      </c>
      <c r="U5444" t="s">
        <v>104</v>
      </c>
      <c r="V5444">
        <v>5825</v>
      </c>
    </row>
    <row r="5445" spans="1:22" x14ac:dyDescent="0.25">
      <c r="A5445">
        <v>17549</v>
      </c>
      <c r="B5445" t="s">
        <v>1661</v>
      </c>
      <c r="C5445" t="s">
        <v>5961</v>
      </c>
      <c r="D5445">
        <v>1</v>
      </c>
      <c r="E5445" t="s">
        <v>15</v>
      </c>
      <c r="F5445">
        <v>456000</v>
      </c>
      <c r="G5445" t="s">
        <v>106</v>
      </c>
      <c r="H5445" t="s">
        <v>171</v>
      </c>
      <c r="I5445" s="7">
        <v>42954</v>
      </c>
      <c r="J5445">
        <v>2.1</v>
      </c>
      <c r="K5445">
        <v>3065</v>
      </c>
      <c r="L5445">
        <v>1</v>
      </c>
      <c r="M5445">
        <v>1</v>
      </c>
      <c r="N5445">
        <v>1</v>
      </c>
      <c r="O5445">
        <v>0</v>
      </c>
      <c r="P5445">
        <v>51</v>
      </c>
      <c r="Q5445">
        <v>2011</v>
      </c>
      <c r="R5445" t="s">
        <v>103</v>
      </c>
      <c r="S5445">
        <v>-37.79636</v>
      </c>
      <c r="T5445">
        <v>144.98393999999999</v>
      </c>
      <c r="U5445" t="s">
        <v>104</v>
      </c>
      <c r="V5445">
        <v>5825</v>
      </c>
    </row>
    <row r="5446" spans="1:22" x14ac:dyDescent="0.25">
      <c r="A5446">
        <v>17553</v>
      </c>
      <c r="B5446" t="s">
        <v>5000</v>
      </c>
      <c r="C5446" t="s">
        <v>5962</v>
      </c>
      <c r="D5446">
        <v>3</v>
      </c>
      <c r="E5446" t="s">
        <v>14</v>
      </c>
      <c r="F5446">
        <v>565000</v>
      </c>
      <c r="G5446" t="s">
        <v>101</v>
      </c>
      <c r="H5446" t="s">
        <v>2586</v>
      </c>
      <c r="I5446" s="7">
        <v>42954</v>
      </c>
      <c r="J5446">
        <v>38</v>
      </c>
      <c r="K5446">
        <v>3199</v>
      </c>
      <c r="L5446">
        <v>3</v>
      </c>
      <c r="M5446">
        <v>1</v>
      </c>
      <c r="N5446">
        <v>2</v>
      </c>
      <c r="O5446">
        <v>713</v>
      </c>
      <c r="P5446">
        <v>155</v>
      </c>
      <c r="Q5446">
        <v>1980</v>
      </c>
      <c r="R5446" t="s">
        <v>5000</v>
      </c>
      <c r="S5446">
        <v>-38.164830000000002</v>
      </c>
      <c r="T5446">
        <v>145.16382999999999</v>
      </c>
      <c r="U5446" t="s">
        <v>2811</v>
      </c>
      <c r="V5446">
        <v>17055</v>
      </c>
    </row>
    <row r="5447" spans="1:22" x14ac:dyDescent="0.25">
      <c r="A5447">
        <v>17554</v>
      </c>
      <c r="B5447" t="s">
        <v>5002</v>
      </c>
      <c r="C5447" t="s">
        <v>5963</v>
      </c>
      <c r="D5447">
        <v>3</v>
      </c>
      <c r="E5447" t="s">
        <v>14</v>
      </c>
      <c r="F5447">
        <v>810000</v>
      </c>
      <c r="G5447" t="s">
        <v>101</v>
      </c>
      <c r="H5447" t="s">
        <v>5964</v>
      </c>
      <c r="I5447" s="7">
        <v>42954</v>
      </c>
      <c r="J5447">
        <v>38</v>
      </c>
      <c r="K5447">
        <v>3199</v>
      </c>
      <c r="L5447">
        <v>3</v>
      </c>
      <c r="M5447">
        <v>1</v>
      </c>
      <c r="N5447">
        <v>2</v>
      </c>
      <c r="O5447">
        <v>835</v>
      </c>
      <c r="P5447">
        <v>118</v>
      </c>
      <c r="Q5447">
        <v>1960</v>
      </c>
      <c r="R5447" t="s">
        <v>5000</v>
      </c>
      <c r="S5447">
        <v>-38.159829999999999</v>
      </c>
      <c r="T5447">
        <v>145.11350999999999</v>
      </c>
      <c r="U5447" t="s">
        <v>2811</v>
      </c>
      <c r="V5447">
        <v>7566</v>
      </c>
    </row>
    <row r="5448" spans="1:22" x14ac:dyDescent="0.25">
      <c r="A5448">
        <v>17555</v>
      </c>
      <c r="B5448" t="s">
        <v>5429</v>
      </c>
      <c r="C5448" t="s">
        <v>5965</v>
      </c>
      <c r="D5448">
        <v>4</v>
      </c>
      <c r="E5448" t="s">
        <v>14</v>
      </c>
      <c r="F5448">
        <v>749000</v>
      </c>
      <c r="G5448" t="s">
        <v>106</v>
      </c>
      <c r="H5448" t="s">
        <v>148</v>
      </c>
      <c r="I5448" s="7">
        <v>42954</v>
      </c>
      <c r="J5448">
        <v>12.9</v>
      </c>
      <c r="K5448">
        <v>3043</v>
      </c>
      <c r="L5448">
        <v>4</v>
      </c>
      <c r="M5448">
        <v>2</v>
      </c>
      <c r="N5448">
        <v>2</v>
      </c>
      <c r="O5448">
        <v>561</v>
      </c>
      <c r="P5448">
        <v>160</v>
      </c>
      <c r="Q5448">
        <v>1970</v>
      </c>
      <c r="R5448" t="s">
        <v>4163</v>
      </c>
      <c r="S5448">
        <v>-37.682690000000001</v>
      </c>
      <c r="T5448">
        <v>144.88601</v>
      </c>
      <c r="U5448" t="s">
        <v>140</v>
      </c>
      <c r="V5448">
        <v>3285</v>
      </c>
    </row>
    <row r="5449" spans="1:22" x14ac:dyDescent="0.25">
      <c r="A5449">
        <v>17556</v>
      </c>
      <c r="B5449" t="s">
        <v>1794</v>
      </c>
      <c r="C5449" t="s">
        <v>5966</v>
      </c>
      <c r="D5449">
        <v>1</v>
      </c>
      <c r="E5449" t="s">
        <v>15</v>
      </c>
      <c r="F5449">
        <v>260000</v>
      </c>
      <c r="G5449" t="s">
        <v>122</v>
      </c>
      <c r="H5449" t="s">
        <v>590</v>
      </c>
      <c r="I5449" s="7">
        <v>42954</v>
      </c>
      <c r="J5449">
        <v>7.3</v>
      </c>
      <c r="K5449">
        <v>3146</v>
      </c>
      <c r="L5449">
        <v>1</v>
      </c>
      <c r="M5449">
        <v>1</v>
      </c>
      <c r="N5449">
        <v>1</v>
      </c>
      <c r="O5449">
        <v>0</v>
      </c>
      <c r="P5449">
        <v>38</v>
      </c>
      <c r="Q5449">
        <v>1950</v>
      </c>
      <c r="R5449" t="s">
        <v>271</v>
      </c>
      <c r="S5449">
        <v>-37.857399999999998</v>
      </c>
      <c r="T5449">
        <v>145.04794999999999</v>
      </c>
      <c r="U5449" t="s">
        <v>173</v>
      </c>
      <c r="V5449">
        <v>10412</v>
      </c>
    </row>
    <row r="5450" spans="1:22" x14ac:dyDescent="0.25">
      <c r="A5450">
        <v>17557</v>
      </c>
      <c r="B5450" t="s">
        <v>1794</v>
      </c>
      <c r="C5450" t="s">
        <v>5967</v>
      </c>
      <c r="D5450">
        <v>1</v>
      </c>
      <c r="E5450" t="s">
        <v>15</v>
      </c>
      <c r="F5450">
        <v>330000</v>
      </c>
      <c r="G5450" t="s">
        <v>106</v>
      </c>
      <c r="H5450" t="s">
        <v>1186</v>
      </c>
      <c r="I5450" s="7">
        <v>42954</v>
      </c>
      <c r="J5450">
        <v>7.3</v>
      </c>
      <c r="K5450">
        <v>3146</v>
      </c>
      <c r="L5450">
        <v>1</v>
      </c>
      <c r="M5450">
        <v>1</v>
      </c>
      <c r="N5450">
        <v>1</v>
      </c>
      <c r="O5450">
        <v>0</v>
      </c>
      <c r="P5450">
        <v>44</v>
      </c>
      <c r="Q5450">
        <v>1960</v>
      </c>
      <c r="R5450" t="s">
        <v>271</v>
      </c>
      <c r="S5450">
        <v>-37.857019999999999</v>
      </c>
      <c r="T5450">
        <v>145.04801</v>
      </c>
      <c r="U5450" t="s">
        <v>173</v>
      </c>
      <c r="V5450">
        <v>10412</v>
      </c>
    </row>
    <row r="5451" spans="1:22" x14ac:dyDescent="0.25">
      <c r="A5451">
        <v>17558</v>
      </c>
      <c r="B5451" t="s">
        <v>1794</v>
      </c>
      <c r="C5451" t="s">
        <v>5968</v>
      </c>
      <c r="D5451">
        <v>2</v>
      </c>
      <c r="E5451" t="s">
        <v>15</v>
      </c>
      <c r="F5451">
        <v>501000</v>
      </c>
      <c r="G5451" t="s">
        <v>101</v>
      </c>
      <c r="H5451" t="s">
        <v>116</v>
      </c>
      <c r="I5451" s="7">
        <v>42954</v>
      </c>
      <c r="J5451">
        <v>7.3</v>
      </c>
      <c r="K5451">
        <v>3146</v>
      </c>
      <c r="L5451">
        <v>2</v>
      </c>
      <c r="M5451">
        <v>1</v>
      </c>
      <c r="N5451">
        <v>1</v>
      </c>
      <c r="O5451">
        <v>2015</v>
      </c>
      <c r="P5451">
        <v>77</v>
      </c>
      <c r="Q5451">
        <v>1960</v>
      </c>
      <c r="R5451" t="s">
        <v>271</v>
      </c>
      <c r="S5451">
        <v>-37.850189999999998</v>
      </c>
      <c r="T5451">
        <v>145.04650000000001</v>
      </c>
      <c r="U5451" t="s">
        <v>173</v>
      </c>
      <c r="V5451">
        <v>10412</v>
      </c>
    </row>
    <row r="5452" spans="1:22" x14ac:dyDescent="0.25">
      <c r="A5452">
        <v>17562</v>
      </c>
      <c r="B5452" t="s">
        <v>5205</v>
      </c>
      <c r="C5452" t="s">
        <v>5969</v>
      </c>
      <c r="D5452">
        <v>3</v>
      </c>
      <c r="E5452" t="s">
        <v>14</v>
      </c>
      <c r="F5452">
        <v>1070000</v>
      </c>
      <c r="G5452" t="s">
        <v>101</v>
      </c>
      <c r="H5452" t="s">
        <v>168</v>
      </c>
      <c r="I5452" s="7">
        <v>42954</v>
      </c>
      <c r="J5452">
        <v>16.7</v>
      </c>
      <c r="K5452">
        <v>3150</v>
      </c>
      <c r="L5452">
        <v>3</v>
      </c>
      <c r="M5452">
        <v>2</v>
      </c>
      <c r="N5452">
        <v>1</v>
      </c>
      <c r="O5452">
        <v>839</v>
      </c>
      <c r="P5452">
        <v>116</v>
      </c>
      <c r="Q5452">
        <v>1970</v>
      </c>
      <c r="R5452" t="s">
        <v>399</v>
      </c>
      <c r="S5452">
        <v>-37.898130000000002</v>
      </c>
      <c r="T5452">
        <v>145.14652000000001</v>
      </c>
      <c r="U5452" t="s">
        <v>710</v>
      </c>
      <c r="V5452">
        <v>15321</v>
      </c>
    </row>
    <row r="5453" spans="1:22" x14ac:dyDescent="0.25">
      <c r="A5453">
        <v>17565</v>
      </c>
      <c r="B5453" t="s">
        <v>1857</v>
      </c>
      <c r="C5453" t="s">
        <v>5970</v>
      </c>
      <c r="D5453">
        <v>4</v>
      </c>
      <c r="E5453" t="s">
        <v>14</v>
      </c>
      <c r="F5453" s="1">
        <v>700000</v>
      </c>
      <c r="G5453" t="s">
        <v>101</v>
      </c>
      <c r="H5453" t="s">
        <v>464</v>
      </c>
      <c r="I5453" s="7">
        <v>42954</v>
      </c>
      <c r="J5453">
        <v>11.2</v>
      </c>
      <c r="K5453">
        <v>3046</v>
      </c>
      <c r="L5453">
        <v>4</v>
      </c>
      <c r="M5453">
        <v>2</v>
      </c>
      <c r="N5453">
        <v>1</v>
      </c>
      <c r="O5453">
        <v>655</v>
      </c>
      <c r="P5453">
        <v>82</v>
      </c>
      <c r="Q5453">
        <v>1950</v>
      </c>
      <c r="R5453" t="s">
        <v>872</v>
      </c>
      <c r="S5453">
        <v>-37.69558</v>
      </c>
      <c r="T5453">
        <v>144.93223</v>
      </c>
      <c r="U5453" t="s">
        <v>104</v>
      </c>
      <c r="V5453">
        <v>8870</v>
      </c>
    </row>
    <row r="5454" spans="1:22" x14ac:dyDescent="0.25">
      <c r="A5454">
        <v>17569</v>
      </c>
      <c r="B5454" t="s">
        <v>1857</v>
      </c>
      <c r="C5454" t="s">
        <v>5971</v>
      </c>
      <c r="D5454">
        <v>2</v>
      </c>
      <c r="E5454" t="s">
        <v>16</v>
      </c>
      <c r="F5454" s="1">
        <v>400000</v>
      </c>
      <c r="G5454" t="s">
        <v>108</v>
      </c>
      <c r="H5454" t="s">
        <v>109</v>
      </c>
      <c r="I5454" s="7">
        <v>42954</v>
      </c>
      <c r="J5454">
        <v>11.2</v>
      </c>
      <c r="K5454">
        <v>3046</v>
      </c>
      <c r="L5454">
        <v>2</v>
      </c>
      <c r="M5454">
        <v>1</v>
      </c>
      <c r="N5454">
        <v>1</v>
      </c>
      <c r="O5454">
        <v>102</v>
      </c>
      <c r="P5454">
        <v>70</v>
      </c>
      <c r="Q5454">
        <v>2012</v>
      </c>
      <c r="R5454" t="s">
        <v>872</v>
      </c>
      <c r="S5454">
        <v>-37.711219999999997</v>
      </c>
      <c r="T5454">
        <v>144.91863000000001</v>
      </c>
      <c r="U5454" t="s">
        <v>104</v>
      </c>
      <c r="V5454">
        <v>8870</v>
      </c>
    </row>
    <row r="5455" spans="1:22" x14ac:dyDescent="0.25">
      <c r="A5455">
        <v>17570</v>
      </c>
      <c r="B5455" t="s">
        <v>1857</v>
      </c>
      <c r="C5455" t="s">
        <v>5972</v>
      </c>
      <c r="D5455">
        <v>2</v>
      </c>
      <c r="E5455" t="s">
        <v>14</v>
      </c>
      <c r="F5455">
        <v>675000</v>
      </c>
      <c r="G5455" t="s">
        <v>101</v>
      </c>
      <c r="H5455" t="s">
        <v>1872</v>
      </c>
      <c r="I5455" s="7">
        <v>42954</v>
      </c>
      <c r="J5455">
        <v>11.2</v>
      </c>
      <c r="K5455">
        <v>3046</v>
      </c>
      <c r="L5455">
        <v>2</v>
      </c>
      <c r="M5455">
        <v>2</v>
      </c>
      <c r="N5455">
        <v>1</v>
      </c>
      <c r="O5455">
        <v>248</v>
      </c>
      <c r="P5455">
        <v>99</v>
      </c>
      <c r="Q5455">
        <v>2011</v>
      </c>
      <c r="R5455" t="s">
        <v>872</v>
      </c>
      <c r="S5455">
        <v>-37.697049999999997</v>
      </c>
      <c r="T5455">
        <v>144.94219000000001</v>
      </c>
      <c r="U5455" t="s">
        <v>104</v>
      </c>
      <c r="V5455">
        <v>8870</v>
      </c>
    </row>
    <row r="5456" spans="1:22" x14ac:dyDescent="0.25">
      <c r="A5456">
        <v>17572</v>
      </c>
      <c r="B5456" t="s">
        <v>5009</v>
      </c>
      <c r="C5456" t="s">
        <v>5973</v>
      </c>
      <c r="D5456">
        <v>3</v>
      </c>
      <c r="E5456" t="s">
        <v>14</v>
      </c>
      <c r="F5456">
        <v>866000</v>
      </c>
      <c r="G5456" t="s">
        <v>101</v>
      </c>
      <c r="H5456" t="s">
        <v>171</v>
      </c>
      <c r="I5456" s="7">
        <v>42954</v>
      </c>
      <c r="J5456">
        <v>16.100000000000001</v>
      </c>
      <c r="K5456">
        <v>3088</v>
      </c>
      <c r="L5456">
        <v>3</v>
      </c>
      <c r="M5456">
        <v>2</v>
      </c>
      <c r="N5456">
        <v>2</v>
      </c>
      <c r="O5456">
        <v>743</v>
      </c>
      <c r="P5456">
        <v>147</v>
      </c>
      <c r="Q5456">
        <v>1980</v>
      </c>
      <c r="R5456" t="s">
        <v>1448</v>
      </c>
      <c r="S5456">
        <v>-37.717329999999997</v>
      </c>
      <c r="T5456">
        <v>145.09621999999999</v>
      </c>
      <c r="U5456" t="s">
        <v>104</v>
      </c>
      <c r="V5456">
        <v>8524</v>
      </c>
    </row>
    <row r="5457" spans="1:22" x14ac:dyDescent="0.25">
      <c r="A5457">
        <v>17578</v>
      </c>
      <c r="B5457" t="s">
        <v>5210</v>
      </c>
      <c r="C5457" t="s">
        <v>5974</v>
      </c>
      <c r="D5457">
        <v>5</v>
      </c>
      <c r="E5457" t="s">
        <v>14</v>
      </c>
      <c r="F5457" s="1">
        <v>800000</v>
      </c>
      <c r="G5457" t="s">
        <v>106</v>
      </c>
      <c r="H5457" t="s">
        <v>4819</v>
      </c>
      <c r="I5457" s="7">
        <v>42954</v>
      </c>
      <c r="J5457">
        <v>20.399999999999999</v>
      </c>
      <c r="K5457">
        <v>3059</v>
      </c>
      <c r="L5457">
        <v>5</v>
      </c>
      <c r="M5457">
        <v>3</v>
      </c>
      <c r="N5457">
        <v>2</v>
      </c>
      <c r="O5457">
        <v>544</v>
      </c>
      <c r="P5457">
        <v>332</v>
      </c>
      <c r="Q5457">
        <v>2008</v>
      </c>
      <c r="R5457" t="s">
        <v>4163</v>
      </c>
      <c r="S5457">
        <v>-37.610790000000001</v>
      </c>
      <c r="T5457">
        <v>144.90823</v>
      </c>
      <c r="U5457" t="s">
        <v>104</v>
      </c>
      <c r="V5457">
        <v>4864</v>
      </c>
    </row>
    <row r="5458" spans="1:22" x14ac:dyDescent="0.25">
      <c r="A5458">
        <v>17579</v>
      </c>
      <c r="B5458" t="s">
        <v>1925</v>
      </c>
      <c r="C5458" t="s">
        <v>5975</v>
      </c>
      <c r="D5458">
        <v>3</v>
      </c>
      <c r="E5458" t="s">
        <v>14</v>
      </c>
      <c r="F5458">
        <v>735000</v>
      </c>
      <c r="G5458" t="s">
        <v>101</v>
      </c>
      <c r="H5458" t="s">
        <v>1872</v>
      </c>
      <c r="I5458" s="7">
        <v>42954</v>
      </c>
      <c r="J5458">
        <v>11.2</v>
      </c>
      <c r="K5458">
        <v>3046</v>
      </c>
      <c r="L5458">
        <v>3</v>
      </c>
      <c r="M5458">
        <v>1</v>
      </c>
      <c r="N5458">
        <v>1</v>
      </c>
      <c r="O5458">
        <v>626</v>
      </c>
      <c r="P5458">
        <v>122</v>
      </c>
      <c r="Q5458">
        <v>1950</v>
      </c>
      <c r="R5458" t="s">
        <v>872</v>
      </c>
      <c r="S5458">
        <v>-37.71425</v>
      </c>
      <c r="T5458">
        <v>144.95013</v>
      </c>
      <c r="U5458" t="s">
        <v>104</v>
      </c>
      <c r="V5458">
        <v>2606</v>
      </c>
    </row>
    <row r="5459" spans="1:22" x14ac:dyDescent="0.25">
      <c r="A5459">
        <v>17580</v>
      </c>
      <c r="B5459" t="s">
        <v>1925</v>
      </c>
      <c r="C5459" t="s">
        <v>5976</v>
      </c>
      <c r="D5459">
        <v>2</v>
      </c>
      <c r="E5459" t="s">
        <v>16</v>
      </c>
      <c r="F5459">
        <v>595000</v>
      </c>
      <c r="G5459" t="s">
        <v>101</v>
      </c>
      <c r="H5459" t="s">
        <v>1872</v>
      </c>
      <c r="I5459" s="7">
        <v>42954</v>
      </c>
      <c r="J5459">
        <v>11.2</v>
      </c>
      <c r="K5459">
        <v>3046</v>
      </c>
      <c r="L5459">
        <v>2</v>
      </c>
      <c r="M5459">
        <v>2</v>
      </c>
      <c r="N5459">
        <v>1</v>
      </c>
      <c r="O5459">
        <v>201</v>
      </c>
      <c r="P5459">
        <v>111</v>
      </c>
      <c r="Q5459">
        <v>2005</v>
      </c>
      <c r="R5459" t="s">
        <v>872</v>
      </c>
      <c r="S5459">
        <v>-37.711469999999998</v>
      </c>
      <c r="T5459">
        <v>144.93926999999999</v>
      </c>
      <c r="U5459" t="s">
        <v>104</v>
      </c>
      <c r="V5459">
        <v>2606</v>
      </c>
    </row>
    <row r="5460" spans="1:22" x14ac:dyDescent="0.25">
      <c r="A5460">
        <v>17584</v>
      </c>
      <c r="B5460" t="s">
        <v>1992</v>
      </c>
      <c r="C5460" t="s">
        <v>5977</v>
      </c>
      <c r="D5460">
        <v>2</v>
      </c>
      <c r="E5460" t="s">
        <v>16</v>
      </c>
      <c r="F5460">
        <v>771000</v>
      </c>
      <c r="G5460" t="s">
        <v>101</v>
      </c>
      <c r="H5460" t="s">
        <v>216</v>
      </c>
      <c r="I5460" s="7">
        <v>42954</v>
      </c>
      <c r="J5460">
        <v>13.8</v>
      </c>
      <c r="K5460">
        <v>3188</v>
      </c>
      <c r="L5460">
        <v>2</v>
      </c>
      <c r="M5460">
        <v>1</v>
      </c>
      <c r="N5460">
        <v>1</v>
      </c>
      <c r="O5460">
        <v>0</v>
      </c>
      <c r="P5460">
        <v>99</v>
      </c>
      <c r="Q5460">
        <v>1992</v>
      </c>
      <c r="R5460" t="s">
        <v>606</v>
      </c>
      <c r="S5460">
        <v>-37.940829999999998</v>
      </c>
      <c r="T5460">
        <v>145.03682000000001</v>
      </c>
      <c r="U5460" t="s">
        <v>173</v>
      </c>
      <c r="V5460">
        <v>2356</v>
      </c>
    </row>
    <row r="5461" spans="1:22" x14ac:dyDescent="0.25">
      <c r="A5461">
        <v>17586</v>
      </c>
      <c r="B5461" t="s">
        <v>5978</v>
      </c>
      <c r="C5461" t="s">
        <v>5636</v>
      </c>
      <c r="D5461">
        <v>3</v>
      </c>
      <c r="E5461" t="s">
        <v>14</v>
      </c>
      <c r="F5461" s="1">
        <v>400000</v>
      </c>
      <c r="G5461" t="s">
        <v>122</v>
      </c>
      <c r="H5461" t="s">
        <v>361</v>
      </c>
      <c r="I5461" s="7">
        <v>42954</v>
      </c>
      <c r="J5461">
        <v>33.299999999999997</v>
      </c>
      <c r="K5461">
        <v>3976</v>
      </c>
      <c r="L5461">
        <v>3</v>
      </c>
      <c r="M5461">
        <v>1</v>
      </c>
      <c r="N5461">
        <v>1</v>
      </c>
      <c r="O5461">
        <v>301</v>
      </c>
      <c r="P5461">
        <v>98</v>
      </c>
      <c r="Q5461">
        <v>1998</v>
      </c>
      <c r="R5461" t="s">
        <v>5189</v>
      </c>
      <c r="S5461">
        <v>-38.045699999999997</v>
      </c>
      <c r="T5461">
        <v>145.27395000000001</v>
      </c>
      <c r="U5461" t="s">
        <v>2811</v>
      </c>
      <c r="V5461">
        <v>8256</v>
      </c>
    </row>
    <row r="5462" spans="1:22" x14ac:dyDescent="0.25">
      <c r="A5462">
        <v>17587</v>
      </c>
      <c r="B5462" t="s">
        <v>2002</v>
      </c>
      <c r="C5462" t="s">
        <v>5979</v>
      </c>
      <c r="D5462">
        <v>1</v>
      </c>
      <c r="E5462" t="s">
        <v>15</v>
      </c>
      <c r="F5462">
        <v>455000</v>
      </c>
      <c r="G5462" t="s">
        <v>101</v>
      </c>
      <c r="H5462" t="s">
        <v>116</v>
      </c>
      <c r="I5462" s="7">
        <v>42954</v>
      </c>
      <c r="J5462">
        <v>5.3</v>
      </c>
      <c r="K5462">
        <v>3122</v>
      </c>
      <c r="L5462">
        <v>1</v>
      </c>
      <c r="M5462">
        <v>1</v>
      </c>
      <c r="N5462">
        <v>1</v>
      </c>
      <c r="O5462">
        <v>0</v>
      </c>
      <c r="P5462">
        <v>49</v>
      </c>
      <c r="Q5462">
        <v>1960</v>
      </c>
      <c r="R5462" t="s">
        <v>366</v>
      </c>
      <c r="S5462">
        <v>-37.81823</v>
      </c>
      <c r="T5462">
        <v>145.03971999999999</v>
      </c>
      <c r="U5462" t="s">
        <v>173</v>
      </c>
      <c r="V5462">
        <v>11308</v>
      </c>
    </row>
    <row r="5463" spans="1:22" x14ac:dyDescent="0.25">
      <c r="A5463">
        <v>17588</v>
      </c>
      <c r="B5463" t="s">
        <v>4093</v>
      </c>
      <c r="C5463" t="s">
        <v>5980</v>
      </c>
      <c r="D5463">
        <v>2</v>
      </c>
      <c r="E5463" t="s">
        <v>15</v>
      </c>
      <c r="F5463">
        <v>615888</v>
      </c>
      <c r="G5463" t="s">
        <v>106</v>
      </c>
      <c r="H5463" t="s">
        <v>128</v>
      </c>
      <c r="I5463" s="7">
        <v>42954</v>
      </c>
      <c r="J5463">
        <v>6.2</v>
      </c>
      <c r="K5463">
        <v>3123</v>
      </c>
      <c r="L5463">
        <v>2</v>
      </c>
      <c r="M5463">
        <v>1</v>
      </c>
      <c r="N5463">
        <v>1</v>
      </c>
      <c r="O5463">
        <v>915</v>
      </c>
      <c r="P5463">
        <v>73</v>
      </c>
      <c r="Q5463">
        <v>1970</v>
      </c>
      <c r="R5463" t="s">
        <v>366</v>
      </c>
      <c r="S5463">
        <v>-37.818350000000002</v>
      </c>
      <c r="T5463">
        <v>145.05895000000001</v>
      </c>
      <c r="U5463" t="s">
        <v>173</v>
      </c>
      <c r="V5463">
        <v>6482</v>
      </c>
    </row>
    <row r="5464" spans="1:22" x14ac:dyDescent="0.25">
      <c r="A5464">
        <v>17595</v>
      </c>
      <c r="B5464" t="s">
        <v>5019</v>
      </c>
      <c r="C5464" t="s">
        <v>5981</v>
      </c>
      <c r="D5464">
        <v>4</v>
      </c>
      <c r="E5464" t="s">
        <v>14</v>
      </c>
      <c r="F5464">
        <v>1820000</v>
      </c>
      <c r="G5464" t="s">
        <v>101</v>
      </c>
      <c r="H5464" t="s">
        <v>171</v>
      </c>
      <c r="I5464" s="7">
        <v>42954</v>
      </c>
      <c r="J5464">
        <v>16</v>
      </c>
      <c r="K5464">
        <v>3190</v>
      </c>
      <c r="L5464">
        <v>4</v>
      </c>
      <c r="M5464">
        <v>2</v>
      </c>
      <c r="N5464">
        <v>2</v>
      </c>
      <c r="O5464">
        <v>680</v>
      </c>
      <c r="P5464">
        <v>680</v>
      </c>
      <c r="Q5464">
        <v>2006</v>
      </c>
      <c r="R5464" t="s">
        <v>606</v>
      </c>
      <c r="S5464">
        <v>-37.948819999999998</v>
      </c>
      <c r="T5464">
        <v>145.03111000000001</v>
      </c>
      <c r="U5464" t="s">
        <v>173</v>
      </c>
      <c r="V5464">
        <v>4794</v>
      </c>
    </row>
    <row r="5465" spans="1:22" x14ac:dyDescent="0.25">
      <c r="A5465">
        <v>17597</v>
      </c>
      <c r="B5465" t="s">
        <v>2111</v>
      </c>
      <c r="C5465" t="s">
        <v>5982</v>
      </c>
      <c r="D5465">
        <v>5</v>
      </c>
      <c r="E5465" t="s">
        <v>14</v>
      </c>
      <c r="F5465">
        <v>1475000</v>
      </c>
      <c r="G5465" t="s">
        <v>101</v>
      </c>
      <c r="H5465" t="s">
        <v>590</v>
      </c>
      <c r="I5465" s="7">
        <v>42954</v>
      </c>
      <c r="J5465">
        <v>12.3</v>
      </c>
      <c r="K5465">
        <v>3166</v>
      </c>
      <c r="L5465">
        <v>5</v>
      </c>
      <c r="M5465">
        <v>2</v>
      </c>
      <c r="N5465">
        <v>3</v>
      </c>
      <c r="O5465">
        <v>548</v>
      </c>
      <c r="P5465">
        <v>157</v>
      </c>
      <c r="Q5465">
        <v>1920</v>
      </c>
      <c r="R5465" t="s">
        <v>399</v>
      </c>
      <c r="S5465">
        <v>-37.904029999999999</v>
      </c>
      <c r="T5465">
        <v>145.08117999999999</v>
      </c>
      <c r="U5465" t="s">
        <v>173</v>
      </c>
      <c r="V5465">
        <v>3145</v>
      </c>
    </row>
    <row r="5466" spans="1:22" x14ac:dyDescent="0.25">
      <c r="A5466">
        <v>17599</v>
      </c>
      <c r="B5466" t="s">
        <v>2130</v>
      </c>
      <c r="C5466" t="s">
        <v>5983</v>
      </c>
      <c r="D5466">
        <v>5</v>
      </c>
      <c r="E5466" t="s">
        <v>14</v>
      </c>
      <c r="F5466">
        <v>2100000</v>
      </c>
      <c r="G5466" t="s">
        <v>122</v>
      </c>
      <c r="H5466" t="s">
        <v>5984</v>
      </c>
      <c r="I5466" s="7">
        <v>42954</v>
      </c>
      <c r="J5466">
        <v>7.8</v>
      </c>
      <c r="K5466">
        <v>3079</v>
      </c>
      <c r="L5466">
        <v>5</v>
      </c>
      <c r="M5466">
        <v>3</v>
      </c>
      <c r="N5466">
        <v>2</v>
      </c>
      <c r="O5466">
        <v>740</v>
      </c>
      <c r="P5466">
        <v>222</v>
      </c>
      <c r="Q5466">
        <v>1960</v>
      </c>
      <c r="R5466" t="s">
        <v>1448</v>
      </c>
      <c r="S5466">
        <v>-37.760860000000001</v>
      </c>
      <c r="T5466">
        <v>145.05177</v>
      </c>
      <c r="U5466" t="s">
        <v>710</v>
      </c>
      <c r="V5466">
        <v>5549</v>
      </c>
    </row>
    <row r="5467" spans="1:22" x14ac:dyDescent="0.25">
      <c r="A5467">
        <v>17602</v>
      </c>
      <c r="B5467" t="s">
        <v>2130</v>
      </c>
      <c r="C5467" t="s">
        <v>5985</v>
      </c>
      <c r="D5467">
        <v>2</v>
      </c>
      <c r="E5467" t="s">
        <v>14</v>
      </c>
      <c r="F5467">
        <v>1320000</v>
      </c>
      <c r="G5467" t="s">
        <v>101</v>
      </c>
      <c r="H5467" t="s">
        <v>207</v>
      </c>
      <c r="I5467" s="7">
        <v>42954</v>
      </c>
      <c r="J5467">
        <v>7.8</v>
      </c>
      <c r="K5467">
        <v>3079</v>
      </c>
      <c r="L5467">
        <v>2</v>
      </c>
      <c r="M5467">
        <v>1</v>
      </c>
      <c r="N5467">
        <v>0</v>
      </c>
      <c r="O5467">
        <v>620</v>
      </c>
      <c r="P5467">
        <v>114</v>
      </c>
      <c r="Q5467">
        <v>1920</v>
      </c>
      <c r="R5467" t="s">
        <v>1448</v>
      </c>
      <c r="S5467">
        <v>-37.760910000000003</v>
      </c>
      <c r="T5467">
        <v>145.04436999999999</v>
      </c>
      <c r="U5467" t="s">
        <v>710</v>
      </c>
      <c r="V5467">
        <v>5549</v>
      </c>
    </row>
    <row r="5468" spans="1:22" x14ac:dyDescent="0.25">
      <c r="A5468">
        <v>17603</v>
      </c>
      <c r="B5468" t="s">
        <v>4161</v>
      </c>
      <c r="C5468" t="s">
        <v>5986</v>
      </c>
      <c r="D5468">
        <v>2</v>
      </c>
      <c r="E5468" t="s">
        <v>14</v>
      </c>
      <c r="F5468">
        <v>575500</v>
      </c>
      <c r="G5468" t="s">
        <v>101</v>
      </c>
      <c r="H5468" t="s">
        <v>464</v>
      </c>
      <c r="I5468" s="7">
        <v>42954</v>
      </c>
      <c r="J5468">
        <v>14</v>
      </c>
      <c r="K5468">
        <v>3047</v>
      </c>
      <c r="L5468">
        <v>2</v>
      </c>
      <c r="M5468">
        <v>1</v>
      </c>
      <c r="N5468">
        <v>1</v>
      </c>
      <c r="O5468">
        <v>662</v>
      </c>
      <c r="P5468">
        <v>98</v>
      </c>
      <c r="Q5468">
        <v>1960</v>
      </c>
      <c r="R5468" t="s">
        <v>4163</v>
      </c>
      <c r="S5468">
        <v>-37.689880000000002</v>
      </c>
      <c r="T5468">
        <v>144.91113000000001</v>
      </c>
      <c r="U5468" t="s">
        <v>104</v>
      </c>
      <c r="V5468">
        <v>851</v>
      </c>
    </row>
    <row r="5469" spans="1:22" x14ac:dyDescent="0.25">
      <c r="A5469">
        <v>17605</v>
      </c>
      <c r="B5469" t="s">
        <v>5795</v>
      </c>
      <c r="C5469" t="s">
        <v>5987</v>
      </c>
      <c r="D5469">
        <v>4</v>
      </c>
      <c r="E5469" t="s">
        <v>14</v>
      </c>
      <c r="F5469">
        <v>635000</v>
      </c>
      <c r="G5469" t="s">
        <v>101</v>
      </c>
      <c r="H5469" t="s">
        <v>109</v>
      </c>
      <c r="I5469" s="7">
        <v>42954</v>
      </c>
      <c r="J5469">
        <v>14.5</v>
      </c>
      <c r="K5469">
        <v>3036</v>
      </c>
      <c r="L5469">
        <v>4</v>
      </c>
      <c r="M5469">
        <v>2</v>
      </c>
      <c r="N5469">
        <v>2</v>
      </c>
      <c r="O5469">
        <v>531</v>
      </c>
      <c r="P5469">
        <v>138</v>
      </c>
      <c r="Q5469">
        <v>1975</v>
      </c>
      <c r="R5469" t="s">
        <v>2168</v>
      </c>
      <c r="S5469">
        <v>-37.713679999999997</v>
      </c>
      <c r="T5469">
        <v>144.82082</v>
      </c>
      <c r="U5469" t="s">
        <v>140</v>
      </c>
      <c r="V5469">
        <v>2339</v>
      </c>
    </row>
    <row r="5470" spans="1:22" x14ac:dyDescent="0.25">
      <c r="A5470">
        <v>17607</v>
      </c>
      <c r="B5470" t="s">
        <v>5027</v>
      </c>
      <c r="C5470" t="s">
        <v>5988</v>
      </c>
      <c r="D5470">
        <v>3</v>
      </c>
      <c r="E5470" t="s">
        <v>14</v>
      </c>
      <c r="F5470">
        <v>620000</v>
      </c>
      <c r="G5470" t="s">
        <v>101</v>
      </c>
      <c r="H5470" t="s">
        <v>148</v>
      </c>
      <c r="I5470" s="7">
        <v>42954</v>
      </c>
      <c r="J5470">
        <v>15.5</v>
      </c>
      <c r="K5470">
        <v>3038</v>
      </c>
      <c r="L5470">
        <v>3</v>
      </c>
      <c r="M5470">
        <v>1</v>
      </c>
      <c r="N5470">
        <v>4</v>
      </c>
      <c r="O5470">
        <v>650</v>
      </c>
      <c r="P5470">
        <v>100</v>
      </c>
      <c r="Q5470">
        <v>1985</v>
      </c>
      <c r="R5470" t="s">
        <v>2168</v>
      </c>
      <c r="S5470">
        <v>-37.71575</v>
      </c>
      <c r="T5470">
        <v>144.80598000000001</v>
      </c>
      <c r="U5470" t="s">
        <v>140</v>
      </c>
      <c r="V5470">
        <v>3656</v>
      </c>
    </row>
    <row r="5471" spans="1:22" x14ac:dyDescent="0.25">
      <c r="A5471">
        <v>17608</v>
      </c>
      <c r="B5471" t="s">
        <v>2174</v>
      </c>
      <c r="C5471" t="s">
        <v>5989</v>
      </c>
      <c r="D5471">
        <v>5</v>
      </c>
      <c r="E5471" t="s">
        <v>14</v>
      </c>
      <c r="F5471">
        <v>1005000</v>
      </c>
      <c r="G5471" t="s">
        <v>460</v>
      </c>
      <c r="H5471" t="s">
        <v>109</v>
      </c>
      <c r="I5471" s="7">
        <v>42954</v>
      </c>
      <c r="J5471">
        <v>11.7</v>
      </c>
      <c r="K5471">
        <v>3033</v>
      </c>
      <c r="L5471">
        <v>5</v>
      </c>
      <c r="M5471">
        <v>3</v>
      </c>
      <c r="N5471">
        <v>2</v>
      </c>
      <c r="O5471">
        <v>596</v>
      </c>
      <c r="P5471">
        <v>176</v>
      </c>
      <c r="Q5471">
        <v>1970</v>
      </c>
      <c r="R5471" t="s">
        <v>139</v>
      </c>
      <c r="S5471">
        <v>-37.730499999999999</v>
      </c>
      <c r="T5471">
        <v>144.86863</v>
      </c>
      <c r="U5471" t="s">
        <v>140</v>
      </c>
      <c r="V5471">
        <v>5629</v>
      </c>
    </row>
    <row r="5472" spans="1:22" x14ac:dyDescent="0.25">
      <c r="A5472">
        <v>17611</v>
      </c>
      <c r="B5472" t="s">
        <v>4351</v>
      </c>
      <c r="C5472" t="s">
        <v>5990</v>
      </c>
      <c r="D5472">
        <v>3</v>
      </c>
      <c r="E5472" t="s">
        <v>14</v>
      </c>
      <c r="F5472" s="1">
        <v>700000</v>
      </c>
      <c r="G5472" t="s">
        <v>101</v>
      </c>
      <c r="H5472" t="s">
        <v>109</v>
      </c>
      <c r="I5472" s="7">
        <v>42954</v>
      </c>
      <c r="J5472">
        <v>10.4</v>
      </c>
      <c r="K5472">
        <v>3042</v>
      </c>
      <c r="L5472">
        <v>3</v>
      </c>
      <c r="M5472">
        <v>1</v>
      </c>
      <c r="N5472">
        <v>1</v>
      </c>
      <c r="O5472">
        <v>590</v>
      </c>
      <c r="P5472">
        <v>130</v>
      </c>
      <c r="Q5472">
        <v>1970</v>
      </c>
      <c r="R5472" t="s">
        <v>2168</v>
      </c>
      <c r="S5472">
        <v>-37.721899999999998</v>
      </c>
      <c r="T5472">
        <v>144.85239000000001</v>
      </c>
      <c r="U5472" t="s">
        <v>140</v>
      </c>
      <c r="V5472">
        <v>1119</v>
      </c>
    </row>
    <row r="5473" spans="1:22" x14ac:dyDescent="0.25">
      <c r="A5473">
        <v>17615</v>
      </c>
      <c r="B5473" t="s">
        <v>2215</v>
      </c>
      <c r="C5473" t="s">
        <v>5991</v>
      </c>
      <c r="D5473">
        <v>1</v>
      </c>
      <c r="E5473" t="s">
        <v>15</v>
      </c>
      <c r="F5473">
        <v>390000</v>
      </c>
      <c r="G5473" t="s">
        <v>106</v>
      </c>
      <c r="H5473" t="s">
        <v>435</v>
      </c>
      <c r="I5473" s="7">
        <v>42954</v>
      </c>
      <c r="J5473">
        <v>3.4</v>
      </c>
      <c r="K5473">
        <v>3031</v>
      </c>
      <c r="L5473">
        <v>1</v>
      </c>
      <c r="M5473">
        <v>1</v>
      </c>
      <c r="N5473">
        <v>1</v>
      </c>
      <c r="O5473">
        <v>0</v>
      </c>
      <c r="P5473">
        <v>60</v>
      </c>
      <c r="Q5473">
        <v>2000</v>
      </c>
      <c r="R5473" t="s">
        <v>1881</v>
      </c>
      <c r="S5473">
        <v>-37.790230000000001</v>
      </c>
      <c r="T5473">
        <v>144.92335</v>
      </c>
      <c r="U5473" t="s">
        <v>104</v>
      </c>
      <c r="V5473">
        <v>5263</v>
      </c>
    </row>
    <row r="5474" spans="1:22" x14ac:dyDescent="0.25">
      <c r="A5474">
        <v>17618</v>
      </c>
      <c r="B5474" t="s">
        <v>2257</v>
      </c>
      <c r="C5474" t="s">
        <v>5992</v>
      </c>
      <c r="D5474">
        <v>3</v>
      </c>
      <c r="E5474" t="s">
        <v>14</v>
      </c>
      <c r="F5474">
        <v>1410000</v>
      </c>
      <c r="G5474" t="s">
        <v>122</v>
      </c>
      <c r="H5474" t="s">
        <v>389</v>
      </c>
      <c r="I5474" s="7">
        <v>42954</v>
      </c>
      <c r="J5474">
        <v>5.4</v>
      </c>
      <c r="K5474">
        <v>3101</v>
      </c>
      <c r="L5474">
        <v>3</v>
      </c>
      <c r="M5474">
        <v>1</v>
      </c>
      <c r="N5474">
        <v>1</v>
      </c>
      <c r="O5474">
        <v>404</v>
      </c>
      <c r="P5474">
        <v>113</v>
      </c>
      <c r="Q5474">
        <v>1930</v>
      </c>
      <c r="R5474" t="s">
        <v>366</v>
      </c>
      <c r="S5474">
        <v>-37.798929999999999</v>
      </c>
      <c r="T5474">
        <v>145.04266000000001</v>
      </c>
      <c r="U5474" t="s">
        <v>173</v>
      </c>
      <c r="V5474">
        <v>10331</v>
      </c>
    </row>
    <row r="5475" spans="1:22" x14ac:dyDescent="0.25">
      <c r="A5475">
        <v>17624</v>
      </c>
      <c r="B5475" t="s">
        <v>5036</v>
      </c>
      <c r="C5475" t="s">
        <v>5993</v>
      </c>
      <c r="D5475">
        <v>3</v>
      </c>
      <c r="E5475" t="s">
        <v>14</v>
      </c>
      <c r="F5475">
        <v>710500</v>
      </c>
      <c r="G5475" t="s">
        <v>101</v>
      </c>
      <c r="H5475" t="s">
        <v>148</v>
      </c>
      <c r="I5475" s="7">
        <v>42954</v>
      </c>
      <c r="J5475">
        <v>16.3</v>
      </c>
      <c r="K5475">
        <v>3075</v>
      </c>
      <c r="L5475">
        <v>3</v>
      </c>
      <c r="M5475">
        <v>2</v>
      </c>
      <c r="N5475">
        <v>1</v>
      </c>
      <c r="O5475">
        <v>655</v>
      </c>
      <c r="P5475">
        <v>120</v>
      </c>
      <c r="Q5475">
        <v>1975</v>
      </c>
      <c r="R5475" t="s">
        <v>4985</v>
      </c>
      <c r="S5475">
        <v>-37.674140000000001</v>
      </c>
      <c r="T5475">
        <v>145.0205</v>
      </c>
      <c r="U5475" t="s">
        <v>104</v>
      </c>
      <c r="V5475">
        <v>8279</v>
      </c>
    </row>
    <row r="5476" spans="1:22" x14ac:dyDescent="0.25">
      <c r="A5476">
        <v>17625</v>
      </c>
      <c r="B5476" t="s">
        <v>5036</v>
      </c>
      <c r="C5476" t="s">
        <v>5994</v>
      </c>
      <c r="D5476">
        <v>3</v>
      </c>
      <c r="E5476" t="s">
        <v>14</v>
      </c>
      <c r="F5476">
        <v>752000</v>
      </c>
      <c r="G5476" t="s">
        <v>101</v>
      </c>
      <c r="H5476" t="s">
        <v>171</v>
      </c>
      <c r="I5476" s="7">
        <v>42954</v>
      </c>
      <c r="J5476">
        <v>16.3</v>
      </c>
      <c r="K5476">
        <v>3075</v>
      </c>
      <c r="L5476">
        <v>3</v>
      </c>
      <c r="M5476">
        <v>1</v>
      </c>
      <c r="N5476">
        <v>2</v>
      </c>
      <c r="O5476">
        <v>604</v>
      </c>
      <c r="P5476">
        <v>102</v>
      </c>
      <c r="Q5476">
        <v>1950</v>
      </c>
      <c r="R5476" t="s">
        <v>4985</v>
      </c>
      <c r="S5476">
        <v>-37.6708</v>
      </c>
      <c r="T5476">
        <v>145.01353</v>
      </c>
      <c r="U5476" t="s">
        <v>104</v>
      </c>
      <c r="V5476">
        <v>8279</v>
      </c>
    </row>
    <row r="5477" spans="1:22" x14ac:dyDescent="0.25">
      <c r="A5477">
        <v>17626</v>
      </c>
      <c r="B5477" t="s">
        <v>5036</v>
      </c>
      <c r="C5477" t="s">
        <v>5995</v>
      </c>
      <c r="D5477">
        <v>3</v>
      </c>
      <c r="E5477" t="s">
        <v>14</v>
      </c>
      <c r="F5477">
        <v>622000</v>
      </c>
      <c r="G5477" t="s">
        <v>101</v>
      </c>
      <c r="H5477" t="s">
        <v>407</v>
      </c>
      <c r="I5477" s="7">
        <v>42954</v>
      </c>
      <c r="J5477">
        <v>16.3</v>
      </c>
      <c r="K5477">
        <v>3075</v>
      </c>
      <c r="L5477">
        <v>3</v>
      </c>
      <c r="M5477">
        <v>1</v>
      </c>
      <c r="N5477">
        <v>2</v>
      </c>
      <c r="O5477">
        <v>575</v>
      </c>
      <c r="P5477">
        <v>113</v>
      </c>
      <c r="Q5477">
        <v>1970</v>
      </c>
      <c r="R5477" t="s">
        <v>4985</v>
      </c>
      <c r="S5477">
        <v>-37.671460000000003</v>
      </c>
      <c r="T5477">
        <v>145.03232</v>
      </c>
      <c r="U5477" t="s">
        <v>104</v>
      </c>
      <c r="V5477">
        <v>8279</v>
      </c>
    </row>
    <row r="5478" spans="1:22" x14ac:dyDescent="0.25">
      <c r="A5478">
        <v>17629</v>
      </c>
      <c r="B5478" t="s">
        <v>2327</v>
      </c>
      <c r="C5478" t="s">
        <v>4632</v>
      </c>
      <c r="D5478">
        <v>3</v>
      </c>
      <c r="E5478" t="s">
        <v>16</v>
      </c>
      <c r="F5478">
        <v>650000</v>
      </c>
      <c r="G5478" t="s">
        <v>122</v>
      </c>
      <c r="H5478" t="s">
        <v>251</v>
      </c>
      <c r="I5478" s="7">
        <v>42954</v>
      </c>
      <c r="J5478">
        <v>6.4</v>
      </c>
      <c r="K5478">
        <v>3012</v>
      </c>
      <c r="L5478">
        <v>3</v>
      </c>
      <c r="M5478">
        <v>2</v>
      </c>
      <c r="N5478">
        <v>2</v>
      </c>
      <c r="O5478">
        <v>159</v>
      </c>
      <c r="P5478">
        <v>128</v>
      </c>
      <c r="Q5478">
        <v>2016</v>
      </c>
      <c r="R5478" t="s">
        <v>738</v>
      </c>
      <c r="S5478">
        <v>-37.785020000000003</v>
      </c>
      <c r="T5478">
        <v>144.86733000000001</v>
      </c>
      <c r="U5478" t="s">
        <v>140</v>
      </c>
      <c r="V5478">
        <v>3873</v>
      </c>
    </row>
    <row r="5479" spans="1:22" x14ac:dyDescent="0.25">
      <c r="A5479">
        <v>17630</v>
      </c>
      <c r="B5479" t="s">
        <v>2327</v>
      </c>
      <c r="C5479" t="s">
        <v>5996</v>
      </c>
      <c r="D5479">
        <v>2</v>
      </c>
      <c r="E5479" t="s">
        <v>15</v>
      </c>
      <c r="F5479">
        <v>435000</v>
      </c>
      <c r="G5479" t="s">
        <v>101</v>
      </c>
      <c r="H5479" t="s">
        <v>102</v>
      </c>
      <c r="I5479" s="7">
        <v>42954</v>
      </c>
      <c r="J5479">
        <v>6.4</v>
      </c>
      <c r="K5479">
        <v>3012</v>
      </c>
      <c r="L5479">
        <v>2</v>
      </c>
      <c r="M5479">
        <v>2</v>
      </c>
      <c r="N5479">
        <v>1</v>
      </c>
      <c r="O5479">
        <v>0</v>
      </c>
      <c r="P5479">
        <v>96</v>
      </c>
      <c r="Q5479">
        <v>2017</v>
      </c>
      <c r="R5479" t="s">
        <v>738</v>
      </c>
      <c r="S5479">
        <v>-37.778129999999997</v>
      </c>
      <c r="T5479">
        <v>144.87287000000001</v>
      </c>
      <c r="U5479" t="s">
        <v>140</v>
      </c>
      <c r="V5479">
        <v>3873</v>
      </c>
    </row>
    <row r="5480" spans="1:22" x14ac:dyDescent="0.25">
      <c r="A5480">
        <v>17634</v>
      </c>
      <c r="B5480" t="s">
        <v>738</v>
      </c>
      <c r="C5480" t="s">
        <v>5997</v>
      </c>
      <c r="D5480">
        <v>4</v>
      </c>
      <c r="E5480" t="s">
        <v>14</v>
      </c>
      <c r="F5480">
        <v>1340000</v>
      </c>
      <c r="G5480" t="s">
        <v>101</v>
      </c>
      <c r="H5480" t="s">
        <v>171</v>
      </c>
      <c r="I5480" s="7">
        <v>42954</v>
      </c>
      <c r="J5480">
        <v>4.3</v>
      </c>
      <c r="K5480">
        <v>3032</v>
      </c>
      <c r="L5480">
        <v>4</v>
      </c>
      <c r="M5480">
        <v>1</v>
      </c>
      <c r="N5480">
        <v>3</v>
      </c>
      <c r="O5480">
        <v>697</v>
      </c>
      <c r="P5480">
        <v>155</v>
      </c>
      <c r="Q5480">
        <v>1920</v>
      </c>
      <c r="R5480" t="s">
        <v>738</v>
      </c>
      <c r="S5480">
        <v>-37.783520000000003</v>
      </c>
      <c r="T5480">
        <v>144.88981000000001</v>
      </c>
      <c r="U5480" t="s">
        <v>140</v>
      </c>
      <c r="V5480">
        <v>4918</v>
      </c>
    </row>
    <row r="5481" spans="1:22" x14ac:dyDescent="0.25">
      <c r="A5481">
        <v>17636</v>
      </c>
      <c r="B5481" t="s">
        <v>5604</v>
      </c>
      <c r="C5481" t="s">
        <v>5998</v>
      </c>
      <c r="D5481">
        <v>3</v>
      </c>
      <c r="E5481" t="s">
        <v>14</v>
      </c>
      <c r="F5481">
        <v>450000</v>
      </c>
      <c r="G5481" t="s">
        <v>106</v>
      </c>
      <c r="H5481" t="s">
        <v>148</v>
      </c>
      <c r="I5481" s="7">
        <v>42954</v>
      </c>
      <c r="J5481">
        <v>17.399999999999999</v>
      </c>
      <c r="K5481">
        <v>3048</v>
      </c>
      <c r="L5481">
        <v>3</v>
      </c>
      <c r="M5481">
        <v>1</v>
      </c>
      <c r="N5481">
        <v>1</v>
      </c>
      <c r="O5481">
        <v>702</v>
      </c>
      <c r="P5481">
        <v>96</v>
      </c>
      <c r="Q5481">
        <v>1970</v>
      </c>
      <c r="R5481" t="s">
        <v>4163</v>
      </c>
      <c r="S5481">
        <v>-37.660589999999999</v>
      </c>
      <c r="T5481">
        <v>144.92006000000001</v>
      </c>
      <c r="U5481" t="s">
        <v>104</v>
      </c>
      <c r="V5481">
        <v>4704</v>
      </c>
    </row>
    <row r="5482" spans="1:22" x14ac:dyDescent="0.25">
      <c r="A5482">
        <v>17637</v>
      </c>
      <c r="B5482" t="s">
        <v>5604</v>
      </c>
      <c r="C5482" t="s">
        <v>5999</v>
      </c>
      <c r="D5482">
        <v>3</v>
      </c>
      <c r="E5482" t="s">
        <v>14</v>
      </c>
      <c r="F5482">
        <v>440000</v>
      </c>
      <c r="G5482" t="s">
        <v>101</v>
      </c>
      <c r="H5482" t="s">
        <v>752</v>
      </c>
      <c r="I5482" s="7">
        <v>42954</v>
      </c>
      <c r="J5482">
        <v>17.399999999999999</v>
      </c>
      <c r="K5482">
        <v>3048</v>
      </c>
      <c r="L5482">
        <v>3</v>
      </c>
      <c r="M5482">
        <v>1</v>
      </c>
      <c r="N5482">
        <v>2</v>
      </c>
      <c r="O5482">
        <v>570</v>
      </c>
      <c r="P5482">
        <v>112</v>
      </c>
      <c r="Q5482">
        <v>1992</v>
      </c>
      <c r="R5482" t="s">
        <v>4163</v>
      </c>
      <c r="S5482">
        <v>-37.647689999999997</v>
      </c>
      <c r="T5482">
        <v>144.91359</v>
      </c>
      <c r="U5482" t="s">
        <v>104</v>
      </c>
      <c r="V5482">
        <v>4704</v>
      </c>
    </row>
    <row r="5483" spans="1:22" x14ac:dyDescent="0.25">
      <c r="A5483">
        <v>17640</v>
      </c>
      <c r="B5483" t="s">
        <v>4952</v>
      </c>
      <c r="C5483" t="s">
        <v>6000</v>
      </c>
      <c r="D5483">
        <v>4</v>
      </c>
      <c r="E5483" t="s">
        <v>14</v>
      </c>
      <c r="F5483">
        <v>550000</v>
      </c>
      <c r="G5483" t="s">
        <v>122</v>
      </c>
      <c r="H5483" t="s">
        <v>5466</v>
      </c>
      <c r="I5483" s="7">
        <v>42954</v>
      </c>
      <c r="J5483">
        <v>31.7</v>
      </c>
      <c r="K5483">
        <v>3337</v>
      </c>
      <c r="L5483">
        <v>4</v>
      </c>
      <c r="M5483">
        <v>2</v>
      </c>
      <c r="N5483">
        <v>2</v>
      </c>
      <c r="O5483">
        <v>1241</v>
      </c>
      <c r="P5483">
        <v>194</v>
      </c>
      <c r="Q5483">
        <v>1970</v>
      </c>
      <c r="R5483" t="s">
        <v>4952</v>
      </c>
      <c r="S5483">
        <v>-37.686860000000003</v>
      </c>
      <c r="T5483">
        <v>144.58157</v>
      </c>
      <c r="U5483" t="s">
        <v>5041</v>
      </c>
      <c r="V5483">
        <v>3600</v>
      </c>
    </row>
    <row r="5484" spans="1:22" x14ac:dyDescent="0.25">
      <c r="A5484">
        <v>17641</v>
      </c>
      <c r="B5484" t="s">
        <v>4952</v>
      </c>
      <c r="C5484" t="s">
        <v>6001</v>
      </c>
      <c r="D5484">
        <v>3</v>
      </c>
      <c r="E5484" t="s">
        <v>14</v>
      </c>
      <c r="F5484">
        <v>373500</v>
      </c>
      <c r="G5484" t="s">
        <v>101</v>
      </c>
      <c r="H5484" t="s">
        <v>797</v>
      </c>
      <c r="I5484" s="7">
        <v>42954</v>
      </c>
      <c r="J5484">
        <v>31.7</v>
      </c>
      <c r="K5484">
        <v>3337</v>
      </c>
      <c r="L5484">
        <v>3</v>
      </c>
      <c r="M5484">
        <v>2</v>
      </c>
      <c r="N5484">
        <v>2</v>
      </c>
      <c r="O5484">
        <v>586</v>
      </c>
      <c r="P5484">
        <v>118</v>
      </c>
      <c r="Q5484">
        <v>1980</v>
      </c>
      <c r="R5484" t="s">
        <v>4952</v>
      </c>
      <c r="S5484">
        <v>-37.678310000000003</v>
      </c>
      <c r="T5484">
        <v>144.57342</v>
      </c>
      <c r="U5484" t="s">
        <v>5041</v>
      </c>
      <c r="V5484">
        <v>3600</v>
      </c>
    </row>
    <row r="5485" spans="1:22" x14ac:dyDescent="0.25">
      <c r="A5485">
        <v>17644</v>
      </c>
      <c r="B5485" t="s">
        <v>5250</v>
      </c>
      <c r="C5485" t="s">
        <v>6002</v>
      </c>
      <c r="D5485">
        <v>2</v>
      </c>
      <c r="E5485" t="s">
        <v>15</v>
      </c>
      <c r="F5485">
        <v>640000</v>
      </c>
      <c r="G5485" t="s">
        <v>101</v>
      </c>
      <c r="H5485" t="s">
        <v>450</v>
      </c>
      <c r="I5485" s="7">
        <v>42954</v>
      </c>
      <c r="J5485">
        <v>20</v>
      </c>
      <c r="K5485">
        <v>3194</v>
      </c>
      <c r="L5485">
        <v>2</v>
      </c>
      <c r="M5485">
        <v>1</v>
      </c>
      <c r="N5485">
        <v>1</v>
      </c>
      <c r="O5485">
        <v>128</v>
      </c>
      <c r="P5485">
        <v>72</v>
      </c>
      <c r="Q5485">
        <v>1972</v>
      </c>
      <c r="R5485" t="s">
        <v>1999</v>
      </c>
      <c r="S5485">
        <v>-37.983460000000001</v>
      </c>
      <c r="T5485">
        <v>145.06313</v>
      </c>
      <c r="U5485" t="s">
        <v>2811</v>
      </c>
      <c r="V5485">
        <v>6162</v>
      </c>
    </row>
    <row r="5486" spans="1:22" x14ac:dyDescent="0.25">
      <c r="A5486">
        <v>17646</v>
      </c>
      <c r="B5486" t="s">
        <v>5250</v>
      </c>
      <c r="C5486" t="s">
        <v>6003</v>
      </c>
      <c r="D5486">
        <v>3</v>
      </c>
      <c r="E5486" t="s">
        <v>16</v>
      </c>
      <c r="F5486">
        <v>940000</v>
      </c>
      <c r="G5486" t="s">
        <v>101</v>
      </c>
      <c r="H5486" t="s">
        <v>171</v>
      </c>
      <c r="I5486" s="7">
        <v>42954</v>
      </c>
      <c r="J5486">
        <v>20</v>
      </c>
      <c r="K5486">
        <v>3194</v>
      </c>
      <c r="L5486">
        <v>3</v>
      </c>
      <c r="M5486">
        <v>1</v>
      </c>
      <c r="N5486">
        <v>2</v>
      </c>
      <c r="O5486">
        <v>331</v>
      </c>
      <c r="P5486">
        <v>157.93520000000001</v>
      </c>
      <c r="Q5486">
        <v>1989</v>
      </c>
      <c r="R5486" t="s">
        <v>1999</v>
      </c>
      <c r="S5486">
        <v>-37.977589999999999</v>
      </c>
      <c r="T5486">
        <v>145.06482</v>
      </c>
      <c r="U5486" t="s">
        <v>2811</v>
      </c>
      <c r="V5486">
        <v>6162</v>
      </c>
    </row>
    <row r="5487" spans="1:22" x14ac:dyDescent="0.25">
      <c r="A5487">
        <v>17651</v>
      </c>
      <c r="B5487" t="s">
        <v>5046</v>
      </c>
      <c r="C5487" t="s">
        <v>6004</v>
      </c>
      <c r="D5487">
        <v>3</v>
      </c>
      <c r="E5487" t="s">
        <v>14</v>
      </c>
      <c r="F5487">
        <v>705000</v>
      </c>
      <c r="G5487" t="s">
        <v>101</v>
      </c>
      <c r="H5487" t="s">
        <v>464</v>
      </c>
      <c r="I5487" s="7">
        <v>42954</v>
      </c>
      <c r="J5487">
        <v>17.899999999999999</v>
      </c>
      <c r="K5487">
        <v>3082</v>
      </c>
      <c r="L5487">
        <v>3</v>
      </c>
      <c r="M5487">
        <v>2</v>
      </c>
      <c r="N5487">
        <v>2</v>
      </c>
      <c r="O5487">
        <v>840</v>
      </c>
      <c r="P5487">
        <v>161</v>
      </c>
      <c r="Q5487">
        <v>1970</v>
      </c>
      <c r="R5487" t="s">
        <v>4985</v>
      </c>
      <c r="S5487">
        <v>-37.673909999999999</v>
      </c>
      <c r="T5487">
        <v>145.06180000000001</v>
      </c>
      <c r="U5487" t="s">
        <v>104</v>
      </c>
      <c r="V5487">
        <v>10529</v>
      </c>
    </row>
    <row r="5488" spans="1:22" x14ac:dyDescent="0.25">
      <c r="A5488">
        <v>17652</v>
      </c>
      <c r="B5488" t="s">
        <v>5046</v>
      </c>
      <c r="C5488" t="s">
        <v>6005</v>
      </c>
      <c r="D5488">
        <v>4</v>
      </c>
      <c r="E5488" t="s">
        <v>14</v>
      </c>
      <c r="F5488">
        <v>790000</v>
      </c>
      <c r="G5488" t="s">
        <v>101</v>
      </c>
      <c r="H5488" t="s">
        <v>407</v>
      </c>
      <c r="I5488" s="7">
        <v>42954</v>
      </c>
      <c r="J5488">
        <v>17.899999999999999</v>
      </c>
      <c r="K5488">
        <v>3082</v>
      </c>
      <c r="L5488">
        <v>4</v>
      </c>
      <c r="M5488">
        <v>2</v>
      </c>
      <c r="N5488">
        <v>2</v>
      </c>
      <c r="O5488">
        <v>530</v>
      </c>
      <c r="P5488">
        <v>186</v>
      </c>
      <c r="Q5488">
        <v>1990</v>
      </c>
      <c r="R5488" t="s">
        <v>4985</v>
      </c>
      <c r="S5488">
        <v>-37.652169999999998</v>
      </c>
      <c r="T5488">
        <v>145.04863</v>
      </c>
      <c r="U5488" t="s">
        <v>104</v>
      </c>
      <c r="V5488">
        <v>10529</v>
      </c>
    </row>
    <row r="5489" spans="1:22" x14ac:dyDescent="0.25">
      <c r="A5489">
        <v>17654</v>
      </c>
      <c r="B5489" t="s">
        <v>5046</v>
      </c>
      <c r="C5489" t="s">
        <v>6006</v>
      </c>
      <c r="D5489">
        <v>5</v>
      </c>
      <c r="E5489" t="s">
        <v>14</v>
      </c>
      <c r="F5489">
        <v>704500</v>
      </c>
      <c r="G5489" t="s">
        <v>101</v>
      </c>
      <c r="H5489" t="s">
        <v>407</v>
      </c>
      <c r="I5489" s="7">
        <v>42954</v>
      </c>
      <c r="J5489">
        <v>17.899999999999999</v>
      </c>
      <c r="K5489">
        <v>3082</v>
      </c>
      <c r="L5489">
        <v>5</v>
      </c>
      <c r="M5489">
        <v>3</v>
      </c>
      <c r="N5489">
        <v>2</v>
      </c>
      <c r="O5489">
        <v>656</v>
      </c>
      <c r="P5489">
        <v>130</v>
      </c>
      <c r="Q5489">
        <v>1970</v>
      </c>
      <c r="R5489" t="s">
        <v>4985</v>
      </c>
      <c r="S5489">
        <v>-37.664099999999998</v>
      </c>
      <c r="T5489">
        <v>145.05123</v>
      </c>
      <c r="U5489" t="s">
        <v>104</v>
      </c>
      <c r="V5489">
        <v>10529</v>
      </c>
    </row>
    <row r="5490" spans="1:22" x14ac:dyDescent="0.25">
      <c r="A5490">
        <v>17655</v>
      </c>
      <c r="B5490" t="s">
        <v>5046</v>
      </c>
      <c r="C5490" t="s">
        <v>6007</v>
      </c>
      <c r="D5490">
        <v>4</v>
      </c>
      <c r="E5490" t="s">
        <v>14</v>
      </c>
      <c r="F5490">
        <v>550000</v>
      </c>
      <c r="G5490" t="s">
        <v>101</v>
      </c>
      <c r="H5490" t="s">
        <v>407</v>
      </c>
      <c r="I5490" s="7">
        <v>42954</v>
      </c>
      <c r="J5490">
        <v>17.899999999999999</v>
      </c>
      <c r="K5490">
        <v>3082</v>
      </c>
      <c r="L5490">
        <v>4</v>
      </c>
      <c r="M5490">
        <v>2</v>
      </c>
      <c r="N5490">
        <v>1</v>
      </c>
      <c r="O5490">
        <v>531</v>
      </c>
      <c r="P5490">
        <v>175</v>
      </c>
      <c r="Q5490">
        <v>1970</v>
      </c>
      <c r="R5490" t="s">
        <v>4985</v>
      </c>
      <c r="S5490">
        <v>-37.651209999999999</v>
      </c>
      <c r="T5490">
        <v>145.05403999999999</v>
      </c>
      <c r="U5490" t="s">
        <v>104</v>
      </c>
      <c r="V5490">
        <v>10529</v>
      </c>
    </row>
    <row r="5491" spans="1:22" x14ac:dyDescent="0.25">
      <c r="A5491">
        <v>17656</v>
      </c>
      <c r="B5491" t="s">
        <v>5046</v>
      </c>
      <c r="C5491" t="s">
        <v>6008</v>
      </c>
      <c r="D5491">
        <v>5</v>
      </c>
      <c r="E5491" t="s">
        <v>14</v>
      </c>
      <c r="F5491">
        <v>598000</v>
      </c>
      <c r="G5491" t="s">
        <v>101</v>
      </c>
      <c r="H5491" t="s">
        <v>407</v>
      </c>
      <c r="I5491" s="7">
        <v>42954</v>
      </c>
      <c r="J5491">
        <v>17.899999999999999</v>
      </c>
      <c r="K5491">
        <v>3082</v>
      </c>
      <c r="L5491">
        <v>5</v>
      </c>
      <c r="M5491">
        <v>3</v>
      </c>
      <c r="N5491">
        <v>1</v>
      </c>
      <c r="O5491">
        <v>531</v>
      </c>
      <c r="P5491">
        <v>122</v>
      </c>
      <c r="Q5491">
        <v>1990</v>
      </c>
      <c r="R5491" t="s">
        <v>4985</v>
      </c>
      <c r="S5491">
        <v>-37.651159999999997</v>
      </c>
      <c r="T5491">
        <v>145.05439000000001</v>
      </c>
      <c r="U5491" t="s">
        <v>104</v>
      </c>
      <c r="V5491">
        <v>10529</v>
      </c>
    </row>
    <row r="5492" spans="1:22" x14ac:dyDescent="0.25">
      <c r="A5492">
        <v>17657</v>
      </c>
      <c r="B5492" t="s">
        <v>5046</v>
      </c>
      <c r="C5492" t="s">
        <v>6009</v>
      </c>
      <c r="D5492">
        <v>3</v>
      </c>
      <c r="E5492" t="s">
        <v>14</v>
      </c>
      <c r="F5492">
        <v>592000</v>
      </c>
      <c r="G5492" t="s">
        <v>101</v>
      </c>
      <c r="H5492" t="s">
        <v>168</v>
      </c>
      <c r="I5492" s="7">
        <v>42954</v>
      </c>
      <c r="J5492">
        <v>17.899999999999999</v>
      </c>
      <c r="K5492">
        <v>3082</v>
      </c>
      <c r="L5492">
        <v>3</v>
      </c>
      <c r="M5492">
        <v>1</v>
      </c>
      <c r="N5492">
        <v>1</v>
      </c>
      <c r="O5492">
        <v>622</v>
      </c>
      <c r="P5492">
        <v>128</v>
      </c>
      <c r="Q5492">
        <v>1992</v>
      </c>
      <c r="R5492" t="s">
        <v>4985</v>
      </c>
      <c r="S5492">
        <v>-37.662939999999999</v>
      </c>
      <c r="T5492">
        <v>145.06300999999999</v>
      </c>
      <c r="U5492" t="s">
        <v>104</v>
      </c>
      <c r="V5492">
        <v>10529</v>
      </c>
    </row>
    <row r="5493" spans="1:22" x14ac:dyDescent="0.25">
      <c r="A5493">
        <v>17658</v>
      </c>
      <c r="B5493" t="s">
        <v>5046</v>
      </c>
      <c r="C5493" t="s">
        <v>6010</v>
      </c>
      <c r="D5493">
        <v>3</v>
      </c>
      <c r="E5493" t="s">
        <v>14</v>
      </c>
      <c r="F5493">
        <v>602000</v>
      </c>
      <c r="G5493" t="s">
        <v>101</v>
      </c>
      <c r="H5493" t="s">
        <v>407</v>
      </c>
      <c r="I5493" s="7">
        <v>42954</v>
      </c>
      <c r="J5493">
        <v>17.899999999999999</v>
      </c>
      <c r="K5493">
        <v>3082</v>
      </c>
      <c r="L5493">
        <v>3</v>
      </c>
      <c r="M5493">
        <v>1</v>
      </c>
      <c r="N5493">
        <v>1</v>
      </c>
      <c r="O5493">
        <v>546</v>
      </c>
      <c r="P5493">
        <v>136</v>
      </c>
      <c r="Q5493">
        <v>1977</v>
      </c>
      <c r="R5493" t="s">
        <v>4985</v>
      </c>
      <c r="S5493">
        <v>-37.653590000000001</v>
      </c>
      <c r="T5493">
        <v>145.04275999999999</v>
      </c>
      <c r="U5493" t="s">
        <v>104</v>
      </c>
      <c r="V5493">
        <v>10529</v>
      </c>
    </row>
    <row r="5494" spans="1:22" x14ac:dyDescent="0.25">
      <c r="A5494">
        <v>17662</v>
      </c>
      <c r="B5494" t="s">
        <v>6011</v>
      </c>
      <c r="C5494" t="s">
        <v>6012</v>
      </c>
      <c r="D5494">
        <v>4</v>
      </c>
      <c r="E5494" t="s">
        <v>14</v>
      </c>
      <c r="F5494">
        <v>735000</v>
      </c>
      <c r="G5494" t="s">
        <v>101</v>
      </c>
      <c r="H5494" t="s">
        <v>216</v>
      </c>
      <c r="I5494" s="7">
        <v>42954</v>
      </c>
      <c r="J5494">
        <v>28.8</v>
      </c>
      <c r="K5494">
        <v>3765</v>
      </c>
      <c r="L5494">
        <v>4</v>
      </c>
      <c r="M5494">
        <v>2</v>
      </c>
      <c r="N5494">
        <v>2</v>
      </c>
      <c r="O5494">
        <v>846</v>
      </c>
      <c r="P5494">
        <v>160</v>
      </c>
      <c r="Q5494">
        <v>1980</v>
      </c>
      <c r="R5494" t="s">
        <v>5017</v>
      </c>
      <c r="S5494">
        <v>-37.810180000000003</v>
      </c>
      <c r="T5494">
        <v>145.35396</v>
      </c>
      <c r="U5494" t="s">
        <v>5001</v>
      </c>
      <c r="V5494">
        <v>2493</v>
      </c>
    </row>
    <row r="5495" spans="1:22" x14ac:dyDescent="0.25">
      <c r="A5495">
        <v>17665</v>
      </c>
      <c r="B5495" t="s">
        <v>2523</v>
      </c>
      <c r="C5495" t="s">
        <v>6013</v>
      </c>
      <c r="D5495">
        <v>4</v>
      </c>
      <c r="E5495" t="s">
        <v>14</v>
      </c>
      <c r="F5495">
        <v>1270000</v>
      </c>
      <c r="G5495" t="s">
        <v>101</v>
      </c>
      <c r="H5495" t="s">
        <v>116</v>
      </c>
      <c r="I5495" s="7">
        <v>42954</v>
      </c>
      <c r="J5495">
        <v>6.2</v>
      </c>
      <c r="K5495">
        <v>3039</v>
      </c>
      <c r="L5495">
        <v>4</v>
      </c>
      <c r="M5495">
        <v>1</v>
      </c>
      <c r="N5495">
        <v>3</v>
      </c>
      <c r="O5495">
        <v>478</v>
      </c>
      <c r="P5495">
        <v>152</v>
      </c>
      <c r="Q5495">
        <v>1925</v>
      </c>
      <c r="R5495" t="s">
        <v>139</v>
      </c>
      <c r="S5495">
        <v>-37.764209999999999</v>
      </c>
      <c r="T5495">
        <v>144.90571</v>
      </c>
      <c r="U5495" t="s">
        <v>140</v>
      </c>
      <c r="V5495">
        <v>6232</v>
      </c>
    </row>
    <row r="5496" spans="1:22" x14ac:dyDescent="0.25">
      <c r="A5496">
        <v>17666</v>
      </c>
      <c r="B5496" t="s">
        <v>5259</v>
      </c>
      <c r="C5496" t="s">
        <v>6014</v>
      </c>
      <c r="D5496">
        <v>3</v>
      </c>
      <c r="E5496" t="s">
        <v>14</v>
      </c>
      <c r="F5496">
        <v>650000</v>
      </c>
      <c r="G5496" t="s">
        <v>122</v>
      </c>
      <c r="H5496" t="s">
        <v>1263</v>
      </c>
      <c r="I5496" s="7">
        <v>42954</v>
      </c>
      <c r="J5496">
        <v>26.5</v>
      </c>
      <c r="K5496">
        <v>3138</v>
      </c>
      <c r="L5496">
        <v>3</v>
      </c>
      <c r="M5496">
        <v>2</v>
      </c>
      <c r="N5496">
        <v>2</v>
      </c>
      <c r="O5496">
        <v>1103</v>
      </c>
      <c r="P5496">
        <v>126.8</v>
      </c>
      <c r="Q5496">
        <v>1976</v>
      </c>
      <c r="R5496" t="s">
        <v>5017</v>
      </c>
      <c r="S5496">
        <v>-37.786949999999997</v>
      </c>
      <c r="T5496">
        <v>145.32513</v>
      </c>
      <c r="U5496" t="s">
        <v>5001</v>
      </c>
      <c r="V5496">
        <v>8280</v>
      </c>
    </row>
    <row r="5497" spans="1:22" x14ac:dyDescent="0.25">
      <c r="A5497">
        <v>17669</v>
      </c>
      <c r="B5497" t="s">
        <v>5263</v>
      </c>
      <c r="C5497" t="s">
        <v>6015</v>
      </c>
      <c r="D5497">
        <v>4</v>
      </c>
      <c r="E5497" t="s">
        <v>14</v>
      </c>
      <c r="F5497">
        <v>1400000</v>
      </c>
      <c r="G5497" t="s">
        <v>122</v>
      </c>
      <c r="H5497" t="s">
        <v>407</v>
      </c>
      <c r="I5497" s="7">
        <v>42954</v>
      </c>
      <c r="J5497">
        <v>21.5</v>
      </c>
      <c r="K5497">
        <v>3195</v>
      </c>
      <c r="L5497">
        <v>4</v>
      </c>
      <c r="M5497">
        <v>2</v>
      </c>
      <c r="N5497">
        <v>2</v>
      </c>
      <c r="O5497">
        <v>530</v>
      </c>
      <c r="P5497">
        <v>313</v>
      </c>
      <c r="Q5497">
        <v>2007</v>
      </c>
      <c r="R5497" t="s">
        <v>1999</v>
      </c>
      <c r="S5497">
        <v>-38.004289999999997</v>
      </c>
      <c r="T5497">
        <v>145.10285999999999</v>
      </c>
      <c r="U5497" t="s">
        <v>2811</v>
      </c>
      <c r="V5497">
        <v>3650</v>
      </c>
    </row>
    <row r="5498" spans="1:22" x14ac:dyDescent="0.25">
      <c r="A5498">
        <v>17670</v>
      </c>
      <c r="B5498" t="s">
        <v>5263</v>
      </c>
      <c r="C5498" t="s">
        <v>6016</v>
      </c>
      <c r="D5498">
        <v>3</v>
      </c>
      <c r="E5498" t="s">
        <v>16</v>
      </c>
      <c r="F5498">
        <v>1627000</v>
      </c>
      <c r="G5498" t="s">
        <v>101</v>
      </c>
      <c r="H5498" t="s">
        <v>171</v>
      </c>
      <c r="I5498" s="7">
        <v>42954</v>
      </c>
      <c r="J5498">
        <v>21.5</v>
      </c>
      <c r="K5498">
        <v>3195</v>
      </c>
      <c r="L5498">
        <v>3</v>
      </c>
      <c r="M5498">
        <v>2</v>
      </c>
      <c r="N5498">
        <v>2</v>
      </c>
      <c r="O5498">
        <v>304</v>
      </c>
      <c r="P5498">
        <v>233</v>
      </c>
      <c r="Q5498">
        <v>2007</v>
      </c>
      <c r="R5498" t="s">
        <v>1999</v>
      </c>
      <c r="S5498">
        <v>-38.006439999999998</v>
      </c>
      <c r="T5498">
        <v>145.08477999999999</v>
      </c>
      <c r="U5498" t="s">
        <v>2811</v>
      </c>
      <c r="V5498">
        <v>3650</v>
      </c>
    </row>
    <row r="5499" spans="1:22" x14ac:dyDescent="0.25">
      <c r="A5499">
        <v>17675</v>
      </c>
      <c r="B5499" t="s">
        <v>5053</v>
      </c>
      <c r="C5499" t="s">
        <v>6017</v>
      </c>
      <c r="D5499">
        <v>3</v>
      </c>
      <c r="E5499" t="s">
        <v>14</v>
      </c>
      <c r="F5499">
        <v>1850000</v>
      </c>
      <c r="G5499" t="s">
        <v>122</v>
      </c>
      <c r="H5499" t="s">
        <v>116</v>
      </c>
      <c r="I5499" s="7">
        <v>42954</v>
      </c>
      <c r="J5499">
        <v>14.2</v>
      </c>
      <c r="K5499">
        <v>3149</v>
      </c>
      <c r="L5499">
        <v>3</v>
      </c>
      <c r="M5499">
        <v>1</v>
      </c>
      <c r="N5499">
        <v>1</v>
      </c>
      <c r="O5499">
        <v>717</v>
      </c>
      <c r="P5499">
        <v>153</v>
      </c>
      <c r="Q5499">
        <v>1960</v>
      </c>
      <c r="R5499" t="s">
        <v>399</v>
      </c>
      <c r="S5499">
        <v>-37.877540000000003</v>
      </c>
      <c r="T5499">
        <v>145.12075999999999</v>
      </c>
      <c r="U5499" t="s">
        <v>710</v>
      </c>
      <c r="V5499">
        <v>13366</v>
      </c>
    </row>
    <row r="5500" spans="1:22" x14ac:dyDescent="0.25">
      <c r="A5500">
        <v>17679</v>
      </c>
      <c r="B5500" t="s">
        <v>4193</v>
      </c>
      <c r="C5500" t="s">
        <v>6018</v>
      </c>
      <c r="D5500">
        <v>4</v>
      </c>
      <c r="E5500" t="s">
        <v>14</v>
      </c>
      <c r="F5500">
        <v>1820000</v>
      </c>
      <c r="G5500" t="s">
        <v>101</v>
      </c>
      <c r="H5500" t="s">
        <v>175</v>
      </c>
      <c r="I5500" s="7">
        <v>42954</v>
      </c>
      <c r="J5500">
        <v>10.1</v>
      </c>
      <c r="K5500">
        <v>3163</v>
      </c>
      <c r="L5500">
        <v>4</v>
      </c>
      <c r="M5500">
        <v>2</v>
      </c>
      <c r="N5500">
        <v>1</v>
      </c>
      <c r="O5500">
        <v>632</v>
      </c>
      <c r="P5500">
        <v>265</v>
      </c>
      <c r="Q5500">
        <v>1915</v>
      </c>
      <c r="R5500" t="s">
        <v>565</v>
      </c>
      <c r="S5500">
        <v>-37.894649999999999</v>
      </c>
      <c r="T5500">
        <v>145.06984</v>
      </c>
      <c r="U5500" t="s">
        <v>173</v>
      </c>
      <c r="V5500">
        <v>4442</v>
      </c>
    </row>
    <row r="5501" spans="1:22" x14ac:dyDescent="0.25">
      <c r="A5501">
        <v>17685</v>
      </c>
      <c r="B5501" t="s">
        <v>2691</v>
      </c>
      <c r="C5501" t="s">
        <v>6019</v>
      </c>
      <c r="D5501">
        <v>2</v>
      </c>
      <c r="E5501" t="s">
        <v>15</v>
      </c>
      <c r="F5501">
        <v>785000</v>
      </c>
      <c r="G5501" t="s">
        <v>101</v>
      </c>
      <c r="H5501" t="s">
        <v>109</v>
      </c>
      <c r="I5501" s="7">
        <v>42954</v>
      </c>
      <c r="J5501">
        <v>1.8</v>
      </c>
      <c r="K5501">
        <v>3051</v>
      </c>
      <c r="L5501">
        <v>2</v>
      </c>
      <c r="M5501">
        <v>2</v>
      </c>
      <c r="N5501">
        <v>1</v>
      </c>
      <c r="O5501">
        <v>0</v>
      </c>
      <c r="P5501">
        <v>95</v>
      </c>
      <c r="Q5501">
        <v>2008</v>
      </c>
      <c r="R5501" t="s">
        <v>1881</v>
      </c>
      <c r="S5501">
        <v>-37.802019999999999</v>
      </c>
      <c r="T5501">
        <v>144.95104000000001</v>
      </c>
      <c r="U5501" t="s">
        <v>104</v>
      </c>
      <c r="V5501">
        <v>6821</v>
      </c>
    </row>
    <row r="5502" spans="1:22" x14ac:dyDescent="0.25">
      <c r="A5502">
        <v>17689</v>
      </c>
      <c r="B5502" t="s">
        <v>5058</v>
      </c>
      <c r="C5502" t="s">
        <v>6020</v>
      </c>
      <c r="D5502">
        <v>2</v>
      </c>
      <c r="E5502" t="s">
        <v>15</v>
      </c>
      <c r="F5502">
        <v>676000</v>
      </c>
      <c r="G5502" t="s">
        <v>101</v>
      </c>
      <c r="H5502" t="s">
        <v>369</v>
      </c>
      <c r="I5502" s="7">
        <v>42954</v>
      </c>
      <c r="J5502">
        <v>15.4</v>
      </c>
      <c r="K5502">
        <v>3131</v>
      </c>
      <c r="L5502">
        <v>2</v>
      </c>
      <c r="M5502">
        <v>1</v>
      </c>
      <c r="N5502">
        <v>1</v>
      </c>
      <c r="O5502">
        <v>149</v>
      </c>
      <c r="P5502">
        <v>84</v>
      </c>
      <c r="Q5502">
        <v>1970</v>
      </c>
      <c r="R5502" t="s">
        <v>709</v>
      </c>
      <c r="S5502">
        <v>-37.823099999999997</v>
      </c>
      <c r="T5502">
        <v>145.17911000000001</v>
      </c>
      <c r="U5502" t="s">
        <v>710</v>
      </c>
      <c r="V5502">
        <v>4973</v>
      </c>
    </row>
    <row r="5503" spans="1:22" x14ac:dyDescent="0.25">
      <c r="A5503">
        <v>17690</v>
      </c>
      <c r="B5503" t="s">
        <v>5058</v>
      </c>
      <c r="C5503" t="s">
        <v>6021</v>
      </c>
      <c r="D5503">
        <v>3</v>
      </c>
      <c r="E5503" t="s">
        <v>14</v>
      </c>
      <c r="F5503">
        <v>1002000</v>
      </c>
      <c r="G5503" t="s">
        <v>101</v>
      </c>
      <c r="H5503" t="s">
        <v>369</v>
      </c>
      <c r="I5503" s="7">
        <v>42954</v>
      </c>
      <c r="J5503">
        <v>15.4</v>
      </c>
      <c r="K5503">
        <v>3131</v>
      </c>
      <c r="L5503">
        <v>3</v>
      </c>
      <c r="M5503">
        <v>1</v>
      </c>
      <c r="N5503">
        <v>2</v>
      </c>
      <c r="O5503">
        <v>598</v>
      </c>
      <c r="P5503">
        <v>143</v>
      </c>
      <c r="Q5503">
        <v>1960</v>
      </c>
      <c r="R5503" t="s">
        <v>709</v>
      </c>
      <c r="S5503">
        <v>-37.80827</v>
      </c>
      <c r="T5503">
        <v>145.17885000000001</v>
      </c>
      <c r="U5503" t="s">
        <v>710</v>
      </c>
      <c r="V5503">
        <v>4973</v>
      </c>
    </row>
    <row r="5504" spans="1:22" x14ac:dyDescent="0.25">
      <c r="A5504">
        <v>17691</v>
      </c>
      <c r="B5504" t="s">
        <v>5058</v>
      </c>
      <c r="C5504" t="s">
        <v>6022</v>
      </c>
      <c r="D5504">
        <v>4</v>
      </c>
      <c r="E5504" t="s">
        <v>16</v>
      </c>
      <c r="F5504">
        <v>1175000</v>
      </c>
      <c r="G5504" t="s">
        <v>101</v>
      </c>
      <c r="H5504" t="s">
        <v>389</v>
      </c>
      <c r="I5504" s="7">
        <v>42954</v>
      </c>
      <c r="J5504">
        <v>15.4</v>
      </c>
      <c r="K5504">
        <v>3131</v>
      </c>
      <c r="L5504">
        <v>4</v>
      </c>
      <c r="M5504">
        <v>3</v>
      </c>
      <c r="N5504">
        <v>2</v>
      </c>
      <c r="O5504">
        <v>289</v>
      </c>
      <c r="P5504">
        <v>170</v>
      </c>
      <c r="Q5504">
        <v>2011</v>
      </c>
      <c r="R5504" t="s">
        <v>709</v>
      </c>
      <c r="S5504">
        <v>-37.828949999999999</v>
      </c>
      <c r="T5504">
        <v>145.17678000000001</v>
      </c>
      <c r="U5504" t="s">
        <v>710</v>
      </c>
      <c r="V5504">
        <v>4973</v>
      </c>
    </row>
    <row r="5505" spans="1:22" x14ac:dyDescent="0.25">
      <c r="A5505">
        <v>17695</v>
      </c>
      <c r="B5505" t="s">
        <v>5269</v>
      </c>
      <c r="C5505" t="s">
        <v>6023</v>
      </c>
      <c r="D5505">
        <v>3</v>
      </c>
      <c r="E5505" t="s">
        <v>14</v>
      </c>
      <c r="F5505">
        <v>875000</v>
      </c>
      <c r="G5505" t="s">
        <v>101</v>
      </c>
      <c r="H5505" t="s">
        <v>175</v>
      </c>
      <c r="I5505" s="7">
        <v>42954</v>
      </c>
      <c r="J5505">
        <v>12.3</v>
      </c>
      <c r="K5505">
        <v>3166</v>
      </c>
      <c r="L5505">
        <v>3</v>
      </c>
      <c r="M5505">
        <v>2</v>
      </c>
      <c r="N5505">
        <v>2</v>
      </c>
      <c r="O5505">
        <v>295</v>
      </c>
      <c r="P5505">
        <v>144</v>
      </c>
      <c r="Q5505">
        <v>2006</v>
      </c>
      <c r="R5505" t="s">
        <v>399</v>
      </c>
      <c r="S5505">
        <v>-37.900880000000001</v>
      </c>
      <c r="T5505">
        <v>145.11691999999999</v>
      </c>
      <c r="U5505" t="s">
        <v>173</v>
      </c>
      <c r="V5505">
        <v>2547</v>
      </c>
    </row>
    <row r="5506" spans="1:22" x14ac:dyDescent="0.25">
      <c r="A5506">
        <v>17698</v>
      </c>
      <c r="B5506" t="s">
        <v>2809</v>
      </c>
      <c r="C5506" t="s">
        <v>6024</v>
      </c>
      <c r="D5506">
        <v>4</v>
      </c>
      <c r="E5506" t="s">
        <v>15</v>
      </c>
      <c r="F5506">
        <v>774000</v>
      </c>
      <c r="G5506" t="s">
        <v>101</v>
      </c>
      <c r="H5506" t="s">
        <v>797</v>
      </c>
      <c r="I5506" s="7">
        <v>42954</v>
      </c>
      <c r="J5506">
        <v>15.5</v>
      </c>
      <c r="K5506">
        <v>3167</v>
      </c>
      <c r="L5506">
        <v>4</v>
      </c>
      <c r="M5506">
        <v>2</v>
      </c>
      <c r="N5506">
        <v>2</v>
      </c>
      <c r="O5506">
        <v>0</v>
      </c>
      <c r="P5506">
        <v>147</v>
      </c>
      <c r="Q5506">
        <v>2000</v>
      </c>
      <c r="R5506" t="s">
        <v>399</v>
      </c>
      <c r="S5506">
        <v>-37.911209999999997</v>
      </c>
      <c r="T5506">
        <v>145.09598</v>
      </c>
      <c r="U5506" t="s">
        <v>2811</v>
      </c>
      <c r="V5506">
        <v>3692</v>
      </c>
    </row>
    <row r="5507" spans="1:22" x14ac:dyDescent="0.25">
      <c r="A5507">
        <v>17702</v>
      </c>
      <c r="B5507" t="s">
        <v>4216</v>
      </c>
      <c r="C5507" t="s">
        <v>6025</v>
      </c>
      <c r="D5507">
        <v>1</v>
      </c>
      <c r="E5507" t="s">
        <v>15</v>
      </c>
      <c r="F5507">
        <v>327000</v>
      </c>
      <c r="G5507" t="s">
        <v>101</v>
      </c>
      <c r="H5507" t="s">
        <v>175</v>
      </c>
      <c r="I5507" s="7">
        <v>42954</v>
      </c>
      <c r="J5507">
        <v>11.4</v>
      </c>
      <c r="K5507">
        <v>3204</v>
      </c>
      <c r="L5507">
        <v>1</v>
      </c>
      <c r="M5507">
        <v>1</v>
      </c>
      <c r="N5507">
        <v>1</v>
      </c>
      <c r="O5507">
        <v>0</v>
      </c>
      <c r="P5507">
        <v>32</v>
      </c>
      <c r="Q5507">
        <v>1960</v>
      </c>
      <c r="R5507" t="s">
        <v>565</v>
      </c>
      <c r="S5507">
        <v>-37.899760000000001</v>
      </c>
      <c r="T5507">
        <v>145.04214999999999</v>
      </c>
      <c r="U5507" t="s">
        <v>173</v>
      </c>
      <c r="V5507">
        <v>3578</v>
      </c>
    </row>
    <row r="5508" spans="1:22" x14ac:dyDescent="0.25">
      <c r="A5508">
        <v>17703</v>
      </c>
      <c r="B5508" t="s">
        <v>4216</v>
      </c>
      <c r="C5508" t="s">
        <v>6026</v>
      </c>
      <c r="D5508">
        <v>4</v>
      </c>
      <c r="E5508" t="s">
        <v>14</v>
      </c>
      <c r="F5508">
        <v>1900000</v>
      </c>
      <c r="G5508" t="s">
        <v>101</v>
      </c>
      <c r="H5508" t="s">
        <v>175</v>
      </c>
      <c r="I5508" s="7">
        <v>42954</v>
      </c>
      <c r="J5508">
        <v>11.4</v>
      </c>
      <c r="K5508">
        <v>3204</v>
      </c>
      <c r="L5508">
        <v>4</v>
      </c>
      <c r="M5508">
        <v>2</v>
      </c>
      <c r="N5508">
        <v>2</v>
      </c>
      <c r="O5508">
        <v>700</v>
      </c>
      <c r="P5508">
        <v>210</v>
      </c>
      <c r="Q5508">
        <v>1920</v>
      </c>
      <c r="R5508" t="s">
        <v>565</v>
      </c>
      <c r="S5508">
        <v>-37.907499999999999</v>
      </c>
      <c r="T5508">
        <v>145.05329</v>
      </c>
      <c r="U5508" t="s">
        <v>173</v>
      </c>
      <c r="V5508">
        <v>3578</v>
      </c>
    </row>
    <row r="5509" spans="1:22" x14ac:dyDescent="0.25">
      <c r="A5509">
        <v>17704</v>
      </c>
      <c r="B5509" t="s">
        <v>5063</v>
      </c>
      <c r="C5509" t="s">
        <v>6027</v>
      </c>
      <c r="D5509">
        <v>4</v>
      </c>
      <c r="E5509" t="s">
        <v>14</v>
      </c>
      <c r="F5509">
        <v>2185000</v>
      </c>
      <c r="G5509" t="s">
        <v>101</v>
      </c>
      <c r="H5509" t="s">
        <v>407</v>
      </c>
      <c r="I5509" s="7">
        <v>42954</v>
      </c>
      <c r="J5509">
        <v>21.5</v>
      </c>
      <c r="K5509">
        <v>3195</v>
      </c>
      <c r="L5509">
        <v>4</v>
      </c>
      <c r="M5509">
        <v>2</v>
      </c>
      <c r="N5509">
        <v>3</v>
      </c>
      <c r="O5509">
        <v>220</v>
      </c>
      <c r="P5509">
        <v>213</v>
      </c>
      <c r="Q5509">
        <v>2010</v>
      </c>
      <c r="R5509" t="s">
        <v>1999</v>
      </c>
      <c r="S5509">
        <v>-38.002049999999997</v>
      </c>
      <c r="T5509">
        <v>145.07853</v>
      </c>
      <c r="U5509" t="s">
        <v>2811</v>
      </c>
      <c r="V5509">
        <v>5087</v>
      </c>
    </row>
    <row r="5510" spans="1:22" x14ac:dyDescent="0.25">
      <c r="A5510">
        <v>17709</v>
      </c>
      <c r="B5510" t="s">
        <v>2836</v>
      </c>
      <c r="C5510" t="s">
        <v>6028</v>
      </c>
      <c r="D5510">
        <v>3</v>
      </c>
      <c r="E5510" t="s">
        <v>14</v>
      </c>
      <c r="F5510">
        <v>1210000</v>
      </c>
      <c r="G5510" t="s">
        <v>101</v>
      </c>
      <c r="H5510" t="s">
        <v>109</v>
      </c>
      <c r="I5510" s="7">
        <v>42954</v>
      </c>
      <c r="J5510">
        <v>8.5</v>
      </c>
      <c r="K5510">
        <v>3044</v>
      </c>
      <c r="L5510">
        <v>3</v>
      </c>
      <c r="M5510">
        <v>2</v>
      </c>
      <c r="N5510">
        <v>1</v>
      </c>
      <c r="O5510">
        <v>330</v>
      </c>
      <c r="P5510">
        <v>226</v>
      </c>
      <c r="Q5510">
        <v>2012</v>
      </c>
      <c r="R5510" t="s">
        <v>872</v>
      </c>
      <c r="S5510">
        <v>-37.726230000000001</v>
      </c>
      <c r="T5510">
        <v>144.94521</v>
      </c>
      <c r="U5510" t="s">
        <v>104</v>
      </c>
      <c r="V5510">
        <v>7485</v>
      </c>
    </row>
    <row r="5511" spans="1:22" x14ac:dyDescent="0.25">
      <c r="A5511">
        <v>17726</v>
      </c>
      <c r="B5511" t="s">
        <v>3067</v>
      </c>
      <c r="C5511" t="s">
        <v>6029</v>
      </c>
      <c r="D5511">
        <v>1</v>
      </c>
      <c r="E5511" t="s">
        <v>14</v>
      </c>
      <c r="F5511">
        <v>351000</v>
      </c>
      <c r="G5511" t="s">
        <v>106</v>
      </c>
      <c r="H5511" t="s">
        <v>168</v>
      </c>
      <c r="I5511" s="7">
        <v>42954</v>
      </c>
      <c r="J5511">
        <v>12</v>
      </c>
      <c r="K5511">
        <v>3073</v>
      </c>
      <c r="L5511">
        <v>1</v>
      </c>
      <c r="M5511">
        <v>1</v>
      </c>
      <c r="N5511">
        <v>1</v>
      </c>
      <c r="O5511">
        <v>168</v>
      </c>
      <c r="P5511">
        <v>63</v>
      </c>
      <c r="Q5511">
        <v>1950</v>
      </c>
      <c r="R5511" t="s">
        <v>203</v>
      </c>
      <c r="S5511">
        <v>-37.698279999999997</v>
      </c>
      <c r="T5511">
        <v>145.02184</v>
      </c>
      <c r="U5511" t="s">
        <v>104</v>
      </c>
      <c r="V5511">
        <v>21650</v>
      </c>
    </row>
    <row r="5512" spans="1:22" x14ac:dyDescent="0.25">
      <c r="A5512">
        <v>17739</v>
      </c>
      <c r="B5512" t="s">
        <v>6030</v>
      </c>
      <c r="C5512" t="s">
        <v>6031</v>
      </c>
      <c r="D5512">
        <v>4</v>
      </c>
      <c r="E5512" t="s">
        <v>14</v>
      </c>
      <c r="F5512">
        <v>1725000</v>
      </c>
      <c r="G5512" t="s">
        <v>101</v>
      </c>
      <c r="H5512" t="s">
        <v>4969</v>
      </c>
      <c r="I5512" s="7">
        <v>42954</v>
      </c>
      <c r="J5512">
        <v>19.899999999999999</v>
      </c>
      <c r="K5512">
        <v>3134</v>
      </c>
      <c r="L5512">
        <v>4</v>
      </c>
      <c r="M5512">
        <v>2</v>
      </c>
      <c r="N5512">
        <v>2</v>
      </c>
      <c r="O5512">
        <v>1016</v>
      </c>
      <c r="P5512">
        <v>310</v>
      </c>
      <c r="Q5512">
        <v>2002</v>
      </c>
      <c r="R5512" t="s">
        <v>4970</v>
      </c>
      <c r="S5512">
        <v>-37.783720000000002</v>
      </c>
      <c r="T5512">
        <v>145.25310999999999</v>
      </c>
      <c r="U5512" t="s">
        <v>710</v>
      </c>
      <c r="V5512">
        <v>7785</v>
      </c>
    </row>
    <row r="5513" spans="1:22" x14ac:dyDescent="0.25">
      <c r="A5513">
        <v>17740</v>
      </c>
      <c r="B5513" t="s">
        <v>6030</v>
      </c>
      <c r="C5513" t="s">
        <v>6032</v>
      </c>
      <c r="D5513">
        <v>2</v>
      </c>
      <c r="E5513" t="s">
        <v>14</v>
      </c>
      <c r="F5513">
        <v>633000</v>
      </c>
      <c r="G5513" t="s">
        <v>101</v>
      </c>
      <c r="H5513" t="s">
        <v>398</v>
      </c>
      <c r="I5513" s="7">
        <v>42954</v>
      </c>
      <c r="J5513">
        <v>19.899999999999999</v>
      </c>
      <c r="K5513">
        <v>3134</v>
      </c>
      <c r="L5513">
        <v>2</v>
      </c>
      <c r="M5513">
        <v>1</v>
      </c>
      <c r="N5513">
        <v>2</v>
      </c>
      <c r="O5513">
        <v>123</v>
      </c>
      <c r="P5513">
        <v>95</v>
      </c>
      <c r="Q5513">
        <v>2005</v>
      </c>
      <c r="R5513" t="s">
        <v>4970</v>
      </c>
      <c r="S5513">
        <v>-37.822229999999998</v>
      </c>
      <c r="T5513">
        <v>145.22504000000001</v>
      </c>
      <c r="U5513" t="s">
        <v>710</v>
      </c>
      <c r="V5513">
        <v>7785</v>
      </c>
    </row>
    <row r="5514" spans="1:22" x14ac:dyDescent="0.25">
      <c r="A5514">
        <v>17742</v>
      </c>
      <c r="B5514" t="s">
        <v>5292</v>
      </c>
      <c r="C5514" t="s">
        <v>6033</v>
      </c>
      <c r="D5514">
        <v>4</v>
      </c>
      <c r="E5514" t="s">
        <v>14</v>
      </c>
      <c r="F5514">
        <v>1090000</v>
      </c>
      <c r="G5514" t="s">
        <v>101</v>
      </c>
      <c r="H5514" t="s">
        <v>461</v>
      </c>
      <c r="I5514" s="7">
        <v>42954</v>
      </c>
      <c r="J5514">
        <v>21.3</v>
      </c>
      <c r="K5514">
        <v>3135</v>
      </c>
      <c r="L5514">
        <v>4</v>
      </c>
      <c r="M5514">
        <v>1</v>
      </c>
      <c r="N5514">
        <v>2</v>
      </c>
      <c r="O5514">
        <v>894</v>
      </c>
      <c r="P5514">
        <v>115</v>
      </c>
      <c r="Q5514">
        <v>1950</v>
      </c>
      <c r="R5514" t="s">
        <v>4970</v>
      </c>
      <c r="S5514">
        <v>-37.815899999999999</v>
      </c>
      <c r="T5514">
        <v>145.24688</v>
      </c>
      <c r="U5514" t="s">
        <v>710</v>
      </c>
      <c r="V5514">
        <v>4407</v>
      </c>
    </row>
    <row r="5515" spans="1:22" x14ac:dyDescent="0.25">
      <c r="A5515">
        <v>17745</v>
      </c>
      <c r="B5515" t="s">
        <v>5077</v>
      </c>
      <c r="C5515" t="s">
        <v>6034</v>
      </c>
      <c r="D5515">
        <v>4</v>
      </c>
      <c r="E5515" t="s">
        <v>14</v>
      </c>
      <c r="F5515">
        <v>936000</v>
      </c>
      <c r="G5515" t="s">
        <v>101</v>
      </c>
      <c r="H5515" t="s">
        <v>797</v>
      </c>
      <c r="I5515" s="7">
        <v>42954</v>
      </c>
      <c r="J5515">
        <v>23.5</v>
      </c>
      <c r="K5515">
        <v>3178</v>
      </c>
      <c r="L5515">
        <v>4</v>
      </c>
      <c r="M5515">
        <v>2</v>
      </c>
      <c r="N5515">
        <v>2</v>
      </c>
      <c r="O5515">
        <v>675</v>
      </c>
      <c r="P5515">
        <v>190</v>
      </c>
      <c r="Q5515">
        <v>1980</v>
      </c>
      <c r="R5515" t="s">
        <v>4939</v>
      </c>
      <c r="S5515">
        <v>-37.916919999999998</v>
      </c>
      <c r="T5515">
        <v>145.25896</v>
      </c>
      <c r="U5515" t="s">
        <v>2811</v>
      </c>
      <c r="V5515">
        <v>11667</v>
      </c>
    </row>
    <row r="5516" spans="1:22" x14ac:dyDescent="0.25">
      <c r="A5516">
        <v>17746</v>
      </c>
      <c r="B5516" t="s">
        <v>5077</v>
      </c>
      <c r="C5516" t="s">
        <v>6035</v>
      </c>
      <c r="D5516">
        <v>3</v>
      </c>
      <c r="E5516" t="s">
        <v>14</v>
      </c>
      <c r="F5516">
        <v>860000</v>
      </c>
      <c r="G5516" t="s">
        <v>101</v>
      </c>
      <c r="H5516" t="s">
        <v>168</v>
      </c>
      <c r="I5516" s="7">
        <v>42954</v>
      </c>
      <c r="J5516">
        <v>23.5</v>
      </c>
      <c r="K5516">
        <v>3178</v>
      </c>
      <c r="L5516">
        <v>3</v>
      </c>
      <c r="M5516">
        <v>2</v>
      </c>
      <c r="N5516">
        <v>2</v>
      </c>
      <c r="O5516">
        <v>537</v>
      </c>
      <c r="P5516">
        <v>220</v>
      </c>
      <c r="Q5516">
        <v>2001</v>
      </c>
      <c r="R5516" t="s">
        <v>4939</v>
      </c>
      <c r="S5516">
        <v>-37.927779999999998</v>
      </c>
      <c r="T5516">
        <v>145.24796000000001</v>
      </c>
      <c r="U5516" t="s">
        <v>2811</v>
      </c>
      <c r="V5516">
        <v>11667</v>
      </c>
    </row>
    <row r="5517" spans="1:22" x14ac:dyDescent="0.25">
      <c r="A5517">
        <v>17748</v>
      </c>
      <c r="B5517" t="s">
        <v>5079</v>
      </c>
      <c r="C5517" t="s">
        <v>6036</v>
      </c>
      <c r="D5517">
        <v>4</v>
      </c>
      <c r="E5517" t="s">
        <v>14</v>
      </c>
      <c r="F5517">
        <v>850000</v>
      </c>
      <c r="G5517" t="s">
        <v>122</v>
      </c>
      <c r="H5517" t="s">
        <v>216</v>
      </c>
      <c r="I5517" s="7">
        <v>42954</v>
      </c>
      <c r="J5517">
        <v>15.2</v>
      </c>
      <c r="K5517">
        <v>3191</v>
      </c>
      <c r="L5517">
        <v>4</v>
      </c>
      <c r="M5517">
        <v>3</v>
      </c>
      <c r="N5517">
        <v>2</v>
      </c>
      <c r="O5517">
        <v>709</v>
      </c>
      <c r="P5517">
        <v>327</v>
      </c>
      <c r="Q5517">
        <v>2017</v>
      </c>
      <c r="R5517" t="s">
        <v>606</v>
      </c>
      <c r="S5517">
        <v>-37.950949999999999</v>
      </c>
      <c r="T5517">
        <v>145.02096</v>
      </c>
      <c r="U5517" t="s">
        <v>173</v>
      </c>
      <c r="V5517">
        <v>4497</v>
      </c>
    </row>
    <row r="5518" spans="1:22" x14ac:dyDescent="0.25">
      <c r="A5518">
        <v>17752</v>
      </c>
      <c r="B5518" t="s">
        <v>5081</v>
      </c>
      <c r="C5518" t="s">
        <v>6037</v>
      </c>
      <c r="D5518">
        <v>4</v>
      </c>
      <c r="E5518" t="s">
        <v>14</v>
      </c>
      <c r="F5518" s="1">
        <v>800000</v>
      </c>
      <c r="G5518" t="s">
        <v>108</v>
      </c>
      <c r="H5518" t="s">
        <v>168</v>
      </c>
      <c r="I5518" s="7">
        <v>42954</v>
      </c>
      <c r="J5518">
        <v>35.4</v>
      </c>
      <c r="K5518">
        <v>3198</v>
      </c>
      <c r="L5518">
        <v>4</v>
      </c>
      <c r="M5518">
        <v>2</v>
      </c>
      <c r="N5518">
        <v>0</v>
      </c>
      <c r="O5518">
        <v>1151</v>
      </c>
      <c r="P5518">
        <v>207</v>
      </c>
      <c r="Q5518">
        <v>1969</v>
      </c>
      <c r="R5518" t="s">
        <v>5000</v>
      </c>
      <c r="S5518">
        <v>-38.11336</v>
      </c>
      <c r="T5518">
        <v>145.15035</v>
      </c>
      <c r="U5518" t="s">
        <v>2811</v>
      </c>
      <c r="V5518">
        <v>8077</v>
      </c>
    </row>
    <row r="5519" spans="1:22" x14ac:dyDescent="0.25">
      <c r="A5519">
        <v>17754</v>
      </c>
      <c r="B5519" t="s">
        <v>3340</v>
      </c>
      <c r="C5519" t="s">
        <v>6038</v>
      </c>
      <c r="D5519">
        <v>3</v>
      </c>
      <c r="E5519" t="s">
        <v>14</v>
      </c>
      <c r="F5519">
        <v>1720000</v>
      </c>
      <c r="G5519" t="s">
        <v>101</v>
      </c>
      <c r="H5519" t="s">
        <v>177</v>
      </c>
      <c r="I5519" s="7">
        <v>42954</v>
      </c>
      <c r="J5519">
        <v>1.9</v>
      </c>
      <c r="K5519">
        <v>3205</v>
      </c>
      <c r="L5519">
        <v>3</v>
      </c>
      <c r="M5519">
        <v>2</v>
      </c>
      <c r="N5519">
        <v>2</v>
      </c>
      <c r="O5519">
        <v>81</v>
      </c>
      <c r="P5519">
        <v>137</v>
      </c>
      <c r="Q5519">
        <v>1998</v>
      </c>
      <c r="R5519" t="s">
        <v>172</v>
      </c>
      <c r="S5519">
        <v>-37.836309999999997</v>
      </c>
      <c r="T5519">
        <v>144.95536000000001</v>
      </c>
      <c r="U5519" t="s">
        <v>173</v>
      </c>
      <c r="V5519">
        <v>5943</v>
      </c>
    </row>
    <row r="5520" spans="1:22" x14ac:dyDescent="0.25">
      <c r="A5520">
        <v>17755</v>
      </c>
      <c r="B5520" t="s">
        <v>5084</v>
      </c>
      <c r="C5520" t="s">
        <v>6039</v>
      </c>
      <c r="D5520">
        <v>3</v>
      </c>
      <c r="E5520" t="s">
        <v>14</v>
      </c>
      <c r="F5520">
        <v>690000</v>
      </c>
      <c r="G5520" t="s">
        <v>101</v>
      </c>
      <c r="H5520" t="s">
        <v>168</v>
      </c>
      <c r="I5520" s="7">
        <v>42954</v>
      </c>
      <c r="J5520">
        <v>20.5</v>
      </c>
      <c r="K5520">
        <v>3752</v>
      </c>
      <c r="L5520">
        <v>3</v>
      </c>
      <c r="M5520">
        <v>2</v>
      </c>
      <c r="N5520">
        <v>2</v>
      </c>
      <c r="O5520">
        <v>545</v>
      </c>
      <c r="P5520">
        <v>196</v>
      </c>
      <c r="Q5520">
        <v>2005</v>
      </c>
      <c r="R5520" t="s">
        <v>4985</v>
      </c>
      <c r="S5520">
        <v>-37.644260000000003</v>
      </c>
      <c r="T5520">
        <v>145.1</v>
      </c>
      <c r="U5520" t="s">
        <v>104</v>
      </c>
      <c r="V5520">
        <v>7969</v>
      </c>
    </row>
    <row r="5521" spans="1:22" x14ac:dyDescent="0.25">
      <c r="A5521">
        <v>17756</v>
      </c>
      <c r="B5521" t="s">
        <v>5084</v>
      </c>
      <c r="C5521" t="s">
        <v>6040</v>
      </c>
      <c r="D5521">
        <v>4</v>
      </c>
      <c r="E5521" t="s">
        <v>14</v>
      </c>
      <c r="F5521">
        <v>875000</v>
      </c>
      <c r="G5521" t="s">
        <v>101</v>
      </c>
      <c r="H5521" t="s">
        <v>4990</v>
      </c>
      <c r="I5521" s="7">
        <v>42954</v>
      </c>
      <c r="J5521">
        <v>20.5</v>
      </c>
      <c r="K5521">
        <v>3752</v>
      </c>
      <c r="L5521">
        <v>4</v>
      </c>
      <c r="M5521">
        <v>2</v>
      </c>
      <c r="N5521">
        <v>2</v>
      </c>
      <c r="O5521">
        <v>613</v>
      </c>
      <c r="P5521">
        <v>332</v>
      </c>
      <c r="Q5521">
        <v>2004</v>
      </c>
      <c r="R5521" t="s">
        <v>4985</v>
      </c>
      <c r="S5521">
        <v>-37.626480000000001</v>
      </c>
      <c r="T5521">
        <v>145.07140999999999</v>
      </c>
      <c r="U5521" t="s">
        <v>104</v>
      </c>
      <c r="V5521">
        <v>7969</v>
      </c>
    </row>
    <row r="5522" spans="1:22" x14ac:dyDescent="0.25">
      <c r="A5522">
        <v>17757</v>
      </c>
      <c r="B5522" t="s">
        <v>5084</v>
      </c>
      <c r="C5522" t="s">
        <v>6041</v>
      </c>
      <c r="D5522">
        <v>3</v>
      </c>
      <c r="E5522" t="s">
        <v>16</v>
      </c>
      <c r="F5522">
        <v>420000</v>
      </c>
      <c r="G5522" t="s">
        <v>101</v>
      </c>
      <c r="H5522" t="s">
        <v>168</v>
      </c>
      <c r="I5522" s="7">
        <v>42954</v>
      </c>
      <c r="J5522">
        <v>20.5</v>
      </c>
      <c r="K5522">
        <v>3752</v>
      </c>
      <c r="L5522">
        <v>3</v>
      </c>
      <c r="M5522">
        <v>2</v>
      </c>
      <c r="N5522">
        <v>2</v>
      </c>
      <c r="O5522">
        <v>155</v>
      </c>
      <c r="P5522">
        <v>101</v>
      </c>
      <c r="Q5522">
        <v>2011</v>
      </c>
      <c r="R5522" t="s">
        <v>4985</v>
      </c>
      <c r="S5522">
        <v>-37.634779999999999</v>
      </c>
      <c r="T5522">
        <v>145.08485999999999</v>
      </c>
      <c r="U5522" t="s">
        <v>104</v>
      </c>
      <c r="V5522">
        <v>7969</v>
      </c>
    </row>
    <row r="5523" spans="1:22" x14ac:dyDescent="0.25">
      <c r="A5523">
        <v>17758</v>
      </c>
      <c r="B5523" t="s">
        <v>5084</v>
      </c>
      <c r="C5523" t="s">
        <v>6042</v>
      </c>
      <c r="D5523">
        <v>4</v>
      </c>
      <c r="E5523" t="s">
        <v>14</v>
      </c>
      <c r="F5523">
        <v>677500</v>
      </c>
      <c r="G5523" t="s">
        <v>101</v>
      </c>
      <c r="H5523" t="s">
        <v>168</v>
      </c>
      <c r="I5523" s="7">
        <v>42954</v>
      </c>
      <c r="J5523">
        <v>20.5</v>
      </c>
      <c r="K5523">
        <v>3752</v>
      </c>
      <c r="L5523">
        <v>4</v>
      </c>
      <c r="M5523">
        <v>2</v>
      </c>
      <c r="N5523">
        <v>2</v>
      </c>
      <c r="O5523">
        <v>609</v>
      </c>
      <c r="P5523">
        <v>195</v>
      </c>
      <c r="Q5523">
        <v>2005</v>
      </c>
      <c r="R5523" t="s">
        <v>4985</v>
      </c>
      <c r="S5523">
        <v>-37.634540000000001</v>
      </c>
      <c r="T5523">
        <v>145.06894</v>
      </c>
      <c r="U5523" t="s">
        <v>104</v>
      </c>
      <c r="V5523">
        <v>7969</v>
      </c>
    </row>
    <row r="5524" spans="1:22" x14ac:dyDescent="0.25">
      <c r="A5524">
        <v>17759</v>
      </c>
      <c r="B5524" t="s">
        <v>3368</v>
      </c>
      <c r="C5524" t="s">
        <v>6043</v>
      </c>
      <c r="D5524">
        <v>2</v>
      </c>
      <c r="E5524" t="s">
        <v>15</v>
      </c>
      <c r="F5524" s="1">
        <v>600000</v>
      </c>
      <c r="G5524" t="s">
        <v>122</v>
      </c>
      <c r="H5524" t="s">
        <v>389</v>
      </c>
      <c r="I5524" s="7">
        <v>42954</v>
      </c>
      <c r="J5524">
        <v>2.7</v>
      </c>
      <c r="K5524">
        <v>3141</v>
      </c>
      <c r="L5524">
        <v>2</v>
      </c>
      <c r="M5524">
        <v>1</v>
      </c>
      <c r="N5524">
        <v>1</v>
      </c>
      <c r="O5524">
        <v>876</v>
      </c>
      <c r="P5524">
        <v>62</v>
      </c>
      <c r="Q5524">
        <v>1972</v>
      </c>
      <c r="R5524" t="s">
        <v>271</v>
      </c>
      <c r="S5524">
        <v>-37.83766</v>
      </c>
      <c r="T5524">
        <v>144.98799</v>
      </c>
      <c r="U5524" t="s">
        <v>173</v>
      </c>
      <c r="V5524">
        <v>14887</v>
      </c>
    </row>
    <row r="5525" spans="1:22" x14ac:dyDescent="0.25">
      <c r="A5525">
        <v>17760</v>
      </c>
      <c r="B5525" t="s">
        <v>3368</v>
      </c>
      <c r="C5525" t="s">
        <v>6044</v>
      </c>
      <c r="D5525">
        <v>2</v>
      </c>
      <c r="E5525" t="s">
        <v>15</v>
      </c>
      <c r="F5525">
        <v>762500</v>
      </c>
      <c r="G5525" t="s">
        <v>101</v>
      </c>
      <c r="H5525" t="s">
        <v>171</v>
      </c>
      <c r="I5525" s="7">
        <v>42954</v>
      </c>
      <c r="J5525">
        <v>2.7</v>
      </c>
      <c r="K5525">
        <v>3141</v>
      </c>
      <c r="L5525">
        <v>2</v>
      </c>
      <c r="M5525">
        <v>1</v>
      </c>
      <c r="N5525">
        <v>1</v>
      </c>
      <c r="O5525">
        <v>17200</v>
      </c>
      <c r="P5525">
        <v>79</v>
      </c>
      <c r="Q5525">
        <v>2003</v>
      </c>
      <c r="R5525" t="s">
        <v>271</v>
      </c>
      <c r="S5525">
        <v>-37.836129999999997</v>
      </c>
      <c r="T5525">
        <v>144.99661</v>
      </c>
      <c r="U5525" t="s">
        <v>173</v>
      </c>
      <c r="V5525">
        <v>14887</v>
      </c>
    </row>
    <row r="5526" spans="1:22" x14ac:dyDescent="0.25">
      <c r="A5526">
        <v>17761</v>
      </c>
      <c r="B5526" t="s">
        <v>3368</v>
      </c>
      <c r="C5526" t="s">
        <v>6045</v>
      </c>
      <c r="D5526">
        <v>4</v>
      </c>
      <c r="E5526" t="s">
        <v>14</v>
      </c>
      <c r="F5526">
        <v>1855500</v>
      </c>
      <c r="G5526" t="s">
        <v>101</v>
      </c>
      <c r="H5526" t="s">
        <v>177</v>
      </c>
      <c r="I5526" s="7">
        <v>42954</v>
      </c>
      <c r="J5526">
        <v>2.7</v>
      </c>
      <c r="K5526">
        <v>3141</v>
      </c>
      <c r="L5526">
        <v>4</v>
      </c>
      <c r="M5526">
        <v>2</v>
      </c>
      <c r="N5526">
        <v>1</v>
      </c>
      <c r="O5526">
        <v>176</v>
      </c>
      <c r="P5526">
        <v>216</v>
      </c>
      <c r="Q5526">
        <v>1880</v>
      </c>
      <c r="R5526" t="s">
        <v>1881</v>
      </c>
      <c r="S5526">
        <v>-37.839860000000002</v>
      </c>
      <c r="T5526">
        <v>144.98598000000001</v>
      </c>
      <c r="U5526" t="s">
        <v>173</v>
      </c>
      <c r="V5526">
        <v>14887</v>
      </c>
    </row>
    <row r="5527" spans="1:22" x14ac:dyDescent="0.25">
      <c r="A5527">
        <v>17763</v>
      </c>
      <c r="B5527" t="s">
        <v>3447</v>
      </c>
      <c r="C5527" t="s">
        <v>6046</v>
      </c>
      <c r="D5527">
        <v>2</v>
      </c>
      <c r="E5527" t="s">
        <v>14</v>
      </c>
      <c r="F5527">
        <v>802000</v>
      </c>
      <c r="G5527" t="s">
        <v>101</v>
      </c>
      <c r="H5527" t="s">
        <v>216</v>
      </c>
      <c r="I5527" s="7">
        <v>42954</v>
      </c>
      <c r="J5527">
        <v>6.2</v>
      </c>
      <c r="K5527">
        <v>3015</v>
      </c>
      <c r="L5527">
        <v>2</v>
      </c>
      <c r="M5527">
        <v>1</v>
      </c>
      <c r="N5527">
        <v>1</v>
      </c>
      <c r="O5527">
        <v>174</v>
      </c>
      <c r="P5527">
        <v>100.6</v>
      </c>
      <c r="Q5527">
        <v>1900</v>
      </c>
      <c r="R5527" t="s">
        <v>220</v>
      </c>
      <c r="S5527">
        <v>-37.831620000000001</v>
      </c>
      <c r="T5527">
        <v>144.88741999999999</v>
      </c>
      <c r="U5527" t="s">
        <v>140</v>
      </c>
      <c r="V5527">
        <v>1223</v>
      </c>
    </row>
    <row r="5528" spans="1:22" x14ac:dyDescent="0.25">
      <c r="A5528">
        <v>17766</v>
      </c>
      <c r="B5528" t="s">
        <v>5090</v>
      </c>
      <c r="C5528" t="s">
        <v>6047</v>
      </c>
      <c r="D5528">
        <v>4</v>
      </c>
      <c r="E5528" t="s">
        <v>14</v>
      </c>
      <c r="F5528">
        <v>631000</v>
      </c>
      <c r="G5528" t="s">
        <v>101</v>
      </c>
      <c r="H5528" t="s">
        <v>148</v>
      </c>
      <c r="I5528" s="7">
        <v>42954</v>
      </c>
      <c r="J5528">
        <v>14</v>
      </c>
      <c r="K5528">
        <v>3021</v>
      </c>
      <c r="L5528">
        <v>4</v>
      </c>
      <c r="M5528">
        <v>1</v>
      </c>
      <c r="N5528">
        <v>3</v>
      </c>
      <c r="O5528">
        <v>559</v>
      </c>
      <c r="P5528">
        <v>158</v>
      </c>
      <c r="Q5528">
        <v>1970</v>
      </c>
      <c r="R5528" t="s">
        <v>2168</v>
      </c>
      <c r="S5528">
        <v>-37.735930000000003</v>
      </c>
      <c r="T5528">
        <v>144.81010000000001</v>
      </c>
      <c r="U5528" t="s">
        <v>140</v>
      </c>
      <c r="V5528">
        <v>14042</v>
      </c>
    </row>
    <row r="5529" spans="1:22" x14ac:dyDescent="0.25">
      <c r="A5529">
        <v>17768</v>
      </c>
      <c r="B5529" t="s">
        <v>5090</v>
      </c>
      <c r="C5529" t="s">
        <v>6048</v>
      </c>
      <c r="D5529">
        <v>3</v>
      </c>
      <c r="E5529" t="s">
        <v>14</v>
      </c>
      <c r="F5529">
        <v>582000</v>
      </c>
      <c r="G5529" t="s">
        <v>101</v>
      </c>
      <c r="H5529" t="s">
        <v>752</v>
      </c>
      <c r="I5529" s="7">
        <v>42954</v>
      </c>
      <c r="J5529">
        <v>14</v>
      </c>
      <c r="K5529">
        <v>3021</v>
      </c>
      <c r="L5529">
        <v>3</v>
      </c>
      <c r="M5529">
        <v>1</v>
      </c>
      <c r="N5529">
        <v>0</v>
      </c>
      <c r="O5529">
        <v>674</v>
      </c>
      <c r="P5529">
        <v>94</v>
      </c>
      <c r="Q5529">
        <v>1960</v>
      </c>
      <c r="R5529" t="s">
        <v>2168</v>
      </c>
      <c r="S5529">
        <v>-37.73704</v>
      </c>
      <c r="T5529">
        <v>144.79107999999999</v>
      </c>
      <c r="U5529" t="s">
        <v>140</v>
      </c>
      <c r="V5529">
        <v>14042</v>
      </c>
    </row>
    <row r="5530" spans="1:22" x14ac:dyDescent="0.25">
      <c r="A5530">
        <v>17771</v>
      </c>
      <c r="B5530" t="s">
        <v>3461</v>
      </c>
      <c r="C5530" t="s">
        <v>6049</v>
      </c>
      <c r="D5530">
        <v>1</v>
      </c>
      <c r="E5530" t="s">
        <v>15</v>
      </c>
      <c r="F5530">
        <v>468000</v>
      </c>
      <c r="G5530" t="s">
        <v>106</v>
      </c>
      <c r="H5530" t="s">
        <v>175</v>
      </c>
      <c r="I5530" s="7">
        <v>42954</v>
      </c>
      <c r="J5530">
        <v>5</v>
      </c>
      <c r="K5530">
        <v>3182</v>
      </c>
      <c r="L5530">
        <v>1</v>
      </c>
      <c r="M5530">
        <v>1</v>
      </c>
      <c r="N5530">
        <v>1</v>
      </c>
      <c r="O5530">
        <v>0</v>
      </c>
      <c r="P5530">
        <v>55</v>
      </c>
      <c r="Q5530">
        <v>2000</v>
      </c>
      <c r="R5530" t="s">
        <v>172</v>
      </c>
      <c r="S5530">
        <v>-37.870939999999997</v>
      </c>
      <c r="T5530">
        <v>144.98070000000001</v>
      </c>
      <c r="U5530" t="s">
        <v>173</v>
      </c>
      <c r="V5530">
        <v>13240</v>
      </c>
    </row>
    <row r="5531" spans="1:22" x14ac:dyDescent="0.25">
      <c r="A5531">
        <v>17772</v>
      </c>
      <c r="B5531" t="s">
        <v>3461</v>
      </c>
      <c r="C5531" t="s">
        <v>6050</v>
      </c>
      <c r="D5531">
        <v>1</v>
      </c>
      <c r="E5531" t="s">
        <v>15</v>
      </c>
      <c r="F5531">
        <v>470000</v>
      </c>
      <c r="G5531" t="s">
        <v>108</v>
      </c>
      <c r="H5531" t="s">
        <v>450</v>
      </c>
      <c r="I5531" s="7">
        <v>42954</v>
      </c>
      <c r="J5531">
        <v>5</v>
      </c>
      <c r="K5531">
        <v>3182</v>
      </c>
      <c r="L5531">
        <v>1</v>
      </c>
      <c r="M5531">
        <v>1</v>
      </c>
      <c r="N5531">
        <v>1</v>
      </c>
      <c r="O5531">
        <v>548</v>
      </c>
      <c r="P5531">
        <v>44.4</v>
      </c>
      <c r="Q5531">
        <v>2009</v>
      </c>
      <c r="R5531" t="s">
        <v>172</v>
      </c>
      <c r="S5531">
        <v>-37.87312</v>
      </c>
      <c r="T5531">
        <v>144.97986</v>
      </c>
      <c r="U5531" t="s">
        <v>173</v>
      </c>
      <c r="V5531">
        <v>13240</v>
      </c>
    </row>
    <row r="5532" spans="1:22" x14ac:dyDescent="0.25">
      <c r="A5532">
        <v>17774</v>
      </c>
      <c r="B5532" t="s">
        <v>3529</v>
      </c>
      <c r="C5532" t="s">
        <v>6051</v>
      </c>
      <c r="D5532">
        <v>3</v>
      </c>
      <c r="E5532" t="s">
        <v>15</v>
      </c>
      <c r="F5532">
        <v>750000</v>
      </c>
      <c r="G5532" t="s">
        <v>108</v>
      </c>
      <c r="H5532" t="s">
        <v>109</v>
      </c>
      <c r="I5532" s="7">
        <v>42954</v>
      </c>
      <c r="J5532">
        <v>8.1999999999999993</v>
      </c>
      <c r="K5532">
        <v>3041</v>
      </c>
      <c r="L5532">
        <v>3</v>
      </c>
      <c r="M5532">
        <v>2</v>
      </c>
      <c r="N5532">
        <v>2</v>
      </c>
      <c r="O5532">
        <v>288</v>
      </c>
      <c r="P5532">
        <v>94</v>
      </c>
      <c r="Q5532">
        <v>1970</v>
      </c>
      <c r="R5532" t="s">
        <v>139</v>
      </c>
      <c r="S5532">
        <v>-37.73415</v>
      </c>
      <c r="T5532">
        <v>144.91852</v>
      </c>
      <c r="U5532" t="s">
        <v>140</v>
      </c>
      <c r="V5532">
        <v>3284</v>
      </c>
    </row>
    <row r="5533" spans="1:22" x14ac:dyDescent="0.25">
      <c r="A5533">
        <v>17777</v>
      </c>
      <c r="B5533" t="s">
        <v>5098</v>
      </c>
      <c r="C5533" t="s">
        <v>6052</v>
      </c>
      <c r="D5533">
        <v>4</v>
      </c>
      <c r="E5533" t="s">
        <v>14</v>
      </c>
      <c r="F5533">
        <v>410000</v>
      </c>
      <c r="G5533" t="s">
        <v>122</v>
      </c>
      <c r="H5533" t="s">
        <v>144</v>
      </c>
      <c r="I5533" s="7">
        <v>42954</v>
      </c>
      <c r="J5533">
        <v>31.7</v>
      </c>
      <c r="K5533">
        <v>3429</v>
      </c>
      <c r="L5533">
        <v>4</v>
      </c>
      <c r="M5533">
        <v>2</v>
      </c>
      <c r="N5533">
        <v>2</v>
      </c>
      <c r="O5533">
        <v>587</v>
      </c>
      <c r="P5533">
        <v>164</v>
      </c>
      <c r="Q5533">
        <v>1986</v>
      </c>
      <c r="R5533" t="s">
        <v>4163</v>
      </c>
      <c r="S5533">
        <v>-37.58231</v>
      </c>
      <c r="T5533">
        <v>144.69962000000001</v>
      </c>
      <c r="U5533" t="s">
        <v>140</v>
      </c>
      <c r="V5533">
        <v>14092</v>
      </c>
    </row>
    <row r="5534" spans="1:22" x14ac:dyDescent="0.25">
      <c r="A5534">
        <v>17778</v>
      </c>
      <c r="B5534" t="s">
        <v>5098</v>
      </c>
      <c r="C5534" t="s">
        <v>6053</v>
      </c>
      <c r="D5534">
        <v>4</v>
      </c>
      <c r="E5534" t="s">
        <v>14</v>
      </c>
      <c r="F5534">
        <v>512500</v>
      </c>
      <c r="G5534" t="s">
        <v>101</v>
      </c>
      <c r="H5534" t="s">
        <v>318</v>
      </c>
      <c r="I5534" s="7">
        <v>42954</v>
      </c>
      <c r="J5534">
        <v>31.7</v>
      </c>
      <c r="K5534">
        <v>3429</v>
      </c>
      <c r="L5534">
        <v>4</v>
      </c>
      <c r="M5534">
        <v>2</v>
      </c>
      <c r="N5534">
        <v>2</v>
      </c>
      <c r="O5534">
        <v>581</v>
      </c>
      <c r="P5534">
        <v>139</v>
      </c>
      <c r="Q5534">
        <v>1960</v>
      </c>
      <c r="R5534" t="s">
        <v>4163</v>
      </c>
      <c r="S5534">
        <v>-37.573549999999997</v>
      </c>
      <c r="T5534">
        <v>144.70854</v>
      </c>
      <c r="U5534" t="s">
        <v>140</v>
      </c>
      <c r="V5534">
        <v>14092</v>
      </c>
    </row>
    <row r="5535" spans="1:22" x14ac:dyDescent="0.25">
      <c r="A5535">
        <v>17779</v>
      </c>
      <c r="B5535" t="s">
        <v>3550</v>
      </c>
      <c r="C5535" t="s">
        <v>6054</v>
      </c>
      <c r="D5535">
        <v>3</v>
      </c>
      <c r="E5535" t="s">
        <v>14</v>
      </c>
      <c r="F5535">
        <v>830500</v>
      </c>
      <c r="G5535" t="s">
        <v>101</v>
      </c>
      <c r="H5535" t="s">
        <v>3559</v>
      </c>
      <c r="I5535" s="7">
        <v>42954</v>
      </c>
      <c r="J5535">
        <v>10.5</v>
      </c>
      <c r="K5535">
        <v>3020</v>
      </c>
      <c r="L5535">
        <v>3</v>
      </c>
      <c r="M5535">
        <v>1</v>
      </c>
      <c r="N5535">
        <v>2</v>
      </c>
      <c r="O5535">
        <v>508</v>
      </c>
      <c r="P5535">
        <v>111</v>
      </c>
      <c r="Q5535">
        <v>1950</v>
      </c>
      <c r="R5535" t="s">
        <v>2168</v>
      </c>
      <c r="S5535">
        <v>-37.780700000000003</v>
      </c>
      <c r="T5535">
        <v>144.83647999999999</v>
      </c>
      <c r="U5535" t="s">
        <v>140</v>
      </c>
      <c r="V5535">
        <v>3755</v>
      </c>
    </row>
    <row r="5536" spans="1:22" x14ac:dyDescent="0.25">
      <c r="A5536">
        <v>17783</v>
      </c>
      <c r="B5536" t="s">
        <v>3602</v>
      </c>
      <c r="C5536" t="s">
        <v>6055</v>
      </c>
      <c r="D5536">
        <v>3</v>
      </c>
      <c r="E5536" t="s">
        <v>14</v>
      </c>
      <c r="F5536">
        <v>551000</v>
      </c>
      <c r="G5536" t="s">
        <v>101</v>
      </c>
      <c r="H5536" t="s">
        <v>148</v>
      </c>
      <c r="I5536" s="7">
        <v>42954</v>
      </c>
      <c r="J5536">
        <v>10.5</v>
      </c>
      <c r="K5536">
        <v>3020</v>
      </c>
      <c r="L5536">
        <v>3</v>
      </c>
      <c r="M5536">
        <v>1</v>
      </c>
      <c r="N5536">
        <v>2</v>
      </c>
      <c r="O5536">
        <v>613</v>
      </c>
      <c r="P5536">
        <v>105</v>
      </c>
      <c r="Q5536">
        <v>1974</v>
      </c>
      <c r="R5536" t="s">
        <v>2168</v>
      </c>
      <c r="S5536">
        <v>-37.800460000000001</v>
      </c>
      <c r="T5536">
        <v>144.82676000000001</v>
      </c>
      <c r="U5536" t="s">
        <v>140</v>
      </c>
      <c r="V5536">
        <v>6763</v>
      </c>
    </row>
    <row r="5537" spans="1:22" x14ac:dyDescent="0.25">
      <c r="A5537">
        <v>17784</v>
      </c>
      <c r="B5537" t="s">
        <v>3602</v>
      </c>
      <c r="C5537" t="s">
        <v>6056</v>
      </c>
      <c r="D5537">
        <v>3</v>
      </c>
      <c r="E5537" t="s">
        <v>14</v>
      </c>
      <c r="F5537">
        <v>450000</v>
      </c>
      <c r="G5537" t="s">
        <v>101</v>
      </c>
      <c r="H5537" t="s">
        <v>3559</v>
      </c>
      <c r="I5537" s="7">
        <v>42954</v>
      </c>
      <c r="J5537">
        <v>10.5</v>
      </c>
      <c r="K5537">
        <v>3020</v>
      </c>
      <c r="L5537">
        <v>3</v>
      </c>
      <c r="M5537">
        <v>1</v>
      </c>
      <c r="N5537">
        <v>2</v>
      </c>
      <c r="O5537">
        <v>283</v>
      </c>
      <c r="P5537">
        <v>104</v>
      </c>
      <c r="Q5537">
        <v>1970</v>
      </c>
      <c r="R5537" t="s">
        <v>2168</v>
      </c>
      <c r="S5537">
        <v>-37.797029999999999</v>
      </c>
      <c r="T5537">
        <v>144.81227999999999</v>
      </c>
      <c r="U5537" t="s">
        <v>140</v>
      </c>
      <c r="V5537">
        <v>6763</v>
      </c>
    </row>
    <row r="5538" spans="1:22" x14ac:dyDescent="0.25">
      <c r="A5538">
        <v>17791</v>
      </c>
      <c r="B5538" t="s">
        <v>5320</v>
      </c>
      <c r="C5538" t="s">
        <v>6057</v>
      </c>
      <c r="D5538">
        <v>4</v>
      </c>
      <c r="E5538" t="s">
        <v>14</v>
      </c>
      <c r="F5538">
        <v>1635000</v>
      </c>
      <c r="G5538" t="s">
        <v>101</v>
      </c>
      <c r="H5538" t="s">
        <v>148</v>
      </c>
      <c r="I5538" s="7">
        <v>42954</v>
      </c>
      <c r="J5538">
        <v>15.5</v>
      </c>
      <c r="K5538">
        <v>3106</v>
      </c>
      <c r="L5538">
        <v>4</v>
      </c>
      <c r="M5538">
        <v>3</v>
      </c>
      <c r="N5538">
        <v>2</v>
      </c>
      <c r="O5538">
        <v>896</v>
      </c>
      <c r="P5538">
        <v>215</v>
      </c>
      <c r="Q5538">
        <v>1985</v>
      </c>
      <c r="R5538" t="s">
        <v>1010</v>
      </c>
      <c r="S5538">
        <v>-37.767969999999998</v>
      </c>
      <c r="T5538">
        <v>145.13799</v>
      </c>
      <c r="U5538" t="s">
        <v>710</v>
      </c>
      <c r="V5538">
        <v>6202</v>
      </c>
    </row>
    <row r="5539" spans="1:22" x14ac:dyDescent="0.25">
      <c r="A5539">
        <v>17794</v>
      </c>
      <c r="B5539" t="s">
        <v>3676</v>
      </c>
      <c r="C5539" t="s">
        <v>6058</v>
      </c>
      <c r="D5539">
        <v>3</v>
      </c>
      <c r="E5539" t="s">
        <v>14</v>
      </c>
      <c r="F5539">
        <v>1138000</v>
      </c>
      <c r="G5539" t="s">
        <v>101</v>
      </c>
      <c r="H5539" t="s">
        <v>148</v>
      </c>
      <c r="I5539" s="7">
        <v>42954</v>
      </c>
      <c r="J5539">
        <v>12.4</v>
      </c>
      <c r="K5539">
        <v>3107</v>
      </c>
      <c r="L5539">
        <v>3</v>
      </c>
      <c r="M5539">
        <v>2</v>
      </c>
      <c r="N5539">
        <v>2</v>
      </c>
      <c r="O5539">
        <v>706</v>
      </c>
      <c r="P5539">
        <v>184</v>
      </c>
      <c r="Q5539">
        <v>1970</v>
      </c>
      <c r="R5539" t="s">
        <v>1010</v>
      </c>
      <c r="S5539">
        <v>-37.771850000000001</v>
      </c>
      <c r="T5539">
        <v>145.12509</v>
      </c>
      <c r="U5539" t="s">
        <v>710</v>
      </c>
      <c r="V5539">
        <v>5420</v>
      </c>
    </row>
    <row r="5540" spans="1:22" x14ac:dyDescent="0.25">
      <c r="A5540">
        <v>17795</v>
      </c>
      <c r="B5540" t="s">
        <v>6059</v>
      </c>
      <c r="C5540" t="s">
        <v>6060</v>
      </c>
      <c r="D5540">
        <v>3</v>
      </c>
      <c r="E5540" t="s">
        <v>14</v>
      </c>
      <c r="F5540">
        <v>477000</v>
      </c>
      <c r="G5540" t="s">
        <v>101</v>
      </c>
      <c r="H5540" t="s">
        <v>407</v>
      </c>
      <c r="I5540" s="7">
        <v>42954</v>
      </c>
      <c r="J5540">
        <v>27</v>
      </c>
      <c r="K5540">
        <v>3154</v>
      </c>
      <c r="L5540">
        <v>3</v>
      </c>
      <c r="M5540">
        <v>1</v>
      </c>
      <c r="N5540">
        <v>1</v>
      </c>
      <c r="O5540">
        <v>518</v>
      </c>
      <c r="P5540">
        <v>102</v>
      </c>
      <c r="Q5540">
        <v>1960</v>
      </c>
      <c r="R5540" t="s">
        <v>4939</v>
      </c>
      <c r="S5540">
        <v>-37.85971</v>
      </c>
      <c r="T5540">
        <v>145.31036</v>
      </c>
      <c r="U5540" t="s">
        <v>710</v>
      </c>
      <c r="V5540">
        <v>1690</v>
      </c>
    </row>
    <row r="5541" spans="1:22" x14ac:dyDescent="0.25">
      <c r="A5541">
        <v>17796</v>
      </c>
      <c r="B5541" t="s">
        <v>5323</v>
      </c>
      <c r="C5541" t="s">
        <v>6061</v>
      </c>
      <c r="D5541">
        <v>3</v>
      </c>
      <c r="E5541" t="s">
        <v>14</v>
      </c>
      <c r="F5541">
        <v>605000</v>
      </c>
      <c r="G5541" t="s">
        <v>101</v>
      </c>
      <c r="H5541" t="s">
        <v>407</v>
      </c>
      <c r="I5541" s="7">
        <v>42954</v>
      </c>
      <c r="J5541">
        <v>15.3</v>
      </c>
      <c r="K5541">
        <v>3074</v>
      </c>
      <c r="L5541">
        <v>3</v>
      </c>
      <c r="M5541">
        <v>1</v>
      </c>
      <c r="N5541">
        <v>2</v>
      </c>
      <c r="O5541">
        <v>533</v>
      </c>
      <c r="P5541">
        <v>114</v>
      </c>
      <c r="Q5541">
        <v>1975</v>
      </c>
      <c r="R5541" t="s">
        <v>4985</v>
      </c>
      <c r="S5541">
        <v>-37.685789999999997</v>
      </c>
      <c r="T5541">
        <v>144.98877999999999</v>
      </c>
      <c r="U5541" t="s">
        <v>104</v>
      </c>
      <c r="V5541">
        <v>7955</v>
      </c>
    </row>
    <row r="5542" spans="1:22" x14ac:dyDescent="0.25">
      <c r="A5542">
        <v>17797</v>
      </c>
      <c r="B5542" t="s">
        <v>5323</v>
      </c>
      <c r="C5542" t="s">
        <v>6062</v>
      </c>
      <c r="D5542">
        <v>3</v>
      </c>
      <c r="E5542" t="s">
        <v>14</v>
      </c>
      <c r="F5542">
        <v>610000</v>
      </c>
      <c r="G5542" t="s">
        <v>101</v>
      </c>
      <c r="H5542" t="s">
        <v>168</v>
      </c>
      <c r="I5542" s="7">
        <v>42954</v>
      </c>
      <c r="J5542">
        <v>15.3</v>
      </c>
      <c r="K5542">
        <v>3074</v>
      </c>
      <c r="L5542">
        <v>3</v>
      </c>
      <c r="M5542">
        <v>1</v>
      </c>
      <c r="N5542">
        <v>2</v>
      </c>
      <c r="O5542">
        <v>544</v>
      </c>
      <c r="P5542">
        <v>131</v>
      </c>
      <c r="Q5542">
        <v>1970</v>
      </c>
      <c r="R5542" t="s">
        <v>4985</v>
      </c>
      <c r="S5542">
        <v>-37.68336</v>
      </c>
      <c r="T5542">
        <v>145.00290000000001</v>
      </c>
      <c r="U5542" t="s">
        <v>104</v>
      </c>
      <c r="V5542">
        <v>7955</v>
      </c>
    </row>
    <row r="5543" spans="1:22" x14ac:dyDescent="0.25">
      <c r="A5543">
        <v>17798</v>
      </c>
      <c r="B5543" t="s">
        <v>5323</v>
      </c>
      <c r="C5543" t="s">
        <v>6063</v>
      </c>
      <c r="D5543">
        <v>3</v>
      </c>
      <c r="E5543" t="s">
        <v>14</v>
      </c>
      <c r="F5543">
        <v>580000</v>
      </c>
      <c r="G5543" t="s">
        <v>101</v>
      </c>
      <c r="H5543" t="s">
        <v>168</v>
      </c>
      <c r="I5543" s="7">
        <v>42954</v>
      </c>
      <c r="J5543">
        <v>15.3</v>
      </c>
      <c r="K5543">
        <v>3074</v>
      </c>
      <c r="L5543">
        <v>3</v>
      </c>
      <c r="M5543">
        <v>1</v>
      </c>
      <c r="N5543">
        <v>2</v>
      </c>
      <c r="O5543">
        <v>538</v>
      </c>
      <c r="P5543">
        <v>140</v>
      </c>
      <c r="Q5543">
        <v>1975</v>
      </c>
      <c r="R5543" t="s">
        <v>4985</v>
      </c>
      <c r="S5543">
        <v>-37.677509999999998</v>
      </c>
      <c r="T5543">
        <v>144.98662999999999</v>
      </c>
      <c r="U5543" t="s">
        <v>104</v>
      </c>
      <c r="V5543">
        <v>7955</v>
      </c>
    </row>
    <row r="5544" spans="1:22" x14ac:dyDescent="0.25">
      <c r="A5544">
        <v>17799</v>
      </c>
      <c r="B5544" t="s">
        <v>3713</v>
      </c>
      <c r="C5544" t="s">
        <v>6064</v>
      </c>
      <c r="D5544">
        <v>1</v>
      </c>
      <c r="E5544" t="s">
        <v>15</v>
      </c>
      <c r="F5544">
        <v>415000</v>
      </c>
      <c r="G5544" t="s">
        <v>101</v>
      </c>
      <c r="H5544" t="s">
        <v>168</v>
      </c>
      <c r="I5544" s="7">
        <v>42954</v>
      </c>
      <c r="J5544">
        <v>7</v>
      </c>
      <c r="K5544">
        <v>3071</v>
      </c>
      <c r="L5544">
        <v>1</v>
      </c>
      <c r="M5544">
        <v>1</v>
      </c>
      <c r="N5544">
        <v>1</v>
      </c>
      <c r="O5544">
        <v>0</v>
      </c>
      <c r="P5544">
        <v>39</v>
      </c>
      <c r="Q5544">
        <v>1970</v>
      </c>
      <c r="R5544" t="s">
        <v>203</v>
      </c>
      <c r="S5544">
        <v>-37.754429999999999</v>
      </c>
      <c r="T5544">
        <v>145.00918999999999</v>
      </c>
      <c r="U5544" t="s">
        <v>104</v>
      </c>
      <c r="V5544">
        <v>8870</v>
      </c>
    </row>
    <row r="5545" spans="1:22" x14ac:dyDescent="0.25">
      <c r="A5545">
        <v>17800</v>
      </c>
      <c r="B5545" t="s">
        <v>3713</v>
      </c>
      <c r="C5545" t="s">
        <v>6065</v>
      </c>
      <c r="D5545">
        <v>2</v>
      </c>
      <c r="E5545" t="s">
        <v>14</v>
      </c>
      <c r="F5545">
        <v>905000</v>
      </c>
      <c r="G5545" t="s">
        <v>101</v>
      </c>
      <c r="H5545" t="s">
        <v>109</v>
      </c>
      <c r="I5545" s="7">
        <v>42954</v>
      </c>
      <c r="J5545">
        <v>7</v>
      </c>
      <c r="K5545">
        <v>3071</v>
      </c>
      <c r="L5545">
        <v>2</v>
      </c>
      <c r="M5545">
        <v>1</v>
      </c>
      <c r="N5545">
        <v>0</v>
      </c>
      <c r="O5545">
        <v>225</v>
      </c>
      <c r="P5545">
        <v>100</v>
      </c>
      <c r="Q5545">
        <v>1960</v>
      </c>
      <c r="R5545" t="s">
        <v>203</v>
      </c>
      <c r="S5545">
        <v>-37.756419999999999</v>
      </c>
      <c r="T5545">
        <v>144.98755</v>
      </c>
      <c r="U5545" t="s">
        <v>104</v>
      </c>
      <c r="V5545">
        <v>8870</v>
      </c>
    </row>
    <row r="5546" spans="1:22" x14ac:dyDescent="0.25">
      <c r="A5546">
        <v>17803</v>
      </c>
      <c r="B5546" t="s">
        <v>5882</v>
      </c>
      <c r="C5546" t="s">
        <v>6066</v>
      </c>
      <c r="D5546">
        <v>3</v>
      </c>
      <c r="E5546" t="s">
        <v>14</v>
      </c>
      <c r="F5546">
        <v>451000</v>
      </c>
      <c r="G5546" t="s">
        <v>101</v>
      </c>
      <c r="H5546" t="b">
        <v>1</v>
      </c>
      <c r="I5546" s="7">
        <v>42954</v>
      </c>
      <c r="J5546">
        <v>18.399999999999999</v>
      </c>
      <c r="K5546">
        <v>3029</v>
      </c>
      <c r="L5546">
        <v>3</v>
      </c>
      <c r="M5546">
        <v>2</v>
      </c>
      <c r="N5546">
        <v>2</v>
      </c>
      <c r="O5546">
        <v>347</v>
      </c>
      <c r="P5546">
        <v>134</v>
      </c>
      <c r="Q5546">
        <v>2010</v>
      </c>
      <c r="R5546" t="s">
        <v>5071</v>
      </c>
      <c r="S5546">
        <v>-37.83963</v>
      </c>
      <c r="T5546">
        <v>144.71486999999999</v>
      </c>
      <c r="U5546" t="s">
        <v>140</v>
      </c>
      <c r="V5546">
        <v>5811</v>
      </c>
    </row>
    <row r="5547" spans="1:22" x14ac:dyDescent="0.25">
      <c r="A5547">
        <v>17805</v>
      </c>
      <c r="B5547" t="s">
        <v>5884</v>
      </c>
      <c r="C5547" t="s">
        <v>6067</v>
      </c>
      <c r="D5547">
        <v>4</v>
      </c>
      <c r="E5547" t="s">
        <v>14</v>
      </c>
      <c r="F5547">
        <v>895000</v>
      </c>
      <c r="G5547" t="s">
        <v>101</v>
      </c>
      <c r="H5547" t="s">
        <v>1865</v>
      </c>
      <c r="I5547" s="7">
        <v>42954</v>
      </c>
      <c r="J5547">
        <v>12.9</v>
      </c>
      <c r="K5547">
        <v>3043</v>
      </c>
      <c r="L5547">
        <v>4</v>
      </c>
      <c r="M5547">
        <v>2</v>
      </c>
      <c r="N5547">
        <v>2</v>
      </c>
      <c r="O5547">
        <v>700</v>
      </c>
      <c r="P5547">
        <v>267</v>
      </c>
      <c r="Q5547">
        <v>1999</v>
      </c>
      <c r="R5547" t="s">
        <v>4163</v>
      </c>
      <c r="S5547">
        <v>-37.705979999999997</v>
      </c>
      <c r="T5547">
        <v>144.87616</v>
      </c>
      <c r="U5547" t="s">
        <v>140</v>
      </c>
      <c r="V5547">
        <v>3296</v>
      </c>
    </row>
    <row r="5548" spans="1:22" x14ac:dyDescent="0.25">
      <c r="A5548">
        <v>17806</v>
      </c>
      <c r="B5548" t="s">
        <v>5884</v>
      </c>
      <c r="C5548" t="s">
        <v>6068</v>
      </c>
      <c r="D5548">
        <v>4</v>
      </c>
      <c r="E5548" t="s">
        <v>14</v>
      </c>
      <c r="F5548">
        <v>586000</v>
      </c>
      <c r="G5548" t="s">
        <v>106</v>
      </c>
      <c r="H5548" t="s">
        <v>361</v>
      </c>
      <c r="I5548" s="7">
        <v>42954</v>
      </c>
      <c r="J5548">
        <v>12.9</v>
      </c>
      <c r="K5548">
        <v>3043</v>
      </c>
      <c r="L5548">
        <v>4</v>
      </c>
      <c r="M5548">
        <v>1</v>
      </c>
      <c r="N5548">
        <v>3</v>
      </c>
      <c r="O5548">
        <v>0</v>
      </c>
      <c r="P5548">
        <v>158</v>
      </c>
      <c r="Q5548">
        <v>1975</v>
      </c>
      <c r="R5548" t="s">
        <v>4163</v>
      </c>
      <c r="S5548">
        <v>-37.706949999999999</v>
      </c>
      <c r="T5548">
        <v>144.88514000000001</v>
      </c>
      <c r="U5548" t="s">
        <v>140</v>
      </c>
      <c r="V5548">
        <v>3296</v>
      </c>
    </row>
    <row r="5549" spans="1:22" x14ac:dyDescent="0.25">
      <c r="A5549">
        <v>17810</v>
      </c>
      <c r="B5549" t="s">
        <v>5656</v>
      </c>
      <c r="C5549" t="s">
        <v>6069</v>
      </c>
      <c r="D5549">
        <v>4</v>
      </c>
      <c r="E5549" t="s">
        <v>14</v>
      </c>
      <c r="F5549">
        <v>1055000</v>
      </c>
      <c r="G5549" t="s">
        <v>101</v>
      </c>
      <c r="H5549" t="s">
        <v>407</v>
      </c>
      <c r="I5549" s="7">
        <v>42954</v>
      </c>
      <c r="J5549">
        <v>14.7</v>
      </c>
      <c r="K5549">
        <v>3152</v>
      </c>
      <c r="L5549">
        <v>4</v>
      </c>
      <c r="M5549">
        <v>2</v>
      </c>
      <c r="N5549">
        <v>2</v>
      </c>
      <c r="O5549">
        <v>652</v>
      </c>
      <c r="P5549">
        <v>203</v>
      </c>
      <c r="Q5549">
        <v>1997</v>
      </c>
      <c r="R5549" t="s">
        <v>4939</v>
      </c>
      <c r="S5549">
        <v>-37.873249999999999</v>
      </c>
      <c r="T5549">
        <v>145.23244</v>
      </c>
      <c r="U5549" t="s">
        <v>710</v>
      </c>
      <c r="V5549">
        <v>7082</v>
      </c>
    </row>
    <row r="5550" spans="1:22" x14ac:dyDescent="0.25">
      <c r="A5550">
        <v>17814</v>
      </c>
      <c r="B5550" t="s">
        <v>5109</v>
      </c>
      <c r="C5550" t="s">
        <v>6070</v>
      </c>
      <c r="D5550">
        <v>3</v>
      </c>
      <c r="E5550" t="s">
        <v>14</v>
      </c>
      <c r="F5550">
        <v>529000</v>
      </c>
      <c r="G5550" t="s">
        <v>101</v>
      </c>
      <c r="H5550" t="s">
        <v>752</v>
      </c>
      <c r="I5550" s="7">
        <v>42954</v>
      </c>
      <c r="J5550">
        <v>14.7</v>
      </c>
      <c r="K5550">
        <v>3030</v>
      </c>
      <c r="L5550">
        <v>3</v>
      </c>
      <c r="M5550">
        <v>2</v>
      </c>
      <c r="N5550">
        <v>2</v>
      </c>
      <c r="O5550">
        <v>847</v>
      </c>
      <c r="P5550">
        <v>143</v>
      </c>
      <c r="Q5550">
        <v>1980</v>
      </c>
      <c r="R5550" t="s">
        <v>5071</v>
      </c>
      <c r="S5550">
        <v>-37.884210000000003</v>
      </c>
      <c r="T5550">
        <v>144.67868999999999</v>
      </c>
      <c r="U5550" t="s">
        <v>140</v>
      </c>
      <c r="V5550">
        <v>16166</v>
      </c>
    </row>
    <row r="5551" spans="1:22" x14ac:dyDescent="0.25">
      <c r="A5551">
        <v>17815</v>
      </c>
      <c r="B5551" t="s">
        <v>5109</v>
      </c>
      <c r="C5551" t="s">
        <v>6071</v>
      </c>
      <c r="D5551">
        <v>3</v>
      </c>
      <c r="E5551" t="s">
        <v>14</v>
      </c>
      <c r="F5551">
        <v>484000</v>
      </c>
      <c r="G5551" t="s">
        <v>101</v>
      </c>
      <c r="H5551" t="s">
        <v>171</v>
      </c>
      <c r="I5551" s="7">
        <v>42954</v>
      </c>
      <c r="J5551">
        <v>14.7</v>
      </c>
      <c r="K5551">
        <v>3030</v>
      </c>
      <c r="L5551">
        <v>3</v>
      </c>
      <c r="M5551">
        <v>1</v>
      </c>
      <c r="N5551">
        <v>0</v>
      </c>
      <c r="O5551">
        <v>531</v>
      </c>
      <c r="P5551">
        <v>100</v>
      </c>
      <c r="Q5551">
        <v>1960</v>
      </c>
      <c r="R5551" t="s">
        <v>5071</v>
      </c>
      <c r="S5551">
        <v>-37.889960000000002</v>
      </c>
      <c r="T5551">
        <v>144.65526</v>
      </c>
      <c r="U5551" t="s">
        <v>140</v>
      </c>
      <c r="V5551">
        <v>16166</v>
      </c>
    </row>
    <row r="5552" spans="1:22" x14ac:dyDescent="0.25">
      <c r="A5552">
        <v>17817</v>
      </c>
      <c r="B5552" t="s">
        <v>3828</v>
      </c>
      <c r="C5552" t="s">
        <v>6072</v>
      </c>
      <c r="D5552">
        <v>2</v>
      </c>
      <c r="E5552" t="s">
        <v>15</v>
      </c>
      <c r="F5552">
        <v>670000</v>
      </c>
      <c r="G5552" t="s">
        <v>101</v>
      </c>
      <c r="H5552" t="s">
        <v>2478</v>
      </c>
      <c r="I5552" s="7">
        <v>42954</v>
      </c>
      <c r="J5552">
        <v>3.1</v>
      </c>
      <c r="K5552">
        <v>3003</v>
      </c>
      <c r="L5552">
        <v>2</v>
      </c>
      <c r="M5552">
        <v>1</v>
      </c>
      <c r="N5552">
        <v>1</v>
      </c>
      <c r="O5552">
        <v>17</v>
      </c>
      <c r="P5552">
        <v>90</v>
      </c>
      <c r="Q5552">
        <v>1996</v>
      </c>
      <c r="R5552" t="s">
        <v>1881</v>
      </c>
      <c r="S5552">
        <v>-37.811799999999998</v>
      </c>
      <c r="T5552">
        <v>144.95258999999999</v>
      </c>
      <c r="U5552" t="s">
        <v>104</v>
      </c>
      <c r="V5552">
        <v>2230</v>
      </c>
    </row>
    <row r="5553" spans="1:22" x14ac:dyDescent="0.25">
      <c r="A5553">
        <v>17818</v>
      </c>
      <c r="B5553" t="s">
        <v>3828</v>
      </c>
      <c r="C5553" t="s">
        <v>6073</v>
      </c>
      <c r="D5553">
        <v>2</v>
      </c>
      <c r="E5553" t="s">
        <v>15</v>
      </c>
      <c r="F5553">
        <v>510000</v>
      </c>
      <c r="G5553" t="s">
        <v>101</v>
      </c>
      <c r="H5553" t="s">
        <v>216</v>
      </c>
      <c r="I5553" s="7">
        <v>42954</v>
      </c>
      <c r="J5553">
        <v>3.1</v>
      </c>
      <c r="K5553">
        <v>3003</v>
      </c>
      <c r="L5553">
        <v>2</v>
      </c>
      <c r="M5553">
        <v>1</v>
      </c>
      <c r="N5553">
        <v>1</v>
      </c>
      <c r="O5553">
        <v>75</v>
      </c>
      <c r="P5553">
        <v>66</v>
      </c>
      <c r="Q5553">
        <v>2007</v>
      </c>
      <c r="R5553" t="s">
        <v>1881</v>
      </c>
      <c r="S5553">
        <v>-37.804729999999999</v>
      </c>
      <c r="T5553">
        <v>144.9435</v>
      </c>
      <c r="U5553" t="s">
        <v>104</v>
      </c>
      <c r="V5553">
        <v>2230</v>
      </c>
    </row>
    <row r="5554" spans="1:22" x14ac:dyDescent="0.25">
      <c r="A5554">
        <v>17819</v>
      </c>
      <c r="B5554" t="s">
        <v>5342</v>
      </c>
      <c r="C5554" t="s">
        <v>6074</v>
      </c>
      <c r="D5554">
        <v>3</v>
      </c>
      <c r="E5554" t="s">
        <v>14</v>
      </c>
      <c r="F5554">
        <v>410000</v>
      </c>
      <c r="G5554" t="s">
        <v>108</v>
      </c>
      <c r="H5554" t="s">
        <v>148</v>
      </c>
      <c r="I5554" s="7">
        <v>42954</v>
      </c>
      <c r="J5554">
        <v>16.5</v>
      </c>
      <c r="K5554">
        <v>3049</v>
      </c>
      <c r="L5554">
        <v>3</v>
      </c>
      <c r="M5554">
        <v>1</v>
      </c>
      <c r="N5554">
        <v>2</v>
      </c>
      <c r="O5554">
        <v>542</v>
      </c>
      <c r="P5554">
        <v>107</v>
      </c>
      <c r="Q5554">
        <v>1970</v>
      </c>
      <c r="R5554" t="s">
        <v>4163</v>
      </c>
      <c r="S5554">
        <v>-37.66948</v>
      </c>
      <c r="T5554">
        <v>144.90385000000001</v>
      </c>
      <c r="U5554" t="s">
        <v>104</v>
      </c>
      <c r="V5554">
        <v>2474</v>
      </c>
    </row>
    <row r="5555" spans="1:22" x14ac:dyDescent="0.25">
      <c r="A5555">
        <v>17828</v>
      </c>
      <c r="B5555" t="s">
        <v>3883</v>
      </c>
      <c r="C5555" t="s">
        <v>6075</v>
      </c>
      <c r="D5555">
        <v>1</v>
      </c>
      <c r="E5555" t="s">
        <v>15</v>
      </c>
      <c r="F5555">
        <v>410000</v>
      </c>
      <c r="G5555" t="s">
        <v>101</v>
      </c>
      <c r="H5555" t="s">
        <v>175</v>
      </c>
      <c r="I5555" s="7">
        <v>42954</v>
      </c>
      <c r="J5555">
        <v>4.5999999999999996</v>
      </c>
      <c r="K5555">
        <v>3181</v>
      </c>
      <c r="L5555">
        <v>1</v>
      </c>
      <c r="M5555">
        <v>1</v>
      </c>
      <c r="N5555">
        <v>1</v>
      </c>
      <c r="O5555">
        <v>0</v>
      </c>
      <c r="P5555">
        <v>51</v>
      </c>
      <c r="Q5555">
        <v>1960</v>
      </c>
      <c r="R5555" t="s">
        <v>271</v>
      </c>
      <c r="S5555">
        <v>-37.856870000000001</v>
      </c>
      <c r="T5555">
        <v>144.99748</v>
      </c>
      <c r="U5555" t="s">
        <v>173</v>
      </c>
      <c r="V5555">
        <v>4380</v>
      </c>
    </row>
    <row r="5556" spans="1:22" x14ac:dyDescent="0.25">
      <c r="A5556">
        <v>17831</v>
      </c>
      <c r="B5556" t="s">
        <v>5112</v>
      </c>
      <c r="C5556" t="s">
        <v>6076</v>
      </c>
      <c r="D5556">
        <v>4</v>
      </c>
      <c r="E5556" t="s">
        <v>14</v>
      </c>
      <c r="F5556">
        <v>478000</v>
      </c>
      <c r="G5556" t="s">
        <v>101</v>
      </c>
      <c r="H5556" t="s">
        <v>171</v>
      </c>
      <c r="I5556" s="7">
        <v>42954</v>
      </c>
      <c r="J5556">
        <v>27.2</v>
      </c>
      <c r="K5556">
        <v>3024</v>
      </c>
      <c r="L5556">
        <v>4</v>
      </c>
      <c r="M5556">
        <v>2</v>
      </c>
      <c r="N5556">
        <v>2</v>
      </c>
      <c r="O5556">
        <v>400</v>
      </c>
      <c r="P5556">
        <v>151.54</v>
      </c>
      <c r="Q5556">
        <v>2008</v>
      </c>
      <c r="R5556" t="s">
        <v>5071</v>
      </c>
      <c r="S5556">
        <v>-37.870469999999997</v>
      </c>
      <c r="T5556">
        <v>144.59863999999999</v>
      </c>
      <c r="U5556" t="s">
        <v>140</v>
      </c>
      <c r="V5556">
        <v>5262</v>
      </c>
    </row>
    <row r="5557" spans="1:22" x14ac:dyDescent="0.25">
      <c r="A5557">
        <v>17834</v>
      </c>
      <c r="B5557" t="s">
        <v>3915</v>
      </c>
      <c r="C5557" t="s">
        <v>6077</v>
      </c>
      <c r="D5557">
        <v>3</v>
      </c>
      <c r="E5557" t="s">
        <v>14</v>
      </c>
      <c r="F5557">
        <v>1285000</v>
      </c>
      <c r="G5557" t="s">
        <v>106</v>
      </c>
      <c r="H5557" t="s">
        <v>231</v>
      </c>
      <c r="I5557" s="7">
        <v>42954</v>
      </c>
      <c r="J5557">
        <v>6.3</v>
      </c>
      <c r="K5557">
        <v>3013</v>
      </c>
      <c r="L5557">
        <v>3</v>
      </c>
      <c r="M5557">
        <v>1</v>
      </c>
      <c r="N5557">
        <v>1</v>
      </c>
      <c r="O5557">
        <v>284</v>
      </c>
      <c r="P5557">
        <v>124</v>
      </c>
      <c r="Q5557">
        <v>1900</v>
      </c>
      <c r="R5557" t="s">
        <v>738</v>
      </c>
      <c r="S5557">
        <v>-37.81335</v>
      </c>
      <c r="T5557">
        <v>144.89471</v>
      </c>
      <c r="U5557" t="s">
        <v>140</v>
      </c>
      <c r="V5557">
        <v>6543</v>
      </c>
    </row>
    <row r="5558" spans="1:22" x14ac:dyDescent="0.25">
      <c r="A5558">
        <v>17836</v>
      </c>
      <c r="B5558" t="s">
        <v>99</v>
      </c>
      <c r="C5558" t="s">
        <v>6078</v>
      </c>
      <c r="D5558">
        <v>3</v>
      </c>
      <c r="E5558" t="s">
        <v>14</v>
      </c>
      <c r="F5558">
        <v>1635000</v>
      </c>
      <c r="G5558" t="s">
        <v>101</v>
      </c>
      <c r="H5558" t="s">
        <v>109</v>
      </c>
      <c r="I5558" s="7">
        <v>43077</v>
      </c>
      <c r="J5558">
        <v>3</v>
      </c>
      <c r="K5558">
        <v>3067</v>
      </c>
      <c r="L5558">
        <v>3</v>
      </c>
      <c r="M5558">
        <v>1</v>
      </c>
      <c r="N5558">
        <v>0</v>
      </c>
      <c r="O5558">
        <v>142</v>
      </c>
      <c r="P5558">
        <v>130</v>
      </c>
      <c r="Q5558">
        <v>1880</v>
      </c>
      <c r="R5558" t="s">
        <v>103</v>
      </c>
      <c r="S5558">
        <v>-37.80359</v>
      </c>
      <c r="T5558">
        <v>144.99538000000001</v>
      </c>
      <c r="U5558" t="s">
        <v>104</v>
      </c>
      <c r="V5558">
        <v>4019</v>
      </c>
    </row>
    <row r="5559" spans="1:22" x14ac:dyDescent="0.25">
      <c r="A5559">
        <v>17848</v>
      </c>
      <c r="B5559" t="s">
        <v>218</v>
      </c>
      <c r="C5559" t="s">
        <v>6079</v>
      </c>
      <c r="D5559">
        <v>3</v>
      </c>
      <c r="E5559" t="s">
        <v>14</v>
      </c>
      <c r="F5559">
        <v>1225000</v>
      </c>
      <c r="G5559" t="s">
        <v>101</v>
      </c>
      <c r="H5559" t="s">
        <v>224</v>
      </c>
      <c r="I5559" s="7">
        <v>43077</v>
      </c>
      <c r="J5559">
        <v>11</v>
      </c>
      <c r="K5559">
        <v>3018</v>
      </c>
      <c r="L5559">
        <v>3</v>
      </c>
      <c r="M5559">
        <v>1</v>
      </c>
      <c r="N5559">
        <v>1</v>
      </c>
      <c r="O5559">
        <v>697</v>
      </c>
      <c r="P5559">
        <v>132</v>
      </c>
      <c r="Q5559">
        <v>1970</v>
      </c>
      <c r="R5559" t="s">
        <v>220</v>
      </c>
      <c r="S5559">
        <v>-37.87256</v>
      </c>
      <c r="T5559">
        <v>144.80779999999999</v>
      </c>
      <c r="U5559" t="s">
        <v>140</v>
      </c>
      <c r="V5559">
        <v>5301</v>
      </c>
    </row>
    <row r="5560" spans="1:22" x14ac:dyDescent="0.25">
      <c r="A5560">
        <v>17851</v>
      </c>
      <c r="B5560" t="s">
        <v>218</v>
      </c>
      <c r="C5560" t="s">
        <v>6080</v>
      </c>
      <c r="D5560">
        <v>3</v>
      </c>
      <c r="E5560" t="s">
        <v>15</v>
      </c>
      <c r="F5560">
        <v>767000</v>
      </c>
      <c r="G5560" t="s">
        <v>106</v>
      </c>
      <c r="H5560" t="s">
        <v>224</v>
      </c>
      <c r="I5560" s="7">
        <v>43077</v>
      </c>
      <c r="J5560">
        <v>11</v>
      </c>
      <c r="K5560">
        <v>3018</v>
      </c>
      <c r="L5560">
        <v>3</v>
      </c>
      <c r="M5560">
        <v>2</v>
      </c>
      <c r="N5560">
        <v>1</v>
      </c>
      <c r="O5560">
        <v>305</v>
      </c>
      <c r="P5560">
        <v>132</v>
      </c>
      <c r="Q5560">
        <v>2005</v>
      </c>
      <c r="R5560" t="s">
        <v>220</v>
      </c>
      <c r="S5560">
        <v>-37.871000000000002</v>
      </c>
      <c r="T5560">
        <v>144.81153</v>
      </c>
      <c r="U5560" t="s">
        <v>140</v>
      </c>
      <c r="V5560">
        <v>5301</v>
      </c>
    </row>
    <row r="5561" spans="1:22" x14ac:dyDescent="0.25">
      <c r="A5561">
        <v>17852</v>
      </c>
      <c r="B5561" t="s">
        <v>6081</v>
      </c>
      <c r="C5561" t="s">
        <v>6082</v>
      </c>
      <c r="D5561">
        <v>4</v>
      </c>
      <c r="E5561" t="s">
        <v>14</v>
      </c>
      <c r="F5561">
        <v>810000</v>
      </c>
      <c r="G5561" t="s">
        <v>106</v>
      </c>
      <c r="H5561" t="s">
        <v>398</v>
      </c>
      <c r="I5561" s="7">
        <v>43077</v>
      </c>
      <c r="J5561">
        <v>15.5</v>
      </c>
      <c r="K5561">
        <v>3028</v>
      </c>
      <c r="L5561">
        <v>4</v>
      </c>
      <c r="M5561">
        <v>2</v>
      </c>
      <c r="N5561">
        <v>2</v>
      </c>
      <c r="O5561">
        <v>749</v>
      </c>
      <c r="P5561">
        <v>180.9</v>
      </c>
      <c r="Q5561">
        <v>1989</v>
      </c>
      <c r="R5561" t="s">
        <v>220</v>
      </c>
      <c r="S5561">
        <v>-37.884129999999999</v>
      </c>
      <c r="T5561">
        <v>144.79033000000001</v>
      </c>
      <c r="U5561" t="s">
        <v>140</v>
      </c>
      <c r="V5561">
        <v>7630</v>
      </c>
    </row>
    <row r="5562" spans="1:22" x14ac:dyDescent="0.25">
      <c r="A5562">
        <v>17856</v>
      </c>
      <c r="B5562" t="s">
        <v>269</v>
      </c>
      <c r="C5562" t="s">
        <v>6083</v>
      </c>
      <c r="D5562">
        <v>2</v>
      </c>
      <c r="E5562" t="s">
        <v>15</v>
      </c>
      <c r="F5562">
        <v>821000</v>
      </c>
      <c r="G5562" t="s">
        <v>101</v>
      </c>
      <c r="H5562" t="s">
        <v>171</v>
      </c>
      <c r="I5562" s="7">
        <v>43077</v>
      </c>
      <c r="J5562">
        <v>6.3</v>
      </c>
      <c r="K5562">
        <v>3143</v>
      </c>
      <c r="L5562">
        <v>2</v>
      </c>
      <c r="M5562">
        <v>2</v>
      </c>
      <c r="N5562">
        <v>1</v>
      </c>
      <c r="O5562">
        <v>3093</v>
      </c>
      <c r="P5562">
        <v>75</v>
      </c>
      <c r="Q5562">
        <v>2006</v>
      </c>
      <c r="R5562" t="s">
        <v>271</v>
      </c>
      <c r="S5562">
        <v>-37.861649999999997</v>
      </c>
      <c r="T5562">
        <v>145.02148</v>
      </c>
      <c r="U5562" t="s">
        <v>173</v>
      </c>
      <c r="V5562">
        <v>4836</v>
      </c>
    </row>
    <row r="5563" spans="1:22" x14ac:dyDescent="0.25">
      <c r="A5563">
        <v>17860</v>
      </c>
      <c r="B5563" t="s">
        <v>364</v>
      </c>
      <c r="C5563" t="s">
        <v>6084</v>
      </c>
      <c r="D5563">
        <v>4</v>
      </c>
      <c r="E5563" t="s">
        <v>16</v>
      </c>
      <c r="F5563">
        <v>1520000</v>
      </c>
      <c r="G5563" t="s">
        <v>101</v>
      </c>
      <c r="H5563" t="s">
        <v>116</v>
      </c>
      <c r="I5563" s="7">
        <v>43077</v>
      </c>
      <c r="J5563">
        <v>10.199999999999999</v>
      </c>
      <c r="K5563">
        <v>3147</v>
      </c>
      <c r="L5563">
        <v>4</v>
      </c>
      <c r="M5563">
        <v>3</v>
      </c>
      <c r="N5563">
        <v>2</v>
      </c>
      <c r="O5563">
        <v>267</v>
      </c>
      <c r="P5563">
        <v>190</v>
      </c>
      <c r="Q5563">
        <v>2012</v>
      </c>
      <c r="R5563" t="s">
        <v>366</v>
      </c>
      <c r="S5563">
        <v>-37.870359999999998</v>
      </c>
      <c r="T5563">
        <v>145.08471</v>
      </c>
      <c r="U5563" t="s">
        <v>173</v>
      </c>
      <c r="V5563">
        <v>3052</v>
      </c>
    </row>
    <row r="5564" spans="1:22" x14ac:dyDescent="0.25">
      <c r="A5564">
        <v>17861</v>
      </c>
      <c r="B5564" t="s">
        <v>364</v>
      </c>
      <c r="C5564" t="s">
        <v>6085</v>
      </c>
      <c r="D5564">
        <v>3</v>
      </c>
      <c r="E5564" t="s">
        <v>14</v>
      </c>
      <c r="F5564">
        <v>2299500</v>
      </c>
      <c r="G5564" t="s">
        <v>101</v>
      </c>
      <c r="H5564" t="s">
        <v>116</v>
      </c>
      <c r="I5564" s="7">
        <v>43077</v>
      </c>
      <c r="J5564">
        <v>10.199999999999999</v>
      </c>
      <c r="K5564">
        <v>3147</v>
      </c>
      <c r="L5564">
        <v>3</v>
      </c>
      <c r="M5564">
        <v>2</v>
      </c>
      <c r="N5564">
        <v>3</v>
      </c>
      <c r="O5564">
        <v>634</v>
      </c>
      <c r="P5564">
        <v>230</v>
      </c>
      <c r="Q5564">
        <v>1940</v>
      </c>
      <c r="R5564" t="s">
        <v>366</v>
      </c>
      <c r="S5564">
        <v>-37.865160000000003</v>
      </c>
      <c r="T5564">
        <v>145.07957999999999</v>
      </c>
      <c r="U5564" t="s">
        <v>173</v>
      </c>
      <c r="V5564">
        <v>3052</v>
      </c>
    </row>
    <row r="5565" spans="1:22" x14ac:dyDescent="0.25">
      <c r="A5565">
        <v>17868</v>
      </c>
      <c r="B5565" t="s">
        <v>455</v>
      </c>
      <c r="C5565" t="s">
        <v>6086</v>
      </c>
      <c r="D5565">
        <v>4</v>
      </c>
      <c r="E5565" t="s">
        <v>14</v>
      </c>
      <c r="F5565">
        <v>2360000</v>
      </c>
      <c r="G5565" t="s">
        <v>101</v>
      </c>
      <c r="H5565" t="s">
        <v>369</v>
      </c>
      <c r="I5565" s="7">
        <v>43077</v>
      </c>
      <c r="J5565">
        <v>7.9</v>
      </c>
      <c r="K5565">
        <v>3103</v>
      </c>
      <c r="L5565">
        <v>4</v>
      </c>
      <c r="M5565">
        <v>3</v>
      </c>
      <c r="N5565">
        <v>2</v>
      </c>
      <c r="O5565">
        <v>848</v>
      </c>
      <c r="P5565">
        <v>214</v>
      </c>
      <c r="Q5565">
        <v>1926</v>
      </c>
      <c r="R5565" t="s">
        <v>366</v>
      </c>
      <c r="S5565">
        <v>-37.814619999999998</v>
      </c>
      <c r="T5565">
        <v>145.08776</v>
      </c>
      <c r="U5565" t="s">
        <v>173</v>
      </c>
      <c r="V5565">
        <v>5682</v>
      </c>
    </row>
    <row r="5566" spans="1:22" x14ac:dyDescent="0.25">
      <c r="A5566">
        <v>17871</v>
      </c>
      <c r="B5566" t="s">
        <v>504</v>
      </c>
      <c r="C5566" t="s">
        <v>6087</v>
      </c>
      <c r="D5566">
        <v>4</v>
      </c>
      <c r="E5566" t="s">
        <v>14</v>
      </c>
      <c r="F5566">
        <v>1460000</v>
      </c>
      <c r="G5566" t="s">
        <v>108</v>
      </c>
      <c r="H5566" t="s">
        <v>171</v>
      </c>
      <c r="I5566" s="7">
        <v>43077</v>
      </c>
      <c r="J5566">
        <v>9.6999999999999993</v>
      </c>
      <c r="K5566">
        <v>3104</v>
      </c>
      <c r="L5566">
        <v>4</v>
      </c>
      <c r="M5566">
        <v>2</v>
      </c>
      <c r="N5566">
        <v>2</v>
      </c>
      <c r="O5566">
        <v>433</v>
      </c>
      <c r="P5566">
        <v>185</v>
      </c>
      <c r="Q5566">
        <v>1955</v>
      </c>
      <c r="R5566" t="s">
        <v>366</v>
      </c>
      <c r="S5566">
        <v>-37.783679999999997</v>
      </c>
      <c r="T5566">
        <v>145.09545</v>
      </c>
      <c r="U5566" t="s">
        <v>173</v>
      </c>
      <c r="V5566">
        <v>7809</v>
      </c>
    </row>
    <row r="5567" spans="1:22" x14ac:dyDescent="0.25">
      <c r="A5567">
        <v>17881</v>
      </c>
      <c r="B5567" t="s">
        <v>563</v>
      </c>
      <c r="C5567" t="s">
        <v>6088</v>
      </c>
      <c r="D5567">
        <v>4</v>
      </c>
      <c r="E5567" t="s">
        <v>16</v>
      </c>
      <c r="F5567">
        <v>1280000</v>
      </c>
      <c r="G5567" t="s">
        <v>101</v>
      </c>
      <c r="H5567" t="s">
        <v>175</v>
      </c>
      <c r="I5567" s="7">
        <v>43077</v>
      </c>
      <c r="J5567">
        <v>11.4</v>
      </c>
      <c r="K5567">
        <v>3204</v>
      </c>
      <c r="L5567">
        <v>4</v>
      </c>
      <c r="M5567">
        <v>3</v>
      </c>
      <c r="N5567">
        <v>2</v>
      </c>
      <c r="O5567">
        <v>306</v>
      </c>
      <c r="P5567">
        <v>200</v>
      </c>
      <c r="Q5567">
        <v>2014</v>
      </c>
      <c r="R5567" t="s">
        <v>565</v>
      </c>
      <c r="S5567">
        <v>-37.928930000000001</v>
      </c>
      <c r="T5567">
        <v>145.04580999999999</v>
      </c>
      <c r="U5567" t="s">
        <v>173</v>
      </c>
      <c r="V5567">
        <v>6795</v>
      </c>
    </row>
    <row r="5568" spans="1:22" x14ac:dyDescent="0.25">
      <c r="A5568">
        <v>17883</v>
      </c>
      <c r="B5568" t="s">
        <v>563</v>
      </c>
      <c r="C5568" t="s">
        <v>6089</v>
      </c>
      <c r="D5568">
        <v>4</v>
      </c>
      <c r="E5568" t="s">
        <v>16</v>
      </c>
      <c r="F5568">
        <v>1750000</v>
      </c>
      <c r="G5568" t="s">
        <v>101</v>
      </c>
      <c r="H5568" t="s">
        <v>175</v>
      </c>
      <c r="I5568" s="7">
        <v>43077</v>
      </c>
      <c r="J5568">
        <v>11.4</v>
      </c>
      <c r="K5568">
        <v>3204</v>
      </c>
      <c r="L5568">
        <v>4</v>
      </c>
      <c r="M5568">
        <v>3</v>
      </c>
      <c r="N5568">
        <v>2</v>
      </c>
      <c r="O5568">
        <v>429</v>
      </c>
      <c r="P5568">
        <v>262</v>
      </c>
      <c r="Q5568">
        <v>2013</v>
      </c>
      <c r="R5568" t="s">
        <v>565</v>
      </c>
      <c r="S5568">
        <v>-37.915819999999997</v>
      </c>
      <c r="T5568">
        <v>145.048</v>
      </c>
      <c r="U5568" t="s">
        <v>173</v>
      </c>
      <c r="V5568">
        <v>6795</v>
      </c>
    </row>
    <row r="5569" spans="1:22" x14ac:dyDescent="0.25">
      <c r="A5569">
        <v>17892</v>
      </c>
      <c r="B5569" t="s">
        <v>5130</v>
      </c>
      <c r="C5569" t="s">
        <v>6090</v>
      </c>
      <c r="D5569">
        <v>3</v>
      </c>
      <c r="E5569" t="s">
        <v>14</v>
      </c>
      <c r="F5569">
        <v>1100000</v>
      </c>
      <c r="G5569" t="s">
        <v>101</v>
      </c>
      <c r="H5569" t="s">
        <v>389</v>
      </c>
      <c r="I5569" s="7">
        <v>43077</v>
      </c>
      <c r="J5569">
        <v>13.4</v>
      </c>
      <c r="K5569">
        <v>3130</v>
      </c>
      <c r="L5569">
        <v>3</v>
      </c>
      <c r="M5569">
        <v>1</v>
      </c>
      <c r="N5569">
        <v>2</v>
      </c>
      <c r="O5569">
        <v>492</v>
      </c>
      <c r="P5569">
        <v>124</v>
      </c>
      <c r="Q5569">
        <v>1957</v>
      </c>
      <c r="R5569" t="s">
        <v>709</v>
      </c>
      <c r="S5569">
        <v>-37.811689999999999</v>
      </c>
      <c r="T5569">
        <v>145.15735000000001</v>
      </c>
      <c r="U5569" t="s">
        <v>710</v>
      </c>
      <c r="V5569">
        <v>5713</v>
      </c>
    </row>
    <row r="5570" spans="1:22" x14ac:dyDescent="0.25">
      <c r="A5570">
        <v>17894</v>
      </c>
      <c r="B5570" t="s">
        <v>5378</v>
      </c>
      <c r="C5570" t="s">
        <v>6091</v>
      </c>
      <c r="D5570">
        <v>4</v>
      </c>
      <c r="E5570" t="s">
        <v>14</v>
      </c>
      <c r="F5570">
        <v>1250000</v>
      </c>
      <c r="G5570" t="s">
        <v>122</v>
      </c>
      <c r="H5570" t="s">
        <v>116</v>
      </c>
      <c r="I5570" s="7">
        <v>43077</v>
      </c>
      <c r="J5570">
        <v>13.4</v>
      </c>
      <c r="K5570">
        <v>3130</v>
      </c>
      <c r="L5570">
        <v>4</v>
      </c>
      <c r="M5570">
        <v>2</v>
      </c>
      <c r="N5570">
        <v>2</v>
      </c>
      <c r="O5570">
        <v>580</v>
      </c>
      <c r="P5570">
        <v>161</v>
      </c>
      <c r="Q5570">
        <v>1965</v>
      </c>
      <c r="R5570" t="s">
        <v>709</v>
      </c>
      <c r="S5570">
        <v>-37.805100000000003</v>
      </c>
      <c r="T5570">
        <v>145.14350999999999</v>
      </c>
      <c r="U5570" t="s">
        <v>710</v>
      </c>
      <c r="V5570">
        <v>2867</v>
      </c>
    </row>
    <row r="5571" spans="1:22" x14ac:dyDescent="0.25">
      <c r="A5571">
        <v>17902</v>
      </c>
      <c r="B5571" t="s">
        <v>4942</v>
      </c>
      <c r="C5571" t="s">
        <v>6092</v>
      </c>
      <c r="D5571">
        <v>3</v>
      </c>
      <c r="E5571" t="s">
        <v>14</v>
      </c>
      <c r="F5571">
        <v>830000</v>
      </c>
      <c r="G5571" t="s">
        <v>101</v>
      </c>
      <c r="H5571" t="s">
        <v>2139</v>
      </c>
      <c r="I5571" s="7">
        <v>43077</v>
      </c>
      <c r="J5571">
        <v>16.100000000000001</v>
      </c>
      <c r="K5571">
        <v>3088</v>
      </c>
      <c r="L5571">
        <v>3</v>
      </c>
      <c r="M5571">
        <v>1</v>
      </c>
      <c r="N5571">
        <v>2</v>
      </c>
      <c r="O5571">
        <v>905</v>
      </c>
      <c r="P5571">
        <v>183</v>
      </c>
      <c r="Q5571">
        <v>1962</v>
      </c>
      <c r="R5571" t="s">
        <v>1448</v>
      </c>
      <c r="S5571">
        <v>-37.706299999999999</v>
      </c>
      <c r="T5571">
        <v>145.12215</v>
      </c>
      <c r="U5571" t="s">
        <v>710</v>
      </c>
      <c r="V5571">
        <v>1390</v>
      </c>
    </row>
    <row r="5572" spans="1:22" x14ac:dyDescent="0.25">
      <c r="A5572">
        <v>17906</v>
      </c>
      <c r="B5572" t="s">
        <v>760</v>
      </c>
      <c r="C5572" t="s">
        <v>6093</v>
      </c>
      <c r="D5572">
        <v>4</v>
      </c>
      <c r="E5572" t="s">
        <v>14</v>
      </c>
      <c r="F5572">
        <v>4050000</v>
      </c>
      <c r="G5572" t="s">
        <v>122</v>
      </c>
      <c r="H5572" t="s">
        <v>175</v>
      </c>
      <c r="I5572" s="7">
        <v>43077</v>
      </c>
      <c r="J5572">
        <v>10.5</v>
      </c>
      <c r="K5572">
        <v>3186</v>
      </c>
      <c r="L5572">
        <v>4</v>
      </c>
      <c r="M5572">
        <v>4</v>
      </c>
      <c r="N5572">
        <v>4</v>
      </c>
      <c r="O5572">
        <v>508</v>
      </c>
      <c r="P5572">
        <v>465</v>
      </c>
      <c r="Q5572">
        <v>2011</v>
      </c>
      <c r="R5572" t="s">
        <v>606</v>
      </c>
      <c r="S5572">
        <v>-37.909039999999997</v>
      </c>
      <c r="T5572">
        <v>144.99868000000001</v>
      </c>
      <c r="U5572" t="s">
        <v>173</v>
      </c>
      <c r="V5572">
        <v>10579</v>
      </c>
    </row>
    <row r="5573" spans="1:22" x14ac:dyDescent="0.25">
      <c r="A5573">
        <v>17907</v>
      </c>
      <c r="B5573" t="s">
        <v>760</v>
      </c>
      <c r="C5573" t="s">
        <v>6094</v>
      </c>
      <c r="D5573">
        <v>4</v>
      </c>
      <c r="E5573" t="s">
        <v>14</v>
      </c>
      <c r="F5573">
        <v>2210000</v>
      </c>
      <c r="G5573" t="s">
        <v>106</v>
      </c>
      <c r="H5573" t="s">
        <v>128</v>
      </c>
      <c r="I5573" s="7">
        <v>43077</v>
      </c>
      <c r="J5573">
        <v>10.5</v>
      </c>
      <c r="K5573">
        <v>3186</v>
      </c>
      <c r="L5573">
        <v>4</v>
      </c>
      <c r="M5573">
        <v>2</v>
      </c>
      <c r="N5573">
        <v>1</v>
      </c>
      <c r="O5573">
        <v>396</v>
      </c>
      <c r="P5573">
        <v>175</v>
      </c>
      <c r="Q5573">
        <v>1908</v>
      </c>
      <c r="R5573" t="s">
        <v>606</v>
      </c>
      <c r="S5573">
        <v>-37.887790000000003</v>
      </c>
      <c r="T5573">
        <v>144.99932999999999</v>
      </c>
      <c r="U5573" t="s">
        <v>173</v>
      </c>
      <c r="V5573">
        <v>10579</v>
      </c>
    </row>
    <row r="5574" spans="1:22" x14ac:dyDescent="0.25">
      <c r="A5574">
        <v>17917</v>
      </c>
      <c r="B5574" t="s">
        <v>818</v>
      </c>
      <c r="C5574" t="s">
        <v>6095</v>
      </c>
      <c r="D5574">
        <v>3</v>
      </c>
      <c r="E5574" t="s">
        <v>14</v>
      </c>
      <c r="F5574">
        <v>1680000</v>
      </c>
      <c r="G5574" t="s">
        <v>106</v>
      </c>
      <c r="H5574" t="s">
        <v>175</v>
      </c>
      <c r="I5574" s="7">
        <v>43077</v>
      </c>
      <c r="J5574">
        <v>10.3</v>
      </c>
      <c r="K5574">
        <v>3187</v>
      </c>
      <c r="L5574">
        <v>3</v>
      </c>
      <c r="M5574">
        <v>1</v>
      </c>
      <c r="N5574">
        <v>2</v>
      </c>
      <c r="O5574">
        <v>605</v>
      </c>
      <c r="P5574">
        <v>181</v>
      </c>
      <c r="Q5574">
        <v>1920</v>
      </c>
      <c r="R5574" t="s">
        <v>606</v>
      </c>
      <c r="S5574">
        <v>-37.930630000000001</v>
      </c>
      <c r="T5574">
        <v>145.01313999999999</v>
      </c>
      <c r="U5574" t="s">
        <v>173</v>
      </c>
      <c r="V5574">
        <v>6938</v>
      </c>
    </row>
    <row r="5575" spans="1:22" x14ac:dyDescent="0.25">
      <c r="A5575">
        <v>17918</v>
      </c>
      <c r="B5575" t="s">
        <v>818</v>
      </c>
      <c r="C5575" t="s">
        <v>6096</v>
      </c>
      <c r="D5575">
        <v>2</v>
      </c>
      <c r="E5575" t="s">
        <v>15</v>
      </c>
      <c r="F5575">
        <v>890000</v>
      </c>
      <c r="G5575" t="s">
        <v>101</v>
      </c>
      <c r="H5575" t="s">
        <v>276</v>
      </c>
      <c r="I5575" s="7">
        <v>43077</v>
      </c>
      <c r="J5575">
        <v>10.3</v>
      </c>
      <c r="K5575">
        <v>3187</v>
      </c>
      <c r="L5575">
        <v>2</v>
      </c>
      <c r="M5575">
        <v>1</v>
      </c>
      <c r="N5575">
        <v>2</v>
      </c>
      <c r="O5575">
        <v>275</v>
      </c>
      <c r="P5575">
        <v>106</v>
      </c>
      <c r="Q5575">
        <v>1970</v>
      </c>
      <c r="R5575" t="s">
        <v>606</v>
      </c>
      <c r="S5575">
        <v>-37.911059999999999</v>
      </c>
      <c r="T5575">
        <v>145.02394000000001</v>
      </c>
      <c r="U5575" t="s">
        <v>173</v>
      </c>
      <c r="V5575">
        <v>6938</v>
      </c>
    </row>
    <row r="5576" spans="1:22" x14ac:dyDescent="0.25">
      <c r="A5576">
        <v>17920</v>
      </c>
      <c r="B5576" t="s">
        <v>4947</v>
      </c>
      <c r="C5576" t="s">
        <v>6097</v>
      </c>
      <c r="D5576">
        <v>3</v>
      </c>
      <c r="E5576" t="s">
        <v>14</v>
      </c>
      <c r="F5576">
        <v>632000</v>
      </c>
      <c r="G5576" t="s">
        <v>101</v>
      </c>
      <c r="H5576" t="s">
        <v>407</v>
      </c>
      <c r="I5576" s="7">
        <v>43077</v>
      </c>
      <c r="J5576">
        <v>14</v>
      </c>
      <c r="K5576">
        <v>3047</v>
      </c>
      <c r="L5576">
        <v>3</v>
      </c>
      <c r="M5576">
        <v>1</v>
      </c>
      <c r="N5576">
        <v>4</v>
      </c>
      <c r="O5576">
        <v>697</v>
      </c>
      <c r="P5576">
        <v>100</v>
      </c>
      <c r="Q5576">
        <v>1960</v>
      </c>
      <c r="R5576" t="s">
        <v>4163</v>
      </c>
      <c r="S5576">
        <v>-37.685569999999998</v>
      </c>
      <c r="T5576">
        <v>144.93155999999999</v>
      </c>
      <c r="U5576" t="s">
        <v>104</v>
      </c>
      <c r="V5576">
        <v>4294</v>
      </c>
    </row>
    <row r="5577" spans="1:22" x14ac:dyDescent="0.25">
      <c r="A5577">
        <v>17921</v>
      </c>
      <c r="B5577" t="s">
        <v>870</v>
      </c>
      <c r="C5577" t="s">
        <v>6098</v>
      </c>
      <c r="D5577">
        <v>3</v>
      </c>
      <c r="E5577" t="s">
        <v>14</v>
      </c>
      <c r="F5577">
        <v>1310000</v>
      </c>
      <c r="G5577" t="s">
        <v>101</v>
      </c>
      <c r="H5577" t="s">
        <v>109</v>
      </c>
      <c r="I5577" s="7">
        <v>43077</v>
      </c>
      <c r="J5577">
        <v>5.2</v>
      </c>
      <c r="K5577">
        <v>3056</v>
      </c>
      <c r="L5577">
        <v>3</v>
      </c>
      <c r="M5577">
        <v>1</v>
      </c>
      <c r="N5577">
        <v>1</v>
      </c>
      <c r="O5577">
        <v>302</v>
      </c>
      <c r="P5577">
        <v>91</v>
      </c>
      <c r="Q5577">
        <v>1910</v>
      </c>
      <c r="R5577" t="s">
        <v>872</v>
      </c>
      <c r="S5577">
        <v>-37.760849999999998</v>
      </c>
      <c r="T5577">
        <v>144.95833999999999</v>
      </c>
      <c r="U5577" t="s">
        <v>104</v>
      </c>
      <c r="V5577">
        <v>11918</v>
      </c>
    </row>
    <row r="5578" spans="1:22" x14ac:dyDescent="0.25">
      <c r="A5578">
        <v>17924</v>
      </c>
      <c r="B5578" t="s">
        <v>959</v>
      </c>
      <c r="C5578" t="s">
        <v>6099</v>
      </c>
      <c r="D5578">
        <v>4</v>
      </c>
      <c r="E5578" t="s">
        <v>14</v>
      </c>
      <c r="F5578">
        <v>1500000</v>
      </c>
      <c r="G5578" t="s">
        <v>108</v>
      </c>
      <c r="H5578" t="s">
        <v>116</v>
      </c>
      <c r="I5578" s="7">
        <v>43077</v>
      </c>
      <c r="J5578">
        <v>5.2</v>
      </c>
      <c r="K5578">
        <v>3055</v>
      </c>
      <c r="L5578">
        <v>4</v>
      </c>
      <c r="M5578">
        <v>2</v>
      </c>
      <c r="N5578">
        <v>3</v>
      </c>
      <c r="O5578">
        <v>444</v>
      </c>
      <c r="P5578">
        <v>256</v>
      </c>
      <c r="Q5578">
        <v>1997</v>
      </c>
      <c r="R5578" t="s">
        <v>872</v>
      </c>
      <c r="S5578">
        <v>-37.762799999999999</v>
      </c>
      <c r="T5578">
        <v>144.94011</v>
      </c>
      <c r="U5578" t="s">
        <v>104</v>
      </c>
      <c r="V5578">
        <v>7082</v>
      </c>
    </row>
    <row r="5579" spans="1:22" x14ac:dyDescent="0.25">
      <c r="A5579">
        <v>17927</v>
      </c>
      <c r="B5579" t="s">
        <v>1008</v>
      </c>
      <c r="C5579" t="s">
        <v>6100</v>
      </c>
      <c r="D5579">
        <v>4</v>
      </c>
      <c r="E5579" t="s">
        <v>14</v>
      </c>
      <c r="F5579">
        <v>1751000</v>
      </c>
      <c r="G5579" t="s">
        <v>101</v>
      </c>
      <c r="H5579" t="s">
        <v>116</v>
      </c>
      <c r="I5579" s="7">
        <v>43077</v>
      </c>
      <c r="J5579">
        <v>10.8</v>
      </c>
      <c r="K5579">
        <v>3105</v>
      </c>
      <c r="L5579">
        <v>4</v>
      </c>
      <c r="M5579">
        <v>3</v>
      </c>
      <c r="N5579">
        <v>4</v>
      </c>
      <c r="O5579">
        <v>646</v>
      </c>
      <c r="P5579">
        <v>320</v>
      </c>
      <c r="Q5579">
        <v>1998</v>
      </c>
      <c r="R5579" t="s">
        <v>1010</v>
      </c>
      <c r="S5579">
        <v>-37.773870000000002</v>
      </c>
      <c r="T5579">
        <v>145.0889</v>
      </c>
      <c r="U5579" t="s">
        <v>710</v>
      </c>
      <c r="V5579">
        <v>4480</v>
      </c>
    </row>
    <row r="5580" spans="1:22" x14ac:dyDescent="0.25">
      <c r="A5580">
        <v>17931</v>
      </c>
      <c r="B5580" t="s">
        <v>5389</v>
      </c>
      <c r="C5580" t="s">
        <v>6101</v>
      </c>
      <c r="D5580">
        <v>4</v>
      </c>
      <c r="E5580" t="s">
        <v>16</v>
      </c>
      <c r="F5580">
        <v>685000</v>
      </c>
      <c r="G5580" t="s">
        <v>101</v>
      </c>
      <c r="H5580" t="s">
        <v>3424</v>
      </c>
      <c r="I5580" s="7">
        <v>43077</v>
      </c>
      <c r="J5580">
        <v>12.1</v>
      </c>
      <c r="K5580">
        <v>3083</v>
      </c>
      <c r="L5580">
        <v>4</v>
      </c>
      <c r="M5580">
        <v>2</v>
      </c>
      <c r="N5580">
        <v>1</v>
      </c>
      <c r="O5580">
        <v>287</v>
      </c>
      <c r="P5580">
        <v>152</v>
      </c>
      <c r="Q5580">
        <v>1990</v>
      </c>
      <c r="R5580" t="s">
        <v>4985</v>
      </c>
      <c r="S5580">
        <v>-37.693820000000002</v>
      </c>
      <c r="T5580">
        <v>145.04830999999999</v>
      </c>
      <c r="U5580" t="s">
        <v>104</v>
      </c>
      <c r="V5580">
        <v>10175</v>
      </c>
    </row>
    <row r="5581" spans="1:22" x14ac:dyDescent="0.25">
      <c r="A5581">
        <v>17933</v>
      </c>
      <c r="B5581" t="s">
        <v>5389</v>
      </c>
      <c r="C5581" t="s">
        <v>6102</v>
      </c>
      <c r="D5581">
        <v>4</v>
      </c>
      <c r="E5581" t="s">
        <v>14</v>
      </c>
      <c r="F5581">
        <v>725000</v>
      </c>
      <c r="G5581" t="s">
        <v>101</v>
      </c>
      <c r="H5581" t="s">
        <v>148</v>
      </c>
      <c r="I5581" s="7">
        <v>43077</v>
      </c>
      <c r="J5581">
        <v>12.1</v>
      </c>
      <c r="K5581">
        <v>3083</v>
      </c>
      <c r="L5581">
        <v>4</v>
      </c>
      <c r="M5581">
        <v>1</v>
      </c>
      <c r="N5581">
        <v>2</v>
      </c>
      <c r="O5581">
        <v>542</v>
      </c>
      <c r="P5581">
        <v>130</v>
      </c>
      <c r="Q5581">
        <v>1980</v>
      </c>
      <c r="R5581" t="s">
        <v>4985</v>
      </c>
      <c r="S5581">
        <v>-37.682380000000002</v>
      </c>
      <c r="T5581">
        <v>145.06432000000001</v>
      </c>
      <c r="U5581" t="s">
        <v>104</v>
      </c>
      <c r="V5581">
        <v>10175</v>
      </c>
    </row>
    <row r="5582" spans="1:22" x14ac:dyDescent="0.25">
      <c r="A5582">
        <v>17934</v>
      </c>
      <c r="B5582" t="s">
        <v>5389</v>
      </c>
      <c r="C5582" t="s">
        <v>6103</v>
      </c>
      <c r="D5582">
        <v>2</v>
      </c>
      <c r="E5582" t="s">
        <v>16</v>
      </c>
      <c r="F5582">
        <v>505000</v>
      </c>
      <c r="G5582" t="s">
        <v>101</v>
      </c>
      <c r="H5582" t="s">
        <v>148</v>
      </c>
      <c r="I5582" s="7">
        <v>43077</v>
      </c>
      <c r="J5582">
        <v>12.1</v>
      </c>
      <c r="K5582">
        <v>3083</v>
      </c>
      <c r="L5582">
        <v>2</v>
      </c>
      <c r="M5582">
        <v>1</v>
      </c>
      <c r="N5582">
        <v>2</v>
      </c>
      <c r="O5582">
        <v>90</v>
      </c>
      <c r="P5582">
        <v>90</v>
      </c>
      <c r="Q5582">
        <v>1995</v>
      </c>
      <c r="R5582" t="s">
        <v>203</v>
      </c>
      <c r="S5582">
        <v>-37.709119999999999</v>
      </c>
      <c r="T5582">
        <v>145.05180999999999</v>
      </c>
      <c r="U5582" t="s">
        <v>104</v>
      </c>
      <c r="V5582">
        <v>10175</v>
      </c>
    </row>
    <row r="5583" spans="1:22" x14ac:dyDescent="0.25">
      <c r="A5583">
        <v>17938</v>
      </c>
      <c r="B5583" t="s">
        <v>5389</v>
      </c>
      <c r="C5583" t="s">
        <v>6104</v>
      </c>
      <c r="D5583">
        <v>4</v>
      </c>
      <c r="E5583" t="s">
        <v>14</v>
      </c>
      <c r="F5583">
        <v>1253000</v>
      </c>
      <c r="G5583" t="s">
        <v>101</v>
      </c>
      <c r="H5583" t="s">
        <v>407</v>
      </c>
      <c r="I5583" s="7">
        <v>43077</v>
      </c>
      <c r="J5583">
        <v>12.1</v>
      </c>
      <c r="K5583">
        <v>3083</v>
      </c>
      <c r="L5583">
        <v>4</v>
      </c>
      <c r="M5583">
        <v>2</v>
      </c>
      <c r="N5583">
        <v>2</v>
      </c>
      <c r="O5583">
        <v>760</v>
      </c>
      <c r="P5583">
        <v>366</v>
      </c>
      <c r="Q5583">
        <v>2000</v>
      </c>
      <c r="R5583" t="s">
        <v>4985</v>
      </c>
      <c r="S5583">
        <v>-37.679349999999999</v>
      </c>
      <c r="T5583">
        <v>145.05727999999999</v>
      </c>
      <c r="U5583" t="s">
        <v>104</v>
      </c>
      <c r="V5583">
        <v>10175</v>
      </c>
    </row>
    <row r="5584" spans="1:22" x14ac:dyDescent="0.25">
      <c r="A5584">
        <v>17943</v>
      </c>
      <c r="B5584" t="s">
        <v>1029</v>
      </c>
      <c r="C5584" t="s">
        <v>6105</v>
      </c>
      <c r="D5584">
        <v>4</v>
      </c>
      <c r="E5584" t="s">
        <v>14</v>
      </c>
      <c r="F5584">
        <v>1390000</v>
      </c>
      <c r="G5584" t="s">
        <v>460</v>
      </c>
      <c r="H5584" t="s">
        <v>369</v>
      </c>
      <c r="I5584" s="7">
        <v>43077</v>
      </c>
      <c r="J5584">
        <v>10.4</v>
      </c>
      <c r="K5584">
        <v>3125</v>
      </c>
      <c r="L5584">
        <v>4</v>
      </c>
      <c r="M5584">
        <v>2</v>
      </c>
      <c r="N5584">
        <v>1</v>
      </c>
      <c r="O5584">
        <v>627</v>
      </c>
      <c r="P5584">
        <v>196</v>
      </c>
      <c r="Q5584">
        <v>1950</v>
      </c>
      <c r="R5584" t="s">
        <v>709</v>
      </c>
      <c r="S5584">
        <v>-37.853740000000002</v>
      </c>
      <c r="T5584">
        <v>145.12459000000001</v>
      </c>
      <c r="U5584" t="s">
        <v>173</v>
      </c>
      <c r="V5584">
        <v>5678</v>
      </c>
    </row>
    <row r="5585" spans="1:22" x14ac:dyDescent="0.25">
      <c r="A5585">
        <v>17955</v>
      </c>
      <c r="B5585" t="s">
        <v>1103</v>
      </c>
      <c r="C5585" t="s">
        <v>6106</v>
      </c>
      <c r="D5585">
        <v>4</v>
      </c>
      <c r="E5585" t="s">
        <v>14</v>
      </c>
      <c r="F5585">
        <v>2725000</v>
      </c>
      <c r="G5585" t="s">
        <v>460</v>
      </c>
      <c r="H5585" t="s">
        <v>123</v>
      </c>
      <c r="I5585" s="7">
        <v>43077</v>
      </c>
      <c r="J5585">
        <v>8.4</v>
      </c>
      <c r="K5585">
        <v>3126</v>
      </c>
      <c r="L5585">
        <v>4</v>
      </c>
      <c r="M5585">
        <v>2</v>
      </c>
      <c r="N5585">
        <v>2</v>
      </c>
      <c r="O5585">
        <v>650</v>
      </c>
      <c r="P5585">
        <v>275</v>
      </c>
      <c r="Q5585">
        <v>2006</v>
      </c>
      <c r="R5585" t="s">
        <v>366</v>
      </c>
      <c r="S5585">
        <v>-37.830570000000002</v>
      </c>
      <c r="T5585">
        <v>145.08482000000001</v>
      </c>
      <c r="U5585" t="s">
        <v>173</v>
      </c>
      <c r="V5585">
        <v>3265</v>
      </c>
    </row>
    <row r="5586" spans="1:22" x14ac:dyDescent="0.25">
      <c r="A5586">
        <v>17958</v>
      </c>
      <c r="B5586" t="s">
        <v>5156</v>
      </c>
      <c r="C5586" t="s">
        <v>6107</v>
      </c>
      <c r="D5586">
        <v>4</v>
      </c>
      <c r="E5586" t="s">
        <v>14</v>
      </c>
      <c r="F5586">
        <v>870000</v>
      </c>
      <c r="G5586" t="s">
        <v>101</v>
      </c>
      <c r="H5586" t="s">
        <v>148</v>
      </c>
      <c r="I5586" s="7">
        <v>43077</v>
      </c>
      <c r="J5586">
        <v>14.8</v>
      </c>
      <c r="K5586">
        <v>3023</v>
      </c>
      <c r="L5586">
        <v>4</v>
      </c>
      <c r="M5586">
        <v>2</v>
      </c>
      <c r="N5586">
        <v>2</v>
      </c>
      <c r="O5586">
        <v>463</v>
      </c>
      <c r="P5586">
        <v>307</v>
      </c>
      <c r="Q5586">
        <v>2012</v>
      </c>
      <c r="R5586" t="s">
        <v>4952</v>
      </c>
      <c r="S5586">
        <v>-37.735309999999998</v>
      </c>
      <c r="T5586">
        <v>144.74334999999999</v>
      </c>
      <c r="U5586" t="s">
        <v>140</v>
      </c>
      <c r="V5586">
        <v>7719</v>
      </c>
    </row>
    <row r="5587" spans="1:22" x14ac:dyDescent="0.25">
      <c r="A5587">
        <v>17960</v>
      </c>
      <c r="B5587" t="s">
        <v>5394</v>
      </c>
      <c r="C5587" t="s">
        <v>6108</v>
      </c>
      <c r="D5587">
        <v>3</v>
      </c>
      <c r="E5587" t="s">
        <v>14</v>
      </c>
      <c r="F5587">
        <v>552500</v>
      </c>
      <c r="G5587" t="s">
        <v>101</v>
      </c>
      <c r="H5587" t="s">
        <v>2586</v>
      </c>
      <c r="I5587" s="7">
        <v>43077</v>
      </c>
      <c r="J5587">
        <v>34.9</v>
      </c>
      <c r="K5587">
        <v>3201</v>
      </c>
      <c r="L5587">
        <v>3</v>
      </c>
      <c r="M5587">
        <v>2</v>
      </c>
      <c r="N5587">
        <v>2</v>
      </c>
      <c r="O5587">
        <v>779</v>
      </c>
      <c r="P5587">
        <v>147</v>
      </c>
      <c r="Q5587">
        <v>1988</v>
      </c>
      <c r="R5587" t="s">
        <v>5000</v>
      </c>
      <c r="S5587">
        <v>-38.114710000000002</v>
      </c>
      <c r="T5587">
        <v>145.18248</v>
      </c>
      <c r="U5587" t="s">
        <v>2811</v>
      </c>
      <c r="V5587">
        <v>8060</v>
      </c>
    </row>
    <row r="5588" spans="1:22" x14ac:dyDescent="0.25">
      <c r="A5588">
        <v>17962</v>
      </c>
      <c r="B5588" t="s">
        <v>1206</v>
      </c>
      <c r="C5588" t="s">
        <v>6109</v>
      </c>
      <c r="D5588">
        <v>4</v>
      </c>
      <c r="E5588" t="s">
        <v>14</v>
      </c>
      <c r="F5588">
        <v>1925000</v>
      </c>
      <c r="G5588" t="s">
        <v>122</v>
      </c>
      <c r="H5588" t="s">
        <v>128</v>
      </c>
      <c r="I5588" s="7">
        <v>43077</v>
      </c>
      <c r="J5588">
        <v>7.8</v>
      </c>
      <c r="K5588">
        <v>3161</v>
      </c>
      <c r="L5588">
        <v>4</v>
      </c>
      <c r="M5588">
        <v>2</v>
      </c>
      <c r="N5588">
        <v>2</v>
      </c>
      <c r="O5588">
        <v>494</v>
      </c>
      <c r="P5588">
        <v>176</v>
      </c>
      <c r="Q5588">
        <v>1900</v>
      </c>
      <c r="R5588" t="s">
        <v>565</v>
      </c>
      <c r="S5588">
        <v>-37.872059999999998</v>
      </c>
      <c r="T5588">
        <v>145.03512000000001</v>
      </c>
      <c r="U5588" t="s">
        <v>173</v>
      </c>
      <c r="V5588">
        <v>6923</v>
      </c>
    </row>
    <row r="5589" spans="1:22" x14ac:dyDescent="0.25">
      <c r="A5589">
        <v>17963</v>
      </c>
      <c r="B5589" t="s">
        <v>1236</v>
      </c>
      <c r="C5589" t="s">
        <v>6110</v>
      </c>
      <c r="D5589">
        <v>4</v>
      </c>
      <c r="E5589" t="s">
        <v>14</v>
      </c>
      <c r="F5589">
        <v>995000</v>
      </c>
      <c r="G5589" t="s">
        <v>101</v>
      </c>
      <c r="H5589" t="s">
        <v>590</v>
      </c>
      <c r="I5589" s="7">
        <v>43077</v>
      </c>
      <c r="J5589">
        <v>11.7</v>
      </c>
      <c r="K5589">
        <v>3148</v>
      </c>
      <c r="L5589">
        <v>4</v>
      </c>
      <c r="M5589">
        <v>2</v>
      </c>
      <c r="N5589">
        <v>1</v>
      </c>
      <c r="O5589">
        <v>402</v>
      </c>
      <c r="P5589">
        <v>131</v>
      </c>
      <c r="Q5589">
        <v>1960</v>
      </c>
      <c r="R5589" t="s">
        <v>399</v>
      </c>
      <c r="S5589">
        <v>-37.886580000000002</v>
      </c>
      <c r="T5589">
        <v>145.09297000000001</v>
      </c>
      <c r="U5589" t="s">
        <v>173</v>
      </c>
      <c r="V5589">
        <v>3582</v>
      </c>
    </row>
    <row r="5590" spans="1:22" x14ac:dyDescent="0.25">
      <c r="A5590">
        <v>17966</v>
      </c>
      <c r="B5590" t="s">
        <v>4959</v>
      </c>
      <c r="C5590" t="s">
        <v>6111</v>
      </c>
      <c r="D5590">
        <v>4</v>
      </c>
      <c r="E5590" t="s">
        <v>14</v>
      </c>
      <c r="F5590">
        <v>1200000</v>
      </c>
      <c r="G5590" t="s">
        <v>122</v>
      </c>
      <c r="H5590" t="s">
        <v>148</v>
      </c>
      <c r="I5590" s="7">
        <v>43077</v>
      </c>
      <c r="J5590">
        <v>17.899999999999999</v>
      </c>
      <c r="K5590">
        <v>3192</v>
      </c>
      <c r="L5590">
        <v>4</v>
      </c>
      <c r="M5590">
        <v>2</v>
      </c>
      <c r="N5590">
        <v>4</v>
      </c>
      <c r="O5590">
        <v>679</v>
      </c>
      <c r="P5590">
        <v>190</v>
      </c>
      <c r="Q5590">
        <v>1960</v>
      </c>
      <c r="R5590" t="s">
        <v>606</v>
      </c>
      <c r="S5590">
        <v>-37.960979999999999</v>
      </c>
      <c r="T5590">
        <v>145.04275000000001</v>
      </c>
      <c r="U5590" t="s">
        <v>173</v>
      </c>
      <c r="V5590">
        <v>9758</v>
      </c>
    </row>
    <row r="5591" spans="1:22" x14ac:dyDescent="0.25">
      <c r="A5591">
        <v>17969</v>
      </c>
      <c r="B5591" t="s">
        <v>6112</v>
      </c>
      <c r="C5591" t="s">
        <v>6113</v>
      </c>
      <c r="D5591">
        <v>4</v>
      </c>
      <c r="E5591" t="s">
        <v>14</v>
      </c>
      <c r="F5591">
        <v>1241000</v>
      </c>
      <c r="G5591" t="s">
        <v>101</v>
      </c>
      <c r="H5591" t="s">
        <v>590</v>
      </c>
      <c r="I5591" s="7">
        <v>43077</v>
      </c>
      <c r="J5591">
        <v>17.5</v>
      </c>
      <c r="K5591">
        <v>3169</v>
      </c>
      <c r="L5591">
        <v>4</v>
      </c>
      <c r="M5591">
        <v>2</v>
      </c>
      <c r="N5591">
        <v>2</v>
      </c>
      <c r="O5591">
        <v>625</v>
      </c>
      <c r="P5591">
        <v>625</v>
      </c>
      <c r="Q5591">
        <v>1950</v>
      </c>
      <c r="R5591" t="s">
        <v>1999</v>
      </c>
      <c r="S5591">
        <v>-37.92801</v>
      </c>
      <c r="T5591">
        <v>145.10570000000001</v>
      </c>
      <c r="U5591" t="s">
        <v>2811</v>
      </c>
      <c r="V5591">
        <v>2727</v>
      </c>
    </row>
    <row r="5592" spans="1:22" x14ac:dyDescent="0.25">
      <c r="A5592">
        <v>17970</v>
      </c>
      <c r="B5592" t="s">
        <v>5170</v>
      </c>
      <c r="C5592" t="s">
        <v>6114</v>
      </c>
      <c r="D5592">
        <v>4</v>
      </c>
      <c r="E5592" t="s">
        <v>14</v>
      </c>
      <c r="F5592">
        <v>1250000</v>
      </c>
      <c r="G5592" t="s">
        <v>106</v>
      </c>
      <c r="H5592" t="s">
        <v>407</v>
      </c>
      <c r="I5592" s="7">
        <v>43077</v>
      </c>
      <c r="J5592">
        <v>16.7</v>
      </c>
      <c r="K5592">
        <v>3168</v>
      </c>
      <c r="L5592">
        <v>4</v>
      </c>
      <c r="M5592">
        <v>1</v>
      </c>
      <c r="N5592">
        <v>1</v>
      </c>
      <c r="O5592">
        <v>711</v>
      </c>
      <c r="P5592">
        <v>96</v>
      </c>
      <c r="Q5592">
        <v>1960</v>
      </c>
      <c r="R5592" t="s">
        <v>399</v>
      </c>
      <c r="S5592">
        <v>-37.9255</v>
      </c>
      <c r="T5592">
        <v>145.11331000000001</v>
      </c>
      <c r="U5592" t="s">
        <v>2811</v>
      </c>
      <c r="V5592">
        <v>5837</v>
      </c>
    </row>
    <row r="5593" spans="1:22" x14ac:dyDescent="0.25">
      <c r="A5593">
        <v>17971</v>
      </c>
      <c r="B5593" t="s">
        <v>5170</v>
      </c>
      <c r="C5593" t="s">
        <v>6115</v>
      </c>
      <c r="D5593">
        <v>3</v>
      </c>
      <c r="E5593" t="s">
        <v>14</v>
      </c>
      <c r="F5593">
        <v>729500</v>
      </c>
      <c r="G5593" t="s">
        <v>101</v>
      </c>
      <c r="H5593" t="s">
        <v>109</v>
      </c>
      <c r="I5593" s="7">
        <v>43077</v>
      </c>
      <c r="J5593">
        <v>16.7</v>
      </c>
      <c r="K5593">
        <v>3168</v>
      </c>
      <c r="L5593">
        <v>3</v>
      </c>
      <c r="M5593">
        <v>1</v>
      </c>
      <c r="N5593">
        <v>1</v>
      </c>
      <c r="O5593">
        <v>270</v>
      </c>
      <c r="P5593">
        <v>218</v>
      </c>
      <c r="Q5593">
        <v>1970</v>
      </c>
      <c r="R5593" t="s">
        <v>399</v>
      </c>
      <c r="S5593">
        <v>-37.92624</v>
      </c>
      <c r="T5593">
        <v>145.13210000000001</v>
      </c>
      <c r="U5593" t="s">
        <v>2811</v>
      </c>
      <c r="V5593">
        <v>5837</v>
      </c>
    </row>
    <row r="5594" spans="1:22" x14ac:dyDescent="0.25">
      <c r="A5594">
        <v>17975</v>
      </c>
      <c r="B5594" t="s">
        <v>1372</v>
      </c>
      <c r="C5594" t="s">
        <v>6116</v>
      </c>
      <c r="D5594">
        <v>2</v>
      </c>
      <c r="E5594" t="s">
        <v>15</v>
      </c>
      <c r="F5594">
        <v>560000</v>
      </c>
      <c r="G5594" t="s">
        <v>101</v>
      </c>
      <c r="H5594" t="s">
        <v>116</v>
      </c>
      <c r="I5594" s="7">
        <v>43077</v>
      </c>
      <c r="J5594">
        <v>2</v>
      </c>
      <c r="K5594">
        <v>3066</v>
      </c>
      <c r="L5594">
        <v>2</v>
      </c>
      <c r="M5594">
        <v>1</v>
      </c>
      <c r="N5594">
        <v>1</v>
      </c>
      <c r="O5594">
        <v>0</v>
      </c>
      <c r="P5594">
        <v>60</v>
      </c>
      <c r="Q5594">
        <v>1975</v>
      </c>
      <c r="R5594" t="s">
        <v>103</v>
      </c>
      <c r="S5594">
        <v>-37.79627</v>
      </c>
      <c r="T5594">
        <v>144.99229</v>
      </c>
      <c r="U5594" t="s">
        <v>104</v>
      </c>
      <c r="V5594">
        <v>4553</v>
      </c>
    </row>
    <row r="5595" spans="1:22" x14ac:dyDescent="0.25">
      <c r="A5595">
        <v>17977</v>
      </c>
      <c r="B5595" t="s">
        <v>4963</v>
      </c>
      <c r="C5595" t="s">
        <v>6117</v>
      </c>
      <c r="D5595">
        <v>4</v>
      </c>
      <c r="E5595" t="s">
        <v>14</v>
      </c>
      <c r="F5595">
        <v>565000</v>
      </c>
      <c r="G5595" t="s">
        <v>101</v>
      </c>
      <c r="H5595" t="s">
        <v>407</v>
      </c>
      <c r="I5595" s="7">
        <v>43077</v>
      </c>
      <c r="J5595">
        <v>20.6</v>
      </c>
      <c r="K5595">
        <v>3064</v>
      </c>
      <c r="L5595">
        <v>4</v>
      </c>
      <c r="M5595">
        <v>2</v>
      </c>
      <c r="N5595">
        <v>2</v>
      </c>
      <c r="O5595">
        <v>482</v>
      </c>
      <c r="P5595">
        <v>207</v>
      </c>
      <c r="Q5595">
        <v>2012</v>
      </c>
      <c r="R5595" t="s">
        <v>4163</v>
      </c>
      <c r="S5595">
        <v>-37.574159999999999</v>
      </c>
      <c r="T5595">
        <v>144.91269</v>
      </c>
      <c r="U5595" t="s">
        <v>104</v>
      </c>
      <c r="V5595">
        <v>15510</v>
      </c>
    </row>
    <row r="5596" spans="1:22" x14ac:dyDescent="0.25">
      <c r="A5596">
        <v>17978</v>
      </c>
      <c r="B5596" t="s">
        <v>4963</v>
      </c>
      <c r="C5596" t="s">
        <v>6118</v>
      </c>
      <c r="D5596">
        <v>4</v>
      </c>
      <c r="E5596" t="s">
        <v>14</v>
      </c>
      <c r="F5596">
        <v>615000</v>
      </c>
      <c r="G5596" t="s">
        <v>101</v>
      </c>
      <c r="H5596" t="s">
        <v>752</v>
      </c>
      <c r="I5596" s="7">
        <v>43077</v>
      </c>
      <c r="J5596">
        <v>20.6</v>
      </c>
      <c r="K5596">
        <v>3064</v>
      </c>
      <c r="L5596">
        <v>4</v>
      </c>
      <c r="M5596">
        <v>2</v>
      </c>
      <c r="N5596">
        <v>2</v>
      </c>
      <c r="O5596">
        <v>756</v>
      </c>
      <c r="P5596">
        <v>222</v>
      </c>
      <c r="Q5596">
        <v>2001</v>
      </c>
      <c r="R5596" t="s">
        <v>4163</v>
      </c>
      <c r="S5596">
        <v>-37.572899999999997</v>
      </c>
      <c r="T5596">
        <v>144.93663000000001</v>
      </c>
      <c r="U5596" t="s">
        <v>104</v>
      </c>
      <c r="V5596">
        <v>15510</v>
      </c>
    </row>
    <row r="5597" spans="1:22" x14ac:dyDescent="0.25">
      <c r="A5597">
        <v>17980</v>
      </c>
      <c r="B5597" t="s">
        <v>4963</v>
      </c>
      <c r="C5597" t="s">
        <v>6119</v>
      </c>
      <c r="D5597">
        <v>4</v>
      </c>
      <c r="E5597" t="s">
        <v>14</v>
      </c>
      <c r="F5597">
        <v>548000</v>
      </c>
      <c r="G5597" t="s">
        <v>106</v>
      </c>
      <c r="H5597" t="s">
        <v>361</v>
      </c>
      <c r="I5597" s="7">
        <v>43077</v>
      </c>
      <c r="J5597">
        <v>20.6</v>
      </c>
      <c r="K5597">
        <v>3064</v>
      </c>
      <c r="L5597">
        <v>4</v>
      </c>
      <c r="M5597">
        <v>2</v>
      </c>
      <c r="N5597">
        <v>2</v>
      </c>
      <c r="O5597">
        <v>400</v>
      </c>
      <c r="P5597">
        <v>171</v>
      </c>
      <c r="Q5597">
        <v>2010</v>
      </c>
      <c r="R5597" t="s">
        <v>4163</v>
      </c>
      <c r="S5597">
        <v>-37.595100000000002</v>
      </c>
      <c r="T5597">
        <v>144.9091</v>
      </c>
      <c r="U5597" t="s">
        <v>104</v>
      </c>
      <c r="V5597">
        <v>15510</v>
      </c>
    </row>
    <row r="5598" spans="1:22" x14ac:dyDescent="0.25">
      <c r="A5598">
        <v>17982</v>
      </c>
      <c r="B5598" t="s">
        <v>4963</v>
      </c>
      <c r="C5598" t="s">
        <v>6120</v>
      </c>
      <c r="D5598">
        <v>3</v>
      </c>
      <c r="E5598" t="s">
        <v>14</v>
      </c>
      <c r="F5598">
        <v>716000</v>
      </c>
      <c r="G5598" t="s">
        <v>106</v>
      </c>
      <c r="H5598" t="s">
        <v>361</v>
      </c>
      <c r="I5598" s="7">
        <v>43077</v>
      </c>
      <c r="J5598">
        <v>20.6</v>
      </c>
      <c r="K5598">
        <v>3064</v>
      </c>
      <c r="L5598">
        <v>3</v>
      </c>
      <c r="M5598">
        <v>2</v>
      </c>
      <c r="N5598">
        <v>6</v>
      </c>
      <c r="O5598">
        <v>1005</v>
      </c>
      <c r="P5598">
        <v>160</v>
      </c>
      <c r="Q5598">
        <v>1995</v>
      </c>
      <c r="R5598" t="s">
        <v>4163</v>
      </c>
      <c r="S5598">
        <v>-37.605739999999997</v>
      </c>
      <c r="T5598">
        <v>144.92547999999999</v>
      </c>
      <c r="U5598" t="s">
        <v>104</v>
      </c>
      <c r="V5598">
        <v>15510</v>
      </c>
    </row>
    <row r="5599" spans="1:22" x14ac:dyDescent="0.25">
      <c r="A5599">
        <v>17987</v>
      </c>
      <c r="B5599" t="s">
        <v>4967</v>
      </c>
      <c r="C5599" t="s">
        <v>6121</v>
      </c>
      <c r="D5599">
        <v>3</v>
      </c>
      <c r="E5599" t="s">
        <v>14</v>
      </c>
      <c r="F5599">
        <v>730000</v>
      </c>
      <c r="G5599" t="s">
        <v>106</v>
      </c>
      <c r="H5599" t="s">
        <v>369</v>
      </c>
      <c r="I5599" s="7">
        <v>43077</v>
      </c>
      <c r="J5599">
        <v>23</v>
      </c>
      <c r="K5599">
        <v>3136</v>
      </c>
      <c r="L5599">
        <v>3</v>
      </c>
      <c r="M5599">
        <v>2</v>
      </c>
      <c r="N5599">
        <v>2</v>
      </c>
      <c r="O5599">
        <v>269</v>
      </c>
      <c r="P5599">
        <v>150</v>
      </c>
      <c r="Q5599">
        <v>2007</v>
      </c>
      <c r="R5599" t="s">
        <v>4970</v>
      </c>
      <c r="S5599">
        <v>-37.784990000000001</v>
      </c>
      <c r="T5599">
        <v>145.2647</v>
      </c>
      <c r="U5599" t="s">
        <v>710</v>
      </c>
      <c r="V5599">
        <v>11925</v>
      </c>
    </row>
    <row r="5600" spans="1:22" x14ac:dyDescent="0.25">
      <c r="A5600">
        <v>17992</v>
      </c>
      <c r="B5600" t="s">
        <v>5400</v>
      </c>
      <c r="C5600" t="s">
        <v>6122</v>
      </c>
      <c r="D5600">
        <v>3</v>
      </c>
      <c r="E5600" t="s">
        <v>14</v>
      </c>
      <c r="F5600">
        <v>766000</v>
      </c>
      <c r="G5600" t="s">
        <v>101</v>
      </c>
      <c r="H5600" t="s">
        <v>116</v>
      </c>
      <c r="I5600" s="7">
        <v>43077</v>
      </c>
      <c r="J5600">
        <v>23</v>
      </c>
      <c r="K5600">
        <v>3136</v>
      </c>
      <c r="L5600">
        <v>3</v>
      </c>
      <c r="M5600">
        <v>2</v>
      </c>
      <c r="N5600">
        <v>2</v>
      </c>
      <c r="O5600">
        <v>507</v>
      </c>
      <c r="P5600">
        <v>128</v>
      </c>
      <c r="Q5600">
        <v>1960</v>
      </c>
      <c r="R5600" t="s">
        <v>4970</v>
      </c>
      <c r="S5600">
        <v>-37.765720000000002</v>
      </c>
      <c r="T5600">
        <v>145.28915000000001</v>
      </c>
      <c r="U5600" t="s">
        <v>710</v>
      </c>
      <c r="V5600">
        <v>2985</v>
      </c>
    </row>
    <row r="5601" spans="1:22" x14ac:dyDescent="0.25">
      <c r="A5601">
        <v>17995</v>
      </c>
      <c r="B5601" t="s">
        <v>6123</v>
      </c>
      <c r="C5601" t="s">
        <v>6124</v>
      </c>
      <c r="D5601">
        <v>4</v>
      </c>
      <c r="E5601" t="s">
        <v>16</v>
      </c>
      <c r="F5601">
        <v>1680000</v>
      </c>
      <c r="G5601" t="s">
        <v>101</v>
      </c>
      <c r="H5601" t="s">
        <v>369</v>
      </c>
      <c r="I5601" s="7">
        <v>43077</v>
      </c>
      <c r="J5601">
        <v>7.9</v>
      </c>
      <c r="K5601">
        <v>3103</v>
      </c>
      <c r="L5601">
        <v>4</v>
      </c>
      <c r="M5601">
        <v>2</v>
      </c>
      <c r="N5601">
        <v>1</v>
      </c>
      <c r="O5601">
        <v>254</v>
      </c>
      <c r="P5601">
        <v>172</v>
      </c>
      <c r="Q5601">
        <v>1995</v>
      </c>
      <c r="R5601" t="s">
        <v>366</v>
      </c>
      <c r="S5601">
        <v>-37.810070000000003</v>
      </c>
      <c r="T5601">
        <v>145.06791999999999</v>
      </c>
      <c r="U5601" t="s">
        <v>173</v>
      </c>
      <c r="V5601">
        <v>892</v>
      </c>
    </row>
    <row r="5602" spans="1:22" x14ac:dyDescent="0.25">
      <c r="A5602">
        <v>17997</v>
      </c>
      <c r="B5602" t="s">
        <v>6125</v>
      </c>
      <c r="C5602" t="s">
        <v>6126</v>
      </c>
      <c r="D5602">
        <v>3</v>
      </c>
      <c r="E5602" t="s">
        <v>14</v>
      </c>
      <c r="F5602">
        <v>475000</v>
      </c>
      <c r="G5602" t="s">
        <v>101</v>
      </c>
      <c r="H5602" t="s">
        <v>752</v>
      </c>
      <c r="I5602" s="7">
        <v>43077</v>
      </c>
      <c r="J5602">
        <v>18</v>
      </c>
      <c r="K5602">
        <v>3037</v>
      </c>
      <c r="L5602">
        <v>3</v>
      </c>
      <c r="M5602">
        <v>2</v>
      </c>
      <c r="N5602">
        <v>2</v>
      </c>
      <c r="O5602">
        <v>358</v>
      </c>
      <c r="P5602">
        <v>106</v>
      </c>
      <c r="Q5602">
        <v>1990</v>
      </c>
      <c r="R5602" t="s">
        <v>2168</v>
      </c>
      <c r="S5602">
        <v>-37.714500000000001</v>
      </c>
      <c r="T5602">
        <v>144.77132</v>
      </c>
      <c r="U5602" t="s">
        <v>140</v>
      </c>
      <c r="V5602">
        <v>2898</v>
      </c>
    </row>
    <row r="5603" spans="1:22" x14ac:dyDescent="0.25">
      <c r="A5603">
        <v>17999</v>
      </c>
      <c r="B5603" t="s">
        <v>4975</v>
      </c>
      <c r="C5603" t="s">
        <v>6127</v>
      </c>
      <c r="D5603">
        <v>3</v>
      </c>
      <c r="E5603" t="s">
        <v>14</v>
      </c>
      <c r="F5603">
        <v>815000</v>
      </c>
      <c r="G5603" t="s">
        <v>101</v>
      </c>
      <c r="H5603" t="s">
        <v>3424</v>
      </c>
      <c r="I5603" s="7">
        <v>43077</v>
      </c>
      <c r="J5603">
        <v>21.8</v>
      </c>
      <c r="K5603">
        <v>3089</v>
      </c>
      <c r="L5603">
        <v>3</v>
      </c>
      <c r="M5603">
        <v>2</v>
      </c>
      <c r="N5603">
        <v>3</v>
      </c>
      <c r="O5603">
        <v>790</v>
      </c>
      <c r="P5603">
        <v>135</v>
      </c>
      <c r="Q5603">
        <v>1980</v>
      </c>
      <c r="R5603" t="s">
        <v>4977</v>
      </c>
      <c r="S5603">
        <v>-37.665289999999999</v>
      </c>
      <c r="T5603">
        <v>145.15362999999999</v>
      </c>
      <c r="U5603" t="s">
        <v>4978</v>
      </c>
      <c r="V5603">
        <v>4258</v>
      </c>
    </row>
    <row r="5604" spans="1:22" x14ac:dyDescent="0.25">
      <c r="A5604">
        <v>18000</v>
      </c>
      <c r="B5604" t="s">
        <v>6128</v>
      </c>
      <c r="C5604" t="s">
        <v>6129</v>
      </c>
      <c r="D5604">
        <v>6</v>
      </c>
      <c r="E5604" t="s">
        <v>14</v>
      </c>
      <c r="F5604">
        <v>615000</v>
      </c>
      <c r="G5604" t="s">
        <v>101</v>
      </c>
      <c r="H5604" t="s">
        <v>6130</v>
      </c>
      <c r="I5604" s="7">
        <v>43077</v>
      </c>
      <c r="J5604">
        <v>27.7</v>
      </c>
      <c r="K5604">
        <v>3427</v>
      </c>
      <c r="L5604">
        <v>6</v>
      </c>
      <c r="M5604">
        <v>3</v>
      </c>
      <c r="N5604">
        <v>1</v>
      </c>
      <c r="O5604">
        <v>850</v>
      </c>
      <c r="P5604">
        <v>254</v>
      </c>
      <c r="Q5604">
        <v>1980</v>
      </c>
      <c r="R5604" t="s">
        <v>4952</v>
      </c>
      <c r="S5604">
        <v>-37.62856</v>
      </c>
      <c r="T5604">
        <v>144.71825000000001</v>
      </c>
      <c r="U5604" t="s">
        <v>140</v>
      </c>
      <c r="V5604">
        <v>1184</v>
      </c>
    </row>
    <row r="5605" spans="1:22" x14ac:dyDescent="0.25">
      <c r="A5605">
        <v>18007</v>
      </c>
      <c r="B5605" t="s">
        <v>4981</v>
      </c>
      <c r="C5605" t="s">
        <v>6131</v>
      </c>
      <c r="D5605">
        <v>5</v>
      </c>
      <c r="E5605" t="s">
        <v>14</v>
      </c>
      <c r="F5605">
        <v>1328000</v>
      </c>
      <c r="G5605" t="s">
        <v>101</v>
      </c>
      <c r="H5605" t="s">
        <v>116</v>
      </c>
      <c r="I5605" s="7">
        <v>43077</v>
      </c>
      <c r="J5605">
        <v>16.100000000000001</v>
      </c>
      <c r="K5605">
        <v>3111</v>
      </c>
      <c r="L5605">
        <v>5</v>
      </c>
      <c r="M5605">
        <v>3</v>
      </c>
      <c r="N5605">
        <v>3</v>
      </c>
      <c r="O5605">
        <v>785</v>
      </c>
      <c r="P5605">
        <v>252</v>
      </c>
      <c r="Q5605">
        <v>1980</v>
      </c>
      <c r="R5605" t="s">
        <v>1010</v>
      </c>
      <c r="S5605">
        <v>-37.781480000000002</v>
      </c>
      <c r="T5605">
        <v>145.17818</v>
      </c>
      <c r="U5605" t="s">
        <v>710</v>
      </c>
      <c r="V5605">
        <v>4790</v>
      </c>
    </row>
    <row r="5606" spans="1:22" x14ac:dyDescent="0.25">
      <c r="A5606">
        <v>18008</v>
      </c>
      <c r="B5606" t="s">
        <v>4044</v>
      </c>
      <c r="C5606" t="s">
        <v>6132</v>
      </c>
      <c r="D5606">
        <v>2</v>
      </c>
      <c r="E5606" t="s">
        <v>15</v>
      </c>
      <c r="F5606">
        <v>1300000</v>
      </c>
      <c r="G5606" t="s">
        <v>106</v>
      </c>
      <c r="H5606" t="s">
        <v>1668</v>
      </c>
      <c r="I5606" s="7">
        <v>43077</v>
      </c>
      <c r="J5606">
        <v>1.3</v>
      </c>
      <c r="K5606">
        <v>3002</v>
      </c>
      <c r="L5606">
        <v>2</v>
      </c>
      <c r="M5606">
        <v>2</v>
      </c>
      <c r="N5606">
        <v>1</v>
      </c>
      <c r="O5606">
        <v>997</v>
      </c>
      <c r="P5606">
        <v>92</v>
      </c>
      <c r="Q5606">
        <v>2001</v>
      </c>
      <c r="R5606" t="s">
        <v>1881</v>
      </c>
      <c r="S5606">
        <v>-37.816099999999999</v>
      </c>
      <c r="T5606">
        <v>144.98493999999999</v>
      </c>
      <c r="U5606" t="s">
        <v>104</v>
      </c>
      <c r="V5606">
        <v>3040</v>
      </c>
    </row>
    <row r="5607" spans="1:22" x14ac:dyDescent="0.25">
      <c r="A5607">
        <v>18011</v>
      </c>
      <c r="B5607" t="s">
        <v>4986</v>
      </c>
      <c r="C5607" t="s">
        <v>6133</v>
      </c>
      <c r="D5607">
        <v>4</v>
      </c>
      <c r="E5607" t="s">
        <v>14</v>
      </c>
      <c r="F5607">
        <v>762000</v>
      </c>
      <c r="G5607" t="s">
        <v>101</v>
      </c>
      <c r="H5607" t="s">
        <v>116</v>
      </c>
      <c r="I5607" s="7">
        <v>43077</v>
      </c>
      <c r="J5607">
        <v>18</v>
      </c>
      <c r="K5607">
        <v>3095</v>
      </c>
      <c r="L5607">
        <v>4</v>
      </c>
      <c r="M5607">
        <v>2</v>
      </c>
      <c r="N5607">
        <v>2</v>
      </c>
      <c r="O5607">
        <v>573</v>
      </c>
      <c r="P5607">
        <v>180</v>
      </c>
      <c r="Q5607">
        <v>1980</v>
      </c>
      <c r="R5607" t="s">
        <v>4977</v>
      </c>
      <c r="S5607">
        <v>-37.704770000000003</v>
      </c>
      <c r="T5607">
        <v>145.16551999999999</v>
      </c>
      <c r="U5607" t="s">
        <v>710</v>
      </c>
      <c r="V5607">
        <v>6990</v>
      </c>
    </row>
    <row r="5608" spans="1:22" x14ac:dyDescent="0.25">
      <c r="A5608">
        <v>18013</v>
      </c>
      <c r="B5608" t="s">
        <v>5575</v>
      </c>
      <c r="C5608" t="s">
        <v>6134</v>
      </c>
      <c r="D5608">
        <v>3</v>
      </c>
      <c r="E5608" t="s">
        <v>14</v>
      </c>
      <c r="F5608" s="1">
        <v>900000</v>
      </c>
      <c r="G5608" t="s">
        <v>101</v>
      </c>
      <c r="H5608" t="s">
        <v>369</v>
      </c>
      <c r="I5608" s="7">
        <v>43077</v>
      </c>
      <c r="J5608">
        <v>18</v>
      </c>
      <c r="K5608">
        <v>3095</v>
      </c>
      <c r="L5608">
        <v>3</v>
      </c>
      <c r="M5608">
        <v>2</v>
      </c>
      <c r="N5608">
        <v>2</v>
      </c>
      <c r="O5608">
        <v>812</v>
      </c>
      <c r="P5608">
        <v>129</v>
      </c>
      <c r="Q5608">
        <v>1980</v>
      </c>
      <c r="R5608" t="s">
        <v>4977</v>
      </c>
      <c r="S5608">
        <v>-37.705770000000001</v>
      </c>
      <c r="T5608">
        <v>145.13159999999999</v>
      </c>
      <c r="U5608" t="s">
        <v>710</v>
      </c>
      <c r="V5608">
        <v>2346</v>
      </c>
    </row>
    <row r="5609" spans="1:22" x14ac:dyDescent="0.25">
      <c r="A5609">
        <v>18017</v>
      </c>
      <c r="B5609" t="s">
        <v>1498</v>
      </c>
      <c r="C5609" t="s">
        <v>6135</v>
      </c>
      <c r="D5609">
        <v>4</v>
      </c>
      <c r="E5609" t="s">
        <v>14</v>
      </c>
      <c r="F5609">
        <v>3175000</v>
      </c>
      <c r="G5609" t="s">
        <v>101</v>
      </c>
      <c r="H5609" t="s">
        <v>128</v>
      </c>
      <c r="I5609" s="7">
        <v>43077</v>
      </c>
      <c r="J5609">
        <v>7.2</v>
      </c>
      <c r="K5609">
        <v>3184</v>
      </c>
      <c r="L5609">
        <v>4</v>
      </c>
      <c r="M5609">
        <v>2</v>
      </c>
      <c r="N5609">
        <v>3</v>
      </c>
      <c r="O5609">
        <v>558</v>
      </c>
      <c r="P5609">
        <v>174</v>
      </c>
      <c r="Q5609">
        <v>1900</v>
      </c>
      <c r="R5609" t="s">
        <v>172</v>
      </c>
      <c r="S5609">
        <v>-37.880139999999997</v>
      </c>
      <c r="T5609">
        <v>144.99347</v>
      </c>
      <c r="U5609" t="s">
        <v>173</v>
      </c>
      <c r="V5609">
        <v>8989</v>
      </c>
    </row>
    <row r="5610" spans="1:22" x14ac:dyDescent="0.25">
      <c r="A5610">
        <v>18018</v>
      </c>
      <c r="B5610" t="s">
        <v>1498</v>
      </c>
      <c r="C5610" t="s">
        <v>6136</v>
      </c>
      <c r="D5610">
        <v>2</v>
      </c>
      <c r="E5610" t="s">
        <v>15</v>
      </c>
      <c r="F5610">
        <v>520000</v>
      </c>
      <c r="G5610" t="s">
        <v>101</v>
      </c>
      <c r="H5610" t="s">
        <v>102</v>
      </c>
      <c r="I5610" s="7">
        <v>43077</v>
      </c>
      <c r="J5610">
        <v>7.2</v>
      </c>
      <c r="K5610">
        <v>3184</v>
      </c>
      <c r="L5610">
        <v>2</v>
      </c>
      <c r="M5610">
        <v>1</v>
      </c>
      <c r="N5610">
        <v>1</v>
      </c>
      <c r="O5610">
        <v>3256</v>
      </c>
      <c r="P5610">
        <v>74</v>
      </c>
      <c r="Q5610">
        <v>1970</v>
      </c>
      <c r="R5610" t="s">
        <v>172</v>
      </c>
      <c r="S5610">
        <v>-37.87594</v>
      </c>
      <c r="T5610">
        <v>144.98832999999999</v>
      </c>
      <c r="U5610" t="s">
        <v>173</v>
      </c>
      <c r="V5610">
        <v>8989</v>
      </c>
    </row>
    <row r="5611" spans="1:22" x14ac:dyDescent="0.25">
      <c r="A5611">
        <v>18024</v>
      </c>
      <c r="B5611" t="s">
        <v>1555</v>
      </c>
      <c r="C5611" t="s">
        <v>6137</v>
      </c>
      <c r="D5611">
        <v>4</v>
      </c>
      <c r="E5611" t="s">
        <v>14</v>
      </c>
      <c r="F5611">
        <v>2165000</v>
      </c>
      <c r="G5611" t="s">
        <v>101</v>
      </c>
      <c r="H5611" t="s">
        <v>109</v>
      </c>
      <c r="I5611" s="7">
        <v>43077</v>
      </c>
      <c r="J5611">
        <v>7.5</v>
      </c>
      <c r="K5611">
        <v>3040</v>
      </c>
      <c r="L5611">
        <v>4</v>
      </c>
      <c r="M5611">
        <v>2</v>
      </c>
      <c r="N5611">
        <v>3</v>
      </c>
      <c r="O5611">
        <v>951</v>
      </c>
      <c r="P5611">
        <v>238</v>
      </c>
      <c r="Q5611">
        <v>1930</v>
      </c>
      <c r="R5611" t="s">
        <v>139</v>
      </c>
      <c r="S5611">
        <v>-37.749969999999998</v>
      </c>
      <c r="T5611">
        <v>144.90752000000001</v>
      </c>
      <c r="U5611" t="s">
        <v>140</v>
      </c>
      <c r="V5611">
        <v>9264</v>
      </c>
    </row>
    <row r="5612" spans="1:22" x14ac:dyDescent="0.25">
      <c r="A5612">
        <v>18027</v>
      </c>
      <c r="B5612" t="s">
        <v>1555</v>
      </c>
      <c r="C5612" t="s">
        <v>6138</v>
      </c>
      <c r="D5612">
        <v>5</v>
      </c>
      <c r="E5612" t="s">
        <v>14</v>
      </c>
      <c r="F5612">
        <v>2050000</v>
      </c>
      <c r="G5612" t="s">
        <v>122</v>
      </c>
      <c r="H5612" t="s">
        <v>6139</v>
      </c>
      <c r="I5612" s="7">
        <v>43077</v>
      </c>
      <c r="J5612">
        <v>7.5</v>
      </c>
      <c r="K5612">
        <v>3040</v>
      </c>
      <c r="L5612">
        <v>5</v>
      </c>
      <c r="M5612">
        <v>3</v>
      </c>
      <c r="N5612">
        <v>3</v>
      </c>
      <c r="O5612">
        <v>663</v>
      </c>
      <c r="P5612">
        <v>419</v>
      </c>
      <c r="Q5612">
        <v>1930</v>
      </c>
      <c r="R5612" t="s">
        <v>139</v>
      </c>
      <c r="S5612">
        <v>-37.743510000000001</v>
      </c>
      <c r="T5612">
        <v>144.92174</v>
      </c>
      <c r="U5612" t="s">
        <v>140</v>
      </c>
      <c r="V5612">
        <v>9264</v>
      </c>
    </row>
    <row r="5613" spans="1:22" x14ac:dyDescent="0.25">
      <c r="A5613">
        <v>18028</v>
      </c>
      <c r="B5613" t="s">
        <v>1555</v>
      </c>
      <c r="C5613" t="s">
        <v>6140</v>
      </c>
      <c r="D5613">
        <v>4</v>
      </c>
      <c r="E5613" t="s">
        <v>14</v>
      </c>
      <c r="F5613">
        <v>1500000</v>
      </c>
      <c r="G5613" t="s">
        <v>101</v>
      </c>
      <c r="H5613" t="s">
        <v>109</v>
      </c>
      <c r="I5613" s="7">
        <v>43077</v>
      </c>
      <c r="J5613">
        <v>7.5</v>
      </c>
      <c r="K5613">
        <v>3040</v>
      </c>
      <c r="L5613">
        <v>4</v>
      </c>
      <c r="M5613">
        <v>2</v>
      </c>
      <c r="N5613">
        <v>2</v>
      </c>
      <c r="O5613">
        <v>465</v>
      </c>
      <c r="P5613">
        <v>148</v>
      </c>
      <c r="Q5613">
        <v>1940</v>
      </c>
      <c r="R5613" t="s">
        <v>139</v>
      </c>
      <c r="S5613">
        <v>-37.751779999999997</v>
      </c>
      <c r="T5613">
        <v>144.89876000000001</v>
      </c>
      <c r="U5613" t="s">
        <v>140</v>
      </c>
      <c r="V5613">
        <v>9264</v>
      </c>
    </row>
    <row r="5614" spans="1:22" x14ac:dyDescent="0.25">
      <c r="A5614">
        <v>18038</v>
      </c>
      <c r="B5614" t="s">
        <v>1661</v>
      </c>
      <c r="C5614" t="s">
        <v>6141</v>
      </c>
      <c r="D5614">
        <v>1</v>
      </c>
      <c r="E5614" t="s">
        <v>15</v>
      </c>
      <c r="F5614">
        <v>545000</v>
      </c>
      <c r="G5614" t="s">
        <v>101</v>
      </c>
      <c r="H5614" t="s">
        <v>116</v>
      </c>
      <c r="I5614" s="7">
        <v>43077</v>
      </c>
      <c r="J5614">
        <v>2.1</v>
      </c>
      <c r="K5614">
        <v>3065</v>
      </c>
      <c r="L5614">
        <v>1</v>
      </c>
      <c r="M5614">
        <v>1</v>
      </c>
      <c r="N5614">
        <v>1</v>
      </c>
      <c r="O5614">
        <v>1730</v>
      </c>
      <c r="P5614">
        <v>60</v>
      </c>
      <c r="Q5614">
        <v>2011</v>
      </c>
      <c r="R5614" t="s">
        <v>103</v>
      </c>
      <c r="S5614">
        <v>-37.79636</v>
      </c>
      <c r="T5614">
        <v>144.98393999999999</v>
      </c>
      <c r="U5614" t="s">
        <v>104</v>
      </c>
      <c r="V5614">
        <v>5825</v>
      </c>
    </row>
    <row r="5615" spans="1:22" x14ac:dyDescent="0.25">
      <c r="A5615">
        <v>18042</v>
      </c>
      <c r="B5615" t="s">
        <v>1682</v>
      </c>
      <c r="C5615" t="s">
        <v>6142</v>
      </c>
      <c r="D5615">
        <v>3</v>
      </c>
      <c r="E5615" t="s">
        <v>14</v>
      </c>
      <c r="F5615">
        <v>1705000</v>
      </c>
      <c r="G5615" t="s">
        <v>101</v>
      </c>
      <c r="H5615" t="s">
        <v>109</v>
      </c>
      <c r="I5615" s="7">
        <v>43077</v>
      </c>
      <c r="J5615">
        <v>3.6</v>
      </c>
      <c r="K5615">
        <v>3068</v>
      </c>
      <c r="L5615">
        <v>3</v>
      </c>
      <c r="M5615">
        <v>1</v>
      </c>
      <c r="N5615">
        <v>1</v>
      </c>
      <c r="O5615">
        <v>139</v>
      </c>
      <c r="P5615">
        <v>116</v>
      </c>
      <c r="Q5615">
        <v>1900</v>
      </c>
      <c r="R5615" t="s">
        <v>103</v>
      </c>
      <c r="S5615">
        <v>-37.790680000000002</v>
      </c>
      <c r="T5615">
        <v>144.97824</v>
      </c>
      <c r="U5615" t="s">
        <v>104</v>
      </c>
      <c r="V5615">
        <v>6244</v>
      </c>
    </row>
    <row r="5616" spans="1:22" x14ac:dyDescent="0.25">
      <c r="A5616">
        <v>18044</v>
      </c>
      <c r="B5616" t="s">
        <v>1713</v>
      </c>
      <c r="C5616" t="s">
        <v>6143</v>
      </c>
      <c r="D5616">
        <v>3</v>
      </c>
      <c r="E5616" t="s">
        <v>14</v>
      </c>
      <c r="F5616">
        <v>1220000</v>
      </c>
      <c r="G5616" t="s">
        <v>106</v>
      </c>
      <c r="H5616" t="s">
        <v>109</v>
      </c>
      <c r="I5616" s="7">
        <v>43077</v>
      </c>
      <c r="J5616">
        <v>3.4</v>
      </c>
      <c r="K5616">
        <v>3031</v>
      </c>
      <c r="L5616">
        <v>3</v>
      </c>
      <c r="M5616">
        <v>1</v>
      </c>
      <c r="N5616">
        <v>1</v>
      </c>
      <c r="O5616">
        <v>293</v>
      </c>
      <c r="P5616">
        <v>104</v>
      </c>
      <c r="Q5616">
        <v>1900</v>
      </c>
      <c r="R5616" t="s">
        <v>139</v>
      </c>
      <c r="S5616">
        <v>-37.784460000000003</v>
      </c>
      <c r="T5616">
        <v>144.92796999999999</v>
      </c>
      <c r="U5616" t="s">
        <v>104</v>
      </c>
      <c r="V5616">
        <v>3593</v>
      </c>
    </row>
    <row r="5617" spans="1:22" x14ac:dyDescent="0.25">
      <c r="A5617">
        <v>18045</v>
      </c>
      <c r="B5617" t="s">
        <v>1729</v>
      </c>
      <c r="C5617" t="s">
        <v>6144</v>
      </c>
      <c r="D5617">
        <v>2</v>
      </c>
      <c r="E5617" t="s">
        <v>15</v>
      </c>
      <c r="F5617">
        <v>455000</v>
      </c>
      <c r="G5617" t="s">
        <v>106</v>
      </c>
      <c r="H5617" t="s">
        <v>251</v>
      </c>
      <c r="I5617" s="7">
        <v>43077</v>
      </c>
      <c r="J5617">
        <v>5.0999999999999996</v>
      </c>
      <c r="K5617">
        <v>3011</v>
      </c>
      <c r="L5617">
        <v>2</v>
      </c>
      <c r="M5617">
        <v>1</v>
      </c>
      <c r="N5617">
        <v>1</v>
      </c>
      <c r="O5617">
        <v>0</v>
      </c>
      <c r="P5617">
        <v>62</v>
      </c>
      <c r="Q5617">
        <v>2015</v>
      </c>
      <c r="R5617" t="s">
        <v>738</v>
      </c>
      <c r="S5617">
        <v>-37.799750000000003</v>
      </c>
      <c r="T5617">
        <v>144.88368</v>
      </c>
      <c r="U5617" t="s">
        <v>140</v>
      </c>
      <c r="V5617">
        <v>7570</v>
      </c>
    </row>
    <row r="5618" spans="1:22" x14ac:dyDescent="0.25">
      <c r="A5618">
        <v>18046</v>
      </c>
      <c r="B5618" t="s">
        <v>1729</v>
      </c>
      <c r="C5618" t="s">
        <v>6145</v>
      </c>
      <c r="D5618">
        <v>2</v>
      </c>
      <c r="E5618" t="s">
        <v>16</v>
      </c>
      <c r="F5618">
        <v>575000</v>
      </c>
      <c r="G5618" t="s">
        <v>460</v>
      </c>
      <c r="H5618" t="s">
        <v>109</v>
      </c>
      <c r="I5618" s="7">
        <v>43077</v>
      </c>
      <c r="J5618">
        <v>5.0999999999999996</v>
      </c>
      <c r="K5618">
        <v>3011</v>
      </c>
      <c r="L5618">
        <v>2</v>
      </c>
      <c r="M5618">
        <v>2</v>
      </c>
      <c r="N5618">
        <v>1</v>
      </c>
      <c r="O5618">
        <v>88</v>
      </c>
      <c r="P5618">
        <v>94.5</v>
      </c>
      <c r="Q5618">
        <v>2000</v>
      </c>
      <c r="R5618" t="s">
        <v>738</v>
      </c>
      <c r="S5618">
        <v>-37.788719999999998</v>
      </c>
      <c r="T5618">
        <v>144.88891000000001</v>
      </c>
      <c r="U5618" t="s">
        <v>140</v>
      </c>
      <c r="V5618">
        <v>7570</v>
      </c>
    </row>
    <row r="5619" spans="1:22" x14ac:dyDescent="0.25">
      <c r="A5619">
        <v>18052</v>
      </c>
      <c r="B5619" t="s">
        <v>5004</v>
      </c>
      <c r="C5619" t="s">
        <v>6146</v>
      </c>
      <c r="D5619">
        <v>3</v>
      </c>
      <c r="E5619" t="s">
        <v>14</v>
      </c>
      <c r="F5619">
        <v>775000</v>
      </c>
      <c r="G5619" t="s">
        <v>101</v>
      </c>
      <c r="H5619" t="s">
        <v>318</v>
      </c>
      <c r="I5619" s="7">
        <v>43077</v>
      </c>
      <c r="J5619">
        <v>45.9</v>
      </c>
      <c r="K5619">
        <v>3437</v>
      </c>
      <c r="L5619">
        <v>3</v>
      </c>
      <c r="M5619">
        <v>2</v>
      </c>
      <c r="N5619">
        <v>4</v>
      </c>
      <c r="O5619">
        <v>1290</v>
      </c>
      <c r="P5619">
        <v>231</v>
      </c>
      <c r="Q5619">
        <v>1988</v>
      </c>
      <c r="R5619" t="s">
        <v>5006</v>
      </c>
      <c r="S5619">
        <v>-37.483809999999998</v>
      </c>
      <c r="T5619">
        <v>144.60051999999999</v>
      </c>
      <c r="U5619" t="s">
        <v>4978</v>
      </c>
      <c r="V5619">
        <v>3376</v>
      </c>
    </row>
    <row r="5620" spans="1:22" x14ac:dyDescent="0.25">
      <c r="A5620">
        <v>18053</v>
      </c>
      <c r="B5620" t="s">
        <v>5429</v>
      </c>
      <c r="C5620" t="s">
        <v>6147</v>
      </c>
      <c r="D5620">
        <v>3</v>
      </c>
      <c r="E5620" t="s">
        <v>14</v>
      </c>
      <c r="F5620">
        <v>629000</v>
      </c>
      <c r="G5620" t="s">
        <v>106</v>
      </c>
      <c r="H5620" t="s">
        <v>148</v>
      </c>
      <c r="I5620" s="7">
        <v>43077</v>
      </c>
      <c r="J5620">
        <v>12.9</v>
      </c>
      <c r="K5620">
        <v>3043</v>
      </c>
      <c r="L5620">
        <v>3</v>
      </c>
      <c r="M5620">
        <v>1</v>
      </c>
      <c r="N5620">
        <v>2</v>
      </c>
      <c r="O5620">
        <v>552</v>
      </c>
      <c r="P5620">
        <v>136</v>
      </c>
      <c r="Q5620">
        <v>1980</v>
      </c>
      <c r="R5620" t="s">
        <v>4163</v>
      </c>
      <c r="S5620">
        <v>-37.686410000000002</v>
      </c>
      <c r="T5620">
        <v>144.89825999999999</v>
      </c>
      <c r="U5620" t="s">
        <v>140</v>
      </c>
      <c r="V5620">
        <v>3285</v>
      </c>
    </row>
    <row r="5621" spans="1:22" x14ac:dyDescent="0.25">
      <c r="A5621">
        <v>18056</v>
      </c>
      <c r="B5621" t="s">
        <v>1794</v>
      </c>
      <c r="C5621" t="s">
        <v>6148</v>
      </c>
      <c r="D5621">
        <v>5</v>
      </c>
      <c r="E5621" t="s">
        <v>14</v>
      </c>
      <c r="F5621">
        <v>3400000</v>
      </c>
      <c r="G5621" t="s">
        <v>101</v>
      </c>
      <c r="H5621" t="s">
        <v>128</v>
      </c>
      <c r="I5621" s="7">
        <v>43077</v>
      </c>
      <c r="J5621">
        <v>7.3</v>
      </c>
      <c r="K5621">
        <v>3146</v>
      </c>
      <c r="L5621">
        <v>5</v>
      </c>
      <c r="M5621">
        <v>3</v>
      </c>
      <c r="N5621">
        <v>2</v>
      </c>
      <c r="O5621">
        <v>720</v>
      </c>
      <c r="P5621">
        <v>392</v>
      </c>
      <c r="Q5621">
        <v>1950</v>
      </c>
      <c r="R5621" t="s">
        <v>366</v>
      </c>
      <c r="S5621">
        <v>-37.858750000000001</v>
      </c>
      <c r="T5621">
        <v>145.07978</v>
      </c>
      <c r="U5621" t="s">
        <v>173</v>
      </c>
      <c r="V5621">
        <v>10412</v>
      </c>
    </row>
    <row r="5622" spans="1:22" x14ac:dyDescent="0.25">
      <c r="A5622">
        <v>18057</v>
      </c>
      <c r="B5622" t="s">
        <v>1794</v>
      </c>
      <c r="C5622" t="s">
        <v>6149</v>
      </c>
      <c r="D5622">
        <v>1</v>
      </c>
      <c r="E5622" t="s">
        <v>15</v>
      </c>
      <c r="F5622">
        <v>320000</v>
      </c>
      <c r="G5622" t="s">
        <v>108</v>
      </c>
      <c r="H5622" t="s">
        <v>116</v>
      </c>
      <c r="I5622" s="7">
        <v>43077</v>
      </c>
      <c r="J5622">
        <v>7.3</v>
      </c>
      <c r="K5622">
        <v>3146</v>
      </c>
      <c r="L5622">
        <v>1</v>
      </c>
      <c r="M5622">
        <v>1</v>
      </c>
      <c r="N5622">
        <v>0</v>
      </c>
      <c r="O5622">
        <v>0</v>
      </c>
      <c r="P5622">
        <v>49</v>
      </c>
      <c r="Q5622">
        <v>1960</v>
      </c>
      <c r="R5622" t="s">
        <v>271</v>
      </c>
      <c r="S5622">
        <v>-37.858519999999999</v>
      </c>
      <c r="T5622">
        <v>145.04546999999999</v>
      </c>
      <c r="U5622" t="s">
        <v>173</v>
      </c>
      <c r="V5622">
        <v>10412</v>
      </c>
    </row>
    <row r="5623" spans="1:22" x14ac:dyDescent="0.25">
      <c r="A5623">
        <v>18060</v>
      </c>
      <c r="B5623" t="s">
        <v>1794</v>
      </c>
      <c r="C5623" t="s">
        <v>6150</v>
      </c>
      <c r="D5623">
        <v>4</v>
      </c>
      <c r="E5623" t="s">
        <v>14</v>
      </c>
      <c r="F5623">
        <v>2165000</v>
      </c>
      <c r="G5623" t="s">
        <v>101</v>
      </c>
      <c r="H5623" t="s">
        <v>128</v>
      </c>
      <c r="I5623" s="7">
        <v>43077</v>
      </c>
      <c r="J5623">
        <v>7.3</v>
      </c>
      <c r="K5623">
        <v>3146</v>
      </c>
      <c r="L5623">
        <v>4</v>
      </c>
      <c r="M5623">
        <v>3</v>
      </c>
      <c r="N5623">
        <v>2</v>
      </c>
      <c r="O5623">
        <v>409</v>
      </c>
      <c r="P5623">
        <v>255</v>
      </c>
      <c r="Q5623">
        <v>2016</v>
      </c>
      <c r="R5623" t="s">
        <v>366</v>
      </c>
      <c r="S5623">
        <v>-37.851999999999997</v>
      </c>
      <c r="T5623">
        <v>145.07320999999999</v>
      </c>
      <c r="U5623" t="s">
        <v>173</v>
      </c>
      <c r="V5623">
        <v>10412</v>
      </c>
    </row>
    <row r="5624" spans="1:22" x14ac:dyDescent="0.25">
      <c r="A5624">
        <v>18063</v>
      </c>
      <c r="B5624" t="s">
        <v>1794</v>
      </c>
      <c r="C5624" t="s">
        <v>6151</v>
      </c>
      <c r="D5624">
        <v>2</v>
      </c>
      <c r="E5624" t="s">
        <v>15</v>
      </c>
      <c r="F5624">
        <v>851000</v>
      </c>
      <c r="G5624" t="s">
        <v>101</v>
      </c>
      <c r="H5624" t="s">
        <v>128</v>
      </c>
      <c r="I5624" s="7">
        <v>43077</v>
      </c>
      <c r="J5624">
        <v>7.3</v>
      </c>
      <c r="K5624">
        <v>3146</v>
      </c>
      <c r="L5624">
        <v>2</v>
      </c>
      <c r="M5624">
        <v>1</v>
      </c>
      <c r="N5624">
        <v>1</v>
      </c>
      <c r="O5624">
        <v>100</v>
      </c>
      <c r="P5624">
        <v>87</v>
      </c>
      <c r="Q5624">
        <v>1960</v>
      </c>
      <c r="R5624" t="s">
        <v>366</v>
      </c>
      <c r="S5624">
        <v>-37.852580000000003</v>
      </c>
      <c r="T5624">
        <v>145.08589000000001</v>
      </c>
      <c r="U5624" t="s">
        <v>173</v>
      </c>
      <c r="V5624">
        <v>10412</v>
      </c>
    </row>
    <row r="5625" spans="1:22" x14ac:dyDescent="0.25">
      <c r="A5625">
        <v>18065</v>
      </c>
      <c r="B5625" t="s">
        <v>5205</v>
      </c>
      <c r="C5625" t="s">
        <v>6152</v>
      </c>
      <c r="D5625">
        <v>3</v>
      </c>
      <c r="E5625" t="s">
        <v>14</v>
      </c>
      <c r="F5625">
        <v>1311000</v>
      </c>
      <c r="G5625" t="s">
        <v>101</v>
      </c>
      <c r="H5625" t="s">
        <v>168</v>
      </c>
      <c r="I5625" s="7">
        <v>43077</v>
      </c>
      <c r="J5625">
        <v>16.7</v>
      </c>
      <c r="K5625">
        <v>3150</v>
      </c>
      <c r="L5625">
        <v>3</v>
      </c>
      <c r="M5625">
        <v>2</v>
      </c>
      <c r="N5625">
        <v>1</v>
      </c>
      <c r="O5625">
        <v>853</v>
      </c>
      <c r="P5625">
        <v>28</v>
      </c>
      <c r="Q5625">
        <v>1972</v>
      </c>
      <c r="R5625" t="s">
        <v>399</v>
      </c>
      <c r="S5625">
        <v>-37.88984</v>
      </c>
      <c r="T5625">
        <v>145.18016</v>
      </c>
      <c r="U5625" t="s">
        <v>710</v>
      </c>
      <c r="V5625">
        <v>15321</v>
      </c>
    </row>
    <row r="5626" spans="1:22" x14ac:dyDescent="0.25">
      <c r="A5626">
        <v>18068</v>
      </c>
      <c r="B5626" t="s">
        <v>1857</v>
      </c>
      <c r="C5626" t="s">
        <v>6153</v>
      </c>
      <c r="D5626">
        <v>2</v>
      </c>
      <c r="E5626" t="s">
        <v>15</v>
      </c>
      <c r="F5626">
        <v>565000</v>
      </c>
      <c r="G5626" t="s">
        <v>106</v>
      </c>
      <c r="H5626" t="s">
        <v>109</v>
      </c>
      <c r="I5626" s="7">
        <v>43077</v>
      </c>
      <c r="J5626">
        <v>11.2</v>
      </c>
      <c r="K5626">
        <v>3046</v>
      </c>
      <c r="L5626">
        <v>2</v>
      </c>
      <c r="M5626">
        <v>1</v>
      </c>
      <c r="N5626">
        <v>2</v>
      </c>
      <c r="O5626">
        <v>193</v>
      </c>
      <c r="P5626">
        <v>105</v>
      </c>
      <c r="Q5626">
        <v>1995</v>
      </c>
      <c r="R5626" t="s">
        <v>872</v>
      </c>
      <c r="S5626">
        <v>-37.706119999999999</v>
      </c>
      <c r="T5626">
        <v>144.9144</v>
      </c>
      <c r="U5626" t="s">
        <v>104</v>
      </c>
      <c r="V5626">
        <v>8870</v>
      </c>
    </row>
    <row r="5627" spans="1:22" x14ac:dyDescent="0.25">
      <c r="A5627">
        <v>18069</v>
      </c>
      <c r="B5627" t="s">
        <v>1857</v>
      </c>
      <c r="C5627" t="s">
        <v>6154</v>
      </c>
      <c r="D5627">
        <v>3</v>
      </c>
      <c r="E5627" t="s">
        <v>14</v>
      </c>
      <c r="F5627">
        <v>770000</v>
      </c>
      <c r="G5627" t="s">
        <v>122</v>
      </c>
      <c r="H5627" t="s">
        <v>148</v>
      </c>
      <c r="I5627" s="7">
        <v>43077</v>
      </c>
      <c r="J5627">
        <v>11.2</v>
      </c>
      <c r="K5627">
        <v>3046</v>
      </c>
      <c r="L5627">
        <v>3</v>
      </c>
      <c r="M5627">
        <v>1</v>
      </c>
      <c r="N5627">
        <v>2</v>
      </c>
      <c r="O5627">
        <v>604</v>
      </c>
      <c r="P5627">
        <v>132</v>
      </c>
      <c r="Q5627">
        <v>1960</v>
      </c>
      <c r="R5627" t="s">
        <v>872</v>
      </c>
      <c r="S5627">
        <v>-37.708550000000002</v>
      </c>
      <c r="T5627">
        <v>144.90441000000001</v>
      </c>
      <c r="U5627" t="s">
        <v>104</v>
      </c>
      <c r="V5627">
        <v>8870</v>
      </c>
    </row>
    <row r="5628" spans="1:22" x14ac:dyDescent="0.25">
      <c r="A5628">
        <v>18071</v>
      </c>
      <c r="B5628" t="s">
        <v>5009</v>
      </c>
      <c r="C5628" t="s">
        <v>6155</v>
      </c>
      <c r="D5628">
        <v>3</v>
      </c>
      <c r="E5628" t="s">
        <v>14</v>
      </c>
      <c r="F5628">
        <v>714000</v>
      </c>
      <c r="G5628" t="s">
        <v>101</v>
      </c>
      <c r="H5628" t="s">
        <v>148</v>
      </c>
      <c r="I5628" s="7">
        <v>43077</v>
      </c>
      <c r="J5628">
        <v>16.100000000000001</v>
      </c>
      <c r="K5628">
        <v>3088</v>
      </c>
      <c r="L5628">
        <v>3</v>
      </c>
      <c r="M5628">
        <v>1</v>
      </c>
      <c r="N5628">
        <v>1</v>
      </c>
      <c r="O5628">
        <v>594</v>
      </c>
      <c r="P5628">
        <v>95</v>
      </c>
      <c r="Q5628">
        <v>1993</v>
      </c>
      <c r="R5628" t="s">
        <v>4977</v>
      </c>
      <c r="S5628">
        <v>-37.690390000000001</v>
      </c>
      <c r="T5628">
        <v>145.09753000000001</v>
      </c>
      <c r="U5628" t="s">
        <v>104</v>
      </c>
      <c r="V5628">
        <v>8524</v>
      </c>
    </row>
    <row r="5629" spans="1:22" x14ac:dyDescent="0.25">
      <c r="A5629">
        <v>18072</v>
      </c>
      <c r="B5629" t="s">
        <v>5009</v>
      </c>
      <c r="C5629" t="s">
        <v>6156</v>
      </c>
      <c r="D5629">
        <v>3</v>
      </c>
      <c r="E5629" t="s">
        <v>14</v>
      </c>
      <c r="F5629">
        <v>815000</v>
      </c>
      <c r="G5629" t="s">
        <v>101</v>
      </c>
      <c r="H5629" t="s">
        <v>109</v>
      </c>
      <c r="I5629" s="7">
        <v>43077</v>
      </c>
      <c r="J5629">
        <v>16.100000000000001</v>
      </c>
      <c r="K5629">
        <v>3088</v>
      </c>
      <c r="L5629">
        <v>3</v>
      </c>
      <c r="M5629">
        <v>2</v>
      </c>
      <c r="N5629">
        <v>2</v>
      </c>
      <c r="O5629">
        <v>609</v>
      </c>
      <c r="P5629">
        <v>168</v>
      </c>
      <c r="Q5629">
        <v>1980</v>
      </c>
      <c r="R5629" t="s">
        <v>1448</v>
      </c>
      <c r="S5629">
        <v>-37.716360000000002</v>
      </c>
      <c r="T5629">
        <v>145.09791999999999</v>
      </c>
      <c r="U5629" t="s">
        <v>104</v>
      </c>
      <c r="V5629">
        <v>8524</v>
      </c>
    </row>
    <row r="5630" spans="1:22" x14ac:dyDescent="0.25">
      <c r="A5630">
        <v>18077</v>
      </c>
      <c r="B5630" t="s">
        <v>1992</v>
      </c>
      <c r="C5630" t="s">
        <v>6157</v>
      </c>
      <c r="D5630">
        <v>3</v>
      </c>
      <c r="E5630" t="s">
        <v>14</v>
      </c>
      <c r="F5630">
        <v>1345000</v>
      </c>
      <c r="G5630" t="s">
        <v>460</v>
      </c>
      <c r="H5630" t="s">
        <v>175</v>
      </c>
      <c r="I5630" s="7">
        <v>43077</v>
      </c>
      <c r="J5630">
        <v>13.8</v>
      </c>
      <c r="K5630">
        <v>3188</v>
      </c>
      <c r="L5630">
        <v>3</v>
      </c>
      <c r="M5630">
        <v>1</v>
      </c>
      <c r="N5630">
        <v>1</v>
      </c>
      <c r="O5630">
        <v>587</v>
      </c>
      <c r="P5630">
        <v>131</v>
      </c>
      <c r="Q5630">
        <v>1950</v>
      </c>
      <c r="R5630" t="s">
        <v>606</v>
      </c>
      <c r="S5630">
        <v>-37.940869999999997</v>
      </c>
      <c r="T5630">
        <v>145.03366</v>
      </c>
      <c r="U5630" t="s">
        <v>173</v>
      </c>
      <c r="V5630">
        <v>2356</v>
      </c>
    </row>
    <row r="5631" spans="1:22" x14ac:dyDescent="0.25">
      <c r="A5631">
        <v>18079</v>
      </c>
      <c r="B5631" t="s">
        <v>2002</v>
      </c>
      <c r="C5631" t="s">
        <v>6158</v>
      </c>
      <c r="D5631">
        <v>1</v>
      </c>
      <c r="E5631" t="s">
        <v>15</v>
      </c>
      <c r="F5631">
        <v>420000</v>
      </c>
      <c r="G5631" t="s">
        <v>101</v>
      </c>
      <c r="H5631" t="s">
        <v>171</v>
      </c>
      <c r="I5631" s="7">
        <v>43077</v>
      </c>
      <c r="J5631">
        <v>5.3</v>
      </c>
      <c r="K5631">
        <v>3122</v>
      </c>
      <c r="L5631">
        <v>1</v>
      </c>
      <c r="M5631">
        <v>1</v>
      </c>
      <c r="N5631">
        <v>1</v>
      </c>
      <c r="O5631">
        <v>0</v>
      </c>
      <c r="P5631">
        <v>47</v>
      </c>
      <c r="Q5631">
        <v>2004</v>
      </c>
      <c r="R5631" t="s">
        <v>366</v>
      </c>
      <c r="S5631">
        <v>-37.823340000000002</v>
      </c>
      <c r="T5631">
        <v>145.04015000000001</v>
      </c>
      <c r="U5631" t="s">
        <v>173</v>
      </c>
      <c r="V5631">
        <v>11308</v>
      </c>
    </row>
    <row r="5632" spans="1:22" x14ac:dyDescent="0.25">
      <c r="A5632">
        <v>18080</v>
      </c>
      <c r="B5632" t="s">
        <v>2002</v>
      </c>
      <c r="C5632" t="s">
        <v>6159</v>
      </c>
      <c r="D5632">
        <v>2</v>
      </c>
      <c r="E5632" t="s">
        <v>14</v>
      </c>
      <c r="F5632">
        <v>1857000</v>
      </c>
      <c r="G5632" t="s">
        <v>101</v>
      </c>
      <c r="H5632" t="s">
        <v>116</v>
      </c>
      <c r="I5632" s="7">
        <v>43077</v>
      </c>
      <c r="J5632">
        <v>5.3</v>
      </c>
      <c r="K5632">
        <v>3122</v>
      </c>
      <c r="L5632">
        <v>2</v>
      </c>
      <c r="M5632">
        <v>1</v>
      </c>
      <c r="N5632">
        <v>1</v>
      </c>
      <c r="O5632">
        <v>230</v>
      </c>
      <c r="P5632">
        <v>116.65</v>
      </c>
      <c r="Q5632">
        <v>1890</v>
      </c>
      <c r="R5632" t="s">
        <v>366</v>
      </c>
      <c r="S5632">
        <v>-37.818129999999996</v>
      </c>
      <c r="T5632">
        <v>145.02295000000001</v>
      </c>
      <c r="U5632" t="s">
        <v>173</v>
      </c>
      <c r="V5632">
        <v>11308</v>
      </c>
    </row>
    <row r="5633" spans="1:22" x14ac:dyDescent="0.25">
      <c r="A5633">
        <v>18084</v>
      </c>
      <c r="B5633" t="s">
        <v>2002</v>
      </c>
      <c r="C5633" t="s">
        <v>6160</v>
      </c>
      <c r="D5633">
        <v>3</v>
      </c>
      <c r="E5633" t="s">
        <v>14</v>
      </c>
      <c r="F5633">
        <v>1425000</v>
      </c>
      <c r="G5633" t="s">
        <v>108</v>
      </c>
      <c r="H5633" t="s">
        <v>116</v>
      </c>
      <c r="I5633" s="7">
        <v>43077</v>
      </c>
      <c r="J5633">
        <v>5.3</v>
      </c>
      <c r="K5633">
        <v>3122</v>
      </c>
      <c r="L5633">
        <v>3</v>
      </c>
      <c r="M5633">
        <v>1</v>
      </c>
      <c r="N5633">
        <v>1</v>
      </c>
      <c r="O5633">
        <v>333</v>
      </c>
      <c r="P5633">
        <v>108</v>
      </c>
      <c r="Q5633">
        <v>1930</v>
      </c>
      <c r="R5633" t="s">
        <v>366</v>
      </c>
      <c r="S5633">
        <v>-37.827370000000002</v>
      </c>
      <c r="T5633">
        <v>145.02970999999999</v>
      </c>
      <c r="U5633" t="s">
        <v>173</v>
      </c>
      <c r="V5633">
        <v>11308</v>
      </c>
    </row>
    <row r="5634" spans="1:22" x14ac:dyDescent="0.25">
      <c r="A5634">
        <v>18085</v>
      </c>
      <c r="B5634" t="s">
        <v>2002</v>
      </c>
      <c r="C5634" t="s">
        <v>6161</v>
      </c>
      <c r="D5634">
        <v>3</v>
      </c>
      <c r="E5634" t="s">
        <v>14</v>
      </c>
      <c r="F5634">
        <v>1910000</v>
      </c>
      <c r="G5634" t="s">
        <v>101</v>
      </c>
      <c r="H5634" t="s">
        <v>116</v>
      </c>
      <c r="I5634" s="7">
        <v>43077</v>
      </c>
      <c r="J5634">
        <v>5.3</v>
      </c>
      <c r="K5634">
        <v>3122</v>
      </c>
      <c r="L5634">
        <v>3</v>
      </c>
      <c r="M5634">
        <v>2</v>
      </c>
      <c r="N5634">
        <v>2</v>
      </c>
      <c r="O5634">
        <v>242</v>
      </c>
      <c r="P5634">
        <v>165</v>
      </c>
      <c r="Q5634">
        <v>1990</v>
      </c>
      <c r="R5634" t="s">
        <v>366</v>
      </c>
      <c r="S5634">
        <v>-37.828339999999997</v>
      </c>
      <c r="T5634">
        <v>145.03936999999999</v>
      </c>
      <c r="U5634" t="s">
        <v>173</v>
      </c>
      <c r="V5634">
        <v>11308</v>
      </c>
    </row>
    <row r="5635" spans="1:22" x14ac:dyDescent="0.25">
      <c r="A5635">
        <v>18086</v>
      </c>
      <c r="B5635" t="s">
        <v>2002</v>
      </c>
      <c r="C5635" t="s">
        <v>6162</v>
      </c>
      <c r="D5635">
        <v>3</v>
      </c>
      <c r="E5635" t="s">
        <v>14</v>
      </c>
      <c r="F5635">
        <v>1485000</v>
      </c>
      <c r="G5635" t="s">
        <v>101</v>
      </c>
      <c r="H5635" t="s">
        <v>128</v>
      </c>
      <c r="I5635" s="7">
        <v>43077</v>
      </c>
      <c r="J5635">
        <v>5.3</v>
      </c>
      <c r="K5635">
        <v>3122</v>
      </c>
      <c r="L5635">
        <v>3</v>
      </c>
      <c r="M5635">
        <v>2</v>
      </c>
      <c r="N5635">
        <v>2</v>
      </c>
      <c r="O5635">
        <v>0</v>
      </c>
      <c r="P5635">
        <v>139</v>
      </c>
      <c r="Q5635">
        <v>1975</v>
      </c>
      <c r="R5635" t="s">
        <v>366</v>
      </c>
      <c r="S5635">
        <v>-37.82452</v>
      </c>
      <c r="T5635">
        <v>145.02204</v>
      </c>
      <c r="U5635" t="s">
        <v>173</v>
      </c>
      <c r="V5635">
        <v>11308</v>
      </c>
    </row>
    <row r="5636" spans="1:22" x14ac:dyDescent="0.25">
      <c r="A5636">
        <v>18087</v>
      </c>
      <c r="B5636" t="s">
        <v>4093</v>
      </c>
      <c r="C5636" t="s">
        <v>6163</v>
      </c>
      <c r="D5636">
        <v>1</v>
      </c>
      <c r="E5636" t="s">
        <v>15</v>
      </c>
      <c r="F5636">
        <v>505000</v>
      </c>
      <c r="G5636" t="s">
        <v>106</v>
      </c>
      <c r="H5636" t="s">
        <v>389</v>
      </c>
      <c r="I5636" s="7">
        <v>43077</v>
      </c>
      <c r="J5636">
        <v>6.2</v>
      </c>
      <c r="K5636">
        <v>3123</v>
      </c>
      <c r="L5636">
        <v>1</v>
      </c>
      <c r="M5636">
        <v>1</v>
      </c>
      <c r="N5636">
        <v>1</v>
      </c>
      <c r="O5636">
        <v>0</v>
      </c>
      <c r="P5636">
        <v>52</v>
      </c>
      <c r="Q5636">
        <v>1960</v>
      </c>
      <c r="R5636" t="s">
        <v>366</v>
      </c>
      <c r="S5636">
        <v>-37.827419999999996</v>
      </c>
      <c r="T5636">
        <v>145.05323999999999</v>
      </c>
      <c r="U5636" t="s">
        <v>173</v>
      </c>
      <c r="V5636">
        <v>6482</v>
      </c>
    </row>
    <row r="5637" spans="1:22" x14ac:dyDescent="0.25">
      <c r="A5637">
        <v>18093</v>
      </c>
      <c r="B5637" t="s">
        <v>5225</v>
      </c>
      <c r="C5637" t="s">
        <v>6164</v>
      </c>
      <c r="D5637">
        <v>3</v>
      </c>
      <c r="E5637" t="s">
        <v>14</v>
      </c>
      <c r="F5637">
        <v>912000</v>
      </c>
      <c r="G5637" t="s">
        <v>101</v>
      </c>
      <c r="H5637" t="s">
        <v>407</v>
      </c>
      <c r="I5637" s="7">
        <v>43077</v>
      </c>
      <c r="J5637">
        <v>21.3</v>
      </c>
      <c r="K5637">
        <v>3135</v>
      </c>
      <c r="L5637">
        <v>3</v>
      </c>
      <c r="M5637">
        <v>2</v>
      </c>
      <c r="N5637">
        <v>2</v>
      </c>
      <c r="O5637">
        <v>471</v>
      </c>
      <c r="P5637">
        <v>144</v>
      </c>
      <c r="Q5637">
        <v>1965</v>
      </c>
      <c r="R5637" t="s">
        <v>4970</v>
      </c>
      <c r="S5637">
        <v>-37.82996</v>
      </c>
      <c r="T5637">
        <v>145.24311</v>
      </c>
      <c r="U5637" t="s">
        <v>710</v>
      </c>
      <c r="V5637">
        <v>3794</v>
      </c>
    </row>
    <row r="5638" spans="1:22" x14ac:dyDescent="0.25">
      <c r="A5638">
        <v>18094</v>
      </c>
      <c r="B5638" t="s">
        <v>4134</v>
      </c>
      <c r="C5638" t="s">
        <v>6165</v>
      </c>
      <c r="D5638">
        <v>2</v>
      </c>
      <c r="E5638" t="s">
        <v>15</v>
      </c>
      <c r="F5638">
        <v>450000</v>
      </c>
      <c r="G5638" t="s">
        <v>108</v>
      </c>
      <c r="H5638" t="s">
        <v>3687</v>
      </c>
      <c r="I5638" s="7">
        <v>43077</v>
      </c>
      <c r="J5638">
        <v>8.9</v>
      </c>
      <c r="K5638">
        <v>3084</v>
      </c>
      <c r="L5638">
        <v>2</v>
      </c>
      <c r="M5638">
        <v>1</v>
      </c>
      <c r="N5638">
        <v>0</v>
      </c>
      <c r="O5638">
        <v>2020</v>
      </c>
      <c r="P5638">
        <v>68</v>
      </c>
      <c r="Q5638">
        <v>1998</v>
      </c>
      <c r="R5638" t="s">
        <v>1448</v>
      </c>
      <c r="S5638">
        <v>-37.756920000000001</v>
      </c>
      <c r="T5638">
        <v>145.06425999999999</v>
      </c>
      <c r="U5638" t="s">
        <v>710</v>
      </c>
      <c r="V5638">
        <v>2890</v>
      </c>
    </row>
    <row r="5639" spans="1:22" x14ac:dyDescent="0.25">
      <c r="A5639">
        <v>18098</v>
      </c>
      <c r="B5639" t="s">
        <v>2064</v>
      </c>
      <c r="C5639" t="s">
        <v>2065</v>
      </c>
      <c r="D5639">
        <v>4</v>
      </c>
      <c r="E5639" t="s">
        <v>14</v>
      </c>
      <c r="F5639">
        <v>1645000</v>
      </c>
      <c r="G5639" t="s">
        <v>122</v>
      </c>
      <c r="H5639" t="s">
        <v>369</v>
      </c>
      <c r="I5639" s="7">
        <v>43077</v>
      </c>
      <c r="J5639">
        <v>8.8000000000000007</v>
      </c>
      <c r="K5639">
        <v>3081</v>
      </c>
      <c r="L5639">
        <v>4</v>
      </c>
      <c r="M5639">
        <v>2</v>
      </c>
      <c r="N5639">
        <v>4</v>
      </c>
      <c r="O5639">
        <v>596</v>
      </c>
      <c r="P5639">
        <v>120</v>
      </c>
      <c r="Q5639">
        <v>1930</v>
      </c>
      <c r="R5639" t="s">
        <v>1448</v>
      </c>
      <c r="S5639">
        <v>-37.750079999999997</v>
      </c>
      <c r="T5639">
        <v>145.05051</v>
      </c>
      <c r="U5639" t="s">
        <v>710</v>
      </c>
      <c r="V5639">
        <v>2947</v>
      </c>
    </row>
    <row r="5640" spans="1:22" x14ac:dyDescent="0.25">
      <c r="A5640">
        <v>18107</v>
      </c>
      <c r="B5640" t="s">
        <v>5021</v>
      </c>
      <c r="C5640" t="s">
        <v>6166</v>
      </c>
      <c r="D5640">
        <v>4</v>
      </c>
      <c r="E5640" t="s">
        <v>14</v>
      </c>
      <c r="F5640">
        <v>580000</v>
      </c>
      <c r="G5640" t="s">
        <v>106</v>
      </c>
      <c r="H5640" t="s">
        <v>752</v>
      </c>
      <c r="I5640" s="7">
        <v>43077</v>
      </c>
      <c r="J5640">
        <v>18</v>
      </c>
      <c r="K5640">
        <v>3037</v>
      </c>
      <c r="L5640">
        <v>4</v>
      </c>
      <c r="M5640">
        <v>2</v>
      </c>
      <c r="N5640">
        <v>2</v>
      </c>
      <c r="O5640">
        <v>600</v>
      </c>
      <c r="P5640">
        <v>174</v>
      </c>
      <c r="Q5640">
        <v>2002</v>
      </c>
      <c r="R5640" t="s">
        <v>4952</v>
      </c>
      <c r="S5640">
        <v>-37.684399999999997</v>
      </c>
      <c r="T5640">
        <v>144.75595000000001</v>
      </c>
      <c r="U5640" t="s">
        <v>140</v>
      </c>
      <c r="V5640">
        <v>5556</v>
      </c>
    </row>
    <row r="5641" spans="1:22" x14ac:dyDescent="0.25">
      <c r="A5641">
        <v>18113</v>
      </c>
      <c r="B5641" t="s">
        <v>2111</v>
      </c>
      <c r="C5641" t="s">
        <v>6167</v>
      </c>
      <c r="D5641">
        <v>4</v>
      </c>
      <c r="E5641" t="s">
        <v>14</v>
      </c>
      <c r="F5641">
        <v>1570000</v>
      </c>
      <c r="G5641" t="s">
        <v>108</v>
      </c>
      <c r="H5641" t="s">
        <v>148</v>
      </c>
      <c r="I5641" s="7">
        <v>43077</v>
      </c>
      <c r="J5641">
        <v>12.3</v>
      </c>
      <c r="K5641">
        <v>3166</v>
      </c>
      <c r="L5641">
        <v>4</v>
      </c>
      <c r="M5641">
        <v>2</v>
      </c>
      <c r="N5641">
        <v>1</v>
      </c>
      <c r="O5641">
        <v>455</v>
      </c>
      <c r="P5641">
        <v>170</v>
      </c>
      <c r="Q5641">
        <v>1900</v>
      </c>
      <c r="R5641" t="s">
        <v>399</v>
      </c>
      <c r="S5641">
        <v>-37.901600000000002</v>
      </c>
      <c r="T5641">
        <v>145.08294000000001</v>
      </c>
      <c r="U5641" t="s">
        <v>173</v>
      </c>
      <c r="V5641">
        <v>3145</v>
      </c>
    </row>
    <row r="5642" spans="1:22" x14ac:dyDescent="0.25">
      <c r="A5642">
        <v>18114</v>
      </c>
      <c r="B5642" t="s">
        <v>6168</v>
      </c>
      <c r="C5642" t="s">
        <v>6169</v>
      </c>
      <c r="D5642">
        <v>5</v>
      </c>
      <c r="E5642" t="s">
        <v>14</v>
      </c>
      <c r="F5642">
        <v>790000</v>
      </c>
      <c r="G5642" t="s">
        <v>101</v>
      </c>
      <c r="H5642" t="s">
        <v>3687</v>
      </c>
      <c r="I5642" s="7">
        <v>43077</v>
      </c>
      <c r="J5642">
        <v>26.1</v>
      </c>
      <c r="K5642">
        <v>3099</v>
      </c>
      <c r="L5642">
        <v>5</v>
      </c>
      <c r="M5642">
        <v>2</v>
      </c>
      <c r="N5642">
        <v>2</v>
      </c>
      <c r="O5642">
        <v>1034</v>
      </c>
      <c r="P5642">
        <v>225</v>
      </c>
      <c r="Q5642">
        <v>1985</v>
      </c>
      <c r="R5642" t="s">
        <v>4977</v>
      </c>
      <c r="S5642">
        <v>-37.638260000000002</v>
      </c>
      <c r="T5642">
        <v>145.19909999999999</v>
      </c>
      <c r="U5642" t="s">
        <v>4978</v>
      </c>
      <c r="V5642">
        <v>1345</v>
      </c>
    </row>
    <row r="5643" spans="1:22" x14ac:dyDescent="0.25">
      <c r="A5643">
        <v>18118</v>
      </c>
      <c r="B5643" t="s">
        <v>4161</v>
      </c>
      <c r="C5643" t="s">
        <v>6170</v>
      </c>
      <c r="D5643">
        <v>3</v>
      </c>
      <c r="E5643" t="s">
        <v>14</v>
      </c>
      <c r="F5643">
        <v>550000</v>
      </c>
      <c r="G5643" t="s">
        <v>106</v>
      </c>
      <c r="H5643" t="s">
        <v>3424</v>
      </c>
      <c r="I5643" s="7">
        <v>43077</v>
      </c>
      <c r="J5643">
        <v>14</v>
      </c>
      <c r="K5643">
        <v>3047</v>
      </c>
      <c r="L5643">
        <v>3</v>
      </c>
      <c r="M5643">
        <v>1</v>
      </c>
      <c r="N5643">
        <v>2</v>
      </c>
      <c r="O5643">
        <v>704</v>
      </c>
      <c r="P5643">
        <v>94</v>
      </c>
      <c r="Q5643">
        <v>1950</v>
      </c>
      <c r="R5643" t="s">
        <v>4163</v>
      </c>
      <c r="S5643">
        <v>-37.6845</v>
      </c>
      <c r="T5643">
        <v>144.90761000000001</v>
      </c>
      <c r="U5643" t="s">
        <v>104</v>
      </c>
      <c r="V5643">
        <v>851</v>
      </c>
    </row>
    <row r="5644" spans="1:22" x14ac:dyDescent="0.25">
      <c r="A5644">
        <v>18123</v>
      </c>
      <c r="B5644" t="s">
        <v>2215</v>
      </c>
      <c r="C5644" t="s">
        <v>6171</v>
      </c>
      <c r="D5644">
        <v>3</v>
      </c>
      <c r="E5644" t="s">
        <v>14</v>
      </c>
      <c r="F5644">
        <v>1225000</v>
      </c>
      <c r="G5644" t="s">
        <v>106</v>
      </c>
      <c r="H5644" t="s">
        <v>109</v>
      </c>
      <c r="I5644" s="7">
        <v>43077</v>
      </c>
      <c r="J5644">
        <v>3.4</v>
      </c>
      <c r="K5644">
        <v>3031</v>
      </c>
      <c r="L5644">
        <v>3</v>
      </c>
      <c r="M5644">
        <v>2</v>
      </c>
      <c r="N5644">
        <v>2</v>
      </c>
      <c r="O5644">
        <v>223</v>
      </c>
      <c r="P5644">
        <v>122</v>
      </c>
      <c r="Q5644">
        <v>1940</v>
      </c>
      <c r="R5644" t="s">
        <v>1881</v>
      </c>
      <c r="S5644">
        <v>-37.794960000000003</v>
      </c>
      <c r="T5644">
        <v>144.92659</v>
      </c>
      <c r="U5644" t="s">
        <v>104</v>
      </c>
      <c r="V5644">
        <v>5263</v>
      </c>
    </row>
    <row r="5645" spans="1:22" x14ac:dyDescent="0.25">
      <c r="A5645">
        <v>18125</v>
      </c>
      <c r="B5645" t="s">
        <v>2257</v>
      </c>
      <c r="C5645" t="s">
        <v>6172</v>
      </c>
      <c r="D5645">
        <v>3</v>
      </c>
      <c r="E5645" t="s">
        <v>14</v>
      </c>
      <c r="F5645">
        <v>1510000</v>
      </c>
      <c r="G5645" t="s">
        <v>122</v>
      </c>
      <c r="H5645" t="s">
        <v>128</v>
      </c>
      <c r="I5645" s="7">
        <v>43077</v>
      </c>
      <c r="J5645">
        <v>5.4</v>
      </c>
      <c r="K5645">
        <v>3101</v>
      </c>
      <c r="L5645">
        <v>3</v>
      </c>
      <c r="M5645">
        <v>1</v>
      </c>
      <c r="N5645">
        <v>2</v>
      </c>
      <c r="O5645">
        <v>446</v>
      </c>
      <c r="P5645">
        <v>115</v>
      </c>
      <c r="Q5645">
        <v>1960</v>
      </c>
      <c r="R5645" t="s">
        <v>366</v>
      </c>
      <c r="S5645">
        <v>-37.798549999999999</v>
      </c>
      <c r="T5645">
        <v>145.04492999999999</v>
      </c>
      <c r="U5645" t="s">
        <v>173</v>
      </c>
      <c r="V5645">
        <v>10331</v>
      </c>
    </row>
    <row r="5646" spans="1:22" x14ac:dyDescent="0.25">
      <c r="A5646">
        <v>18128</v>
      </c>
      <c r="B5646" t="s">
        <v>2257</v>
      </c>
      <c r="C5646" t="s">
        <v>6173</v>
      </c>
      <c r="D5646">
        <v>3</v>
      </c>
      <c r="E5646" t="s">
        <v>16</v>
      </c>
      <c r="F5646">
        <v>1007000</v>
      </c>
      <c r="G5646" t="s">
        <v>101</v>
      </c>
      <c r="H5646" t="s">
        <v>109</v>
      </c>
      <c r="I5646" s="7">
        <v>43077</v>
      </c>
      <c r="J5646">
        <v>5.4</v>
      </c>
      <c r="K5646">
        <v>3101</v>
      </c>
      <c r="L5646">
        <v>3</v>
      </c>
      <c r="M5646">
        <v>2</v>
      </c>
      <c r="N5646">
        <v>1</v>
      </c>
      <c r="O5646">
        <v>0</v>
      </c>
      <c r="P5646">
        <v>114</v>
      </c>
      <c r="Q5646">
        <v>1977</v>
      </c>
      <c r="R5646" t="s">
        <v>366</v>
      </c>
      <c r="S5646">
        <v>-37.804949999999998</v>
      </c>
      <c r="T5646">
        <v>145.04948999999999</v>
      </c>
      <c r="U5646" t="s">
        <v>173</v>
      </c>
      <c r="V5646">
        <v>10331</v>
      </c>
    </row>
    <row r="5647" spans="1:22" x14ac:dyDescent="0.25">
      <c r="A5647">
        <v>18131</v>
      </c>
      <c r="B5647" t="s">
        <v>2257</v>
      </c>
      <c r="C5647" t="s">
        <v>6174</v>
      </c>
      <c r="D5647">
        <v>2</v>
      </c>
      <c r="E5647" t="s">
        <v>15</v>
      </c>
      <c r="F5647">
        <v>860000</v>
      </c>
      <c r="G5647" t="s">
        <v>108</v>
      </c>
      <c r="H5647" t="s">
        <v>116</v>
      </c>
      <c r="I5647" s="7">
        <v>43077</v>
      </c>
      <c r="J5647">
        <v>5.4</v>
      </c>
      <c r="K5647">
        <v>3101</v>
      </c>
      <c r="L5647">
        <v>2</v>
      </c>
      <c r="M5647">
        <v>2</v>
      </c>
      <c r="N5647">
        <v>1</v>
      </c>
      <c r="O5647">
        <v>0</v>
      </c>
      <c r="P5647">
        <v>108</v>
      </c>
      <c r="Q5647">
        <v>1950</v>
      </c>
      <c r="R5647" t="s">
        <v>366</v>
      </c>
      <c r="S5647">
        <v>-37.805929999999996</v>
      </c>
      <c r="T5647">
        <v>145.05121</v>
      </c>
      <c r="U5647" t="s">
        <v>173</v>
      </c>
      <c r="V5647">
        <v>10331</v>
      </c>
    </row>
    <row r="5648" spans="1:22" x14ac:dyDescent="0.25">
      <c r="A5648">
        <v>18136</v>
      </c>
      <c r="B5648" t="s">
        <v>4176</v>
      </c>
      <c r="C5648" t="s">
        <v>6175</v>
      </c>
      <c r="D5648">
        <v>3</v>
      </c>
      <c r="E5648" t="s">
        <v>15</v>
      </c>
      <c r="F5648">
        <v>570000</v>
      </c>
      <c r="G5648" t="s">
        <v>108</v>
      </c>
      <c r="H5648" t="s">
        <v>251</v>
      </c>
      <c r="I5648" s="7">
        <v>43077</v>
      </c>
      <c r="J5648">
        <v>6.4</v>
      </c>
      <c r="K5648">
        <v>3012</v>
      </c>
      <c r="L5648">
        <v>3</v>
      </c>
      <c r="M5648">
        <v>1</v>
      </c>
      <c r="N5648">
        <v>1</v>
      </c>
      <c r="O5648">
        <v>118</v>
      </c>
      <c r="P5648">
        <v>86</v>
      </c>
      <c r="Q5648">
        <v>1970</v>
      </c>
      <c r="R5648" t="s">
        <v>738</v>
      </c>
      <c r="S5648">
        <v>-37.808570000000003</v>
      </c>
      <c r="T5648">
        <v>144.87682000000001</v>
      </c>
      <c r="U5648" t="s">
        <v>140</v>
      </c>
      <c r="V5648">
        <v>1808</v>
      </c>
    </row>
    <row r="5649" spans="1:22" x14ac:dyDescent="0.25">
      <c r="A5649">
        <v>18137</v>
      </c>
      <c r="B5649" t="s">
        <v>4176</v>
      </c>
      <c r="C5649" t="s">
        <v>6176</v>
      </c>
      <c r="D5649">
        <v>3</v>
      </c>
      <c r="E5649" t="s">
        <v>14</v>
      </c>
      <c r="F5649" s="1">
        <v>900000</v>
      </c>
      <c r="G5649" t="s">
        <v>106</v>
      </c>
      <c r="H5649" t="s">
        <v>251</v>
      </c>
      <c r="I5649" s="7">
        <v>43077</v>
      </c>
      <c r="J5649">
        <v>6.4</v>
      </c>
      <c r="K5649">
        <v>3012</v>
      </c>
      <c r="L5649">
        <v>3</v>
      </c>
      <c r="M5649">
        <v>1</v>
      </c>
      <c r="N5649">
        <v>1</v>
      </c>
      <c r="O5649">
        <v>275</v>
      </c>
      <c r="P5649">
        <v>11</v>
      </c>
      <c r="Q5649">
        <v>1936</v>
      </c>
      <c r="R5649" t="s">
        <v>738</v>
      </c>
      <c r="S5649">
        <v>-37.811669999999999</v>
      </c>
      <c r="T5649">
        <v>144.88346000000001</v>
      </c>
      <c r="U5649" t="s">
        <v>140</v>
      </c>
      <c r="V5649">
        <v>1808</v>
      </c>
    </row>
    <row r="5650" spans="1:22" x14ac:dyDescent="0.25">
      <c r="A5650">
        <v>18138</v>
      </c>
      <c r="B5650" t="s">
        <v>6177</v>
      </c>
      <c r="C5650" t="s">
        <v>6178</v>
      </c>
      <c r="D5650">
        <v>4</v>
      </c>
      <c r="E5650" t="s">
        <v>14</v>
      </c>
      <c r="F5650">
        <v>345000</v>
      </c>
      <c r="G5650" t="s">
        <v>101</v>
      </c>
      <c r="H5650" t="s">
        <v>5070</v>
      </c>
      <c r="I5650" s="7">
        <v>43077</v>
      </c>
      <c r="J5650">
        <v>31.7</v>
      </c>
      <c r="K5650">
        <v>3337</v>
      </c>
      <c r="L5650">
        <v>4</v>
      </c>
      <c r="M5650">
        <v>1</v>
      </c>
      <c r="N5650">
        <v>0</v>
      </c>
      <c r="O5650">
        <v>651</v>
      </c>
      <c r="P5650">
        <v>150</v>
      </c>
      <c r="Q5650">
        <v>2000</v>
      </c>
      <c r="R5650" t="s">
        <v>4952</v>
      </c>
      <c r="S5650">
        <v>-37.670279999999998</v>
      </c>
      <c r="T5650">
        <v>144.59455</v>
      </c>
      <c r="U5650" t="s">
        <v>4978</v>
      </c>
      <c r="V5650">
        <v>3553</v>
      </c>
    </row>
    <row r="5651" spans="1:22" x14ac:dyDescent="0.25">
      <c r="A5651">
        <v>18148</v>
      </c>
      <c r="B5651" t="s">
        <v>2327</v>
      </c>
      <c r="C5651" t="s">
        <v>6179</v>
      </c>
      <c r="D5651">
        <v>2</v>
      </c>
      <c r="E5651" t="s">
        <v>16</v>
      </c>
      <c r="F5651">
        <v>642500</v>
      </c>
      <c r="G5651" t="s">
        <v>101</v>
      </c>
      <c r="H5651" t="s">
        <v>102</v>
      </c>
      <c r="I5651" s="7">
        <v>43077</v>
      </c>
      <c r="J5651">
        <v>6.4</v>
      </c>
      <c r="K5651">
        <v>3012</v>
      </c>
      <c r="L5651">
        <v>2</v>
      </c>
      <c r="M5651">
        <v>2</v>
      </c>
      <c r="N5651">
        <v>1</v>
      </c>
      <c r="O5651">
        <v>126</v>
      </c>
      <c r="P5651">
        <v>95</v>
      </c>
      <c r="Q5651">
        <v>2015</v>
      </c>
      <c r="R5651" t="s">
        <v>738</v>
      </c>
      <c r="S5651">
        <v>-37.784579999999998</v>
      </c>
      <c r="T5651">
        <v>144.88105999999999</v>
      </c>
      <c r="U5651" t="s">
        <v>140</v>
      </c>
      <c r="V5651">
        <v>3873</v>
      </c>
    </row>
    <row r="5652" spans="1:22" x14ac:dyDescent="0.25">
      <c r="A5652">
        <v>18149</v>
      </c>
      <c r="B5652" t="s">
        <v>2327</v>
      </c>
      <c r="C5652" t="s">
        <v>6180</v>
      </c>
      <c r="D5652">
        <v>3</v>
      </c>
      <c r="E5652" t="s">
        <v>14</v>
      </c>
      <c r="F5652">
        <v>798000</v>
      </c>
      <c r="G5652" t="s">
        <v>122</v>
      </c>
      <c r="H5652" t="s">
        <v>102</v>
      </c>
      <c r="I5652" s="7">
        <v>43077</v>
      </c>
      <c r="J5652">
        <v>6.4</v>
      </c>
      <c r="K5652">
        <v>3012</v>
      </c>
      <c r="L5652">
        <v>3</v>
      </c>
      <c r="M5652">
        <v>2</v>
      </c>
      <c r="N5652">
        <v>2</v>
      </c>
      <c r="O5652">
        <v>159</v>
      </c>
      <c r="P5652">
        <v>152</v>
      </c>
      <c r="Q5652">
        <v>2010</v>
      </c>
      <c r="R5652" t="s">
        <v>738</v>
      </c>
      <c r="S5652">
        <v>-37.789740000000002</v>
      </c>
      <c r="T5652">
        <v>144.88142999999999</v>
      </c>
      <c r="U5652" t="s">
        <v>140</v>
      </c>
      <c r="V5652">
        <v>3873</v>
      </c>
    </row>
    <row r="5653" spans="1:22" x14ac:dyDescent="0.25">
      <c r="A5653">
        <v>18151</v>
      </c>
      <c r="B5653" t="s">
        <v>2327</v>
      </c>
      <c r="C5653" t="s">
        <v>6181</v>
      </c>
      <c r="D5653">
        <v>3</v>
      </c>
      <c r="E5653" t="s">
        <v>16</v>
      </c>
      <c r="F5653">
        <v>710000</v>
      </c>
      <c r="G5653" t="s">
        <v>122</v>
      </c>
      <c r="H5653" t="s">
        <v>251</v>
      </c>
      <c r="I5653" s="7">
        <v>43077</v>
      </c>
      <c r="J5653">
        <v>6.4</v>
      </c>
      <c r="K5653">
        <v>3012</v>
      </c>
      <c r="L5653">
        <v>3</v>
      </c>
      <c r="M5653">
        <v>2</v>
      </c>
      <c r="N5653">
        <v>2</v>
      </c>
      <c r="O5653">
        <v>186</v>
      </c>
      <c r="P5653">
        <v>134.6</v>
      </c>
      <c r="Q5653">
        <v>2011</v>
      </c>
      <c r="R5653" t="s">
        <v>738</v>
      </c>
      <c r="S5653">
        <v>-37.785589999999999</v>
      </c>
      <c r="T5653">
        <v>144.86483000000001</v>
      </c>
      <c r="U5653" t="s">
        <v>140</v>
      </c>
      <c r="V5653">
        <v>3873</v>
      </c>
    </row>
    <row r="5654" spans="1:22" x14ac:dyDescent="0.25">
      <c r="A5654">
        <v>18152</v>
      </c>
      <c r="B5654" t="s">
        <v>2354</v>
      </c>
      <c r="C5654" t="s">
        <v>6182</v>
      </c>
      <c r="D5654">
        <v>4</v>
      </c>
      <c r="E5654" t="s">
        <v>14</v>
      </c>
      <c r="F5654">
        <v>4050000</v>
      </c>
      <c r="G5654" t="s">
        <v>101</v>
      </c>
      <c r="H5654" t="s">
        <v>276</v>
      </c>
      <c r="I5654" s="7">
        <v>43077</v>
      </c>
      <c r="J5654">
        <v>5.9</v>
      </c>
      <c r="K5654">
        <v>3144</v>
      </c>
      <c r="L5654">
        <v>4</v>
      </c>
      <c r="M5654">
        <v>3</v>
      </c>
      <c r="N5654">
        <v>2</v>
      </c>
      <c r="O5654">
        <v>787</v>
      </c>
      <c r="P5654">
        <v>282</v>
      </c>
      <c r="Q5654">
        <v>1915</v>
      </c>
      <c r="R5654" t="s">
        <v>271</v>
      </c>
      <c r="S5654">
        <v>-37.860439999999997</v>
      </c>
      <c r="T5654">
        <v>145.0335</v>
      </c>
      <c r="U5654" t="s">
        <v>173</v>
      </c>
      <c r="V5654">
        <v>4675</v>
      </c>
    </row>
    <row r="5655" spans="1:22" x14ac:dyDescent="0.25">
      <c r="A5655">
        <v>18154</v>
      </c>
      <c r="B5655" t="s">
        <v>2354</v>
      </c>
      <c r="C5655" t="s">
        <v>6183</v>
      </c>
      <c r="D5655">
        <v>3</v>
      </c>
      <c r="E5655" t="s">
        <v>14</v>
      </c>
      <c r="F5655">
        <v>1650000</v>
      </c>
      <c r="G5655" t="s">
        <v>101</v>
      </c>
      <c r="H5655" t="s">
        <v>128</v>
      </c>
      <c r="I5655" s="7">
        <v>43077</v>
      </c>
      <c r="J5655">
        <v>5.9</v>
      </c>
      <c r="K5655">
        <v>3144</v>
      </c>
      <c r="L5655">
        <v>3</v>
      </c>
      <c r="M5655">
        <v>1</v>
      </c>
      <c r="N5655">
        <v>2</v>
      </c>
      <c r="O5655">
        <v>354</v>
      </c>
      <c r="P5655">
        <v>117</v>
      </c>
      <c r="Q5655">
        <v>1880</v>
      </c>
      <c r="R5655" t="s">
        <v>271</v>
      </c>
      <c r="S5655">
        <v>-37.851889999999997</v>
      </c>
      <c r="T5655">
        <v>145.03335000000001</v>
      </c>
      <c r="U5655" t="s">
        <v>173</v>
      </c>
      <c r="V5655">
        <v>4675</v>
      </c>
    </row>
    <row r="5656" spans="1:22" x14ac:dyDescent="0.25">
      <c r="A5656">
        <v>18155</v>
      </c>
      <c r="B5656" t="s">
        <v>2354</v>
      </c>
      <c r="C5656" t="s">
        <v>6184</v>
      </c>
      <c r="D5656">
        <v>3</v>
      </c>
      <c r="E5656" t="s">
        <v>14</v>
      </c>
      <c r="F5656">
        <v>2020000</v>
      </c>
      <c r="G5656" t="s">
        <v>122</v>
      </c>
      <c r="H5656" t="s">
        <v>128</v>
      </c>
      <c r="I5656" s="7">
        <v>43077</v>
      </c>
      <c r="J5656">
        <v>5.9</v>
      </c>
      <c r="K5656">
        <v>3144</v>
      </c>
      <c r="L5656">
        <v>3</v>
      </c>
      <c r="M5656">
        <v>2</v>
      </c>
      <c r="N5656">
        <v>2</v>
      </c>
      <c r="O5656">
        <v>400</v>
      </c>
      <c r="P5656">
        <v>216</v>
      </c>
      <c r="Q5656">
        <v>2007</v>
      </c>
      <c r="R5656" t="s">
        <v>271</v>
      </c>
      <c r="S5656">
        <v>-37.85183</v>
      </c>
      <c r="T5656">
        <v>145.03863000000001</v>
      </c>
      <c r="U5656" t="s">
        <v>173</v>
      </c>
      <c r="V5656">
        <v>4675</v>
      </c>
    </row>
    <row r="5657" spans="1:22" x14ac:dyDescent="0.25">
      <c r="A5657">
        <v>18157</v>
      </c>
      <c r="B5657" t="s">
        <v>2378</v>
      </c>
      <c r="C5657" t="s">
        <v>6185</v>
      </c>
      <c r="D5657">
        <v>3</v>
      </c>
      <c r="E5657" t="s">
        <v>14</v>
      </c>
      <c r="F5657">
        <v>2500000</v>
      </c>
      <c r="G5657" t="s">
        <v>122</v>
      </c>
      <c r="H5657" t="s">
        <v>116</v>
      </c>
      <c r="I5657" s="7">
        <v>43077</v>
      </c>
      <c r="J5657">
        <v>8.4</v>
      </c>
      <c r="K5657">
        <v>3145</v>
      </c>
      <c r="L5657">
        <v>3</v>
      </c>
      <c r="M5657">
        <v>3</v>
      </c>
      <c r="N5657">
        <v>3</v>
      </c>
      <c r="O5657">
        <v>1011</v>
      </c>
      <c r="P5657">
        <v>206</v>
      </c>
      <c r="Q5657">
        <v>1925</v>
      </c>
      <c r="R5657" t="s">
        <v>271</v>
      </c>
      <c r="S5657">
        <v>-37.865200000000002</v>
      </c>
      <c r="T5657">
        <v>145.05248</v>
      </c>
      <c r="U5657" t="s">
        <v>173</v>
      </c>
      <c r="V5657">
        <v>8801</v>
      </c>
    </row>
    <row r="5658" spans="1:22" x14ac:dyDescent="0.25">
      <c r="A5658">
        <v>18158</v>
      </c>
      <c r="B5658" t="s">
        <v>2378</v>
      </c>
      <c r="C5658" t="s">
        <v>6186</v>
      </c>
      <c r="D5658">
        <v>3</v>
      </c>
      <c r="E5658" t="s">
        <v>14</v>
      </c>
      <c r="F5658">
        <v>2500000</v>
      </c>
      <c r="G5658" t="s">
        <v>108</v>
      </c>
      <c r="H5658" t="s">
        <v>179</v>
      </c>
      <c r="I5658" s="7">
        <v>43077</v>
      </c>
      <c r="J5658">
        <v>8.4</v>
      </c>
      <c r="K5658">
        <v>3145</v>
      </c>
      <c r="L5658">
        <v>3</v>
      </c>
      <c r="M5658">
        <v>1</v>
      </c>
      <c r="N5658">
        <v>2</v>
      </c>
      <c r="O5658">
        <v>1128</v>
      </c>
      <c r="P5658">
        <v>110</v>
      </c>
      <c r="Q5658">
        <v>1950</v>
      </c>
      <c r="R5658" t="s">
        <v>271</v>
      </c>
      <c r="S5658">
        <v>-37.87923</v>
      </c>
      <c r="T5658">
        <v>145.08955</v>
      </c>
      <c r="U5658" t="s">
        <v>173</v>
      </c>
      <c r="V5658">
        <v>8801</v>
      </c>
    </row>
    <row r="5659" spans="1:22" x14ac:dyDescent="0.25">
      <c r="A5659">
        <v>18160</v>
      </c>
      <c r="B5659" t="s">
        <v>738</v>
      </c>
      <c r="C5659" t="s">
        <v>6187</v>
      </c>
      <c r="D5659">
        <v>3</v>
      </c>
      <c r="E5659" t="s">
        <v>14</v>
      </c>
      <c r="F5659">
        <v>1200000</v>
      </c>
      <c r="G5659" t="s">
        <v>106</v>
      </c>
      <c r="H5659" t="s">
        <v>102</v>
      </c>
      <c r="I5659" s="7">
        <v>43077</v>
      </c>
      <c r="J5659">
        <v>4.3</v>
      </c>
      <c r="K5659">
        <v>3032</v>
      </c>
      <c r="L5659">
        <v>3</v>
      </c>
      <c r="M5659">
        <v>2</v>
      </c>
      <c r="N5659">
        <v>2</v>
      </c>
      <c r="O5659">
        <v>352</v>
      </c>
      <c r="P5659">
        <v>204</v>
      </c>
      <c r="Q5659">
        <v>1997</v>
      </c>
      <c r="R5659" t="s">
        <v>738</v>
      </c>
      <c r="S5659">
        <v>-37.77413</v>
      </c>
      <c r="T5659">
        <v>144.87532999999999</v>
      </c>
      <c r="U5659" t="s">
        <v>140</v>
      </c>
      <c r="V5659">
        <v>4918</v>
      </c>
    </row>
    <row r="5660" spans="1:22" x14ac:dyDescent="0.25">
      <c r="A5660">
        <v>18161</v>
      </c>
      <c r="B5660" t="s">
        <v>738</v>
      </c>
      <c r="C5660" t="s">
        <v>6188</v>
      </c>
      <c r="D5660">
        <v>3</v>
      </c>
      <c r="E5660" t="s">
        <v>16</v>
      </c>
      <c r="F5660">
        <v>940000</v>
      </c>
      <c r="G5660" t="s">
        <v>101</v>
      </c>
      <c r="H5660" t="s">
        <v>102</v>
      </c>
      <c r="I5660" s="7">
        <v>43077</v>
      </c>
      <c r="J5660">
        <v>4.3</v>
      </c>
      <c r="K5660">
        <v>3032</v>
      </c>
      <c r="L5660">
        <v>3</v>
      </c>
      <c r="M5660">
        <v>2</v>
      </c>
      <c r="N5660">
        <v>2</v>
      </c>
      <c r="O5660">
        <v>366</v>
      </c>
      <c r="P5660">
        <v>183.84</v>
      </c>
      <c r="Q5660">
        <v>2012</v>
      </c>
      <c r="R5660" t="s">
        <v>738</v>
      </c>
      <c r="S5660">
        <v>-37.781599999999997</v>
      </c>
      <c r="T5660">
        <v>144.88999000000001</v>
      </c>
      <c r="U5660" t="s">
        <v>140</v>
      </c>
      <c r="V5660">
        <v>4918</v>
      </c>
    </row>
    <row r="5661" spans="1:22" x14ac:dyDescent="0.25">
      <c r="A5661">
        <v>18164</v>
      </c>
      <c r="B5661" t="s">
        <v>6189</v>
      </c>
      <c r="C5661" t="s">
        <v>6190</v>
      </c>
      <c r="D5661">
        <v>2</v>
      </c>
      <c r="E5661" t="s">
        <v>14</v>
      </c>
      <c r="F5661">
        <v>1200000</v>
      </c>
      <c r="G5661" t="s">
        <v>106</v>
      </c>
      <c r="H5661" t="s">
        <v>175</v>
      </c>
      <c r="I5661" s="7">
        <v>43077</v>
      </c>
      <c r="J5661">
        <v>11.4</v>
      </c>
      <c r="K5661">
        <v>3204</v>
      </c>
      <c r="L5661">
        <v>2</v>
      </c>
      <c r="M5661">
        <v>1</v>
      </c>
      <c r="N5661">
        <v>2</v>
      </c>
      <c r="O5661">
        <v>397</v>
      </c>
      <c r="P5661">
        <v>96</v>
      </c>
      <c r="Q5661">
        <v>1940</v>
      </c>
      <c r="R5661" t="s">
        <v>565</v>
      </c>
      <c r="S5661">
        <v>-37.909779999999998</v>
      </c>
      <c r="T5661">
        <v>145.02937</v>
      </c>
      <c r="U5661" t="s">
        <v>173</v>
      </c>
      <c r="V5661">
        <v>2397</v>
      </c>
    </row>
    <row r="5662" spans="1:22" x14ac:dyDescent="0.25">
      <c r="A5662">
        <v>18168</v>
      </c>
      <c r="B5662" t="s">
        <v>5248</v>
      </c>
      <c r="C5662" t="s">
        <v>6191</v>
      </c>
      <c r="D5662">
        <v>4</v>
      </c>
      <c r="E5662" t="s">
        <v>14</v>
      </c>
      <c r="F5662" s="1">
        <v>600000</v>
      </c>
      <c r="G5662" t="s">
        <v>101</v>
      </c>
      <c r="H5662" t="s">
        <v>171</v>
      </c>
      <c r="I5662" s="7">
        <v>43077</v>
      </c>
      <c r="J5662">
        <v>31.7</v>
      </c>
      <c r="K5662">
        <v>3337</v>
      </c>
      <c r="L5662">
        <v>4</v>
      </c>
      <c r="M5662">
        <v>2</v>
      </c>
      <c r="N5662">
        <v>2</v>
      </c>
      <c r="O5662">
        <v>935</v>
      </c>
      <c r="P5662">
        <v>210</v>
      </c>
      <c r="Q5662">
        <v>2005</v>
      </c>
      <c r="R5662" t="s">
        <v>4952</v>
      </c>
      <c r="S5662">
        <v>-37.685029999999998</v>
      </c>
      <c r="T5662">
        <v>144.54237000000001</v>
      </c>
      <c r="U5662" t="s">
        <v>4978</v>
      </c>
      <c r="V5662">
        <v>6065</v>
      </c>
    </row>
    <row r="5663" spans="1:22" x14ac:dyDescent="0.25">
      <c r="A5663">
        <v>18172</v>
      </c>
      <c r="B5663" t="s">
        <v>5250</v>
      </c>
      <c r="C5663" t="s">
        <v>6192</v>
      </c>
      <c r="D5663">
        <v>4</v>
      </c>
      <c r="E5663" t="s">
        <v>14</v>
      </c>
      <c r="F5663">
        <v>2025000</v>
      </c>
      <c r="G5663" t="s">
        <v>101</v>
      </c>
      <c r="H5663" t="s">
        <v>177</v>
      </c>
      <c r="I5663" s="7">
        <v>43077</v>
      </c>
      <c r="J5663">
        <v>20</v>
      </c>
      <c r="K5663">
        <v>3194</v>
      </c>
      <c r="L5663">
        <v>4</v>
      </c>
      <c r="M5663">
        <v>2</v>
      </c>
      <c r="N5663">
        <v>2</v>
      </c>
      <c r="O5663">
        <v>408</v>
      </c>
      <c r="P5663">
        <v>274</v>
      </c>
      <c r="Q5663">
        <v>2010</v>
      </c>
      <c r="R5663" t="s">
        <v>1999</v>
      </c>
      <c r="S5663">
        <v>-37.987070000000003</v>
      </c>
      <c r="T5663">
        <v>145.0609</v>
      </c>
      <c r="U5663" t="s">
        <v>2811</v>
      </c>
      <c r="V5663">
        <v>6162</v>
      </c>
    </row>
    <row r="5664" spans="1:22" x14ac:dyDescent="0.25">
      <c r="A5664">
        <v>18173</v>
      </c>
      <c r="B5664" t="s">
        <v>5044</v>
      </c>
      <c r="C5664" t="s">
        <v>6193</v>
      </c>
      <c r="D5664">
        <v>4</v>
      </c>
      <c r="E5664" t="s">
        <v>14</v>
      </c>
      <c r="F5664">
        <v>630000</v>
      </c>
      <c r="G5664" t="s">
        <v>101</v>
      </c>
      <c r="H5664" t="s">
        <v>214</v>
      </c>
      <c r="I5664" s="7">
        <v>43077</v>
      </c>
      <c r="J5664">
        <v>25.9</v>
      </c>
      <c r="K5664">
        <v>3754</v>
      </c>
      <c r="L5664">
        <v>4</v>
      </c>
      <c r="M5664">
        <v>2</v>
      </c>
      <c r="N5664">
        <v>2</v>
      </c>
      <c r="O5664">
        <v>475</v>
      </c>
      <c r="P5664">
        <v>220</v>
      </c>
      <c r="Q5664">
        <v>2012</v>
      </c>
      <c r="R5664" t="s">
        <v>4985</v>
      </c>
      <c r="S5664">
        <v>-37.606000000000002</v>
      </c>
      <c r="T5664">
        <v>145.08785</v>
      </c>
      <c r="U5664" t="s">
        <v>104</v>
      </c>
      <c r="V5664">
        <v>5812</v>
      </c>
    </row>
    <row r="5665" spans="1:22" x14ac:dyDescent="0.25">
      <c r="A5665">
        <v>18181</v>
      </c>
      <c r="B5665" t="s">
        <v>2523</v>
      </c>
      <c r="C5665" t="s">
        <v>6194</v>
      </c>
      <c r="D5665">
        <v>3</v>
      </c>
      <c r="E5665" t="s">
        <v>14</v>
      </c>
      <c r="F5665">
        <v>1225000</v>
      </c>
      <c r="G5665" t="s">
        <v>108</v>
      </c>
      <c r="H5665" t="s">
        <v>116</v>
      </c>
      <c r="I5665" s="7">
        <v>43077</v>
      </c>
      <c r="J5665">
        <v>6.2</v>
      </c>
      <c r="K5665">
        <v>3039</v>
      </c>
      <c r="L5665">
        <v>3</v>
      </c>
      <c r="M5665">
        <v>2</v>
      </c>
      <c r="N5665">
        <v>2</v>
      </c>
      <c r="O5665">
        <v>674</v>
      </c>
      <c r="P5665">
        <v>141</v>
      </c>
      <c r="Q5665">
        <v>1920</v>
      </c>
      <c r="R5665" t="s">
        <v>139</v>
      </c>
      <c r="S5665">
        <v>-37.763890000000004</v>
      </c>
      <c r="T5665">
        <v>144.91849999999999</v>
      </c>
      <c r="U5665" t="s">
        <v>140</v>
      </c>
      <c r="V5665">
        <v>6232</v>
      </c>
    </row>
    <row r="5666" spans="1:22" x14ac:dyDescent="0.25">
      <c r="A5666">
        <v>18183</v>
      </c>
      <c r="B5666" t="s">
        <v>5263</v>
      </c>
      <c r="C5666" t="s">
        <v>6195</v>
      </c>
      <c r="D5666">
        <v>4</v>
      </c>
      <c r="E5666" t="s">
        <v>14</v>
      </c>
      <c r="F5666">
        <v>1800000</v>
      </c>
      <c r="G5666" t="s">
        <v>106</v>
      </c>
      <c r="H5666" t="s">
        <v>175</v>
      </c>
      <c r="I5666" s="7">
        <v>43077</v>
      </c>
      <c r="J5666">
        <v>21.5</v>
      </c>
      <c r="K5666">
        <v>3195</v>
      </c>
      <c r="L5666">
        <v>4</v>
      </c>
      <c r="M5666">
        <v>2</v>
      </c>
      <c r="N5666">
        <v>2</v>
      </c>
      <c r="O5666">
        <v>656</v>
      </c>
      <c r="P5666">
        <v>303</v>
      </c>
      <c r="Q5666">
        <v>1950</v>
      </c>
      <c r="R5666" t="s">
        <v>1999</v>
      </c>
      <c r="S5666">
        <v>-38.001190000000001</v>
      </c>
      <c r="T5666">
        <v>145.08589000000001</v>
      </c>
      <c r="U5666" t="s">
        <v>2811</v>
      </c>
      <c r="V5666">
        <v>3650</v>
      </c>
    </row>
    <row r="5667" spans="1:22" x14ac:dyDescent="0.25">
      <c r="A5667">
        <v>18185</v>
      </c>
      <c r="B5667" t="s">
        <v>5053</v>
      </c>
      <c r="C5667" t="s">
        <v>6196</v>
      </c>
      <c r="D5667">
        <v>3</v>
      </c>
      <c r="E5667" t="s">
        <v>16</v>
      </c>
      <c r="F5667" s="1">
        <v>900000</v>
      </c>
      <c r="G5667" t="s">
        <v>460</v>
      </c>
      <c r="H5667" t="s">
        <v>369</v>
      </c>
      <c r="I5667" s="7">
        <v>43077</v>
      </c>
      <c r="J5667">
        <v>14.2</v>
      </c>
      <c r="K5667">
        <v>3149</v>
      </c>
      <c r="L5667">
        <v>3</v>
      </c>
      <c r="M5667">
        <v>2</v>
      </c>
      <c r="N5667">
        <v>2</v>
      </c>
      <c r="O5667">
        <v>344</v>
      </c>
      <c r="P5667">
        <v>3</v>
      </c>
      <c r="Q5667">
        <v>2000</v>
      </c>
      <c r="R5667" t="s">
        <v>399</v>
      </c>
      <c r="S5667">
        <v>-37.859909999999999</v>
      </c>
      <c r="T5667">
        <v>145.14523</v>
      </c>
      <c r="U5667" t="s">
        <v>710</v>
      </c>
      <c r="V5667">
        <v>13366</v>
      </c>
    </row>
    <row r="5668" spans="1:22" x14ac:dyDescent="0.25">
      <c r="A5668">
        <v>18188</v>
      </c>
      <c r="B5668" t="s">
        <v>5053</v>
      </c>
      <c r="C5668" t="s">
        <v>6197</v>
      </c>
      <c r="D5668">
        <v>5</v>
      </c>
      <c r="E5668" t="s">
        <v>14</v>
      </c>
      <c r="F5668">
        <v>2558000</v>
      </c>
      <c r="G5668" t="s">
        <v>101</v>
      </c>
      <c r="H5668" t="s">
        <v>216</v>
      </c>
      <c r="I5668" s="7">
        <v>43077</v>
      </c>
      <c r="J5668">
        <v>14.2</v>
      </c>
      <c r="K5668">
        <v>3149</v>
      </c>
      <c r="L5668">
        <v>5</v>
      </c>
      <c r="M5668">
        <v>5</v>
      </c>
      <c r="N5668">
        <v>2</v>
      </c>
      <c r="O5668">
        <v>667</v>
      </c>
      <c r="P5668">
        <v>431</v>
      </c>
      <c r="Q5668">
        <v>2015</v>
      </c>
      <c r="R5668" t="s">
        <v>399</v>
      </c>
      <c r="S5668">
        <v>-37.880070000000003</v>
      </c>
      <c r="T5668">
        <v>145.12327999999999</v>
      </c>
      <c r="U5668" t="s">
        <v>710</v>
      </c>
      <c r="V5668">
        <v>13366</v>
      </c>
    </row>
    <row r="5669" spans="1:22" x14ac:dyDescent="0.25">
      <c r="A5669">
        <v>18192</v>
      </c>
      <c r="B5669" t="s">
        <v>2619</v>
      </c>
      <c r="C5669" t="s">
        <v>6198</v>
      </c>
      <c r="D5669">
        <v>3</v>
      </c>
      <c r="E5669" t="s">
        <v>16</v>
      </c>
      <c r="F5669">
        <v>730000</v>
      </c>
      <c r="G5669" t="s">
        <v>101</v>
      </c>
      <c r="H5669" t="s">
        <v>242</v>
      </c>
      <c r="I5669" s="7">
        <v>43077</v>
      </c>
      <c r="J5669">
        <v>6.2</v>
      </c>
      <c r="K5669">
        <v>3015</v>
      </c>
      <c r="L5669">
        <v>3</v>
      </c>
      <c r="M5669">
        <v>2</v>
      </c>
      <c r="N5669">
        <v>2</v>
      </c>
      <c r="O5669">
        <v>200</v>
      </c>
      <c r="P5669">
        <v>126.7</v>
      </c>
      <c r="Q5669">
        <v>2005</v>
      </c>
      <c r="R5669" t="s">
        <v>220</v>
      </c>
      <c r="S5669">
        <v>-37.85134</v>
      </c>
      <c r="T5669">
        <v>144.88636</v>
      </c>
      <c r="U5669" t="s">
        <v>140</v>
      </c>
      <c r="V5669">
        <v>5498</v>
      </c>
    </row>
    <row r="5670" spans="1:22" x14ac:dyDescent="0.25">
      <c r="A5670">
        <v>18197</v>
      </c>
      <c r="B5670" t="s">
        <v>2673</v>
      </c>
      <c r="C5670" t="s">
        <v>6199</v>
      </c>
      <c r="D5670">
        <v>3</v>
      </c>
      <c r="E5670" t="s">
        <v>14</v>
      </c>
      <c r="F5670">
        <v>1230000</v>
      </c>
      <c r="G5670" t="s">
        <v>101</v>
      </c>
      <c r="H5670" t="s">
        <v>148</v>
      </c>
      <c r="I5670" s="7">
        <v>43077</v>
      </c>
      <c r="J5670">
        <v>10.4</v>
      </c>
      <c r="K5670">
        <v>3042</v>
      </c>
      <c r="L5670">
        <v>3</v>
      </c>
      <c r="M5670">
        <v>2</v>
      </c>
      <c r="N5670">
        <v>1</v>
      </c>
      <c r="O5670">
        <v>324</v>
      </c>
      <c r="P5670">
        <v>207</v>
      </c>
      <c r="Q5670">
        <v>2016</v>
      </c>
      <c r="R5670" t="s">
        <v>139</v>
      </c>
      <c r="S5670">
        <v>-37.743099999999998</v>
      </c>
      <c r="T5670">
        <v>144.88722000000001</v>
      </c>
      <c r="U5670" t="s">
        <v>140</v>
      </c>
      <c r="V5670">
        <v>2291</v>
      </c>
    </row>
    <row r="5671" spans="1:22" x14ac:dyDescent="0.25">
      <c r="A5671">
        <v>18213</v>
      </c>
      <c r="B5671" t="s">
        <v>2809</v>
      </c>
      <c r="C5671" t="s">
        <v>6200</v>
      </c>
      <c r="D5671">
        <v>2</v>
      </c>
      <c r="E5671" t="s">
        <v>15</v>
      </c>
      <c r="F5671">
        <v>601000</v>
      </c>
      <c r="G5671" t="s">
        <v>106</v>
      </c>
      <c r="H5671" t="s">
        <v>407</v>
      </c>
      <c r="I5671" s="7">
        <v>43077</v>
      </c>
      <c r="J5671">
        <v>15.5</v>
      </c>
      <c r="K5671">
        <v>3167</v>
      </c>
      <c r="L5671">
        <v>2</v>
      </c>
      <c r="M5671">
        <v>1</v>
      </c>
      <c r="N5671">
        <v>1</v>
      </c>
      <c r="O5671">
        <v>0</v>
      </c>
      <c r="P5671">
        <v>62</v>
      </c>
      <c r="Q5671">
        <v>1980</v>
      </c>
      <c r="R5671" t="s">
        <v>399</v>
      </c>
      <c r="S5671">
        <v>-37.910609999999998</v>
      </c>
      <c r="T5671">
        <v>145.08619999999999</v>
      </c>
      <c r="U5671" t="s">
        <v>2811</v>
      </c>
      <c r="V5671">
        <v>3692</v>
      </c>
    </row>
    <row r="5672" spans="1:22" x14ac:dyDescent="0.25">
      <c r="A5672">
        <v>18216</v>
      </c>
      <c r="B5672" t="s">
        <v>4216</v>
      </c>
      <c r="C5672" t="s">
        <v>6201</v>
      </c>
      <c r="D5672">
        <v>1</v>
      </c>
      <c r="E5672" t="s">
        <v>15</v>
      </c>
      <c r="F5672">
        <v>370000</v>
      </c>
      <c r="G5672" t="s">
        <v>101</v>
      </c>
      <c r="H5672" t="s">
        <v>590</v>
      </c>
      <c r="I5672" s="7">
        <v>43077</v>
      </c>
      <c r="J5672">
        <v>11.4</v>
      </c>
      <c r="K5672">
        <v>3204</v>
      </c>
      <c r="L5672">
        <v>1</v>
      </c>
      <c r="M5672">
        <v>1</v>
      </c>
      <c r="N5672">
        <v>1</v>
      </c>
      <c r="O5672">
        <v>2029</v>
      </c>
      <c r="P5672">
        <v>54</v>
      </c>
      <c r="Q5672">
        <v>2009</v>
      </c>
      <c r="R5672" t="s">
        <v>565</v>
      </c>
      <c r="S5672">
        <v>-37.901429999999998</v>
      </c>
      <c r="T5672">
        <v>145.04184000000001</v>
      </c>
      <c r="U5672" t="s">
        <v>173</v>
      </c>
      <c r="V5672">
        <v>3578</v>
      </c>
    </row>
    <row r="5673" spans="1:22" x14ac:dyDescent="0.25">
      <c r="A5673">
        <v>18220</v>
      </c>
      <c r="B5673" t="s">
        <v>2836</v>
      </c>
      <c r="C5673" t="s">
        <v>6202</v>
      </c>
      <c r="D5673">
        <v>3</v>
      </c>
      <c r="E5673" t="s">
        <v>16</v>
      </c>
      <c r="F5673" s="1">
        <v>900000</v>
      </c>
      <c r="G5673" t="s">
        <v>101</v>
      </c>
      <c r="H5673" t="s">
        <v>109</v>
      </c>
      <c r="I5673" s="7">
        <v>43077</v>
      </c>
      <c r="J5673">
        <v>8.5</v>
      </c>
      <c r="K5673">
        <v>3044</v>
      </c>
      <c r="L5673">
        <v>3</v>
      </c>
      <c r="M5673">
        <v>2</v>
      </c>
      <c r="N5673">
        <v>1</v>
      </c>
      <c r="O5673">
        <v>0</v>
      </c>
      <c r="P5673">
        <v>149</v>
      </c>
      <c r="Q5673">
        <v>2014</v>
      </c>
      <c r="R5673" t="s">
        <v>872</v>
      </c>
      <c r="S5673">
        <v>-37.728819999999999</v>
      </c>
      <c r="T5673">
        <v>144.93301</v>
      </c>
      <c r="U5673" t="s">
        <v>104</v>
      </c>
      <c r="V5673">
        <v>7485</v>
      </c>
    </row>
    <row r="5674" spans="1:22" x14ac:dyDescent="0.25">
      <c r="A5674">
        <v>18225</v>
      </c>
      <c r="B5674" t="s">
        <v>2836</v>
      </c>
      <c r="C5674" t="s">
        <v>6203</v>
      </c>
      <c r="D5674">
        <v>1</v>
      </c>
      <c r="E5674" t="s">
        <v>15</v>
      </c>
      <c r="F5674">
        <v>257500</v>
      </c>
      <c r="G5674" t="s">
        <v>101</v>
      </c>
      <c r="H5674" t="s">
        <v>144</v>
      </c>
      <c r="I5674" s="7">
        <v>43077</v>
      </c>
      <c r="J5674">
        <v>8.5</v>
      </c>
      <c r="K5674">
        <v>3044</v>
      </c>
      <c r="L5674">
        <v>1</v>
      </c>
      <c r="M5674">
        <v>1</v>
      </c>
      <c r="N5674">
        <v>1</v>
      </c>
      <c r="O5674">
        <v>0</v>
      </c>
      <c r="P5674">
        <v>35</v>
      </c>
      <c r="Q5674">
        <v>1970</v>
      </c>
      <c r="R5674" t="s">
        <v>872</v>
      </c>
      <c r="S5674">
        <v>-37.723700000000001</v>
      </c>
      <c r="T5674">
        <v>144.92232000000001</v>
      </c>
      <c r="U5674" t="s">
        <v>104</v>
      </c>
      <c r="V5674">
        <v>7485</v>
      </c>
    </row>
    <row r="5675" spans="1:22" x14ac:dyDescent="0.25">
      <c r="A5675">
        <v>18226</v>
      </c>
      <c r="B5675" t="s">
        <v>2836</v>
      </c>
      <c r="C5675" t="s">
        <v>6204</v>
      </c>
      <c r="D5675">
        <v>1</v>
      </c>
      <c r="E5675" t="s">
        <v>15</v>
      </c>
      <c r="F5675">
        <v>257500</v>
      </c>
      <c r="G5675" t="s">
        <v>101</v>
      </c>
      <c r="H5675" t="s">
        <v>144</v>
      </c>
      <c r="I5675" s="7">
        <v>43077</v>
      </c>
      <c r="J5675">
        <v>8.5</v>
      </c>
      <c r="K5675">
        <v>3044</v>
      </c>
      <c r="L5675">
        <v>1</v>
      </c>
      <c r="M5675">
        <v>1</v>
      </c>
      <c r="N5675">
        <v>1</v>
      </c>
      <c r="O5675">
        <v>995</v>
      </c>
      <c r="P5675">
        <v>35</v>
      </c>
      <c r="Q5675">
        <v>1970</v>
      </c>
      <c r="R5675" t="s">
        <v>872</v>
      </c>
      <c r="S5675">
        <v>-37.723700000000001</v>
      </c>
      <c r="T5675">
        <v>144.92232000000001</v>
      </c>
      <c r="U5675" t="s">
        <v>104</v>
      </c>
      <c r="V5675">
        <v>7485</v>
      </c>
    </row>
    <row r="5676" spans="1:22" x14ac:dyDescent="0.25">
      <c r="A5676">
        <v>18227</v>
      </c>
      <c r="B5676" t="s">
        <v>2836</v>
      </c>
      <c r="C5676" t="s">
        <v>6205</v>
      </c>
      <c r="D5676">
        <v>3</v>
      </c>
      <c r="E5676" t="s">
        <v>14</v>
      </c>
      <c r="F5676">
        <v>1114000</v>
      </c>
      <c r="G5676" t="s">
        <v>101</v>
      </c>
      <c r="H5676" t="s">
        <v>144</v>
      </c>
      <c r="I5676" s="7">
        <v>43077</v>
      </c>
      <c r="J5676">
        <v>8.5</v>
      </c>
      <c r="K5676">
        <v>3044</v>
      </c>
      <c r="L5676">
        <v>3</v>
      </c>
      <c r="M5676">
        <v>2</v>
      </c>
      <c r="N5676">
        <v>2</v>
      </c>
      <c r="O5676">
        <v>256</v>
      </c>
      <c r="P5676">
        <v>190</v>
      </c>
      <c r="Q5676">
        <v>2017</v>
      </c>
      <c r="R5676" t="s">
        <v>872</v>
      </c>
      <c r="S5676">
        <v>-37.72034</v>
      </c>
      <c r="T5676">
        <v>144.93788000000001</v>
      </c>
      <c r="U5676" t="s">
        <v>104</v>
      </c>
      <c r="V5676">
        <v>7485</v>
      </c>
    </row>
    <row r="5677" spans="1:22" x14ac:dyDescent="0.25">
      <c r="A5677">
        <v>18229</v>
      </c>
      <c r="B5677" t="s">
        <v>5068</v>
      </c>
      <c r="C5677" t="s">
        <v>6206</v>
      </c>
      <c r="D5677">
        <v>3</v>
      </c>
      <c r="E5677" t="s">
        <v>14</v>
      </c>
      <c r="F5677">
        <v>520000</v>
      </c>
      <c r="G5677" t="s">
        <v>106</v>
      </c>
      <c r="H5677" t="s">
        <v>4819</v>
      </c>
      <c r="I5677" s="7">
        <v>43077</v>
      </c>
      <c r="J5677">
        <v>14.7</v>
      </c>
      <c r="K5677">
        <v>3030</v>
      </c>
      <c r="L5677">
        <v>3</v>
      </c>
      <c r="M5677">
        <v>2</v>
      </c>
      <c r="N5677">
        <v>2</v>
      </c>
      <c r="O5677">
        <v>312</v>
      </c>
      <c r="P5677">
        <v>185</v>
      </c>
      <c r="Q5677">
        <v>2014</v>
      </c>
      <c r="R5677" t="s">
        <v>5071</v>
      </c>
      <c r="S5677">
        <v>-37.89273</v>
      </c>
      <c r="T5677">
        <v>144.72559000000001</v>
      </c>
      <c r="U5677" t="s">
        <v>140</v>
      </c>
      <c r="V5677">
        <v>15542</v>
      </c>
    </row>
    <row r="5678" spans="1:22" x14ac:dyDescent="0.25">
      <c r="A5678">
        <v>18234</v>
      </c>
      <c r="B5678" t="s">
        <v>2900</v>
      </c>
      <c r="C5678" t="s">
        <v>6207</v>
      </c>
      <c r="D5678">
        <v>2</v>
      </c>
      <c r="E5678" t="s">
        <v>15</v>
      </c>
      <c r="F5678">
        <v>760000</v>
      </c>
      <c r="G5678" t="s">
        <v>101</v>
      </c>
      <c r="H5678" t="s">
        <v>450</v>
      </c>
      <c r="I5678" s="7">
        <v>43077</v>
      </c>
      <c r="J5678">
        <v>3.5</v>
      </c>
      <c r="K5678">
        <v>3207</v>
      </c>
      <c r="L5678">
        <v>2</v>
      </c>
      <c r="M5678">
        <v>2</v>
      </c>
      <c r="N5678">
        <v>1</v>
      </c>
      <c r="O5678">
        <v>0</v>
      </c>
      <c r="P5678">
        <v>77</v>
      </c>
      <c r="Q5678">
        <v>2013</v>
      </c>
      <c r="R5678" t="s">
        <v>172</v>
      </c>
      <c r="S5678">
        <v>-37.84158</v>
      </c>
      <c r="T5678">
        <v>144.93808999999999</v>
      </c>
      <c r="U5678" t="s">
        <v>173</v>
      </c>
      <c r="V5678">
        <v>8648</v>
      </c>
    </row>
    <row r="5679" spans="1:22" x14ac:dyDescent="0.25">
      <c r="A5679">
        <v>18235</v>
      </c>
      <c r="B5679" t="s">
        <v>2957</v>
      </c>
      <c r="C5679" t="s">
        <v>6208</v>
      </c>
      <c r="D5679">
        <v>4</v>
      </c>
      <c r="E5679" t="s">
        <v>14</v>
      </c>
      <c r="F5679">
        <v>2635000</v>
      </c>
      <c r="G5679" t="s">
        <v>101</v>
      </c>
      <c r="H5679" t="s">
        <v>116</v>
      </c>
      <c r="I5679" s="7">
        <v>43077</v>
      </c>
      <c r="J5679">
        <v>4.5999999999999996</v>
      </c>
      <c r="K5679">
        <v>3181</v>
      </c>
      <c r="L5679">
        <v>4</v>
      </c>
      <c r="M5679">
        <v>2</v>
      </c>
      <c r="N5679">
        <v>2</v>
      </c>
      <c r="O5679">
        <v>401</v>
      </c>
      <c r="P5679">
        <v>154</v>
      </c>
      <c r="Q5679">
        <v>1910</v>
      </c>
      <c r="R5679" t="s">
        <v>271</v>
      </c>
      <c r="S5679">
        <v>-37.855649999999997</v>
      </c>
      <c r="T5679">
        <v>145.00838999999999</v>
      </c>
      <c r="U5679" t="s">
        <v>173</v>
      </c>
      <c r="V5679">
        <v>7717</v>
      </c>
    </row>
    <row r="5680" spans="1:22" x14ac:dyDescent="0.25">
      <c r="A5680">
        <v>18236</v>
      </c>
      <c r="B5680" t="s">
        <v>2957</v>
      </c>
      <c r="C5680" t="s">
        <v>6209</v>
      </c>
      <c r="D5680">
        <v>2</v>
      </c>
      <c r="E5680" t="s">
        <v>14</v>
      </c>
      <c r="F5680">
        <v>1250000</v>
      </c>
      <c r="G5680" t="s">
        <v>101</v>
      </c>
      <c r="H5680" t="s">
        <v>102</v>
      </c>
      <c r="I5680" s="7">
        <v>43077</v>
      </c>
      <c r="J5680">
        <v>4.5999999999999996</v>
      </c>
      <c r="K5680">
        <v>3181</v>
      </c>
      <c r="L5680">
        <v>2</v>
      </c>
      <c r="M5680">
        <v>1</v>
      </c>
      <c r="N5680">
        <v>0</v>
      </c>
      <c r="O5680">
        <v>192</v>
      </c>
      <c r="P5680">
        <v>100</v>
      </c>
      <c r="Q5680">
        <v>1910</v>
      </c>
      <c r="R5680" t="s">
        <v>271</v>
      </c>
      <c r="S5680">
        <v>-37.855620000000002</v>
      </c>
      <c r="T5680">
        <v>145.00570999999999</v>
      </c>
      <c r="U5680" t="s">
        <v>173</v>
      </c>
      <c r="V5680">
        <v>7717</v>
      </c>
    </row>
    <row r="5681" spans="1:22" x14ac:dyDescent="0.25">
      <c r="A5681">
        <v>18237</v>
      </c>
      <c r="B5681" t="s">
        <v>2957</v>
      </c>
      <c r="C5681" t="s">
        <v>6210</v>
      </c>
      <c r="D5681">
        <v>1</v>
      </c>
      <c r="E5681" t="s">
        <v>15</v>
      </c>
      <c r="F5681" s="1">
        <v>400000</v>
      </c>
      <c r="G5681" t="s">
        <v>108</v>
      </c>
      <c r="H5681" t="s">
        <v>171</v>
      </c>
      <c r="I5681" s="7">
        <v>43077</v>
      </c>
      <c r="J5681">
        <v>4.5999999999999996</v>
      </c>
      <c r="K5681">
        <v>3181</v>
      </c>
      <c r="L5681">
        <v>1</v>
      </c>
      <c r="M5681">
        <v>1</v>
      </c>
      <c r="N5681">
        <v>2</v>
      </c>
      <c r="O5681">
        <v>0</v>
      </c>
      <c r="P5681">
        <v>50</v>
      </c>
      <c r="Q5681">
        <v>1960</v>
      </c>
      <c r="R5681" t="s">
        <v>271</v>
      </c>
      <c r="S5681">
        <v>-37.851260000000003</v>
      </c>
      <c r="T5681">
        <v>145.00832</v>
      </c>
      <c r="U5681" t="s">
        <v>173</v>
      </c>
      <c r="V5681">
        <v>7717</v>
      </c>
    </row>
    <row r="5682" spans="1:22" x14ac:dyDescent="0.25">
      <c r="A5682">
        <v>18241</v>
      </c>
      <c r="B5682" t="s">
        <v>2957</v>
      </c>
      <c r="C5682" t="s">
        <v>6211</v>
      </c>
      <c r="D5682">
        <v>4</v>
      </c>
      <c r="E5682" t="s">
        <v>14</v>
      </c>
      <c r="F5682">
        <v>4200000</v>
      </c>
      <c r="G5682" t="s">
        <v>101</v>
      </c>
      <c r="H5682" t="s">
        <v>128</v>
      </c>
      <c r="I5682" s="7">
        <v>43077</v>
      </c>
      <c r="J5682">
        <v>4.5999999999999996</v>
      </c>
      <c r="K5682">
        <v>3181</v>
      </c>
      <c r="L5682">
        <v>4</v>
      </c>
      <c r="M5682">
        <v>2</v>
      </c>
      <c r="N5682">
        <v>2</v>
      </c>
      <c r="O5682">
        <v>787</v>
      </c>
      <c r="P5682">
        <v>275</v>
      </c>
      <c r="Q5682">
        <v>1930</v>
      </c>
      <c r="R5682" t="s">
        <v>271</v>
      </c>
      <c r="S5682">
        <v>-37.857680000000002</v>
      </c>
      <c r="T5682">
        <v>145.00254000000001</v>
      </c>
      <c r="U5682" t="s">
        <v>173</v>
      </c>
      <c r="V5682">
        <v>7717</v>
      </c>
    </row>
    <row r="5683" spans="1:22" x14ac:dyDescent="0.25">
      <c r="A5683">
        <v>18243</v>
      </c>
      <c r="B5683" t="s">
        <v>2957</v>
      </c>
      <c r="C5683" t="s">
        <v>6212</v>
      </c>
      <c r="D5683">
        <v>2</v>
      </c>
      <c r="E5683" t="s">
        <v>15</v>
      </c>
      <c r="F5683">
        <v>626000</v>
      </c>
      <c r="G5683" t="s">
        <v>101</v>
      </c>
      <c r="H5683" t="s">
        <v>171</v>
      </c>
      <c r="I5683" s="7">
        <v>43077</v>
      </c>
      <c r="J5683">
        <v>4.5999999999999996</v>
      </c>
      <c r="K5683">
        <v>3181</v>
      </c>
      <c r="L5683">
        <v>2</v>
      </c>
      <c r="M5683">
        <v>1</v>
      </c>
      <c r="N5683">
        <v>2</v>
      </c>
      <c r="O5683">
        <v>0</v>
      </c>
      <c r="P5683">
        <v>78</v>
      </c>
      <c r="Q5683">
        <v>2000</v>
      </c>
      <c r="R5683" t="s">
        <v>271</v>
      </c>
      <c r="S5683">
        <v>-37.850589999999997</v>
      </c>
      <c r="T5683">
        <v>144.99188000000001</v>
      </c>
      <c r="U5683" t="s">
        <v>173</v>
      </c>
      <c r="V5683">
        <v>7717</v>
      </c>
    </row>
    <row r="5684" spans="1:22" x14ac:dyDescent="0.25">
      <c r="A5684">
        <v>18247</v>
      </c>
      <c r="B5684" t="s">
        <v>3000</v>
      </c>
      <c r="C5684" t="s">
        <v>6213</v>
      </c>
      <c r="D5684">
        <v>4</v>
      </c>
      <c r="E5684" t="s">
        <v>14</v>
      </c>
      <c r="F5684">
        <v>1148000</v>
      </c>
      <c r="G5684" t="s">
        <v>101</v>
      </c>
      <c r="H5684" t="s">
        <v>109</v>
      </c>
      <c r="I5684" s="7">
        <v>43077</v>
      </c>
      <c r="J5684">
        <v>8.4</v>
      </c>
      <c r="K5684">
        <v>3072</v>
      </c>
      <c r="L5684">
        <v>4</v>
      </c>
      <c r="M5684">
        <v>1</v>
      </c>
      <c r="N5684">
        <v>2</v>
      </c>
      <c r="O5684">
        <v>552</v>
      </c>
      <c r="P5684">
        <v>140</v>
      </c>
      <c r="Q5684">
        <v>1940</v>
      </c>
      <c r="R5684" t="s">
        <v>203</v>
      </c>
      <c r="S5684">
        <v>-37.728789999999996</v>
      </c>
      <c r="T5684">
        <v>144.98537999999999</v>
      </c>
      <c r="U5684" t="s">
        <v>104</v>
      </c>
      <c r="V5684">
        <v>14577</v>
      </c>
    </row>
    <row r="5685" spans="1:22" x14ac:dyDescent="0.25">
      <c r="A5685">
        <v>18252</v>
      </c>
      <c r="B5685" t="s">
        <v>3067</v>
      </c>
      <c r="C5685" t="s">
        <v>6214</v>
      </c>
      <c r="D5685">
        <v>3</v>
      </c>
      <c r="E5685" t="s">
        <v>14</v>
      </c>
      <c r="F5685">
        <v>935000</v>
      </c>
      <c r="G5685" t="s">
        <v>101</v>
      </c>
      <c r="H5685" t="s">
        <v>109</v>
      </c>
      <c r="I5685" s="7">
        <v>43077</v>
      </c>
      <c r="J5685">
        <v>12</v>
      </c>
      <c r="K5685">
        <v>3073</v>
      </c>
      <c r="L5685">
        <v>3</v>
      </c>
      <c r="M5685">
        <v>1</v>
      </c>
      <c r="N5685">
        <v>2</v>
      </c>
      <c r="O5685">
        <v>529</v>
      </c>
      <c r="P5685">
        <v>99</v>
      </c>
      <c r="Q5685">
        <v>1960</v>
      </c>
      <c r="R5685" t="s">
        <v>203</v>
      </c>
      <c r="S5685">
        <v>-37.720170000000003</v>
      </c>
      <c r="T5685">
        <v>144.99872999999999</v>
      </c>
      <c r="U5685" t="s">
        <v>104</v>
      </c>
      <c r="V5685">
        <v>21650</v>
      </c>
    </row>
    <row r="5686" spans="1:22" x14ac:dyDescent="0.25">
      <c r="A5686">
        <v>18253</v>
      </c>
      <c r="B5686" t="s">
        <v>3067</v>
      </c>
      <c r="C5686" t="s">
        <v>6215</v>
      </c>
      <c r="D5686">
        <v>3</v>
      </c>
      <c r="E5686" t="s">
        <v>14</v>
      </c>
      <c r="F5686">
        <v>510000</v>
      </c>
      <c r="G5686" t="s">
        <v>101</v>
      </c>
      <c r="H5686" t="s">
        <v>361</v>
      </c>
      <c r="I5686" s="7">
        <v>43077</v>
      </c>
      <c r="J5686">
        <v>12</v>
      </c>
      <c r="K5686">
        <v>3073</v>
      </c>
      <c r="L5686">
        <v>3</v>
      </c>
      <c r="M5686">
        <v>2</v>
      </c>
      <c r="N5686">
        <v>2</v>
      </c>
      <c r="O5686">
        <v>292</v>
      </c>
      <c r="P5686">
        <v>119</v>
      </c>
      <c r="Q5686">
        <v>1950</v>
      </c>
      <c r="R5686" t="s">
        <v>203</v>
      </c>
      <c r="S5686">
        <v>-37.71331</v>
      </c>
      <c r="T5686">
        <v>144.9871</v>
      </c>
      <c r="U5686" t="s">
        <v>104</v>
      </c>
      <c r="V5686">
        <v>21650</v>
      </c>
    </row>
    <row r="5687" spans="1:22" x14ac:dyDescent="0.25">
      <c r="A5687">
        <v>18258</v>
      </c>
      <c r="B5687" t="s">
        <v>3067</v>
      </c>
      <c r="C5687" t="s">
        <v>6216</v>
      </c>
      <c r="D5687">
        <v>4</v>
      </c>
      <c r="E5687" t="s">
        <v>14</v>
      </c>
      <c r="F5687">
        <v>755000</v>
      </c>
      <c r="G5687" t="s">
        <v>106</v>
      </c>
      <c r="H5687" t="s">
        <v>407</v>
      </c>
      <c r="I5687" s="7">
        <v>43077</v>
      </c>
      <c r="J5687">
        <v>12</v>
      </c>
      <c r="K5687">
        <v>3073</v>
      </c>
      <c r="L5687">
        <v>4</v>
      </c>
      <c r="M5687">
        <v>2</v>
      </c>
      <c r="N5687">
        <v>2</v>
      </c>
      <c r="O5687">
        <v>479</v>
      </c>
      <c r="P5687">
        <v>157</v>
      </c>
      <c r="Q5687">
        <v>1995</v>
      </c>
      <c r="R5687" t="s">
        <v>203</v>
      </c>
      <c r="S5687">
        <v>-37.709519999999998</v>
      </c>
      <c r="T5687">
        <v>145.03299999999999</v>
      </c>
      <c r="U5687" t="s">
        <v>104</v>
      </c>
      <c r="V5687">
        <v>21650</v>
      </c>
    </row>
    <row r="5688" spans="1:22" x14ac:dyDescent="0.25">
      <c r="A5688">
        <v>18262</v>
      </c>
      <c r="B5688" t="s">
        <v>3067</v>
      </c>
      <c r="C5688" t="s">
        <v>6217</v>
      </c>
      <c r="D5688">
        <v>4</v>
      </c>
      <c r="E5688" t="s">
        <v>14</v>
      </c>
      <c r="F5688">
        <v>1200000</v>
      </c>
      <c r="G5688" t="s">
        <v>101</v>
      </c>
      <c r="H5688" t="s">
        <v>109</v>
      </c>
      <c r="I5688" s="7">
        <v>43077</v>
      </c>
      <c r="J5688">
        <v>12</v>
      </c>
      <c r="K5688">
        <v>3073</v>
      </c>
      <c r="L5688">
        <v>4</v>
      </c>
      <c r="M5688">
        <v>2</v>
      </c>
      <c r="N5688">
        <v>2</v>
      </c>
      <c r="O5688">
        <v>499</v>
      </c>
      <c r="P5688">
        <v>260</v>
      </c>
      <c r="Q5688">
        <v>1940</v>
      </c>
      <c r="R5688" t="s">
        <v>203</v>
      </c>
      <c r="S5688">
        <v>-37.726140000000001</v>
      </c>
      <c r="T5688">
        <v>144.99892</v>
      </c>
      <c r="U5688" t="s">
        <v>104</v>
      </c>
      <c r="V5688">
        <v>21650</v>
      </c>
    </row>
    <row r="5689" spans="1:22" x14ac:dyDescent="0.25">
      <c r="A5689">
        <v>18271</v>
      </c>
      <c r="B5689" t="s">
        <v>6030</v>
      </c>
      <c r="C5689" t="s">
        <v>6218</v>
      </c>
      <c r="D5689">
        <v>3</v>
      </c>
      <c r="E5689" t="s">
        <v>14</v>
      </c>
      <c r="F5689" s="1">
        <v>800000</v>
      </c>
      <c r="G5689" t="s">
        <v>101</v>
      </c>
      <c r="H5689" t="s">
        <v>464</v>
      </c>
      <c r="I5689" s="7">
        <v>43077</v>
      </c>
      <c r="J5689">
        <v>19.899999999999999</v>
      </c>
      <c r="K5689">
        <v>3134</v>
      </c>
      <c r="L5689">
        <v>3</v>
      </c>
      <c r="M5689">
        <v>2</v>
      </c>
      <c r="N5689">
        <v>1</v>
      </c>
      <c r="O5689">
        <v>461</v>
      </c>
      <c r="P5689">
        <v>133</v>
      </c>
      <c r="Q5689">
        <v>2005</v>
      </c>
      <c r="R5689" t="s">
        <v>4970</v>
      </c>
      <c r="S5689">
        <v>-37.825360000000003</v>
      </c>
      <c r="T5689">
        <v>145.22228000000001</v>
      </c>
      <c r="U5689" t="s">
        <v>710</v>
      </c>
      <c r="V5689">
        <v>7785</v>
      </c>
    </row>
    <row r="5690" spans="1:22" x14ac:dyDescent="0.25">
      <c r="A5690">
        <v>18276</v>
      </c>
      <c r="B5690" t="s">
        <v>3292</v>
      </c>
      <c r="C5690" t="s">
        <v>6219</v>
      </c>
      <c r="D5690">
        <v>5</v>
      </c>
      <c r="E5690" t="s">
        <v>14</v>
      </c>
      <c r="F5690">
        <v>1170000</v>
      </c>
      <c r="G5690" t="s">
        <v>101</v>
      </c>
      <c r="H5690" t="s">
        <v>207</v>
      </c>
      <c r="I5690" s="7">
        <v>43077</v>
      </c>
      <c r="J5690">
        <v>8.9</v>
      </c>
      <c r="K5690">
        <v>3084</v>
      </c>
      <c r="L5690">
        <v>5</v>
      </c>
      <c r="M5690">
        <v>3</v>
      </c>
      <c r="N5690">
        <v>3</v>
      </c>
      <c r="O5690">
        <v>694</v>
      </c>
      <c r="P5690">
        <v>210</v>
      </c>
      <c r="Q5690">
        <v>1975</v>
      </c>
      <c r="R5690" t="s">
        <v>1448</v>
      </c>
      <c r="S5690">
        <v>-37.73968</v>
      </c>
      <c r="T5690">
        <v>145.07973000000001</v>
      </c>
      <c r="U5690" t="s">
        <v>710</v>
      </c>
      <c r="V5690">
        <v>3540</v>
      </c>
    </row>
    <row r="5691" spans="1:22" x14ac:dyDescent="0.25">
      <c r="A5691">
        <v>18281</v>
      </c>
      <c r="B5691" t="s">
        <v>6220</v>
      </c>
      <c r="C5691" t="s">
        <v>6221</v>
      </c>
      <c r="D5691">
        <v>3</v>
      </c>
      <c r="E5691" t="s">
        <v>14</v>
      </c>
      <c r="F5691">
        <v>870000</v>
      </c>
      <c r="G5691" t="s">
        <v>106</v>
      </c>
      <c r="H5691" t="s">
        <v>171</v>
      </c>
      <c r="I5691" s="7">
        <v>43077</v>
      </c>
      <c r="J5691">
        <v>22.2</v>
      </c>
      <c r="K5691">
        <v>3179</v>
      </c>
      <c r="L5691">
        <v>3</v>
      </c>
      <c r="M5691">
        <v>2</v>
      </c>
      <c r="N5691">
        <v>2</v>
      </c>
      <c r="O5691">
        <v>590</v>
      </c>
      <c r="P5691">
        <v>151</v>
      </c>
      <c r="Q5691">
        <v>1981</v>
      </c>
      <c r="R5691" t="s">
        <v>4939</v>
      </c>
      <c r="S5691">
        <v>-37.896279999999997</v>
      </c>
      <c r="T5691">
        <v>145.22293999999999</v>
      </c>
      <c r="U5691" t="s">
        <v>710</v>
      </c>
      <c r="V5691">
        <v>2206</v>
      </c>
    </row>
    <row r="5692" spans="1:22" x14ac:dyDescent="0.25">
      <c r="A5692">
        <v>18285</v>
      </c>
      <c r="B5692" t="s">
        <v>3340</v>
      </c>
      <c r="C5692" t="s">
        <v>6222</v>
      </c>
      <c r="D5692">
        <v>4</v>
      </c>
      <c r="E5692" t="s">
        <v>14</v>
      </c>
      <c r="F5692">
        <v>1800000</v>
      </c>
      <c r="G5692" t="s">
        <v>108</v>
      </c>
      <c r="H5692" t="s">
        <v>177</v>
      </c>
      <c r="I5692" s="7">
        <v>43077</v>
      </c>
      <c r="J5692">
        <v>1.9</v>
      </c>
      <c r="K5692">
        <v>3205</v>
      </c>
      <c r="L5692">
        <v>4</v>
      </c>
      <c r="M5692">
        <v>3</v>
      </c>
      <c r="N5692">
        <v>1</v>
      </c>
      <c r="O5692">
        <v>153</v>
      </c>
      <c r="P5692">
        <v>93</v>
      </c>
      <c r="Q5692">
        <v>1900</v>
      </c>
      <c r="R5692" t="s">
        <v>172</v>
      </c>
      <c r="S5692">
        <v>-37.835909999999998</v>
      </c>
      <c r="T5692">
        <v>144.94963000000001</v>
      </c>
      <c r="U5692" t="s">
        <v>173</v>
      </c>
      <c r="V5692">
        <v>5943</v>
      </c>
    </row>
    <row r="5693" spans="1:22" x14ac:dyDescent="0.25">
      <c r="A5693">
        <v>18290</v>
      </c>
      <c r="B5693" t="s">
        <v>5084</v>
      </c>
      <c r="C5693" t="s">
        <v>6223</v>
      </c>
      <c r="D5693">
        <v>4</v>
      </c>
      <c r="E5693" t="s">
        <v>14</v>
      </c>
      <c r="F5693">
        <v>485000</v>
      </c>
      <c r="G5693" t="s">
        <v>101</v>
      </c>
      <c r="H5693" t="s">
        <v>214</v>
      </c>
      <c r="I5693" s="7">
        <v>43077</v>
      </c>
      <c r="J5693">
        <v>20.5</v>
      </c>
      <c r="K5693">
        <v>3752</v>
      </c>
      <c r="L5693">
        <v>4</v>
      </c>
      <c r="M5693">
        <v>2</v>
      </c>
      <c r="N5693">
        <v>2</v>
      </c>
      <c r="O5693">
        <v>196</v>
      </c>
      <c r="P5693">
        <v>163</v>
      </c>
      <c r="Q5693">
        <v>2008</v>
      </c>
      <c r="R5693" t="s">
        <v>4985</v>
      </c>
      <c r="S5693">
        <v>-37.638730000000002</v>
      </c>
      <c r="T5693">
        <v>145.07804999999999</v>
      </c>
      <c r="U5693" t="s">
        <v>104</v>
      </c>
      <c r="V5693">
        <v>7969</v>
      </c>
    </row>
    <row r="5694" spans="1:22" x14ac:dyDescent="0.25">
      <c r="A5694">
        <v>18291</v>
      </c>
      <c r="B5694" t="s">
        <v>3368</v>
      </c>
      <c r="C5694" t="s">
        <v>6224</v>
      </c>
      <c r="D5694">
        <v>2</v>
      </c>
      <c r="E5694" t="s">
        <v>15</v>
      </c>
      <c r="F5694">
        <v>1350000</v>
      </c>
      <c r="G5694" t="s">
        <v>101</v>
      </c>
      <c r="H5694" t="s">
        <v>123</v>
      </c>
      <c r="I5694" s="7">
        <v>43077</v>
      </c>
      <c r="J5694">
        <v>2.7</v>
      </c>
      <c r="K5694">
        <v>3141</v>
      </c>
      <c r="L5694">
        <v>2</v>
      </c>
      <c r="M5694">
        <v>2</v>
      </c>
      <c r="N5694">
        <v>1</v>
      </c>
      <c r="O5694">
        <v>0</v>
      </c>
      <c r="P5694">
        <v>109</v>
      </c>
      <c r="Q5694">
        <v>1930</v>
      </c>
      <c r="R5694" t="s">
        <v>1881</v>
      </c>
      <c r="S5694">
        <v>-37.828629999999997</v>
      </c>
      <c r="T5694">
        <v>144.98514</v>
      </c>
      <c r="U5694" t="s">
        <v>173</v>
      </c>
      <c r="V5694">
        <v>14887</v>
      </c>
    </row>
    <row r="5695" spans="1:22" x14ac:dyDescent="0.25">
      <c r="A5695">
        <v>18294</v>
      </c>
      <c r="B5695" t="s">
        <v>3368</v>
      </c>
      <c r="C5695" t="s">
        <v>6225</v>
      </c>
      <c r="D5695">
        <v>1</v>
      </c>
      <c r="E5695" t="s">
        <v>15</v>
      </c>
      <c r="F5695">
        <v>410000</v>
      </c>
      <c r="G5695" t="s">
        <v>122</v>
      </c>
      <c r="H5695" t="s">
        <v>116</v>
      </c>
      <c r="I5695" s="7">
        <v>43077</v>
      </c>
      <c r="J5695">
        <v>2.7</v>
      </c>
      <c r="K5695">
        <v>3141</v>
      </c>
      <c r="L5695">
        <v>1</v>
      </c>
      <c r="M5695">
        <v>1</v>
      </c>
      <c r="N5695">
        <v>1</v>
      </c>
      <c r="O5695">
        <v>0</v>
      </c>
      <c r="P5695">
        <v>50</v>
      </c>
      <c r="Q5695">
        <v>1960</v>
      </c>
      <c r="R5695" t="s">
        <v>271</v>
      </c>
      <c r="S5695">
        <v>-37.8446</v>
      </c>
      <c r="T5695">
        <v>145.00018</v>
      </c>
      <c r="U5695" t="s">
        <v>173</v>
      </c>
      <c r="V5695">
        <v>14887</v>
      </c>
    </row>
    <row r="5696" spans="1:22" x14ac:dyDescent="0.25">
      <c r="A5696">
        <v>18306</v>
      </c>
      <c r="B5696" t="s">
        <v>3461</v>
      </c>
      <c r="C5696" t="s">
        <v>6226</v>
      </c>
      <c r="D5696">
        <v>2</v>
      </c>
      <c r="E5696" t="s">
        <v>15</v>
      </c>
      <c r="F5696">
        <v>701000</v>
      </c>
      <c r="G5696" t="s">
        <v>106</v>
      </c>
      <c r="H5696" t="s">
        <v>216</v>
      </c>
      <c r="I5696" s="7">
        <v>43077</v>
      </c>
      <c r="J5696">
        <v>5</v>
      </c>
      <c r="K5696">
        <v>3182</v>
      </c>
      <c r="L5696">
        <v>2</v>
      </c>
      <c r="M5696">
        <v>1</v>
      </c>
      <c r="N5696">
        <v>0</v>
      </c>
      <c r="O5696">
        <v>0</v>
      </c>
      <c r="P5696">
        <v>107</v>
      </c>
      <c r="Q5696">
        <v>1950</v>
      </c>
      <c r="R5696" t="s">
        <v>172</v>
      </c>
      <c r="S5696">
        <v>-37.862569999999998</v>
      </c>
      <c r="T5696">
        <v>144.99161000000001</v>
      </c>
      <c r="U5696" t="s">
        <v>173</v>
      </c>
      <c r="V5696">
        <v>13240</v>
      </c>
    </row>
    <row r="5697" spans="1:22" x14ac:dyDescent="0.25">
      <c r="A5697">
        <v>18307</v>
      </c>
      <c r="B5697" t="s">
        <v>3461</v>
      </c>
      <c r="C5697" t="s">
        <v>3469</v>
      </c>
      <c r="D5697">
        <v>4</v>
      </c>
      <c r="E5697" t="s">
        <v>14</v>
      </c>
      <c r="F5697">
        <v>1600000</v>
      </c>
      <c r="G5697" t="s">
        <v>108</v>
      </c>
      <c r="H5697" t="s">
        <v>442</v>
      </c>
      <c r="I5697" s="7">
        <v>43077</v>
      </c>
      <c r="J5697">
        <v>5</v>
      </c>
      <c r="K5697">
        <v>3182</v>
      </c>
      <c r="L5697">
        <v>4</v>
      </c>
      <c r="M5697">
        <v>2</v>
      </c>
      <c r="N5697">
        <v>3</v>
      </c>
      <c r="O5697">
        <v>613</v>
      </c>
      <c r="P5697">
        <v>160</v>
      </c>
      <c r="Q5697">
        <v>1910</v>
      </c>
      <c r="R5697" t="s">
        <v>172</v>
      </c>
      <c r="S5697">
        <v>-37.866669999999999</v>
      </c>
      <c r="T5697">
        <v>144.98324</v>
      </c>
      <c r="U5697" t="s">
        <v>173</v>
      </c>
      <c r="V5697">
        <v>13240</v>
      </c>
    </row>
    <row r="5698" spans="1:22" x14ac:dyDescent="0.25">
      <c r="A5698">
        <v>18309</v>
      </c>
      <c r="B5698" t="s">
        <v>3529</v>
      </c>
      <c r="C5698" t="s">
        <v>6227</v>
      </c>
      <c r="D5698">
        <v>7</v>
      </c>
      <c r="E5698" t="s">
        <v>14</v>
      </c>
      <c r="F5698" s="1">
        <v>2000000</v>
      </c>
      <c r="G5698" t="s">
        <v>106</v>
      </c>
      <c r="H5698" t="s">
        <v>109</v>
      </c>
      <c r="I5698" s="7">
        <v>43077</v>
      </c>
      <c r="J5698">
        <v>8.1999999999999993</v>
      </c>
      <c r="K5698">
        <v>3041</v>
      </c>
      <c r="L5698">
        <v>7</v>
      </c>
      <c r="M5698">
        <v>3</v>
      </c>
      <c r="N5698">
        <v>4</v>
      </c>
      <c r="O5698">
        <v>608</v>
      </c>
      <c r="P5698">
        <v>355</v>
      </c>
      <c r="Q5698">
        <v>1999</v>
      </c>
      <c r="R5698" t="s">
        <v>139</v>
      </c>
      <c r="S5698">
        <v>-37.736809999999998</v>
      </c>
      <c r="T5698">
        <v>144.90586999999999</v>
      </c>
      <c r="U5698" t="s">
        <v>140</v>
      </c>
      <c r="V5698">
        <v>3284</v>
      </c>
    </row>
    <row r="5699" spans="1:22" x14ac:dyDescent="0.25">
      <c r="A5699">
        <v>18310</v>
      </c>
      <c r="B5699" t="s">
        <v>3529</v>
      </c>
      <c r="C5699" t="s">
        <v>6228</v>
      </c>
      <c r="D5699">
        <v>4</v>
      </c>
      <c r="E5699" t="s">
        <v>14</v>
      </c>
      <c r="F5699">
        <v>1610000</v>
      </c>
      <c r="G5699" t="s">
        <v>101</v>
      </c>
      <c r="H5699" t="s">
        <v>2893</v>
      </c>
      <c r="I5699" s="7">
        <v>43077</v>
      </c>
      <c r="J5699">
        <v>8.1999999999999993</v>
      </c>
      <c r="K5699">
        <v>3041</v>
      </c>
      <c r="L5699">
        <v>4</v>
      </c>
      <c r="M5699">
        <v>3</v>
      </c>
      <c r="N5699">
        <v>2</v>
      </c>
      <c r="O5699">
        <v>861</v>
      </c>
      <c r="P5699">
        <v>274</v>
      </c>
      <c r="Q5699">
        <v>1955</v>
      </c>
      <c r="R5699" t="s">
        <v>139</v>
      </c>
      <c r="S5699">
        <v>-37.731540000000003</v>
      </c>
      <c r="T5699">
        <v>144.92242999999999</v>
      </c>
      <c r="U5699" t="s">
        <v>140</v>
      </c>
      <c r="V5699">
        <v>3284</v>
      </c>
    </row>
    <row r="5700" spans="1:22" x14ac:dyDescent="0.25">
      <c r="A5700">
        <v>18314</v>
      </c>
      <c r="B5700" t="s">
        <v>3550</v>
      </c>
      <c r="C5700" t="s">
        <v>6229</v>
      </c>
      <c r="D5700">
        <v>3</v>
      </c>
      <c r="E5700" t="s">
        <v>14</v>
      </c>
      <c r="F5700" s="1">
        <v>700000</v>
      </c>
      <c r="G5700" t="s">
        <v>106</v>
      </c>
      <c r="H5700" t="s">
        <v>5516</v>
      </c>
      <c r="I5700" s="7">
        <v>43077</v>
      </c>
      <c r="J5700">
        <v>10.5</v>
      </c>
      <c r="K5700">
        <v>3020</v>
      </c>
      <c r="L5700">
        <v>3</v>
      </c>
      <c r="M5700">
        <v>2</v>
      </c>
      <c r="N5700">
        <v>1</v>
      </c>
      <c r="O5700">
        <v>485</v>
      </c>
      <c r="P5700">
        <v>130</v>
      </c>
      <c r="Q5700">
        <v>1950</v>
      </c>
      <c r="R5700" t="s">
        <v>2168</v>
      </c>
      <c r="S5700">
        <v>-37.787030000000001</v>
      </c>
      <c r="T5700">
        <v>144.84568999999999</v>
      </c>
      <c r="U5700" t="s">
        <v>140</v>
      </c>
      <c r="V5700">
        <v>3755</v>
      </c>
    </row>
    <row r="5701" spans="1:22" x14ac:dyDescent="0.25">
      <c r="A5701">
        <v>18317</v>
      </c>
      <c r="B5701" t="s">
        <v>3550</v>
      </c>
      <c r="C5701" t="s">
        <v>6230</v>
      </c>
      <c r="D5701">
        <v>2</v>
      </c>
      <c r="E5701" t="s">
        <v>14</v>
      </c>
      <c r="F5701">
        <v>615000</v>
      </c>
      <c r="G5701" t="s">
        <v>106</v>
      </c>
      <c r="H5701" t="s">
        <v>148</v>
      </c>
      <c r="I5701" s="7">
        <v>43077</v>
      </c>
      <c r="J5701">
        <v>10.5</v>
      </c>
      <c r="K5701">
        <v>3020</v>
      </c>
      <c r="L5701">
        <v>2</v>
      </c>
      <c r="M5701">
        <v>1</v>
      </c>
      <c r="N5701">
        <v>0</v>
      </c>
      <c r="O5701">
        <v>418</v>
      </c>
      <c r="P5701">
        <v>94</v>
      </c>
      <c r="Q5701">
        <v>1940</v>
      </c>
      <c r="R5701" t="s">
        <v>2168</v>
      </c>
      <c r="S5701">
        <v>-37.795949999999998</v>
      </c>
      <c r="T5701">
        <v>144.83206000000001</v>
      </c>
      <c r="U5701" t="s">
        <v>140</v>
      </c>
      <c r="V5701">
        <v>3755</v>
      </c>
    </row>
    <row r="5702" spans="1:22" x14ac:dyDescent="0.25">
      <c r="A5702">
        <v>18319</v>
      </c>
      <c r="B5702" t="s">
        <v>3636</v>
      </c>
      <c r="C5702" t="s">
        <v>6231</v>
      </c>
      <c r="D5702">
        <v>5</v>
      </c>
      <c r="E5702" t="s">
        <v>14</v>
      </c>
      <c r="F5702">
        <v>2400000</v>
      </c>
      <c r="G5702" t="s">
        <v>108</v>
      </c>
      <c r="H5702" t="s">
        <v>369</v>
      </c>
      <c r="I5702" s="7">
        <v>43077</v>
      </c>
      <c r="J5702">
        <v>10.199999999999999</v>
      </c>
      <c r="K5702">
        <v>3127</v>
      </c>
      <c r="L5702">
        <v>5</v>
      </c>
      <c r="M5702">
        <v>3</v>
      </c>
      <c r="N5702">
        <v>2</v>
      </c>
      <c r="O5702">
        <v>593</v>
      </c>
      <c r="P5702">
        <v>309</v>
      </c>
      <c r="Q5702">
        <v>2016</v>
      </c>
      <c r="R5702" t="s">
        <v>709</v>
      </c>
      <c r="S5702">
        <v>-37.831989999999998</v>
      </c>
      <c r="T5702">
        <v>145.10876999999999</v>
      </c>
      <c r="U5702" t="s">
        <v>173</v>
      </c>
      <c r="V5702">
        <v>5457</v>
      </c>
    </row>
    <row r="5703" spans="1:22" x14ac:dyDescent="0.25">
      <c r="A5703">
        <v>18325</v>
      </c>
      <c r="B5703" t="s">
        <v>5102</v>
      </c>
      <c r="C5703" t="s">
        <v>6232</v>
      </c>
      <c r="D5703">
        <v>4</v>
      </c>
      <c r="E5703" t="s">
        <v>14</v>
      </c>
      <c r="F5703">
        <v>505000</v>
      </c>
      <c r="G5703" t="s">
        <v>106</v>
      </c>
      <c r="H5703" t="s">
        <v>398</v>
      </c>
      <c r="I5703" s="7">
        <v>43077</v>
      </c>
      <c r="J5703">
        <v>18.399999999999999</v>
      </c>
      <c r="K5703">
        <v>3029</v>
      </c>
      <c r="L5703">
        <v>4</v>
      </c>
      <c r="M5703">
        <v>2</v>
      </c>
      <c r="N5703">
        <v>2</v>
      </c>
      <c r="O5703">
        <v>498</v>
      </c>
      <c r="P5703">
        <v>167</v>
      </c>
      <c r="Q5703">
        <v>2010</v>
      </c>
      <c r="R5703" t="s">
        <v>5071</v>
      </c>
      <c r="S5703">
        <v>-37.842669999999998</v>
      </c>
      <c r="T5703">
        <v>144.65406999999999</v>
      </c>
      <c r="U5703" t="s">
        <v>140</v>
      </c>
      <c r="V5703">
        <v>10160</v>
      </c>
    </row>
    <row r="5704" spans="1:22" x14ac:dyDescent="0.25">
      <c r="A5704">
        <v>18326</v>
      </c>
      <c r="B5704" t="s">
        <v>5102</v>
      </c>
      <c r="C5704" t="s">
        <v>6233</v>
      </c>
      <c r="D5704">
        <v>4</v>
      </c>
      <c r="E5704" t="s">
        <v>14</v>
      </c>
      <c r="F5704">
        <v>560000</v>
      </c>
      <c r="G5704" t="s">
        <v>106</v>
      </c>
      <c r="H5704" t="s">
        <v>5070</v>
      </c>
      <c r="I5704" s="7">
        <v>43077</v>
      </c>
      <c r="J5704">
        <v>18.399999999999999</v>
      </c>
      <c r="K5704">
        <v>3029</v>
      </c>
      <c r="L5704">
        <v>4</v>
      </c>
      <c r="M5704">
        <v>2</v>
      </c>
      <c r="N5704">
        <v>2</v>
      </c>
      <c r="O5704">
        <v>452</v>
      </c>
      <c r="P5704">
        <v>159</v>
      </c>
      <c r="Q5704">
        <v>2009</v>
      </c>
      <c r="R5704" t="s">
        <v>5071</v>
      </c>
      <c r="S5704">
        <v>-37.838509999999999</v>
      </c>
      <c r="T5704">
        <v>144.68870000000001</v>
      </c>
      <c r="U5704" t="s">
        <v>140</v>
      </c>
      <c r="V5704">
        <v>10160</v>
      </c>
    </row>
    <row r="5705" spans="1:22" x14ac:dyDescent="0.25">
      <c r="A5705">
        <v>18329</v>
      </c>
      <c r="B5705" t="s">
        <v>5320</v>
      </c>
      <c r="C5705" t="s">
        <v>6234</v>
      </c>
      <c r="D5705">
        <v>4</v>
      </c>
      <c r="E5705" t="s">
        <v>14</v>
      </c>
      <c r="F5705">
        <v>1205000</v>
      </c>
      <c r="G5705" t="s">
        <v>101</v>
      </c>
      <c r="H5705" t="s">
        <v>148</v>
      </c>
      <c r="I5705" s="7">
        <v>43077</v>
      </c>
      <c r="J5705">
        <v>15.5</v>
      </c>
      <c r="K5705">
        <v>3106</v>
      </c>
      <c r="L5705">
        <v>4</v>
      </c>
      <c r="M5705">
        <v>2</v>
      </c>
      <c r="N5705">
        <v>2</v>
      </c>
      <c r="O5705">
        <v>646</v>
      </c>
      <c r="P5705">
        <v>167</v>
      </c>
      <c r="Q5705">
        <v>1980</v>
      </c>
      <c r="R5705" t="s">
        <v>1010</v>
      </c>
      <c r="S5705">
        <v>-37.758069999999996</v>
      </c>
      <c r="T5705">
        <v>145.13478000000001</v>
      </c>
      <c r="U5705" t="s">
        <v>710</v>
      </c>
      <c r="V5705">
        <v>6202</v>
      </c>
    </row>
    <row r="5706" spans="1:22" x14ac:dyDescent="0.25">
      <c r="A5706">
        <v>18330</v>
      </c>
      <c r="B5706" t="s">
        <v>5320</v>
      </c>
      <c r="C5706" t="s">
        <v>6235</v>
      </c>
      <c r="D5706">
        <v>5</v>
      </c>
      <c r="E5706" t="s">
        <v>14</v>
      </c>
      <c r="F5706">
        <v>1750000</v>
      </c>
      <c r="G5706" t="s">
        <v>122</v>
      </c>
      <c r="H5706" t="s">
        <v>407</v>
      </c>
      <c r="I5706" s="7">
        <v>43077</v>
      </c>
      <c r="J5706">
        <v>15.5</v>
      </c>
      <c r="K5706">
        <v>3106</v>
      </c>
      <c r="L5706">
        <v>5</v>
      </c>
      <c r="M5706">
        <v>3</v>
      </c>
      <c r="N5706">
        <v>2</v>
      </c>
      <c r="O5706">
        <v>787</v>
      </c>
      <c r="P5706">
        <v>334</v>
      </c>
      <c r="Q5706">
        <v>1990</v>
      </c>
      <c r="R5706" t="s">
        <v>1010</v>
      </c>
      <c r="S5706">
        <v>-37.768729999999998</v>
      </c>
      <c r="T5706">
        <v>145.15894</v>
      </c>
      <c r="U5706" t="s">
        <v>710</v>
      </c>
      <c r="V5706">
        <v>6202</v>
      </c>
    </row>
    <row r="5707" spans="1:22" x14ac:dyDescent="0.25">
      <c r="A5707">
        <v>18336</v>
      </c>
      <c r="B5707" t="s">
        <v>3676</v>
      </c>
      <c r="C5707" t="s">
        <v>6236</v>
      </c>
      <c r="D5707">
        <v>5</v>
      </c>
      <c r="E5707" t="s">
        <v>14</v>
      </c>
      <c r="F5707">
        <v>1410000</v>
      </c>
      <c r="G5707" t="s">
        <v>122</v>
      </c>
      <c r="H5707" t="s">
        <v>148</v>
      </c>
      <c r="I5707" s="7">
        <v>43077</v>
      </c>
      <c r="J5707">
        <v>12.4</v>
      </c>
      <c r="K5707">
        <v>3107</v>
      </c>
      <c r="L5707">
        <v>5</v>
      </c>
      <c r="M5707">
        <v>2</v>
      </c>
      <c r="N5707">
        <v>2</v>
      </c>
      <c r="O5707">
        <v>648</v>
      </c>
      <c r="P5707">
        <v>250</v>
      </c>
      <c r="Q5707">
        <v>1975</v>
      </c>
      <c r="R5707" t="s">
        <v>1010</v>
      </c>
      <c r="S5707">
        <v>-37.770330000000001</v>
      </c>
      <c r="T5707">
        <v>145.12139999999999</v>
      </c>
      <c r="U5707" t="s">
        <v>710</v>
      </c>
      <c r="V5707">
        <v>5420</v>
      </c>
    </row>
    <row r="5708" spans="1:22" x14ac:dyDescent="0.25">
      <c r="A5708">
        <v>18341</v>
      </c>
      <c r="B5708" t="s">
        <v>5323</v>
      </c>
      <c r="C5708" t="s">
        <v>6237</v>
      </c>
      <c r="D5708">
        <v>3</v>
      </c>
      <c r="E5708" t="s">
        <v>14</v>
      </c>
      <c r="F5708">
        <v>670000</v>
      </c>
      <c r="G5708" t="s">
        <v>101</v>
      </c>
      <c r="H5708" t="s">
        <v>797</v>
      </c>
      <c r="I5708" s="7">
        <v>43077</v>
      </c>
      <c r="J5708">
        <v>15.3</v>
      </c>
      <c r="K5708">
        <v>3074</v>
      </c>
      <c r="L5708">
        <v>3</v>
      </c>
      <c r="M5708">
        <v>2</v>
      </c>
      <c r="N5708">
        <v>2</v>
      </c>
      <c r="O5708">
        <v>541</v>
      </c>
      <c r="P5708">
        <v>121</v>
      </c>
      <c r="Q5708">
        <v>1980</v>
      </c>
      <c r="R5708" t="s">
        <v>4985</v>
      </c>
      <c r="S5708">
        <v>-37.672310000000003</v>
      </c>
      <c r="T5708">
        <v>145.00556</v>
      </c>
      <c r="U5708" t="s">
        <v>104</v>
      </c>
      <c r="V5708">
        <v>7955</v>
      </c>
    </row>
    <row r="5709" spans="1:22" x14ac:dyDescent="0.25">
      <c r="A5709">
        <v>18343</v>
      </c>
      <c r="B5709" t="s">
        <v>3759</v>
      </c>
      <c r="C5709" t="s">
        <v>6238</v>
      </c>
      <c r="D5709">
        <v>3</v>
      </c>
      <c r="E5709" t="s">
        <v>15</v>
      </c>
      <c r="F5709">
        <v>1860000</v>
      </c>
      <c r="G5709" t="s">
        <v>101</v>
      </c>
      <c r="H5709" t="s">
        <v>1484</v>
      </c>
      <c r="I5709" s="7">
        <v>43077</v>
      </c>
      <c r="J5709">
        <v>4.0999999999999996</v>
      </c>
      <c r="K5709">
        <v>3142</v>
      </c>
      <c r="L5709">
        <v>3</v>
      </c>
      <c r="M5709">
        <v>2</v>
      </c>
      <c r="N5709">
        <v>2</v>
      </c>
      <c r="O5709">
        <v>0</v>
      </c>
      <c r="P5709">
        <v>176</v>
      </c>
      <c r="Q5709">
        <v>1930</v>
      </c>
      <c r="R5709" t="s">
        <v>271</v>
      </c>
      <c r="S5709">
        <v>-37.840400000000002</v>
      </c>
      <c r="T5709">
        <v>145.01425</v>
      </c>
      <c r="U5709" t="s">
        <v>173</v>
      </c>
      <c r="V5709">
        <v>7217</v>
      </c>
    </row>
    <row r="5710" spans="1:22" x14ac:dyDescent="0.25">
      <c r="A5710">
        <v>18345</v>
      </c>
      <c r="B5710" t="s">
        <v>3759</v>
      </c>
      <c r="C5710" t="s">
        <v>6239</v>
      </c>
      <c r="D5710">
        <v>3</v>
      </c>
      <c r="E5710" t="s">
        <v>15</v>
      </c>
      <c r="F5710">
        <v>1350000</v>
      </c>
      <c r="G5710" t="s">
        <v>122</v>
      </c>
      <c r="H5710" t="s">
        <v>2421</v>
      </c>
      <c r="I5710" s="7">
        <v>43077</v>
      </c>
      <c r="J5710">
        <v>4.0999999999999996</v>
      </c>
      <c r="K5710">
        <v>3142</v>
      </c>
      <c r="L5710">
        <v>3</v>
      </c>
      <c r="M5710">
        <v>2</v>
      </c>
      <c r="N5710">
        <v>1</v>
      </c>
      <c r="O5710">
        <v>187</v>
      </c>
      <c r="P5710">
        <v>133</v>
      </c>
      <c r="Q5710">
        <v>1940</v>
      </c>
      <c r="R5710" t="s">
        <v>271</v>
      </c>
      <c r="S5710">
        <v>-37.842970000000001</v>
      </c>
      <c r="T5710">
        <v>145.01819</v>
      </c>
      <c r="U5710" t="s">
        <v>173</v>
      </c>
      <c r="V5710">
        <v>7217</v>
      </c>
    </row>
    <row r="5711" spans="1:22" x14ac:dyDescent="0.25">
      <c r="A5711">
        <v>18349</v>
      </c>
      <c r="B5711" t="s">
        <v>5329</v>
      </c>
      <c r="C5711" t="s">
        <v>6240</v>
      </c>
      <c r="D5711">
        <v>4</v>
      </c>
      <c r="E5711" t="s">
        <v>14</v>
      </c>
      <c r="F5711">
        <v>980000</v>
      </c>
      <c r="G5711" t="s">
        <v>101</v>
      </c>
      <c r="H5711" t="s">
        <v>171</v>
      </c>
      <c r="I5711" s="7">
        <v>43077</v>
      </c>
      <c r="J5711">
        <v>17.2</v>
      </c>
      <c r="K5711">
        <v>3133</v>
      </c>
      <c r="L5711">
        <v>4</v>
      </c>
      <c r="M5711">
        <v>2</v>
      </c>
      <c r="N5711">
        <v>0</v>
      </c>
      <c r="O5711">
        <v>539</v>
      </c>
      <c r="P5711">
        <v>192</v>
      </c>
      <c r="Q5711">
        <v>1978</v>
      </c>
      <c r="R5711" t="s">
        <v>709</v>
      </c>
      <c r="S5711">
        <v>-37.834589999999999</v>
      </c>
      <c r="T5711">
        <v>145.21263999999999</v>
      </c>
      <c r="U5711" t="s">
        <v>710</v>
      </c>
      <c r="V5711">
        <v>4181</v>
      </c>
    </row>
    <row r="5712" spans="1:22" x14ac:dyDescent="0.25">
      <c r="A5712">
        <v>18358</v>
      </c>
      <c r="B5712" t="s">
        <v>5109</v>
      </c>
      <c r="C5712" t="s">
        <v>6241</v>
      </c>
      <c r="D5712">
        <v>4</v>
      </c>
      <c r="E5712" t="s">
        <v>14</v>
      </c>
      <c r="F5712">
        <v>455000</v>
      </c>
      <c r="G5712" t="s">
        <v>101</v>
      </c>
      <c r="H5712" t="s">
        <v>407</v>
      </c>
      <c r="I5712" s="7">
        <v>43077</v>
      </c>
      <c r="J5712">
        <v>14.7</v>
      </c>
      <c r="K5712">
        <v>3030</v>
      </c>
      <c r="L5712">
        <v>4</v>
      </c>
      <c r="M5712">
        <v>1</v>
      </c>
      <c r="N5712">
        <v>4</v>
      </c>
      <c r="O5712">
        <v>534</v>
      </c>
      <c r="P5712">
        <v>101</v>
      </c>
      <c r="Q5712">
        <v>1983</v>
      </c>
      <c r="R5712" t="s">
        <v>5071</v>
      </c>
      <c r="S5712">
        <v>-37.88496</v>
      </c>
      <c r="T5712">
        <v>144.66332</v>
      </c>
      <c r="U5712" t="s">
        <v>140</v>
      </c>
      <c r="V5712">
        <v>16166</v>
      </c>
    </row>
    <row r="5713" spans="1:22" x14ac:dyDescent="0.25">
      <c r="A5713">
        <v>18361</v>
      </c>
      <c r="B5713" t="s">
        <v>5109</v>
      </c>
      <c r="C5713" t="s">
        <v>6242</v>
      </c>
      <c r="D5713">
        <v>3</v>
      </c>
      <c r="E5713" t="s">
        <v>14</v>
      </c>
      <c r="F5713">
        <v>455000</v>
      </c>
      <c r="G5713" t="s">
        <v>101</v>
      </c>
      <c r="H5713" t="s">
        <v>752</v>
      </c>
      <c r="I5713" s="7">
        <v>43077</v>
      </c>
      <c r="J5713">
        <v>14.7</v>
      </c>
      <c r="K5713">
        <v>3030</v>
      </c>
      <c r="L5713">
        <v>3</v>
      </c>
      <c r="M5713">
        <v>1</v>
      </c>
      <c r="N5713">
        <v>1</v>
      </c>
      <c r="O5713">
        <v>610</v>
      </c>
      <c r="P5713">
        <v>125</v>
      </c>
      <c r="Q5713">
        <v>1980</v>
      </c>
      <c r="R5713" t="s">
        <v>5071</v>
      </c>
      <c r="S5713">
        <v>-37.886319999999998</v>
      </c>
      <c r="T5713">
        <v>144.67581999999999</v>
      </c>
      <c r="U5713" t="s">
        <v>140</v>
      </c>
      <c r="V5713">
        <v>16166</v>
      </c>
    </row>
    <row r="5714" spans="1:22" x14ac:dyDescent="0.25">
      <c r="A5714">
        <v>18363</v>
      </c>
      <c r="B5714" t="s">
        <v>4246</v>
      </c>
      <c r="C5714" t="s">
        <v>6243</v>
      </c>
      <c r="D5714">
        <v>4</v>
      </c>
      <c r="E5714" t="s">
        <v>14</v>
      </c>
      <c r="F5714">
        <v>1276000</v>
      </c>
      <c r="G5714" t="s">
        <v>101</v>
      </c>
      <c r="H5714" t="s">
        <v>251</v>
      </c>
      <c r="I5714" s="7">
        <v>43077</v>
      </c>
      <c r="J5714">
        <v>6.4</v>
      </c>
      <c r="K5714">
        <v>3012</v>
      </c>
      <c r="L5714">
        <v>4</v>
      </c>
      <c r="M5714">
        <v>2</v>
      </c>
      <c r="N5714">
        <v>1</v>
      </c>
      <c r="O5714">
        <v>323</v>
      </c>
      <c r="P5714">
        <v>130</v>
      </c>
      <c r="Q5714">
        <v>1945</v>
      </c>
      <c r="R5714" t="s">
        <v>738</v>
      </c>
      <c r="S5714">
        <v>-37.794289999999997</v>
      </c>
      <c r="T5714">
        <v>144.87412</v>
      </c>
      <c r="U5714" t="s">
        <v>140</v>
      </c>
      <c r="V5714">
        <v>5058</v>
      </c>
    </row>
    <row r="5715" spans="1:22" x14ac:dyDescent="0.25">
      <c r="A5715">
        <v>18368</v>
      </c>
      <c r="B5715" t="s">
        <v>5344</v>
      </c>
      <c r="C5715" t="s">
        <v>6244</v>
      </c>
      <c r="D5715">
        <v>4</v>
      </c>
      <c r="E5715" t="s">
        <v>14</v>
      </c>
      <c r="F5715">
        <v>1157000</v>
      </c>
      <c r="G5715" t="s">
        <v>122</v>
      </c>
      <c r="H5715" t="s">
        <v>148</v>
      </c>
      <c r="I5715" s="7">
        <v>43077</v>
      </c>
      <c r="J5715">
        <v>16.7</v>
      </c>
      <c r="K5715">
        <v>3150</v>
      </c>
      <c r="L5715">
        <v>4</v>
      </c>
      <c r="M5715">
        <v>2</v>
      </c>
      <c r="N5715">
        <v>2</v>
      </c>
      <c r="O5715">
        <v>752</v>
      </c>
      <c r="P5715">
        <v>162</v>
      </c>
      <c r="Q5715">
        <v>1971</v>
      </c>
      <c r="R5715" t="s">
        <v>399</v>
      </c>
      <c r="S5715">
        <v>-37.912120000000002</v>
      </c>
      <c r="T5715">
        <v>145.17930000000001</v>
      </c>
      <c r="U5715" t="s">
        <v>2811</v>
      </c>
      <c r="V5715">
        <v>7392</v>
      </c>
    </row>
    <row r="5716" spans="1:22" x14ac:dyDescent="0.25">
      <c r="A5716">
        <v>18369</v>
      </c>
      <c r="B5716" t="s">
        <v>5344</v>
      </c>
      <c r="C5716" t="s">
        <v>6245</v>
      </c>
      <c r="D5716">
        <v>5</v>
      </c>
      <c r="E5716" t="s">
        <v>14</v>
      </c>
      <c r="F5716">
        <v>1100000</v>
      </c>
      <c r="G5716" t="s">
        <v>101</v>
      </c>
      <c r="H5716" t="s">
        <v>148</v>
      </c>
      <c r="I5716" s="7">
        <v>43077</v>
      </c>
      <c r="J5716">
        <v>16.7</v>
      </c>
      <c r="K5716">
        <v>3150</v>
      </c>
      <c r="L5716">
        <v>5</v>
      </c>
      <c r="M5716">
        <v>2</v>
      </c>
      <c r="N5716">
        <v>2</v>
      </c>
      <c r="O5716">
        <v>672</v>
      </c>
      <c r="P5716">
        <v>237</v>
      </c>
      <c r="Q5716">
        <v>1970</v>
      </c>
      <c r="R5716" t="s">
        <v>399</v>
      </c>
      <c r="S5716">
        <v>-37.912990000000001</v>
      </c>
      <c r="T5716">
        <v>145.17670000000001</v>
      </c>
      <c r="U5716" t="s">
        <v>2811</v>
      </c>
      <c r="V5716">
        <v>7392</v>
      </c>
    </row>
    <row r="5717" spans="1:22" x14ac:dyDescent="0.25">
      <c r="A5717">
        <v>18375</v>
      </c>
      <c r="B5717" t="s">
        <v>5112</v>
      </c>
      <c r="C5717" t="s">
        <v>6246</v>
      </c>
      <c r="D5717">
        <v>4</v>
      </c>
      <c r="E5717" t="s">
        <v>14</v>
      </c>
      <c r="F5717" s="1">
        <v>500000</v>
      </c>
      <c r="G5717" t="s">
        <v>106</v>
      </c>
      <c r="H5717" t="s">
        <v>752</v>
      </c>
      <c r="I5717" s="7">
        <v>43077</v>
      </c>
      <c r="J5717">
        <v>27.2</v>
      </c>
      <c r="K5717">
        <v>3024</v>
      </c>
      <c r="L5717">
        <v>4</v>
      </c>
      <c r="M5717">
        <v>2</v>
      </c>
      <c r="N5717">
        <v>1</v>
      </c>
      <c r="O5717">
        <v>512</v>
      </c>
      <c r="P5717">
        <v>179</v>
      </c>
      <c r="Q5717">
        <v>2005</v>
      </c>
      <c r="R5717" t="s">
        <v>5071</v>
      </c>
      <c r="S5717">
        <v>-37.87959</v>
      </c>
      <c r="T5717">
        <v>144.60977</v>
      </c>
      <c r="U5717" t="s">
        <v>140</v>
      </c>
      <c r="V5717">
        <v>5262</v>
      </c>
    </row>
    <row r="5718" spans="1:22" x14ac:dyDescent="0.25">
      <c r="A5718">
        <v>18376</v>
      </c>
      <c r="B5718" t="s">
        <v>3915</v>
      </c>
      <c r="C5718" t="s">
        <v>6247</v>
      </c>
      <c r="D5718">
        <v>4</v>
      </c>
      <c r="E5718" t="s">
        <v>14</v>
      </c>
      <c r="F5718">
        <v>1142000</v>
      </c>
      <c r="G5718" t="s">
        <v>122</v>
      </c>
      <c r="H5718" t="s">
        <v>109</v>
      </c>
      <c r="I5718" s="7">
        <v>43077</v>
      </c>
      <c r="J5718">
        <v>6.3</v>
      </c>
      <c r="K5718">
        <v>3013</v>
      </c>
      <c r="L5718">
        <v>4</v>
      </c>
      <c r="M5718">
        <v>3</v>
      </c>
      <c r="N5718">
        <v>2</v>
      </c>
      <c r="O5718">
        <v>234</v>
      </c>
      <c r="P5718">
        <v>176</v>
      </c>
      <c r="Q5718">
        <v>2012</v>
      </c>
      <c r="R5718" t="s">
        <v>738</v>
      </c>
      <c r="S5718">
        <v>-37.819609999999997</v>
      </c>
      <c r="T5718">
        <v>144.88131999999999</v>
      </c>
      <c r="U5718" t="s">
        <v>140</v>
      </c>
      <c r="V5718">
        <v>6543</v>
      </c>
    </row>
    <row r="5719" spans="1:22" x14ac:dyDescent="0.25">
      <c r="A5719">
        <v>18379</v>
      </c>
      <c r="B5719" t="s">
        <v>3915</v>
      </c>
      <c r="C5719" t="s">
        <v>6248</v>
      </c>
      <c r="D5719">
        <v>2</v>
      </c>
      <c r="E5719" t="s">
        <v>14</v>
      </c>
      <c r="F5719">
        <v>780000</v>
      </c>
      <c r="G5719" t="s">
        <v>101</v>
      </c>
      <c r="H5719" t="s">
        <v>740</v>
      </c>
      <c r="I5719" s="7">
        <v>43077</v>
      </c>
      <c r="J5719">
        <v>6.3</v>
      </c>
      <c r="K5719">
        <v>3013</v>
      </c>
      <c r="L5719">
        <v>2</v>
      </c>
      <c r="M5719">
        <v>1</v>
      </c>
      <c r="N5719">
        <v>1</v>
      </c>
      <c r="O5719">
        <v>178</v>
      </c>
      <c r="P5719">
        <v>84</v>
      </c>
      <c r="Q5719">
        <v>2013</v>
      </c>
      <c r="R5719" t="s">
        <v>738</v>
      </c>
      <c r="S5719">
        <v>-37.814810000000001</v>
      </c>
      <c r="T5719">
        <v>144.88013000000001</v>
      </c>
      <c r="U5719" t="s">
        <v>140</v>
      </c>
      <c r="V5719">
        <v>6543</v>
      </c>
    </row>
    <row r="5720" spans="1:22" x14ac:dyDescent="0.25">
      <c r="A5720">
        <v>18386</v>
      </c>
      <c r="B5720" t="s">
        <v>218</v>
      </c>
      <c r="C5720" t="s">
        <v>6249</v>
      </c>
      <c r="D5720">
        <v>4</v>
      </c>
      <c r="E5720" t="s">
        <v>14</v>
      </c>
      <c r="F5720">
        <v>935000</v>
      </c>
      <c r="G5720" t="s">
        <v>106</v>
      </c>
      <c r="H5720" t="s">
        <v>224</v>
      </c>
      <c r="I5720" t="s">
        <v>72</v>
      </c>
      <c r="J5720">
        <v>11</v>
      </c>
      <c r="K5720">
        <v>3018</v>
      </c>
      <c r="L5720">
        <v>4</v>
      </c>
      <c r="M5720">
        <v>2</v>
      </c>
      <c r="N5720">
        <v>2</v>
      </c>
      <c r="O5720">
        <v>629</v>
      </c>
      <c r="P5720">
        <v>180</v>
      </c>
      <c r="Q5720">
        <v>1985</v>
      </c>
      <c r="R5720" t="s">
        <v>220</v>
      </c>
      <c r="S5720">
        <v>-37.86027</v>
      </c>
      <c r="T5720">
        <v>144.82073</v>
      </c>
      <c r="U5720" t="s">
        <v>140</v>
      </c>
      <c r="V5720">
        <v>5301</v>
      </c>
    </row>
    <row r="5721" spans="1:22" x14ac:dyDescent="0.25">
      <c r="A5721">
        <v>18387</v>
      </c>
      <c r="B5721" t="s">
        <v>218</v>
      </c>
      <c r="C5721" t="s">
        <v>6250</v>
      </c>
      <c r="D5721">
        <v>3</v>
      </c>
      <c r="E5721" t="s">
        <v>16</v>
      </c>
      <c r="F5721">
        <v>815000</v>
      </c>
      <c r="G5721" t="s">
        <v>101</v>
      </c>
      <c r="H5721" t="s">
        <v>171</v>
      </c>
      <c r="I5721" t="s">
        <v>72</v>
      </c>
      <c r="J5721">
        <v>11</v>
      </c>
      <c r="K5721">
        <v>3018</v>
      </c>
      <c r="L5721">
        <v>3</v>
      </c>
      <c r="M5721">
        <v>2</v>
      </c>
      <c r="N5721">
        <v>2</v>
      </c>
      <c r="O5721">
        <v>159</v>
      </c>
      <c r="P5721">
        <v>130</v>
      </c>
      <c r="Q5721">
        <v>2014</v>
      </c>
      <c r="R5721" t="s">
        <v>220</v>
      </c>
      <c r="S5721">
        <v>-37.864719999999998</v>
      </c>
      <c r="T5721">
        <v>144.82928999999999</v>
      </c>
      <c r="U5721" t="s">
        <v>140</v>
      </c>
      <c r="V5721">
        <v>5301</v>
      </c>
    </row>
    <row r="5722" spans="1:22" x14ac:dyDescent="0.25">
      <c r="A5722">
        <v>18391</v>
      </c>
      <c r="B5722" t="s">
        <v>247</v>
      </c>
      <c r="C5722" t="s">
        <v>6251</v>
      </c>
      <c r="D5722">
        <v>3</v>
      </c>
      <c r="E5722" t="s">
        <v>15</v>
      </c>
      <c r="F5722">
        <v>451500</v>
      </c>
      <c r="G5722" t="s">
        <v>106</v>
      </c>
      <c r="H5722" t="s">
        <v>224</v>
      </c>
      <c r="I5722" t="s">
        <v>72</v>
      </c>
      <c r="J5722">
        <v>9.4</v>
      </c>
      <c r="K5722">
        <v>3025</v>
      </c>
      <c r="L5722">
        <v>3</v>
      </c>
      <c r="M5722">
        <v>1</v>
      </c>
      <c r="N5722">
        <v>1</v>
      </c>
      <c r="O5722">
        <v>180</v>
      </c>
      <c r="P5722">
        <v>88</v>
      </c>
      <c r="Q5722">
        <v>1965</v>
      </c>
      <c r="R5722" t="s">
        <v>220</v>
      </c>
      <c r="S5722">
        <v>-37.836480000000002</v>
      </c>
      <c r="T5722">
        <v>144.86295999999999</v>
      </c>
      <c r="U5722" t="s">
        <v>140</v>
      </c>
      <c r="V5722">
        <v>5132</v>
      </c>
    </row>
    <row r="5723" spans="1:22" x14ac:dyDescent="0.25">
      <c r="A5723">
        <v>18392</v>
      </c>
      <c r="B5723" t="s">
        <v>303</v>
      </c>
      <c r="C5723" t="s">
        <v>6252</v>
      </c>
      <c r="D5723">
        <v>3</v>
      </c>
      <c r="E5723" t="s">
        <v>15</v>
      </c>
      <c r="F5723">
        <v>825000</v>
      </c>
      <c r="G5723" t="s">
        <v>122</v>
      </c>
      <c r="H5723" t="s">
        <v>345</v>
      </c>
      <c r="I5723" t="s">
        <v>72</v>
      </c>
      <c r="J5723">
        <v>4.3</v>
      </c>
      <c r="K5723">
        <v>3032</v>
      </c>
      <c r="L5723">
        <v>3</v>
      </c>
      <c r="M5723">
        <v>2</v>
      </c>
      <c r="N5723">
        <v>2</v>
      </c>
      <c r="O5723">
        <v>2905</v>
      </c>
      <c r="P5723">
        <v>164</v>
      </c>
      <c r="Q5723">
        <v>2005</v>
      </c>
      <c r="R5723" t="s">
        <v>139</v>
      </c>
      <c r="S5723">
        <v>-37.782580000000003</v>
      </c>
      <c r="T5723">
        <v>144.91694000000001</v>
      </c>
      <c r="U5723" t="s">
        <v>140</v>
      </c>
      <c r="V5723">
        <v>6567</v>
      </c>
    </row>
    <row r="5724" spans="1:22" x14ac:dyDescent="0.25">
      <c r="A5724">
        <v>18393</v>
      </c>
      <c r="B5724" t="s">
        <v>303</v>
      </c>
      <c r="C5724" t="s">
        <v>6253</v>
      </c>
      <c r="D5724">
        <v>2</v>
      </c>
      <c r="E5724" t="s">
        <v>15</v>
      </c>
      <c r="F5724">
        <v>425500</v>
      </c>
      <c r="G5724" t="s">
        <v>101</v>
      </c>
      <c r="H5724" t="s">
        <v>144</v>
      </c>
      <c r="I5724" t="s">
        <v>72</v>
      </c>
      <c r="J5724">
        <v>4.3</v>
      </c>
      <c r="K5724">
        <v>3032</v>
      </c>
      <c r="L5724">
        <v>2</v>
      </c>
      <c r="M5724">
        <v>1</v>
      </c>
      <c r="N5724">
        <v>1</v>
      </c>
      <c r="O5724">
        <v>1727</v>
      </c>
      <c r="P5724">
        <v>82</v>
      </c>
      <c r="Q5724">
        <v>1960</v>
      </c>
      <c r="R5724" t="s">
        <v>139</v>
      </c>
      <c r="S5724">
        <v>-37.773409999999998</v>
      </c>
      <c r="T5724">
        <v>144.90129999999999</v>
      </c>
      <c r="U5724" t="s">
        <v>140</v>
      </c>
      <c r="V5724">
        <v>6567</v>
      </c>
    </row>
    <row r="5725" spans="1:22" x14ac:dyDescent="0.25">
      <c r="A5725">
        <v>18396</v>
      </c>
      <c r="B5725" t="s">
        <v>303</v>
      </c>
      <c r="C5725" t="s">
        <v>6254</v>
      </c>
      <c r="D5725">
        <v>3</v>
      </c>
      <c r="E5725" t="s">
        <v>14</v>
      </c>
      <c r="F5725">
        <v>1306000</v>
      </c>
      <c r="G5725" t="s">
        <v>101</v>
      </c>
      <c r="H5725" t="s">
        <v>116</v>
      </c>
      <c r="I5725" t="s">
        <v>72</v>
      </c>
      <c r="J5725">
        <v>4.3</v>
      </c>
      <c r="K5725">
        <v>3032</v>
      </c>
      <c r="L5725">
        <v>3</v>
      </c>
      <c r="M5725">
        <v>1</v>
      </c>
      <c r="N5725">
        <v>0</v>
      </c>
      <c r="O5725">
        <v>199</v>
      </c>
      <c r="P5725">
        <v>126</v>
      </c>
      <c r="Q5725">
        <v>1900</v>
      </c>
      <c r="R5725" t="s">
        <v>139</v>
      </c>
      <c r="S5725">
        <v>-37.77561</v>
      </c>
      <c r="T5725">
        <v>144.91695000000001</v>
      </c>
      <c r="U5725" t="s">
        <v>140</v>
      </c>
      <c r="V5725">
        <v>6567</v>
      </c>
    </row>
    <row r="5726" spans="1:22" x14ac:dyDescent="0.25">
      <c r="A5726">
        <v>18398</v>
      </c>
      <c r="B5726" t="s">
        <v>396</v>
      </c>
      <c r="C5726" t="s">
        <v>6255</v>
      </c>
      <c r="D5726">
        <v>3</v>
      </c>
      <c r="E5726" t="s">
        <v>14</v>
      </c>
      <c r="F5726">
        <v>1420000</v>
      </c>
      <c r="G5726" t="s">
        <v>101</v>
      </c>
      <c r="H5726" t="s">
        <v>369</v>
      </c>
      <c r="I5726" t="s">
        <v>72</v>
      </c>
      <c r="J5726">
        <v>10.199999999999999</v>
      </c>
      <c r="K5726">
        <v>3147</v>
      </c>
      <c r="L5726">
        <v>3</v>
      </c>
      <c r="M5726">
        <v>1</v>
      </c>
      <c r="N5726">
        <v>1</v>
      </c>
      <c r="O5726">
        <v>726</v>
      </c>
      <c r="P5726">
        <v>130</v>
      </c>
      <c r="Q5726">
        <v>1965</v>
      </c>
      <c r="R5726" t="s">
        <v>399</v>
      </c>
      <c r="S5726">
        <v>-37.861730000000001</v>
      </c>
      <c r="T5726">
        <v>145.11073999999999</v>
      </c>
      <c r="U5726" t="s">
        <v>173</v>
      </c>
      <c r="V5726">
        <v>2894</v>
      </c>
    </row>
    <row r="5727" spans="1:22" x14ac:dyDescent="0.25">
      <c r="A5727">
        <v>18400</v>
      </c>
      <c r="B5727" t="s">
        <v>6256</v>
      </c>
      <c r="C5727" t="s">
        <v>6257</v>
      </c>
      <c r="D5727">
        <v>3</v>
      </c>
      <c r="E5727" t="s">
        <v>16</v>
      </c>
      <c r="F5727">
        <v>805000</v>
      </c>
      <c r="G5727" t="s">
        <v>101</v>
      </c>
      <c r="H5727" t="s">
        <v>175</v>
      </c>
      <c r="I5727" t="s">
        <v>72</v>
      </c>
      <c r="J5727">
        <v>21.5</v>
      </c>
      <c r="K5727">
        <v>3195</v>
      </c>
      <c r="L5727">
        <v>3</v>
      </c>
      <c r="M5727">
        <v>2</v>
      </c>
      <c r="N5727">
        <v>2</v>
      </c>
      <c r="O5727">
        <v>0</v>
      </c>
      <c r="P5727">
        <v>164</v>
      </c>
      <c r="Q5727">
        <v>2006</v>
      </c>
      <c r="R5727" t="s">
        <v>1999</v>
      </c>
      <c r="S5727">
        <v>-38.027679999999997</v>
      </c>
      <c r="T5727">
        <v>145.10186999999999</v>
      </c>
      <c r="U5727" t="s">
        <v>2811</v>
      </c>
      <c r="V5727">
        <v>2824</v>
      </c>
    </row>
    <row r="5728" spans="1:22" x14ac:dyDescent="0.25">
      <c r="A5728">
        <v>18401</v>
      </c>
      <c r="B5728" t="s">
        <v>420</v>
      </c>
      <c r="C5728" t="s">
        <v>6258</v>
      </c>
      <c r="D5728">
        <v>4</v>
      </c>
      <c r="E5728" t="s">
        <v>14</v>
      </c>
      <c r="F5728">
        <v>934000</v>
      </c>
      <c r="G5728" t="s">
        <v>101</v>
      </c>
      <c r="H5728" t="s">
        <v>422</v>
      </c>
      <c r="I5728" t="s">
        <v>72</v>
      </c>
      <c r="J5728">
        <v>9.5</v>
      </c>
      <c r="K5728">
        <v>3034</v>
      </c>
      <c r="L5728">
        <v>4</v>
      </c>
      <c r="M5728">
        <v>2</v>
      </c>
      <c r="N5728">
        <v>1</v>
      </c>
      <c r="O5728">
        <v>581</v>
      </c>
      <c r="P5728">
        <v>163</v>
      </c>
      <c r="Q5728">
        <v>1975</v>
      </c>
      <c r="R5728" t="s">
        <v>139</v>
      </c>
      <c r="S5728">
        <v>-37.764209999999999</v>
      </c>
      <c r="T5728">
        <v>144.85594</v>
      </c>
      <c r="U5728" t="s">
        <v>140</v>
      </c>
      <c r="V5728">
        <v>4502</v>
      </c>
    </row>
    <row r="5729" spans="1:22" x14ac:dyDescent="0.25">
      <c r="A5729">
        <v>18403</v>
      </c>
      <c r="B5729" t="s">
        <v>455</v>
      </c>
      <c r="C5729" t="s">
        <v>6259</v>
      </c>
      <c r="D5729">
        <v>3</v>
      </c>
      <c r="E5729" t="s">
        <v>14</v>
      </c>
      <c r="F5729">
        <v>2330000</v>
      </c>
      <c r="G5729" t="s">
        <v>101</v>
      </c>
      <c r="H5729" t="s">
        <v>116</v>
      </c>
      <c r="I5729" t="s">
        <v>72</v>
      </c>
      <c r="J5729">
        <v>7.9</v>
      </c>
      <c r="K5729">
        <v>3103</v>
      </c>
      <c r="L5729">
        <v>3</v>
      </c>
      <c r="M5729">
        <v>2</v>
      </c>
      <c r="N5729">
        <v>4</v>
      </c>
      <c r="O5729">
        <v>656</v>
      </c>
      <c r="P5729">
        <v>210</v>
      </c>
      <c r="Q5729">
        <v>1970</v>
      </c>
      <c r="R5729" t="s">
        <v>366</v>
      </c>
      <c r="S5729">
        <v>-37.807899999999997</v>
      </c>
      <c r="T5729">
        <v>145.09162000000001</v>
      </c>
      <c r="U5729" t="s">
        <v>173</v>
      </c>
      <c r="V5729">
        <v>5682</v>
      </c>
    </row>
    <row r="5730" spans="1:22" x14ac:dyDescent="0.25">
      <c r="A5730">
        <v>18407</v>
      </c>
      <c r="B5730" t="s">
        <v>5369</v>
      </c>
      <c r="C5730" t="s">
        <v>6260</v>
      </c>
      <c r="D5730">
        <v>3</v>
      </c>
      <c r="E5730" t="s">
        <v>14</v>
      </c>
      <c r="F5730">
        <v>762000</v>
      </c>
      <c r="G5730" t="s">
        <v>101</v>
      </c>
      <c r="H5730" t="s">
        <v>407</v>
      </c>
      <c r="I5730" t="s">
        <v>72</v>
      </c>
      <c r="J5730">
        <v>23.2</v>
      </c>
      <c r="K5730">
        <v>3153</v>
      </c>
      <c r="L5730">
        <v>3</v>
      </c>
      <c r="M5730">
        <v>2</v>
      </c>
      <c r="N5730">
        <v>2</v>
      </c>
      <c r="O5730">
        <v>792</v>
      </c>
      <c r="P5730">
        <v>148</v>
      </c>
      <c r="Q5730">
        <v>1980</v>
      </c>
      <c r="R5730" t="s">
        <v>4970</v>
      </c>
      <c r="S5730">
        <v>-37.828090000000003</v>
      </c>
      <c r="T5730">
        <v>145.29286999999999</v>
      </c>
      <c r="U5730" t="s">
        <v>710</v>
      </c>
      <c r="V5730">
        <v>3598</v>
      </c>
    </row>
    <row r="5731" spans="1:22" x14ac:dyDescent="0.25">
      <c r="A5731">
        <v>18414</v>
      </c>
      <c r="B5731" t="s">
        <v>5130</v>
      </c>
      <c r="C5731" t="s">
        <v>6261</v>
      </c>
      <c r="D5731">
        <v>3</v>
      </c>
      <c r="E5731" t="s">
        <v>14</v>
      </c>
      <c r="F5731">
        <v>1070000</v>
      </c>
      <c r="G5731" t="s">
        <v>101</v>
      </c>
      <c r="H5731" t="s">
        <v>116</v>
      </c>
      <c r="I5731" t="s">
        <v>72</v>
      </c>
      <c r="J5731">
        <v>13.4</v>
      </c>
      <c r="K5731">
        <v>3130</v>
      </c>
      <c r="L5731">
        <v>3</v>
      </c>
      <c r="M5731">
        <v>1</v>
      </c>
      <c r="N5731">
        <v>2</v>
      </c>
      <c r="O5731">
        <v>448</v>
      </c>
      <c r="P5731">
        <v>96</v>
      </c>
      <c r="Q5731">
        <v>1950</v>
      </c>
      <c r="R5731" t="s">
        <v>709</v>
      </c>
      <c r="S5731">
        <v>-37.829560000000001</v>
      </c>
      <c r="T5731">
        <v>145.13867999999999</v>
      </c>
      <c r="U5731" t="s">
        <v>710</v>
      </c>
      <c r="V5731">
        <v>5713</v>
      </c>
    </row>
    <row r="5732" spans="1:22" x14ac:dyDescent="0.25">
      <c r="A5732">
        <v>18420</v>
      </c>
      <c r="B5732" t="s">
        <v>5378</v>
      </c>
      <c r="C5732" t="s">
        <v>6262</v>
      </c>
      <c r="D5732">
        <v>2</v>
      </c>
      <c r="E5732" t="s">
        <v>15</v>
      </c>
      <c r="F5732">
        <v>706000</v>
      </c>
      <c r="G5732" t="s">
        <v>101</v>
      </c>
      <c r="H5732" t="s">
        <v>4969</v>
      </c>
      <c r="I5732" t="s">
        <v>72</v>
      </c>
      <c r="J5732">
        <v>13.4</v>
      </c>
      <c r="K5732">
        <v>3130</v>
      </c>
      <c r="L5732">
        <v>2</v>
      </c>
      <c r="M5732">
        <v>1</v>
      </c>
      <c r="N5732">
        <v>1</v>
      </c>
      <c r="O5732">
        <v>305</v>
      </c>
      <c r="P5732">
        <v>305</v>
      </c>
      <c r="Q5732">
        <v>1940</v>
      </c>
      <c r="R5732" t="s">
        <v>709</v>
      </c>
      <c r="S5732">
        <v>-37.809060000000002</v>
      </c>
      <c r="T5732">
        <v>145.15787</v>
      </c>
      <c r="U5732" t="s">
        <v>710</v>
      </c>
      <c r="V5732">
        <v>2867</v>
      </c>
    </row>
    <row r="5733" spans="1:22" x14ac:dyDescent="0.25">
      <c r="A5733">
        <v>18422</v>
      </c>
      <c r="B5733" t="s">
        <v>5134</v>
      </c>
      <c r="C5733" t="s">
        <v>6263</v>
      </c>
      <c r="D5733">
        <v>3</v>
      </c>
      <c r="E5733" t="s">
        <v>14</v>
      </c>
      <c r="F5733">
        <v>785000</v>
      </c>
      <c r="G5733" t="s">
        <v>101</v>
      </c>
      <c r="H5733" t="s">
        <v>1263</v>
      </c>
      <c r="I5733" t="s">
        <v>72</v>
      </c>
      <c r="J5733">
        <v>25</v>
      </c>
      <c r="K5733">
        <v>3155</v>
      </c>
      <c r="L5733">
        <v>3</v>
      </c>
      <c r="M5733">
        <v>2</v>
      </c>
      <c r="N5733">
        <v>2</v>
      </c>
      <c r="O5733">
        <v>723</v>
      </c>
      <c r="P5733">
        <v>138</v>
      </c>
      <c r="Q5733">
        <v>1980</v>
      </c>
      <c r="R5733" t="s">
        <v>4939</v>
      </c>
      <c r="S5733">
        <v>-37.85284</v>
      </c>
      <c r="T5733">
        <v>145.26942</v>
      </c>
      <c r="U5733" t="s">
        <v>710</v>
      </c>
      <c r="V5733">
        <v>9704</v>
      </c>
    </row>
    <row r="5734" spans="1:22" x14ac:dyDescent="0.25">
      <c r="A5734">
        <v>18423</v>
      </c>
      <c r="B5734" t="s">
        <v>5134</v>
      </c>
      <c r="C5734" t="s">
        <v>6264</v>
      </c>
      <c r="D5734">
        <v>4</v>
      </c>
      <c r="E5734" t="s">
        <v>14</v>
      </c>
      <c r="F5734">
        <v>950000</v>
      </c>
      <c r="G5734" t="s">
        <v>101</v>
      </c>
      <c r="H5734" t="s">
        <v>1263</v>
      </c>
      <c r="I5734" t="s">
        <v>72</v>
      </c>
      <c r="J5734">
        <v>25</v>
      </c>
      <c r="K5734">
        <v>3155</v>
      </c>
      <c r="L5734">
        <v>4</v>
      </c>
      <c r="M5734">
        <v>2</v>
      </c>
      <c r="N5734">
        <v>4</v>
      </c>
      <c r="O5734">
        <v>2033</v>
      </c>
      <c r="P5734">
        <v>255</v>
      </c>
      <c r="Q5734">
        <v>1970</v>
      </c>
      <c r="R5734" t="s">
        <v>4939</v>
      </c>
      <c r="S5734">
        <v>-37.866689999999998</v>
      </c>
      <c r="T5734">
        <v>145.29958999999999</v>
      </c>
      <c r="U5734" t="s">
        <v>710</v>
      </c>
      <c r="V5734">
        <v>9704</v>
      </c>
    </row>
    <row r="5735" spans="1:22" x14ac:dyDescent="0.25">
      <c r="A5735">
        <v>18425</v>
      </c>
      <c r="B5735" t="s">
        <v>760</v>
      </c>
      <c r="C5735" t="s">
        <v>6265</v>
      </c>
      <c r="D5735">
        <v>4</v>
      </c>
      <c r="E5735" t="s">
        <v>14</v>
      </c>
      <c r="F5735">
        <v>2800000</v>
      </c>
      <c r="G5735" t="s">
        <v>108</v>
      </c>
      <c r="H5735" t="s">
        <v>171</v>
      </c>
      <c r="I5735" t="s">
        <v>72</v>
      </c>
      <c r="J5735">
        <v>10.5</v>
      </c>
      <c r="K5735">
        <v>3186</v>
      </c>
      <c r="L5735">
        <v>4</v>
      </c>
      <c r="M5735">
        <v>3</v>
      </c>
      <c r="N5735">
        <v>2</v>
      </c>
      <c r="O5735">
        <v>498</v>
      </c>
      <c r="P5735">
        <v>226</v>
      </c>
      <c r="Q5735">
        <v>1900</v>
      </c>
      <c r="R5735" t="s">
        <v>606</v>
      </c>
      <c r="S5735">
        <v>-37.903959999999998</v>
      </c>
      <c r="T5735">
        <v>144.99126000000001</v>
      </c>
      <c r="U5735" t="s">
        <v>173</v>
      </c>
      <c r="V5735">
        <v>10579</v>
      </c>
    </row>
    <row r="5736" spans="1:22" x14ac:dyDescent="0.25">
      <c r="A5736">
        <v>18426</v>
      </c>
      <c r="B5736" t="s">
        <v>760</v>
      </c>
      <c r="C5736" t="s">
        <v>6266</v>
      </c>
      <c r="D5736">
        <v>1</v>
      </c>
      <c r="E5736" t="s">
        <v>15</v>
      </c>
      <c r="F5736">
        <v>290000</v>
      </c>
      <c r="G5736" t="s">
        <v>122</v>
      </c>
      <c r="H5736" t="s">
        <v>177</v>
      </c>
      <c r="I5736" t="s">
        <v>72</v>
      </c>
      <c r="J5736">
        <v>10.5</v>
      </c>
      <c r="K5736">
        <v>3186</v>
      </c>
      <c r="L5736">
        <v>1</v>
      </c>
      <c r="M5736">
        <v>1</v>
      </c>
      <c r="N5736">
        <v>1</v>
      </c>
      <c r="O5736">
        <v>0</v>
      </c>
      <c r="P5736">
        <v>35</v>
      </c>
      <c r="Q5736">
        <v>1960</v>
      </c>
      <c r="R5736" t="s">
        <v>606</v>
      </c>
      <c r="S5736">
        <v>-37.9041</v>
      </c>
      <c r="T5736">
        <v>144.99930000000001</v>
      </c>
      <c r="U5736" t="s">
        <v>173</v>
      </c>
      <c r="V5736">
        <v>10579</v>
      </c>
    </row>
    <row r="5737" spans="1:22" x14ac:dyDescent="0.25">
      <c r="A5737">
        <v>18429</v>
      </c>
      <c r="B5737" t="s">
        <v>4947</v>
      </c>
      <c r="C5737" t="s">
        <v>6267</v>
      </c>
      <c r="D5737">
        <v>3</v>
      </c>
      <c r="E5737" t="s">
        <v>14</v>
      </c>
      <c r="F5737">
        <v>570500</v>
      </c>
      <c r="G5737" t="s">
        <v>101</v>
      </c>
      <c r="H5737" t="s">
        <v>752</v>
      </c>
      <c r="I5737" t="s">
        <v>72</v>
      </c>
      <c r="J5737">
        <v>14</v>
      </c>
      <c r="K5737">
        <v>3047</v>
      </c>
      <c r="L5737">
        <v>3</v>
      </c>
      <c r="M5737">
        <v>1</v>
      </c>
      <c r="N5737">
        <v>1</v>
      </c>
      <c r="O5737">
        <v>640</v>
      </c>
      <c r="P5737">
        <v>92</v>
      </c>
      <c r="Q5737">
        <v>1965</v>
      </c>
      <c r="R5737" t="s">
        <v>4163</v>
      </c>
      <c r="S5737">
        <v>-37.681870000000004</v>
      </c>
      <c r="T5737">
        <v>144.92420999999999</v>
      </c>
      <c r="U5737" t="s">
        <v>104</v>
      </c>
      <c r="V5737">
        <v>4294</v>
      </c>
    </row>
    <row r="5738" spans="1:22" x14ac:dyDescent="0.25">
      <c r="A5738">
        <v>18431</v>
      </c>
      <c r="B5738" t="s">
        <v>4947</v>
      </c>
      <c r="C5738" t="s">
        <v>6268</v>
      </c>
      <c r="D5738">
        <v>4</v>
      </c>
      <c r="E5738" t="s">
        <v>14</v>
      </c>
      <c r="F5738">
        <v>631000</v>
      </c>
      <c r="G5738" t="s">
        <v>101</v>
      </c>
      <c r="H5738" t="s">
        <v>752</v>
      </c>
      <c r="I5738" t="s">
        <v>72</v>
      </c>
      <c r="J5738">
        <v>14</v>
      </c>
      <c r="K5738">
        <v>3047</v>
      </c>
      <c r="L5738">
        <v>4</v>
      </c>
      <c r="M5738">
        <v>2</v>
      </c>
      <c r="N5738">
        <v>2</v>
      </c>
      <c r="O5738">
        <v>696</v>
      </c>
      <c r="P5738">
        <v>158</v>
      </c>
      <c r="Q5738">
        <v>1960</v>
      </c>
      <c r="R5738" t="s">
        <v>4163</v>
      </c>
      <c r="S5738">
        <v>-37.685839999999999</v>
      </c>
      <c r="T5738">
        <v>144.9315</v>
      </c>
      <c r="U5738" t="s">
        <v>104</v>
      </c>
      <c r="V5738">
        <v>4294</v>
      </c>
    </row>
    <row r="5739" spans="1:22" x14ac:dyDescent="0.25">
      <c r="A5739">
        <v>18432</v>
      </c>
      <c r="B5739" t="s">
        <v>4290</v>
      </c>
      <c r="C5739" t="s">
        <v>6269</v>
      </c>
      <c r="D5739">
        <v>2</v>
      </c>
      <c r="E5739" t="s">
        <v>15</v>
      </c>
      <c r="F5739">
        <v>372100</v>
      </c>
      <c r="G5739" t="s">
        <v>106</v>
      </c>
      <c r="H5739" t="s">
        <v>171</v>
      </c>
      <c r="I5739" t="s">
        <v>72</v>
      </c>
      <c r="J5739">
        <v>6.4</v>
      </c>
      <c r="K5739">
        <v>3012</v>
      </c>
      <c r="L5739">
        <v>2</v>
      </c>
      <c r="M5739">
        <v>1</v>
      </c>
      <c r="N5739">
        <v>1</v>
      </c>
      <c r="O5739">
        <v>0</v>
      </c>
      <c r="P5739">
        <v>66</v>
      </c>
      <c r="Q5739">
        <v>2000</v>
      </c>
      <c r="R5739" t="s">
        <v>220</v>
      </c>
      <c r="S5739">
        <v>-37.822119999999998</v>
      </c>
      <c r="T5739">
        <v>144.84477000000001</v>
      </c>
      <c r="U5739" t="s">
        <v>140</v>
      </c>
      <c r="V5739">
        <v>962</v>
      </c>
    </row>
    <row r="5740" spans="1:22" x14ac:dyDescent="0.25">
      <c r="A5740">
        <v>18433</v>
      </c>
      <c r="B5740" t="s">
        <v>870</v>
      </c>
      <c r="C5740" t="s">
        <v>6270</v>
      </c>
      <c r="D5740">
        <v>4</v>
      </c>
      <c r="E5740" t="s">
        <v>14</v>
      </c>
      <c r="F5740">
        <v>1350000</v>
      </c>
      <c r="G5740" t="s">
        <v>108</v>
      </c>
      <c r="H5740" t="s">
        <v>109</v>
      </c>
      <c r="I5740" t="s">
        <v>72</v>
      </c>
      <c r="J5740">
        <v>5.2</v>
      </c>
      <c r="K5740">
        <v>3056</v>
      </c>
      <c r="L5740">
        <v>4</v>
      </c>
      <c r="M5740">
        <v>2</v>
      </c>
      <c r="N5740">
        <v>1</v>
      </c>
      <c r="O5740">
        <v>372</v>
      </c>
      <c r="P5740">
        <v>184</v>
      </c>
      <c r="Q5740">
        <v>1920</v>
      </c>
      <c r="R5740" t="s">
        <v>872</v>
      </c>
      <c r="S5740">
        <v>-37.761659999999999</v>
      </c>
      <c r="T5740">
        <v>144.95065</v>
      </c>
      <c r="U5740" t="s">
        <v>104</v>
      </c>
      <c r="V5740">
        <v>11918</v>
      </c>
    </row>
    <row r="5741" spans="1:22" x14ac:dyDescent="0.25">
      <c r="A5741">
        <v>18436</v>
      </c>
      <c r="B5741" t="s">
        <v>3998</v>
      </c>
      <c r="C5741" t="s">
        <v>6271</v>
      </c>
      <c r="D5741">
        <v>2</v>
      </c>
      <c r="E5741" t="s">
        <v>16</v>
      </c>
      <c r="F5741">
        <v>702500</v>
      </c>
      <c r="G5741" t="s">
        <v>122</v>
      </c>
      <c r="H5741" t="s">
        <v>116</v>
      </c>
      <c r="I5741" t="s">
        <v>72</v>
      </c>
      <c r="J5741">
        <v>4</v>
      </c>
      <c r="K5741">
        <v>3057</v>
      </c>
      <c r="L5741">
        <v>2</v>
      </c>
      <c r="M5741">
        <v>2</v>
      </c>
      <c r="N5741">
        <v>1</v>
      </c>
      <c r="O5741">
        <v>65</v>
      </c>
      <c r="P5741">
        <v>78</v>
      </c>
      <c r="Q5741">
        <v>2013</v>
      </c>
      <c r="R5741" t="s">
        <v>872</v>
      </c>
      <c r="S5741">
        <v>-37.768120000000003</v>
      </c>
      <c r="T5741">
        <v>144.97414000000001</v>
      </c>
      <c r="U5741" t="s">
        <v>104</v>
      </c>
      <c r="V5741">
        <v>5533</v>
      </c>
    </row>
    <row r="5742" spans="1:22" x14ac:dyDescent="0.25">
      <c r="A5742">
        <v>18437</v>
      </c>
      <c r="B5742" t="s">
        <v>959</v>
      </c>
      <c r="C5742" t="s">
        <v>6272</v>
      </c>
      <c r="D5742">
        <v>1</v>
      </c>
      <c r="E5742" t="s">
        <v>15</v>
      </c>
      <c r="F5742">
        <v>275000</v>
      </c>
      <c r="G5742" t="s">
        <v>108</v>
      </c>
      <c r="H5742" t="s">
        <v>116</v>
      </c>
      <c r="I5742" t="s">
        <v>72</v>
      </c>
      <c r="J5742">
        <v>5.2</v>
      </c>
      <c r="K5742">
        <v>3055</v>
      </c>
      <c r="L5742">
        <v>1</v>
      </c>
      <c r="M5742">
        <v>1</v>
      </c>
      <c r="N5742">
        <v>1</v>
      </c>
      <c r="O5742">
        <v>1388</v>
      </c>
      <c r="P5742">
        <v>36</v>
      </c>
      <c r="Q5742">
        <v>1970</v>
      </c>
      <c r="R5742" t="s">
        <v>872</v>
      </c>
      <c r="S5742">
        <v>-37.7684</v>
      </c>
      <c r="T5742">
        <v>144.94213999999999</v>
      </c>
      <c r="U5742" t="s">
        <v>104</v>
      </c>
      <c r="V5742">
        <v>7082</v>
      </c>
    </row>
    <row r="5743" spans="1:22" x14ac:dyDescent="0.25">
      <c r="A5743">
        <v>18438</v>
      </c>
      <c r="B5743" t="s">
        <v>959</v>
      </c>
      <c r="C5743" t="s">
        <v>4448</v>
      </c>
      <c r="D5743">
        <v>2</v>
      </c>
      <c r="E5743" t="s">
        <v>14</v>
      </c>
      <c r="F5743">
        <v>835000</v>
      </c>
      <c r="G5743" t="s">
        <v>108</v>
      </c>
      <c r="H5743" t="s">
        <v>109</v>
      </c>
      <c r="I5743" t="s">
        <v>72</v>
      </c>
      <c r="J5743">
        <v>5.2</v>
      </c>
      <c r="K5743">
        <v>3055</v>
      </c>
      <c r="L5743">
        <v>2</v>
      </c>
      <c r="M5743">
        <v>1</v>
      </c>
      <c r="N5743">
        <v>1</v>
      </c>
      <c r="O5743">
        <v>207</v>
      </c>
      <c r="P5743">
        <v>77</v>
      </c>
      <c r="Q5743">
        <v>1950</v>
      </c>
      <c r="R5743" t="s">
        <v>872</v>
      </c>
      <c r="S5743">
        <v>-37.762210000000003</v>
      </c>
      <c r="T5743">
        <v>144.94055</v>
      </c>
      <c r="U5743" t="s">
        <v>104</v>
      </c>
      <c r="V5743">
        <v>7082</v>
      </c>
    </row>
    <row r="5744" spans="1:22" x14ac:dyDescent="0.25">
      <c r="A5744">
        <v>18444</v>
      </c>
      <c r="B5744" t="s">
        <v>5389</v>
      </c>
      <c r="C5744" t="s">
        <v>6273</v>
      </c>
      <c r="D5744">
        <v>3</v>
      </c>
      <c r="E5744" t="s">
        <v>14</v>
      </c>
      <c r="F5744">
        <v>710000</v>
      </c>
      <c r="G5744" t="s">
        <v>101</v>
      </c>
      <c r="H5744" t="s">
        <v>3105</v>
      </c>
      <c r="I5744" t="s">
        <v>72</v>
      </c>
      <c r="J5744">
        <v>12.1</v>
      </c>
      <c r="K5744">
        <v>3083</v>
      </c>
      <c r="L5744">
        <v>3</v>
      </c>
      <c r="M5744">
        <v>1</v>
      </c>
      <c r="N5744">
        <v>1</v>
      </c>
      <c r="O5744">
        <v>540</v>
      </c>
      <c r="P5744">
        <v>142</v>
      </c>
      <c r="Q5744">
        <v>1968</v>
      </c>
      <c r="R5744" t="s">
        <v>1448</v>
      </c>
      <c r="S5744">
        <v>-37.706359999999997</v>
      </c>
      <c r="T5744">
        <v>145.05462</v>
      </c>
      <c r="U5744" t="s">
        <v>104</v>
      </c>
      <c r="V5744">
        <v>10175</v>
      </c>
    </row>
    <row r="5745" spans="1:22" x14ac:dyDescent="0.25">
      <c r="A5745">
        <v>18450</v>
      </c>
      <c r="B5745" t="s">
        <v>1137</v>
      </c>
      <c r="C5745" t="s">
        <v>6274</v>
      </c>
      <c r="D5745">
        <v>3</v>
      </c>
      <c r="E5745" t="s">
        <v>14</v>
      </c>
      <c r="F5745">
        <v>1840000</v>
      </c>
      <c r="G5745" t="s">
        <v>101</v>
      </c>
      <c r="H5745" t="s">
        <v>407</v>
      </c>
      <c r="I5745" t="s">
        <v>72</v>
      </c>
      <c r="J5745">
        <v>10.1</v>
      </c>
      <c r="K5745">
        <v>3163</v>
      </c>
      <c r="L5745">
        <v>3</v>
      </c>
      <c r="M5745">
        <v>2</v>
      </c>
      <c r="N5745">
        <v>1</v>
      </c>
      <c r="O5745">
        <v>483</v>
      </c>
      <c r="P5745">
        <v>171</v>
      </c>
      <c r="Q5745">
        <v>1920</v>
      </c>
      <c r="R5745" t="s">
        <v>565</v>
      </c>
      <c r="S5745">
        <v>-37.892040000000001</v>
      </c>
      <c r="T5745">
        <v>145.06085999999999</v>
      </c>
      <c r="U5745" t="s">
        <v>173</v>
      </c>
      <c r="V5745">
        <v>7822</v>
      </c>
    </row>
    <row r="5746" spans="1:22" x14ac:dyDescent="0.25">
      <c r="A5746">
        <v>18451</v>
      </c>
      <c r="B5746" t="s">
        <v>1137</v>
      </c>
      <c r="C5746" t="s">
        <v>6275</v>
      </c>
      <c r="D5746">
        <v>2</v>
      </c>
      <c r="E5746" t="s">
        <v>15</v>
      </c>
      <c r="F5746">
        <v>430000</v>
      </c>
      <c r="G5746" t="s">
        <v>108</v>
      </c>
      <c r="H5746" t="s">
        <v>407</v>
      </c>
      <c r="I5746" t="s">
        <v>72</v>
      </c>
      <c r="J5746">
        <v>10.1</v>
      </c>
      <c r="K5746">
        <v>3163</v>
      </c>
      <c r="L5746">
        <v>2</v>
      </c>
      <c r="M5746">
        <v>1</v>
      </c>
      <c r="N5746">
        <v>1</v>
      </c>
      <c r="O5746">
        <v>2048</v>
      </c>
      <c r="P5746">
        <v>68</v>
      </c>
      <c r="Q5746">
        <v>1960</v>
      </c>
      <c r="R5746" t="s">
        <v>565</v>
      </c>
      <c r="S5746">
        <v>-37.886420000000001</v>
      </c>
      <c r="T5746">
        <v>145.05978999999999</v>
      </c>
      <c r="U5746" t="s">
        <v>173</v>
      </c>
      <c r="V5746">
        <v>7822</v>
      </c>
    </row>
    <row r="5747" spans="1:22" x14ac:dyDescent="0.25">
      <c r="A5747">
        <v>18453</v>
      </c>
      <c r="B5747" t="s">
        <v>5158</v>
      </c>
      <c r="C5747" t="s">
        <v>6276</v>
      </c>
      <c r="D5747">
        <v>2</v>
      </c>
      <c r="E5747" t="s">
        <v>16</v>
      </c>
      <c r="F5747">
        <v>495000</v>
      </c>
      <c r="G5747" t="s">
        <v>101</v>
      </c>
      <c r="H5747" t="s">
        <v>2586</v>
      </c>
      <c r="I5747" t="s">
        <v>72</v>
      </c>
      <c r="J5747">
        <v>31.2</v>
      </c>
      <c r="K5747">
        <v>3197</v>
      </c>
      <c r="L5747">
        <v>2</v>
      </c>
      <c r="M5747">
        <v>1</v>
      </c>
      <c r="N5747">
        <v>1</v>
      </c>
      <c r="O5747">
        <v>198</v>
      </c>
      <c r="P5747">
        <v>94</v>
      </c>
      <c r="Q5747">
        <v>1980</v>
      </c>
      <c r="R5747" t="s">
        <v>1999</v>
      </c>
      <c r="S5747">
        <v>-38.079599999999999</v>
      </c>
      <c r="T5747">
        <v>145.13272000000001</v>
      </c>
      <c r="U5747" t="s">
        <v>2811</v>
      </c>
      <c r="V5747">
        <v>1989</v>
      </c>
    </row>
    <row r="5748" spans="1:22" x14ac:dyDescent="0.25">
      <c r="A5748">
        <v>18454</v>
      </c>
      <c r="B5748" t="s">
        <v>5394</v>
      </c>
      <c r="C5748" t="s">
        <v>6277</v>
      </c>
      <c r="D5748">
        <v>2</v>
      </c>
      <c r="E5748" t="s">
        <v>14</v>
      </c>
      <c r="F5748">
        <v>403500</v>
      </c>
      <c r="G5748" t="s">
        <v>101</v>
      </c>
      <c r="H5748" t="s">
        <v>168</v>
      </c>
      <c r="I5748" t="s">
        <v>72</v>
      </c>
      <c r="J5748">
        <v>34.9</v>
      </c>
      <c r="K5748">
        <v>3201</v>
      </c>
      <c r="L5748">
        <v>2</v>
      </c>
      <c r="M5748">
        <v>2</v>
      </c>
      <c r="N5748">
        <v>3</v>
      </c>
      <c r="O5748">
        <v>339</v>
      </c>
      <c r="P5748">
        <v>101</v>
      </c>
      <c r="Q5748">
        <v>2009</v>
      </c>
      <c r="R5748" t="s">
        <v>5000</v>
      </c>
      <c r="S5748">
        <v>-38.096649999999997</v>
      </c>
      <c r="T5748">
        <v>145.17645999999999</v>
      </c>
      <c r="U5748" t="s">
        <v>2811</v>
      </c>
      <c r="V5748">
        <v>8060</v>
      </c>
    </row>
    <row r="5749" spans="1:22" x14ac:dyDescent="0.25">
      <c r="A5749">
        <v>18456</v>
      </c>
      <c r="B5749" t="s">
        <v>1206</v>
      </c>
      <c r="C5749" t="s">
        <v>6278</v>
      </c>
      <c r="D5749">
        <v>1</v>
      </c>
      <c r="E5749" t="s">
        <v>15</v>
      </c>
      <c r="F5749">
        <v>361000</v>
      </c>
      <c r="G5749" t="s">
        <v>101</v>
      </c>
      <c r="H5749" t="s">
        <v>171</v>
      </c>
      <c r="I5749" t="s">
        <v>72</v>
      </c>
      <c r="J5749">
        <v>7.8</v>
      </c>
      <c r="K5749">
        <v>3161</v>
      </c>
      <c r="L5749">
        <v>1</v>
      </c>
      <c r="M5749">
        <v>1</v>
      </c>
      <c r="N5749">
        <v>1</v>
      </c>
      <c r="O5749">
        <v>60</v>
      </c>
      <c r="P5749">
        <v>53</v>
      </c>
      <c r="Q5749">
        <v>1975</v>
      </c>
      <c r="R5749" t="s">
        <v>565</v>
      </c>
      <c r="S5749">
        <v>-37.879719999999999</v>
      </c>
      <c r="T5749">
        <v>145.03351000000001</v>
      </c>
      <c r="U5749" t="s">
        <v>173</v>
      </c>
      <c r="V5749">
        <v>6923</v>
      </c>
    </row>
    <row r="5750" spans="1:22" x14ac:dyDescent="0.25">
      <c r="A5750">
        <v>18457</v>
      </c>
      <c r="B5750" t="s">
        <v>1236</v>
      </c>
      <c r="C5750" t="s">
        <v>6279</v>
      </c>
      <c r="D5750">
        <v>3</v>
      </c>
      <c r="E5750" t="s">
        <v>15</v>
      </c>
      <c r="F5750">
        <v>960000</v>
      </c>
      <c r="G5750" t="s">
        <v>101</v>
      </c>
      <c r="H5750" t="s">
        <v>116</v>
      </c>
      <c r="I5750" t="s">
        <v>72</v>
      </c>
      <c r="J5750">
        <v>11.7</v>
      </c>
      <c r="K5750">
        <v>3148</v>
      </c>
      <c r="L5750">
        <v>3</v>
      </c>
      <c r="M5750">
        <v>2</v>
      </c>
      <c r="N5750">
        <v>2</v>
      </c>
      <c r="O5750">
        <v>382</v>
      </c>
      <c r="P5750">
        <v>151</v>
      </c>
      <c r="Q5750">
        <v>2000</v>
      </c>
      <c r="R5750" t="s">
        <v>399</v>
      </c>
      <c r="S5750">
        <v>-37.883040000000001</v>
      </c>
      <c r="T5750">
        <v>145.09690000000001</v>
      </c>
      <c r="U5750" t="s">
        <v>173</v>
      </c>
      <c r="V5750">
        <v>3582</v>
      </c>
    </row>
    <row r="5751" spans="1:22" x14ac:dyDescent="0.25">
      <c r="A5751">
        <v>18465</v>
      </c>
      <c r="B5751" t="s">
        <v>1270</v>
      </c>
      <c r="C5751" t="s">
        <v>6280</v>
      </c>
      <c r="D5751">
        <v>3</v>
      </c>
      <c r="E5751" t="s">
        <v>14</v>
      </c>
      <c r="F5751" s="1">
        <v>900000</v>
      </c>
      <c r="G5751" t="s">
        <v>101</v>
      </c>
      <c r="H5751" t="s">
        <v>109</v>
      </c>
      <c r="I5751" t="s">
        <v>72</v>
      </c>
      <c r="J5751">
        <v>6.7</v>
      </c>
      <c r="K5751">
        <v>3058</v>
      </c>
      <c r="L5751">
        <v>3</v>
      </c>
      <c r="M5751">
        <v>1</v>
      </c>
      <c r="N5751">
        <v>0</v>
      </c>
      <c r="O5751">
        <v>227</v>
      </c>
      <c r="P5751">
        <v>102</v>
      </c>
      <c r="Q5751">
        <v>1920</v>
      </c>
      <c r="R5751" t="s">
        <v>872</v>
      </c>
      <c r="S5751">
        <v>-37.752960000000002</v>
      </c>
      <c r="T5751">
        <v>144.95966999999999</v>
      </c>
      <c r="U5751" t="s">
        <v>104</v>
      </c>
      <c r="V5751">
        <v>11204</v>
      </c>
    </row>
    <row r="5752" spans="1:22" x14ac:dyDescent="0.25">
      <c r="A5752">
        <v>18466</v>
      </c>
      <c r="B5752" t="s">
        <v>1372</v>
      </c>
      <c r="C5752" t="s">
        <v>5933</v>
      </c>
      <c r="D5752">
        <v>1</v>
      </c>
      <c r="E5752" t="s">
        <v>15</v>
      </c>
      <c r="F5752">
        <v>365000</v>
      </c>
      <c r="G5752" t="s">
        <v>106</v>
      </c>
      <c r="H5752" t="s">
        <v>116</v>
      </c>
      <c r="I5752" t="s">
        <v>72</v>
      </c>
      <c r="J5752">
        <v>2</v>
      </c>
      <c r="K5752">
        <v>3066</v>
      </c>
      <c r="L5752">
        <v>1</v>
      </c>
      <c r="M5752">
        <v>1</v>
      </c>
      <c r="N5752">
        <v>0</v>
      </c>
      <c r="O5752">
        <v>0</v>
      </c>
      <c r="P5752">
        <v>46</v>
      </c>
      <c r="Q5752">
        <v>1960</v>
      </c>
      <c r="R5752" t="s">
        <v>103</v>
      </c>
      <c r="S5752">
        <v>-37.795969999999997</v>
      </c>
      <c r="T5752">
        <v>144.99108000000001</v>
      </c>
      <c r="U5752" t="s">
        <v>104</v>
      </c>
      <c r="V5752">
        <v>4553</v>
      </c>
    </row>
    <row r="5753" spans="1:22" x14ac:dyDescent="0.25">
      <c r="A5753">
        <v>18468</v>
      </c>
      <c r="B5753" t="s">
        <v>4963</v>
      </c>
      <c r="C5753" t="s">
        <v>6281</v>
      </c>
      <c r="D5753">
        <v>2</v>
      </c>
      <c r="E5753" t="s">
        <v>16</v>
      </c>
      <c r="F5753">
        <v>310000</v>
      </c>
      <c r="G5753" t="s">
        <v>122</v>
      </c>
      <c r="H5753" t="s">
        <v>407</v>
      </c>
      <c r="I5753" t="s">
        <v>72</v>
      </c>
      <c r="J5753">
        <v>20.6</v>
      </c>
      <c r="K5753">
        <v>3064</v>
      </c>
      <c r="L5753">
        <v>2</v>
      </c>
      <c r="M5753">
        <v>1</v>
      </c>
      <c r="N5753">
        <v>1</v>
      </c>
      <c r="O5753">
        <v>38</v>
      </c>
      <c r="P5753">
        <v>114</v>
      </c>
      <c r="Q5753">
        <v>2013</v>
      </c>
      <c r="R5753" t="s">
        <v>4163</v>
      </c>
      <c r="S5753">
        <v>-37.574669999999998</v>
      </c>
      <c r="T5753">
        <v>144.92229</v>
      </c>
      <c r="U5753" t="s">
        <v>104</v>
      </c>
      <c r="V5753">
        <v>15510</v>
      </c>
    </row>
    <row r="5754" spans="1:22" x14ac:dyDescent="0.25">
      <c r="A5754">
        <v>18471</v>
      </c>
      <c r="B5754" t="s">
        <v>4967</v>
      </c>
      <c r="C5754" t="s">
        <v>6282</v>
      </c>
      <c r="D5754">
        <v>3</v>
      </c>
      <c r="E5754" t="s">
        <v>14</v>
      </c>
      <c r="F5754">
        <v>662000</v>
      </c>
      <c r="G5754" t="s">
        <v>101</v>
      </c>
      <c r="H5754" t="s">
        <v>171</v>
      </c>
      <c r="I5754" t="s">
        <v>72</v>
      </c>
      <c r="J5754">
        <v>23</v>
      </c>
      <c r="K5754">
        <v>3136</v>
      </c>
      <c r="L5754">
        <v>3</v>
      </c>
      <c r="M5754">
        <v>1</v>
      </c>
      <c r="N5754">
        <v>1</v>
      </c>
      <c r="O5754">
        <v>396</v>
      </c>
      <c r="P5754">
        <v>120</v>
      </c>
      <c r="Q5754">
        <v>1950</v>
      </c>
      <c r="R5754" t="s">
        <v>4970</v>
      </c>
      <c r="S5754">
        <v>-37.79486</v>
      </c>
      <c r="T5754">
        <v>145.28674000000001</v>
      </c>
      <c r="U5754" t="s">
        <v>710</v>
      </c>
      <c r="V5754">
        <v>11925</v>
      </c>
    </row>
    <row r="5755" spans="1:22" x14ac:dyDescent="0.25">
      <c r="A5755">
        <v>18483</v>
      </c>
      <c r="B5755" t="s">
        <v>6125</v>
      </c>
      <c r="C5755" t="s">
        <v>6283</v>
      </c>
      <c r="D5755">
        <v>3</v>
      </c>
      <c r="E5755" t="s">
        <v>14</v>
      </c>
      <c r="F5755">
        <v>560000</v>
      </c>
      <c r="G5755" t="s">
        <v>101</v>
      </c>
      <c r="H5755" t="s">
        <v>752</v>
      </c>
      <c r="I5755" t="s">
        <v>72</v>
      </c>
      <c r="J5755">
        <v>18</v>
      </c>
      <c r="K5755">
        <v>3037</v>
      </c>
      <c r="L5755">
        <v>3</v>
      </c>
      <c r="M5755">
        <v>2</v>
      </c>
      <c r="N5755">
        <v>2</v>
      </c>
      <c r="O5755">
        <v>543</v>
      </c>
      <c r="P5755">
        <v>153</v>
      </c>
      <c r="Q5755">
        <v>1995</v>
      </c>
      <c r="R5755" t="s">
        <v>2168</v>
      </c>
      <c r="S5755">
        <v>-37.714300000000001</v>
      </c>
      <c r="T5755">
        <v>144.77096</v>
      </c>
      <c r="U5755" t="s">
        <v>140</v>
      </c>
      <c r="V5755">
        <v>2898</v>
      </c>
    </row>
    <row r="5756" spans="1:22" x14ac:dyDescent="0.25">
      <c r="A5756">
        <v>18485</v>
      </c>
      <c r="B5756" t="s">
        <v>5181</v>
      </c>
      <c r="C5756" t="s">
        <v>6284</v>
      </c>
      <c r="D5756">
        <v>3</v>
      </c>
      <c r="E5756" t="s">
        <v>16</v>
      </c>
      <c r="F5756">
        <v>802000</v>
      </c>
      <c r="G5756" t="s">
        <v>101</v>
      </c>
      <c r="H5756" t="s">
        <v>175</v>
      </c>
      <c r="I5756" t="s">
        <v>72</v>
      </c>
      <c r="J5756">
        <v>22.2</v>
      </c>
      <c r="K5756">
        <v>3172</v>
      </c>
      <c r="L5756">
        <v>3</v>
      </c>
      <c r="M5756">
        <v>2</v>
      </c>
      <c r="N5756">
        <v>2</v>
      </c>
      <c r="O5756">
        <v>251</v>
      </c>
      <c r="P5756">
        <v>185</v>
      </c>
      <c r="Q5756">
        <v>1998</v>
      </c>
      <c r="R5756" t="s">
        <v>1999</v>
      </c>
      <c r="S5756">
        <v>-37.981459999999998</v>
      </c>
      <c r="T5756">
        <v>145.11715000000001</v>
      </c>
      <c r="U5756" t="s">
        <v>2811</v>
      </c>
      <c r="V5756">
        <v>3940</v>
      </c>
    </row>
    <row r="5757" spans="1:22" x14ac:dyDescent="0.25">
      <c r="A5757">
        <v>18486</v>
      </c>
      <c r="B5757" t="s">
        <v>5181</v>
      </c>
      <c r="C5757" t="s">
        <v>6285</v>
      </c>
      <c r="D5757">
        <v>3</v>
      </c>
      <c r="E5757" t="s">
        <v>14</v>
      </c>
      <c r="F5757" s="1">
        <v>800000</v>
      </c>
      <c r="G5757" t="s">
        <v>101</v>
      </c>
      <c r="H5757" t="s">
        <v>407</v>
      </c>
      <c r="I5757" t="s">
        <v>72</v>
      </c>
      <c r="J5757">
        <v>22.2</v>
      </c>
      <c r="K5757">
        <v>3172</v>
      </c>
      <c r="L5757">
        <v>3</v>
      </c>
      <c r="M5757">
        <v>2</v>
      </c>
      <c r="N5757">
        <v>4</v>
      </c>
      <c r="O5757">
        <v>801</v>
      </c>
      <c r="P5757">
        <v>150</v>
      </c>
      <c r="Q5757">
        <v>1980</v>
      </c>
      <c r="R5757" t="s">
        <v>1999</v>
      </c>
      <c r="S5757">
        <v>-37.985959999999999</v>
      </c>
      <c r="T5757">
        <v>145.13186999999999</v>
      </c>
      <c r="U5757" t="s">
        <v>2811</v>
      </c>
      <c r="V5757">
        <v>3940</v>
      </c>
    </row>
    <row r="5758" spans="1:22" x14ac:dyDescent="0.25">
      <c r="A5758">
        <v>18487</v>
      </c>
      <c r="B5758" t="s">
        <v>5181</v>
      </c>
      <c r="C5758" t="s">
        <v>6286</v>
      </c>
      <c r="D5758">
        <v>4</v>
      </c>
      <c r="E5758" t="s">
        <v>14</v>
      </c>
      <c r="F5758">
        <v>854000</v>
      </c>
      <c r="G5758" t="s">
        <v>101</v>
      </c>
      <c r="H5758" t="s">
        <v>407</v>
      </c>
      <c r="I5758" t="s">
        <v>72</v>
      </c>
      <c r="J5758">
        <v>22.2</v>
      </c>
      <c r="K5758">
        <v>3172</v>
      </c>
      <c r="L5758">
        <v>4</v>
      </c>
      <c r="M5758">
        <v>2</v>
      </c>
      <c r="N5758">
        <v>2</v>
      </c>
      <c r="O5758">
        <v>676</v>
      </c>
      <c r="P5758">
        <v>181</v>
      </c>
      <c r="Q5758">
        <v>1975</v>
      </c>
      <c r="R5758" t="s">
        <v>1999</v>
      </c>
      <c r="S5758">
        <v>-37.97936</v>
      </c>
      <c r="T5758">
        <v>145.13301999999999</v>
      </c>
      <c r="U5758" t="s">
        <v>2811</v>
      </c>
      <c r="V5758">
        <v>3940</v>
      </c>
    </row>
    <row r="5759" spans="1:22" x14ac:dyDescent="0.25">
      <c r="A5759">
        <v>18491</v>
      </c>
      <c r="B5759" t="s">
        <v>4981</v>
      </c>
      <c r="C5759" t="s">
        <v>6287</v>
      </c>
      <c r="D5759">
        <v>3</v>
      </c>
      <c r="E5759" t="s">
        <v>16</v>
      </c>
      <c r="F5759">
        <v>920000</v>
      </c>
      <c r="G5759" t="s">
        <v>101</v>
      </c>
      <c r="H5759" t="s">
        <v>148</v>
      </c>
      <c r="I5759" t="s">
        <v>72</v>
      </c>
      <c r="J5759">
        <v>16.100000000000001</v>
      </c>
      <c r="K5759">
        <v>3111</v>
      </c>
      <c r="L5759">
        <v>3</v>
      </c>
      <c r="M5759">
        <v>2</v>
      </c>
      <c r="N5759">
        <v>2</v>
      </c>
      <c r="O5759">
        <v>239</v>
      </c>
      <c r="P5759">
        <v>187</v>
      </c>
      <c r="Q5759">
        <v>2007</v>
      </c>
      <c r="R5759" t="s">
        <v>1010</v>
      </c>
      <c r="S5759">
        <v>-37.773229999999998</v>
      </c>
      <c r="T5759">
        <v>145.18029000000001</v>
      </c>
      <c r="U5759" t="s">
        <v>710</v>
      </c>
      <c r="V5759">
        <v>4790</v>
      </c>
    </row>
    <row r="5760" spans="1:22" x14ac:dyDescent="0.25">
      <c r="A5760">
        <v>18492</v>
      </c>
      <c r="B5760" t="s">
        <v>4981</v>
      </c>
      <c r="C5760" t="s">
        <v>6288</v>
      </c>
      <c r="D5760">
        <v>3</v>
      </c>
      <c r="E5760" t="s">
        <v>14</v>
      </c>
      <c r="F5760">
        <v>904000</v>
      </c>
      <c r="G5760" t="s">
        <v>101</v>
      </c>
      <c r="H5760" t="s">
        <v>369</v>
      </c>
      <c r="I5760" t="s">
        <v>72</v>
      </c>
      <c r="J5760">
        <v>16.100000000000001</v>
      </c>
      <c r="K5760">
        <v>3111</v>
      </c>
      <c r="L5760">
        <v>3</v>
      </c>
      <c r="M5760">
        <v>1</v>
      </c>
      <c r="N5760">
        <v>2</v>
      </c>
      <c r="O5760">
        <v>720</v>
      </c>
      <c r="P5760">
        <v>116</v>
      </c>
      <c r="Q5760">
        <v>1960</v>
      </c>
      <c r="R5760" t="s">
        <v>1010</v>
      </c>
      <c r="S5760">
        <v>-37.803489999999996</v>
      </c>
      <c r="T5760">
        <v>145.19666000000001</v>
      </c>
      <c r="U5760" t="s">
        <v>710</v>
      </c>
      <c r="V5760">
        <v>4790</v>
      </c>
    </row>
    <row r="5761" spans="1:22" x14ac:dyDescent="0.25">
      <c r="A5761">
        <v>18494</v>
      </c>
      <c r="B5761" t="s">
        <v>1446</v>
      </c>
      <c r="C5761" t="s">
        <v>6289</v>
      </c>
      <c r="D5761">
        <v>3</v>
      </c>
      <c r="E5761" t="s">
        <v>14</v>
      </c>
      <c r="F5761">
        <v>1440000</v>
      </c>
      <c r="G5761" t="s">
        <v>101</v>
      </c>
      <c r="H5761" t="s">
        <v>207</v>
      </c>
      <c r="I5761" t="s">
        <v>72</v>
      </c>
      <c r="J5761">
        <v>8.9</v>
      </c>
      <c r="K5761">
        <v>3084</v>
      </c>
      <c r="L5761">
        <v>3</v>
      </c>
      <c r="M5761">
        <v>1</v>
      </c>
      <c r="N5761">
        <v>2</v>
      </c>
      <c r="O5761">
        <v>598</v>
      </c>
      <c r="P5761">
        <v>116</v>
      </c>
      <c r="Q5761">
        <v>1955</v>
      </c>
      <c r="R5761" t="s">
        <v>1448</v>
      </c>
      <c r="S5761">
        <v>-37.760930000000002</v>
      </c>
      <c r="T5761">
        <v>145.05600000000001</v>
      </c>
      <c r="U5761" t="s">
        <v>710</v>
      </c>
      <c r="V5761">
        <v>1651</v>
      </c>
    </row>
    <row r="5762" spans="1:22" x14ac:dyDescent="0.25">
      <c r="A5762">
        <v>18497</v>
      </c>
      <c r="B5762" t="s">
        <v>4986</v>
      </c>
      <c r="C5762" t="s">
        <v>6290</v>
      </c>
      <c r="D5762">
        <v>4</v>
      </c>
      <c r="E5762" t="s">
        <v>14</v>
      </c>
      <c r="F5762">
        <v>1054000</v>
      </c>
      <c r="G5762" t="s">
        <v>101</v>
      </c>
      <c r="H5762" t="s">
        <v>148</v>
      </c>
      <c r="I5762" t="s">
        <v>72</v>
      </c>
      <c r="J5762">
        <v>18</v>
      </c>
      <c r="K5762">
        <v>3095</v>
      </c>
      <c r="L5762">
        <v>4</v>
      </c>
      <c r="M5762">
        <v>3</v>
      </c>
      <c r="N5762">
        <v>2</v>
      </c>
      <c r="O5762">
        <v>791</v>
      </c>
      <c r="P5762">
        <v>230</v>
      </c>
      <c r="Q5762">
        <v>1974</v>
      </c>
      <c r="R5762" t="s">
        <v>4977</v>
      </c>
      <c r="S5762">
        <v>-37.712960000000002</v>
      </c>
      <c r="T5762">
        <v>145.13773</v>
      </c>
      <c r="U5762" t="s">
        <v>710</v>
      </c>
      <c r="V5762">
        <v>6990</v>
      </c>
    </row>
    <row r="5763" spans="1:22" x14ac:dyDescent="0.25">
      <c r="A5763">
        <v>18498</v>
      </c>
      <c r="B5763" t="s">
        <v>6291</v>
      </c>
      <c r="C5763" t="s">
        <v>6292</v>
      </c>
      <c r="D5763">
        <v>4</v>
      </c>
      <c r="E5763" t="s">
        <v>14</v>
      </c>
      <c r="F5763">
        <v>625000</v>
      </c>
      <c r="G5763" t="s">
        <v>106</v>
      </c>
      <c r="H5763" t="s">
        <v>2586</v>
      </c>
      <c r="I5763" t="s">
        <v>72</v>
      </c>
      <c r="J5763">
        <v>28.5</v>
      </c>
      <c r="K5763">
        <v>3802</v>
      </c>
      <c r="L5763">
        <v>4</v>
      </c>
      <c r="M5763">
        <v>2</v>
      </c>
      <c r="N5763">
        <v>2</v>
      </c>
      <c r="O5763">
        <v>669</v>
      </c>
      <c r="P5763">
        <v>165</v>
      </c>
      <c r="Q5763">
        <v>1980</v>
      </c>
      <c r="R5763" t="s">
        <v>5189</v>
      </c>
      <c r="S5763">
        <v>-37.964660000000002</v>
      </c>
      <c r="T5763">
        <v>145.27006</v>
      </c>
      <c r="U5763" t="s">
        <v>2811</v>
      </c>
      <c r="V5763">
        <v>8443</v>
      </c>
    </row>
    <row r="5764" spans="1:22" x14ac:dyDescent="0.25">
      <c r="A5764">
        <v>18499</v>
      </c>
      <c r="B5764" t="s">
        <v>4988</v>
      </c>
      <c r="C5764" t="s">
        <v>6293</v>
      </c>
      <c r="D5764">
        <v>3</v>
      </c>
      <c r="E5764" t="s">
        <v>14</v>
      </c>
      <c r="F5764" s="1">
        <v>600000</v>
      </c>
      <c r="G5764" t="s">
        <v>101</v>
      </c>
      <c r="H5764" t="s">
        <v>214</v>
      </c>
      <c r="I5764" t="s">
        <v>72</v>
      </c>
      <c r="J5764">
        <v>19.600000000000001</v>
      </c>
      <c r="K5764">
        <v>3076</v>
      </c>
      <c r="L5764">
        <v>3</v>
      </c>
      <c r="M5764">
        <v>1</v>
      </c>
      <c r="N5764">
        <v>2</v>
      </c>
      <c r="O5764">
        <v>524</v>
      </c>
      <c r="P5764">
        <v>155</v>
      </c>
      <c r="Q5764">
        <v>1970</v>
      </c>
      <c r="R5764" t="s">
        <v>4985</v>
      </c>
      <c r="S5764">
        <v>-37.64273</v>
      </c>
      <c r="T5764">
        <v>145.03751</v>
      </c>
      <c r="U5764" t="s">
        <v>104</v>
      </c>
      <c r="V5764">
        <v>10926</v>
      </c>
    </row>
    <row r="5765" spans="1:22" x14ac:dyDescent="0.25">
      <c r="A5765">
        <v>18502</v>
      </c>
      <c r="B5765" t="s">
        <v>4988</v>
      </c>
      <c r="C5765" t="s">
        <v>6294</v>
      </c>
      <c r="D5765">
        <v>3</v>
      </c>
      <c r="E5765" t="s">
        <v>14</v>
      </c>
      <c r="F5765">
        <v>630000</v>
      </c>
      <c r="G5765" t="s">
        <v>101</v>
      </c>
      <c r="H5765" t="s">
        <v>407</v>
      </c>
      <c r="I5765" t="s">
        <v>72</v>
      </c>
      <c r="J5765">
        <v>19.600000000000001</v>
      </c>
      <c r="K5765">
        <v>3076</v>
      </c>
      <c r="L5765">
        <v>3</v>
      </c>
      <c r="M5765">
        <v>2</v>
      </c>
      <c r="N5765">
        <v>2</v>
      </c>
      <c r="O5765">
        <v>388</v>
      </c>
      <c r="P5765">
        <v>127</v>
      </c>
      <c r="Q5765">
        <v>2012</v>
      </c>
      <c r="R5765" t="s">
        <v>4985</v>
      </c>
      <c r="S5765">
        <v>-37.628639999999997</v>
      </c>
      <c r="T5765">
        <v>145.02265</v>
      </c>
      <c r="U5765" t="s">
        <v>104</v>
      </c>
      <c r="V5765">
        <v>10926</v>
      </c>
    </row>
    <row r="5766" spans="1:22" x14ac:dyDescent="0.25">
      <c r="A5766">
        <v>18503</v>
      </c>
      <c r="B5766" t="s">
        <v>4988</v>
      </c>
      <c r="C5766" t="s">
        <v>6295</v>
      </c>
      <c r="D5766">
        <v>4</v>
      </c>
      <c r="E5766" t="s">
        <v>14</v>
      </c>
      <c r="F5766">
        <v>1012000</v>
      </c>
      <c r="G5766" t="s">
        <v>101</v>
      </c>
      <c r="H5766" t="s">
        <v>4990</v>
      </c>
      <c r="I5766" t="s">
        <v>72</v>
      </c>
      <c r="J5766">
        <v>19.600000000000001</v>
      </c>
      <c r="K5766">
        <v>3076</v>
      </c>
      <c r="L5766">
        <v>4</v>
      </c>
      <c r="M5766">
        <v>3</v>
      </c>
      <c r="N5766">
        <v>3</v>
      </c>
      <c r="O5766">
        <v>631</v>
      </c>
      <c r="P5766">
        <v>355</v>
      </c>
      <c r="Q5766">
        <v>2009</v>
      </c>
      <c r="R5766" t="s">
        <v>4985</v>
      </c>
      <c r="S5766">
        <v>-37.624600000000001</v>
      </c>
      <c r="T5766">
        <v>145.01686000000001</v>
      </c>
      <c r="U5766" t="s">
        <v>104</v>
      </c>
      <c r="V5766">
        <v>10926</v>
      </c>
    </row>
    <row r="5767" spans="1:22" x14ac:dyDescent="0.25">
      <c r="A5767">
        <v>18504</v>
      </c>
      <c r="B5767" t="s">
        <v>4988</v>
      </c>
      <c r="C5767" t="s">
        <v>6296</v>
      </c>
      <c r="D5767">
        <v>4</v>
      </c>
      <c r="E5767" t="s">
        <v>14</v>
      </c>
      <c r="F5767">
        <v>565000</v>
      </c>
      <c r="G5767" t="s">
        <v>101</v>
      </c>
      <c r="H5767" t="s">
        <v>407</v>
      </c>
      <c r="I5767" t="s">
        <v>72</v>
      </c>
      <c r="J5767">
        <v>19.600000000000001</v>
      </c>
      <c r="K5767">
        <v>3076</v>
      </c>
      <c r="L5767">
        <v>4</v>
      </c>
      <c r="M5767">
        <v>2</v>
      </c>
      <c r="N5767">
        <v>2</v>
      </c>
      <c r="O5767">
        <v>548</v>
      </c>
      <c r="P5767">
        <v>110</v>
      </c>
      <c r="Q5767">
        <v>1985</v>
      </c>
      <c r="R5767" t="s">
        <v>4985</v>
      </c>
      <c r="S5767">
        <v>-37.643859999999997</v>
      </c>
      <c r="T5767">
        <v>145.04817</v>
      </c>
      <c r="U5767" t="s">
        <v>104</v>
      </c>
      <c r="V5767">
        <v>10926</v>
      </c>
    </row>
    <row r="5768" spans="1:22" x14ac:dyDescent="0.25">
      <c r="A5768">
        <v>18505</v>
      </c>
      <c r="B5768" t="s">
        <v>1555</v>
      </c>
      <c r="C5768" t="s">
        <v>6297</v>
      </c>
      <c r="D5768">
        <v>2</v>
      </c>
      <c r="E5768" t="s">
        <v>15</v>
      </c>
      <c r="F5768">
        <v>502500</v>
      </c>
      <c r="G5768" t="s">
        <v>106</v>
      </c>
      <c r="H5768" t="s">
        <v>345</v>
      </c>
      <c r="I5768" t="s">
        <v>72</v>
      </c>
      <c r="J5768">
        <v>7.5</v>
      </c>
      <c r="K5768">
        <v>3040</v>
      </c>
      <c r="L5768">
        <v>2</v>
      </c>
      <c r="M5768">
        <v>1</v>
      </c>
      <c r="N5768">
        <v>1</v>
      </c>
      <c r="O5768">
        <v>0</v>
      </c>
      <c r="P5768">
        <v>62</v>
      </c>
      <c r="Q5768">
        <v>1980</v>
      </c>
      <c r="R5768" t="s">
        <v>139</v>
      </c>
      <c r="S5768">
        <v>-37.749400000000001</v>
      </c>
      <c r="T5768">
        <v>144.92096000000001</v>
      </c>
      <c r="U5768" t="s">
        <v>140</v>
      </c>
      <c r="V5768">
        <v>9264</v>
      </c>
    </row>
    <row r="5769" spans="1:22" x14ac:dyDescent="0.25">
      <c r="A5769">
        <v>18509</v>
      </c>
      <c r="B5769" t="s">
        <v>4048</v>
      </c>
      <c r="C5769" t="s">
        <v>6298</v>
      </c>
      <c r="D5769">
        <v>3</v>
      </c>
      <c r="E5769" t="s">
        <v>14</v>
      </c>
      <c r="F5769">
        <v>1410000</v>
      </c>
      <c r="G5769" t="s">
        <v>122</v>
      </c>
      <c r="H5769" t="s">
        <v>116</v>
      </c>
      <c r="I5769" t="s">
        <v>72</v>
      </c>
      <c r="J5769">
        <v>7.5</v>
      </c>
      <c r="K5769">
        <v>3040</v>
      </c>
      <c r="L5769">
        <v>3</v>
      </c>
      <c r="M5769">
        <v>2</v>
      </c>
      <c r="N5769">
        <v>1</v>
      </c>
      <c r="O5769">
        <v>585</v>
      </c>
      <c r="P5769">
        <v>198</v>
      </c>
      <c r="Q5769">
        <v>1950</v>
      </c>
      <c r="R5769" t="s">
        <v>139</v>
      </c>
      <c r="S5769">
        <v>-37.753740000000001</v>
      </c>
      <c r="T5769">
        <v>144.88932</v>
      </c>
      <c r="U5769" t="s">
        <v>140</v>
      </c>
      <c r="V5769">
        <v>588</v>
      </c>
    </row>
    <row r="5770" spans="1:22" x14ac:dyDescent="0.25">
      <c r="A5770">
        <v>18511</v>
      </c>
      <c r="B5770" t="s">
        <v>5423</v>
      </c>
      <c r="C5770" t="s">
        <v>6299</v>
      </c>
      <c r="D5770">
        <v>4</v>
      </c>
      <c r="E5770" t="s">
        <v>14</v>
      </c>
      <c r="F5770">
        <v>748888</v>
      </c>
      <c r="G5770" t="s">
        <v>101</v>
      </c>
      <c r="H5770" t="s">
        <v>407</v>
      </c>
      <c r="I5770" t="s">
        <v>72</v>
      </c>
      <c r="J5770">
        <v>24.8</v>
      </c>
      <c r="K5770">
        <v>3156</v>
      </c>
      <c r="L5770">
        <v>4</v>
      </c>
      <c r="M5770">
        <v>2</v>
      </c>
      <c r="N5770">
        <v>4</v>
      </c>
      <c r="O5770">
        <v>1014</v>
      </c>
      <c r="P5770">
        <v>280</v>
      </c>
      <c r="Q5770">
        <v>1960</v>
      </c>
      <c r="R5770" t="s">
        <v>4939</v>
      </c>
      <c r="S5770">
        <v>-37.881889999999999</v>
      </c>
      <c r="T5770">
        <v>145.29148000000001</v>
      </c>
      <c r="U5770" t="s">
        <v>710</v>
      </c>
      <c r="V5770">
        <v>10788</v>
      </c>
    </row>
    <row r="5771" spans="1:22" x14ac:dyDescent="0.25">
      <c r="A5771">
        <v>18512</v>
      </c>
      <c r="B5771" t="s">
        <v>5423</v>
      </c>
      <c r="C5771" t="s">
        <v>6300</v>
      </c>
      <c r="D5771">
        <v>4</v>
      </c>
      <c r="E5771" t="s">
        <v>14</v>
      </c>
      <c r="F5771">
        <v>850000</v>
      </c>
      <c r="G5771" t="s">
        <v>101</v>
      </c>
      <c r="H5771" t="s">
        <v>389</v>
      </c>
      <c r="I5771" t="s">
        <v>72</v>
      </c>
      <c r="J5771">
        <v>24.8</v>
      </c>
      <c r="K5771">
        <v>3156</v>
      </c>
      <c r="L5771">
        <v>4</v>
      </c>
      <c r="M5771">
        <v>2</v>
      </c>
      <c r="N5771">
        <v>1</v>
      </c>
      <c r="O5771">
        <v>738</v>
      </c>
      <c r="P5771">
        <v>148</v>
      </c>
      <c r="Q5771">
        <v>1985</v>
      </c>
      <c r="R5771" t="s">
        <v>4939</v>
      </c>
      <c r="S5771">
        <v>-37.898629999999997</v>
      </c>
      <c r="T5771">
        <v>145.26707999999999</v>
      </c>
      <c r="U5771" t="s">
        <v>710</v>
      </c>
      <c r="V5771">
        <v>10788</v>
      </c>
    </row>
    <row r="5772" spans="1:22" x14ac:dyDescent="0.25">
      <c r="A5772">
        <v>18514</v>
      </c>
      <c r="B5772" t="s">
        <v>1661</v>
      </c>
      <c r="C5772" t="s">
        <v>6301</v>
      </c>
      <c r="D5772">
        <v>1</v>
      </c>
      <c r="E5772" t="s">
        <v>15</v>
      </c>
      <c r="F5772">
        <v>490000</v>
      </c>
      <c r="G5772" t="s">
        <v>101</v>
      </c>
      <c r="H5772" t="s">
        <v>171</v>
      </c>
      <c r="I5772" t="s">
        <v>72</v>
      </c>
      <c r="J5772">
        <v>2.1</v>
      </c>
      <c r="K5772">
        <v>3065</v>
      </c>
      <c r="L5772">
        <v>1</v>
      </c>
      <c r="M5772">
        <v>1</v>
      </c>
      <c r="N5772">
        <v>1</v>
      </c>
      <c r="O5772">
        <v>0</v>
      </c>
      <c r="P5772">
        <v>57</v>
      </c>
      <c r="Q5772">
        <v>2013</v>
      </c>
      <c r="R5772" t="s">
        <v>103</v>
      </c>
      <c r="S5772">
        <v>-37.80348</v>
      </c>
      <c r="T5772">
        <v>144.98257000000001</v>
      </c>
      <c r="U5772" t="s">
        <v>104</v>
      </c>
      <c r="V5772">
        <v>5825</v>
      </c>
    </row>
    <row r="5773" spans="1:22" x14ac:dyDescent="0.25">
      <c r="A5773">
        <v>18520</v>
      </c>
      <c r="B5773" t="s">
        <v>1729</v>
      </c>
      <c r="C5773" t="s">
        <v>6302</v>
      </c>
      <c r="D5773">
        <v>2</v>
      </c>
      <c r="E5773" t="s">
        <v>15</v>
      </c>
      <c r="F5773">
        <v>395000</v>
      </c>
      <c r="G5773" t="s">
        <v>101</v>
      </c>
      <c r="H5773" t="s">
        <v>740</v>
      </c>
      <c r="I5773" t="s">
        <v>72</v>
      </c>
      <c r="J5773">
        <v>5.0999999999999996</v>
      </c>
      <c r="K5773">
        <v>3011</v>
      </c>
      <c r="L5773">
        <v>2</v>
      </c>
      <c r="M5773">
        <v>1</v>
      </c>
      <c r="N5773">
        <v>1</v>
      </c>
      <c r="O5773">
        <v>0</v>
      </c>
      <c r="P5773">
        <v>73</v>
      </c>
      <c r="Q5773">
        <v>1970</v>
      </c>
      <c r="R5773" t="s">
        <v>738</v>
      </c>
      <c r="S5773">
        <v>-37.797110000000004</v>
      </c>
      <c r="T5773">
        <v>144.88825</v>
      </c>
      <c r="U5773" t="s">
        <v>140</v>
      </c>
      <c r="V5773">
        <v>7570</v>
      </c>
    </row>
    <row r="5774" spans="1:22" x14ac:dyDescent="0.25">
      <c r="A5774">
        <v>18521</v>
      </c>
      <c r="B5774" t="s">
        <v>1729</v>
      </c>
      <c r="C5774" t="s">
        <v>6303</v>
      </c>
      <c r="D5774">
        <v>2</v>
      </c>
      <c r="E5774" t="s">
        <v>14</v>
      </c>
      <c r="F5774">
        <v>991000</v>
      </c>
      <c r="G5774" t="s">
        <v>101</v>
      </c>
      <c r="H5774" t="s">
        <v>231</v>
      </c>
      <c r="I5774" t="s">
        <v>72</v>
      </c>
      <c r="J5774">
        <v>5.0999999999999996</v>
      </c>
      <c r="K5774">
        <v>3011</v>
      </c>
      <c r="L5774">
        <v>2</v>
      </c>
      <c r="M5774">
        <v>1</v>
      </c>
      <c r="N5774">
        <v>1</v>
      </c>
      <c r="O5774">
        <v>318</v>
      </c>
      <c r="P5774">
        <v>106</v>
      </c>
      <c r="Q5774">
        <v>1910</v>
      </c>
      <c r="R5774" t="s">
        <v>738</v>
      </c>
      <c r="S5774">
        <v>-37.795290000000001</v>
      </c>
      <c r="T5774">
        <v>144.88453000000001</v>
      </c>
      <c r="U5774" t="s">
        <v>140</v>
      </c>
      <c r="V5774">
        <v>7570</v>
      </c>
    </row>
    <row r="5775" spans="1:22" x14ac:dyDescent="0.25">
      <c r="A5775">
        <v>18524</v>
      </c>
      <c r="B5775" t="s">
        <v>5759</v>
      </c>
      <c r="C5775" t="s">
        <v>6304</v>
      </c>
      <c r="D5775">
        <v>4</v>
      </c>
      <c r="E5775" t="s">
        <v>14</v>
      </c>
      <c r="F5775">
        <v>945000</v>
      </c>
      <c r="G5775" t="s">
        <v>101</v>
      </c>
      <c r="H5775" t="s">
        <v>407</v>
      </c>
      <c r="I5775" t="s">
        <v>72</v>
      </c>
      <c r="J5775">
        <v>15.4</v>
      </c>
      <c r="K5775">
        <v>3131</v>
      </c>
      <c r="L5775">
        <v>4</v>
      </c>
      <c r="M5775">
        <v>2</v>
      </c>
      <c r="N5775">
        <v>2</v>
      </c>
      <c r="O5775">
        <v>294</v>
      </c>
      <c r="P5775">
        <v>194</v>
      </c>
      <c r="Q5775">
        <v>2010</v>
      </c>
      <c r="R5775" t="s">
        <v>709</v>
      </c>
      <c r="S5775">
        <v>-37.851559999999999</v>
      </c>
      <c r="T5775">
        <v>145.16923</v>
      </c>
      <c r="U5775" t="s">
        <v>710</v>
      </c>
      <c r="V5775">
        <v>4385</v>
      </c>
    </row>
    <row r="5776" spans="1:22" x14ac:dyDescent="0.25">
      <c r="A5776">
        <v>18525</v>
      </c>
      <c r="B5776" t="s">
        <v>5759</v>
      </c>
      <c r="C5776" t="s">
        <v>6305</v>
      </c>
      <c r="D5776">
        <v>2</v>
      </c>
      <c r="E5776" t="s">
        <v>14</v>
      </c>
      <c r="F5776">
        <v>1020000</v>
      </c>
      <c r="G5776" t="s">
        <v>101</v>
      </c>
      <c r="H5776" t="s">
        <v>407</v>
      </c>
      <c r="I5776" t="s">
        <v>72</v>
      </c>
      <c r="J5776">
        <v>15.4</v>
      </c>
      <c r="K5776">
        <v>3131</v>
      </c>
      <c r="L5776">
        <v>2</v>
      </c>
      <c r="M5776">
        <v>1</v>
      </c>
      <c r="N5776">
        <v>1</v>
      </c>
      <c r="O5776">
        <v>581</v>
      </c>
      <c r="P5776">
        <v>116.4</v>
      </c>
      <c r="Q5776">
        <v>1970</v>
      </c>
      <c r="R5776" t="s">
        <v>709</v>
      </c>
      <c r="S5776">
        <v>-37.84207</v>
      </c>
      <c r="T5776">
        <v>145.17795000000001</v>
      </c>
      <c r="U5776" t="s">
        <v>710</v>
      </c>
      <c r="V5776">
        <v>4385</v>
      </c>
    </row>
    <row r="5777" spans="1:22" x14ac:dyDescent="0.25">
      <c r="A5777">
        <v>18529</v>
      </c>
      <c r="B5777" t="s">
        <v>5000</v>
      </c>
      <c r="C5777" t="s">
        <v>6306</v>
      </c>
      <c r="D5777">
        <v>3</v>
      </c>
      <c r="E5777" t="s">
        <v>14</v>
      </c>
      <c r="F5777">
        <v>506000</v>
      </c>
      <c r="G5777" t="s">
        <v>101</v>
      </c>
      <c r="H5777" t="s">
        <v>6307</v>
      </c>
      <c r="I5777" t="s">
        <v>72</v>
      </c>
      <c r="J5777">
        <v>38</v>
      </c>
      <c r="K5777">
        <v>3199</v>
      </c>
      <c r="L5777">
        <v>3</v>
      </c>
      <c r="M5777">
        <v>1</v>
      </c>
      <c r="N5777">
        <v>4</v>
      </c>
      <c r="O5777">
        <v>578</v>
      </c>
      <c r="P5777">
        <v>123</v>
      </c>
      <c r="Q5777">
        <v>1984</v>
      </c>
      <c r="R5777" t="s">
        <v>5000</v>
      </c>
      <c r="S5777">
        <v>-38.137430000000002</v>
      </c>
      <c r="T5777">
        <v>145.16702000000001</v>
      </c>
      <c r="U5777" t="s">
        <v>2811</v>
      </c>
      <c r="V5777">
        <v>17055</v>
      </c>
    </row>
    <row r="5778" spans="1:22" x14ac:dyDescent="0.25">
      <c r="A5778">
        <v>18530</v>
      </c>
      <c r="B5778" t="s">
        <v>5000</v>
      </c>
      <c r="C5778" t="s">
        <v>6308</v>
      </c>
      <c r="D5778">
        <v>4</v>
      </c>
      <c r="E5778" t="s">
        <v>14</v>
      </c>
      <c r="F5778">
        <v>755000</v>
      </c>
      <c r="G5778" t="s">
        <v>101</v>
      </c>
      <c r="H5778" t="s">
        <v>407</v>
      </c>
      <c r="I5778" t="s">
        <v>72</v>
      </c>
      <c r="J5778">
        <v>38</v>
      </c>
      <c r="K5778">
        <v>3199</v>
      </c>
      <c r="L5778">
        <v>4</v>
      </c>
      <c r="M5778">
        <v>1</v>
      </c>
      <c r="N5778">
        <v>1</v>
      </c>
      <c r="O5778">
        <v>622</v>
      </c>
      <c r="P5778">
        <v>163</v>
      </c>
      <c r="Q5778">
        <v>1960</v>
      </c>
      <c r="R5778" t="s">
        <v>5000</v>
      </c>
      <c r="S5778">
        <v>-38.161459999999998</v>
      </c>
      <c r="T5778">
        <v>145.12996999999999</v>
      </c>
      <c r="U5778" t="s">
        <v>2811</v>
      </c>
      <c r="V5778">
        <v>17055</v>
      </c>
    </row>
    <row r="5779" spans="1:22" x14ac:dyDescent="0.25">
      <c r="A5779">
        <v>18532</v>
      </c>
      <c r="B5779" t="s">
        <v>5004</v>
      </c>
      <c r="C5779" t="s">
        <v>6309</v>
      </c>
      <c r="D5779">
        <v>3</v>
      </c>
      <c r="E5779" t="s">
        <v>14</v>
      </c>
      <c r="F5779">
        <v>426000</v>
      </c>
      <c r="G5779" t="s">
        <v>101</v>
      </c>
      <c r="H5779" t="s">
        <v>318</v>
      </c>
      <c r="I5779" t="s">
        <v>72</v>
      </c>
      <c r="J5779">
        <v>45.9</v>
      </c>
      <c r="K5779">
        <v>3437</v>
      </c>
      <c r="L5779">
        <v>3</v>
      </c>
      <c r="M5779">
        <v>1</v>
      </c>
      <c r="N5779">
        <v>1</v>
      </c>
      <c r="O5779">
        <v>412</v>
      </c>
      <c r="P5779">
        <v>103</v>
      </c>
      <c r="Q5779">
        <v>1950</v>
      </c>
      <c r="R5779" t="s">
        <v>5006</v>
      </c>
      <c r="S5779">
        <v>-37.491750000000003</v>
      </c>
      <c r="T5779">
        <v>144.59565000000001</v>
      </c>
      <c r="U5779" t="s">
        <v>4978</v>
      </c>
      <c r="V5779">
        <v>3376</v>
      </c>
    </row>
    <row r="5780" spans="1:22" x14ac:dyDescent="0.25">
      <c r="A5780">
        <v>18534</v>
      </c>
      <c r="B5780" t="s">
        <v>1794</v>
      </c>
      <c r="C5780" t="s">
        <v>6310</v>
      </c>
      <c r="D5780">
        <v>2</v>
      </c>
      <c r="E5780" t="s">
        <v>15</v>
      </c>
      <c r="F5780">
        <v>540000</v>
      </c>
      <c r="G5780" t="s">
        <v>101</v>
      </c>
      <c r="H5780" t="s">
        <v>590</v>
      </c>
      <c r="I5780" t="s">
        <v>72</v>
      </c>
      <c r="J5780">
        <v>7.3</v>
      </c>
      <c r="K5780">
        <v>3146</v>
      </c>
      <c r="L5780">
        <v>2</v>
      </c>
      <c r="M5780">
        <v>1</v>
      </c>
      <c r="N5780">
        <v>1</v>
      </c>
      <c r="O5780">
        <v>0</v>
      </c>
      <c r="P5780">
        <v>77</v>
      </c>
      <c r="Q5780">
        <v>1960</v>
      </c>
      <c r="R5780" t="s">
        <v>366</v>
      </c>
      <c r="S5780">
        <v>-37.85145</v>
      </c>
      <c r="T5780">
        <v>145.09107</v>
      </c>
      <c r="U5780" t="s">
        <v>173</v>
      </c>
      <c r="V5780">
        <v>10412</v>
      </c>
    </row>
    <row r="5781" spans="1:22" x14ac:dyDescent="0.25">
      <c r="A5781">
        <v>18536</v>
      </c>
      <c r="B5781" t="s">
        <v>5205</v>
      </c>
      <c r="C5781" t="s">
        <v>6311</v>
      </c>
      <c r="D5781">
        <v>2</v>
      </c>
      <c r="E5781" t="s">
        <v>15</v>
      </c>
      <c r="F5781">
        <v>960000</v>
      </c>
      <c r="G5781" t="s">
        <v>101</v>
      </c>
      <c r="H5781" t="s">
        <v>407</v>
      </c>
      <c r="I5781" t="s">
        <v>72</v>
      </c>
      <c r="J5781">
        <v>16.7</v>
      </c>
      <c r="K5781">
        <v>3150</v>
      </c>
      <c r="L5781">
        <v>2</v>
      </c>
      <c r="M5781">
        <v>1</v>
      </c>
      <c r="N5781">
        <v>1</v>
      </c>
      <c r="O5781">
        <v>229</v>
      </c>
      <c r="P5781">
        <v>101</v>
      </c>
      <c r="Q5781">
        <v>1990</v>
      </c>
      <c r="R5781" t="s">
        <v>399</v>
      </c>
      <c r="S5781">
        <v>-37.876060000000003</v>
      </c>
      <c r="T5781">
        <v>145.15951000000001</v>
      </c>
      <c r="U5781" t="s">
        <v>710</v>
      </c>
      <c r="V5781">
        <v>15321</v>
      </c>
    </row>
    <row r="5782" spans="1:22" x14ac:dyDescent="0.25">
      <c r="A5782">
        <v>18537</v>
      </c>
      <c r="B5782" t="s">
        <v>5205</v>
      </c>
      <c r="C5782" t="s">
        <v>6312</v>
      </c>
      <c r="D5782">
        <v>5</v>
      </c>
      <c r="E5782" t="s">
        <v>14</v>
      </c>
      <c r="F5782">
        <v>1116500</v>
      </c>
      <c r="G5782" t="s">
        <v>101</v>
      </c>
      <c r="H5782" t="s">
        <v>168</v>
      </c>
      <c r="I5782" t="s">
        <v>72</v>
      </c>
      <c r="J5782">
        <v>16.7</v>
      </c>
      <c r="K5782">
        <v>3150</v>
      </c>
      <c r="L5782">
        <v>5</v>
      </c>
      <c r="M5782">
        <v>2</v>
      </c>
      <c r="N5782">
        <v>2</v>
      </c>
      <c r="O5782">
        <v>701</v>
      </c>
      <c r="P5782">
        <v>182.85</v>
      </c>
      <c r="Q5782">
        <v>1960</v>
      </c>
      <c r="R5782" t="s">
        <v>399</v>
      </c>
      <c r="S5782">
        <v>-37.889020000000002</v>
      </c>
      <c r="T5782">
        <v>145.16677999999999</v>
      </c>
      <c r="U5782" t="s">
        <v>710</v>
      </c>
      <c r="V5782">
        <v>15321</v>
      </c>
    </row>
    <row r="5783" spans="1:22" x14ac:dyDescent="0.25">
      <c r="A5783">
        <v>18542</v>
      </c>
      <c r="B5783" t="s">
        <v>5009</v>
      </c>
      <c r="C5783" t="s">
        <v>6313</v>
      </c>
      <c r="D5783">
        <v>2</v>
      </c>
      <c r="E5783" t="s">
        <v>15</v>
      </c>
      <c r="F5783">
        <v>585000</v>
      </c>
      <c r="G5783" t="s">
        <v>101</v>
      </c>
      <c r="H5783" t="s">
        <v>3105</v>
      </c>
      <c r="I5783" t="s">
        <v>72</v>
      </c>
      <c r="J5783">
        <v>16.100000000000001</v>
      </c>
      <c r="K5783">
        <v>3088</v>
      </c>
      <c r="L5783">
        <v>2</v>
      </c>
      <c r="M5783">
        <v>1</v>
      </c>
      <c r="N5783">
        <v>1</v>
      </c>
      <c r="O5783">
        <v>240</v>
      </c>
      <c r="P5783">
        <v>79</v>
      </c>
      <c r="Q5783">
        <v>1965</v>
      </c>
      <c r="R5783" t="s">
        <v>1448</v>
      </c>
      <c r="S5783">
        <v>-37.712539999999997</v>
      </c>
      <c r="T5783">
        <v>145.09705</v>
      </c>
      <c r="U5783" t="s">
        <v>104</v>
      </c>
      <c r="V5783">
        <v>8524</v>
      </c>
    </row>
    <row r="5784" spans="1:22" x14ac:dyDescent="0.25">
      <c r="A5784">
        <v>18544</v>
      </c>
      <c r="B5784" t="s">
        <v>5009</v>
      </c>
      <c r="C5784" t="s">
        <v>6314</v>
      </c>
      <c r="D5784">
        <v>4</v>
      </c>
      <c r="E5784" t="s">
        <v>14</v>
      </c>
      <c r="F5784" s="1">
        <v>800000</v>
      </c>
      <c r="G5784" t="s">
        <v>101</v>
      </c>
      <c r="H5784" t="s">
        <v>3105</v>
      </c>
      <c r="I5784" t="s">
        <v>72</v>
      </c>
      <c r="J5784">
        <v>16.100000000000001</v>
      </c>
      <c r="K5784">
        <v>3088</v>
      </c>
      <c r="L5784">
        <v>4</v>
      </c>
      <c r="M5784">
        <v>2</v>
      </c>
      <c r="N5784">
        <v>2</v>
      </c>
      <c r="O5784">
        <v>626</v>
      </c>
      <c r="P5784">
        <v>169</v>
      </c>
      <c r="Q5784">
        <v>1960</v>
      </c>
      <c r="R5784" t="s">
        <v>1448</v>
      </c>
      <c r="S5784">
        <v>-37.708590000000001</v>
      </c>
      <c r="T5784">
        <v>145.10463999999999</v>
      </c>
      <c r="U5784" t="s">
        <v>104</v>
      </c>
      <c r="V5784">
        <v>8524</v>
      </c>
    </row>
    <row r="5785" spans="1:22" x14ac:dyDescent="0.25">
      <c r="A5785">
        <v>18546</v>
      </c>
      <c r="B5785" t="s">
        <v>5009</v>
      </c>
      <c r="C5785" t="s">
        <v>6315</v>
      </c>
      <c r="D5785">
        <v>3</v>
      </c>
      <c r="E5785" t="s">
        <v>14</v>
      </c>
      <c r="F5785">
        <v>896000</v>
      </c>
      <c r="G5785" t="s">
        <v>101</v>
      </c>
      <c r="H5785" t="s">
        <v>369</v>
      </c>
      <c r="I5785" t="s">
        <v>72</v>
      </c>
      <c r="J5785">
        <v>16.100000000000001</v>
      </c>
      <c r="K5785">
        <v>3088</v>
      </c>
      <c r="L5785">
        <v>3</v>
      </c>
      <c r="M5785">
        <v>2</v>
      </c>
      <c r="N5785">
        <v>1</v>
      </c>
      <c r="O5785">
        <v>653</v>
      </c>
      <c r="P5785">
        <v>130</v>
      </c>
      <c r="Q5785">
        <v>1970</v>
      </c>
      <c r="R5785" t="s">
        <v>1448</v>
      </c>
      <c r="S5785">
        <v>-37.71846</v>
      </c>
      <c r="T5785">
        <v>145.09689</v>
      </c>
      <c r="U5785" t="s">
        <v>104</v>
      </c>
      <c r="V5785">
        <v>8524</v>
      </c>
    </row>
    <row r="5786" spans="1:22" x14ac:dyDescent="0.25">
      <c r="A5786">
        <v>18555</v>
      </c>
      <c r="B5786" t="s">
        <v>2002</v>
      </c>
      <c r="C5786" t="s">
        <v>6316</v>
      </c>
      <c r="D5786">
        <v>3</v>
      </c>
      <c r="E5786" t="s">
        <v>15</v>
      </c>
      <c r="F5786">
        <v>1150000</v>
      </c>
      <c r="G5786" t="s">
        <v>101</v>
      </c>
      <c r="H5786" t="s">
        <v>128</v>
      </c>
      <c r="I5786" t="s">
        <v>72</v>
      </c>
      <c r="J5786">
        <v>5.3</v>
      </c>
      <c r="K5786">
        <v>3122</v>
      </c>
      <c r="L5786">
        <v>3</v>
      </c>
      <c r="M5786">
        <v>2</v>
      </c>
      <c r="N5786">
        <v>1</v>
      </c>
      <c r="O5786">
        <v>5259</v>
      </c>
      <c r="P5786">
        <v>119</v>
      </c>
      <c r="Q5786">
        <v>2000</v>
      </c>
      <c r="R5786" t="s">
        <v>366</v>
      </c>
      <c r="S5786">
        <v>-37.814419999999998</v>
      </c>
      <c r="T5786">
        <v>145.01531</v>
      </c>
      <c r="U5786" t="s">
        <v>173</v>
      </c>
      <c r="V5786">
        <v>11308</v>
      </c>
    </row>
    <row r="5787" spans="1:22" x14ac:dyDescent="0.25">
      <c r="A5787">
        <v>18556</v>
      </c>
      <c r="B5787" t="s">
        <v>2002</v>
      </c>
      <c r="C5787" t="s">
        <v>6317</v>
      </c>
      <c r="D5787">
        <v>3</v>
      </c>
      <c r="E5787" t="s">
        <v>14</v>
      </c>
      <c r="F5787">
        <v>1100000</v>
      </c>
      <c r="G5787" t="s">
        <v>101</v>
      </c>
      <c r="H5787" t="s">
        <v>128</v>
      </c>
      <c r="I5787" t="s">
        <v>72</v>
      </c>
      <c r="J5787">
        <v>5.3</v>
      </c>
      <c r="K5787">
        <v>3122</v>
      </c>
      <c r="L5787">
        <v>3</v>
      </c>
      <c r="M5787">
        <v>2</v>
      </c>
      <c r="N5787">
        <v>1</v>
      </c>
      <c r="O5787">
        <v>109</v>
      </c>
      <c r="P5787">
        <v>109.5</v>
      </c>
      <c r="Q5787">
        <v>1999</v>
      </c>
      <c r="R5787" t="s">
        <v>366</v>
      </c>
      <c r="S5787">
        <v>-37.814419999999998</v>
      </c>
      <c r="T5787">
        <v>145.01531</v>
      </c>
      <c r="U5787" t="s">
        <v>173</v>
      </c>
      <c r="V5787">
        <v>11308</v>
      </c>
    </row>
    <row r="5788" spans="1:22" x14ac:dyDescent="0.25">
      <c r="A5788">
        <v>18560</v>
      </c>
      <c r="B5788" t="s">
        <v>5225</v>
      </c>
      <c r="C5788" t="s">
        <v>6318</v>
      </c>
      <c r="D5788">
        <v>2</v>
      </c>
      <c r="E5788" t="s">
        <v>15</v>
      </c>
      <c r="F5788">
        <v>525000</v>
      </c>
      <c r="G5788" t="s">
        <v>101</v>
      </c>
      <c r="H5788" t="s">
        <v>369</v>
      </c>
      <c r="I5788" t="s">
        <v>72</v>
      </c>
      <c r="J5788">
        <v>21.3</v>
      </c>
      <c r="K5788">
        <v>3135</v>
      </c>
      <c r="L5788">
        <v>2</v>
      </c>
      <c r="M5788">
        <v>1</v>
      </c>
      <c r="N5788">
        <v>1</v>
      </c>
      <c r="O5788">
        <v>0</v>
      </c>
      <c r="P5788">
        <v>80</v>
      </c>
      <c r="Q5788">
        <v>1980</v>
      </c>
      <c r="R5788" t="s">
        <v>4970</v>
      </c>
      <c r="S5788">
        <v>-37.821179999999998</v>
      </c>
      <c r="T5788">
        <v>145.24137999999999</v>
      </c>
      <c r="U5788" t="s">
        <v>710</v>
      </c>
      <c r="V5788">
        <v>3794</v>
      </c>
    </row>
    <row r="5789" spans="1:22" x14ac:dyDescent="0.25">
      <c r="A5789">
        <v>18562</v>
      </c>
      <c r="B5789" t="s">
        <v>2064</v>
      </c>
      <c r="C5789" t="s">
        <v>6319</v>
      </c>
      <c r="D5789">
        <v>2</v>
      </c>
      <c r="E5789" t="s">
        <v>16</v>
      </c>
      <c r="F5789">
        <v>650000</v>
      </c>
      <c r="G5789" t="s">
        <v>101</v>
      </c>
      <c r="H5789" t="s">
        <v>148</v>
      </c>
      <c r="I5789" t="s">
        <v>72</v>
      </c>
      <c r="J5789">
        <v>8.8000000000000007</v>
      </c>
      <c r="K5789">
        <v>3081</v>
      </c>
      <c r="L5789">
        <v>2</v>
      </c>
      <c r="M5789">
        <v>1</v>
      </c>
      <c r="N5789">
        <v>1</v>
      </c>
      <c r="O5789">
        <v>140</v>
      </c>
      <c r="P5789">
        <v>107</v>
      </c>
      <c r="Q5789">
        <v>2013</v>
      </c>
      <c r="R5789" t="s">
        <v>1448</v>
      </c>
      <c r="S5789">
        <v>-37.748350000000002</v>
      </c>
      <c r="T5789">
        <v>145.05042</v>
      </c>
      <c r="U5789" t="s">
        <v>710</v>
      </c>
      <c r="V5789">
        <v>2947</v>
      </c>
    </row>
    <row r="5790" spans="1:22" x14ac:dyDescent="0.25">
      <c r="A5790">
        <v>18563</v>
      </c>
      <c r="B5790" t="s">
        <v>2093</v>
      </c>
      <c r="C5790" t="s">
        <v>6320</v>
      </c>
      <c r="D5790">
        <v>2</v>
      </c>
      <c r="E5790" t="s">
        <v>14</v>
      </c>
      <c r="F5790">
        <v>580000</v>
      </c>
      <c r="G5790" t="s">
        <v>101</v>
      </c>
      <c r="H5790" t="s">
        <v>168</v>
      </c>
      <c r="I5790" t="s">
        <v>72</v>
      </c>
      <c r="J5790">
        <v>8.8000000000000007</v>
      </c>
      <c r="K5790">
        <v>3081</v>
      </c>
      <c r="L5790">
        <v>2</v>
      </c>
      <c r="M5790">
        <v>1</v>
      </c>
      <c r="N5790">
        <v>2</v>
      </c>
      <c r="O5790">
        <v>498</v>
      </c>
      <c r="P5790">
        <v>75</v>
      </c>
      <c r="Q5790">
        <v>1955</v>
      </c>
      <c r="R5790" t="s">
        <v>1448</v>
      </c>
      <c r="S5790">
        <v>-37.737589999999997</v>
      </c>
      <c r="T5790">
        <v>145.04236</v>
      </c>
      <c r="U5790" t="s">
        <v>710</v>
      </c>
      <c r="V5790">
        <v>2674</v>
      </c>
    </row>
    <row r="5791" spans="1:22" x14ac:dyDescent="0.25">
      <c r="A5791">
        <v>18567</v>
      </c>
      <c r="B5791" t="s">
        <v>5229</v>
      </c>
      <c r="C5791" t="s">
        <v>6321</v>
      </c>
      <c r="D5791">
        <v>3</v>
      </c>
      <c r="E5791" t="s">
        <v>14</v>
      </c>
      <c r="F5791">
        <v>536500</v>
      </c>
      <c r="G5791" t="s">
        <v>101</v>
      </c>
      <c r="H5791" t="s">
        <v>5070</v>
      </c>
      <c r="I5791" t="s">
        <v>72</v>
      </c>
      <c r="J5791">
        <v>18.399999999999999</v>
      </c>
      <c r="K5791">
        <v>3029</v>
      </c>
      <c r="L5791">
        <v>3</v>
      </c>
      <c r="M5791">
        <v>2</v>
      </c>
      <c r="N5791">
        <v>4</v>
      </c>
      <c r="O5791">
        <v>578</v>
      </c>
      <c r="P5791">
        <v>129.69999999999999</v>
      </c>
      <c r="Q5791">
        <v>1972</v>
      </c>
      <c r="R5791" t="s">
        <v>5071</v>
      </c>
      <c r="S5791">
        <v>-37.873260000000002</v>
      </c>
      <c r="T5791">
        <v>144.69103000000001</v>
      </c>
      <c r="U5791" t="s">
        <v>140</v>
      </c>
      <c r="V5791">
        <v>13830</v>
      </c>
    </row>
    <row r="5792" spans="1:22" x14ac:dyDescent="0.25">
      <c r="A5792">
        <v>18575</v>
      </c>
      <c r="B5792" t="s">
        <v>5027</v>
      </c>
      <c r="C5792" t="s">
        <v>6322</v>
      </c>
      <c r="D5792">
        <v>4</v>
      </c>
      <c r="E5792" t="s">
        <v>14</v>
      </c>
      <c r="F5792">
        <v>705000</v>
      </c>
      <c r="G5792" t="s">
        <v>122</v>
      </c>
      <c r="H5792" t="s">
        <v>144</v>
      </c>
      <c r="I5792" t="s">
        <v>72</v>
      </c>
      <c r="J5792">
        <v>15.5</v>
      </c>
      <c r="K5792">
        <v>3038</v>
      </c>
      <c r="L5792">
        <v>4</v>
      </c>
      <c r="M5792">
        <v>2</v>
      </c>
      <c r="N5792">
        <v>3</v>
      </c>
      <c r="O5792">
        <v>815</v>
      </c>
      <c r="P5792">
        <v>198</v>
      </c>
      <c r="Q5792">
        <v>2000</v>
      </c>
      <c r="R5792" t="s">
        <v>2168</v>
      </c>
      <c r="S5792">
        <v>-37.717570000000002</v>
      </c>
      <c r="T5792">
        <v>144.81327999999999</v>
      </c>
      <c r="U5792" t="s">
        <v>140</v>
      </c>
      <c r="V5792">
        <v>3656</v>
      </c>
    </row>
    <row r="5793" spans="1:22" x14ac:dyDescent="0.25">
      <c r="A5793">
        <v>18576</v>
      </c>
      <c r="B5793" t="s">
        <v>5027</v>
      </c>
      <c r="C5793" t="s">
        <v>6323</v>
      </c>
      <c r="D5793">
        <v>4</v>
      </c>
      <c r="E5793" t="s">
        <v>14</v>
      </c>
      <c r="F5793">
        <v>590000</v>
      </c>
      <c r="G5793" t="s">
        <v>108</v>
      </c>
      <c r="H5793" t="s">
        <v>144</v>
      </c>
      <c r="I5793" t="s">
        <v>72</v>
      </c>
      <c r="J5793">
        <v>15.5</v>
      </c>
      <c r="K5793">
        <v>3038</v>
      </c>
      <c r="L5793">
        <v>4</v>
      </c>
      <c r="M5793">
        <v>2</v>
      </c>
      <c r="N5793">
        <v>2</v>
      </c>
      <c r="O5793">
        <v>757</v>
      </c>
      <c r="P5793">
        <v>152</v>
      </c>
      <c r="Q5793">
        <v>1980</v>
      </c>
      <c r="R5793" t="s">
        <v>2168</v>
      </c>
      <c r="S5793">
        <v>-37.724829999999997</v>
      </c>
      <c r="T5793">
        <v>144.8143</v>
      </c>
      <c r="U5793" t="s">
        <v>140</v>
      </c>
      <c r="V5793">
        <v>3656</v>
      </c>
    </row>
    <row r="5794" spans="1:22" x14ac:dyDescent="0.25">
      <c r="A5794">
        <v>18577</v>
      </c>
      <c r="B5794" t="s">
        <v>2174</v>
      </c>
      <c r="C5794" t="s">
        <v>6324</v>
      </c>
      <c r="D5794">
        <v>3</v>
      </c>
      <c r="E5794" t="s">
        <v>14</v>
      </c>
      <c r="F5794">
        <v>920000</v>
      </c>
      <c r="G5794" t="s">
        <v>106</v>
      </c>
      <c r="H5794" t="s">
        <v>109</v>
      </c>
      <c r="I5794" t="s">
        <v>72</v>
      </c>
      <c r="J5794">
        <v>11.7</v>
      </c>
      <c r="K5794">
        <v>3033</v>
      </c>
      <c r="L5794">
        <v>3</v>
      </c>
      <c r="M5794">
        <v>2</v>
      </c>
      <c r="N5794">
        <v>1</v>
      </c>
      <c r="O5794">
        <v>313</v>
      </c>
      <c r="P5794">
        <v>140</v>
      </c>
      <c r="Q5794">
        <v>1960</v>
      </c>
      <c r="R5794" t="s">
        <v>139</v>
      </c>
      <c r="S5794">
        <v>-37.742139999999999</v>
      </c>
      <c r="T5794">
        <v>144.86965000000001</v>
      </c>
      <c r="U5794" t="s">
        <v>140</v>
      </c>
      <c r="V5794">
        <v>5629</v>
      </c>
    </row>
    <row r="5795" spans="1:22" x14ac:dyDescent="0.25">
      <c r="A5795">
        <v>18578</v>
      </c>
      <c r="B5795" t="s">
        <v>2174</v>
      </c>
      <c r="C5795" t="s">
        <v>6325</v>
      </c>
      <c r="D5795">
        <v>4</v>
      </c>
      <c r="E5795" t="s">
        <v>14</v>
      </c>
      <c r="F5795">
        <v>1100000</v>
      </c>
      <c r="G5795" t="s">
        <v>108</v>
      </c>
      <c r="H5795" t="s">
        <v>109</v>
      </c>
      <c r="I5795" t="s">
        <v>72</v>
      </c>
      <c r="J5795">
        <v>11.7</v>
      </c>
      <c r="K5795">
        <v>3033</v>
      </c>
      <c r="L5795">
        <v>4</v>
      </c>
      <c r="M5795">
        <v>4</v>
      </c>
      <c r="N5795">
        <v>2</v>
      </c>
      <c r="O5795">
        <v>500</v>
      </c>
      <c r="P5795">
        <v>267</v>
      </c>
      <c r="Q5795">
        <v>2011</v>
      </c>
      <c r="R5795" t="s">
        <v>139</v>
      </c>
      <c r="S5795">
        <v>-37.735729999999997</v>
      </c>
      <c r="T5795">
        <v>144.87531000000001</v>
      </c>
      <c r="U5795" t="s">
        <v>140</v>
      </c>
      <c r="V5795">
        <v>5629</v>
      </c>
    </row>
    <row r="5796" spans="1:22" x14ac:dyDescent="0.25">
      <c r="A5796">
        <v>18579</v>
      </c>
      <c r="B5796" t="s">
        <v>2174</v>
      </c>
      <c r="C5796" t="s">
        <v>6326</v>
      </c>
      <c r="D5796">
        <v>3</v>
      </c>
      <c r="E5796" t="s">
        <v>14</v>
      </c>
      <c r="F5796">
        <v>840000</v>
      </c>
      <c r="G5796" t="s">
        <v>108</v>
      </c>
      <c r="H5796" t="s">
        <v>3232</v>
      </c>
      <c r="I5796" t="s">
        <v>72</v>
      </c>
      <c r="J5796">
        <v>11.7</v>
      </c>
      <c r="K5796">
        <v>3033</v>
      </c>
      <c r="L5796">
        <v>3</v>
      </c>
      <c r="M5796">
        <v>1</v>
      </c>
      <c r="N5796">
        <v>2</v>
      </c>
      <c r="O5796">
        <v>575</v>
      </c>
      <c r="P5796">
        <v>138</v>
      </c>
      <c r="Q5796">
        <v>1970</v>
      </c>
      <c r="R5796" t="s">
        <v>139</v>
      </c>
      <c r="S5796">
        <v>-37.743160000000003</v>
      </c>
      <c r="T5796">
        <v>144.87894</v>
      </c>
      <c r="U5796" t="s">
        <v>140</v>
      </c>
      <c r="V5796">
        <v>5629</v>
      </c>
    </row>
    <row r="5797" spans="1:22" x14ac:dyDescent="0.25">
      <c r="A5797">
        <v>18582</v>
      </c>
      <c r="B5797" t="s">
        <v>2215</v>
      </c>
      <c r="C5797" t="s">
        <v>6327</v>
      </c>
      <c r="D5797">
        <v>2</v>
      </c>
      <c r="E5797" t="s">
        <v>15</v>
      </c>
      <c r="F5797">
        <v>535000</v>
      </c>
      <c r="G5797" t="s">
        <v>122</v>
      </c>
      <c r="H5797" t="s">
        <v>435</v>
      </c>
      <c r="I5797" t="s">
        <v>72</v>
      </c>
      <c r="J5797">
        <v>3.4</v>
      </c>
      <c r="K5797">
        <v>3031</v>
      </c>
      <c r="L5797">
        <v>2</v>
      </c>
      <c r="M5797">
        <v>2</v>
      </c>
      <c r="N5797">
        <v>1</v>
      </c>
      <c r="O5797">
        <v>0</v>
      </c>
      <c r="P5797">
        <v>110</v>
      </c>
      <c r="Q5797">
        <v>1998</v>
      </c>
      <c r="R5797" t="s">
        <v>1881</v>
      </c>
      <c r="S5797">
        <v>-37.790129999999998</v>
      </c>
      <c r="T5797">
        <v>144.92358999999999</v>
      </c>
      <c r="U5797" t="s">
        <v>104</v>
      </c>
      <c r="V5797">
        <v>5263</v>
      </c>
    </row>
    <row r="5798" spans="1:22" x14ac:dyDescent="0.25">
      <c r="A5798">
        <v>18583</v>
      </c>
      <c r="B5798" t="s">
        <v>2257</v>
      </c>
      <c r="C5798" t="s">
        <v>6328</v>
      </c>
      <c r="D5798">
        <v>3</v>
      </c>
      <c r="E5798" t="s">
        <v>14</v>
      </c>
      <c r="F5798">
        <v>1080000</v>
      </c>
      <c r="G5798" t="s">
        <v>101</v>
      </c>
      <c r="H5798" t="s">
        <v>128</v>
      </c>
      <c r="I5798" t="s">
        <v>72</v>
      </c>
      <c r="J5798">
        <v>5.4</v>
      </c>
      <c r="K5798">
        <v>3101</v>
      </c>
      <c r="L5798">
        <v>3</v>
      </c>
      <c r="M5798">
        <v>2</v>
      </c>
      <c r="N5798">
        <v>2</v>
      </c>
      <c r="O5798">
        <v>151</v>
      </c>
      <c r="P5798">
        <v>103</v>
      </c>
      <c r="Q5798">
        <v>1960</v>
      </c>
      <c r="R5798" t="s">
        <v>366</v>
      </c>
      <c r="S5798">
        <v>-37.80509</v>
      </c>
      <c r="T5798">
        <v>145.05572000000001</v>
      </c>
      <c r="U5798" t="s">
        <v>173</v>
      </c>
      <c r="V5798">
        <v>10331</v>
      </c>
    </row>
    <row r="5799" spans="1:22" x14ac:dyDescent="0.25">
      <c r="A5799">
        <v>18585</v>
      </c>
      <c r="B5799" t="s">
        <v>5032</v>
      </c>
      <c r="C5799" t="s">
        <v>6329</v>
      </c>
      <c r="D5799">
        <v>4</v>
      </c>
      <c r="E5799" t="s">
        <v>14</v>
      </c>
      <c r="F5799">
        <v>575000</v>
      </c>
      <c r="G5799" t="s">
        <v>101</v>
      </c>
      <c r="H5799" t="s">
        <v>171</v>
      </c>
      <c r="I5799" t="s">
        <v>72</v>
      </c>
      <c r="J5799">
        <v>25.2</v>
      </c>
      <c r="K5799">
        <v>3173</v>
      </c>
      <c r="L5799">
        <v>4</v>
      </c>
      <c r="M5799">
        <v>1</v>
      </c>
      <c r="N5799">
        <v>2</v>
      </c>
      <c r="O5799">
        <v>384</v>
      </c>
      <c r="P5799">
        <v>131</v>
      </c>
      <c r="Q5799">
        <v>1975</v>
      </c>
      <c r="R5799" t="s">
        <v>4974</v>
      </c>
      <c r="S5799">
        <v>-37.993180000000002</v>
      </c>
      <c r="T5799">
        <v>145.15939</v>
      </c>
      <c r="U5799" t="s">
        <v>2811</v>
      </c>
      <c r="V5799">
        <v>8459</v>
      </c>
    </row>
    <row r="5800" spans="1:22" x14ac:dyDescent="0.25">
      <c r="A5800">
        <v>18595</v>
      </c>
      <c r="B5800" t="s">
        <v>2327</v>
      </c>
      <c r="C5800" t="s">
        <v>6330</v>
      </c>
      <c r="D5800">
        <v>3</v>
      </c>
      <c r="E5800" t="s">
        <v>14</v>
      </c>
      <c r="F5800">
        <v>930000</v>
      </c>
      <c r="G5800" t="s">
        <v>101</v>
      </c>
      <c r="H5800" t="s">
        <v>251</v>
      </c>
      <c r="I5800" t="s">
        <v>72</v>
      </c>
      <c r="J5800">
        <v>6.4</v>
      </c>
      <c r="K5800">
        <v>3012</v>
      </c>
      <c r="L5800">
        <v>3</v>
      </c>
      <c r="M5800">
        <v>1</v>
      </c>
      <c r="N5800">
        <v>4</v>
      </c>
      <c r="O5800">
        <v>545</v>
      </c>
      <c r="P5800">
        <v>116</v>
      </c>
      <c r="Q5800">
        <v>1940</v>
      </c>
      <c r="R5800" t="s">
        <v>738</v>
      </c>
      <c r="S5800">
        <v>-37.785710000000002</v>
      </c>
      <c r="T5800">
        <v>144.87345999999999</v>
      </c>
      <c r="U5800" t="s">
        <v>140</v>
      </c>
      <c r="V5800">
        <v>3873</v>
      </c>
    </row>
    <row r="5801" spans="1:22" x14ac:dyDescent="0.25">
      <c r="A5801">
        <v>18596</v>
      </c>
      <c r="B5801" t="s">
        <v>2327</v>
      </c>
      <c r="C5801" t="s">
        <v>6331</v>
      </c>
      <c r="D5801">
        <v>2</v>
      </c>
      <c r="E5801" t="s">
        <v>16</v>
      </c>
      <c r="F5801">
        <v>650000</v>
      </c>
      <c r="G5801" t="s">
        <v>101</v>
      </c>
      <c r="H5801" t="s">
        <v>251</v>
      </c>
      <c r="I5801" t="s">
        <v>72</v>
      </c>
      <c r="J5801">
        <v>6.4</v>
      </c>
      <c r="K5801">
        <v>3012</v>
      </c>
      <c r="L5801">
        <v>2</v>
      </c>
      <c r="M5801">
        <v>2</v>
      </c>
      <c r="N5801">
        <v>1</v>
      </c>
      <c r="O5801">
        <v>279</v>
      </c>
      <c r="P5801">
        <v>104</v>
      </c>
      <c r="Q5801">
        <v>2013</v>
      </c>
      <c r="R5801" t="s">
        <v>738</v>
      </c>
      <c r="S5801">
        <v>-37.787990000000001</v>
      </c>
      <c r="T5801">
        <v>144.87514999999999</v>
      </c>
      <c r="U5801" t="s">
        <v>140</v>
      </c>
      <c r="V5801">
        <v>3873</v>
      </c>
    </row>
    <row r="5802" spans="1:22" x14ac:dyDescent="0.25">
      <c r="A5802">
        <v>18597</v>
      </c>
      <c r="B5802" t="s">
        <v>2327</v>
      </c>
      <c r="C5802" t="s">
        <v>6332</v>
      </c>
      <c r="D5802">
        <v>3</v>
      </c>
      <c r="E5802" t="s">
        <v>16</v>
      </c>
      <c r="F5802">
        <v>702000</v>
      </c>
      <c r="G5802" t="s">
        <v>101</v>
      </c>
      <c r="H5802" t="s">
        <v>251</v>
      </c>
      <c r="I5802" t="s">
        <v>72</v>
      </c>
      <c r="J5802">
        <v>6.4</v>
      </c>
      <c r="K5802">
        <v>3012</v>
      </c>
      <c r="L5802">
        <v>3</v>
      </c>
      <c r="M5802">
        <v>2</v>
      </c>
      <c r="N5802">
        <v>2</v>
      </c>
      <c r="O5802">
        <v>189</v>
      </c>
      <c r="P5802">
        <v>131</v>
      </c>
      <c r="Q5802">
        <v>2000</v>
      </c>
      <c r="R5802" t="s">
        <v>738</v>
      </c>
      <c r="S5802">
        <v>-37.786059999999999</v>
      </c>
      <c r="T5802">
        <v>144.87205</v>
      </c>
      <c r="U5802" t="s">
        <v>140</v>
      </c>
      <c r="V5802">
        <v>3873</v>
      </c>
    </row>
    <row r="5803" spans="1:22" x14ac:dyDescent="0.25">
      <c r="A5803">
        <v>18601</v>
      </c>
      <c r="B5803" t="s">
        <v>738</v>
      </c>
      <c r="C5803" t="s">
        <v>6333</v>
      </c>
      <c r="D5803">
        <v>2</v>
      </c>
      <c r="E5803" t="s">
        <v>15</v>
      </c>
      <c r="F5803">
        <v>440000</v>
      </c>
      <c r="G5803" t="s">
        <v>108</v>
      </c>
      <c r="H5803" t="s">
        <v>590</v>
      </c>
      <c r="I5803" t="s">
        <v>72</v>
      </c>
      <c r="J5803">
        <v>4.3</v>
      </c>
      <c r="K5803">
        <v>3032</v>
      </c>
      <c r="L5803">
        <v>2</v>
      </c>
      <c r="M5803">
        <v>1</v>
      </c>
      <c r="N5803">
        <v>2</v>
      </c>
      <c r="O5803">
        <v>0</v>
      </c>
      <c r="P5803">
        <v>93</v>
      </c>
      <c r="Q5803">
        <v>2003</v>
      </c>
      <c r="R5803" t="s">
        <v>738</v>
      </c>
      <c r="S5803">
        <v>-37.771169999999998</v>
      </c>
      <c r="T5803">
        <v>144.88041000000001</v>
      </c>
      <c r="U5803" t="s">
        <v>140</v>
      </c>
      <c r="V5803">
        <v>4918</v>
      </c>
    </row>
    <row r="5804" spans="1:22" x14ac:dyDescent="0.25">
      <c r="A5804">
        <v>18602</v>
      </c>
      <c r="B5804" t="s">
        <v>5604</v>
      </c>
      <c r="C5804" t="s">
        <v>6334</v>
      </c>
      <c r="D5804">
        <v>3</v>
      </c>
      <c r="E5804" t="s">
        <v>14</v>
      </c>
      <c r="F5804">
        <v>520000</v>
      </c>
      <c r="G5804" t="s">
        <v>101</v>
      </c>
      <c r="H5804" t="s">
        <v>464</v>
      </c>
      <c r="I5804" t="s">
        <v>72</v>
      </c>
      <c r="J5804">
        <v>17.399999999999999</v>
      </c>
      <c r="K5804">
        <v>3048</v>
      </c>
      <c r="L5804">
        <v>3</v>
      </c>
      <c r="M5804">
        <v>1</v>
      </c>
      <c r="N5804">
        <v>1</v>
      </c>
      <c r="O5804">
        <v>631</v>
      </c>
      <c r="P5804">
        <v>111</v>
      </c>
      <c r="Q5804">
        <v>1960</v>
      </c>
      <c r="R5804" t="s">
        <v>4163</v>
      </c>
      <c r="S5804">
        <v>-37.660040000000002</v>
      </c>
      <c r="T5804">
        <v>144.92338000000001</v>
      </c>
      <c r="U5804" t="s">
        <v>104</v>
      </c>
      <c r="V5804">
        <v>4704</v>
      </c>
    </row>
    <row r="5805" spans="1:22" x14ac:dyDescent="0.25">
      <c r="A5805">
        <v>18605</v>
      </c>
      <c r="B5805" t="s">
        <v>5604</v>
      </c>
      <c r="C5805" t="s">
        <v>6335</v>
      </c>
      <c r="D5805">
        <v>3</v>
      </c>
      <c r="E5805" t="s">
        <v>14</v>
      </c>
      <c r="F5805">
        <v>520000</v>
      </c>
      <c r="G5805" t="s">
        <v>101</v>
      </c>
      <c r="H5805" t="s">
        <v>361</v>
      </c>
      <c r="I5805" t="s">
        <v>72</v>
      </c>
      <c r="J5805">
        <v>17.399999999999999</v>
      </c>
      <c r="K5805">
        <v>3048</v>
      </c>
      <c r="L5805">
        <v>3</v>
      </c>
      <c r="M5805">
        <v>1</v>
      </c>
      <c r="N5805">
        <v>2</v>
      </c>
      <c r="O5805">
        <v>798</v>
      </c>
      <c r="P5805">
        <v>128</v>
      </c>
      <c r="Q5805">
        <v>1985</v>
      </c>
      <c r="R5805" t="s">
        <v>4163</v>
      </c>
      <c r="S5805">
        <v>-37.653840000000002</v>
      </c>
      <c r="T5805">
        <v>144.92272</v>
      </c>
      <c r="U5805" t="s">
        <v>104</v>
      </c>
      <c r="V5805">
        <v>4704</v>
      </c>
    </row>
    <row r="5806" spans="1:22" x14ac:dyDescent="0.25">
      <c r="A5806">
        <v>18606</v>
      </c>
      <c r="B5806" t="s">
        <v>5604</v>
      </c>
      <c r="C5806" t="s">
        <v>6336</v>
      </c>
      <c r="D5806">
        <v>4</v>
      </c>
      <c r="E5806" t="s">
        <v>14</v>
      </c>
      <c r="F5806">
        <v>515000</v>
      </c>
      <c r="G5806" t="s">
        <v>122</v>
      </c>
      <c r="H5806" t="s">
        <v>464</v>
      </c>
      <c r="I5806" t="s">
        <v>72</v>
      </c>
      <c r="J5806">
        <v>17.399999999999999</v>
      </c>
      <c r="K5806">
        <v>3048</v>
      </c>
      <c r="L5806">
        <v>4</v>
      </c>
      <c r="M5806">
        <v>3</v>
      </c>
      <c r="N5806">
        <v>0</v>
      </c>
      <c r="O5806">
        <v>653</v>
      </c>
      <c r="P5806">
        <v>122</v>
      </c>
      <c r="Q5806">
        <v>1985</v>
      </c>
      <c r="R5806" t="s">
        <v>4163</v>
      </c>
      <c r="S5806">
        <v>-37.65155</v>
      </c>
      <c r="T5806">
        <v>144.91911999999999</v>
      </c>
      <c r="U5806" t="s">
        <v>104</v>
      </c>
      <c r="V5806">
        <v>4704</v>
      </c>
    </row>
    <row r="5807" spans="1:22" x14ac:dyDescent="0.25">
      <c r="A5807">
        <v>18608</v>
      </c>
      <c r="B5807" t="s">
        <v>1881</v>
      </c>
      <c r="C5807" t="s">
        <v>6337</v>
      </c>
      <c r="D5807">
        <v>2</v>
      </c>
      <c r="E5807" t="s">
        <v>15</v>
      </c>
      <c r="F5807">
        <v>387000</v>
      </c>
      <c r="G5807" t="s">
        <v>101</v>
      </c>
      <c r="H5807" t="s">
        <v>2475</v>
      </c>
      <c r="I5807" t="s">
        <v>72</v>
      </c>
      <c r="J5807">
        <v>0</v>
      </c>
      <c r="K5807">
        <v>3000</v>
      </c>
      <c r="L5807">
        <v>2</v>
      </c>
      <c r="M5807">
        <v>1</v>
      </c>
      <c r="N5807">
        <v>0</v>
      </c>
      <c r="O5807">
        <v>0</v>
      </c>
      <c r="P5807">
        <v>47</v>
      </c>
      <c r="Q5807">
        <v>2011</v>
      </c>
      <c r="R5807" t="s">
        <v>1881</v>
      </c>
      <c r="S5807">
        <v>-37.813009999999998</v>
      </c>
      <c r="T5807">
        <v>144.96924000000001</v>
      </c>
      <c r="U5807" t="s">
        <v>104</v>
      </c>
      <c r="V5807">
        <v>17496</v>
      </c>
    </row>
    <row r="5808" spans="1:22" x14ac:dyDescent="0.25">
      <c r="A5808">
        <v>18610</v>
      </c>
      <c r="B5808" t="s">
        <v>5246</v>
      </c>
      <c r="C5808" t="s">
        <v>6338</v>
      </c>
      <c r="D5808">
        <v>3</v>
      </c>
      <c r="E5808" t="s">
        <v>14</v>
      </c>
      <c r="F5808">
        <v>336000</v>
      </c>
      <c r="G5808" t="s">
        <v>101</v>
      </c>
      <c r="H5808" t="s">
        <v>171</v>
      </c>
      <c r="I5808" t="s">
        <v>72</v>
      </c>
      <c r="J5808">
        <v>29.8</v>
      </c>
      <c r="K5808">
        <v>3338</v>
      </c>
      <c r="L5808">
        <v>3</v>
      </c>
      <c r="M5808">
        <v>1</v>
      </c>
      <c r="N5808">
        <v>1</v>
      </c>
      <c r="O5808">
        <v>580</v>
      </c>
      <c r="P5808">
        <v>116</v>
      </c>
      <c r="Q5808">
        <v>1975</v>
      </c>
      <c r="R5808" t="s">
        <v>4952</v>
      </c>
      <c r="S5808">
        <v>-37.701529999999998</v>
      </c>
      <c r="T5808">
        <v>144.57243</v>
      </c>
      <c r="U5808" t="s">
        <v>5041</v>
      </c>
      <c r="V5808">
        <v>4718</v>
      </c>
    </row>
    <row r="5809" spans="1:22" x14ac:dyDescent="0.25">
      <c r="A5809">
        <v>18611</v>
      </c>
      <c r="B5809" t="s">
        <v>5246</v>
      </c>
      <c r="C5809" t="s">
        <v>6339</v>
      </c>
      <c r="D5809">
        <v>4</v>
      </c>
      <c r="E5809" t="s">
        <v>14</v>
      </c>
      <c r="F5809">
        <v>426000</v>
      </c>
      <c r="G5809" t="s">
        <v>101</v>
      </c>
      <c r="H5809" t="s">
        <v>318</v>
      </c>
      <c r="I5809" t="s">
        <v>72</v>
      </c>
      <c r="J5809">
        <v>29.8</v>
      </c>
      <c r="K5809">
        <v>3338</v>
      </c>
      <c r="L5809">
        <v>4</v>
      </c>
      <c r="M5809">
        <v>2</v>
      </c>
      <c r="N5809">
        <v>3</v>
      </c>
      <c r="O5809">
        <v>655</v>
      </c>
      <c r="P5809">
        <v>142</v>
      </c>
      <c r="Q5809">
        <v>1975</v>
      </c>
      <c r="R5809" t="s">
        <v>4952</v>
      </c>
      <c r="S5809">
        <v>-37.695480000000003</v>
      </c>
      <c r="T5809">
        <v>144.56774999999999</v>
      </c>
      <c r="U5809" t="s">
        <v>5041</v>
      </c>
      <c r="V5809">
        <v>4718</v>
      </c>
    </row>
    <row r="5810" spans="1:22" x14ac:dyDescent="0.25">
      <c r="A5810">
        <v>18615</v>
      </c>
      <c r="B5810" t="s">
        <v>5046</v>
      </c>
      <c r="C5810" t="s">
        <v>6340</v>
      </c>
      <c r="D5810">
        <v>3</v>
      </c>
      <c r="E5810" t="s">
        <v>14</v>
      </c>
      <c r="F5810">
        <v>775500</v>
      </c>
      <c r="G5810" t="s">
        <v>101</v>
      </c>
      <c r="H5810" t="s">
        <v>168</v>
      </c>
      <c r="I5810" t="s">
        <v>72</v>
      </c>
      <c r="J5810">
        <v>17.899999999999999</v>
      </c>
      <c r="K5810">
        <v>3082</v>
      </c>
      <c r="L5810">
        <v>3</v>
      </c>
      <c r="M5810">
        <v>1</v>
      </c>
      <c r="N5810">
        <v>4</v>
      </c>
      <c r="O5810">
        <v>840</v>
      </c>
      <c r="P5810">
        <v>125</v>
      </c>
      <c r="Q5810">
        <v>1980</v>
      </c>
      <c r="R5810" t="s">
        <v>4985</v>
      </c>
      <c r="S5810">
        <v>-37.66919</v>
      </c>
      <c r="T5810">
        <v>145.06799000000001</v>
      </c>
      <c r="U5810" t="s">
        <v>104</v>
      </c>
      <c r="V5810">
        <v>10529</v>
      </c>
    </row>
    <row r="5811" spans="1:22" x14ac:dyDescent="0.25">
      <c r="A5811">
        <v>18616</v>
      </c>
      <c r="B5811" t="s">
        <v>5046</v>
      </c>
      <c r="C5811" t="s">
        <v>6341</v>
      </c>
      <c r="D5811">
        <v>3</v>
      </c>
      <c r="E5811" t="s">
        <v>14</v>
      </c>
      <c r="F5811">
        <v>726000</v>
      </c>
      <c r="G5811" t="s">
        <v>101</v>
      </c>
      <c r="H5811" t="s">
        <v>214</v>
      </c>
      <c r="I5811" t="s">
        <v>72</v>
      </c>
      <c r="J5811">
        <v>17.899999999999999</v>
      </c>
      <c r="K5811">
        <v>3082</v>
      </c>
      <c r="L5811">
        <v>3</v>
      </c>
      <c r="M5811">
        <v>2</v>
      </c>
      <c r="N5811">
        <v>2</v>
      </c>
      <c r="O5811">
        <v>615</v>
      </c>
      <c r="P5811">
        <v>132</v>
      </c>
      <c r="Q5811">
        <v>1982</v>
      </c>
      <c r="R5811" t="s">
        <v>4985</v>
      </c>
      <c r="S5811">
        <v>-37.675190000000001</v>
      </c>
      <c r="T5811">
        <v>145.06200999999999</v>
      </c>
      <c r="U5811" t="s">
        <v>104</v>
      </c>
      <c r="V5811">
        <v>10529</v>
      </c>
    </row>
    <row r="5812" spans="1:22" x14ac:dyDescent="0.25">
      <c r="A5812">
        <v>18617</v>
      </c>
      <c r="B5812" t="s">
        <v>5046</v>
      </c>
      <c r="C5812" t="s">
        <v>6342</v>
      </c>
      <c r="D5812">
        <v>4</v>
      </c>
      <c r="E5812" t="s">
        <v>14</v>
      </c>
      <c r="F5812">
        <v>710000</v>
      </c>
      <c r="G5812" t="s">
        <v>101</v>
      </c>
      <c r="H5812" t="s">
        <v>407</v>
      </c>
      <c r="I5812" t="s">
        <v>72</v>
      </c>
      <c r="J5812">
        <v>17.899999999999999</v>
      </c>
      <c r="K5812">
        <v>3082</v>
      </c>
      <c r="L5812">
        <v>4</v>
      </c>
      <c r="M5812">
        <v>1</v>
      </c>
      <c r="N5812">
        <v>2</v>
      </c>
      <c r="O5812">
        <v>666</v>
      </c>
      <c r="P5812">
        <v>123</v>
      </c>
      <c r="Q5812">
        <v>1985</v>
      </c>
      <c r="R5812" t="s">
        <v>4985</v>
      </c>
      <c r="S5812">
        <v>-37.676259999999999</v>
      </c>
      <c r="T5812">
        <v>145.0659</v>
      </c>
      <c r="U5812" t="s">
        <v>104</v>
      </c>
      <c r="V5812">
        <v>10529</v>
      </c>
    </row>
    <row r="5813" spans="1:22" x14ac:dyDescent="0.25">
      <c r="A5813">
        <v>18619</v>
      </c>
      <c r="B5813" t="s">
        <v>5051</v>
      </c>
      <c r="C5813" t="s">
        <v>6343</v>
      </c>
      <c r="D5813">
        <v>3</v>
      </c>
      <c r="E5813" t="s">
        <v>16</v>
      </c>
      <c r="F5813">
        <v>820000</v>
      </c>
      <c r="G5813" t="s">
        <v>101</v>
      </c>
      <c r="H5813" t="s">
        <v>2139</v>
      </c>
      <c r="I5813" t="s">
        <v>72</v>
      </c>
      <c r="J5813">
        <v>16.2</v>
      </c>
      <c r="K5813">
        <v>3094</v>
      </c>
      <c r="L5813">
        <v>3</v>
      </c>
      <c r="M5813">
        <v>2</v>
      </c>
      <c r="N5813">
        <v>2</v>
      </c>
      <c r="O5813">
        <v>260</v>
      </c>
      <c r="P5813">
        <v>157</v>
      </c>
      <c r="Q5813">
        <v>2010</v>
      </c>
      <c r="R5813" t="s">
        <v>1448</v>
      </c>
      <c r="S5813">
        <v>-37.723939999999999</v>
      </c>
      <c r="T5813">
        <v>145.12456</v>
      </c>
      <c r="U5813" t="s">
        <v>710</v>
      </c>
      <c r="V5813">
        <v>3891</v>
      </c>
    </row>
    <row r="5814" spans="1:22" x14ac:dyDescent="0.25">
      <c r="A5814">
        <v>18623</v>
      </c>
      <c r="B5814" t="s">
        <v>2523</v>
      </c>
      <c r="C5814" t="s">
        <v>6344</v>
      </c>
      <c r="D5814">
        <v>4</v>
      </c>
      <c r="E5814" t="s">
        <v>14</v>
      </c>
      <c r="F5814">
        <v>1425000</v>
      </c>
      <c r="G5814" t="s">
        <v>101</v>
      </c>
      <c r="H5814" t="s">
        <v>116</v>
      </c>
      <c r="I5814" t="s">
        <v>72</v>
      </c>
      <c r="J5814">
        <v>6.2</v>
      </c>
      <c r="K5814">
        <v>3039</v>
      </c>
      <c r="L5814">
        <v>4</v>
      </c>
      <c r="M5814">
        <v>2</v>
      </c>
      <c r="N5814">
        <v>2</v>
      </c>
      <c r="O5814">
        <v>388</v>
      </c>
      <c r="P5814">
        <v>151</v>
      </c>
      <c r="Q5814">
        <v>1890</v>
      </c>
      <c r="R5814" t="s">
        <v>139</v>
      </c>
      <c r="S5814">
        <v>-37.768500000000003</v>
      </c>
      <c r="T5814">
        <v>144.91103000000001</v>
      </c>
      <c r="U5814" t="s">
        <v>140</v>
      </c>
      <c r="V5814">
        <v>6232</v>
      </c>
    </row>
    <row r="5815" spans="1:22" x14ac:dyDescent="0.25">
      <c r="A5815">
        <v>18624</v>
      </c>
      <c r="B5815" t="s">
        <v>2583</v>
      </c>
      <c r="C5815" t="s">
        <v>6345</v>
      </c>
      <c r="D5815">
        <v>3</v>
      </c>
      <c r="E5815" t="s">
        <v>16</v>
      </c>
      <c r="F5815">
        <v>935000</v>
      </c>
      <c r="G5815" t="s">
        <v>106</v>
      </c>
      <c r="H5815" t="s">
        <v>175</v>
      </c>
      <c r="I5815" t="s">
        <v>72</v>
      </c>
      <c r="J5815">
        <v>14.3</v>
      </c>
      <c r="K5815">
        <v>3189</v>
      </c>
      <c r="L5815">
        <v>3</v>
      </c>
      <c r="M5815">
        <v>2</v>
      </c>
      <c r="N5815">
        <v>2</v>
      </c>
      <c r="O5815">
        <v>280</v>
      </c>
      <c r="P5815">
        <v>109</v>
      </c>
      <c r="Q5815">
        <v>1985</v>
      </c>
      <c r="R5815" t="s">
        <v>1999</v>
      </c>
      <c r="S5815">
        <v>-37.941110000000002</v>
      </c>
      <c r="T5815">
        <v>145.04310000000001</v>
      </c>
      <c r="U5815" t="s">
        <v>173</v>
      </c>
      <c r="V5815">
        <v>2555</v>
      </c>
    </row>
    <row r="5816" spans="1:22" x14ac:dyDescent="0.25">
      <c r="A5816">
        <v>18634</v>
      </c>
      <c r="B5816" t="s">
        <v>5053</v>
      </c>
      <c r="C5816" t="s">
        <v>6346</v>
      </c>
      <c r="D5816">
        <v>5</v>
      </c>
      <c r="E5816" t="s">
        <v>14</v>
      </c>
      <c r="F5816">
        <v>2248000</v>
      </c>
      <c r="G5816" t="s">
        <v>101</v>
      </c>
      <c r="H5816" t="s">
        <v>116</v>
      </c>
      <c r="I5816" t="s">
        <v>72</v>
      </c>
      <c r="J5816">
        <v>14.2</v>
      </c>
      <c r="K5816">
        <v>3149</v>
      </c>
      <c r="L5816">
        <v>5</v>
      </c>
      <c r="M5816">
        <v>5</v>
      </c>
      <c r="N5816">
        <v>2</v>
      </c>
      <c r="O5816">
        <v>729</v>
      </c>
      <c r="P5816">
        <v>398</v>
      </c>
      <c r="Q5816">
        <v>2016</v>
      </c>
      <c r="R5816" t="s">
        <v>399</v>
      </c>
      <c r="S5816">
        <v>-37.865819999999999</v>
      </c>
      <c r="T5816">
        <v>145.14823999999999</v>
      </c>
      <c r="U5816" t="s">
        <v>710</v>
      </c>
      <c r="V5816">
        <v>13366</v>
      </c>
    </row>
    <row r="5817" spans="1:22" x14ac:dyDescent="0.25">
      <c r="A5817">
        <v>18635</v>
      </c>
      <c r="B5817" t="s">
        <v>5053</v>
      </c>
      <c r="C5817" t="s">
        <v>6347</v>
      </c>
      <c r="D5817">
        <v>3</v>
      </c>
      <c r="E5817" t="s">
        <v>14</v>
      </c>
      <c r="F5817">
        <v>1260000</v>
      </c>
      <c r="G5817" t="s">
        <v>122</v>
      </c>
      <c r="H5817" t="s">
        <v>175</v>
      </c>
      <c r="I5817" t="s">
        <v>72</v>
      </c>
      <c r="J5817">
        <v>14.2</v>
      </c>
      <c r="K5817">
        <v>3149</v>
      </c>
      <c r="L5817">
        <v>3</v>
      </c>
      <c r="M5817">
        <v>1</v>
      </c>
      <c r="N5817">
        <v>2</v>
      </c>
      <c r="O5817">
        <v>743</v>
      </c>
      <c r="P5817">
        <v>148.47</v>
      </c>
      <c r="Q5817">
        <v>1960</v>
      </c>
      <c r="R5817" t="s">
        <v>399</v>
      </c>
      <c r="S5817">
        <v>-37.895800000000001</v>
      </c>
      <c r="T5817">
        <v>145.11968999999999</v>
      </c>
      <c r="U5817" t="s">
        <v>710</v>
      </c>
      <c r="V5817">
        <v>13366</v>
      </c>
    </row>
    <row r="5818" spans="1:22" x14ac:dyDescent="0.25">
      <c r="A5818">
        <v>18638</v>
      </c>
      <c r="B5818" t="s">
        <v>5477</v>
      </c>
      <c r="C5818" t="s">
        <v>6348</v>
      </c>
      <c r="D5818">
        <v>5</v>
      </c>
      <c r="E5818" t="s">
        <v>14</v>
      </c>
      <c r="F5818">
        <v>960000</v>
      </c>
      <c r="G5818" t="s">
        <v>101</v>
      </c>
      <c r="H5818" t="s">
        <v>407</v>
      </c>
      <c r="I5818" t="s">
        <v>72</v>
      </c>
      <c r="J5818">
        <v>18.8</v>
      </c>
      <c r="K5818">
        <v>3170</v>
      </c>
      <c r="L5818">
        <v>5</v>
      </c>
      <c r="M5818">
        <v>2</v>
      </c>
      <c r="N5818">
        <v>1</v>
      </c>
      <c r="O5818">
        <v>731</v>
      </c>
      <c r="P5818">
        <v>130</v>
      </c>
      <c r="Q5818">
        <v>1965</v>
      </c>
      <c r="R5818" t="s">
        <v>399</v>
      </c>
      <c r="S5818">
        <v>-37.9298</v>
      </c>
      <c r="T5818">
        <v>145.16524000000001</v>
      </c>
      <c r="U5818" t="s">
        <v>2811</v>
      </c>
      <c r="V5818">
        <v>7113</v>
      </c>
    </row>
    <row r="5819" spans="1:22" x14ac:dyDescent="0.25">
      <c r="A5819">
        <v>18643</v>
      </c>
      <c r="B5819" t="s">
        <v>4193</v>
      </c>
      <c r="C5819" t="s">
        <v>6349</v>
      </c>
      <c r="D5819">
        <v>3</v>
      </c>
      <c r="E5819" t="s">
        <v>16</v>
      </c>
      <c r="F5819">
        <v>956000</v>
      </c>
      <c r="G5819" t="s">
        <v>101</v>
      </c>
      <c r="H5819" t="s">
        <v>590</v>
      </c>
      <c r="I5819" t="s">
        <v>72</v>
      </c>
      <c r="J5819">
        <v>10.1</v>
      </c>
      <c r="K5819">
        <v>3163</v>
      </c>
      <c r="L5819">
        <v>3</v>
      </c>
      <c r="M5819">
        <v>2</v>
      </c>
      <c r="N5819">
        <v>1</v>
      </c>
      <c r="O5819">
        <v>137</v>
      </c>
      <c r="P5819">
        <v>137</v>
      </c>
      <c r="Q5819">
        <v>1994</v>
      </c>
      <c r="R5819" t="s">
        <v>565</v>
      </c>
      <c r="S5819">
        <v>-37.887</v>
      </c>
      <c r="T5819">
        <v>145.07302999999999</v>
      </c>
      <c r="U5819" t="s">
        <v>173</v>
      </c>
      <c r="V5819">
        <v>4442</v>
      </c>
    </row>
    <row r="5820" spans="1:22" x14ac:dyDescent="0.25">
      <c r="A5820">
        <v>18645</v>
      </c>
      <c r="B5820" t="s">
        <v>6350</v>
      </c>
      <c r="C5820" t="s">
        <v>6351</v>
      </c>
      <c r="D5820">
        <v>3</v>
      </c>
      <c r="E5820" t="s">
        <v>14</v>
      </c>
      <c r="F5820">
        <v>605000</v>
      </c>
      <c r="G5820" t="s">
        <v>106</v>
      </c>
      <c r="H5820" t="s">
        <v>6352</v>
      </c>
      <c r="I5820" t="s">
        <v>72</v>
      </c>
      <c r="J5820">
        <v>34.1</v>
      </c>
      <c r="K5820">
        <v>3805</v>
      </c>
      <c r="L5820">
        <v>3</v>
      </c>
      <c r="M5820">
        <v>2</v>
      </c>
      <c r="N5820">
        <v>2</v>
      </c>
      <c r="O5820">
        <v>688</v>
      </c>
      <c r="P5820">
        <v>121</v>
      </c>
      <c r="Q5820">
        <v>1990</v>
      </c>
      <c r="R5820" t="s">
        <v>5189</v>
      </c>
      <c r="S5820">
        <v>-38.036999999999999</v>
      </c>
      <c r="T5820">
        <v>145.30861999999999</v>
      </c>
      <c r="U5820" t="s">
        <v>2811</v>
      </c>
      <c r="V5820">
        <v>9376</v>
      </c>
    </row>
    <row r="5821" spans="1:22" x14ac:dyDescent="0.25">
      <c r="A5821">
        <v>18648</v>
      </c>
      <c r="B5821" t="s">
        <v>2673</v>
      </c>
      <c r="C5821" t="s">
        <v>6353</v>
      </c>
      <c r="D5821">
        <v>4</v>
      </c>
      <c r="E5821" t="s">
        <v>14</v>
      </c>
      <c r="F5821">
        <v>950000</v>
      </c>
      <c r="G5821" t="s">
        <v>106</v>
      </c>
      <c r="H5821" t="s">
        <v>109</v>
      </c>
      <c r="I5821" t="s">
        <v>72</v>
      </c>
      <c r="J5821">
        <v>10.4</v>
      </c>
      <c r="K5821">
        <v>3042</v>
      </c>
      <c r="L5821">
        <v>4</v>
      </c>
      <c r="M5821">
        <v>1</v>
      </c>
      <c r="N5821">
        <v>2</v>
      </c>
      <c r="O5821">
        <v>558</v>
      </c>
      <c r="P5821">
        <v>148</v>
      </c>
      <c r="Q5821">
        <v>1970</v>
      </c>
      <c r="R5821" t="s">
        <v>139</v>
      </c>
      <c r="S5821">
        <v>-37.738340000000001</v>
      </c>
      <c r="T5821">
        <v>144.88197</v>
      </c>
      <c r="U5821" t="s">
        <v>140</v>
      </c>
      <c r="V5821">
        <v>2291</v>
      </c>
    </row>
    <row r="5822" spans="1:22" x14ac:dyDescent="0.25">
      <c r="A5822">
        <v>18653</v>
      </c>
      <c r="B5822" t="s">
        <v>2691</v>
      </c>
      <c r="C5822" t="s">
        <v>6354</v>
      </c>
      <c r="D5822">
        <v>2</v>
      </c>
      <c r="E5822" t="s">
        <v>15</v>
      </c>
      <c r="F5822">
        <v>541000</v>
      </c>
      <c r="G5822" t="s">
        <v>101</v>
      </c>
      <c r="H5822" t="s">
        <v>109</v>
      </c>
      <c r="I5822" t="s">
        <v>72</v>
      </c>
      <c r="J5822">
        <v>1.8</v>
      </c>
      <c r="K5822">
        <v>3051</v>
      </c>
      <c r="L5822">
        <v>2</v>
      </c>
      <c r="M5822">
        <v>1</v>
      </c>
      <c r="N5822">
        <v>1</v>
      </c>
      <c r="O5822">
        <v>0</v>
      </c>
      <c r="P5822">
        <v>53</v>
      </c>
      <c r="Q5822">
        <v>2004</v>
      </c>
      <c r="R5822" t="s">
        <v>1881</v>
      </c>
      <c r="S5822">
        <v>-37.804400000000001</v>
      </c>
      <c r="T5822">
        <v>144.95657</v>
      </c>
      <c r="U5822" t="s">
        <v>104</v>
      </c>
      <c r="V5822">
        <v>6821</v>
      </c>
    </row>
    <row r="5823" spans="1:22" x14ac:dyDescent="0.25">
      <c r="A5823">
        <v>18655</v>
      </c>
      <c r="B5823" t="s">
        <v>2726</v>
      </c>
      <c r="C5823" t="s">
        <v>6355</v>
      </c>
      <c r="D5823">
        <v>3</v>
      </c>
      <c r="E5823" t="s">
        <v>14</v>
      </c>
      <c r="F5823">
        <v>1307500</v>
      </c>
      <c r="G5823" t="s">
        <v>101</v>
      </c>
      <c r="H5823" t="s">
        <v>407</v>
      </c>
      <c r="I5823" t="s">
        <v>72</v>
      </c>
      <c r="J5823">
        <v>5.3</v>
      </c>
      <c r="K5823">
        <v>3070</v>
      </c>
      <c r="L5823">
        <v>3</v>
      </c>
      <c r="M5823">
        <v>2</v>
      </c>
      <c r="N5823">
        <v>0</v>
      </c>
      <c r="O5823">
        <v>258</v>
      </c>
      <c r="P5823">
        <v>124</v>
      </c>
      <c r="Q5823">
        <v>1920</v>
      </c>
      <c r="R5823" t="s">
        <v>203</v>
      </c>
      <c r="S5823">
        <v>-37.767879999999998</v>
      </c>
      <c r="T5823">
        <v>144.98621</v>
      </c>
      <c r="U5823" t="s">
        <v>104</v>
      </c>
      <c r="V5823">
        <v>11364</v>
      </c>
    </row>
    <row r="5824" spans="1:22" x14ac:dyDescent="0.25">
      <c r="A5824">
        <v>18660</v>
      </c>
      <c r="B5824" t="s">
        <v>5481</v>
      </c>
      <c r="C5824" t="s">
        <v>6356</v>
      </c>
      <c r="D5824">
        <v>4</v>
      </c>
      <c r="E5824" t="s">
        <v>14</v>
      </c>
      <c r="F5824">
        <v>1211000</v>
      </c>
      <c r="G5824" t="s">
        <v>101</v>
      </c>
      <c r="H5824" t="s">
        <v>551</v>
      </c>
      <c r="I5824" t="s">
        <v>72</v>
      </c>
      <c r="J5824">
        <v>16.7</v>
      </c>
      <c r="K5824">
        <v>3168</v>
      </c>
      <c r="L5824">
        <v>4</v>
      </c>
      <c r="M5824">
        <v>3</v>
      </c>
      <c r="N5824">
        <v>3</v>
      </c>
      <c r="O5824">
        <v>727</v>
      </c>
      <c r="P5824">
        <v>167</v>
      </c>
      <c r="Q5824">
        <v>1970</v>
      </c>
      <c r="R5824" t="s">
        <v>399</v>
      </c>
      <c r="S5824">
        <v>-37.907789999999999</v>
      </c>
      <c r="T5824">
        <v>145.15042</v>
      </c>
      <c r="U5824" t="s">
        <v>173</v>
      </c>
      <c r="V5824">
        <v>902</v>
      </c>
    </row>
    <row r="5825" spans="1:22" x14ac:dyDescent="0.25">
      <c r="A5825">
        <v>18665</v>
      </c>
      <c r="B5825" t="s">
        <v>4299</v>
      </c>
      <c r="C5825" t="s">
        <v>6357</v>
      </c>
      <c r="D5825">
        <v>4</v>
      </c>
      <c r="E5825" t="s">
        <v>14</v>
      </c>
      <c r="F5825">
        <v>1610000</v>
      </c>
      <c r="G5825" t="s">
        <v>101</v>
      </c>
      <c r="H5825" t="s">
        <v>175</v>
      </c>
      <c r="I5825" t="s">
        <v>72</v>
      </c>
      <c r="J5825">
        <v>12.3</v>
      </c>
      <c r="K5825">
        <v>3166</v>
      </c>
      <c r="L5825">
        <v>4</v>
      </c>
      <c r="M5825">
        <v>2</v>
      </c>
      <c r="N5825">
        <v>2</v>
      </c>
      <c r="O5825">
        <v>592</v>
      </c>
      <c r="P5825">
        <v>193</v>
      </c>
      <c r="Q5825">
        <v>1950</v>
      </c>
      <c r="R5825" t="s">
        <v>399</v>
      </c>
      <c r="S5825">
        <v>-37.908209999999997</v>
      </c>
      <c r="T5825">
        <v>145.09314000000001</v>
      </c>
      <c r="U5825" t="s">
        <v>173</v>
      </c>
      <c r="V5825">
        <v>3224</v>
      </c>
    </row>
    <row r="5826" spans="1:22" x14ac:dyDescent="0.25">
      <c r="A5826">
        <v>18667</v>
      </c>
      <c r="B5826" t="s">
        <v>5269</v>
      </c>
      <c r="C5826" t="s">
        <v>6358</v>
      </c>
      <c r="D5826">
        <v>2</v>
      </c>
      <c r="E5826" t="s">
        <v>14</v>
      </c>
      <c r="F5826">
        <v>1150000</v>
      </c>
      <c r="G5826" t="s">
        <v>101</v>
      </c>
      <c r="H5826" t="s">
        <v>407</v>
      </c>
      <c r="I5826" t="s">
        <v>72</v>
      </c>
      <c r="J5826">
        <v>12.3</v>
      </c>
      <c r="K5826">
        <v>3166</v>
      </c>
      <c r="L5826">
        <v>2</v>
      </c>
      <c r="M5826">
        <v>1</v>
      </c>
      <c r="N5826">
        <v>3</v>
      </c>
      <c r="O5826">
        <v>622</v>
      </c>
      <c r="P5826">
        <v>122</v>
      </c>
      <c r="Q5826">
        <v>1970</v>
      </c>
      <c r="R5826" t="s">
        <v>399</v>
      </c>
      <c r="S5826">
        <v>-37.901679999999999</v>
      </c>
      <c r="T5826">
        <v>145.11080999999999</v>
      </c>
      <c r="U5826" t="s">
        <v>173</v>
      </c>
      <c r="V5826">
        <v>2547</v>
      </c>
    </row>
    <row r="5827" spans="1:22" x14ac:dyDescent="0.25">
      <c r="A5827">
        <v>18672</v>
      </c>
      <c r="B5827" t="s">
        <v>6359</v>
      </c>
      <c r="C5827" t="s">
        <v>6360</v>
      </c>
      <c r="D5827">
        <v>4</v>
      </c>
      <c r="E5827" t="s">
        <v>14</v>
      </c>
      <c r="F5827">
        <v>435000</v>
      </c>
      <c r="G5827" t="s">
        <v>101</v>
      </c>
      <c r="H5827" t="s">
        <v>620</v>
      </c>
      <c r="I5827" t="s">
        <v>72</v>
      </c>
      <c r="J5827">
        <v>47.3</v>
      </c>
      <c r="K5827">
        <v>3810</v>
      </c>
      <c r="L5827">
        <v>4</v>
      </c>
      <c r="M5827">
        <v>2</v>
      </c>
      <c r="N5827">
        <v>2</v>
      </c>
      <c r="O5827">
        <v>553</v>
      </c>
      <c r="P5827">
        <v>553</v>
      </c>
      <c r="Q5827">
        <v>2005</v>
      </c>
      <c r="R5827" t="s">
        <v>5543</v>
      </c>
      <c r="S5827">
        <v>-38.08699</v>
      </c>
      <c r="T5827">
        <v>145.48273</v>
      </c>
      <c r="U5827" t="s">
        <v>5001</v>
      </c>
      <c r="V5827">
        <v>17384</v>
      </c>
    </row>
    <row r="5828" spans="1:22" x14ac:dyDescent="0.25">
      <c r="A5828">
        <v>18673</v>
      </c>
      <c r="B5828" t="s">
        <v>5063</v>
      </c>
      <c r="C5828" t="s">
        <v>6361</v>
      </c>
      <c r="D5828">
        <v>3</v>
      </c>
      <c r="E5828" t="s">
        <v>16</v>
      </c>
      <c r="F5828">
        <v>1190000</v>
      </c>
      <c r="G5828" t="s">
        <v>122</v>
      </c>
      <c r="H5828" t="s">
        <v>276</v>
      </c>
      <c r="I5828" t="s">
        <v>72</v>
      </c>
      <c r="J5828">
        <v>21.5</v>
      </c>
      <c r="K5828">
        <v>3195</v>
      </c>
      <c r="L5828">
        <v>3</v>
      </c>
      <c r="M5828">
        <v>2</v>
      </c>
      <c r="N5828">
        <v>2</v>
      </c>
      <c r="O5828">
        <v>0</v>
      </c>
      <c r="P5828">
        <v>131</v>
      </c>
      <c r="Q5828">
        <v>2013</v>
      </c>
      <c r="R5828" t="s">
        <v>1999</v>
      </c>
      <c r="S5828">
        <v>-37.99577</v>
      </c>
      <c r="T5828">
        <v>145.07214999999999</v>
      </c>
      <c r="U5828" t="s">
        <v>2811</v>
      </c>
      <c r="V5828">
        <v>5087</v>
      </c>
    </row>
    <row r="5829" spans="1:22" x14ac:dyDescent="0.25">
      <c r="A5829">
        <v>18675</v>
      </c>
      <c r="B5829" t="s">
        <v>5063</v>
      </c>
      <c r="C5829" t="s">
        <v>6362</v>
      </c>
      <c r="D5829">
        <v>1</v>
      </c>
      <c r="E5829" t="s">
        <v>16</v>
      </c>
      <c r="F5829">
        <v>503750</v>
      </c>
      <c r="G5829" t="s">
        <v>106</v>
      </c>
      <c r="H5829" t="s">
        <v>148</v>
      </c>
      <c r="I5829" t="s">
        <v>72</v>
      </c>
      <c r="J5829">
        <v>21.5</v>
      </c>
      <c r="K5829">
        <v>3195</v>
      </c>
      <c r="L5829">
        <v>1</v>
      </c>
      <c r="M5829">
        <v>1</v>
      </c>
      <c r="N5829">
        <v>1</v>
      </c>
      <c r="O5829">
        <v>80</v>
      </c>
      <c r="P5829">
        <v>88</v>
      </c>
      <c r="Q5829">
        <v>2007</v>
      </c>
      <c r="R5829" t="s">
        <v>1999</v>
      </c>
      <c r="S5829">
        <v>-37.998249999999999</v>
      </c>
      <c r="T5829">
        <v>145.08696</v>
      </c>
      <c r="U5829" t="s">
        <v>2811</v>
      </c>
      <c r="V5829">
        <v>5087</v>
      </c>
    </row>
    <row r="5830" spans="1:22" x14ac:dyDescent="0.25">
      <c r="A5830">
        <v>18681</v>
      </c>
      <c r="B5830" t="s">
        <v>5068</v>
      </c>
      <c r="C5830" t="s">
        <v>6363</v>
      </c>
      <c r="D5830">
        <v>4</v>
      </c>
      <c r="E5830" t="s">
        <v>14</v>
      </c>
      <c r="F5830">
        <v>690000</v>
      </c>
      <c r="G5830" t="s">
        <v>108</v>
      </c>
      <c r="H5830" t="s">
        <v>171</v>
      </c>
      <c r="I5830" t="s">
        <v>72</v>
      </c>
      <c r="J5830">
        <v>14.7</v>
      </c>
      <c r="K5830">
        <v>3030</v>
      </c>
      <c r="L5830">
        <v>4</v>
      </c>
      <c r="M5830">
        <v>2</v>
      </c>
      <c r="N5830">
        <v>2</v>
      </c>
      <c r="O5830">
        <v>540</v>
      </c>
      <c r="P5830">
        <v>531</v>
      </c>
      <c r="Q5830">
        <v>2012</v>
      </c>
      <c r="R5830" t="s">
        <v>5071</v>
      </c>
      <c r="S5830">
        <v>-37.907150000000001</v>
      </c>
      <c r="T5830">
        <v>144.76526999999999</v>
      </c>
      <c r="U5830" t="s">
        <v>140</v>
      </c>
      <c r="V5830">
        <v>15542</v>
      </c>
    </row>
    <row r="5831" spans="1:22" x14ac:dyDescent="0.25">
      <c r="A5831">
        <v>18682</v>
      </c>
      <c r="B5831" t="s">
        <v>5068</v>
      </c>
      <c r="C5831" t="s">
        <v>6364</v>
      </c>
      <c r="D5831">
        <v>4</v>
      </c>
      <c r="E5831" t="s">
        <v>14</v>
      </c>
      <c r="F5831">
        <v>596000</v>
      </c>
      <c r="G5831" t="s">
        <v>101</v>
      </c>
      <c r="H5831" t="s">
        <v>171</v>
      </c>
      <c r="I5831" t="s">
        <v>72</v>
      </c>
      <c r="J5831">
        <v>14.7</v>
      </c>
      <c r="K5831">
        <v>3030</v>
      </c>
      <c r="L5831">
        <v>4</v>
      </c>
      <c r="M5831">
        <v>2</v>
      </c>
      <c r="N5831">
        <v>2</v>
      </c>
      <c r="O5831">
        <v>416</v>
      </c>
      <c r="P5831">
        <v>182.9</v>
      </c>
      <c r="Q5831">
        <v>2006</v>
      </c>
      <c r="R5831" t="s">
        <v>5071</v>
      </c>
      <c r="S5831">
        <v>-37.892789999999998</v>
      </c>
      <c r="T5831">
        <v>144.73158000000001</v>
      </c>
      <c r="U5831" t="s">
        <v>140</v>
      </c>
      <c r="V5831">
        <v>15542</v>
      </c>
    </row>
    <row r="5832" spans="1:22" x14ac:dyDescent="0.25">
      <c r="A5832">
        <v>18683</v>
      </c>
      <c r="B5832" t="s">
        <v>5068</v>
      </c>
      <c r="C5832" t="s">
        <v>6365</v>
      </c>
      <c r="D5832">
        <v>4</v>
      </c>
      <c r="E5832" t="s">
        <v>14</v>
      </c>
      <c r="F5832">
        <v>698000</v>
      </c>
      <c r="G5832" t="s">
        <v>101</v>
      </c>
      <c r="H5832" t="s">
        <v>171</v>
      </c>
      <c r="I5832" t="s">
        <v>72</v>
      </c>
      <c r="J5832">
        <v>14.7</v>
      </c>
      <c r="K5832">
        <v>3030</v>
      </c>
      <c r="L5832">
        <v>4</v>
      </c>
      <c r="M5832">
        <v>2</v>
      </c>
      <c r="N5832">
        <v>2</v>
      </c>
      <c r="O5832">
        <v>448</v>
      </c>
      <c r="P5832">
        <v>190</v>
      </c>
      <c r="Q5832">
        <v>2012</v>
      </c>
      <c r="R5832" t="s">
        <v>5071</v>
      </c>
      <c r="S5832">
        <v>-37.891399999999997</v>
      </c>
      <c r="T5832">
        <v>144.72013999999999</v>
      </c>
      <c r="U5832" t="s">
        <v>140</v>
      </c>
      <c r="V5832">
        <v>15542</v>
      </c>
    </row>
    <row r="5833" spans="1:22" x14ac:dyDescent="0.25">
      <c r="A5833">
        <v>18687</v>
      </c>
      <c r="B5833" t="s">
        <v>2957</v>
      </c>
      <c r="C5833" t="s">
        <v>6366</v>
      </c>
      <c r="D5833">
        <v>2</v>
      </c>
      <c r="E5833" t="s">
        <v>15</v>
      </c>
      <c r="F5833" s="1">
        <v>500000</v>
      </c>
      <c r="G5833" t="s">
        <v>106</v>
      </c>
      <c r="H5833" t="s">
        <v>171</v>
      </c>
      <c r="I5833" t="s">
        <v>72</v>
      </c>
      <c r="J5833">
        <v>4.5999999999999996</v>
      </c>
      <c r="K5833">
        <v>3181</v>
      </c>
      <c r="L5833">
        <v>2</v>
      </c>
      <c r="M5833">
        <v>1</v>
      </c>
      <c r="N5833">
        <v>1</v>
      </c>
      <c r="O5833">
        <v>0</v>
      </c>
      <c r="P5833">
        <v>78</v>
      </c>
      <c r="Q5833">
        <v>1960</v>
      </c>
      <c r="R5833" t="s">
        <v>271</v>
      </c>
      <c r="S5833">
        <v>-37.85924</v>
      </c>
      <c r="T5833">
        <v>145.00563</v>
      </c>
      <c r="U5833" t="s">
        <v>173</v>
      </c>
      <c r="V5833">
        <v>7717</v>
      </c>
    </row>
    <row r="5834" spans="1:22" x14ac:dyDescent="0.25">
      <c r="A5834">
        <v>18696</v>
      </c>
      <c r="B5834" t="s">
        <v>3067</v>
      </c>
      <c r="C5834" t="s">
        <v>6367</v>
      </c>
      <c r="D5834">
        <v>3</v>
      </c>
      <c r="E5834" t="s">
        <v>14</v>
      </c>
      <c r="F5834">
        <v>953000</v>
      </c>
      <c r="G5834" t="s">
        <v>101</v>
      </c>
      <c r="H5834" t="s">
        <v>407</v>
      </c>
      <c r="I5834" t="s">
        <v>72</v>
      </c>
      <c r="J5834">
        <v>12</v>
      </c>
      <c r="K5834">
        <v>3073</v>
      </c>
      <c r="L5834">
        <v>3</v>
      </c>
      <c r="M5834">
        <v>1</v>
      </c>
      <c r="N5834">
        <v>2</v>
      </c>
      <c r="O5834">
        <v>743</v>
      </c>
      <c r="P5834">
        <v>115</v>
      </c>
      <c r="Q5834">
        <v>1970</v>
      </c>
      <c r="R5834" t="s">
        <v>203</v>
      </c>
      <c r="S5834">
        <v>-37.70964</v>
      </c>
      <c r="T5834">
        <v>145.0171</v>
      </c>
      <c r="U5834" t="s">
        <v>104</v>
      </c>
      <c r="V5834">
        <v>21650</v>
      </c>
    </row>
    <row r="5835" spans="1:22" x14ac:dyDescent="0.25">
      <c r="A5835">
        <v>18697</v>
      </c>
      <c r="B5835" t="s">
        <v>3067</v>
      </c>
      <c r="C5835" t="s">
        <v>6368</v>
      </c>
      <c r="D5835">
        <v>2</v>
      </c>
      <c r="E5835" t="s">
        <v>15</v>
      </c>
      <c r="F5835">
        <v>468000</v>
      </c>
      <c r="G5835" t="s">
        <v>101</v>
      </c>
      <c r="H5835" t="s">
        <v>109</v>
      </c>
      <c r="I5835" t="s">
        <v>72</v>
      </c>
      <c r="J5835">
        <v>12</v>
      </c>
      <c r="K5835">
        <v>3073</v>
      </c>
      <c r="L5835">
        <v>2</v>
      </c>
      <c r="M5835">
        <v>1</v>
      </c>
      <c r="N5835">
        <v>1</v>
      </c>
      <c r="O5835">
        <v>0</v>
      </c>
      <c r="P5835">
        <v>81</v>
      </c>
      <c r="Q5835">
        <v>2012</v>
      </c>
      <c r="R5835" t="s">
        <v>203</v>
      </c>
      <c r="S5835">
        <v>-37.729190000000003</v>
      </c>
      <c r="T5835">
        <v>145.00532999999999</v>
      </c>
      <c r="U5835" t="s">
        <v>104</v>
      </c>
      <c r="V5835">
        <v>21650</v>
      </c>
    </row>
    <row r="5836" spans="1:22" x14ac:dyDescent="0.25">
      <c r="A5836">
        <v>18698</v>
      </c>
      <c r="B5836" t="s">
        <v>3067</v>
      </c>
      <c r="C5836" t="s">
        <v>6369</v>
      </c>
      <c r="D5836">
        <v>2</v>
      </c>
      <c r="E5836" t="s">
        <v>16</v>
      </c>
      <c r="F5836">
        <v>710000</v>
      </c>
      <c r="G5836" t="s">
        <v>101</v>
      </c>
      <c r="H5836" t="s">
        <v>318</v>
      </c>
      <c r="I5836" t="s">
        <v>72</v>
      </c>
      <c r="J5836">
        <v>12</v>
      </c>
      <c r="K5836">
        <v>3073</v>
      </c>
      <c r="L5836">
        <v>2</v>
      </c>
      <c r="M5836">
        <v>2</v>
      </c>
      <c r="N5836">
        <v>1</v>
      </c>
      <c r="O5836">
        <v>126</v>
      </c>
      <c r="P5836">
        <v>138</v>
      </c>
      <c r="Q5836">
        <v>2013</v>
      </c>
      <c r="R5836" t="s">
        <v>203</v>
      </c>
      <c r="S5836">
        <v>-37.723570000000002</v>
      </c>
      <c r="T5836">
        <v>144.98562000000001</v>
      </c>
      <c r="U5836" t="s">
        <v>104</v>
      </c>
      <c r="V5836">
        <v>21650</v>
      </c>
    </row>
    <row r="5837" spans="1:22" x14ac:dyDescent="0.25">
      <c r="A5837">
        <v>18703</v>
      </c>
      <c r="B5837" t="s">
        <v>3067</v>
      </c>
      <c r="C5837" t="s">
        <v>6370</v>
      </c>
      <c r="D5837">
        <v>2</v>
      </c>
      <c r="E5837" t="s">
        <v>15</v>
      </c>
      <c r="F5837">
        <v>502000</v>
      </c>
      <c r="G5837" t="s">
        <v>106</v>
      </c>
      <c r="H5837" t="s">
        <v>148</v>
      </c>
      <c r="I5837" t="s">
        <v>72</v>
      </c>
      <c r="J5837">
        <v>12</v>
      </c>
      <c r="K5837">
        <v>3073</v>
      </c>
      <c r="L5837">
        <v>2</v>
      </c>
      <c r="M5837">
        <v>1</v>
      </c>
      <c r="N5837">
        <v>2</v>
      </c>
      <c r="O5837">
        <v>230</v>
      </c>
      <c r="P5837">
        <v>69</v>
      </c>
      <c r="Q5837">
        <v>2015</v>
      </c>
      <c r="R5837" t="s">
        <v>203</v>
      </c>
      <c r="S5837">
        <v>-37.709000000000003</v>
      </c>
      <c r="T5837">
        <v>145.02014</v>
      </c>
      <c r="U5837" t="s">
        <v>104</v>
      </c>
      <c r="V5837">
        <v>21650</v>
      </c>
    </row>
    <row r="5838" spans="1:22" x14ac:dyDescent="0.25">
      <c r="A5838">
        <v>18708</v>
      </c>
      <c r="B5838" t="s">
        <v>3182</v>
      </c>
      <c r="C5838" t="s">
        <v>6371</v>
      </c>
      <c r="D5838">
        <v>2</v>
      </c>
      <c r="E5838" t="s">
        <v>15</v>
      </c>
      <c r="F5838" s="1">
        <v>800000</v>
      </c>
      <c r="G5838" t="s">
        <v>108</v>
      </c>
      <c r="H5838" t="s">
        <v>171</v>
      </c>
      <c r="I5838" t="s">
        <v>72</v>
      </c>
      <c r="J5838">
        <v>2.4</v>
      </c>
      <c r="K5838">
        <v>3121</v>
      </c>
      <c r="L5838">
        <v>2</v>
      </c>
      <c r="M5838">
        <v>2</v>
      </c>
      <c r="N5838">
        <v>2</v>
      </c>
      <c r="O5838">
        <v>0</v>
      </c>
      <c r="P5838">
        <v>89</v>
      </c>
      <c r="Q5838">
        <v>2008</v>
      </c>
      <c r="R5838" t="s">
        <v>103</v>
      </c>
      <c r="S5838">
        <v>-37.822009999999999</v>
      </c>
      <c r="T5838">
        <v>145.0104</v>
      </c>
      <c r="U5838" t="s">
        <v>104</v>
      </c>
      <c r="V5838">
        <v>14949</v>
      </c>
    </row>
    <row r="5839" spans="1:22" x14ac:dyDescent="0.25">
      <c r="A5839">
        <v>18710</v>
      </c>
      <c r="B5839" t="s">
        <v>5292</v>
      </c>
      <c r="C5839" t="s">
        <v>6372</v>
      </c>
      <c r="D5839">
        <v>3</v>
      </c>
      <c r="E5839" t="s">
        <v>14</v>
      </c>
      <c r="F5839">
        <v>710000</v>
      </c>
      <c r="G5839" t="s">
        <v>101</v>
      </c>
      <c r="H5839" t="s">
        <v>389</v>
      </c>
      <c r="I5839" t="s">
        <v>72</v>
      </c>
      <c r="J5839">
        <v>21.3</v>
      </c>
      <c r="K5839">
        <v>3135</v>
      </c>
      <c r="L5839">
        <v>3</v>
      </c>
      <c r="M5839">
        <v>1</v>
      </c>
      <c r="N5839">
        <v>2</v>
      </c>
      <c r="O5839">
        <v>314</v>
      </c>
      <c r="P5839">
        <v>88</v>
      </c>
      <c r="Q5839">
        <v>1989</v>
      </c>
      <c r="R5839" t="s">
        <v>4970</v>
      </c>
      <c r="S5839">
        <v>-37.81953</v>
      </c>
      <c r="T5839">
        <v>145.24906999999999</v>
      </c>
      <c r="U5839" t="s">
        <v>710</v>
      </c>
      <c r="V5839">
        <v>4407</v>
      </c>
    </row>
    <row r="5840" spans="1:22" x14ac:dyDescent="0.25">
      <c r="A5840">
        <v>18714</v>
      </c>
      <c r="B5840" t="s">
        <v>5077</v>
      </c>
      <c r="C5840" t="s">
        <v>6373</v>
      </c>
      <c r="D5840">
        <v>3</v>
      </c>
      <c r="E5840" t="s">
        <v>14</v>
      </c>
      <c r="F5840">
        <v>735000</v>
      </c>
      <c r="G5840" t="s">
        <v>101</v>
      </c>
      <c r="H5840" t="s">
        <v>148</v>
      </c>
      <c r="I5840" t="s">
        <v>72</v>
      </c>
      <c r="J5840">
        <v>23.5</v>
      </c>
      <c r="K5840">
        <v>3178</v>
      </c>
      <c r="L5840">
        <v>3</v>
      </c>
      <c r="M5840">
        <v>2</v>
      </c>
      <c r="N5840">
        <v>1</v>
      </c>
      <c r="O5840">
        <v>721</v>
      </c>
      <c r="P5840">
        <v>143</v>
      </c>
      <c r="Q5840">
        <v>1984</v>
      </c>
      <c r="R5840" t="s">
        <v>4939</v>
      </c>
      <c r="S5840">
        <v>-37.91713</v>
      </c>
      <c r="T5840">
        <v>145.24706</v>
      </c>
      <c r="U5840" t="s">
        <v>2811</v>
      </c>
      <c r="V5840">
        <v>11667</v>
      </c>
    </row>
    <row r="5841" spans="1:22" x14ac:dyDescent="0.25">
      <c r="A5841">
        <v>18716</v>
      </c>
      <c r="B5841" t="s">
        <v>5077</v>
      </c>
      <c r="C5841" t="s">
        <v>6374</v>
      </c>
      <c r="D5841">
        <v>3</v>
      </c>
      <c r="E5841" t="s">
        <v>14</v>
      </c>
      <c r="F5841">
        <v>755000</v>
      </c>
      <c r="G5841" t="s">
        <v>101</v>
      </c>
      <c r="H5841" t="s">
        <v>168</v>
      </c>
      <c r="I5841" t="s">
        <v>72</v>
      </c>
      <c r="J5841">
        <v>23.5</v>
      </c>
      <c r="K5841">
        <v>3178</v>
      </c>
      <c r="L5841">
        <v>3</v>
      </c>
      <c r="M5841">
        <v>2</v>
      </c>
      <c r="N5841">
        <v>2</v>
      </c>
      <c r="O5841">
        <v>551</v>
      </c>
      <c r="P5841">
        <v>178</v>
      </c>
      <c r="Q5841">
        <v>2003</v>
      </c>
      <c r="R5841" t="s">
        <v>4939</v>
      </c>
      <c r="S5841">
        <v>-37.942659999999997</v>
      </c>
      <c r="T5841">
        <v>145.24662000000001</v>
      </c>
      <c r="U5841" t="s">
        <v>2811</v>
      </c>
      <c r="V5841">
        <v>11667</v>
      </c>
    </row>
    <row r="5842" spans="1:22" x14ac:dyDescent="0.25">
      <c r="A5842">
        <v>18717</v>
      </c>
      <c r="B5842" t="s">
        <v>5296</v>
      </c>
      <c r="C5842" t="s">
        <v>6375</v>
      </c>
      <c r="D5842">
        <v>3</v>
      </c>
      <c r="E5842" t="s">
        <v>14</v>
      </c>
      <c r="F5842">
        <v>537000</v>
      </c>
      <c r="G5842" t="s">
        <v>101</v>
      </c>
      <c r="H5842" t="s">
        <v>318</v>
      </c>
      <c r="I5842" t="s">
        <v>72</v>
      </c>
      <c r="J5842">
        <v>20.6</v>
      </c>
      <c r="K5842">
        <v>3064</v>
      </c>
      <c r="L5842">
        <v>3</v>
      </c>
      <c r="M5842">
        <v>2</v>
      </c>
      <c r="N5842">
        <v>2</v>
      </c>
      <c r="O5842">
        <v>640</v>
      </c>
      <c r="P5842">
        <v>156</v>
      </c>
      <c r="Q5842">
        <v>1994</v>
      </c>
      <c r="R5842" t="s">
        <v>4163</v>
      </c>
      <c r="S5842">
        <v>-37.637990000000002</v>
      </c>
      <c r="T5842">
        <v>144.92923999999999</v>
      </c>
      <c r="U5842" t="s">
        <v>104</v>
      </c>
      <c r="V5842">
        <v>5833</v>
      </c>
    </row>
    <row r="5843" spans="1:22" x14ac:dyDescent="0.25">
      <c r="A5843">
        <v>18718</v>
      </c>
      <c r="B5843" t="s">
        <v>5081</v>
      </c>
      <c r="C5843" t="s">
        <v>6376</v>
      </c>
      <c r="D5843">
        <v>2</v>
      </c>
      <c r="E5843" t="s">
        <v>16</v>
      </c>
      <c r="F5843">
        <v>386000</v>
      </c>
      <c r="G5843" t="s">
        <v>101</v>
      </c>
      <c r="H5843" t="s">
        <v>171</v>
      </c>
      <c r="I5843" t="s">
        <v>72</v>
      </c>
      <c r="J5843">
        <v>35.4</v>
      </c>
      <c r="K5843">
        <v>3198</v>
      </c>
      <c r="L5843">
        <v>2</v>
      </c>
      <c r="M5843">
        <v>1</v>
      </c>
      <c r="N5843">
        <v>1</v>
      </c>
      <c r="O5843">
        <v>150</v>
      </c>
      <c r="P5843">
        <v>106</v>
      </c>
      <c r="Q5843">
        <v>1970</v>
      </c>
      <c r="R5843" t="s">
        <v>5000</v>
      </c>
      <c r="S5843">
        <v>-38.124769999999998</v>
      </c>
      <c r="T5843">
        <v>145.13668000000001</v>
      </c>
      <c r="U5843" t="s">
        <v>2811</v>
      </c>
      <c r="V5843">
        <v>8077</v>
      </c>
    </row>
    <row r="5844" spans="1:22" x14ac:dyDescent="0.25">
      <c r="A5844">
        <v>18719</v>
      </c>
      <c r="B5844" t="s">
        <v>5081</v>
      </c>
      <c r="C5844" t="s">
        <v>6377</v>
      </c>
      <c r="D5844">
        <v>4</v>
      </c>
      <c r="E5844" t="s">
        <v>14</v>
      </c>
      <c r="F5844">
        <v>763000</v>
      </c>
      <c r="G5844" t="s">
        <v>101</v>
      </c>
      <c r="H5844" t="s">
        <v>5584</v>
      </c>
      <c r="I5844" t="s">
        <v>72</v>
      </c>
      <c r="J5844">
        <v>35.4</v>
      </c>
      <c r="K5844">
        <v>3198</v>
      </c>
      <c r="L5844">
        <v>4</v>
      </c>
      <c r="M5844">
        <v>2</v>
      </c>
      <c r="N5844">
        <v>4</v>
      </c>
      <c r="O5844">
        <v>611</v>
      </c>
      <c r="P5844">
        <v>184.75</v>
      </c>
      <c r="Q5844">
        <v>1980</v>
      </c>
      <c r="R5844" t="s">
        <v>5000</v>
      </c>
      <c r="S5844">
        <v>-38.102260000000001</v>
      </c>
      <c r="T5844">
        <v>145.14458999999999</v>
      </c>
      <c r="U5844" t="s">
        <v>2811</v>
      </c>
      <c r="V5844">
        <v>8077</v>
      </c>
    </row>
    <row r="5845" spans="1:22" x14ac:dyDescent="0.25">
      <c r="A5845">
        <v>18721</v>
      </c>
      <c r="B5845" t="s">
        <v>5081</v>
      </c>
      <c r="C5845" t="s">
        <v>6378</v>
      </c>
      <c r="D5845">
        <v>4</v>
      </c>
      <c r="E5845" t="s">
        <v>14</v>
      </c>
      <c r="F5845">
        <v>768000</v>
      </c>
      <c r="G5845" t="s">
        <v>101</v>
      </c>
      <c r="H5845" t="s">
        <v>175</v>
      </c>
      <c r="I5845" t="s">
        <v>72</v>
      </c>
      <c r="J5845">
        <v>35.4</v>
      </c>
      <c r="K5845">
        <v>3198</v>
      </c>
      <c r="L5845">
        <v>4</v>
      </c>
      <c r="M5845">
        <v>2</v>
      </c>
      <c r="N5845">
        <v>3</v>
      </c>
      <c r="O5845">
        <v>542</v>
      </c>
      <c r="P5845">
        <v>170</v>
      </c>
      <c r="Q5845">
        <v>1970</v>
      </c>
      <c r="R5845" t="s">
        <v>5000</v>
      </c>
      <c r="S5845">
        <v>-38.111609999999999</v>
      </c>
      <c r="T5845">
        <v>145.15011000000001</v>
      </c>
      <c r="U5845" t="s">
        <v>2811</v>
      </c>
      <c r="V5845">
        <v>8077</v>
      </c>
    </row>
    <row r="5846" spans="1:22" x14ac:dyDescent="0.25">
      <c r="A5846">
        <v>18722</v>
      </c>
      <c r="B5846" t="s">
        <v>3340</v>
      </c>
      <c r="C5846" t="s">
        <v>6379</v>
      </c>
      <c r="D5846">
        <v>3</v>
      </c>
      <c r="E5846" t="s">
        <v>14</v>
      </c>
      <c r="F5846">
        <v>2800000</v>
      </c>
      <c r="G5846" t="s">
        <v>108</v>
      </c>
      <c r="H5846" t="s">
        <v>177</v>
      </c>
      <c r="I5846" t="s">
        <v>72</v>
      </c>
      <c r="J5846">
        <v>1.9</v>
      </c>
      <c r="K5846">
        <v>3205</v>
      </c>
      <c r="L5846">
        <v>3</v>
      </c>
      <c r="M5846">
        <v>2</v>
      </c>
      <c r="N5846">
        <v>2</v>
      </c>
      <c r="O5846">
        <v>216</v>
      </c>
      <c r="P5846">
        <v>193.74</v>
      </c>
      <c r="Q5846">
        <v>1860</v>
      </c>
      <c r="R5846" t="s">
        <v>172</v>
      </c>
      <c r="S5846">
        <v>-37.838630000000002</v>
      </c>
      <c r="T5846">
        <v>144.96207999999999</v>
      </c>
      <c r="U5846" t="s">
        <v>173</v>
      </c>
      <c r="V5846">
        <v>5943</v>
      </c>
    </row>
    <row r="5847" spans="1:22" x14ac:dyDescent="0.25">
      <c r="A5847">
        <v>18724</v>
      </c>
      <c r="B5847" t="s">
        <v>5084</v>
      </c>
      <c r="C5847" t="s">
        <v>6380</v>
      </c>
      <c r="D5847">
        <v>2</v>
      </c>
      <c r="E5847" t="s">
        <v>16</v>
      </c>
      <c r="F5847">
        <v>345000</v>
      </c>
      <c r="G5847" t="s">
        <v>106</v>
      </c>
      <c r="H5847" t="s">
        <v>168</v>
      </c>
      <c r="I5847" t="s">
        <v>72</v>
      </c>
      <c r="J5847">
        <v>20.5</v>
      </c>
      <c r="K5847">
        <v>3752</v>
      </c>
      <c r="L5847">
        <v>2</v>
      </c>
      <c r="M5847">
        <v>1</v>
      </c>
      <c r="N5847">
        <v>1</v>
      </c>
      <c r="O5847">
        <v>305</v>
      </c>
      <c r="P5847">
        <v>131</v>
      </c>
      <c r="Q5847">
        <v>1999</v>
      </c>
      <c r="R5847" t="s">
        <v>4985</v>
      </c>
      <c r="S5847">
        <v>-37.652200000000001</v>
      </c>
      <c r="T5847">
        <v>145.09261000000001</v>
      </c>
      <c r="U5847" t="s">
        <v>104</v>
      </c>
      <c r="V5847">
        <v>7969</v>
      </c>
    </row>
    <row r="5848" spans="1:22" x14ac:dyDescent="0.25">
      <c r="A5848">
        <v>18725</v>
      </c>
      <c r="B5848" t="s">
        <v>3368</v>
      </c>
      <c r="C5848" t="s">
        <v>6381</v>
      </c>
      <c r="D5848">
        <v>2</v>
      </c>
      <c r="E5848" t="s">
        <v>15</v>
      </c>
      <c r="F5848">
        <v>666000</v>
      </c>
      <c r="G5848" t="s">
        <v>101</v>
      </c>
      <c r="H5848" t="s">
        <v>171</v>
      </c>
      <c r="I5848" t="s">
        <v>72</v>
      </c>
      <c r="J5848">
        <v>2.7</v>
      </c>
      <c r="K5848">
        <v>3141</v>
      </c>
      <c r="L5848">
        <v>2</v>
      </c>
      <c r="M5848">
        <v>1</v>
      </c>
      <c r="N5848">
        <v>1</v>
      </c>
      <c r="O5848">
        <v>0</v>
      </c>
      <c r="P5848">
        <v>73</v>
      </c>
      <c r="Q5848">
        <v>2005</v>
      </c>
      <c r="R5848" t="s">
        <v>271</v>
      </c>
      <c r="S5848">
        <v>-37.836129999999997</v>
      </c>
      <c r="T5848">
        <v>144.99661</v>
      </c>
      <c r="U5848" t="s">
        <v>173</v>
      </c>
      <c r="V5848">
        <v>14887</v>
      </c>
    </row>
    <row r="5849" spans="1:22" x14ac:dyDescent="0.25">
      <c r="A5849">
        <v>18731</v>
      </c>
      <c r="B5849" t="s">
        <v>5090</v>
      </c>
      <c r="C5849" t="s">
        <v>6382</v>
      </c>
      <c r="D5849">
        <v>2</v>
      </c>
      <c r="E5849" t="s">
        <v>14</v>
      </c>
      <c r="F5849">
        <v>610000</v>
      </c>
      <c r="G5849" t="s">
        <v>122</v>
      </c>
      <c r="H5849" t="s">
        <v>464</v>
      </c>
      <c r="I5849" t="s">
        <v>72</v>
      </c>
      <c r="J5849">
        <v>14</v>
      </c>
      <c r="K5849">
        <v>3021</v>
      </c>
      <c r="L5849">
        <v>2</v>
      </c>
      <c r="M5849">
        <v>1</v>
      </c>
      <c r="N5849">
        <v>2</v>
      </c>
      <c r="O5849">
        <v>419</v>
      </c>
      <c r="P5849">
        <v>135</v>
      </c>
      <c r="Q5849">
        <v>1975</v>
      </c>
      <c r="R5849" t="s">
        <v>2168</v>
      </c>
      <c r="S5849">
        <v>-37.739800000000002</v>
      </c>
      <c r="T5849">
        <v>144.80348000000001</v>
      </c>
      <c r="U5849" t="s">
        <v>140</v>
      </c>
      <c r="V5849">
        <v>14042</v>
      </c>
    </row>
    <row r="5850" spans="1:22" x14ac:dyDescent="0.25">
      <c r="A5850">
        <v>18733</v>
      </c>
      <c r="B5850" t="s">
        <v>5090</v>
      </c>
      <c r="C5850" t="s">
        <v>6383</v>
      </c>
      <c r="D5850">
        <v>3</v>
      </c>
      <c r="E5850" t="s">
        <v>14</v>
      </c>
      <c r="F5850">
        <v>550000</v>
      </c>
      <c r="G5850" t="s">
        <v>101</v>
      </c>
      <c r="H5850" t="s">
        <v>318</v>
      </c>
      <c r="I5850" t="s">
        <v>72</v>
      </c>
      <c r="J5850">
        <v>14</v>
      </c>
      <c r="K5850">
        <v>3021</v>
      </c>
      <c r="L5850">
        <v>3</v>
      </c>
      <c r="M5850">
        <v>1</v>
      </c>
      <c r="N5850">
        <v>1</v>
      </c>
      <c r="O5850">
        <v>606</v>
      </c>
      <c r="P5850">
        <v>130</v>
      </c>
      <c r="Q5850">
        <v>1965</v>
      </c>
      <c r="R5850" t="s">
        <v>2168</v>
      </c>
      <c r="S5850">
        <v>-37.73789</v>
      </c>
      <c r="T5850">
        <v>144.78734</v>
      </c>
      <c r="U5850" t="s">
        <v>140</v>
      </c>
      <c r="V5850">
        <v>14042</v>
      </c>
    </row>
    <row r="5851" spans="1:22" x14ac:dyDescent="0.25">
      <c r="A5851">
        <v>18734</v>
      </c>
      <c r="B5851" t="s">
        <v>5090</v>
      </c>
      <c r="C5851" t="s">
        <v>6384</v>
      </c>
      <c r="D5851">
        <v>4</v>
      </c>
      <c r="E5851" t="s">
        <v>14</v>
      </c>
      <c r="F5851">
        <v>520000</v>
      </c>
      <c r="G5851" t="s">
        <v>122</v>
      </c>
      <c r="H5851" t="s">
        <v>6385</v>
      </c>
      <c r="I5851" t="s">
        <v>72</v>
      </c>
      <c r="J5851">
        <v>14</v>
      </c>
      <c r="K5851">
        <v>3021</v>
      </c>
      <c r="L5851">
        <v>4</v>
      </c>
      <c r="M5851">
        <v>2</v>
      </c>
      <c r="N5851">
        <v>1</v>
      </c>
      <c r="O5851">
        <v>699</v>
      </c>
      <c r="P5851">
        <v>110</v>
      </c>
      <c r="Q5851">
        <v>1950</v>
      </c>
      <c r="R5851" t="s">
        <v>2168</v>
      </c>
      <c r="S5851">
        <v>-37.73986</v>
      </c>
      <c r="T5851">
        <v>144.81104999999999</v>
      </c>
      <c r="U5851" t="s">
        <v>140</v>
      </c>
      <c r="V5851">
        <v>14042</v>
      </c>
    </row>
    <row r="5852" spans="1:22" x14ac:dyDescent="0.25">
      <c r="A5852">
        <v>18738</v>
      </c>
      <c r="B5852" t="s">
        <v>3461</v>
      </c>
      <c r="C5852" t="s">
        <v>6386</v>
      </c>
      <c r="D5852">
        <v>2</v>
      </c>
      <c r="E5852" t="s">
        <v>15</v>
      </c>
      <c r="F5852">
        <v>470000</v>
      </c>
      <c r="G5852" t="s">
        <v>108</v>
      </c>
      <c r="H5852" t="s">
        <v>216</v>
      </c>
      <c r="I5852" t="s">
        <v>72</v>
      </c>
      <c r="J5852">
        <v>5</v>
      </c>
      <c r="K5852">
        <v>3182</v>
      </c>
      <c r="L5852">
        <v>2</v>
      </c>
      <c r="M5852">
        <v>1</v>
      </c>
      <c r="N5852">
        <v>0</v>
      </c>
      <c r="O5852">
        <v>0</v>
      </c>
      <c r="P5852">
        <v>67</v>
      </c>
      <c r="Q5852">
        <v>1950</v>
      </c>
      <c r="R5852" t="s">
        <v>172</v>
      </c>
      <c r="S5852">
        <v>-37.873489999999997</v>
      </c>
      <c r="T5852">
        <v>144.97980000000001</v>
      </c>
      <c r="U5852" t="s">
        <v>173</v>
      </c>
      <c r="V5852">
        <v>13240</v>
      </c>
    </row>
    <row r="5853" spans="1:22" x14ac:dyDescent="0.25">
      <c r="A5853">
        <v>18743</v>
      </c>
      <c r="B5853" t="s">
        <v>3550</v>
      </c>
      <c r="C5853" t="s">
        <v>6387</v>
      </c>
      <c r="D5853">
        <v>3</v>
      </c>
      <c r="E5853" t="s">
        <v>14</v>
      </c>
      <c r="F5853">
        <v>860000</v>
      </c>
      <c r="G5853" t="s">
        <v>122</v>
      </c>
      <c r="H5853" t="s">
        <v>251</v>
      </c>
      <c r="I5853" t="s">
        <v>72</v>
      </c>
      <c r="J5853">
        <v>10.5</v>
      </c>
      <c r="K5853">
        <v>3020</v>
      </c>
      <c r="L5853">
        <v>3</v>
      </c>
      <c r="M5853">
        <v>1</v>
      </c>
      <c r="N5853">
        <v>3</v>
      </c>
      <c r="O5853">
        <v>446</v>
      </c>
      <c r="P5853">
        <v>126</v>
      </c>
      <c r="Q5853">
        <v>1910</v>
      </c>
      <c r="R5853" t="s">
        <v>2168</v>
      </c>
      <c r="S5853">
        <v>-37.79354</v>
      </c>
      <c r="T5853">
        <v>144.83279999999999</v>
      </c>
      <c r="U5853" t="s">
        <v>140</v>
      </c>
      <c r="V5853">
        <v>3755</v>
      </c>
    </row>
    <row r="5854" spans="1:22" x14ac:dyDescent="0.25">
      <c r="A5854">
        <v>18752</v>
      </c>
      <c r="B5854" t="s">
        <v>5526</v>
      </c>
      <c r="C5854" t="s">
        <v>6388</v>
      </c>
      <c r="D5854">
        <v>4</v>
      </c>
      <c r="E5854" t="s">
        <v>14</v>
      </c>
      <c r="F5854">
        <v>853000</v>
      </c>
      <c r="G5854" t="s">
        <v>101</v>
      </c>
      <c r="H5854" t="s">
        <v>148</v>
      </c>
      <c r="I5854" t="s">
        <v>72</v>
      </c>
      <c r="J5854">
        <v>15.5</v>
      </c>
      <c r="K5854">
        <v>3038</v>
      </c>
      <c r="L5854">
        <v>4</v>
      </c>
      <c r="M5854">
        <v>3</v>
      </c>
      <c r="N5854">
        <v>2</v>
      </c>
      <c r="O5854">
        <v>724</v>
      </c>
      <c r="P5854">
        <v>330</v>
      </c>
      <c r="Q5854">
        <v>1990</v>
      </c>
      <c r="R5854" t="s">
        <v>2168</v>
      </c>
      <c r="S5854">
        <v>-37.709409999999998</v>
      </c>
      <c r="T5854">
        <v>144.78729999999999</v>
      </c>
      <c r="U5854" t="s">
        <v>140</v>
      </c>
      <c r="V5854">
        <v>5336</v>
      </c>
    </row>
    <row r="5855" spans="1:22" x14ac:dyDescent="0.25">
      <c r="A5855">
        <v>18761</v>
      </c>
      <c r="B5855" t="s">
        <v>3759</v>
      </c>
      <c r="C5855" t="s">
        <v>4919</v>
      </c>
      <c r="D5855">
        <v>2</v>
      </c>
      <c r="E5855" t="s">
        <v>15</v>
      </c>
      <c r="F5855">
        <v>1140000</v>
      </c>
      <c r="G5855" t="s">
        <v>101</v>
      </c>
      <c r="H5855" t="s">
        <v>128</v>
      </c>
      <c r="I5855" t="s">
        <v>72</v>
      </c>
      <c r="J5855">
        <v>4.0999999999999996</v>
      </c>
      <c r="K5855">
        <v>3142</v>
      </c>
      <c r="L5855">
        <v>2</v>
      </c>
      <c r="M5855">
        <v>2</v>
      </c>
      <c r="N5855">
        <v>2</v>
      </c>
      <c r="O5855">
        <v>586</v>
      </c>
      <c r="P5855">
        <v>119</v>
      </c>
      <c r="Q5855">
        <v>1990</v>
      </c>
      <c r="R5855" t="s">
        <v>271</v>
      </c>
      <c r="S5855">
        <v>-37.842660000000002</v>
      </c>
      <c r="T5855">
        <v>145.02355</v>
      </c>
      <c r="U5855" t="s">
        <v>173</v>
      </c>
      <c r="V5855">
        <v>7217</v>
      </c>
    </row>
    <row r="5856" spans="1:22" x14ac:dyDescent="0.25">
      <c r="A5856">
        <v>18763</v>
      </c>
      <c r="B5856" t="s">
        <v>4342</v>
      </c>
      <c r="C5856" t="s">
        <v>6389</v>
      </c>
      <c r="D5856">
        <v>2</v>
      </c>
      <c r="E5856" t="s">
        <v>15</v>
      </c>
      <c r="F5856">
        <v>341500</v>
      </c>
      <c r="G5856" t="s">
        <v>101</v>
      </c>
      <c r="H5856" t="s">
        <v>216</v>
      </c>
      <c r="I5856" t="s">
        <v>72</v>
      </c>
      <c r="J5856">
        <v>4.3</v>
      </c>
      <c r="K5856">
        <v>3032</v>
      </c>
      <c r="L5856">
        <v>2</v>
      </c>
      <c r="M5856">
        <v>1</v>
      </c>
      <c r="N5856">
        <v>1</v>
      </c>
      <c r="O5856">
        <v>16000</v>
      </c>
      <c r="P5856">
        <v>68.5</v>
      </c>
      <c r="Q5856">
        <v>2012</v>
      </c>
      <c r="R5856" t="s">
        <v>139</v>
      </c>
      <c r="S5856">
        <v>-37.784660000000002</v>
      </c>
      <c r="T5856">
        <v>144.93828999999999</v>
      </c>
      <c r="U5856" t="s">
        <v>140</v>
      </c>
      <c r="V5856">
        <v>1052</v>
      </c>
    </row>
    <row r="5857" spans="1:22" x14ac:dyDescent="0.25">
      <c r="A5857">
        <v>18766</v>
      </c>
      <c r="B5857" t="s">
        <v>5329</v>
      </c>
      <c r="C5857" t="s">
        <v>6390</v>
      </c>
      <c r="D5857">
        <v>3</v>
      </c>
      <c r="E5857" t="s">
        <v>14</v>
      </c>
      <c r="F5857">
        <v>1111500</v>
      </c>
      <c r="G5857" t="s">
        <v>101</v>
      </c>
      <c r="H5857" t="s">
        <v>461</v>
      </c>
      <c r="I5857" t="s">
        <v>72</v>
      </c>
      <c r="J5857">
        <v>17.2</v>
      </c>
      <c r="K5857">
        <v>3133</v>
      </c>
      <c r="L5857">
        <v>3</v>
      </c>
      <c r="M5857">
        <v>1</v>
      </c>
      <c r="N5857">
        <v>0</v>
      </c>
      <c r="O5857">
        <v>722</v>
      </c>
      <c r="P5857">
        <v>94</v>
      </c>
      <c r="Q5857">
        <v>1960</v>
      </c>
      <c r="R5857" t="s">
        <v>709</v>
      </c>
      <c r="S5857">
        <v>-37.8324</v>
      </c>
      <c r="T5857">
        <v>145.20466999999999</v>
      </c>
      <c r="U5857" t="s">
        <v>710</v>
      </c>
      <c r="V5857">
        <v>4181</v>
      </c>
    </row>
    <row r="5858" spans="1:22" x14ac:dyDescent="0.25">
      <c r="A5858">
        <v>18769</v>
      </c>
      <c r="B5858" t="s">
        <v>5656</v>
      </c>
      <c r="C5858" t="s">
        <v>6391</v>
      </c>
      <c r="D5858">
        <v>4</v>
      </c>
      <c r="E5858" t="s">
        <v>14</v>
      </c>
      <c r="F5858">
        <v>1045000</v>
      </c>
      <c r="G5858" t="s">
        <v>101</v>
      </c>
      <c r="H5858" t="s">
        <v>389</v>
      </c>
      <c r="I5858" t="s">
        <v>72</v>
      </c>
      <c r="J5858">
        <v>14.7</v>
      </c>
      <c r="K5858">
        <v>3152</v>
      </c>
      <c r="L5858">
        <v>4</v>
      </c>
      <c r="M5858">
        <v>3</v>
      </c>
      <c r="N5858">
        <v>2</v>
      </c>
      <c r="O5858">
        <v>728</v>
      </c>
      <c r="P5858">
        <v>153</v>
      </c>
      <c r="Q5858">
        <v>1990</v>
      </c>
      <c r="R5858" t="s">
        <v>4939</v>
      </c>
      <c r="S5858">
        <v>-37.880090000000003</v>
      </c>
      <c r="T5858">
        <v>145.22736</v>
      </c>
      <c r="U5858" t="s">
        <v>710</v>
      </c>
      <c r="V5858">
        <v>7082</v>
      </c>
    </row>
    <row r="5859" spans="1:22" x14ac:dyDescent="0.25">
      <c r="A5859">
        <v>18770</v>
      </c>
      <c r="B5859" t="s">
        <v>5656</v>
      </c>
      <c r="C5859" t="s">
        <v>6392</v>
      </c>
      <c r="D5859">
        <v>3</v>
      </c>
      <c r="E5859" t="s">
        <v>15</v>
      </c>
      <c r="F5859">
        <v>622000</v>
      </c>
      <c r="G5859" t="s">
        <v>101</v>
      </c>
      <c r="H5859" t="s">
        <v>407</v>
      </c>
      <c r="I5859" t="s">
        <v>72</v>
      </c>
      <c r="J5859">
        <v>14.7</v>
      </c>
      <c r="K5859">
        <v>3152</v>
      </c>
      <c r="L5859">
        <v>3</v>
      </c>
      <c r="M5859">
        <v>1</v>
      </c>
      <c r="N5859">
        <v>1</v>
      </c>
      <c r="O5859">
        <v>137</v>
      </c>
      <c r="P5859">
        <v>71</v>
      </c>
      <c r="Q5859">
        <v>2012</v>
      </c>
      <c r="R5859" t="s">
        <v>4939</v>
      </c>
      <c r="S5859">
        <v>-37.876150000000003</v>
      </c>
      <c r="T5859">
        <v>145.23192</v>
      </c>
      <c r="U5859" t="s">
        <v>710</v>
      </c>
      <c r="V5859">
        <v>7082</v>
      </c>
    </row>
    <row r="5860" spans="1:22" x14ac:dyDescent="0.25">
      <c r="A5860">
        <v>18771</v>
      </c>
      <c r="B5860" t="s">
        <v>6393</v>
      </c>
      <c r="C5860" t="s">
        <v>6394</v>
      </c>
      <c r="D5860">
        <v>3</v>
      </c>
      <c r="E5860" t="s">
        <v>14</v>
      </c>
      <c r="F5860">
        <v>826000</v>
      </c>
      <c r="G5860" t="s">
        <v>101</v>
      </c>
      <c r="H5860" t="s">
        <v>6395</v>
      </c>
      <c r="I5860" t="s">
        <v>72</v>
      </c>
      <c r="J5860">
        <v>21.1</v>
      </c>
      <c r="K5860">
        <v>3113</v>
      </c>
      <c r="L5860">
        <v>3</v>
      </c>
      <c r="M5860">
        <v>2</v>
      </c>
      <c r="N5860">
        <v>0</v>
      </c>
      <c r="O5860">
        <v>830</v>
      </c>
      <c r="P5860">
        <v>135</v>
      </c>
      <c r="Q5860">
        <v>1975</v>
      </c>
      <c r="R5860" t="s">
        <v>1010</v>
      </c>
      <c r="S5860">
        <v>-37.750790000000002</v>
      </c>
      <c r="T5860">
        <v>145.20616999999999</v>
      </c>
      <c r="U5860" t="s">
        <v>710</v>
      </c>
      <c r="V5860">
        <v>2003</v>
      </c>
    </row>
    <row r="5861" spans="1:22" x14ac:dyDescent="0.25">
      <c r="A5861">
        <v>18774</v>
      </c>
      <c r="B5861" t="s">
        <v>3807</v>
      </c>
      <c r="C5861" t="s">
        <v>6396</v>
      </c>
      <c r="D5861">
        <v>2</v>
      </c>
      <c r="E5861" t="s">
        <v>15</v>
      </c>
      <c r="F5861">
        <v>655000</v>
      </c>
      <c r="G5861" t="s">
        <v>101</v>
      </c>
      <c r="H5861" t="s">
        <v>3105</v>
      </c>
      <c r="I5861" t="s">
        <v>72</v>
      </c>
      <c r="J5861">
        <v>14.5</v>
      </c>
      <c r="K5861">
        <v>3087</v>
      </c>
      <c r="L5861">
        <v>2</v>
      </c>
      <c r="M5861">
        <v>1</v>
      </c>
      <c r="N5861">
        <v>1</v>
      </c>
      <c r="O5861">
        <v>298</v>
      </c>
      <c r="P5861">
        <v>98</v>
      </c>
      <c r="Q5861">
        <v>1975</v>
      </c>
      <c r="R5861" t="s">
        <v>1448</v>
      </c>
      <c r="S5861">
        <v>-37.710979999999999</v>
      </c>
      <c r="T5861">
        <v>145.08926</v>
      </c>
      <c r="U5861" t="s">
        <v>104</v>
      </c>
      <c r="V5861">
        <v>2329</v>
      </c>
    </row>
    <row r="5862" spans="1:22" x14ac:dyDescent="0.25">
      <c r="A5862">
        <v>18778</v>
      </c>
      <c r="B5862" t="s">
        <v>5109</v>
      </c>
      <c r="C5862" t="s">
        <v>6397</v>
      </c>
      <c r="D5862">
        <v>3</v>
      </c>
      <c r="E5862" t="s">
        <v>14</v>
      </c>
      <c r="F5862">
        <v>505000</v>
      </c>
      <c r="G5862" t="s">
        <v>106</v>
      </c>
      <c r="H5862" t="s">
        <v>177</v>
      </c>
      <c r="I5862" t="s">
        <v>72</v>
      </c>
      <c r="J5862">
        <v>14.7</v>
      </c>
      <c r="K5862">
        <v>3030</v>
      </c>
      <c r="L5862">
        <v>3</v>
      </c>
      <c r="M5862">
        <v>2</v>
      </c>
      <c r="N5862">
        <v>4</v>
      </c>
      <c r="O5862">
        <v>557</v>
      </c>
      <c r="P5862">
        <v>116</v>
      </c>
      <c r="Q5862">
        <v>1987</v>
      </c>
      <c r="R5862" t="s">
        <v>5071</v>
      </c>
      <c r="S5862">
        <v>-37.879750000000001</v>
      </c>
      <c r="T5862">
        <v>144.66459</v>
      </c>
      <c r="U5862" t="s">
        <v>140</v>
      </c>
      <c r="V5862">
        <v>16166</v>
      </c>
    </row>
    <row r="5863" spans="1:22" x14ac:dyDescent="0.25">
      <c r="A5863">
        <v>18781</v>
      </c>
      <c r="B5863" t="s">
        <v>5109</v>
      </c>
      <c r="C5863" t="s">
        <v>6398</v>
      </c>
      <c r="D5863">
        <v>2</v>
      </c>
      <c r="E5863" t="s">
        <v>14</v>
      </c>
      <c r="F5863">
        <v>335000</v>
      </c>
      <c r="G5863" t="s">
        <v>101</v>
      </c>
      <c r="H5863" t="s">
        <v>177</v>
      </c>
      <c r="I5863" t="s">
        <v>72</v>
      </c>
      <c r="J5863">
        <v>14.7</v>
      </c>
      <c r="K5863">
        <v>3030</v>
      </c>
      <c r="L5863">
        <v>2</v>
      </c>
      <c r="M5863">
        <v>1</v>
      </c>
      <c r="N5863">
        <v>1</v>
      </c>
      <c r="O5863">
        <v>190</v>
      </c>
      <c r="P5863">
        <v>113</v>
      </c>
      <c r="Q5863">
        <v>1980</v>
      </c>
      <c r="R5863" t="s">
        <v>5071</v>
      </c>
      <c r="S5863">
        <v>-37.904229999999998</v>
      </c>
      <c r="T5863">
        <v>144.67008000000001</v>
      </c>
      <c r="U5863" t="s">
        <v>140</v>
      </c>
      <c r="V5863">
        <v>16166</v>
      </c>
    </row>
    <row r="5864" spans="1:22" x14ac:dyDescent="0.25">
      <c r="A5864">
        <v>18785</v>
      </c>
      <c r="B5864" t="s">
        <v>4246</v>
      </c>
      <c r="C5864" t="s">
        <v>6399</v>
      </c>
      <c r="D5864">
        <v>3</v>
      </c>
      <c r="E5864" t="s">
        <v>16</v>
      </c>
      <c r="F5864" s="1">
        <v>700000</v>
      </c>
      <c r="G5864" t="s">
        <v>101</v>
      </c>
      <c r="H5864" t="s">
        <v>251</v>
      </c>
      <c r="I5864" t="s">
        <v>72</v>
      </c>
      <c r="J5864">
        <v>6.4</v>
      </c>
      <c r="K5864">
        <v>3012</v>
      </c>
      <c r="L5864">
        <v>3</v>
      </c>
      <c r="M5864">
        <v>2</v>
      </c>
      <c r="N5864">
        <v>2</v>
      </c>
      <c r="O5864">
        <v>125</v>
      </c>
      <c r="P5864">
        <v>131</v>
      </c>
      <c r="Q5864">
        <v>2013</v>
      </c>
      <c r="R5864" t="s">
        <v>738</v>
      </c>
      <c r="S5864">
        <v>-37.80735</v>
      </c>
      <c r="T5864">
        <v>144.87361000000001</v>
      </c>
      <c r="U5864" t="s">
        <v>140</v>
      </c>
      <c r="V5864">
        <v>5058</v>
      </c>
    </row>
    <row r="5865" spans="1:22" x14ac:dyDescent="0.25">
      <c r="A5865">
        <v>18788</v>
      </c>
      <c r="B5865" t="s">
        <v>5342</v>
      </c>
      <c r="C5865" t="s">
        <v>6400</v>
      </c>
      <c r="D5865">
        <v>3</v>
      </c>
      <c r="E5865" t="s">
        <v>14</v>
      </c>
      <c r="F5865" s="1">
        <v>800000</v>
      </c>
      <c r="G5865" t="s">
        <v>101</v>
      </c>
      <c r="H5865" t="s">
        <v>752</v>
      </c>
      <c r="I5865" t="s">
        <v>72</v>
      </c>
      <c r="J5865">
        <v>16.5</v>
      </c>
      <c r="K5865">
        <v>3049</v>
      </c>
      <c r="L5865">
        <v>3</v>
      </c>
      <c r="M5865">
        <v>2</v>
      </c>
      <c r="N5865">
        <v>2</v>
      </c>
      <c r="O5865">
        <v>898</v>
      </c>
      <c r="P5865">
        <v>142</v>
      </c>
      <c r="Q5865">
        <v>1985</v>
      </c>
      <c r="R5865" t="s">
        <v>4163</v>
      </c>
      <c r="S5865">
        <v>-37.678229999999999</v>
      </c>
      <c r="T5865">
        <v>144.90002000000001</v>
      </c>
      <c r="U5865" t="s">
        <v>104</v>
      </c>
      <c r="V5865">
        <v>2474</v>
      </c>
    </row>
    <row r="5866" spans="1:22" x14ac:dyDescent="0.25">
      <c r="A5866">
        <v>18789</v>
      </c>
      <c r="B5866" t="s">
        <v>5344</v>
      </c>
      <c r="C5866" t="s">
        <v>6401</v>
      </c>
      <c r="D5866">
        <v>5</v>
      </c>
      <c r="E5866" t="s">
        <v>14</v>
      </c>
      <c r="F5866">
        <v>1090000</v>
      </c>
      <c r="G5866" t="s">
        <v>101</v>
      </c>
      <c r="H5866" t="s">
        <v>407</v>
      </c>
      <c r="I5866" t="s">
        <v>72</v>
      </c>
      <c r="J5866">
        <v>16.7</v>
      </c>
      <c r="K5866">
        <v>3150</v>
      </c>
      <c r="L5866">
        <v>5</v>
      </c>
      <c r="M5866">
        <v>2</v>
      </c>
      <c r="N5866">
        <v>2</v>
      </c>
      <c r="O5866">
        <v>698</v>
      </c>
      <c r="P5866">
        <v>246</v>
      </c>
      <c r="Q5866">
        <v>1978</v>
      </c>
      <c r="R5866" t="s">
        <v>399</v>
      </c>
      <c r="S5866">
        <v>-37.892099999999999</v>
      </c>
      <c r="T5866">
        <v>145.19118</v>
      </c>
      <c r="U5866" t="s">
        <v>2811</v>
      </c>
      <c r="V5866">
        <v>7392</v>
      </c>
    </row>
    <row r="5867" spans="1:22" x14ac:dyDescent="0.25">
      <c r="A5867">
        <v>18790</v>
      </c>
      <c r="B5867" t="s">
        <v>3843</v>
      </c>
      <c r="C5867" t="s">
        <v>6402</v>
      </c>
      <c r="D5867">
        <v>4</v>
      </c>
      <c r="E5867" t="s">
        <v>14</v>
      </c>
      <c r="F5867">
        <v>1920000</v>
      </c>
      <c r="G5867" t="s">
        <v>106</v>
      </c>
      <c r="H5867" t="s">
        <v>242</v>
      </c>
      <c r="I5867" t="s">
        <v>72</v>
      </c>
      <c r="J5867">
        <v>6.8</v>
      </c>
      <c r="K5867">
        <v>3016</v>
      </c>
      <c r="L5867">
        <v>4</v>
      </c>
      <c r="M5867">
        <v>2</v>
      </c>
      <c r="N5867">
        <v>0</v>
      </c>
      <c r="O5867">
        <v>388</v>
      </c>
      <c r="P5867">
        <v>178</v>
      </c>
      <c r="Q5867">
        <v>1900</v>
      </c>
      <c r="R5867" t="s">
        <v>220</v>
      </c>
      <c r="S5867">
        <v>-37.86159</v>
      </c>
      <c r="T5867">
        <v>144.89926</v>
      </c>
      <c r="U5867" t="s">
        <v>140</v>
      </c>
      <c r="V5867">
        <v>6380</v>
      </c>
    </row>
    <row r="5868" spans="1:22" x14ac:dyDescent="0.25">
      <c r="A5868">
        <v>18792</v>
      </c>
      <c r="B5868" t="s">
        <v>5893</v>
      </c>
      <c r="C5868" t="s">
        <v>6403</v>
      </c>
      <c r="D5868">
        <v>4</v>
      </c>
      <c r="E5868" t="s">
        <v>14</v>
      </c>
      <c r="F5868">
        <v>530000</v>
      </c>
      <c r="G5868" t="s">
        <v>106</v>
      </c>
      <c r="H5868" t="s">
        <v>171</v>
      </c>
      <c r="I5868" t="s">
        <v>72</v>
      </c>
      <c r="J5868">
        <v>25.5</v>
      </c>
      <c r="K5868">
        <v>3750</v>
      </c>
      <c r="L5868">
        <v>4</v>
      </c>
      <c r="M5868">
        <v>2</v>
      </c>
      <c r="N5868">
        <v>2</v>
      </c>
      <c r="O5868">
        <v>448</v>
      </c>
      <c r="P5868">
        <v>155</v>
      </c>
      <c r="Q5868">
        <v>2011</v>
      </c>
      <c r="R5868" t="s">
        <v>4985</v>
      </c>
      <c r="S5868">
        <v>-37.619439999999997</v>
      </c>
      <c r="T5868">
        <v>145.01242999999999</v>
      </c>
      <c r="U5868" t="s">
        <v>104</v>
      </c>
      <c r="V5868">
        <v>2940</v>
      </c>
    </row>
    <row r="5869" spans="1:22" x14ac:dyDescent="0.25">
      <c r="A5869">
        <v>18798</v>
      </c>
      <c r="B5869" t="s">
        <v>3915</v>
      </c>
      <c r="C5869" t="s">
        <v>6404</v>
      </c>
      <c r="D5869">
        <v>3</v>
      </c>
      <c r="E5869" t="s">
        <v>14</v>
      </c>
      <c r="F5869">
        <v>982500</v>
      </c>
      <c r="G5869" t="s">
        <v>101</v>
      </c>
      <c r="H5869" t="s">
        <v>231</v>
      </c>
      <c r="I5869" t="s">
        <v>72</v>
      </c>
      <c r="J5869">
        <v>6.3</v>
      </c>
      <c r="K5869">
        <v>3013</v>
      </c>
      <c r="L5869">
        <v>3</v>
      </c>
      <c r="M5869">
        <v>2</v>
      </c>
      <c r="N5869">
        <v>2</v>
      </c>
      <c r="O5869">
        <v>444</v>
      </c>
      <c r="P5869">
        <v>122</v>
      </c>
      <c r="Q5869">
        <v>1945</v>
      </c>
      <c r="R5869" t="s">
        <v>738</v>
      </c>
      <c r="S5869">
        <v>-37.81662</v>
      </c>
      <c r="T5869">
        <v>144.86600000000001</v>
      </c>
      <c r="U5869" t="s">
        <v>140</v>
      </c>
      <c r="V5869">
        <v>6543</v>
      </c>
    </row>
    <row r="5870" spans="1:22" x14ac:dyDescent="0.25">
      <c r="A5870">
        <v>18801</v>
      </c>
      <c r="B5870" t="s">
        <v>3915</v>
      </c>
      <c r="C5870" t="s">
        <v>6405</v>
      </c>
      <c r="D5870">
        <v>3</v>
      </c>
      <c r="E5870" t="s">
        <v>14</v>
      </c>
      <c r="F5870">
        <v>1230000</v>
      </c>
      <c r="G5870" t="s">
        <v>101</v>
      </c>
      <c r="H5870" t="s">
        <v>251</v>
      </c>
      <c r="I5870" t="s">
        <v>72</v>
      </c>
      <c r="J5870">
        <v>6.3</v>
      </c>
      <c r="K5870">
        <v>3013</v>
      </c>
      <c r="L5870">
        <v>3</v>
      </c>
      <c r="M5870">
        <v>1</v>
      </c>
      <c r="N5870">
        <v>2</v>
      </c>
      <c r="O5870">
        <v>433</v>
      </c>
      <c r="P5870">
        <v>144</v>
      </c>
      <c r="Q5870">
        <v>1880</v>
      </c>
      <c r="R5870" t="s">
        <v>738</v>
      </c>
      <c r="S5870">
        <v>-37.81183</v>
      </c>
      <c r="T5870">
        <v>144.88569000000001</v>
      </c>
      <c r="U5870" t="s">
        <v>140</v>
      </c>
      <c r="V5870">
        <v>6543</v>
      </c>
    </row>
    <row r="5871" spans="1:22" x14ac:dyDescent="0.25">
      <c r="A5871">
        <v>18804</v>
      </c>
      <c r="B5871" t="s">
        <v>99</v>
      </c>
      <c r="C5871" t="s">
        <v>6406</v>
      </c>
      <c r="D5871">
        <v>2</v>
      </c>
      <c r="E5871" t="s">
        <v>14</v>
      </c>
      <c r="F5871">
        <v>1190000</v>
      </c>
      <c r="G5871" t="s">
        <v>101</v>
      </c>
      <c r="H5871" t="s">
        <v>102</v>
      </c>
      <c r="I5871" t="s">
        <v>73</v>
      </c>
      <c r="J5871">
        <v>3</v>
      </c>
      <c r="K5871">
        <v>3067</v>
      </c>
      <c r="L5871">
        <v>2</v>
      </c>
      <c r="M5871">
        <v>2</v>
      </c>
      <c r="N5871">
        <v>1</v>
      </c>
      <c r="O5871">
        <v>147</v>
      </c>
      <c r="P5871">
        <v>175</v>
      </c>
      <c r="Q5871">
        <v>2000</v>
      </c>
      <c r="R5871" t="s">
        <v>103</v>
      </c>
      <c r="S5871">
        <v>-37.802689999999998</v>
      </c>
      <c r="T5871">
        <v>145.0001</v>
      </c>
      <c r="U5871" t="s">
        <v>104</v>
      </c>
      <c r="V5871">
        <v>4019</v>
      </c>
    </row>
    <row r="5872" spans="1:22" x14ac:dyDescent="0.25">
      <c r="A5872">
        <v>18807</v>
      </c>
      <c r="B5872" t="s">
        <v>3978</v>
      </c>
      <c r="C5872" t="s">
        <v>3986</v>
      </c>
      <c r="D5872">
        <v>3</v>
      </c>
      <c r="E5872" t="s">
        <v>14</v>
      </c>
      <c r="F5872">
        <v>1680000</v>
      </c>
      <c r="G5872" t="s">
        <v>106</v>
      </c>
      <c r="H5872" t="s">
        <v>318</v>
      </c>
      <c r="I5872" t="s">
        <v>73</v>
      </c>
      <c r="J5872">
        <v>7.5</v>
      </c>
      <c r="K5872">
        <v>3040</v>
      </c>
      <c r="L5872">
        <v>3</v>
      </c>
      <c r="M5872">
        <v>2</v>
      </c>
      <c r="N5872">
        <v>2</v>
      </c>
      <c r="O5872">
        <v>673</v>
      </c>
      <c r="P5872">
        <v>136</v>
      </c>
      <c r="Q5872">
        <v>1965</v>
      </c>
      <c r="R5872" t="s">
        <v>139</v>
      </c>
      <c r="S5872">
        <v>-37.763159999999999</v>
      </c>
      <c r="T5872">
        <v>144.89798999999999</v>
      </c>
      <c r="U5872" t="s">
        <v>140</v>
      </c>
      <c r="V5872">
        <v>1543</v>
      </c>
    </row>
    <row r="5873" spans="1:22" x14ac:dyDescent="0.25">
      <c r="A5873">
        <v>18820</v>
      </c>
      <c r="B5873" t="s">
        <v>6081</v>
      </c>
      <c r="C5873" t="s">
        <v>6407</v>
      </c>
      <c r="D5873">
        <v>3</v>
      </c>
      <c r="E5873" t="s">
        <v>14</v>
      </c>
      <c r="F5873">
        <v>620000</v>
      </c>
      <c r="G5873" t="s">
        <v>101</v>
      </c>
      <c r="H5873" t="s">
        <v>171</v>
      </c>
      <c r="I5873" t="s">
        <v>73</v>
      </c>
      <c r="J5873">
        <v>15.5</v>
      </c>
      <c r="K5873">
        <v>3028</v>
      </c>
      <c r="L5873">
        <v>3</v>
      </c>
      <c r="M5873">
        <v>1</v>
      </c>
      <c r="N5873">
        <v>2</v>
      </c>
      <c r="O5873">
        <v>466</v>
      </c>
      <c r="P5873">
        <v>107</v>
      </c>
      <c r="Q5873">
        <v>1975</v>
      </c>
      <c r="R5873" t="s">
        <v>220</v>
      </c>
      <c r="S5873">
        <v>-37.870190000000001</v>
      </c>
      <c r="T5873">
        <v>144.7843</v>
      </c>
      <c r="U5873" t="s">
        <v>140</v>
      </c>
      <c r="V5873">
        <v>7630</v>
      </c>
    </row>
    <row r="5874" spans="1:22" x14ac:dyDescent="0.25">
      <c r="A5874">
        <v>18821</v>
      </c>
      <c r="B5874" t="s">
        <v>247</v>
      </c>
      <c r="C5874" t="s">
        <v>6408</v>
      </c>
      <c r="D5874">
        <v>3</v>
      </c>
      <c r="E5874" t="s">
        <v>14</v>
      </c>
      <c r="F5874">
        <v>830000</v>
      </c>
      <c r="G5874" t="s">
        <v>106</v>
      </c>
      <c r="H5874" t="s">
        <v>179</v>
      </c>
      <c r="I5874" t="s">
        <v>73</v>
      </c>
      <c r="J5874">
        <v>9.4</v>
      </c>
      <c r="K5874">
        <v>3025</v>
      </c>
      <c r="L5874">
        <v>3</v>
      </c>
      <c r="M5874">
        <v>2</v>
      </c>
      <c r="N5874">
        <v>2</v>
      </c>
      <c r="O5874">
        <v>529</v>
      </c>
      <c r="P5874">
        <v>130</v>
      </c>
      <c r="Q5874">
        <v>1965</v>
      </c>
      <c r="R5874" t="s">
        <v>220</v>
      </c>
      <c r="S5874">
        <v>-37.841070000000002</v>
      </c>
      <c r="T5874">
        <v>144.84179</v>
      </c>
      <c r="U5874" t="s">
        <v>140</v>
      </c>
      <c r="V5874">
        <v>5132</v>
      </c>
    </row>
    <row r="5875" spans="1:22" x14ac:dyDescent="0.25">
      <c r="A5875">
        <v>18823</v>
      </c>
      <c r="B5875" t="s">
        <v>247</v>
      </c>
      <c r="C5875" t="s">
        <v>6409</v>
      </c>
      <c r="D5875">
        <v>4</v>
      </c>
      <c r="E5875" t="s">
        <v>14</v>
      </c>
      <c r="F5875">
        <v>805000</v>
      </c>
      <c r="G5875" t="s">
        <v>101</v>
      </c>
      <c r="H5875" t="s">
        <v>740</v>
      </c>
      <c r="I5875" t="s">
        <v>73</v>
      </c>
      <c r="J5875">
        <v>9.4</v>
      </c>
      <c r="K5875">
        <v>3025</v>
      </c>
      <c r="L5875">
        <v>4</v>
      </c>
      <c r="M5875">
        <v>2</v>
      </c>
      <c r="N5875">
        <v>5</v>
      </c>
      <c r="O5875">
        <v>562</v>
      </c>
      <c r="P5875">
        <v>146</v>
      </c>
      <c r="Q5875">
        <v>1950</v>
      </c>
      <c r="R5875" t="s">
        <v>220</v>
      </c>
      <c r="S5875">
        <v>-37.84384</v>
      </c>
      <c r="T5875">
        <v>144.84637000000001</v>
      </c>
      <c r="U5875" t="s">
        <v>140</v>
      </c>
      <c r="V5875">
        <v>5132</v>
      </c>
    </row>
    <row r="5876" spans="1:22" x14ac:dyDescent="0.25">
      <c r="A5876">
        <v>18824</v>
      </c>
      <c r="B5876" t="s">
        <v>247</v>
      </c>
      <c r="C5876" t="s">
        <v>6410</v>
      </c>
      <c r="D5876">
        <v>2</v>
      </c>
      <c r="E5876" t="s">
        <v>14</v>
      </c>
      <c r="F5876">
        <v>510000</v>
      </c>
      <c r="G5876" t="s">
        <v>101</v>
      </c>
      <c r="H5876" t="s">
        <v>740</v>
      </c>
      <c r="I5876" t="s">
        <v>73</v>
      </c>
      <c r="J5876">
        <v>9.4</v>
      </c>
      <c r="K5876">
        <v>3025</v>
      </c>
      <c r="L5876">
        <v>2</v>
      </c>
      <c r="M5876">
        <v>1</v>
      </c>
      <c r="N5876">
        <v>1</v>
      </c>
      <c r="O5876">
        <v>170</v>
      </c>
      <c r="P5876">
        <v>100</v>
      </c>
      <c r="Q5876">
        <v>2001</v>
      </c>
      <c r="R5876" t="s">
        <v>220</v>
      </c>
      <c r="S5876">
        <v>-37.836579999999998</v>
      </c>
      <c r="T5876">
        <v>144.86198999999999</v>
      </c>
      <c r="U5876" t="s">
        <v>140</v>
      </c>
      <c r="V5876">
        <v>5132</v>
      </c>
    </row>
    <row r="5877" spans="1:22" x14ac:dyDescent="0.25">
      <c r="A5877">
        <v>18827</v>
      </c>
      <c r="B5877" t="s">
        <v>269</v>
      </c>
      <c r="C5877" t="s">
        <v>6411</v>
      </c>
      <c r="D5877">
        <v>2</v>
      </c>
      <c r="E5877" t="s">
        <v>15</v>
      </c>
      <c r="F5877">
        <v>486000</v>
      </c>
      <c r="G5877" t="s">
        <v>101</v>
      </c>
      <c r="H5877" t="s">
        <v>171</v>
      </c>
      <c r="I5877" t="s">
        <v>73</v>
      </c>
      <c r="J5877">
        <v>6.3</v>
      </c>
      <c r="K5877">
        <v>3143</v>
      </c>
      <c r="L5877">
        <v>2</v>
      </c>
      <c r="M5877">
        <v>1</v>
      </c>
      <c r="N5877">
        <v>2</v>
      </c>
      <c r="O5877">
        <v>0</v>
      </c>
      <c r="P5877">
        <v>63</v>
      </c>
      <c r="Q5877">
        <v>1960</v>
      </c>
      <c r="R5877" t="s">
        <v>271</v>
      </c>
      <c r="S5877">
        <v>-37.855490000000003</v>
      </c>
      <c r="T5877">
        <v>145.0163</v>
      </c>
      <c r="U5877" t="s">
        <v>173</v>
      </c>
      <c r="V5877">
        <v>4836</v>
      </c>
    </row>
    <row r="5878" spans="1:22" x14ac:dyDescent="0.25">
      <c r="A5878">
        <v>18828</v>
      </c>
      <c r="B5878" t="s">
        <v>303</v>
      </c>
      <c r="C5878" t="s">
        <v>6412</v>
      </c>
      <c r="D5878">
        <v>3</v>
      </c>
      <c r="E5878" t="s">
        <v>16</v>
      </c>
      <c r="F5878">
        <v>855000</v>
      </c>
      <c r="G5878" t="s">
        <v>101</v>
      </c>
      <c r="H5878" t="s">
        <v>327</v>
      </c>
      <c r="I5878" t="s">
        <v>73</v>
      </c>
      <c r="J5878">
        <v>4.3</v>
      </c>
      <c r="K5878">
        <v>3032</v>
      </c>
      <c r="L5878">
        <v>3</v>
      </c>
      <c r="M5878">
        <v>1</v>
      </c>
      <c r="N5878">
        <v>2</v>
      </c>
      <c r="O5878">
        <v>159</v>
      </c>
      <c r="P5878">
        <v>129</v>
      </c>
      <c r="Q5878">
        <v>2011</v>
      </c>
      <c r="R5878" t="s">
        <v>139</v>
      </c>
      <c r="S5878">
        <v>-37.783290000000001</v>
      </c>
      <c r="T5878">
        <v>144.91842</v>
      </c>
      <c r="U5878" t="s">
        <v>140</v>
      </c>
      <c r="V5878">
        <v>6567</v>
      </c>
    </row>
    <row r="5879" spans="1:22" x14ac:dyDescent="0.25">
      <c r="A5879">
        <v>18829</v>
      </c>
      <c r="B5879" t="s">
        <v>303</v>
      </c>
      <c r="C5879" t="s">
        <v>6413</v>
      </c>
      <c r="D5879">
        <v>2</v>
      </c>
      <c r="E5879" t="s">
        <v>14</v>
      </c>
      <c r="F5879">
        <v>1035000</v>
      </c>
      <c r="G5879" t="s">
        <v>101</v>
      </c>
      <c r="H5879" t="s">
        <v>327</v>
      </c>
      <c r="I5879" t="s">
        <v>73</v>
      </c>
      <c r="J5879">
        <v>4.3</v>
      </c>
      <c r="K5879">
        <v>3032</v>
      </c>
      <c r="L5879">
        <v>2</v>
      </c>
      <c r="M5879">
        <v>1</v>
      </c>
      <c r="N5879">
        <v>1</v>
      </c>
      <c r="O5879">
        <v>319</v>
      </c>
      <c r="P5879">
        <v>117</v>
      </c>
      <c r="Q5879">
        <v>1900</v>
      </c>
      <c r="R5879" t="s">
        <v>139</v>
      </c>
      <c r="S5879">
        <v>-37.772660000000002</v>
      </c>
      <c r="T5879">
        <v>144.91309999999999</v>
      </c>
      <c r="U5879" t="s">
        <v>140</v>
      </c>
      <c r="V5879">
        <v>6567</v>
      </c>
    </row>
    <row r="5880" spans="1:22" x14ac:dyDescent="0.25">
      <c r="A5880">
        <v>18832</v>
      </c>
      <c r="B5880" t="s">
        <v>396</v>
      </c>
      <c r="C5880" t="s">
        <v>6414</v>
      </c>
      <c r="D5880">
        <v>4</v>
      </c>
      <c r="E5880" t="s">
        <v>14</v>
      </c>
      <c r="F5880">
        <v>1450000</v>
      </c>
      <c r="G5880" t="s">
        <v>101</v>
      </c>
      <c r="H5880" t="s">
        <v>369</v>
      </c>
      <c r="I5880" t="s">
        <v>73</v>
      </c>
      <c r="J5880">
        <v>10.199999999999999</v>
      </c>
      <c r="K5880">
        <v>3147</v>
      </c>
      <c r="L5880">
        <v>4</v>
      </c>
      <c r="M5880">
        <v>2</v>
      </c>
      <c r="N5880">
        <v>1</v>
      </c>
      <c r="O5880">
        <v>803</v>
      </c>
      <c r="P5880">
        <v>154</v>
      </c>
      <c r="Q5880">
        <v>1965</v>
      </c>
      <c r="R5880" t="s">
        <v>399</v>
      </c>
      <c r="S5880">
        <v>-37.861620000000002</v>
      </c>
      <c r="T5880">
        <v>145.11042</v>
      </c>
      <c r="U5880" t="s">
        <v>173</v>
      </c>
      <c r="V5880">
        <v>2894</v>
      </c>
    </row>
    <row r="5881" spans="1:22" x14ac:dyDescent="0.25">
      <c r="A5881">
        <v>18833</v>
      </c>
      <c r="B5881" t="s">
        <v>396</v>
      </c>
      <c r="C5881" t="s">
        <v>6415</v>
      </c>
      <c r="D5881">
        <v>3</v>
      </c>
      <c r="E5881" t="s">
        <v>16</v>
      </c>
      <c r="F5881">
        <v>1060000</v>
      </c>
      <c r="G5881" t="s">
        <v>101</v>
      </c>
      <c r="H5881" t="s">
        <v>175</v>
      </c>
      <c r="I5881" t="s">
        <v>73</v>
      </c>
      <c r="J5881">
        <v>10.199999999999999</v>
      </c>
      <c r="K5881">
        <v>3147</v>
      </c>
      <c r="L5881">
        <v>3</v>
      </c>
      <c r="M5881">
        <v>2</v>
      </c>
      <c r="N5881">
        <v>2</v>
      </c>
      <c r="O5881">
        <v>343</v>
      </c>
      <c r="P5881">
        <v>1</v>
      </c>
      <c r="Q5881">
        <v>2000</v>
      </c>
      <c r="R5881" t="s">
        <v>399</v>
      </c>
      <c r="S5881">
        <v>-37.863239999999998</v>
      </c>
      <c r="T5881">
        <v>145.10289</v>
      </c>
      <c r="U5881" t="s">
        <v>173</v>
      </c>
      <c r="V5881">
        <v>2894</v>
      </c>
    </row>
    <row r="5882" spans="1:22" x14ac:dyDescent="0.25">
      <c r="A5882">
        <v>18834</v>
      </c>
      <c r="B5882" t="s">
        <v>6256</v>
      </c>
      <c r="C5882" t="s">
        <v>6416</v>
      </c>
      <c r="D5882">
        <v>3</v>
      </c>
      <c r="E5882" t="s">
        <v>14</v>
      </c>
      <c r="F5882">
        <v>970000</v>
      </c>
      <c r="G5882" t="s">
        <v>108</v>
      </c>
      <c r="H5882" t="s">
        <v>171</v>
      </c>
      <c r="I5882" t="s">
        <v>73</v>
      </c>
      <c r="J5882">
        <v>21.5</v>
      </c>
      <c r="K5882">
        <v>3195</v>
      </c>
      <c r="L5882">
        <v>4</v>
      </c>
      <c r="M5882">
        <v>2</v>
      </c>
      <c r="N5882">
        <v>2</v>
      </c>
      <c r="O5882">
        <v>612</v>
      </c>
      <c r="P5882">
        <v>154</v>
      </c>
      <c r="Q5882">
        <v>1960</v>
      </c>
      <c r="R5882" t="s">
        <v>1999</v>
      </c>
      <c r="S5882">
        <v>-38.01596</v>
      </c>
      <c r="T5882">
        <v>145.09932000000001</v>
      </c>
      <c r="U5882" t="s">
        <v>2811</v>
      </c>
      <c r="V5882">
        <v>2824</v>
      </c>
    </row>
    <row r="5883" spans="1:22" x14ac:dyDescent="0.25">
      <c r="A5883">
        <v>18838</v>
      </c>
      <c r="B5883" t="s">
        <v>420</v>
      </c>
      <c r="C5883" t="s">
        <v>6417</v>
      </c>
      <c r="D5883">
        <v>3</v>
      </c>
      <c r="E5883" t="s">
        <v>14</v>
      </c>
      <c r="F5883">
        <v>750000</v>
      </c>
      <c r="G5883" t="s">
        <v>122</v>
      </c>
      <c r="H5883" t="s">
        <v>148</v>
      </c>
      <c r="I5883" t="s">
        <v>73</v>
      </c>
      <c r="J5883">
        <v>9.5</v>
      </c>
      <c r="K5883">
        <v>3034</v>
      </c>
      <c r="L5883">
        <v>3</v>
      </c>
      <c r="M5883">
        <v>1</v>
      </c>
      <c r="N5883">
        <v>2</v>
      </c>
      <c r="O5883">
        <v>561</v>
      </c>
      <c r="P5883">
        <v>103</v>
      </c>
      <c r="Q5883">
        <v>1990</v>
      </c>
      <c r="R5883" t="s">
        <v>139</v>
      </c>
      <c r="S5883">
        <v>-37.752800000000001</v>
      </c>
      <c r="T5883">
        <v>144.85585</v>
      </c>
      <c r="U5883" t="s">
        <v>140</v>
      </c>
      <c r="V5883">
        <v>4502</v>
      </c>
    </row>
    <row r="5884" spans="1:22" x14ac:dyDescent="0.25">
      <c r="A5884">
        <v>18839</v>
      </c>
      <c r="B5884" t="s">
        <v>420</v>
      </c>
      <c r="C5884" t="s">
        <v>6418</v>
      </c>
      <c r="D5884">
        <v>5</v>
      </c>
      <c r="E5884" t="s">
        <v>14</v>
      </c>
      <c r="F5884" s="1">
        <v>800000</v>
      </c>
      <c r="G5884" t="s">
        <v>108</v>
      </c>
      <c r="H5884" t="s">
        <v>148</v>
      </c>
      <c r="I5884" t="s">
        <v>73</v>
      </c>
      <c r="J5884">
        <v>9.5</v>
      </c>
      <c r="K5884">
        <v>3034</v>
      </c>
      <c r="L5884">
        <v>5</v>
      </c>
      <c r="M5884">
        <v>2</v>
      </c>
      <c r="N5884">
        <v>3</v>
      </c>
      <c r="O5884">
        <v>577</v>
      </c>
      <c r="P5884">
        <v>166</v>
      </c>
      <c r="Q5884">
        <v>1985</v>
      </c>
      <c r="R5884" t="s">
        <v>139</v>
      </c>
      <c r="S5884">
        <v>-37.752609999999997</v>
      </c>
      <c r="T5884">
        <v>144.85631000000001</v>
      </c>
      <c r="U5884" t="s">
        <v>140</v>
      </c>
      <c r="V5884">
        <v>4502</v>
      </c>
    </row>
    <row r="5885" spans="1:22" x14ac:dyDescent="0.25">
      <c r="A5885">
        <v>18844</v>
      </c>
      <c r="B5885" t="s">
        <v>504</v>
      </c>
      <c r="C5885" t="s">
        <v>6419</v>
      </c>
      <c r="D5885">
        <v>5</v>
      </c>
      <c r="E5885" t="s">
        <v>14</v>
      </c>
      <c r="F5885">
        <v>2400000</v>
      </c>
      <c r="G5885" t="s">
        <v>108</v>
      </c>
      <c r="H5885" t="s">
        <v>171</v>
      </c>
      <c r="I5885" t="s">
        <v>73</v>
      </c>
      <c r="J5885">
        <v>9.6999999999999993</v>
      </c>
      <c r="K5885">
        <v>3104</v>
      </c>
      <c r="L5885">
        <v>5</v>
      </c>
      <c r="M5885">
        <v>4</v>
      </c>
      <c r="N5885">
        <v>2</v>
      </c>
      <c r="O5885">
        <v>742</v>
      </c>
      <c r="P5885">
        <v>262</v>
      </c>
      <c r="Q5885">
        <v>1980</v>
      </c>
      <c r="R5885" t="s">
        <v>366</v>
      </c>
      <c r="S5885">
        <v>-37.80218</v>
      </c>
      <c r="T5885">
        <v>145.10063</v>
      </c>
      <c r="U5885" t="s">
        <v>173</v>
      </c>
      <c r="V5885">
        <v>7809</v>
      </c>
    </row>
    <row r="5886" spans="1:22" x14ac:dyDescent="0.25">
      <c r="A5886">
        <v>18847</v>
      </c>
      <c r="B5886" t="s">
        <v>504</v>
      </c>
      <c r="C5886" t="s">
        <v>6420</v>
      </c>
      <c r="D5886">
        <v>4</v>
      </c>
      <c r="E5886" t="s">
        <v>14</v>
      </c>
      <c r="F5886">
        <v>1850000</v>
      </c>
      <c r="G5886" t="s">
        <v>460</v>
      </c>
      <c r="H5886" t="s">
        <v>369</v>
      </c>
      <c r="I5886" t="s">
        <v>73</v>
      </c>
      <c r="J5886">
        <v>9.6999999999999993</v>
      </c>
      <c r="K5886">
        <v>3104</v>
      </c>
      <c r="L5886">
        <v>4</v>
      </c>
      <c r="M5886">
        <v>4</v>
      </c>
      <c r="N5886">
        <v>3</v>
      </c>
      <c r="O5886">
        <v>929</v>
      </c>
      <c r="P5886">
        <v>266</v>
      </c>
      <c r="Q5886">
        <v>1960</v>
      </c>
      <c r="R5886" t="s">
        <v>366</v>
      </c>
      <c r="S5886">
        <v>-37.794969999999999</v>
      </c>
      <c r="T5886">
        <v>145.10538</v>
      </c>
      <c r="U5886" t="s">
        <v>173</v>
      </c>
      <c r="V5886">
        <v>7809</v>
      </c>
    </row>
    <row r="5887" spans="1:22" x14ac:dyDescent="0.25">
      <c r="A5887">
        <v>18849</v>
      </c>
      <c r="B5887" t="s">
        <v>6421</v>
      </c>
      <c r="C5887" t="s">
        <v>6422</v>
      </c>
      <c r="D5887">
        <v>4</v>
      </c>
      <c r="E5887" t="s">
        <v>14</v>
      </c>
      <c r="F5887">
        <v>670000</v>
      </c>
      <c r="G5887" t="s">
        <v>106</v>
      </c>
      <c r="H5887" t="s">
        <v>168</v>
      </c>
      <c r="I5887" t="s">
        <v>73</v>
      </c>
      <c r="J5887">
        <v>39</v>
      </c>
      <c r="K5887">
        <v>3807</v>
      </c>
      <c r="L5887">
        <v>4</v>
      </c>
      <c r="M5887">
        <v>2</v>
      </c>
      <c r="N5887">
        <v>2</v>
      </c>
      <c r="O5887">
        <v>900</v>
      </c>
      <c r="P5887">
        <v>244</v>
      </c>
      <c r="Q5887">
        <v>2005</v>
      </c>
      <c r="R5887" t="s">
        <v>5543</v>
      </c>
      <c r="S5887">
        <v>-38.056139999999999</v>
      </c>
      <c r="T5887">
        <v>145.38463999999999</v>
      </c>
      <c r="U5887" t="s">
        <v>5001</v>
      </c>
      <c r="V5887">
        <v>2332</v>
      </c>
    </row>
    <row r="5888" spans="1:22" x14ac:dyDescent="0.25">
      <c r="A5888">
        <v>18850</v>
      </c>
      <c r="B5888" t="s">
        <v>5125</v>
      </c>
      <c r="C5888" t="s">
        <v>6423</v>
      </c>
      <c r="D5888">
        <v>3</v>
      </c>
      <c r="E5888" t="s">
        <v>16</v>
      </c>
      <c r="F5888">
        <v>1850000</v>
      </c>
      <c r="G5888" t="s">
        <v>122</v>
      </c>
      <c r="H5888" t="s">
        <v>216</v>
      </c>
      <c r="I5888" t="s">
        <v>73</v>
      </c>
      <c r="J5888">
        <v>17.3</v>
      </c>
      <c r="K5888">
        <v>3193</v>
      </c>
      <c r="L5888">
        <v>3</v>
      </c>
      <c r="M5888">
        <v>3</v>
      </c>
      <c r="N5888">
        <v>2</v>
      </c>
      <c r="O5888">
        <v>252</v>
      </c>
      <c r="P5888">
        <v>203</v>
      </c>
      <c r="Q5888">
        <v>2007</v>
      </c>
      <c r="R5888" t="s">
        <v>606</v>
      </c>
      <c r="S5888">
        <v>-37.984529999999999</v>
      </c>
      <c r="T5888">
        <v>145.02659</v>
      </c>
      <c r="U5888" t="s">
        <v>173</v>
      </c>
      <c r="V5888">
        <v>5366</v>
      </c>
    </row>
    <row r="5889" spans="1:22" x14ac:dyDescent="0.25">
      <c r="A5889">
        <v>18851</v>
      </c>
      <c r="B5889" t="s">
        <v>3993</v>
      </c>
      <c r="C5889" t="s">
        <v>6424</v>
      </c>
      <c r="D5889">
        <v>2</v>
      </c>
      <c r="E5889" t="s">
        <v>14</v>
      </c>
      <c r="F5889">
        <v>906000</v>
      </c>
      <c r="G5889" t="s">
        <v>101</v>
      </c>
      <c r="H5889" t="s">
        <v>207</v>
      </c>
      <c r="I5889" t="s">
        <v>73</v>
      </c>
      <c r="J5889">
        <v>8.8000000000000007</v>
      </c>
      <c r="K5889">
        <v>3081</v>
      </c>
      <c r="L5889">
        <v>2</v>
      </c>
      <c r="M5889">
        <v>1</v>
      </c>
      <c r="N5889">
        <v>1</v>
      </c>
      <c r="O5889">
        <v>617</v>
      </c>
      <c r="P5889">
        <v>109.98</v>
      </c>
      <c r="Q5889">
        <v>1960</v>
      </c>
      <c r="R5889" t="s">
        <v>1448</v>
      </c>
      <c r="S5889">
        <v>-37.752800000000001</v>
      </c>
      <c r="T5889">
        <v>145.04444000000001</v>
      </c>
      <c r="U5889" t="s">
        <v>710</v>
      </c>
      <c r="V5889">
        <v>790</v>
      </c>
    </row>
    <row r="5890" spans="1:22" x14ac:dyDescent="0.25">
      <c r="A5890">
        <v>18855</v>
      </c>
      <c r="B5890" t="s">
        <v>563</v>
      </c>
      <c r="C5890" t="s">
        <v>6425</v>
      </c>
      <c r="D5890">
        <v>2</v>
      </c>
      <c r="E5890" t="s">
        <v>15</v>
      </c>
      <c r="F5890">
        <v>410000</v>
      </c>
      <c r="G5890" t="s">
        <v>122</v>
      </c>
      <c r="H5890" t="s">
        <v>171</v>
      </c>
      <c r="I5890" t="s">
        <v>73</v>
      </c>
      <c r="J5890">
        <v>11.4</v>
      </c>
      <c r="K5890">
        <v>3204</v>
      </c>
      <c r="L5890">
        <v>2</v>
      </c>
      <c r="M5890">
        <v>1</v>
      </c>
      <c r="N5890">
        <v>1</v>
      </c>
      <c r="O5890">
        <v>834</v>
      </c>
      <c r="P5890">
        <v>75</v>
      </c>
      <c r="Q5890">
        <v>1967</v>
      </c>
      <c r="R5890" t="s">
        <v>565</v>
      </c>
      <c r="S5890">
        <v>-37.916269999999997</v>
      </c>
      <c r="T5890">
        <v>145.03891999999999</v>
      </c>
      <c r="U5890" t="s">
        <v>173</v>
      </c>
      <c r="V5890">
        <v>6795</v>
      </c>
    </row>
    <row r="5891" spans="1:22" x14ac:dyDescent="0.25">
      <c r="A5891">
        <v>18856</v>
      </c>
      <c r="B5891" t="s">
        <v>563</v>
      </c>
      <c r="C5891" t="s">
        <v>6426</v>
      </c>
      <c r="D5891">
        <v>5</v>
      </c>
      <c r="E5891" t="s">
        <v>14</v>
      </c>
      <c r="F5891">
        <v>1500000</v>
      </c>
      <c r="G5891" t="s">
        <v>122</v>
      </c>
      <c r="H5891" t="s">
        <v>171</v>
      </c>
      <c r="I5891" t="s">
        <v>73</v>
      </c>
      <c r="J5891">
        <v>11.4</v>
      </c>
      <c r="K5891">
        <v>3204</v>
      </c>
      <c r="L5891">
        <v>5</v>
      </c>
      <c r="M5891">
        <v>2</v>
      </c>
      <c r="N5891">
        <v>2</v>
      </c>
      <c r="O5891">
        <v>591</v>
      </c>
      <c r="P5891">
        <v>188</v>
      </c>
      <c r="Q5891">
        <v>1950</v>
      </c>
      <c r="R5891" t="s">
        <v>565</v>
      </c>
      <c r="S5891">
        <v>-37.922110000000004</v>
      </c>
      <c r="T5891">
        <v>145.04660000000001</v>
      </c>
      <c r="U5891" t="s">
        <v>173</v>
      </c>
      <c r="V5891">
        <v>6795</v>
      </c>
    </row>
    <row r="5892" spans="1:22" x14ac:dyDescent="0.25">
      <c r="A5892">
        <v>18862</v>
      </c>
      <c r="B5892" t="s">
        <v>5548</v>
      </c>
      <c r="C5892" t="s">
        <v>6427</v>
      </c>
      <c r="D5892">
        <v>3</v>
      </c>
      <c r="E5892" t="s">
        <v>14</v>
      </c>
      <c r="F5892">
        <v>874000</v>
      </c>
      <c r="G5892" t="s">
        <v>101</v>
      </c>
      <c r="H5892" t="s">
        <v>369</v>
      </c>
      <c r="I5892" t="s">
        <v>73</v>
      </c>
      <c r="J5892">
        <v>13.4</v>
      </c>
      <c r="K5892">
        <v>3130</v>
      </c>
      <c r="L5892">
        <v>3</v>
      </c>
      <c r="M5892">
        <v>2</v>
      </c>
      <c r="N5892">
        <v>1</v>
      </c>
      <c r="O5892">
        <v>232</v>
      </c>
      <c r="P5892">
        <v>103</v>
      </c>
      <c r="Q5892">
        <v>2014</v>
      </c>
      <c r="R5892" t="s">
        <v>709</v>
      </c>
      <c r="S5892">
        <v>-37.835740000000001</v>
      </c>
      <c r="T5892">
        <v>145.14866000000001</v>
      </c>
      <c r="U5892" t="s">
        <v>710</v>
      </c>
      <c r="V5892">
        <v>4387</v>
      </c>
    </row>
    <row r="5893" spans="1:22" x14ac:dyDescent="0.25">
      <c r="A5893">
        <v>18865</v>
      </c>
      <c r="B5893" t="s">
        <v>736</v>
      </c>
      <c r="C5893" t="s">
        <v>6428</v>
      </c>
      <c r="D5893">
        <v>3</v>
      </c>
      <c r="E5893" t="s">
        <v>16</v>
      </c>
      <c r="F5893">
        <v>560000</v>
      </c>
      <c r="G5893" t="s">
        <v>101</v>
      </c>
      <c r="H5893" t="s">
        <v>740</v>
      </c>
      <c r="I5893" t="s">
        <v>73</v>
      </c>
      <c r="J5893">
        <v>8.6</v>
      </c>
      <c r="K5893">
        <v>3019</v>
      </c>
      <c r="L5893">
        <v>3</v>
      </c>
      <c r="M5893">
        <v>1</v>
      </c>
      <c r="N5893">
        <v>1</v>
      </c>
      <c r="O5893">
        <v>158</v>
      </c>
      <c r="P5893">
        <v>137</v>
      </c>
      <c r="Q5893">
        <v>2002</v>
      </c>
      <c r="R5893" t="s">
        <v>738</v>
      </c>
      <c r="S5893">
        <v>-37.788930000000001</v>
      </c>
      <c r="T5893">
        <v>144.84652</v>
      </c>
      <c r="U5893" t="s">
        <v>140</v>
      </c>
      <c r="V5893">
        <v>3589</v>
      </c>
    </row>
    <row r="5894" spans="1:22" x14ac:dyDescent="0.25">
      <c r="A5894">
        <v>18870</v>
      </c>
      <c r="B5894" t="s">
        <v>4947</v>
      </c>
      <c r="C5894" t="s">
        <v>6429</v>
      </c>
      <c r="D5894">
        <v>3</v>
      </c>
      <c r="E5894" t="s">
        <v>14</v>
      </c>
      <c r="F5894">
        <v>450000</v>
      </c>
      <c r="G5894" t="s">
        <v>101</v>
      </c>
      <c r="H5894" t="s">
        <v>752</v>
      </c>
      <c r="I5894" t="s">
        <v>73</v>
      </c>
      <c r="J5894">
        <v>14</v>
      </c>
      <c r="K5894">
        <v>3047</v>
      </c>
      <c r="L5894">
        <v>3</v>
      </c>
      <c r="M5894">
        <v>1</v>
      </c>
      <c r="N5894">
        <v>1</v>
      </c>
      <c r="O5894">
        <v>0</v>
      </c>
      <c r="P5894">
        <v>100</v>
      </c>
      <c r="Q5894">
        <v>1960</v>
      </c>
      <c r="R5894" t="s">
        <v>4163</v>
      </c>
      <c r="S5894">
        <v>-37.684100000000001</v>
      </c>
      <c r="T5894">
        <v>144.92818</v>
      </c>
      <c r="U5894" t="s">
        <v>104</v>
      </c>
      <c r="V5894">
        <v>4294</v>
      </c>
    </row>
    <row r="5895" spans="1:22" x14ac:dyDescent="0.25">
      <c r="A5895">
        <v>18872</v>
      </c>
      <c r="B5895" t="s">
        <v>870</v>
      </c>
      <c r="C5895" t="s">
        <v>6430</v>
      </c>
      <c r="D5895">
        <v>3</v>
      </c>
      <c r="E5895" t="s">
        <v>14</v>
      </c>
      <c r="F5895">
        <v>1120000</v>
      </c>
      <c r="G5895" t="s">
        <v>101</v>
      </c>
      <c r="H5895" t="s">
        <v>318</v>
      </c>
      <c r="I5895" t="s">
        <v>73</v>
      </c>
      <c r="J5895">
        <v>5.2</v>
      </c>
      <c r="K5895">
        <v>3056</v>
      </c>
      <c r="L5895">
        <v>3</v>
      </c>
      <c r="M5895">
        <v>1</v>
      </c>
      <c r="N5895">
        <v>1</v>
      </c>
      <c r="O5895">
        <v>322</v>
      </c>
      <c r="P5895">
        <v>107</v>
      </c>
      <c r="Q5895">
        <v>1920</v>
      </c>
      <c r="R5895" t="s">
        <v>872</v>
      </c>
      <c r="S5895">
        <v>-37.758870000000002</v>
      </c>
      <c r="T5895">
        <v>144.97326000000001</v>
      </c>
      <c r="U5895" t="s">
        <v>104</v>
      </c>
      <c r="V5895">
        <v>11918</v>
      </c>
    </row>
    <row r="5896" spans="1:22" x14ac:dyDescent="0.25">
      <c r="A5896">
        <v>18873</v>
      </c>
      <c r="B5896" t="s">
        <v>870</v>
      </c>
      <c r="C5896" t="s">
        <v>6431</v>
      </c>
      <c r="D5896">
        <v>2</v>
      </c>
      <c r="E5896" t="s">
        <v>14</v>
      </c>
      <c r="F5896">
        <v>1110000</v>
      </c>
      <c r="G5896" t="s">
        <v>101</v>
      </c>
      <c r="H5896" t="s">
        <v>116</v>
      </c>
      <c r="I5896" t="s">
        <v>73</v>
      </c>
      <c r="J5896">
        <v>5.2</v>
      </c>
      <c r="K5896">
        <v>3056</v>
      </c>
      <c r="L5896">
        <v>2</v>
      </c>
      <c r="M5896">
        <v>1</v>
      </c>
      <c r="N5896">
        <v>0</v>
      </c>
      <c r="O5896">
        <v>196</v>
      </c>
      <c r="P5896">
        <v>101</v>
      </c>
      <c r="Q5896">
        <v>1922</v>
      </c>
      <c r="R5896" t="s">
        <v>872</v>
      </c>
      <c r="S5896">
        <v>-37.758150000000001</v>
      </c>
      <c r="T5896">
        <v>144.97366</v>
      </c>
      <c r="U5896" t="s">
        <v>104</v>
      </c>
      <c r="V5896">
        <v>11918</v>
      </c>
    </row>
    <row r="5897" spans="1:22" x14ac:dyDescent="0.25">
      <c r="A5897">
        <v>18875</v>
      </c>
      <c r="B5897" t="s">
        <v>870</v>
      </c>
      <c r="C5897" t="s">
        <v>6432</v>
      </c>
      <c r="D5897">
        <v>4</v>
      </c>
      <c r="E5897" t="s">
        <v>14</v>
      </c>
      <c r="F5897">
        <v>1790000</v>
      </c>
      <c r="G5897" t="s">
        <v>101</v>
      </c>
      <c r="H5897" t="s">
        <v>109</v>
      </c>
      <c r="I5897" t="s">
        <v>73</v>
      </c>
      <c r="J5897">
        <v>5.2</v>
      </c>
      <c r="K5897">
        <v>3056</v>
      </c>
      <c r="L5897">
        <v>4</v>
      </c>
      <c r="M5897">
        <v>3</v>
      </c>
      <c r="N5897">
        <v>6</v>
      </c>
      <c r="O5897">
        <v>733</v>
      </c>
      <c r="P5897">
        <v>238</v>
      </c>
      <c r="Q5897">
        <v>1950</v>
      </c>
      <c r="R5897" t="s">
        <v>872</v>
      </c>
      <c r="S5897">
        <v>-37.759</v>
      </c>
      <c r="T5897">
        <v>144.96623</v>
      </c>
      <c r="U5897" t="s">
        <v>104</v>
      </c>
      <c r="V5897">
        <v>11918</v>
      </c>
    </row>
    <row r="5898" spans="1:22" x14ac:dyDescent="0.25">
      <c r="A5898">
        <v>18876</v>
      </c>
      <c r="B5898" t="s">
        <v>3998</v>
      </c>
      <c r="C5898" t="s">
        <v>6433</v>
      </c>
      <c r="D5898">
        <v>1</v>
      </c>
      <c r="E5898" t="s">
        <v>15</v>
      </c>
      <c r="F5898">
        <v>390500</v>
      </c>
      <c r="G5898" t="s">
        <v>106</v>
      </c>
      <c r="H5898" t="s">
        <v>407</v>
      </c>
      <c r="I5898" t="s">
        <v>73</v>
      </c>
      <c r="J5898">
        <v>4</v>
      </c>
      <c r="K5898">
        <v>3057</v>
      </c>
      <c r="L5898">
        <v>1</v>
      </c>
      <c r="M5898">
        <v>1</v>
      </c>
      <c r="N5898">
        <v>1</v>
      </c>
      <c r="O5898">
        <v>0</v>
      </c>
      <c r="P5898">
        <v>49</v>
      </c>
      <c r="Q5898">
        <v>2011</v>
      </c>
      <c r="R5898" t="s">
        <v>872</v>
      </c>
      <c r="S5898">
        <v>-37.778829999999999</v>
      </c>
      <c r="T5898">
        <v>144.9776</v>
      </c>
      <c r="U5898" t="s">
        <v>104</v>
      </c>
      <c r="V5898">
        <v>5533</v>
      </c>
    </row>
    <row r="5899" spans="1:22" x14ac:dyDescent="0.25">
      <c r="A5899">
        <v>18880</v>
      </c>
      <c r="B5899" t="s">
        <v>5389</v>
      </c>
      <c r="C5899" t="s">
        <v>6434</v>
      </c>
      <c r="D5899">
        <v>5</v>
      </c>
      <c r="E5899" t="s">
        <v>14</v>
      </c>
      <c r="F5899">
        <v>999000</v>
      </c>
      <c r="G5899" t="s">
        <v>101</v>
      </c>
      <c r="H5899" t="s">
        <v>407</v>
      </c>
      <c r="I5899" t="s">
        <v>73</v>
      </c>
      <c r="J5899">
        <v>12.1</v>
      </c>
      <c r="K5899">
        <v>3083</v>
      </c>
      <c r="L5899">
        <v>5</v>
      </c>
      <c r="M5899">
        <v>2</v>
      </c>
      <c r="N5899">
        <v>2</v>
      </c>
      <c r="O5899">
        <v>627</v>
      </c>
      <c r="P5899">
        <v>268</v>
      </c>
      <c r="Q5899">
        <v>1991</v>
      </c>
      <c r="R5899" t="s">
        <v>1448</v>
      </c>
      <c r="S5899">
        <v>-37.692639999999997</v>
      </c>
      <c r="T5899">
        <v>145.07990000000001</v>
      </c>
      <c r="U5899" t="s">
        <v>104</v>
      </c>
      <c r="V5899">
        <v>10175</v>
      </c>
    </row>
    <row r="5900" spans="1:22" x14ac:dyDescent="0.25">
      <c r="A5900">
        <v>18889</v>
      </c>
      <c r="B5900" t="s">
        <v>1137</v>
      </c>
      <c r="C5900" t="s">
        <v>6435</v>
      </c>
      <c r="D5900">
        <v>2</v>
      </c>
      <c r="E5900" t="s">
        <v>15</v>
      </c>
      <c r="F5900">
        <v>796000</v>
      </c>
      <c r="G5900" t="s">
        <v>101</v>
      </c>
      <c r="H5900" t="s">
        <v>1186</v>
      </c>
      <c r="I5900" t="s">
        <v>73</v>
      </c>
      <c r="J5900">
        <v>10.1</v>
      </c>
      <c r="K5900">
        <v>3163</v>
      </c>
      <c r="L5900">
        <v>2</v>
      </c>
      <c r="M5900">
        <v>1</v>
      </c>
      <c r="N5900">
        <v>2</v>
      </c>
      <c r="O5900">
        <v>0</v>
      </c>
      <c r="P5900">
        <v>86</v>
      </c>
      <c r="Q5900">
        <v>1975</v>
      </c>
      <c r="R5900" t="s">
        <v>565</v>
      </c>
      <c r="S5900">
        <v>-37.884149999999998</v>
      </c>
      <c r="T5900">
        <v>145.0514</v>
      </c>
      <c r="U5900" t="s">
        <v>173</v>
      </c>
      <c r="V5900">
        <v>7822</v>
      </c>
    </row>
    <row r="5901" spans="1:22" x14ac:dyDescent="0.25">
      <c r="A5901">
        <v>18894</v>
      </c>
      <c r="B5901" t="s">
        <v>1137</v>
      </c>
      <c r="C5901" t="s">
        <v>6436</v>
      </c>
      <c r="D5901">
        <v>3</v>
      </c>
      <c r="E5901" t="s">
        <v>14</v>
      </c>
      <c r="F5901">
        <v>1050000</v>
      </c>
      <c r="G5901" t="s">
        <v>108</v>
      </c>
      <c r="H5901" t="s">
        <v>1872</v>
      </c>
      <c r="I5901" t="s">
        <v>73</v>
      </c>
      <c r="J5901">
        <v>10.1</v>
      </c>
      <c r="K5901">
        <v>3163</v>
      </c>
      <c r="L5901">
        <v>3</v>
      </c>
      <c r="M5901">
        <v>1</v>
      </c>
      <c r="N5901">
        <v>2</v>
      </c>
      <c r="O5901">
        <v>184</v>
      </c>
      <c r="P5901">
        <v>133</v>
      </c>
      <c r="Q5901">
        <v>1990</v>
      </c>
      <c r="R5901" t="s">
        <v>565</v>
      </c>
      <c r="S5901">
        <v>-37.900170000000003</v>
      </c>
      <c r="T5901">
        <v>145.05812</v>
      </c>
      <c r="U5901" t="s">
        <v>173</v>
      </c>
      <c r="V5901">
        <v>7822</v>
      </c>
    </row>
    <row r="5902" spans="1:22" x14ac:dyDescent="0.25">
      <c r="A5902">
        <v>18897</v>
      </c>
      <c r="B5902" t="s">
        <v>1206</v>
      </c>
      <c r="C5902" t="s">
        <v>6437</v>
      </c>
      <c r="D5902">
        <v>2</v>
      </c>
      <c r="E5902" t="s">
        <v>15</v>
      </c>
      <c r="F5902">
        <v>610000</v>
      </c>
      <c r="G5902" t="s">
        <v>122</v>
      </c>
      <c r="H5902" t="s">
        <v>177</v>
      </c>
      <c r="I5902" t="s">
        <v>73</v>
      </c>
      <c r="J5902">
        <v>7.8</v>
      </c>
      <c r="K5902">
        <v>3161</v>
      </c>
      <c r="L5902">
        <v>2</v>
      </c>
      <c r="M5902">
        <v>1</v>
      </c>
      <c r="N5902">
        <v>1</v>
      </c>
      <c r="O5902">
        <v>816</v>
      </c>
      <c r="P5902">
        <v>88</v>
      </c>
      <c r="Q5902">
        <v>2007</v>
      </c>
      <c r="R5902" t="s">
        <v>565</v>
      </c>
      <c r="S5902">
        <v>-37.860680000000002</v>
      </c>
      <c r="T5902">
        <v>145.01121000000001</v>
      </c>
      <c r="U5902" t="s">
        <v>173</v>
      </c>
      <c r="V5902">
        <v>6923</v>
      </c>
    </row>
    <row r="5903" spans="1:22" x14ac:dyDescent="0.25">
      <c r="A5903">
        <v>18899</v>
      </c>
      <c r="B5903" t="s">
        <v>5165</v>
      </c>
      <c r="C5903" t="s">
        <v>6438</v>
      </c>
      <c r="D5903">
        <v>2</v>
      </c>
      <c r="E5903" t="s">
        <v>15</v>
      </c>
      <c r="F5903">
        <v>639000</v>
      </c>
      <c r="G5903" t="s">
        <v>101</v>
      </c>
      <c r="H5903" t="s">
        <v>1872</v>
      </c>
      <c r="I5903" t="s">
        <v>73</v>
      </c>
      <c r="J5903">
        <v>27</v>
      </c>
      <c r="K5903">
        <v>3196</v>
      </c>
      <c r="L5903">
        <v>2</v>
      </c>
      <c r="M5903">
        <v>1</v>
      </c>
      <c r="N5903">
        <v>2</v>
      </c>
      <c r="O5903">
        <v>278</v>
      </c>
      <c r="P5903">
        <v>104</v>
      </c>
      <c r="Q5903">
        <v>1980</v>
      </c>
      <c r="R5903" t="s">
        <v>1999</v>
      </c>
      <c r="S5903">
        <v>-38.046019999999999</v>
      </c>
      <c r="T5903">
        <v>145.1191</v>
      </c>
      <c r="U5903" t="s">
        <v>2811</v>
      </c>
      <c r="V5903">
        <v>3906</v>
      </c>
    </row>
    <row r="5904" spans="1:22" x14ac:dyDescent="0.25">
      <c r="A5904">
        <v>18901</v>
      </c>
      <c r="B5904" t="s">
        <v>4959</v>
      </c>
      <c r="C5904" t="s">
        <v>6439</v>
      </c>
      <c r="D5904">
        <v>3</v>
      </c>
      <c r="E5904" t="s">
        <v>14</v>
      </c>
      <c r="F5904">
        <v>1050000</v>
      </c>
      <c r="G5904" t="s">
        <v>122</v>
      </c>
      <c r="H5904" t="s">
        <v>148</v>
      </c>
      <c r="I5904" t="s">
        <v>73</v>
      </c>
      <c r="J5904">
        <v>17.899999999999999</v>
      </c>
      <c r="K5904">
        <v>3192</v>
      </c>
      <c r="L5904">
        <v>3</v>
      </c>
      <c r="M5904">
        <v>1</v>
      </c>
      <c r="N5904">
        <v>2</v>
      </c>
      <c r="O5904">
        <v>539</v>
      </c>
      <c r="P5904">
        <v>169</v>
      </c>
      <c r="Q5904">
        <v>1970</v>
      </c>
      <c r="R5904" t="s">
        <v>1999</v>
      </c>
      <c r="S5904">
        <v>-37.972230000000003</v>
      </c>
      <c r="T5904">
        <v>145.07894999999999</v>
      </c>
      <c r="U5904" t="s">
        <v>173</v>
      </c>
      <c r="V5904">
        <v>9758</v>
      </c>
    </row>
    <row r="5905" spans="1:22" x14ac:dyDescent="0.25">
      <c r="A5905">
        <v>18902</v>
      </c>
      <c r="B5905" t="s">
        <v>1251</v>
      </c>
      <c r="C5905" t="s">
        <v>6440</v>
      </c>
      <c r="D5905">
        <v>2</v>
      </c>
      <c r="E5905" t="s">
        <v>15</v>
      </c>
      <c r="F5905">
        <v>640000</v>
      </c>
      <c r="G5905" t="s">
        <v>460</v>
      </c>
      <c r="H5905" t="s">
        <v>109</v>
      </c>
      <c r="I5905" t="s">
        <v>73</v>
      </c>
      <c r="J5905">
        <v>3.6</v>
      </c>
      <c r="K5905">
        <v>3068</v>
      </c>
      <c r="L5905">
        <v>2</v>
      </c>
      <c r="M5905">
        <v>2</v>
      </c>
      <c r="N5905">
        <v>1</v>
      </c>
      <c r="O5905">
        <v>533</v>
      </c>
      <c r="P5905">
        <v>110</v>
      </c>
      <c r="Q5905">
        <v>2011</v>
      </c>
      <c r="R5905" t="s">
        <v>103</v>
      </c>
      <c r="S5905">
        <v>-37.794429999999998</v>
      </c>
      <c r="T5905">
        <v>144.99943999999999</v>
      </c>
      <c r="U5905" t="s">
        <v>104</v>
      </c>
      <c r="V5905">
        <v>2954</v>
      </c>
    </row>
    <row r="5906" spans="1:22" x14ac:dyDescent="0.25">
      <c r="A5906">
        <v>18903</v>
      </c>
      <c r="B5906" t="s">
        <v>1270</v>
      </c>
      <c r="C5906" t="s">
        <v>6441</v>
      </c>
      <c r="D5906">
        <v>3</v>
      </c>
      <c r="E5906" t="s">
        <v>14</v>
      </c>
      <c r="F5906">
        <v>1285000</v>
      </c>
      <c r="G5906" t="s">
        <v>101</v>
      </c>
      <c r="H5906" t="s">
        <v>109</v>
      </c>
      <c r="I5906" t="s">
        <v>73</v>
      </c>
      <c r="J5906">
        <v>6.7</v>
      </c>
      <c r="K5906">
        <v>3058</v>
      </c>
      <c r="L5906">
        <v>3</v>
      </c>
      <c r="M5906">
        <v>1</v>
      </c>
      <c r="N5906">
        <v>2</v>
      </c>
      <c r="O5906">
        <v>579</v>
      </c>
      <c r="P5906">
        <v>143</v>
      </c>
      <c r="Q5906">
        <v>1930</v>
      </c>
      <c r="R5906" t="s">
        <v>872</v>
      </c>
      <c r="S5906">
        <v>-37.744819999999997</v>
      </c>
      <c r="T5906">
        <v>144.97498999999999</v>
      </c>
      <c r="U5906" t="s">
        <v>104</v>
      </c>
      <c r="V5906">
        <v>11204</v>
      </c>
    </row>
    <row r="5907" spans="1:22" x14ac:dyDescent="0.25">
      <c r="A5907">
        <v>18907</v>
      </c>
      <c r="B5907" t="s">
        <v>1372</v>
      </c>
      <c r="C5907" t="s">
        <v>6442</v>
      </c>
      <c r="D5907">
        <v>2</v>
      </c>
      <c r="E5907" t="s">
        <v>14</v>
      </c>
      <c r="F5907">
        <v>1080000</v>
      </c>
      <c r="G5907" t="s">
        <v>101</v>
      </c>
      <c r="H5907" t="s">
        <v>109</v>
      </c>
      <c r="I5907" t="s">
        <v>73</v>
      </c>
      <c r="J5907">
        <v>2</v>
      </c>
      <c r="K5907">
        <v>3066</v>
      </c>
      <c r="L5907">
        <v>2</v>
      </c>
      <c r="M5907">
        <v>1</v>
      </c>
      <c r="N5907">
        <v>0</v>
      </c>
      <c r="O5907">
        <v>0</v>
      </c>
      <c r="P5907">
        <v>94</v>
      </c>
      <c r="Q5907">
        <v>1890</v>
      </c>
      <c r="R5907" t="s">
        <v>103</v>
      </c>
      <c r="S5907">
        <v>-37.79589</v>
      </c>
      <c r="T5907">
        <v>144.98863</v>
      </c>
      <c r="U5907" t="s">
        <v>104</v>
      </c>
      <c r="V5907">
        <v>4553</v>
      </c>
    </row>
    <row r="5908" spans="1:22" x14ac:dyDescent="0.25">
      <c r="A5908">
        <v>18910</v>
      </c>
      <c r="B5908" t="s">
        <v>4963</v>
      </c>
      <c r="C5908" t="s">
        <v>6443</v>
      </c>
      <c r="D5908">
        <v>3</v>
      </c>
      <c r="E5908" t="s">
        <v>14</v>
      </c>
      <c r="F5908">
        <v>607500</v>
      </c>
      <c r="G5908" t="s">
        <v>101</v>
      </c>
      <c r="H5908" t="s">
        <v>171</v>
      </c>
      <c r="I5908" t="s">
        <v>73</v>
      </c>
      <c r="J5908">
        <v>20.6</v>
      </c>
      <c r="K5908">
        <v>3064</v>
      </c>
      <c r="L5908">
        <v>3</v>
      </c>
      <c r="M5908">
        <v>2</v>
      </c>
      <c r="N5908">
        <v>2</v>
      </c>
      <c r="O5908">
        <v>654</v>
      </c>
      <c r="P5908">
        <v>185</v>
      </c>
      <c r="Q5908">
        <v>1999</v>
      </c>
      <c r="R5908" t="s">
        <v>4163</v>
      </c>
      <c r="S5908">
        <v>-37.6038</v>
      </c>
      <c r="T5908">
        <v>144.92259999999999</v>
      </c>
      <c r="U5908" t="s">
        <v>104</v>
      </c>
      <c r="V5908">
        <v>15510</v>
      </c>
    </row>
    <row r="5909" spans="1:22" x14ac:dyDescent="0.25">
      <c r="A5909">
        <v>18913</v>
      </c>
      <c r="B5909" t="s">
        <v>4963</v>
      </c>
      <c r="C5909" t="s">
        <v>6444</v>
      </c>
      <c r="D5909">
        <v>3</v>
      </c>
      <c r="E5909" t="s">
        <v>14</v>
      </c>
      <c r="F5909" s="1">
        <v>500000</v>
      </c>
      <c r="G5909" t="s">
        <v>101</v>
      </c>
      <c r="H5909" t="s">
        <v>361</v>
      </c>
      <c r="I5909" t="s">
        <v>73</v>
      </c>
      <c r="J5909">
        <v>20.6</v>
      </c>
      <c r="K5909">
        <v>3064</v>
      </c>
      <c r="L5909">
        <v>3</v>
      </c>
      <c r="M5909">
        <v>2</v>
      </c>
      <c r="N5909">
        <v>2</v>
      </c>
      <c r="O5909">
        <v>448</v>
      </c>
      <c r="P5909">
        <v>150</v>
      </c>
      <c r="Q5909">
        <v>2008</v>
      </c>
      <c r="R5909" t="s">
        <v>4163</v>
      </c>
      <c r="S5909">
        <v>-37.582419999999999</v>
      </c>
      <c r="T5909">
        <v>144.93001000000001</v>
      </c>
      <c r="U5909" t="s">
        <v>104</v>
      </c>
      <c r="V5909">
        <v>15510</v>
      </c>
    </row>
    <row r="5910" spans="1:22" x14ac:dyDescent="0.25">
      <c r="A5910">
        <v>18915</v>
      </c>
      <c r="B5910" t="s">
        <v>4963</v>
      </c>
      <c r="C5910" t="s">
        <v>6445</v>
      </c>
      <c r="D5910">
        <v>3</v>
      </c>
      <c r="E5910" t="s">
        <v>14</v>
      </c>
      <c r="F5910">
        <v>510000</v>
      </c>
      <c r="G5910" t="s">
        <v>101</v>
      </c>
      <c r="H5910" t="s">
        <v>407</v>
      </c>
      <c r="I5910" t="s">
        <v>73</v>
      </c>
      <c r="J5910">
        <v>20.6</v>
      </c>
      <c r="K5910">
        <v>3064</v>
      </c>
      <c r="L5910">
        <v>3</v>
      </c>
      <c r="M5910">
        <v>2</v>
      </c>
      <c r="N5910">
        <v>2</v>
      </c>
      <c r="O5910">
        <v>350</v>
      </c>
      <c r="P5910">
        <v>161</v>
      </c>
      <c r="Q5910">
        <v>2014</v>
      </c>
      <c r="R5910" t="s">
        <v>4163</v>
      </c>
      <c r="S5910">
        <v>-37.568829999999998</v>
      </c>
      <c r="T5910">
        <v>144.90887000000001</v>
      </c>
      <c r="U5910" t="s">
        <v>104</v>
      </c>
      <c r="V5910">
        <v>15510</v>
      </c>
    </row>
    <row r="5911" spans="1:22" x14ac:dyDescent="0.25">
      <c r="A5911">
        <v>18916</v>
      </c>
      <c r="B5911" t="s">
        <v>4963</v>
      </c>
      <c r="C5911" t="s">
        <v>6446</v>
      </c>
      <c r="D5911">
        <v>4</v>
      </c>
      <c r="E5911" t="s">
        <v>14</v>
      </c>
      <c r="F5911">
        <v>592500</v>
      </c>
      <c r="G5911" t="s">
        <v>101</v>
      </c>
      <c r="H5911" t="s">
        <v>407</v>
      </c>
      <c r="I5911" t="s">
        <v>73</v>
      </c>
      <c r="J5911">
        <v>20.6</v>
      </c>
      <c r="K5911">
        <v>3064</v>
      </c>
      <c r="L5911">
        <v>4</v>
      </c>
      <c r="M5911">
        <v>2</v>
      </c>
      <c r="N5911">
        <v>2</v>
      </c>
      <c r="O5911">
        <v>448</v>
      </c>
      <c r="P5911">
        <v>188</v>
      </c>
      <c r="Q5911">
        <v>2011</v>
      </c>
      <c r="R5911" t="s">
        <v>4163</v>
      </c>
      <c r="S5911">
        <v>-37.576349999999998</v>
      </c>
      <c r="T5911">
        <v>144.91150999999999</v>
      </c>
      <c r="U5911" t="s">
        <v>104</v>
      </c>
      <c r="V5911">
        <v>15510</v>
      </c>
    </row>
    <row r="5912" spans="1:22" x14ac:dyDescent="0.25">
      <c r="A5912">
        <v>18921</v>
      </c>
      <c r="B5912" t="s">
        <v>5177</v>
      </c>
      <c r="C5912" t="s">
        <v>6447</v>
      </c>
      <c r="D5912">
        <v>3</v>
      </c>
      <c r="E5912" t="s">
        <v>14</v>
      </c>
      <c r="F5912">
        <v>669000</v>
      </c>
      <c r="G5912" t="s">
        <v>101</v>
      </c>
      <c r="H5912" t="s">
        <v>361</v>
      </c>
      <c r="I5912" t="s">
        <v>73</v>
      </c>
      <c r="J5912">
        <v>24.7</v>
      </c>
      <c r="K5912">
        <v>3175</v>
      </c>
      <c r="L5912">
        <v>3</v>
      </c>
      <c r="M5912">
        <v>1</v>
      </c>
      <c r="N5912">
        <v>1</v>
      </c>
      <c r="O5912">
        <v>713</v>
      </c>
      <c r="P5912">
        <v>145</v>
      </c>
      <c r="Q5912">
        <v>1960</v>
      </c>
      <c r="R5912" t="s">
        <v>4974</v>
      </c>
      <c r="S5912">
        <v>-37.98997</v>
      </c>
      <c r="T5912">
        <v>145.22540000000001</v>
      </c>
      <c r="U5912" t="s">
        <v>2811</v>
      </c>
      <c r="V5912">
        <v>10894</v>
      </c>
    </row>
    <row r="5913" spans="1:22" x14ac:dyDescent="0.25">
      <c r="A5913">
        <v>18925</v>
      </c>
      <c r="B5913" t="s">
        <v>4972</v>
      </c>
      <c r="C5913" t="s">
        <v>6448</v>
      </c>
      <c r="D5913">
        <v>5</v>
      </c>
      <c r="E5913" t="s">
        <v>14</v>
      </c>
      <c r="F5913">
        <v>895000</v>
      </c>
      <c r="G5913" t="s">
        <v>101</v>
      </c>
      <c r="H5913" t="s">
        <v>148</v>
      </c>
      <c r="I5913" t="s">
        <v>73</v>
      </c>
      <c r="J5913">
        <v>24.7</v>
      </c>
      <c r="K5913">
        <v>3175</v>
      </c>
      <c r="L5913">
        <v>5</v>
      </c>
      <c r="M5913">
        <v>2</v>
      </c>
      <c r="N5913">
        <v>4</v>
      </c>
      <c r="O5913">
        <v>779</v>
      </c>
      <c r="P5913">
        <v>186</v>
      </c>
      <c r="Q5913">
        <v>1970</v>
      </c>
      <c r="R5913" t="s">
        <v>4974</v>
      </c>
      <c r="S5913">
        <v>-37.944650000000003</v>
      </c>
      <c r="T5913">
        <v>145.21235999999999</v>
      </c>
      <c r="U5913" t="s">
        <v>2811</v>
      </c>
      <c r="V5913">
        <v>8322</v>
      </c>
    </row>
    <row r="5914" spans="1:22" x14ac:dyDescent="0.25">
      <c r="A5914">
        <v>18929</v>
      </c>
      <c r="B5914" t="s">
        <v>6125</v>
      </c>
      <c r="C5914" t="s">
        <v>6449</v>
      </c>
      <c r="D5914">
        <v>4</v>
      </c>
      <c r="E5914" t="s">
        <v>14</v>
      </c>
      <c r="F5914">
        <v>505000</v>
      </c>
      <c r="G5914" t="s">
        <v>101</v>
      </c>
      <c r="H5914" t="s">
        <v>752</v>
      </c>
      <c r="I5914" t="s">
        <v>73</v>
      </c>
      <c r="J5914">
        <v>18</v>
      </c>
      <c r="K5914">
        <v>3037</v>
      </c>
      <c r="L5914">
        <v>4</v>
      </c>
      <c r="M5914">
        <v>2</v>
      </c>
      <c r="N5914">
        <v>2</v>
      </c>
      <c r="O5914">
        <v>344</v>
      </c>
      <c r="P5914">
        <v>105.9</v>
      </c>
      <c r="Q5914">
        <v>1995</v>
      </c>
      <c r="R5914" t="s">
        <v>2168</v>
      </c>
      <c r="S5914">
        <v>-37.719000000000001</v>
      </c>
      <c r="T5914">
        <v>144.76698999999999</v>
      </c>
      <c r="U5914" t="s">
        <v>140</v>
      </c>
      <c r="V5914">
        <v>2898</v>
      </c>
    </row>
    <row r="5915" spans="1:22" x14ac:dyDescent="0.25">
      <c r="A5915">
        <v>18931</v>
      </c>
      <c r="B5915" t="s">
        <v>1399</v>
      </c>
      <c r="C5915" t="s">
        <v>6450</v>
      </c>
      <c r="D5915">
        <v>5</v>
      </c>
      <c r="E5915" t="s">
        <v>14</v>
      </c>
      <c r="F5915">
        <v>1530000</v>
      </c>
      <c r="G5915" t="s">
        <v>101</v>
      </c>
      <c r="H5915" t="s">
        <v>148</v>
      </c>
      <c r="I5915" t="s">
        <v>73</v>
      </c>
      <c r="J5915">
        <v>12.4</v>
      </c>
      <c r="K5915">
        <v>3108</v>
      </c>
      <c r="L5915">
        <v>5</v>
      </c>
      <c r="M5915">
        <v>3</v>
      </c>
      <c r="N5915">
        <v>2</v>
      </c>
      <c r="O5915">
        <v>851</v>
      </c>
      <c r="P5915">
        <v>215</v>
      </c>
      <c r="Q5915">
        <v>1975</v>
      </c>
      <c r="R5915" t="s">
        <v>1010</v>
      </c>
      <c r="S5915">
        <v>-37.781089999999999</v>
      </c>
      <c r="T5915">
        <v>145.13745</v>
      </c>
      <c r="U5915" t="s">
        <v>710</v>
      </c>
      <c r="V5915">
        <v>9028</v>
      </c>
    </row>
    <row r="5916" spans="1:22" x14ac:dyDescent="0.25">
      <c r="A5916">
        <v>18933</v>
      </c>
      <c r="B5916" t="s">
        <v>4979</v>
      </c>
      <c r="C5916" t="s">
        <v>6451</v>
      </c>
      <c r="D5916">
        <v>3</v>
      </c>
      <c r="E5916" t="s">
        <v>16</v>
      </c>
      <c r="F5916">
        <v>816000</v>
      </c>
      <c r="G5916" t="s">
        <v>101</v>
      </c>
      <c r="H5916" t="s">
        <v>148</v>
      </c>
      <c r="I5916" t="s">
        <v>73</v>
      </c>
      <c r="J5916">
        <v>14.3</v>
      </c>
      <c r="K5916">
        <v>3109</v>
      </c>
      <c r="L5916">
        <v>3</v>
      </c>
      <c r="M5916">
        <v>1</v>
      </c>
      <c r="N5916">
        <v>2</v>
      </c>
      <c r="O5916">
        <v>0</v>
      </c>
      <c r="P5916">
        <v>121</v>
      </c>
      <c r="Q5916">
        <v>2010</v>
      </c>
      <c r="R5916" t="s">
        <v>1010</v>
      </c>
      <c r="S5916">
        <v>-37.787379999999999</v>
      </c>
      <c r="T5916">
        <v>145.16032999999999</v>
      </c>
      <c r="U5916" t="s">
        <v>710</v>
      </c>
      <c r="V5916">
        <v>10999</v>
      </c>
    </row>
    <row r="5917" spans="1:22" x14ac:dyDescent="0.25">
      <c r="A5917">
        <v>18934</v>
      </c>
      <c r="B5917" t="s">
        <v>4979</v>
      </c>
      <c r="C5917" t="s">
        <v>6452</v>
      </c>
      <c r="D5917">
        <v>4</v>
      </c>
      <c r="E5917" t="s">
        <v>14</v>
      </c>
      <c r="F5917">
        <v>1385000</v>
      </c>
      <c r="G5917" t="s">
        <v>101</v>
      </c>
      <c r="H5917" t="s">
        <v>116</v>
      </c>
      <c r="I5917" t="s">
        <v>73</v>
      </c>
      <c r="J5917">
        <v>14.3</v>
      </c>
      <c r="K5917">
        <v>3109</v>
      </c>
      <c r="L5917">
        <v>4</v>
      </c>
      <c r="M5917">
        <v>3</v>
      </c>
      <c r="N5917">
        <v>2</v>
      </c>
      <c r="O5917">
        <v>417</v>
      </c>
      <c r="P5917">
        <v>203</v>
      </c>
      <c r="Q5917">
        <v>1980</v>
      </c>
      <c r="R5917" t="s">
        <v>1010</v>
      </c>
      <c r="S5917">
        <v>-37.792230000000004</v>
      </c>
      <c r="T5917">
        <v>145.14606000000001</v>
      </c>
      <c r="U5917" t="s">
        <v>710</v>
      </c>
      <c r="V5917">
        <v>10999</v>
      </c>
    </row>
    <row r="5918" spans="1:22" x14ac:dyDescent="0.25">
      <c r="A5918">
        <v>18940</v>
      </c>
      <c r="B5918" t="s">
        <v>5187</v>
      </c>
      <c r="C5918" t="s">
        <v>6453</v>
      </c>
      <c r="D5918">
        <v>2</v>
      </c>
      <c r="E5918" t="s">
        <v>14</v>
      </c>
      <c r="F5918">
        <v>472500</v>
      </c>
      <c r="G5918" t="s">
        <v>101</v>
      </c>
      <c r="H5918" t="s">
        <v>620</v>
      </c>
      <c r="I5918" t="s">
        <v>73</v>
      </c>
      <c r="J5918">
        <v>28.8</v>
      </c>
      <c r="K5918">
        <v>3177</v>
      </c>
      <c r="L5918">
        <v>2</v>
      </c>
      <c r="M5918">
        <v>1</v>
      </c>
      <c r="N5918">
        <v>2</v>
      </c>
      <c r="O5918">
        <v>590</v>
      </c>
      <c r="P5918">
        <v>74</v>
      </c>
      <c r="Q5918">
        <v>1960</v>
      </c>
      <c r="R5918" t="s">
        <v>5189</v>
      </c>
      <c r="S5918">
        <v>-37.997149999999998</v>
      </c>
      <c r="T5918">
        <v>145.23526000000001</v>
      </c>
      <c r="U5918" t="s">
        <v>2811</v>
      </c>
      <c r="V5918">
        <v>3533</v>
      </c>
    </row>
    <row r="5919" spans="1:22" x14ac:dyDescent="0.25">
      <c r="A5919">
        <v>18942</v>
      </c>
      <c r="B5919" t="s">
        <v>4044</v>
      </c>
      <c r="C5919" t="s">
        <v>6454</v>
      </c>
      <c r="D5919">
        <v>1</v>
      </c>
      <c r="E5919" t="s">
        <v>15</v>
      </c>
      <c r="F5919">
        <v>895000</v>
      </c>
      <c r="G5919" t="s">
        <v>101</v>
      </c>
      <c r="H5919" t="s">
        <v>123</v>
      </c>
      <c r="I5919" t="s">
        <v>73</v>
      </c>
      <c r="J5919">
        <v>1.3</v>
      </c>
      <c r="K5919">
        <v>3002</v>
      </c>
      <c r="L5919">
        <v>1</v>
      </c>
      <c r="M5919">
        <v>1</v>
      </c>
      <c r="N5919">
        <v>1</v>
      </c>
      <c r="O5919">
        <v>0</v>
      </c>
      <c r="P5919">
        <v>60</v>
      </c>
      <c r="Q5919">
        <v>1990</v>
      </c>
      <c r="R5919" t="s">
        <v>1881</v>
      </c>
      <c r="S5919">
        <v>-37.811770000000003</v>
      </c>
      <c r="T5919">
        <v>144.97617</v>
      </c>
      <c r="U5919" t="s">
        <v>104</v>
      </c>
      <c r="V5919">
        <v>3040</v>
      </c>
    </row>
    <row r="5920" spans="1:22" x14ac:dyDescent="0.25">
      <c r="A5920">
        <v>18943</v>
      </c>
      <c r="B5920" t="s">
        <v>5736</v>
      </c>
      <c r="C5920" t="s">
        <v>6455</v>
      </c>
      <c r="D5920">
        <v>2</v>
      </c>
      <c r="E5920" t="s">
        <v>15</v>
      </c>
      <c r="F5920">
        <v>724000</v>
      </c>
      <c r="G5920" t="s">
        <v>101</v>
      </c>
      <c r="H5920" t="s">
        <v>2586</v>
      </c>
      <c r="I5920" t="s">
        <v>73</v>
      </c>
      <c r="J5920">
        <v>27</v>
      </c>
      <c r="K5920">
        <v>3196</v>
      </c>
      <c r="L5920">
        <v>2</v>
      </c>
      <c r="M5920">
        <v>1</v>
      </c>
      <c r="N5920">
        <v>2</v>
      </c>
      <c r="O5920">
        <v>224</v>
      </c>
      <c r="P5920">
        <v>104</v>
      </c>
      <c r="Q5920">
        <v>2000</v>
      </c>
      <c r="R5920" t="s">
        <v>1999</v>
      </c>
      <c r="S5920">
        <v>-38.037100000000002</v>
      </c>
      <c r="T5920">
        <v>145.11716999999999</v>
      </c>
      <c r="U5920" t="s">
        <v>2811</v>
      </c>
      <c r="V5920">
        <v>2546</v>
      </c>
    </row>
    <row r="5921" spans="1:22" x14ac:dyDescent="0.25">
      <c r="A5921">
        <v>18944</v>
      </c>
      <c r="B5921" t="s">
        <v>1463</v>
      </c>
      <c r="C5921" t="s">
        <v>6456</v>
      </c>
      <c r="D5921">
        <v>3</v>
      </c>
      <c r="E5921" t="s">
        <v>14</v>
      </c>
      <c r="F5921">
        <v>1975000</v>
      </c>
      <c r="G5921" t="s">
        <v>101</v>
      </c>
      <c r="H5921" t="s">
        <v>102</v>
      </c>
      <c r="I5921" t="s">
        <v>73</v>
      </c>
      <c r="J5921">
        <v>7.2</v>
      </c>
      <c r="K5921">
        <v>3185</v>
      </c>
      <c r="L5921">
        <v>3</v>
      </c>
      <c r="M5921">
        <v>2</v>
      </c>
      <c r="N5921">
        <v>2</v>
      </c>
      <c r="O5921">
        <v>458</v>
      </c>
      <c r="P5921">
        <v>165</v>
      </c>
      <c r="Q5921">
        <v>1900</v>
      </c>
      <c r="R5921" t="s">
        <v>565</v>
      </c>
      <c r="S5921">
        <v>-37.881480000000003</v>
      </c>
      <c r="T5921">
        <v>145.00539000000001</v>
      </c>
      <c r="U5921" t="s">
        <v>173</v>
      </c>
      <c r="V5921">
        <v>4898</v>
      </c>
    </row>
    <row r="5922" spans="1:22" x14ac:dyDescent="0.25">
      <c r="A5922">
        <v>18945</v>
      </c>
      <c r="B5922" t="s">
        <v>1463</v>
      </c>
      <c r="C5922" t="s">
        <v>6457</v>
      </c>
      <c r="D5922">
        <v>3</v>
      </c>
      <c r="E5922" t="s">
        <v>16</v>
      </c>
      <c r="F5922">
        <v>1200000</v>
      </c>
      <c r="G5922" t="s">
        <v>101</v>
      </c>
      <c r="H5922" t="s">
        <v>102</v>
      </c>
      <c r="I5922" t="s">
        <v>73</v>
      </c>
      <c r="J5922">
        <v>7.2</v>
      </c>
      <c r="K5922">
        <v>3185</v>
      </c>
      <c r="L5922">
        <v>3</v>
      </c>
      <c r="M5922">
        <v>1</v>
      </c>
      <c r="N5922">
        <v>2</v>
      </c>
      <c r="O5922">
        <v>1405</v>
      </c>
      <c r="P5922">
        <v>117</v>
      </c>
      <c r="Q5922">
        <v>1965</v>
      </c>
      <c r="R5922" t="s">
        <v>565</v>
      </c>
      <c r="S5922">
        <v>-37.880650000000003</v>
      </c>
      <c r="T5922">
        <v>145.01112000000001</v>
      </c>
      <c r="U5922" t="s">
        <v>173</v>
      </c>
      <c r="V5922">
        <v>4898</v>
      </c>
    </row>
    <row r="5923" spans="1:22" x14ac:dyDescent="0.25">
      <c r="A5923">
        <v>18949</v>
      </c>
      <c r="B5923" t="s">
        <v>1498</v>
      </c>
      <c r="C5923" t="s">
        <v>6458</v>
      </c>
      <c r="D5923">
        <v>2</v>
      </c>
      <c r="E5923" t="s">
        <v>15</v>
      </c>
      <c r="F5923">
        <v>630000</v>
      </c>
      <c r="G5923" t="s">
        <v>101</v>
      </c>
      <c r="H5923" t="s">
        <v>216</v>
      </c>
      <c r="I5923" t="s">
        <v>73</v>
      </c>
      <c r="J5923">
        <v>7.2</v>
      </c>
      <c r="K5923">
        <v>3184</v>
      </c>
      <c r="L5923">
        <v>2</v>
      </c>
      <c r="M5923">
        <v>1</v>
      </c>
      <c r="N5923">
        <v>1</v>
      </c>
      <c r="O5923">
        <v>637</v>
      </c>
      <c r="P5923">
        <v>73</v>
      </c>
      <c r="Q5923">
        <v>1970</v>
      </c>
      <c r="R5923" t="s">
        <v>172</v>
      </c>
      <c r="S5923">
        <v>-37.883740000000003</v>
      </c>
      <c r="T5923">
        <v>144.98518000000001</v>
      </c>
      <c r="U5923" t="s">
        <v>173</v>
      </c>
      <c r="V5923">
        <v>8989</v>
      </c>
    </row>
    <row r="5924" spans="1:22" x14ac:dyDescent="0.25">
      <c r="A5924">
        <v>18958</v>
      </c>
      <c r="B5924" t="s">
        <v>1633</v>
      </c>
      <c r="C5924" t="s">
        <v>6459</v>
      </c>
      <c r="D5924">
        <v>3</v>
      </c>
      <c r="E5924" t="s">
        <v>14</v>
      </c>
      <c r="F5924">
        <v>1535000</v>
      </c>
      <c r="G5924" t="s">
        <v>101</v>
      </c>
      <c r="H5924" t="s">
        <v>116</v>
      </c>
      <c r="I5924" t="s">
        <v>73</v>
      </c>
      <c r="J5924">
        <v>8.1999999999999993</v>
      </c>
      <c r="K5924">
        <v>3041</v>
      </c>
      <c r="L5924">
        <v>3</v>
      </c>
      <c r="M5924">
        <v>1</v>
      </c>
      <c r="N5924">
        <v>2</v>
      </c>
      <c r="O5924">
        <v>811</v>
      </c>
      <c r="P5924">
        <v>152</v>
      </c>
      <c r="Q5924">
        <v>1925</v>
      </c>
      <c r="R5924" t="s">
        <v>139</v>
      </c>
      <c r="S5924">
        <v>-37.738399999999999</v>
      </c>
      <c r="T5924">
        <v>144.90485000000001</v>
      </c>
      <c r="U5924" t="s">
        <v>140</v>
      </c>
      <c r="V5924">
        <v>1308</v>
      </c>
    </row>
    <row r="5925" spans="1:22" x14ac:dyDescent="0.25">
      <c r="A5925">
        <v>18959</v>
      </c>
      <c r="B5925" t="s">
        <v>4058</v>
      </c>
      <c r="C5925" t="s">
        <v>6460</v>
      </c>
      <c r="D5925">
        <v>2</v>
      </c>
      <c r="E5925" t="s">
        <v>14</v>
      </c>
      <c r="F5925">
        <v>830000</v>
      </c>
      <c r="G5925" t="s">
        <v>122</v>
      </c>
      <c r="H5925" t="s">
        <v>361</v>
      </c>
      <c r="I5925" t="s">
        <v>73</v>
      </c>
      <c r="J5925">
        <v>13.1</v>
      </c>
      <c r="K5925">
        <v>3060</v>
      </c>
      <c r="L5925">
        <v>2</v>
      </c>
      <c r="M5925">
        <v>1</v>
      </c>
      <c r="N5925">
        <v>1</v>
      </c>
      <c r="O5925">
        <v>779</v>
      </c>
      <c r="P5925">
        <v>102</v>
      </c>
      <c r="Q5925">
        <v>1950</v>
      </c>
      <c r="R5925" t="s">
        <v>872</v>
      </c>
      <c r="S5925">
        <v>-37.715319999999998</v>
      </c>
      <c r="T5925">
        <v>144.96508</v>
      </c>
      <c r="U5925" t="s">
        <v>104</v>
      </c>
      <c r="V5925">
        <v>5070</v>
      </c>
    </row>
    <row r="5926" spans="1:22" x14ac:dyDescent="0.25">
      <c r="A5926">
        <v>18960</v>
      </c>
      <c r="B5926" t="s">
        <v>5423</v>
      </c>
      <c r="C5926" t="s">
        <v>6461</v>
      </c>
      <c r="D5926">
        <v>3</v>
      </c>
      <c r="E5926" t="s">
        <v>14</v>
      </c>
      <c r="F5926">
        <v>740000</v>
      </c>
      <c r="G5926" t="s">
        <v>106</v>
      </c>
      <c r="H5926" t="s">
        <v>361</v>
      </c>
      <c r="I5926" t="s">
        <v>73</v>
      </c>
      <c r="J5926">
        <v>24.8</v>
      </c>
      <c r="K5926">
        <v>3156</v>
      </c>
      <c r="L5926">
        <v>3</v>
      </c>
      <c r="M5926">
        <v>1</v>
      </c>
      <c r="N5926">
        <v>2</v>
      </c>
      <c r="O5926">
        <v>968</v>
      </c>
      <c r="P5926">
        <v>118</v>
      </c>
      <c r="Q5926">
        <v>1955</v>
      </c>
      <c r="R5926" t="s">
        <v>4939</v>
      </c>
      <c r="S5926">
        <v>-37.88523</v>
      </c>
      <c r="T5926">
        <v>145.28552999999999</v>
      </c>
      <c r="U5926" t="s">
        <v>710</v>
      </c>
      <c r="V5926">
        <v>10788</v>
      </c>
    </row>
    <row r="5927" spans="1:22" x14ac:dyDescent="0.25">
      <c r="A5927">
        <v>18964</v>
      </c>
      <c r="B5927" t="s">
        <v>1729</v>
      </c>
      <c r="C5927" t="s">
        <v>6462</v>
      </c>
      <c r="D5927">
        <v>2</v>
      </c>
      <c r="E5927" t="s">
        <v>15</v>
      </c>
      <c r="F5927">
        <v>430000</v>
      </c>
      <c r="G5927" t="s">
        <v>122</v>
      </c>
      <c r="H5927" t="s">
        <v>216</v>
      </c>
      <c r="I5927" t="s">
        <v>73</v>
      </c>
      <c r="J5927">
        <v>5.0999999999999996</v>
      </c>
      <c r="K5927">
        <v>3011</v>
      </c>
      <c r="L5927">
        <v>2</v>
      </c>
      <c r="M5927">
        <v>1</v>
      </c>
      <c r="N5927">
        <v>1</v>
      </c>
      <c r="O5927">
        <v>1909</v>
      </c>
      <c r="P5927">
        <v>110</v>
      </c>
      <c r="Q5927">
        <v>2007</v>
      </c>
      <c r="R5927" t="s">
        <v>738</v>
      </c>
      <c r="S5927">
        <v>-37.799190000000003</v>
      </c>
      <c r="T5927">
        <v>144.89607000000001</v>
      </c>
      <c r="U5927" t="s">
        <v>140</v>
      </c>
      <c r="V5927">
        <v>7570</v>
      </c>
    </row>
    <row r="5928" spans="1:22" x14ac:dyDescent="0.25">
      <c r="A5928">
        <v>18965</v>
      </c>
      <c r="B5928" t="s">
        <v>1729</v>
      </c>
      <c r="C5928" t="s">
        <v>6463</v>
      </c>
      <c r="D5928">
        <v>3</v>
      </c>
      <c r="E5928" t="s">
        <v>14</v>
      </c>
      <c r="F5928" s="1">
        <v>900000</v>
      </c>
      <c r="G5928" t="s">
        <v>122</v>
      </c>
      <c r="H5928" t="s">
        <v>740</v>
      </c>
      <c r="I5928" t="s">
        <v>73</v>
      </c>
      <c r="J5928">
        <v>5.0999999999999996</v>
      </c>
      <c r="K5928">
        <v>3011</v>
      </c>
      <c r="L5928">
        <v>3</v>
      </c>
      <c r="M5928">
        <v>1</v>
      </c>
      <c r="N5928">
        <v>3</v>
      </c>
      <c r="O5928">
        <v>312</v>
      </c>
      <c r="P5928">
        <v>106</v>
      </c>
      <c r="Q5928">
        <v>1880</v>
      </c>
      <c r="R5928" t="s">
        <v>738</v>
      </c>
      <c r="S5928">
        <v>-37.793340000000001</v>
      </c>
      <c r="T5928">
        <v>144.89127999999999</v>
      </c>
      <c r="U5928" t="s">
        <v>140</v>
      </c>
      <c r="V5928">
        <v>7570</v>
      </c>
    </row>
    <row r="5929" spans="1:22" x14ac:dyDescent="0.25">
      <c r="A5929">
        <v>18966</v>
      </c>
      <c r="B5929" t="s">
        <v>1729</v>
      </c>
      <c r="C5929" t="s">
        <v>6464</v>
      </c>
      <c r="D5929">
        <v>4</v>
      </c>
      <c r="E5929" t="s">
        <v>14</v>
      </c>
      <c r="F5929" s="1">
        <v>1000000</v>
      </c>
      <c r="G5929" t="s">
        <v>460</v>
      </c>
      <c r="H5929" t="s">
        <v>109</v>
      </c>
      <c r="I5929" t="s">
        <v>73</v>
      </c>
      <c r="J5929">
        <v>5.0999999999999996</v>
      </c>
      <c r="K5929">
        <v>3011</v>
      </c>
      <c r="L5929">
        <v>4</v>
      </c>
      <c r="M5929">
        <v>2</v>
      </c>
      <c r="N5929">
        <v>1</v>
      </c>
      <c r="O5929">
        <v>180</v>
      </c>
      <c r="P5929">
        <v>206</v>
      </c>
      <c r="Q5929">
        <v>1994</v>
      </c>
      <c r="R5929" t="s">
        <v>738</v>
      </c>
      <c r="S5929">
        <v>-37.796860000000002</v>
      </c>
      <c r="T5929">
        <v>144.90799999999999</v>
      </c>
      <c r="U5929" t="s">
        <v>140</v>
      </c>
      <c r="V5929">
        <v>7570</v>
      </c>
    </row>
    <row r="5930" spans="1:22" x14ac:dyDescent="0.25">
      <c r="A5930">
        <v>18967</v>
      </c>
      <c r="B5930" t="s">
        <v>1729</v>
      </c>
      <c r="C5930" t="s">
        <v>6465</v>
      </c>
      <c r="D5930">
        <v>4</v>
      </c>
      <c r="E5930" t="s">
        <v>14</v>
      </c>
      <c r="F5930">
        <v>891000</v>
      </c>
      <c r="G5930" t="s">
        <v>101</v>
      </c>
      <c r="H5930" t="s">
        <v>740</v>
      </c>
      <c r="I5930" t="s">
        <v>73</v>
      </c>
      <c r="J5930">
        <v>5.0999999999999996</v>
      </c>
      <c r="K5930">
        <v>3011</v>
      </c>
      <c r="L5930">
        <v>4</v>
      </c>
      <c r="M5930">
        <v>1</v>
      </c>
      <c r="N5930">
        <v>3</v>
      </c>
      <c r="O5930">
        <v>446</v>
      </c>
      <c r="P5930">
        <v>101.7</v>
      </c>
      <c r="Q5930">
        <v>1920</v>
      </c>
      <c r="R5930" t="s">
        <v>738</v>
      </c>
      <c r="S5930">
        <v>-37.792209999999997</v>
      </c>
      <c r="T5930">
        <v>144.89076</v>
      </c>
      <c r="U5930" t="s">
        <v>140</v>
      </c>
      <c r="V5930">
        <v>7570</v>
      </c>
    </row>
    <row r="5931" spans="1:22" x14ac:dyDescent="0.25">
      <c r="A5931">
        <v>18969</v>
      </c>
      <c r="B5931" t="s">
        <v>5759</v>
      </c>
      <c r="C5931" t="s">
        <v>6466</v>
      </c>
      <c r="D5931">
        <v>3</v>
      </c>
      <c r="E5931" t="s">
        <v>14</v>
      </c>
      <c r="F5931">
        <v>1011000</v>
      </c>
      <c r="G5931" t="s">
        <v>101</v>
      </c>
      <c r="H5931" t="s">
        <v>216</v>
      </c>
      <c r="I5931" t="s">
        <v>73</v>
      </c>
      <c r="J5931">
        <v>15.4</v>
      </c>
      <c r="K5931">
        <v>3131</v>
      </c>
      <c r="L5931">
        <v>3</v>
      </c>
      <c r="M5931">
        <v>1</v>
      </c>
      <c r="N5931">
        <v>1</v>
      </c>
      <c r="O5931">
        <v>590</v>
      </c>
      <c r="P5931">
        <v>114</v>
      </c>
      <c r="Q5931">
        <v>1960</v>
      </c>
      <c r="R5931" t="s">
        <v>709</v>
      </c>
      <c r="S5931">
        <v>-37.84308</v>
      </c>
      <c r="T5931">
        <v>145.16800000000001</v>
      </c>
      <c r="U5931" t="s">
        <v>710</v>
      </c>
      <c r="V5931">
        <v>4385</v>
      </c>
    </row>
    <row r="5932" spans="1:22" x14ac:dyDescent="0.25">
      <c r="A5932">
        <v>18977</v>
      </c>
      <c r="B5932" t="s">
        <v>1794</v>
      </c>
      <c r="C5932" t="s">
        <v>6467</v>
      </c>
      <c r="D5932">
        <v>2</v>
      </c>
      <c r="E5932" t="s">
        <v>15</v>
      </c>
      <c r="F5932">
        <v>580000</v>
      </c>
      <c r="G5932" t="s">
        <v>108</v>
      </c>
      <c r="H5932" t="s">
        <v>171</v>
      </c>
      <c r="I5932" t="s">
        <v>73</v>
      </c>
      <c r="J5932">
        <v>7.3</v>
      </c>
      <c r="K5932">
        <v>3146</v>
      </c>
      <c r="L5932">
        <v>2</v>
      </c>
      <c r="M5932">
        <v>1</v>
      </c>
      <c r="N5932">
        <v>1</v>
      </c>
      <c r="O5932">
        <v>200</v>
      </c>
      <c r="P5932">
        <v>62</v>
      </c>
      <c r="Q5932">
        <v>1970</v>
      </c>
      <c r="R5932" t="s">
        <v>271</v>
      </c>
      <c r="S5932">
        <v>-37.857430000000001</v>
      </c>
      <c r="T5932">
        <v>145.04679999999999</v>
      </c>
      <c r="U5932" t="s">
        <v>173</v>
      </c>
      <c r="V5932">
        <v>10412</v>
      </c>
    </row>
    <row r="5933" spans="1:22" x14ac:dyDescent="0.25">
      <c r="A5933">
        <v>18978</v>
      </c>
      <c r="B5933" t="s">
        <v>1794</v>
      </c>
      <c r="C5933" t="s">
        <v>6468</v>
      </c>
      <c r="D5933">
        <v>2</v>
      </c>
      <c r="E5933" t="s">
        <v>15</v>
      </c>
      <c r="F5933">
        <v>519500</v>
      </c>
      <c r="G5933" t="s">
        <v>101</v>
      </c>
      <c r="H5933" t="s">
        <v>128</v>
      </c>
      <c r="I5933" t="s">
        <v>73</v>
      </c>
      <c r="J5933">
        <v>7.3</v>
      </c>
      <c r="K5933">
        <v>3146</v>
      </c>
      <c r="L5933">
        <v>2</v>
      </c>
      <c r="M5933">
        <v>1</v>
      </c>
      <c r="N5933">
        <v>1</v>
      </c>
      <c r="O5933">
        <v>1101</v>
      </c>
      <c r="P5933">
        <v>73</v>
      </c>
      <c r="Q5933">
        <v>1970</v>
      </c>
      <c r="R5933" t="s">
        <v>271</v>
      </c>
      <c r="S5933">
        <v>-37.857239999999997</v>
      </c>
      <c r="T5933">
        <v>145.04680999999999</v>
      </c>
      <c r="U5933" t="s">
        <v>173</v>
      </c>
      <c r="V5933">
        <v>10412</v>
      </c>
    </row>
    <row r="5934" spans="1:22" x14ac:dyDescent="0.25">
      <c r="A5934">
        <v>18979</v>
      </c>
      <c r="B5934" t="s">
        <v>5205</v>
      </c>
      <c r="C5934" t="s">
        <v>6469</v>
      </c>
      <c r="D5934">
        <v>2</v>
      </c>
      <c r="E5934" t="s">
        <v>15</v>
      </c>
      <c r="F5934">
        <v>656000</v>
      </c>
      <c r="G5934" t="s">
        <v>101</v>
      </c>
      <c r="H5934" t="s">
        <v>168</v>
      </c>
      <c r="I5934" t="s">
        <v>73</v>
      </c>
      <c r="J5934">
        <v>16.7</v>
      </c>
      <c r="K5934">
        <v>3150</v>
      </c>
      <c r="L5934">
        <v>2</v>
      </c>
      <c r="M5934">
        <v>1</v>
      </c>
      <c r="N5934">
        <v>1</v>
      </c>
      <c r="O5934">
        <v>345</v>
      </c>
      <c r="P5934">
        <v>120</v>
      </c>
      <c r="Q5934">
        <v>2012</v>
      </c>
      <c r="R5934" t="s">
        <v>399</v>
      </c>
      <c r="S5934">
        <v>-37.899189999999997</v>
      </c>
      <c r="T5934">
        <v>145.14856</v>
      </c>
      <c r="U5934" t="s">
        <v>710</v>
      </c>
      <c r="V5934">
        <v>15321</v>
      </c>
    </row>
    <row r="5935" spans="1:22" x14ac:dyDescent="0.25">
      <c r="A5935">
        <v>18983</v>
      </c>
      <c r="B5935" t="s">
        <v>5205</v>
      </c>
      <c r="C5935" t="s">
        <v>6470</v>
      </c>
      <c r="D5935">
        <v>5</v>
      </c>
      <c r="E5935" t="s">
        <v>14</v>
      </c>
      <c r="F5935">
        <v>1182000</v>
      </c>
      <c r="G5935" t="s">
        <v>101</v>
      </c>
      <c r="H5935" t="s">
        <v>407</v>
      </c>
      <c r="I5935" t="s">
        <v>73</v>
      </c>
      <c r="J5935">
        <v>16.7</v>
      </c>
      <c r="K5935">
        <v>3150</v>
      </c>
      <c r="L5935">
        <v>5</v>
      </c>
      <c r="M5935">
        <v>2</v>
      </c>
      <c r="N5935">
        <v>3</v>
      </c>
      <c r="O5935">
        <v>650</v>
      </c>
      <c r="P5935">
        <v>152</v>
      </c>
      <c r="Q5935">
        <v>1975</v>
      </c>
      <c r="R5935" t="s">
        <v>399</v>
      </c>
      <c r="S5935">
        <v>-37.903829999999999</v>
      </c>
      <c r="T5935">
        <v>145.17166</v>
      </c>
      <c r="U5935" t="s">
        <v>710</v>
      </c>
      <c r="V5935">
        <v>15321</v>
      </c>
    </row>
    <row r="5936" spans="1:22" x14ac:dyDescent="0.25">
      <c r="A5936">
        <v>18987</v>
      </c>
      <c r="B5936" t="s">
        <v>5205</v>
      </c>
      <c r="C5936" t="s">
        <v>6471</v>
      </c>
      <c r="D5936">
        <v>3</v>
      </c>
      <c r="E5936" t="s">
        <v>15</v>
      </c>
      <c r="F5936" s="1">
        <v>1000000</v>
      </c>
      <c r="G5936" t="s">
        <v>122</v>
      </c>
      <c r="H5936" t="s">
        <v>216</v>
      </c>
      <c r="I5936" t="s">
        <v>73</v>
      </c>
      <c r="J5936">
        <v>16.7</v>
      </c>
      <c r="K5936">
        <v>3150</v>
      </c>
      <c r="L5936">
        <v>3</v>
      </c>
      <c r="M5936">
        <v>2</v>
      </c>
      <c r="N5936">
        <v>2</v>
      </c>
      <c r="O5936">
        <v>365</v>
      </c>
      <c r="P5936">
        <v>124</v>
      </c>
      <c r="Q5936">
        <v>1996</v>
      </c>
      <c r="R5936" t="s">
        <v>399</v>
      </c>
      <c r="S5936">
        <v>-37.88599</v>
      </c>
      <c r="T5936">
        <v>145.17031</v>
      </c>
      <c r="U5936" t="s">
        <v>710</v>
      </c>
      <c r="V5936">
        <v>15321</v>
      </c>
    </row>
    <row r="5937" spans="1:22" x14ac:dyDescent="0.25">
      <c r="A5937">
        <v>18988</v>
      </c>
      <c r="B5937" t="s">
        <v>1857</v>
      </c>
      <c r="C5937" t="s">
        <v>6472</v>
      </c>
      <c r="D5937">
        <v>2</v>
      </c>
      <c r="E5937" t="s">
        <v>15</v>
      </c>
      <c r="F5937">
        <v>493000</v>
      </c>
      <c r="G5937" t="s">
        <v>101</v>
      </c>
      <c r="H5937" t="s">
        <v>102</v>
      </c>
      <c r="I5937" t="s">
        <v>73</v>
      </c>
      <c r="J5937">
        <v>11.2</v>
      </c>
      <c r="K5937">
        <v>3046</v>
      </c>
      <c r="L5937">
        <v>2</v>
      </c>
      <c r="M5937">
        <v>1</v>
      </c>
      <c r="N5937">
        <v>2</v>
      </c>
      <c r="O5937">
        <v>201</v>
      </c>
      <c r="P5937">
        <v>201</v>
      </c>
      <c r="Q5937">
        <v>2000</v>
      </c>
      <c r="R5937" t="s">
        <v>872</v>
      </c>
      <c r="S5937">
        <v>-37.706910000000001</v>
      </c>
      <c r="T5937">
        <v>144.90933999999999</v>
      </c>
      <c r="U5937" t="s">
        <v>104</v>
      </c>
      <c r="V5937">
        <v>8870</v>
      </c>
    </row>
    <row r="5938" spans="1:22" x14ac:dyDescent="0.25">
      <c r="A5938">
        <v>18989</v>
      </c>
      <c r="B5938" t="s">
        <v>1857</v>
      </c>
      <c r="C5938" t="s">
        <v>6473</v>
      </c>
      <c r="D5938">
        <v>3</v>
      </c>
      <c r="E5938" t="s">
        <v>14</v>
      </c>
      <c r="F5938">
        <v>940000</v>
      </c>
      <c r="G5938" t="s">
        <v>106</v>
      </c>
      <c r="H5938" t="s">
        <v>361</v>
      </c>
      <c r="I5938" t="s">
        <v>73</v>
      </c>
      <c r="J5938">
        <v>11.2</v>
      </c>
      <c r="K5938">
        <v>3046</v>
      </c>
      <c r="L5938">
        <v>3</v>
      </c>
      <c r="M5938">
        <v>2</v>
      </c>
      <c r="N5938">
        <v>5</v>
      </c>
      <c r="O5938">
        <v>627</v>
      </c>
      <c r="P5938">
        <v>173</v>
      </c>
      <c r="Q5938">
        <v>1960</v>
      </c>
      <c r="R5938" t="s">
        <v>872</v>
      </c>
      <c r="S5938">
        <v>-37.701979999999999</v>
      </c>
      <c r="T5938">
        <v>144.92166</v>
      </c>
      <c r="U5938" t="s">
        <v>104</v>
      </c>
      <c r="V5938">
        <v>8870</v>
      </c>
    </row>
    <row r="5939" spans="1:22" x14ac:dyDescent="0.25">
      <c r="A5939">
        <v>18990</v>
      </c>
      <c r="B5939" t="s">
        <v>1857</v>
      </c>
      <c r="C5939" t="s">
        <v>6474</v>
      </c>
      <c r="D5939">
        <v>2</v>
      </c>
      <c r="E5939" t="s">
        <v>15</v>
      </c>
      <c r="F5939">
        <v>435000</v>
      </c>
      <c r="G5939" t="s">
        <v>101</v>
      </c>
      <c r="H5939" t="s">
        <v>109</v>
      </c>
      <c r="I5939" t="s">
        <v>73</v>
      </c>
      <c r="J5939">
        <v>11.2</v>
      </c>
      <c r="K5939">
        <v>3046</v>
      </c>
      <c r="L5939">
        <v>2</v>
      </c>
      <c r="M5939">
        <v>1</v>
      </c>
      <c r="N5939">
        <v>1</v>
      </c>
      <c r="O5939">
        <v>144</v>
      </c>
      <c r="P5939">
        <v>73</v>
      </c>
      <c r="Q5939">
        <v>2010</v>
      </c>
      <c r="R5939" t="s">
        <v>872</v>
      </c>
      <c r="S5939">
        <v>-37.70628</v>
      </c>
      <c r="T5939">
        <v>144.92379</v>
      </c>
      <c r="U5939" t="s">
        <v>104</v>
      </c>
      <c r="V5939">
        <v>8870</v>
      </c>
    </row>
    <row r="5940" spans="1:22" x14ac:dyDescent="0.25">
      <c r="A5940">
        <v>18997</v>
      </c>
      <c r="B5940" t="s">
        <v>1925</v>
      </c>
      <c r="C5940" t="s">
        <v>6475</v>
      </c>
      <c r="D5940">
        <v>4</v>
      </c>
      <c r="E5940" t="s">
        <v>14</v>
      </c>
      <c r="F5940">
        <v>741000</v>
      </c>
      <c r="G5940" t="s">
        <v>101</v>
      </c>
      <c r="H5940" t="s">
        <v>109</v>
      </c>
      <c r="I5940" t="s">
        <v>73</v>
      </c>
      <c r="J5940">
        <v>11.2</v>
      </c>
      <c r="K5940">
        <v>3046</v>
      </c>
      <c r="L5940">
        <v>4</v>
      </c>
      <c r="M5940">
        <v>1</v>
      </c>
      <c r="N5940">
        <v>2</v>
      </c>
      <c r="O5940">
        <v>652</v>
      </c>
      <c r="P5940">
        <v>158</v>
      </c>
      <c r="Q5940">
        <v>1960</v>
      </c>
      <c r="R5940" t="s">
        <v>872</v>
      </c>
      <c r="S5940">
        <v>-37.705419999999997</v>
      </c>
      <c r="T5940">
        <v>144.95126999999999</v>
      </c>
      <c r="U5940" t="s">
        <v>104</v>
      </c>
      <c r="V5940">
        <v>2606</v>
      </c>
    </row>
    <row r="5941" spans="1:22" x14ac:dyDescent="0.25">
      <c r="A5941">
        <v>18998</v>
      </c>
      <c r="B5941" t="s">
        <v>1925</v>
      </c>
      <c r="C5941" t="s">
        <v>6476</v>
      </c>
      <c r="D5941">
        <v>3</v>
      </c>
      <c r="E5941" t="s">
        <v>14</v>
      </c>
      <c r="F5941">
        <v>550000</v>
      </c>
      <c r="G5941" t="s">
        <v>101</v>
      </c>
      <c r="H5941" t="s">
        <v>1872</v>
      </c>
      <c r="I5941" t="s">
        <v>73</v>
      </c>
      <c r="J5941">
        <v>11.2</v>
      </c>
      <c r="K5941">
        <v>3046</v>
      </c>
      <c r="L5941">
        <v>3</v>
      </c>
      <c r="M5941">
        <v>1</v>
      </c>
      <c r="N5941">
        <v>2</v>
      </c>
      <c r="O5941">
        <v>325</v>
      </c>
      <c r="P5941">
        <v>100</v>
      </c>
      <c r="Q5941">
        <v>1950</v>
      </c>
      <c r="R5941" t="s">
        <v>872</v>
      </c>
      <c r="S5941">
        <v>-37.703249999999997</v>
      </c>
      <c r="T5941">
        <v>144.94757000000001</v>
      </c>
      <c r="U5941" t="s">
        <v>104</v>
      </c>
      <c r="V5941">
        <v>2606</v>
      </c>
    </row>
    <row r="5942" spans="1:22" x14ac:dyDescent="0.25">
      <c r="A5942">
        <v>19001</v>
      </c>
      <c r="B5942" t="s">
        <v>1952</v>
      </c>
      <c r="C5942" t="s">
        <v>6477</v>
      </c>
      <c r="D5942">
        <v>3</v>
      </c>
      <c r="E5942" t="s">
        <v>16</v>
      </c>
      <c r="F5942">
        <v>1405000</v>
      </c>
      <c r="G5942" t="s">
        <v>101</v>
      </c>
      <c r="H5942" t="s">
        <v>175</v>
      </c>
      <c r="I5942" t="s">
        <v>73</v>
      </c>
      <c r="J5942">
        <v>13.8</v>
      </c>
      <c r="K5942">
        <v>3188</v>
      </c>
      <c r="L5942">
        <v>3</v>
      </c>
      <c r="M5942">
        <v>2</v>
      </c>
      <c r="N5942">
        <v>2</v>
      </c>
      <c r="O5942">
        <v>220</v>
      </c>
      <c r="P5942">
        <v>139</v>
      </c>
      <c r="Q5942">
        <v>2014</v>
      </c>
      <c r="R5942" t="s">
        <v>606</v>
      </c>
      <c r="S5942">
        <v>-37.934869999999997</v>
      </c>
      <c r="T5942">
        <v>145.00093000000001</v>
      </c>
      <c r="U5942" t="s">
        <v>173</v>
      </c>
      <c r="V5942">
        <v>5454</v>
      </c>
    </row>
    <row r="5943" spans="1:22" x14ac:dyDescent="0.25">
      <c r="A5943">
        <v>19004</v>
      </c>
      <c r="B5943" t="s">
        <v>5225</v>
      </c>
      <c r="C5943" t="s">
        <v>6478</v>
      </c>
      <c r="D5943">
        <v>4</v>
      </c>
      <c r="E5943" t="s">
        <v>14</v>
      </c>
      <c r="F5943">
        <v>1270500</v>
      </c>
      <c r="G5943" t="s">
        <v>101</v>
      </c>
      <c r="H5943" t="s">
        <v>461</v>
      </c>
      <c r="I5943" t="s">
        <v>73</v>
      </c>
      <c r="J5943">
        <v>21.3</v>
      </c>
      <c r="K5943">
        <v>3135</v>
      </c>
      <c r="L5943">
        <v>4</v>
      </c>
      <c r="M5943">
        <v>2</v>
      </c>
      <c r="N5943">
        <v>3</v>
      </c>
      <c r="O5943">
        <v>801</v>
      </c>
      <c r="P5943">
        <v>180</v>
      </c>
      <c r="Q5943">
        <v>1957</v>
      </c>
      <c r="R5943" t="s">
        <v>4970</v>
      </c>
      <c r="S5943">
        <v>-37.82734</v>
      </c>
      <c r="T5943">
        <v>145.24486999999999</v>
      </c>
      <c r="U5943" t="s">
        <v>710</v>
      </c>
      <c r="V5943">
        <v>3794</v>
      </c>
    </row>
    <row r="5944" spans="1:22" x14ac:dyDescent="0.25">
      <c r="A5944">
        <v>19005</v>
      </c>
      <c r="B5944" t="s">
        <v>5225</v>
      </c>
      <c r="C5944" t="s">
        <v>6479</v>
      </c>
      <c r="D5944">
        <v>3</v>
      </c>
      <c r="E5944" t="s">
        <v>14</v>
      </c>
      <c r="F5944">
        <v>751000</v>
      </c>
      <c r="G5944" t="s">
        <v>106</v>
      </c>
      <c r="H5944" t="s">
        <v>497</v>
      </c>
      <c r="I5944" t="s">
        <v>73</v>
      </c>
      <c r="J5944">
        <v>21.3</v>
      </c>
      <c r="K5944">
        <v>3135</v>
      </c>
      <c r="L5944">
        <v>3</v>
      </c>
      <c r="M5944">
        <v>1</v>
      </c>
      <c r="N5944">
        <v>2</v>
      </c>
      <c r="O5944">
        <v>693</v>
      </c>
      <c r="P5944">
        <v>129</v>
      </c>
      <c r="Q5944">
        <v>1950</v>
      </c>
      <c r="R5944" t="s">
        <v>4970</v>
      </c>
      <c r="S5944">
        <v>-37.825360000000003</v>
      </c>
      <c r="T5944">
        <v>145.24893</v>
      </c>
      <c r="U5944" t="s">
        <v>710</v>
      </c>
      <c r="V5944">
        <v>3794</v>
      </c>
    </row>
    <row r="5945" spans="1:22" x14ac:dyDescent="0.25">
      <c r="A5945">
        <v>19011</v>
      </c>
      <c r="B5945" t="s">
        <v>5019</v>
      </c>
      <c r="C5945" t="s">
        <v>6480</v>
      </c>
      <c r="D5945">
        <v>4</v>
      </c>
      <c r="E5945" t="s">
        <v>14</v>
      </c>
      <c r="F5945">
        <v>1535000</v>
      </c>
      <c r="G5945" t="s">
        <v>101</v>
      </c>
      <c r="H5945" t="s">
        <v>1186</v>
      </c>
      <c r="I5945" t="s">
        <v>73</v>
      </c>
      <c r="J5945">
        <v>16</v>
      </c>
      <c r="K5945">
        <v>3190</v>
      </c>
      <c r="L5945">
        <v>4</v>
      </c>
      <c r="M5945">
        <v>2</v>
      </c>
      <c r="N5945">
        <v>2</v>
      </c>
      <c r="O5945">
        <v>719</v>
      </c>
      <c r="P5945">
        <v>719</v>
      </c>
      <c r="Q5945">
        <v>1998</v>
      </c>
      <c r="R5945" t="s">
        <v>606</v>
      </c>
      <c r="S5945">
        <v>-37.94999</v>
      </c>
      <c r="T5945">
        <v>145.03121999999999</v>
      </c>
      <c r="U5945" t="s">
        <v>173</v>
      </c>
      <c r="V5945">
        <v>4794</v>
      </c>
    </row>
    <row r="5946" spans="1:22" x14ac:dyDescent="0.25">
      <c r="A5946">
        <v>19016</v>
      </c>
      <c r="B5946" t="s">
        <v>5021</v>
      </c>
      <c r="C5946" t="s">
        <v>6481</v>
      </c>
      <c r="D5946">
        <v>4</v>
      </c>
      <c r="E5946" t="s">
        <v>14</v>
      </c>
      <c r="F5946" s="1">
        <v>700000</v>
      </c>
      <c r="G5946" t="s">
        <v>122</v>
      </c>
      <c r="H5946" t="s">
        <v>148</v>
      </c>
      <c r="I5946" t="s">
        <v>73</v>
      </c>
      <c r="J5946">
        <v>18</v>
      </c>
      <c r="K5946">
        <v>3037</v>
      </c>
      <c r="L5946">
        <v>4</v>
      </c>
      <c r="M5946">
        <v>2</v>
      </c>
      <c r="N5946">
        <v>4</v>
      </c>
      <c r="O5946">
        <v>788</v>
      </c>
      <c r="P5946">
        <v>236</v>
      </c>
      <c r="Q5946">
        <v>1995</v>
      </c>
      <c r="R5946" t="s">
        <v>4952</v>
      </c>
      <c r="S5946">
        <v>-37.68974</v>
      </c>
      <c r="T5946">
        <v>144.75225</v>
      </c>
      <c r="U5946" t="s">
        <v>140</v>
      </c>
      <c r="V5946">
        <v>5556</v>
      </c>
    </row>
    <row r="5947" spans="1:22" x14ac:dyDescent="0.25">
      <c r="A5947">
        <v>19017</v>
      </c>
      <c r="B5947" t="s">
        <v>5229</v>
      </c>
      <c r="C5947" t="s">
        <v>6482</v>
      </c>
      <c r="D5947">
        <v>3</v>
      </c>
      <c r="E5947" t="s">
        <v>14</v>
      </c>
      <c r="F5947">
        <v>520000</v>
      </c>
      <c r="G5947" t="s">
        <v>101</v>
      </c>
      <c r="H5947" t="s">
        <v>4819</v>
      </c>
      <c r="I5947" t="s">
        <v>73</v>
      </c>
      <c r="J5947">
        <v>18.399999999999999</v>
      </c>
      <c r="K5947">
        <v>3029</v>
      </c>
      <c r="L5947">
        <v>3</v>
      </c>
      <c r="M5947">
        <v>1</v>
      </c>
      <c r="N5947">
        <v>0</v>
      </c>
      <c r="O5947">
        <v>609</v>
      </c>
      <c r="P5947">
        <v>109</v>
      </c>
      <c r="Q5947">
        <v>1986</v>
      </c>
      <c r="R5947" t="s">
        <v>5071</v>
      </c>
      <c r="S5947">
        <v>-37.869909999999997</v>
      </c>
      <c r="T5947">
        <v>144.68607</v>
      </c>
      <c r="U5947" t="s">
        <v>140</v>
      </c>
      <c r="V5947">
        <v>13830</v>
      </c>
    </row>
    <row r="5948" spans="1:22" x14ac:dyDescent="0.25">
      <c r="A5948">
        <v>19018</v>
      </c>
      <c r="B5948" t="s">
        <v>5229</v>
      </c>
      <c r="C5948" t="s">
        <v>6483</v>
      </c>
      <c r="D5948">
        <v>4</v>
      </c>
      <c r="E5948" t="s">
        <v>14</v>
      </c>
      <c r="F5948">
        <v>650000</v>
      </c>
      <c r="G5948" t="s">
        <v>106</v>
      </c>
      <c r="H5948" t="s">
        <v>5336</v>
      </c>
      <c r="I5948" t="s">
        <v>73</v>
      </c>
      <c r="J5948">
        <v>18.399999999999999</v>
      </c>
      <c r="K5948">
        <v>3029</v>
      </c>
      <c r="L5948">
        <v>4</v>
      </c>
      <c r="M5948">
        <v>2</v>
      </c>
      <c r="N5948">
        <v>2</v>
      </c>
      <c r="O5948">
        <v>680</v>
      </c>
      <c r="P5948">
        <v>205</v>
      </c>
      <c r="Q5948">
        <v>1985</v>
      </c>
      <c r="R5948" t="s">
        <v>5071</v>
      </c>
      <c r="S5948">
        <v>-37.868209999999998</v>
      </c>
      <c r="T5948">
        <v>144.69566</v>
      </c>
      <c r="U5948" t="s">
        <v>140</v>
      </c>
      <c r="V5948">
        <v>13830</v>
      </c>
    </row>
    <row r="5949" spans="1:22" x14ac:dyDescent="0.25">
      <c r="A5949">
        <v>19021</v>
      </c>
      <c r="B5949" t="s">
        <v>2111</v>
      </c>
      <c r="C5949" t="s">
        <v>6484</v>
      </c>
      <c r="D5949">
        <v>2</v>
      </c>
      <c r="E5949" t="s">
        <v>15</v>
      </c>
      <c r="F5949">
        <v>472000</v>
      </c>
      <c r="G5949" t="s">
        <v>101</v>
      </c>
      <c r="H5949" t="s">
        <v>119</v>
      </c>
      <c r="I5949" t="s">
        <v>73</v>
      </c>
      <c r="J5949">
        <v>12.3</v>
      </c>
      <c r="K5949">
        <v>3166</v>
      </c>
      <c r="L5949">
        <v>2</v>
      </c>
      <c r="M5949">
        <v>1</v>
      </c>
      <c r="N5949">
        <v>1</v>
      </c>
      <c r="O5949">
        <v>0</v>
      </c>
      <c r="P5949">
        <v>70</v>
      </c>
      <c r="Q5949">
        <v>1970</v>
      </c>
      <c r="R5949" t="s">
        <v>399</v>
      </c>
      <c r="S5949">
        <v>-37.893689999999999</v>
      </c>
      <c r="T5949">
        <v>145.08354</v>
      </c>
      <c r="U5949" t="s">
        <v>173</v>
      </c>
      <c r="V5949">
        <v>3145</v>
      </c>
    </row>
    <row r="5950" spans="1:22" x14ac:dyDescent="0.25">
      <c r="A5950">
        <v>19022</v>
      </c>
      <c r="B5950" t="s">
        <v>2130</v>
      </c>
      <c r="C5950" t="s">
        <v>6485</v>
      </c>
      <c r="D5950">
        <v>2</v>
      </c>
      <c r="E5950" t="s">
        <v>16</v>
      </c>
      <c r="F5950">
        <v>880000</v>
      </c>
      <c r="G5950" t="s">
        <v>101</v>
      </c>
      <c r="H5950" t="s">
        <v>207</v>
      </c>
      <c r="I5950" t="s">
        <v>73</v>
      </c>
      <c r="J5950">
        <v>7.8</v>
      </c>
      <c r="K5950">
        <v>3079</v>
      </c>
      <c r="L5950">
        <v>2</v>
      </c>
      <c r="M5950">
        <v>1</v>
      </c>
      <c r="N5950">
        <v>2</v>
      </c>
      <c r="O5950">
        <v>229</v>
      </c>
      <c r="P5950">
        <v>113</v>
      </c>
      <c r="Q5950">
        <v>2005</v>
      </c>
      <c r="R5950" t="s">
        <v>1448</v>
      </c>
      <c r="S5950">
        <v>-37.765099999999997</v>
      </c>
      <c r="T5950">
        <v>145.03451999999999</v>
      </c>
      <c r="U5950" t="s">
        <v>710</v>
      </c>
      <c r="V5950">
        <v>5549</v>
      </c>
    </row>
    <row r="5951" spans="1:22" x14ac:dyDescent="0.25">
      <c r="A5951">
        <v>19023</v>
      </c>
      <c r="B5951" t="s">
        <v>2130</v>
      </c>
      <c r="C5951" t="s">
        <v>6486</v>
      </c>
      <c r="D5951">
        <v>4</v>
      </c>
      <c r="E5951" t="s">
        <v>16</v>
      </c>
      <c r="F5951">
        <v>985000</v>
      </c>
      <c r="G5951" t="s">
        <v>108</v>
      </c>
      <c r="H5951" t="s">
        <v>116</v>
      </c>
      <c r="I5951" t="s">
        <v>73</v>
      </c>
      <c r="J5951">
        <v>7.8</v>
      </c>
      <c r="K5951">
        <v>3079</v>
      </c>
      <c r="L5951">
        <v>4</v>
      </c>
      <c r="M5951">
        <v>3</v>
      </c>
      <c r="N5951">
        <v>2</v>
      </c>
      <c r="O5951">
        <v>181</v>
      </c>
      <c r="P5951">
        <v>154</v>
      </c>
      <c r="Q5951">
        <v>2016</v>
      </c>
      <c r="R5951" t="s">
        <v>1448</v>
      </c>
      <c r="S5951">
        <v>-37.767580000000002</v>
      </c>
      <c r="T5951">
        <v>145.03882999999999</v>
      </c>
      <c r="U5951" t="s">
        <v>710</v>
      </c>
      <c r="V5951">
        <v>5549</v>
      </c>
    </row>
    <row r="5952" spans="1:22" x14ac:dyDescent="0.25">
      <c r="A5952">
        <v>19025</v>
      </c>
      <c r="B5952" t="s">
        <v>4161</v>
      </c>
      <c r="C5952" t="s">
        <v>6487</v>
      </c>
      <c r="D5952">
        <v>3</v>
      </c>
      <c r="E5952" t="s">
        <v>14</v>
      </c>
      <c r="F5952">
        <v>528000</v>
      </c>
      <c r="G5952" t="s">
        <v>106</v>
      </c>
      <c r="H5952" t="s">
        <v>464</v>
      </c>
      <c r="I5952" t="s">
        <v>73</v>
      </c>
      <c r="J5952">
        <v>14</v>
      </c>
      <c r="K5952">
        <v>3047</v>
      </c>
      <c r="L5952">
        <v>3</v>
      </c>
      <c r="M5952">
        <v>1</v>
      </c>
      <c r="N5952">
        <v>3</v>
      </c>
      <c r="O5952">
        <v>588</v>
      </c>
      <c r="P5952">
        <v>92</v>
      </c>
      <c r="Q5952">
        <v>1960</v>
      </c>
      <c r="R5952" t="s">
        <v>4163</v>
      </c>
      <c r="S5952">
        <v>-37.683059999999998</v>
      </c>
      <c r="T5952">
        <v>144.90928</v>
      </c>
      <c r="U5952" t="s">
        <v>104</v>
      </c>
      <c r="V5952">
        <v>851</v>
      </c>
    </row>
    <row r="5953" spans="1:22" x14ac:dyDescent="0.25">
      <c r="A5953">
        <v>19028</v>
      </c>
      <c r="B5953" t="s">
        <v>2174</v>
      </c>
      <c r="C5953" t="s">
        <v>6488</v>
      </c>
      <c r="D5953">
        <v>3</v>
      </c>
      <c r="E5953" t="s">
        <v>14</v>
      </c>
      <c r="F5953">
        <v>918000</v>
      </c>
      <c r="G5953" t="s">
        <v>101</v>
      </c>
      <c r="H5953" t="s">
        <v>109</v>
      </c>
      <c r="I5953" t="s">
        <v>73</v>
      </c>
      <c r="J5953">
        <v>11.7</v>
      </c>
      <c r="K5953">
        <v>3033</v>
      </c>
      <c r="L5953">
        <v>3</v>
      </c>
      <c r="M5953">
        <v>2</v>
      </c>
      <c r="N5953">
        <v>2</v>
      </c>
      <c r="O5953">
        <v>669</v>
      </c>
      <c r="P5953">
        <v>166</v>
      </c>
      <c r="Q5953">
        <v>2000</v>
      </c>
      <c r="R5953" t="s">
        <v>139</v>
      </c>
      <c r="S5953">
        <v>-37.739359999999998</v>
      </c>
      <c r="T5953">
        <v>144.85874000000001</v>
      </c>
      <c r="U5953" t="s">
        <v>140</v>
      </c>
      <c r="V5953">
        <v>5629</v>
      </c>
    </row>
    <row r="5954" spans="1:22" x14ac:dyDescent="0.25">
      <c r="A5954">
        <v>19031</v>
      </c>
      <c r="B5954" t="s">
        <v>2257</v>
      </c>
      <c r="C5954" t="s">
        <v>6489</v>
      </c>
      <c r="D5954">
        <v>2</v>
      </c>
      <c r="E5954" t="s">
        <v>15</v>
      </c>
      <c r="F5954">
        <v>591000</v>
      </c>
      <c r="G5954" t="s">
        <v>101</v>
      </c>
      <c r="H5954" t="s">
        <v>109</v>
      </c>
      <c r="I5954" t="s">
        <v>73</v>
      </c>
      <c r="J5954">
        <v>5.4</v>
      </c>
      <c r="K5954">
        <v>3101</v>
      </c>
      <c r="L5954">
        <v>2</v>
      </c>
      <c r="M5954">
        <v>1</v>
      </c>
      <c r="N5954">
        <v>2</v>
      </c>
      <c r="O5954">
        <v>0</v>
      </c>
      <c r="P5954">
        <v>90</v>
      </c>
      <c r="Q5954">
        <v>1887</v>
      </c>
      <c r="R5954" t="s">
        <v>366</v>
      </c>
      <c r="S5954">
        <v>-37.794130000000003</v>
      </c>
      <c r="T5954">
        <v>145.02382</v>
      </c>
      <c r="U5954" t="s">
        <v>173</v>
      </c>
      <c r="V5954">
        <v>10331</v>
      </c>
    </row>
    <row r="5955" spans="1:22" x14ac:dyDescent="0.25">
      <c r="A5955">
        <v>19033</v>
      </c>
      <c r="B5955" t="s">
        <v>5034</v>
      </c>
      <c r="C5955" t="s">
        <v>6490</v>
      </c>
      <c r="D5955">
        <v>3</v>
      </c>
      <c r="E5955" t="s">
        <v>14</v>
      </c>
      <c r="F5955">
        <v>565000</v>
      </c>
      <c r="G5955" t="s">
        <v>101</v>
      </c>
      <c r="H5955" t="s">
        <v>407</v>
      </c>
      <c r="I5955" t="s">
        <v>73</v>
      </c>
      <c r="J5955">
        <v>14</v>
      </c>
      <c r="K5955">
        <v>3021</v>
      </c>
      <c r="L5955">
        <v>3</v>
      </c>
      <c r="M5955">
        <v>2</v>
      </c>
      <c r="N5955">
        <v>3</v>
      </c>
      <c r="O5955">
        <v>543</v>
      </c>
      <c r="P5955">
        <v>106.9</v>
      </c>
      <c r="Q5955">
        <v>1980</v>
      </c>
      <c r="R5955" t="s">
        <v>2168</v>
      </c>
      <c r="S5955">
        <v>-37.727649999999997</v>
      </c>
      <c r="T5955">
        <v>144.78107</v>
      </c>
      <c r="U5955" t="s">
        <v>140</v>
      </c>
      <c r="V5955">
        <v>2878</v>
      </c>
    </row>
    <row r="5956" spans="1:22" x14ac:dyDescent="0.25">
      <c r="A5956">
        <v>19035</v>
      </c>
      <c r="B5956" t="s">
        <v>6177</v>
      </c>
      <c r="C5956" t="s">
        <v>6491</v>
      </c>
      <c r="D5956">
        <v>4</v>
      </c>
      <c r="E5956" t="s">
        <v>14</v>
      </c>
      <c r="F5956">
        <v>362000</v>
      </c>
      <c r="G5956" t="s">
        <v>106</v>
      </c>
      <c r="H5956" t="s">
        <v>171</v>
      </c>
      <c r="I5956" t="s">
        <v>73</v>
      </c>
      <c r="J5956">
        <v>31.7</v>
      </c>
      <c r="K5956">
        <v>3337</v>
      </c>
      <c r="L5956">
        <v>4</v>
      </c>
      <c r="M5956">
        <v>2</v>
      </c>
      <c r="N5956">
        <v>2</v>
      </c>
      <c r="O5956">
        <v>685</v>
      </c>
      <c r="P5956">
        <v>141</v>
      </c>
      <c r="Q5956">
        <v>1970</v>
      </c>
      <c r="R5956" t="s">
        <v>4952</v>
      </c>
      <c r="S5956">
        <v>-37.67277</v>
      </c>
      <c r="T5956">
        <v>144.59643</v>
      </c>
      <c r="U5956" t="s">
        <v>4978</v>
      </c>
      <c r="V5956">
        <v>3553</v>
      </c>
    </row>
    <row r="5957" spans="1:22" x14ac:dyDescent="0.25">
      <c r="A5957">
        <v>19038</v>
      </c>
      <c r="B5957" t="s">
        <v>5036</v>
      </c>
      <c r="C5957" t="s">
        <v>6492</v>
      </c>
      <c r="D5957">
        <v>3</v>
      </c>
      <c r="E5957" t="s">
        <v>14</v>
      </c>
      <c r="F5957">
        <v>560000</v>
      </c>
      <c r="G5957" t="s">
        <v>101</v>
      </c>
      <c r="H5957" t="s">
        <v>214</v>
      </c>
      <c r="I5957" t="s">
        <v>73</v>
      </c>
      <c r="J5957">
        <v>16.3</v>
      </c>
      <c r="K5957">
        <v>3075</v>
      </c>
      <c r="L5957">
        <v>3</v>
      </c>
      <c r="M5957">
        <v>1</v>
      </c>
      <c r="N5957">
        <v>2</v>
      </c>
      <c r="O5957">
        <v>535</v>
      </c>
      <c r="P5957">
        <v>104</v>
      </c>
      <c r="Q5957">
        <v>1970</v>
      </c>
      <c r="R5957" t="s">
        <v>4985</v>
      </c>
      <c r="S5957">
        <v>-37.661499999999997</v>
      </c>
      <c r="T5957">
        <v>145.02761000000001</v>
      </c>
      <c r="U5957" t="s">
        <v>104</v>
      </c>
      <c r="V5957">
        <v>8279</v>
      </c>
    </row>
    <row r="5958" spans="1:22" x14ac:dyDescent="0.25">
      <c r="A5958">
        <v>19039</v>
      </c>
      <c r="B5958" t="s">
        <v>6493</v>
      </c>
      <c r="C5958" t="s">
        <v>6494</v>
      </c>
      <c r="D5958">
        <v>3</v>
      </c>
      <c r="E5958" t="s">
        <v>15</v>
      </c>
      <c r="F5958">
        <v>447000</v>
      </c>
      <c r="G5958" t="s">
        <v>101</v>
      </c>
      <c r="H5958" t="s">
        <v>171</v>
      </c>
      <c r="I5958" t="s">
        <v>73</v>
      </c>
      <c r="J5958">
        <v>41</v>
      </c>
      <c r="K5958">
        <v>3910</v>
      </c>
      <c r="L5958">
        <v>3</v>
      </c>
      <c r="M5958">
        <v>1</v>
      </c>
      <c r="N5958">
        <v>2</v>
      </c>
      <c r="O5958">
        <v>230</v>
      </c>
      <c r="P5958">
        <v>102</v>
      </c>
      <c r="Q5958">
        <v>2002</v>
      </c>
      <c r="R5958" t="s">
        <v>5000</v>
      </c>
      <c r="S5958">
        <v>-38.16404</v>
      </c>
      <c r="T5958">
        <v>145.18781000000001</v>
      </c>
      <c r="U5958" t="s">
        <v>5001</v>
      </c>
      <c r="V5958">
        <v>8743</v>
      </c>
    </row>
    <row r="5959" spans="1:22" x14ac:dyDescent="0.25">
      <c r="A5959">
        <v>19045</v>
      </c>
      <c r="B5959" t="s">
        <v>2327</v>
      </c>
      <c r="C5959" t="s">
        <v>6495</v>
      </c>
      <c r="D5959">
        <v>3</v>
      </c>
      <c r="E5959" t="s">
        <v>14</v>
      </c>
      <c r="F5959">
        <v>681000</v>
      </c>
      <c r="G5959" t="s">
        <v>106</v>
      </c>
      <c r="H5959" t="s">
        <v>102</v>
      </c>
      <c r="I5959" t="s">
        <v>73</v>
      </c>
      <c r="J5959">
        <v>6.4</v>
      </c>
      <c r="K5959">
        <v>3012</v>
      </c>
      <c r="L5959">
        <v>3</v>
      </c>
      <c r="M5959">
        <v>1</v>
      </c>
      <c r="N5959">
        <v>2</v>
      </c>
      <c r="O5959">
        <v>523</v>
      </c>
      <c r="P5959">
        <v>93.82</v>
      </c>
      <c r="Q5959">
        <v>1950</v>
      </c>
      <c r="R5959" t="s">
        <v>738</v>
      </c>
      <c r="S5959">
        <v>-37.782420000000002</v>
      </c>
      <c r="T5959">
        <v>144.86955</v>
      </c>
      <c r="U5959" t="s">
        <v>140</v>
      </c>
      <c r="V5959">
        <v>3873</v>
      </c>
    </row>
    <row r="5960" spans="1:22" x14ac:dyDescent="0.25">
      <c r="A5960">
        <v>19046</v>
      </c>
      <c r="B5960" t="s">
        <v>2327</v>
      </c>
      <c r="C5960" t="s">
        <v>6496</v>
      </c>
      <c r="D5960">
        <v>3</v>
      </c>
      <c r="E5960" t="s">
        <v>14</v>
      </c>
      <c r="F5960">
        <v>1005000</v>
      </c>
      <c r="G5960" t="s">
        <v>101</v>
      </c>
      <c r="H5960" t="s">
        <v>740</v>
      </c>
      <c r="I5960" t="s">
        <v>73</v>
      </c>
      <c r="J5960">
        <v>6.4</v>
      </c>
      <c r="K5960">
        <v>3012</v>
      </c>
      <c r="L5960">
        <v>3</v>
      </c>
      <c r="M5960">
        <v>1</v>
      </c>
      <c r="N5960">
        <v>5</v>
      </c>
      <c r="O5960">
        <v>653</v>
      </c>
      <c r="P5960">
        <v>109</v>
      </c>
      <c r="Q5960">
        <v>1930</v>
      </c>
      <c r="R5960" t="s">
        <v>738</v>
      </c>
      <c r="S5960">
        <v>-37.786389999999997</v>
      </c>
      <c r="T5960">
        <v>144.88213999999999</v>
      </c>
      <c r="U5960" t="s">
        <v>140</v>
      </c>
      <c r="V5960">
        <v>3873</v>
      </c>
    </row>
    <row r="5961" spans="1:22" x14ac:dyDescent="0.25">
      <c r="A5961">
        <v>19047</v>
      </c>
      <c r="B5961" t="s">
        <v>2327</v>
      </c>
      <c r="C5961" t="s">
        <v>4631</v>
      </c>
      <c r="D5961">
        <v>2</v>
      </c>
      <c r="E5961" t="s">
        <v>14</v>
      </c>
      <c r="F5961">
        <v>468000</v>
      </c>
      <c r="G5961" t="s">
        <v>101</v>
      </c>
      <c r="H5961" t="s">
        <v>237</v>
      </c>
      <c r="I5961" t="s">
        <v>73</v>
      </c>
      <c r="J5961">
        <v>6.4</v>
      </c>
      <c r="K5961">
        <v>3012</v>
      </c>
      <c r="L5961">
        <v>2</v>
      </c>
      <c r="M5961">
        <v>1</v>
      </c>
      <c r="N5961">
        <v>2</v>
      </c>
      <c r="O5961">
        <v>312</v>
      </c>
      <c r="P5961">
        <v>89</v>
      </c>
      <c r="Q5961">
        <v>1990</v>
      </c>
      <c r="R5961" t="s">
        <v>738</v>
      </c>
      <c r="S5961">
        <v>-37.783529999999999</v>
      </c>
      <c r="T5961">
        <v>144.87233000000001</v>
      </c>
      <c r="U5961" t="s">
        <v>140</v>
      </c>
      <c r="V5961">
        <v>3873</v>
      </c>
    </row>
    <row r="5962" spans="1:22" x14ac:dyDescent="0.25">
      <c r="A5962">
        <v>19051</v>
      </c>
      <c r="B5962" t="s">
        <v>738</v>
      </c>
      <c r="C5962" t="s">
        <v>6497</v>
      </c>
      <c r="D5962">
        <v>3</v>
      </c>
      <c r="E5962" t="s">
        <v>16</v>
      </c>
      <c r="F5962">
        <v>640000</v>
      </c>
      <c r="G5962" t="s">
        <v>101</v>
      </c>
      <c r="H5962" t="s">
        <v>102</v>
      </c>
      <c r="I5962" t="s">
        <v>73</v>
      </c>
      <c r="J5962">
        <v>4.3</v>
      </c>
      <c r="K5962">
        <v>3032</v>
      </c>
      <c r="L5962">
        <v>3</v>
      </c>
      <c r="M5962">
        <v>2</v>
      </c>
      <c r="N5962">
        <v>2</v>
      </c>
      <c r="O5962">
        <v>91</v>
      </c>
      <c r="P5962">
        <v>132</v>
      </c>
      <c r="Q5962">
        <v>2000</v>
      </c>
      <c r="R5962" t="s">
        <v>738</v>
      </c>
      <c r="S5962">
        <v>-37.77449</v>
      </c>
      <c r="T5962">
        <v>144.88011</v>
      </c>
      <c r="U5962" t="s">
        <v>140</v>
      </c>
      <c r="V5962">
        <v>4918</v>
      </c>
    </row>
    <row r="5963" spans="1:22" x14ac:dyDescent="0.25">
      <c r="A5963">
        <v>19054</v>
      </c>
      <c r="B5963" t="s">
        <v>5604</v>
      </c>
      <c r="C5963" t="s">
        <v>6498</v>
      </c>
      <c r="D5963">
        <v>3</v>
      </c>
      <c r="E5963" t="s">
        <v>15</v>
      </c>
      <c r="F5963">
        <v>420000</v>
      </c>
      <c r="G5963" t="s">
        <v>101</v>
      </c>
      <c r="H5963" t="s">
        <v>752</v>
      </c>
      <c r="I5963" t="s">
        <v>73</v>
      </c>
      <c r="J5963">
        <v>17.399999999999999</v>
      </c>
      <c r="K5963">
        <v>3048</v>
      </c>
      <c r="L5963">
        <v>3</v>
      </c>
      <c r="M5963">
        <v>1</v>
      </c>
      <c r="N5963">
        <v>1</v>
      </c>
      <c r="O5963">
        <v>658</v>
      </c>
      <c r="P5963">
        <v>94</v>
      </c>
      <c r="Q5963">
        <v>1990</v>
      </c>
      <c r="R5963" t="s">
        <v>4163</v>
      </c>
      <c r="S5963">
        <v>-37.648209999999999</v>
      </c>
      <c r="T5963">
        <v>144.92527000000001</v>
      </c>
      <c r="U5963" t="s">
        <v>104</v>
      </c>
      <c r="V5963">
        <v>4704</v>
      </c>
    </row>
    <row r="5964" spans="1:22" x14ac:dyDescent="0.25">
      <c r="A5964">
        <v>19059</v>
      </c>
      <c r="B5964" t="s">
        <v>5246</v>
      </c>
      <c r="C5964" t="s">
        <v>6499</v>
      </c>
      <c r="D5964">
        <v>3</v>
      </c>
      <c r="E5964" t="s">
        <v>14</v>
      </c>
      <c r="F5964">
        <v>326000</v>
      </c>
      <c r="G5964" t="s">
        <v>101</v>
      </c>
      <c r="H5964" t="s">
        <v>171</v>
      </c>
      <c r="I5964" t="s">
        <v>73</v>
      </c>
      <c r="J5964">
        <v>29.8</v>
      </c>
      <c r="K5964">
        <v>3338</v>
      </c>
      <c r="L5964">
        <v>3</v>
      </c>
      <c r="M5964">
        <v>1</v>
      </c>
      <c r="N5964">
        <v>1</v>
      </c>
      <c r="O5964">
        <v>611</v>
      </c>
      <c r="P5964">
        <v>115</v>
      </c>
      <c r="Q5964">
        <v>1985</v>
      </c>
      <c r="R5964" t="s">
        <v>4952</v>
      </c>
      <c r="S5964">
        <v>-37.694670000000002</v>
      </c>
      <c r="T5964">
        <v>144.57827</v>
      </c>
      <c r="U5964" t="s">
        <v>5041</v>
      </c>
      <c r="V5964">
        <v>4718</v>
      </c>
    </row>
    <row r="5965" spans="1:22" x14ac:dyDescent="0.25">
      <c r="A5965">
        <v>19069</v>
      </c>
      <c r="B5965" t="s">
        <v>5046</v>
      </c>
      <c r="C5965" t="s">
        <v>6500</v>
      </c>
      <c r="D5965">
        <v>3</v>
      </c>
      <c r="E5965" t="s">
        <v>14</v>
      </c>
      <c r="F5965">
        <v>725000</v>
      </c>
      <c r="G5965" t="s">
        <v>101</v>
      </c>
      <c r="H5965" t="s">
        <v>407</v>
      </c>
      <c r="I5965" t="s">
        <v>73</v>
      </c>
      <c r="J5965">
        <v>17.899999999999999</v>
      </c>
      <c r="K5965">
        <v>3082</v>
      </c>
      <c r="L5965">
        <v>3</v>
      </c>
      <c r="M5965">
        <v>2</v>
      </c>
      <c r="N5965">
        <v>2</v>
      </c>
      <c r="O5965">
        <v>602</v>
      </c>
      <c r="P5965">
        <v>129</v>
      </c>
      <c r="Q5965">
        <v>1980</v>
      </c>
      <c r="R5965" t="s">
        <v>4985</v>
      </c>
      <c r="S5965">
        <v>-37.669159999999998</v>
      </c>
      <c r="T5965">
        <v>145.06912</v>
      </c>
      <c r="U5965" t="s">
        <v>104</v>
      </c>
      <c r="V5965">
        <v>10529</v>
      </c>
    </row>
    <row r="5966" spans="1:22" x14ac:dyDescent="0.25">
      <c r="A5966">
        <v>19070</v>
      </c>
      <c r="B5966" t="s">
        <v>5048</v>
      </c>
      <c r="C5966" t="s">
        <v>6501</v>
      </c>
      <c r="D5966">
        <v>3</v>
      </c>
      <c r="E5966" t="s">
        <v>14</v>
      </c>
      <c r="F5966">
        <v>1101000</v>
      </c>
      <c r="G5966" t="s">
        <v>101</v>
      </c>
      <c r="H5966" t="s">
        <v>407</v>
      </c>
      <c r="I5966" t="s">
        <v>73</v>
      </c>
      <c r="J5966">
        <v>17.2</v>
      </c>
      <c r="K5966">
        <v>3132</v>
      </c>
      <c r="L5966">
        <v>3</v>
      </c>
      <c r="M5966">
        <v>1</v>
      </c>
      <c r="N5966">
        <v>2</v>
      </c>
      <c r="O5966">
        <v>774</v>
      </c>
      <c r="P5966">
        <v>132.6</v>
      </c>
      <c r="Q5966">
        <v>1950</v>
      </c>
      <c r="R5966" t="s">
        <v>709</v>
      </c>
      <c r="S5966">
        <v>-37.805880000000002</v>
      </c>
      <c r="T5966">
        <v>145.19810000000001</v>
      </c>
      <c r="U5966" t="s">
        <v>710</v>
      </c>
      <c r="V5966">
        <v>6871</v>
      </c>
    </row>
    <row r="5967" spans="1:22" x14ac:dyDescent="0.25">
      <c r="A5967">
        <v>19071</v>
      </c>
      <c r="B5967" t="s">
        <v>5048</v>
      </c>
      <c r="C5967" t="s">
        <v>6502</v>
      </c>
      <c r="D5967">
        <v>4</v>
      </c>
      <c r="E5967" t="s">
        <v>16</v>
      </c>
      <c r="F5967">
        <v>926000</v>
      </c>
      <c r="G5967" t="s">
        <v>101</v>
      </c>
      <c r="H5967" t="s">
        <v>407</v>
      </c>
      <c r="I5967" t="s">
        <v>73</v>
      </c>
      <c r="J5967">
        <v>17.2</v>
      </c>
      <c r="K5967">
        <v>3132</v>
      </c>
      <c r="L5967">
        <v>4</v>
      </c>
      <c r="M5967">
        <v>3</v>
      </c>
      <c r="N5967">
        <v>2</v>
      </c>
      <c r="O5967">
        <v>374</v>
      </c>
      <c r="P5967">
        <v>170</v>
      </c>
      <c r="Q5967">
        <v>2000</v>
      </c>
      <c r="R5967" t="s">
        <v>709</v>
      </c>
      <c r="S5967">
        <v>-37.81521</v>
      </c>
      <c r="T5967">
        <v>145.18727000000001</v>
      </c>
      <c r="U5967" t="s">
        <v>710</v>
      </c>
      <c r="V5967">
        <v>6871</v>
      </c>
    </row>
    <row r="5968" spans="1:22" x14ac:dyDescent="0.25">
      <c r="A5968">
        <v>19074</v>
      </c>
      <c r="B5968" t="s">
        <v>2523</v>
      </c>
      <c r="C5968" t="s">
        <v>6503</v>
      </c>
      <c r="D5968">
        <v>1</v>
      </c>
      <c r="E5968" t="s">
        <v>15</v>
      </c>
      <c r="F5968">
        <v>362000</v>
      </c>
      <c r="G5968" t="s">
        <v>101</v>
      </c>
      <c r="H5968" t="s">
        <v>144</v>
      </c>
      <c r="I5968" t="s">
        <v>73</v>
      </c>
      <c r="J5968">
        <v>6.2</v>
      </c>
      <c r="K5968">
        <v>3039</v>
      </c>
      <c r="L5968">
        <v>1</v>
      </c>
      <c r="M5968">
        <v>1</v>
      </c>
      <c r="N5968">
        <v>1</v>
      </c>
      <c r="O5968">
        <v>0</v>
      </c>
      <c r="P5968">
        <v>55</v>
      </c>
      <c r="Q5968">
        <v>2015</v>
      </c>
      <c r="R5968" t="s">
        <v>139</v>
      </c>
      <c r="S5968">
        <v>-37.77149</v>
      </c>
      <c r="T5968">
        <v>144.91551999999999</v>
      </c>
      <c r="U5968" t="s">
        <v>140</v>
      </c>
      <c r="V5968">
        <v>6232</v>
      </c>
    </row>
    <row r="5969" spans="1:22" x14ac:dyDescent="0.25">
      <c r="A5969">
        <v>19077</v>
      </c>
      <c r="B5969" t="s">
        <v>5263</v>
      </c>
      <c r="C5969" t="s">
        <v>6504</v>
      </c>
      <c r="D5969">
        <v>1</v>
      </c>
      <c r="E5969" t="s">
        <v>15</v>
      </c>
      <c r="F5969">
        <v>309000</v>
      </c>
      <c r="G5969" t="s">
        <v>101</v>
      </c>
      <c r="H5969" t="s">
        <v>148</v>
      </c>
      <c r="I5969" t="s">
        <v>73</v>
      </c>
      <c r="J5969">
        <v>21.5</v>
      </c>
      <c r="K5969">
        <v>3195</v>
      </c>
      <c r="L5969">
        <v>1</v>
      </c>
      <c r="M5969">
        <v>1</v>
      </c>
      <c r="N5969">
        <v>1</v>
      </c>
      <c r="O5969">
        <v>57</v>
      </c>
      <c r="P5969">
        <v>42</v>
      </c>
      <c r="Q5969">
        <v>1978</v>
      </c>
      <c r="R5969" t="s">
        <v>1999</v>
      </c>
      <c r="S5969">
        <v>-38.003309999999999</v>
      </c>
      <c r="T5969">
        <v>145.09424999999999</v>
      </c>
      <c r="U5969" t="s">
        <v>2811</v>
      </c>
      <c r="V5969">
        <v>3650</v>
      </c>
    </row>
    <row r="5970" spans="1:22" x14ac:dyDescent="0.25">
      <c r="A5970">
        <v>19080</v>
      </c>
      <c r="B5970" t="s">
        <v>5053</v>
      </c>
      <c r="C5970" t="s">
        <v>6505</v>
      </c>
      <c r="D5970">
        <v>2</v>
      </c>
      <c r="E5970" t="s">
        <v>15</v>
      </c>
      <c r="F5970">
        <v>611000</v>
      </c>
      <c r="G5970" t="s">
        <v>101</v>
      </c>
      <c r="H5970" t="s">
        <v>5616</v>
      </c>
      <c r="I5970" t="s">
        <v>73</v>
      </c>
      <c r="J5970">
        <v>14.2</v>
      </c>
      <c r="K5970">
        <v>3149</v>
      </c>
      <c r="L5970">
        <v>2</v>
      </c>
      <c r="M5970">
        <v>1</v>
      </c>
      <c r="N5970">
        <v>1</v>
      </c>
      <c r="O5970">
        <v>161</v>
      </c>
      <c r="P5970">
        <v>82</v>
      </c>
      <c r="Q5970">
        <v>1970</v>
      </c>
      <c r="R5970" t="s">
        <v>399</v>
      </c>
      <c r="S5970">
        <v>-37.883699999999997</v>
      </c>
      <c r="T5970">
        <v>145.11526000000001</v>
      </c>
      <c r="U5970" t="s">
        <v>710</v>
      </c>
      <c r="V5970">
        <v>13366</v>
      </c>
    </row>
    <row r="5971" spans="1:22" x14ac:dyDescent="0.25">
      <c r="A5971">
        <v>19082</v>
      </c>
      <c r="B5971" t="s">
        <v>5477</v>
      </c>
      <c r="C5971" t="s">
        <v>6506</v>
      </c>
      <c r="D5971">
        <v>3</v>
      </c>
      <c r="E5971" t="s">
        <v>14</v>
      </c>
      <c r="F5971">
        <v>755000</v>
      </c>
      <c r="G5971" t="s">
        <v>101</v>
      </c>
      <c r="H5971" t="s">
        <v>407</v>
      </c>
      <c r="I5971" t="s">
        <v>73</v>
      </c>
      <c r="J5971">
        <v>18.8</v>
      </c>
      <c r="K5971">
        <v>3170</v>
      </c>
      <c r="L5971">
        <v>3</v>
      </c>
      <c r="M5971">
        <v>2</v>
      </c>
      <c r="N5971">
        <v>2</v>
      </c>
      <c r="O5971">
        <v>197</v>
      </c>
      <c r="P5971">
        <v>132</v>
      </c>
      <c r="Q5971">
        <v>2005</v>
      </c>
      <c r="R5971" t="s">
        <v>399</v>
      </c>
      <c r="S5971">
        <v>-37.922849999999997</v>
      </c>
      <c r="T5971">
        <v>145.18548999999999</v>
      </c>
      <c r="U5971" t="s">
        <v>2811</v>
      </c>
      <c r="V5971">
        <v>7113</v>
      </c>
    </row>
    <row r="5972" spans="1:22" x14ac:dyDescent="0.25">
      <c r="A5972">
        <v>19083</v>
      </c>
      <c r="B5972" t="s">
        <v>5477</v>
      </c>
      <c r="C5972" t="s">
        <v>6507</v>
      </c>
      <c r="D5972">
        <v>3</v>
      </c>
      <c r="E5972" t="s">
        <v>14</v>
      </c>
      <c r="F5972">
        <v>862000</v>
      </c>
      <c r="G5972" t="s">
        <v>101</v>
      </c>
      <c r="H5972" t="s">
        <v>5616</v>
      </c>
      <c r="I5972" t="s">
        <v>73</v>
      </c>
      <c r="J5972">
        <v>18.8</v>
      </c>
      <c r="K5972">
        <v>3170</v>
      </c>
      <c r="L5972">
        <v>3</v>
      </c>
      <c r="M5972">
        <v>2</v>
      </c>
      <c r="N5972">
        <v>2</v>
      </c>
      <c r="O5972">
        <v>246</v>
      </c>
      <c r="P5972">
        <v>3</v>
      </c>
      <c r="Q5972">
        <v>2002</v>
      </c>
      <c r="R5972" t="s">
        <v>399</v>
      </c>
      <c r="S5972">
        <v>-37.928289999999997</v>
      </c>
      <c r="T5972">
        <v>145.19647000000001</v>
      </c>
      <c r="U5972" t="s">
        <v>2811</v>
      </c>
      <c r="V5972">
        <v>7113</v>
      </c>
    </row>
    <row r="5973" spans="1:22" x14ac:dyDescent="0.25">
      <c r="A5973">
        <v>19084</v>
      </c>
      <c r="B5973" t="s">
        <v>5477</v>
      </c>
      <c r="C5973" t="s">
        <v>6508</v>
      </c>
      <c r="D5973">
        <v>3</v>
      </c>
      <c r="E5973" t="s">
        <v>14</v>
      </c>
      <c r="F5973">
        <v>815500</v>
      </c>
      <c r="G5973" t="s">
        <v>101</v>
      </c>
      <c r="H5973" t="s">
        <v>407</v>
      </c>
      <c r="I5973" t="s">
        <v>73</v>
      </c>
      <c r="J5973">
        <v>18.8</v>
      </c>
      <c r="K5973">
        <v>3170</v>
      </c>
      <c r="L5973">
        <v>3</v>
      </c>
      <c r="M5973">
        <v>2</v>
      </c>
      <c r="N5973">
        <v>2</v>
      </c>
      <c r="O5973">
        <v>434</v>
      </c>
      <c r="P5973">
        <v>104</v>
      </c>
      <c r="Q5973">
        <v>1960</v>
      </c>
      <c r="R5973" t="s">
        <v>399</v>
      </c>
      <c r="S5973">
        <v>-37.932279999999999</v>
      </c>
      <c r="T5973">
        <v>145.15826999999999</v>
      </c>
      <c r="U5973" t="s">
        <v>2811</v>
      </c>
      <c r="V5973">
        <v>7113</v>
      </c>
    </row>
    <row r="5974" spans="1:22" x14ac:dyDescent="0.25">
      <c r="A5974">
        <v>19087</v>
      </c>
      <c r="B5974" t="s">
        <v>2619</v>
      </c>
      <c r="C5974" t="s">
        <v>6509</v>
      </c>
      <c r="D5974">
        <v>3</v>
      </c>
      <c r="E5974" t="s">
        <v>14</v>
      </c>
      <c r="F5974">
        <v>1100000</v>
      </c>
      <c r="G5974" t="s">
        <v>108</v>
      </c>
      <c r="H5974" t="s">
        <v>242</v>
      </c>
      <c r="I5974" t="s">
        <v>73</v>
      </c>
      <c r="J5974">
        <v>6.2</v>
      </c>
      <c r="K5974">
        <v>3015</v>
      </c>
      <c r="L5974">
        <v>3</v>
      </c>
      <c r="M5974">
        <v>2</v>
      </c>
      <c r="N5974">
        <v>3</v>
      </c>
      <c r="O5974">
        <v>449</v>
      </c>
      <c r="P5974">
        <v>154.30000000000001</v>
      </c>
      <c r="Q5974">
        <v>1940</v>
      </c>
      <c r="R5974" t="s">
        <v>220</v>
      </c>
      <c r="S5974">
        <v>-37.84769</v>
      </c>
      <c r="T5974">
        <v>144.87666999999999</v>
      </c>
      <c r="U5974" t="s">
        <v>140</v>
      </c>
      <c r="V5974">
        <v>5498</v>
      </c>
    </row>
    <row r="5975" spans="1:22" x14ac:dyDescent="0.25">
      <c r="A5975">
        <v>19088</v>
      </c>
      <c r="B5975" t="s">
        <v>2673</v>
      </c>
      <c r="C5975" t="s">
        <v>6510</v>
      </c>
      <c r="D5975">
        <v>4</v>
      </c>
      <c r="E5975" t="s">
        <v>14</v>
      </c>
      <c r="F5975">
        <v>1130000</v>
      </c>
      <c r="G5975" t="s">
        <v>106</v>
      </c>
      <c r="H5975" t="s">
        <v>109</v>
      </c>
      <c r="I5975" t="s">
        <v>73</v>
      </c>
      <c r="J5975">
        <v>10.4</v>
      </c>
      <c r="K5975">
        <v>3042</v>
      </c>
      <c r="L5975">
        <v>4</v>
      </c>
      <c r="M5975">
        <v>2</v>
      </c>
      <c r="N5975">
        <v>2</v>
      </c>
      <c r="O5975">
        <v>650</v>
      </c>
      <c r="P5975">
        <v>163</v>
      </c>
      <c r="Q5975">
        <v>1975</v>
      </c>
      <c r="R5975" t="s">
        <v>139</v>
      </c>
      <c r="S5975">
        <v>-37.734349999999999</v>
      </c>
      <c r="T5975">
        <v>144.8768</v>
      </c>
      <c r="U5975" t="s">
        <v>140</v>
      </c>
      <c r="V5975">
        <v>2291</v>
      </c>
    </row>
    <row r="5976" spans="1:22" x14ac:dyDescent="0.25">
      <c r="A5976">
        <v>19089</v>
      </c>
      <c r="B5976" t="s">
        <v>2673</v>
      </c>
      <c r="C5976" t="s">
        <v>6511</v>
      </c>
      <c r="D5976">
        <v>4</v>
      </c>
      <c r="E5976" t="s">
        <v>14</v>
      </c>
      <c r="F5976">
        <v>1006000</v>
      </c>
      <c r="G5976" t="s">
        <v>101</v>
      </c>
      <c r="H5976" t="s">
        <v>144</v>
      </c>
      <c r="I5976" t="s">
        <v>73</v>
      </c>
      <c r="J5976">
        <v>10.4</v>
      </c>
      <c r="K5976">
        <v>3042</v>
      </c>
      <c r="L5976">
        <v>4</v>
      </c>
      <c r="M5976">
        <v>2</v>
      </c>
      <c r="N5976">
        <v>1</v>
      </c>
      <c r="O5976">
        <v>270</v>
      </c>
      <c r="P5976">
        <v>178.74</v>
      </c>
      <c r="Q5976">
        <v>2008</v>
      </c>
      <c r="R5976" t="s">
        <v>139</v>
      </c>
      <c r="S5976">
        <v>-37.742660000000001</v>
      </c>
      <c r="T5976">
        <v>144.88577000000001</v>
      </c>
      <c r="U5976" t="s">
        <v>140</v>
      </c>
      <c r="V5976">
        <v>2291</v>
      </c>
    </row>
    <row r="5977" spans="1:22" x14ac:dyDescent="0.25">
      <c r="A5977">
        <v>19092</v>
      </c>
      <c r="B5977" t="s">
        <v>5620</v>
      </c>
      <c r="C5977" t="s">
        <v>6512</v>
      </c>
      <c r="D5977">
        <v>2</v>
      </c>
      <c r="E5977" t="s">
        <v>15</v>
      </c>
      <c r="F5977">
        <v>445000</v>
      </c>
      <c r="G5977" t="s">
        <v>101</v>
      </c>
      <c r="H5977" t="s">
        <v>5089</v>
      </c>
      <c r="I5977" t="s">
        <v>73</v>
      </c>
      <c r="J5977">
        <v>22.7</v>
      </c>
      <c r="K5977">
        <v>3174</v>
      </c>
      <c r="L5977">
        <v>2</v>
      </c>
      <c r="M5977">
        <v>1</v>
      </c>
      <c r="N5977">
        <v>3</v>
      </c>
      <c r="O5977">
        <v>197</v>
      </c>
      <c r="P5977">
        <v>82</v>
      </c>
      <c r="Q5977">
        <v>1998</v>
      </c>
      <c r="R5977" t="s">
        <v>4974</v>
      </c>
      <c r="S5977">
        <v>-37.969029999999997</v>
      </c>
      <c r="T5977">
        <v>145.18998999999999</v>
      </c>
      <c r="U5977" t="s">
        <v>2811</v>
      </c>
      <c r="V5977">
        <v>11806</v>
      </c>
    </row>
    <row r="5978" spans="1:22" x14ac:dyDescent="0.25">
      <c r="A5978">
        <v>19093</v>
      </c>
      <c r="B5978" t="s">
        <v>5620</v>
      </c>
      <c r="C5978" t="s">
        <v>6513</v>
      </c>
      <c r="D5978">
        <v>3</v>
      </c>
      <c r="E5978" t="s">
        <v>14</v>
      </c>
      <c r="F5978">
        <v>650000</v>
      </c>
      <c r="G5978" t="s">
        <v>106</v>
      </c>
      <c r="H5978" t="s">
        <v>5089</v>
      </c>
      <c r="I5978" t="s">
        <v>73</v>
      </c>
      <c r="J5978">
        <v>22.7</v>
      </c>
      <c r="K5978">
        <v>3174</v>
      </c>
      <c r="L5978">
        <v>3</v>
      </c>
      <c r="M5978">
        <v>1</v>
      </c>
      <c r="N5978">
        <v>1</v>
      </c>
      <c r="O5978">
        <v>603</v>
      </c>
      <c r="P5978">
        <v>130</v>
      </c>
      <c r="Q5978">
        <v>1970</v>
      </c>
      <c r="R5978" t="s">
        <v>4974</v>
      </c>
      <c r="S5978">
        <v>-37.963180000000001</v>
      </c>
      <c r="T5978">
        <v>145.18961999999999</v>
      </c>
      <c r="U5978" t="s">
        <v>2811</v>
      </c>
      <c r="V5978">
        <v>11806</v>
      </c>
    </row>
    <row r="5979" spans="1:22" x14ac:dyDescent="0.25">
      <c r="A5979">
        <v>19094</v>
      </c>
      <c r="B5979" t="s">
        <v>2691</v>
      </c>
      <c r="C5979" t="s">
        <v>6514</v>
      </c>
      <c r="D5979">
        <v>2</v>
      </c>
      <c r="E5979" t="s">
        <v>15</v>
      </c>
      <c r="F5979">
        <v>465000</v>
      </c>
      <c r="G5979" t="s">
        <v>106</v>
      </c>
      <c r="H5979" t="s">
        <v>116</v>
      </c>
      <c r="I5979" t="s">
        <v>73</v>
      </c>
      <c r="J5979">
        <v>1.8</v>
      </c>
      <c r="K5979">
        <v>3051</v>
      </c>
      <c r="L5979">
        <v>2</v>
      </c>
      <c r="M5979">
        <v>1</v>
      </c>
      <c r="N5979">
        <v>1</v>
      </c>
      <c r="O5979">
        <v>0</v>
      </c>
      <c r="P5979">
        <v>53</v>
      </c>
      <c r="Q5979">
        <v>2010</v>
      </c>
      <c r="R5979" t="s">
        <v>1881</v>
      </c>
      <c r="S5979">
        <v>-37.798310000000001</v>
      </c>
      <c r="T5979">
        <v>144.94261</v>
      </c>
      <c r="U5979" t="s">
        <v>104</v>
      </c>
      <c r="V5979">
        <v>6821</v>
      </c>
    </row>
    <row r="5980" spans="1:22" x14ac:dyDescent="0.25">
      <c r="A5980">
        <v>19096</v>
      </c>
      <c r="B5980" t="s">
        <v>2726</v>
      </c>
      <c r="C5980" t="s">
        <v>6515</v>
      </c>
      <c r="D5980">
        <v>3</v>
      </c>
      <c r="E5980" t="s">
        <v>14</v>
      </c>
      <c r="F5980">
        <v>1335000</v>
      </c>
      <c r="G5980" t="s">
        <v>101</v>
      </c>
      <c r="H5980" t="s">
        <v>109</v>
      </c>
      <c r="I5980" t="s">
        <v>73</v>
      </c>
      <c r="J5980">
        <v>5.3</v>
      </c>
      <c r="K5980">
        <v>3070</v>
      </c>
      <c r="L5980">
        <v>3</v>
      </c>
      <c r="M5980">
        <v>1</v>
      </c>
      <c r="N5980">
        <v>1</v>
      </c>
      <c r="O5980">
        <v>390</v>
      </c>
      <c r="P5980">
        <v>112</v>
      </c>
      <c r="Q5980">
        <v>1920</v>
      </c>
      <c r="R5980" t="s">
        <v>203</v>
      </c>
      <c r="S5980">
        <v>-37.765880000000003</v>
      </c>
      <c r="T5980">
        <v>144.99731</v>
      </c>
      <c r="U5980" t="s">
        <v>104</v>
      </c>
      <c r="V5980">
        <v>11364</v>
      </c>
    </row>
    <row r="5981" spans="1:22" x14ac:dyDescent="0.25">
      <c r="A5981">
        <v>19101</v>
      </c>
      <c r="B5981" t="s">
        <v>2809</v>
      </c>
      <c r="C5981" t="s">
        <v>6516</v>
      </c>
      <c r="D5981">
        <v>4</v>
      </c>
      <c r="E5981" t="s">
        <v>14</v>
      </c>
      <c r="F5981">
        <v>1390000</v>
      </c>
      <c r="G5981" t="s">
        <v>101</v>
      </c>
      <c r="H5981" t="s">
        <v>175</v>
      </c>
      <c r="I5981" t="s">
        <v>73</v>
      </c>
      <c r="J5981">
        <v>15.5</v>
      </c>
      <c r="K5981">
        <v>3167</v>
      </c>
      <c r="L5981">
        <v>4</v>
      </c>
      <c r="M5981">
        <v>2</v>
      </c>
      <c r="N5981">
        <v>2</v>
      </c>
      <c r="O5981">
        <v>558</v>
      </c>
      <c r="P5981">
        <v>243</v>
      </c>
      <c r="Q5981">
        <v>2010</v>
      </c>
      <c r="R5981" t="s">
        <v>399</v>
      </c>
      <c r="S5981">
        <v>-37.919170000000001</v>
      </c>
      <c r="T5981">
        <v>145.08806999999999</v>
      </c>
      <c r="U5981" t="s">
        <v>2811</v>
      </c>
      <c r="V5981">
        <v>3692</v>
      </c>
    </row>
    <row r="5982" spans="1:22" x14ac:dyDescent="0.25">
      <c r="A5982">
        <v>19102</v>
      </c>
      <c r="B5982" t="s">
        <v>6359</v>
      </c>
      <c r="C5982" t="s">
        <v>6517</v>
      </c>
      <c r="D5982">
        <v>4</v>
      </c>
      <c r="E5982" t="s">
        <v>14</v>
      </c>
      <c r="F5982">
        <v>643500</v>
      </c>
      <c r="G5982" t="s">
        <v>101</v>
      </c>
      <c r="H5982" t="s">
        <v>620</v>
      </c>
      <c r="I5982" t="s">
        <v>73</v>
      </c>
      <c r="J5982">
        <v>47.3</v>
      </c>
      <c r="K5982">
        <v>3810</v>
      </c>
      <c r="L5982">
        <v>4</v>
      </c>
      <c r="M5982">
        <v>2</v>
      </c>
      <c r="N5982">
        <v>2</v>
      </c>
      <c r="O5982">
        <v>600</v>
      </c>
      <c r="P5982">
        <v>300</v>
      </c>
      <c r="Q5982">
        <v>2010</v>
      </c>
      <c r="R5982" t="s">
        <v>5543</v>
      </c>
      <c r="S5982">
        <v>-38.075830000000003</v>
      </c>
      <c r="T5982">
        <v>145.43698000000001</v>
      </c>
      <c r="U5982" t="s">
        <v>5001</v>
      </c>
      <c r="V5982">
        <v>17384</v>
      </c>
    </row>
    <row r="5983" spans="1:22" x14ac:dyDescent="0.25">
      <c r="A5983">
        <v>19108</v>
      </c>
      <c r="B5983" t="s">
        <v>2836</v>
      </c>
      <c r="C5983" t="s">
        <v>6518</v>
      </c>
      <c r="D5983">
        <v>2</v>
      </c>
      <c r="E5983" t="s">
        <v>16</v>
      </c>
      <c r="F5983">
        <v>510000</v>
      </c>
      <c r="G5983" t="s">
        <v>122</v>
      </c>
      <c r="H5983" t="s">
        <v>109</v>
      </c>
      <c r="I5983" t="s">
        <v>73</v>
      </c>
      <c r="J5983">
        <v>8.5</v>
      </c>
      <c r="K5983">
        <v>3044</v>
      </c>
      <c r="L5983">
        <v>2</v>
      </c>
      <c r="M5983">
        <v>1</v>
      </c>
      <c r="N5983">
        <v>1</v>
      </c>
      <c r="O5983">
        <v>129</v>
      </c>
      <c r="P5983">
        <v>88.3</v>
      </c>
      <c r="Q5983">
        <v>2012</v>
      </c>
      <c r="R5983" t="s">
        <v>872</v>
      </c>
      <c r="S5983">
        <v>-37.718649999999997</v>
      </c>
      <c r="T5983">
        <v>144.95017999999999</v>
      </c>
      <c r="U5983" t="s">
        <v>104</v>
      </c>
      <c r="V5983">
        <v>7485</v>
      </c>
    </row>
    <row r="5984" spans="1:22" x14ac:dyDescent="0.25">
      <c r="A5984">
        <v>19109</v>
      </c>
      <c r="B5984" t="s">
        <v>2836</v>
      </c>
      <c r="C5984" t="s">
        <v>6519</v>
      </c>
      <c r="D5984">
        <v>2</v>
      </c>
      <c r="E5984" t="s">
        <v>15</v>
      </c>
      <c r="F5984">
        <v>550000</v>
      </c>
      <c r="G5984" t="s">
        <v>106</v>
      </c>
      <c r="H5984" t="s">
        <v>154</v>
      </c>
      <c r="I5984" t="s">
        <v>73</v>
      </c>
      <c r="J5984">
        <v>8.5</v>
      </c>
      <c r="K5984">
        <v>3044</v>
      </c>
      <c r="L5984">
        <v>2</v>
      </c>
      <c r="M5984">
        <v>1</v>
      </c>
      <c r="N5984">
        <v>1</v>
      </c>
      <c r="O5984">
        <v>164</v>
      </c>
      <c r="P5984">
        <v>80.7</v>
      </c>
      <c r="Q5984">
        <v>2008</v>
      </c>
      <c r="R5984" t="s">
        <v>872</v>
      </c>
      <c r="S5984">
        <v>-37.722189999999998</v>
      </c>
      <c r="T5984">
        <v>144.92559</v>
      </c>
      <c r="U5984" t="s">
        <v>104</v>
      </c>
      <c r="V5984">
        <v>7485</v>
      </c>
    </row>
    <row r="5985" spans="1:22" x14ac:dyDescent="0.25">
      <c r="A5985">
        <v>19111</v>
      </c>
      <c r="B5985" t="s">
        <v>2836</v>
      </c>
      <c r="C5985" t="s">
        <v>6520</v>
      </c>
      <c r="D5985">
        <v>2</v>
      </c>
      <c r="E5985" t="s">
        <v>15</v>
      </c>
      <c r="F5985">
        <v>580000</v>
      </c>
      <c r="G5985" t="s">
        <v>101</v>
      </c>
      <c r="H5985" t="s">
        <v>109</v>
      </c>
      <c r="I5985" t="s">
        <v>73</v>
      </c>
      <c r="J5985">
        <v>8.5</v>
      </c>
      <c r="K5985">
        <v>3044</v>
      </c>
      <c r="L5985">
        <v>2</v>
      </c>
      <c r="M5985">
        <v>1</v>
      </c>
      <c r="N5985">
        <v>1</v>
      </c>
      <c r="O5985">
        <v>103</v>
      </c>
      <c r="P5985">
        <v>111</v>
      </c>
      <c r="Q5985">
        <v>2010</v>
      </c>
      <c r="R5985" t="s">
        <v>872</v>
      </c>
      <c r="S5985">
        <v>-37.727730000000001</v>
      </c>
      <c r="T5985">
        <v>144.92627999999999</v>
      </c>
      <c r="U5985" t="s">
        <v>104</v>
      </c>
      <c r="V5985">
        <v>7485</v>
      </c>
    </row>
    <row r="5986" spans="1:22" x14ac:dyDescent="0.25">
      <c r="A5986">
        <v>19118</v>
      </c>
      <c r="B5986" t="s">
        <v>3000</v>
      </c>
      <c r="C5986" t="s">
        <v>6521</v>
      </c>
      <c r="D5986">
        <v>1</v>
      </c>
      <c r="E5986" t="s">
        <v>15</v>
      </c>
      <c r="F5986">
        <v>250000</v>
      </c>
      <c r="G5986" t="s">
        <v>122</v>
      </c>
      <c r="H5986" t="s">
        <v>171</v>
      </c>
      <c r="I5986" t="s">
        <v>73</v>
      </c>
      <c r="J5986">
        <v>8.4</v>
      </c>
      <c r="K5986">
        <v>3072</v>
      </c>
      <c r="L5986">
        <v>1</v>
      </c>
      <c r="M5986">
        <v>1</v>
      </c>
      <c r="N5986">
        <v>1</v>
      </c>
      <c r="O5986">
        <v>631</v>
      </c>
      <c r="P5986">
        <v>34</v>
      </c>
      <c r="Q5986">
        <v>1965</v>
      </c>
      <c r="R5986" t="s">
        <v>203</v>
      </c>
      <c r="S5986">
        <v>-37.744950000000003</v>
      </c>
      <c r="T5986">
        <v>144.99322000000001</v>
      </c>
      <c r="U5986" t="s">
        <v>104</v>
      </c>
      <c r="V5986">
        <v>14577</v>
      </c>
    </row>
    <row r="5987" spans="1:22" x14ac:dyDescent="0.25">
      <c r="A5987">
        <v>19119</v>
      </c>
      <c r="B5987" t="s">
        <v>3000</v>
      </c>
      <c r="C5987" t="s">
        <v>6522</v>
      </c>
      <c r="D5987">
        <v>1</v>
      </c>
      <c r="E5987" t="s">
        <v>15</v>
      </c>
      <c r="F5987">
        <v>392000</v>
      </c>
      <c r="G5987" t="s">
        <v>101</v>
      </c>
      <c r="H5987" t="s">
        <v>168</v>
      </c>
      <c r="I5987" t="s">
        <v>73</v>
      </c>
      <c r="J5987">
        <v>8.4</v>
      </c>
      <c r="K5987">
        <v>3072</v>
      </c>
      <c r="L5987">
        <v>1</v>
      </c>
      <c r="M5987">
        <v>1</v>
      </c>
      <c r="N5987">
        <v>1</v>
      </c>
      <c r="O5987">
        <v>629</v>
      </c>
      <c r="P5987">
        <v>41</v>
      </c>
      <c r="Q5987">
        <v>1965</v>
      </c>
      <c r="R5987" t="s">
        <v>203</v>
      </c>
      <c r="S5987">
        <v>-37.741439999999997</v>
      </c>
      <c r="T5987">
        <v>144.99325999999999</v>
      </c>
      <c r="U5987" t="s">
        <v>104</v>
      </c>
      <c r="V5987">
        <v>14577</v>
      </c>
    </row>
    <row r="5988" spans="1:22" x14ac:dyDescent="0.25">
      <c r="A5988">
        <v>19120</v>
      </c>
      <c r="B5988" t="s">
        <v>3000</v>
      </c>
      <c r="C5988" t="s">
        <v>6523</v>
      </c>
      <c r="D5988">
        <v>1</v>
      </c>
      <c r="E5988" t="s">
        <v>15</v>
      </c>
      <c r="F5988">
        <v>505000</v>
      </c>
      <c r="G5988" t="s">
        <v>106</v>
      </c>
      <c r="H5988" t="s">
        <v>590</v>
      </c>
      <c r="I5988" t="s">
        <v>73</v>
      </c>
      <c r="J5988">
        <v>8.4</v>
      </c>
      <c r="K5988">
        <v>3072</v>
      </c>
      <c r="L5988">
        <v>1</v>
      </c>
      <c r="M5988">
        <v>1</v>
      </c>
      <c r="N5988">
        <v>1</v>
      </c>
      <c r="O5988">
        <v>102</v>
      </c>
      <c r="P5988">
        <v>43</v>
      </c>
      <c r="Q5988">
        <v>2000</v>
      </c>
      <c r="R5988" t="s">
        <v>203</v>
      </c>
      <c r="S5988">
        <v>-37.746789999999997</v>
      </c>
      <c r="T5988">
        <v>145.01393999999999</v>
      </c>
      <c r="U5988" t="s">
        <v>104</v>
      </c>
      <c r="V5988">
        <v>14577</v>
      </c>
    </row>
    <row r="5989" spans="1:22" x14ac:dyDescent="0.25">
      <c r="A5989">
        <v>19121</v>
      </c>
      <c r="B5989" t="s">
        <v>3000</v>
      </c>
      <c r="C5989" t="s">
        <v>6524</v>
      </c>
      <c r="D5989">
        <v>3</v>
      </c>
      <c r="E5989" t="s">
        <v>14</v>
      </c>
      <c r="F5989">
        <v>980000</v>
      </c>
      <c r="G5989" t="s">
        <v>101</v>
      </c>
      <c r="H5989" t="s">
        <v>1253</v>
      </c>
      <c r="I5989" t="s">
        <v>73</v>
      </c>
      <c r="J5989">
        <v>8.4</v>
      </c>
      <c r="K5989">
        <v>3072</v>
      </c>
      <c r="L5989">
        <v>3</v>
      </c>
      <c r="M5989">
        <v>1</v>
      </c>
      <c r="N5989">
        <v>3</v>
      </c>
      <c r="O5989">
        <v>397</v>
      </c>
      <c r="P5989">
        <v>107</v>
      </c>
      <c r="Q5989">
        <v>1925</v>
      </c>
      <c r="R5989" t="s">
        <v>203</v>
      </c>
      <c r="S5989">
        <v>-37.73724</v>
      </c>
      <c r="T5989">
        <v>145.00984</v>
      </c>
      <c r="U5989" t="s">
        <v>104</v>
      </c>
      <c r="V5989">
        <v>14577</v>
      </c>
    </row>
    <row r="5990" spans="1:22" x14ac:dyDescent="0.25">
      <c r="A5990">
        <v>19124</v>
      </c>
      <c r="B5990" t="s">
        <v>3067</v>
      </c>
      <c r="C5990" t="s">
        <v>6525</v>
      </c>
      <c r="D5990">
        <v>2</v>
      </c>
      <c r="E5990" t="s">
        <v>14</v>
      </c>
      <c r="F5990">
        <v>320000</v>
      </c>
      <c r="G5990" t="s">
        <v>122</v>
      </c>
      <c r="H5990" t="s">
        <v>407</v>
      </c>
      <c r="I5990" t="s">
        <v>73</v>
      </c>
      <c r="J5990">
        <v>12</v>
      </c>
      <c r="K5990">
        <v>3073</v>
      </c>
      <c r="L5990">
        <v>2</v>
      </c>
      <c r="M5990">
        <v>1</v>
      </c>
      <c r="N5990">
        <v>1</v>
      </c>
      <c r="O5990">
        <v>89</v>
      </c>
      <c r="P5990">
        <v>65</v>
      </c>
      <c r="Q5990">
        <v>1965</v>
      </c>
      <c r="R5990" t="s">
        <v>203</v>
      </c>
      <c r="S5990">
        <v>-37.717660000000002</v>
      </c>
      <c r="T5990">
        <v>145.00131999999999</v>
      </c>
      <c r="U5990" t="s">
        <v>104</v>
      </c>
      <c r="V5990">
        <v>21650</v>
      </c>
    </row>
    <row r="5991" spans="1:22" x14ac:dyDescent="0.25">
      <c r="A5991">
        <v>19126</v>
      </c>
      <c r="B5991" t="s">
        <v>3067</v>
      </c>
      <c r="C5991" t="s">
        <v>6526</v>
      </c>
      <c r="D5991">
        <v>2</v>
      </c>
      <c r="E5991" t="s">
        <v>16</v>
      </c>
      <c r="F5991">
        <v>617500</v>
      </c>
      <c r="G5991" t="s">
        <v>106</v>
      </c>
      <c r="H5991" t="s">
        <v>464</v>
      </c>
      <c r="I5991" t="s">
        <v>73</v>
      </c>
      <c r="J5991">
        <v>12</v>
      </c>
      <c r="K5991">
        <v>3073</v>
      </c>
      <c r="L5991">
        <v>2</v>
      </c>
      <c r="M5991">
        <v>2</v>
      </c>
      <c r="N5991">
        <v>1</v>
      </c>
      <c r="O5991">
        <v>0</v>
      </c>
      <c r="P5991">
        <v>114</v>
      </c>
      <c r="Q5991">
        <v>2010</v>
      </c>
      <c r="R5991" t="s">
        <v>203</v>
      </c>
      <c r="S5991">
        <v>-37.730119999999999</v>
      </c>
      <c r="T5991">
        <v>145.02652</v>
      </c>
      <c r="U5991" t="s">
        <v>104</v>
      </c>
      <c r="V5991">
        <v>21650</v>
      </c>
    </row>
    <row r="5992" spans="1:22" x14ac:dyDescent="0.25">
      <c r="A5992">
        <v>19127</v>
      </c>
      <c r="B5992" t="s">
        <v>3067</v>
      </c>
      <c r="C5992" t="s">
        <v>6527</v>
      </c>
      <c r="D5992">
        <v>5</v>
      </c>
      <c r="E5992" t="s">
        <v>14</v>
      </c>
      <c r="F5992">
        <v>1282500</v>
      </c>
      <c r="G5992" t="s">
        <v>460</v>
      </c>
      <c r="H5992" t="s">
        <v>109</v>
      </c>
      <c r="I5992" t="s">
        <v>73</v>
      </c>
      <c r="J5992">
        <v>12</v>
      </c>
      <c r="K5992">
        <v>3073</v>
      </c>
      <c r="L5992">
        <v>5</v>
      </c>
      <c r="M5992">
        <v>2</v>
      </c>
      <c r="N5992">
        <v>2</v>
      </c>
      <c r="O5992">
        <v>499</v>
      </c>
      <c r="P5992">
        <v>251</v>
      </c>
      <c r="Q5992">
        <v>2015</v>
      </c>
      <c r="R5992" t="s">
        <v>203</v>
      </c>
      <c r="S5992">
        <v>-37.725560000000002</v>
      </c>
      <c r="T5992">
        <v>144.99020999999999</v>
      </c>
      <c r="U5992" t="s">
        <v>104</v>
      </c>
      <c r="V5992">
        <v>21650</v>
      </c>
    </row>
    <row r="5993" spans="1:22" x14ac:dyDescent="0.25">
      <c r="A5993">
        <v>19129</v>
      </c>
      <c r="B5993" t="s">
        <v>3182</v>
      </c>
      <c r="C5993" t="s">
        <v>6528</v>
      </c>
      <c r="D5993">
        <v>2</v>
      </c>
      <c r="E5993" t="s">
        <v>15</v>
      </c>
      <c r="F5993">
        <v>419000</v>
      </c>
      <c r="G5993" t="s">
        <v>101</v>
      </c>
      <c r="H5993" t="s">
        <v>116</v>
      </c>
      <c r="I5993" t="s">
        <v>73</v>
      </c>
      <c r="J5993">
        <v>2.4</v>
      </c>
      <c r="K5993">
        <v>3121</v>
      </c>
      <c r="L5993">
        <v>2</v>
      </c>
      <c r="M5993">
        <v>1</v>
      </c>
      <c r="N5993">
        <v>1</v>
      </c>
      <c r="O5993">
        <v>3512</v>
      </c>
      <c r="P5993">
        <v>51</v>
      </c>
      <c r="Q5993">
        <v>2011</v>
      </c>
      <c r="R5993" t="s">
        <v>103</v>
      </c>
      <c r="S5993">
        <v>-37.818280000000001</v>
      </c>
      <c r="T5993">
        <v>144.99789000000001</v>
      </c>
      <c r="U5993" t="s">
        <v>104</v>
      </c>
      <c r="V5993">
        <v>14949</v>
      </c>
    </row>
    <row r="5994" spans="1:22" x14ac:dyDescent="0.25">
      <c r="A5994">
        <v>19134</v>
      </c>
      <c r="B5994" t="s">
        <v>3182</v>
      </c>
      <c r="C5994" t="s">
        <v>6529</v>
      </c>
      <c r="D5994">
        <v>2</v>
      </c>
      <c r="E5994" t="s">
        <v>15</v>
      </c>
      <c r="F5994">
        <v>1667500</v>
      </c>
      <c r="G5994" t="s">
        <v>101</v>
      </c>
      <c r="H5994" t="s">
        <v>116</v>
      </c>
      <c r="I5994" t="s">
        <v>73</v>
      </c>
      <c r="J5994">
        <v>2.4</v>
      </c>
      <c r="K5994">
        <v>3121</v>
      </c>
      <c r="L5994">
        <v>2</v>
      </c>
      <c r="M5994">
        <v>2</v>
      </c>
      <c r="N5994">
        <v>2</v>
      </c>
      <c r="O5994">
        <v>92</v>
      </c>
      <c r="P5994">
        <v>141</v>
      </c>
      <c r="Q5994">
        <v>1940</v>
      </c>
      <c r="R5994" t="s">
        <v>103</v>
      </c>
      <c r="S5994">
        <v>-37.823239999999998</v>
      </c>
      <c r="T5994">
        <v>144.99173999999999</v>
      </c>
      <c r="U5994" t="s">
        <v>104</v>
      </c>
      <c r="V5994">
        <v>14949</v>
      </c>
    </row>
    <row r="5995" spans="1:22" x14ac:dyDescent="0.25">
      <c r="A5995">
        <v>19135</v>
      </c>
      <c r="B5995" t="s">
        <v>3182</v>
      </c>
      <c r="C5995" t="s">
        <v>6530</v>
      </c>
      <c r="D5995">
        <v>2</v>
      </c>
      <c r="E5995" t="s">
        <v>15</v>
      </c>
      <c r="F5995">
        <v>685000</v>
      </c>
      <c r="G5995" t="s">
        <v>106</v>
      </c>
      <c r="H5995" t="s">
        <v>125</v>
      </c>
      <c r="I5995" t="s">
        <v>73</v>
      </c>
      <c r="J5995">
        <v>2.4</v>
      </c>
      <c r="K5995">
        <v>3121</v>
      </c>
      <c r="L5995">
        <v>2</v>
      </c>
      <c r="M5995">
        <v>2</v>
      </c>
      <c r="N5995">
        <v>1</v>
      </c>
      <c r="O5995">
        <v>0</v>
      </c>
      <c r="P5995">
        <v>77</v>
      </c>
      <c r="Q5995">
        <v>2011</v>
      </c>
      <c r="R5995" t="s">
        <v>103</v>
      </c>
      <c r="S5995">
        <v>-37.813000000000002</v>
      </c>
      <c r="T5995">
        <v>144.99303</v>
      </c>
      <c r="U5995" t="s">
        <v>104</v>
      </c>
      <c r="V5995">
        <v>14949</v>
      </c>
    </row>
    <row r="5996" spans="1:22" x14ac:dyDescent="0.25">
      <c r="A5996">
        <v>19137</v>
      </c>
      <c r="B5996" t="s">
        <v>6030</v>
      </c>
      <c r="C5996" t="s">
        <v>6531</v>
      </c>
      <c r="D5996">
        <v>3</v>
      </c>
      <c r="E5996" t="s">
        <v>14</v>
      </c>
      <c r="F5996">
        <v>882500</v>
      </c>
      <c r="G5996" t="s">
        <v>101</v>
      </c>
      <c r="H5996" t="s">
        <v>171</v>
      </c>
      <c r="I5996" t="s">
        <v>73</v>
      </c>
      <c r="J5996">
        <v>19.899999999999999</v>
      </c>
      <c r="K5996">
        <v>3134</v>
      </c>
      <c r="L5996">
        <v>3</v>
      </c>
      <c r="M5996">
        <v>2</v>
      </c>
      <c r="N5996">
        <v>2</v>
      </c>
      <c r="O5996">
        <v>918</v>
      </c>
      <c r="P5996">
        <v>145</v>
      </c>
      <c r="Q5996">
        <v>1975</v>
      </c>
      <c r="R5996" t="s">
        <v>4970</v>
      </c>
      <c r="S5996">
        <v>-37.793999999999997</v>
      </c>
      <c r="T5996">
        <v>145.24636000000001</v>
      </c>
      <c r="U5996" t="s">
        <v>710</v>
      </c>
      <c r="V5996">
        <v>7785</v>
      </c>
    </row>
    <row r="5997" spans="1:22" x14ac:dyDescent="0.25">
      <c r="A5997">
        <v>19139</v>
      </c>
      <c r="B5997" t="s">
        <v>6030</v>
      </c>
      <c r="C5997" t="s">
        <v>6532</v>
      </c>
      <c r="D5997">
        <v>3</v>
      </c>
      <c r="E5997" t="s">
        <v>14</v>
      </c>
      <c r="F5997">
        <v>910000</v>
      </c>
      <c r="G5997" t="s">
        <v>101</v>
      </c>
      <c r="H5997" t="s">
        <v>461</v>
      </c>
      <c r="I5997" t="s">
        <v>73</v>
      </c>
      <c r="J5997">
        <v>19.899999999999999</v>
      </c>
      <c r="K5997">
        <v>3134</v>
      </c>
      <c r="L5997">
        <v>3</v>
      </c>
      <c r="M5997">
        <v>2</v>
      </c>
      <c r="N5997">
        <v>2</v>
      </c>
      <c r="O5997">
        <v>651</v>
      </c>
      <c r="P5997">
        <v>162</v>
      </c>
      <c r="Q5997">
        <v>1977</v>
      </c>
      <c r="R5997" t="s">
        <v>4970</v>
      </c>
      <c r="S5997">
        <v>-37.796379999999999</v>
      </c>
      <c r="T5997">
        <v>145.24268000000001</v>
      </c>
      <c r="U5997" t="s">
        <v>710</v>
      </c>
      <c r="V5997">
        <v>7785</v>
      </c>
    </row>
    <row r="5998" spans="1:22" x14ac:dyDescent="0.25">
      <c r="A5998">
        <v>19146</v>
      </c>
      <c r="B5998" t="s">
        <v>5079</v>
      </c>
      <c r="C5998" t="s">
        <v>6533</v>
      </c>
      <c r="D5998">
        <v>3</v>
      </c>
      <c r="E5998" t="s">
        <v>14</v>
      </c>
      <c r="F5998">
        <v>1651000</v>
      </c>
      <c r="G5998" t="s">
        <v>101</v>
      </c>
      <c r="H5998" t="s">
        <v>175</v>
      </c>
      <c r="I5998" t="s">
        <v>73</v>
      </c>
      <c r="J5998">
        <v>15.2</v>
      </c>
      <c r="K5998">
        <v>3191</v>
      </c>
      <c r="L5998">
        <v>3</v>
      </c>
      <c r="M5998">
        <v>2</v>
      </c>
      <c r="N5998">
        <v>1</v>
      </c>
      <c r="O5998">
        <v>390</v>
      </c>
      <c r="P5998">
        <v>125</v>
      </c>
      <c r="Q5998">
        <v>1950</v>
      </c>
      <c r="R5998" t="s">
        <v>606</v>
      </c>
      <c r="S5998">
        <v>-37.95035</v>
      </c>
      <c r="T5998">
        <v>145.01571000000001</v>
      </c>
      <c r="U5998" t="s">
        <v>173</v>
      </c>
      <c r="V5998">
        <v>4497</v>
      </c>
    </row>
    <row r="5999" spans="1:22" x14ac:dyDescent="0.25">
      <c r="A5999">
        <v>19148</v>
      </c>
      <c r="B5999" t="s">
        <v>6220</v>
      </c>
      <c r="C5999" t="s">
        <v>6534</v>
      </c>
      <c r="D5999">
        <v>4</v>
      </c>
      <c r="E5999" t="s">
        <v>14</v>
      </c>
      <c r="F5999">
        <v>1040000</v>
      </c>
      <c r="G5999" t="s">
        <v>101</v>
      </c>
      <c r="H5999" t="s">
        <v>398</v>
      </c>
      <c r="I5999" t="s">
        <v>73</v>
      </c>
      <c r="J5999">
        <v>22.2</v>
      </c>
      <c r="K5999">
        <v>3179</v>
      </c>
      <c r="L5999">
        <v>4</v>
      </c>
      <c r="M5999">
        <v>2</v>
      </c>
      <c r="N5999">
        <v>2</v>
      </c>
      <c r="O5999">
        <v>1134</v>
      </c>
      <c r="P5999">
        <v>152</v>
      </c>
      <c r="Q5999">
        <v>1970</v>
      </c>
      <c r="R5999" t="s">
        <v>4939</v>
      </c>
      <c r="S5999">
        <v>-37.894959999999998</v>
      </c>
      <c r="T5999">
        <v>145.23403999999999</v>
      </c>
      <c r="U5999" t="s">
        <v>710</v>
      </c>
      <c r="V5999">
        <v>2206</v>
      </c>
    </row>
    <row r="6000" spans="1:22" x14ac:dyDescent="0.25">
      <c r="A6000">
        <v>19149</v>
      </c>
      <c r="B6000" t="s">
        <v>6220</v>
      </c>
      <c r="C6000" t="s">
        <v>6535</v>
      </c>
      <c r="D6000">
        <v>4</v>
      </c>
      <c r="E6000" t="s">
        <v>14</v>
      </c>
      <c r="F6000">
        <v>1120000</v>
      </c>
      <c r="G6000" t="s">
        <v>101</v>
      </c>
      <c r="H6000" t="s">
        <v>389</v>
      </c>
      <c r="I6000" t="s">
        <v>73</v>
      </c>
      <c r="J6000">
        <v>22.2</v>
      </c>
      <c r="K6000">
        <v>3179</v>
      </c>
      <c r="L6000">
        <v>4</v>
      </c>
      <c r="M6000">
        <v>2</v>
      </c>
      <c r="N6000">
        <v>2</v>
      </c>
      <c r="O6000">
        <v>960</v>
      </c>
      <c r="P6000">
        <v>179</v>
      </c>
      <c r="Q6000">
        <v>1985</v>
      </c>
      <c r="R6000" t="s">
        <v>4939</v>
      </c>
      <c r="S6000">
        <v>-37.889919999999996</v>
      </c>
      <c r="T6000">
        <v>145.22122999999999</v>
      </c>
      <c r="U6000" t="s">
        <v>710</v>
      </c>
      <c r="V6000">
        <v>2206</v>
      </c>
    </row>
    <row r="6001" spans="1:22" x14ac:dyDescent="0.25">
      <c r="A6001">
        <v>19156</v>
      </c>
      <c r="B6001" t="s">
        <v>5084</v>
      </c>
      <c r="C6001" t="s">
        <v>6536</v>
      </c>
      <c r="D6001">
        <v>3</v>
      </c>
      <c r="E6001" t="s">
        <v>14</v>
      </c>
      <c r="F6001" s="1">
        <v>500000</v>
      </c>
      <c r="G6001" t="s">
        <v>460</v>
      </c>
      <c r="H6001" t="s">
        <v>168</v>
      </c>
      <c r="I6001" t="s">
        <v>73</v>
      </c>
      <c r="J6001">
        <v>20.5</v>
      </c>
      <c r="K6001">
        <v>3752</v>
      </c>
      <c r="L6001">
        <v>3</v>
      </c>
      <c r="M6001">
        <v>2</v>
      </c>
      <c r="N6001">
        <v>2</v>
      </c>
      <c r="O6001">
        <v>330</v>
      </c>
      <c r="P6001">
        <v>118</v>
      </c>
      <c r="Q6001">
        <v>2008</v>
      </c>
      <c r="R6001" t="s">
        <v>4985</v>
      </c>
      <c r="S6001">
        <v>-37.640270000000001</v>
      </c>
      <c r="T6001">
        <v>145.08744999999999</v>
      </c>
      <c r="U6001" t="s">
        <v>104</v>
      </c>
      <c r="V6001">
        <v>7969</v>
      </c>
    </row>
    <row r="6002" spans="1:22" x14ac:dyDescent="0.25">
      <c r="A6002">
        <v>19158</v>
      </c>
      <c r="B6002" t="s">
        <v>3368</v>
      </c>
      <c r="C6002" t="s">
        <v>6537</v>
      </c>
      <c r="D6002">
        <v>1</v>
      </c>
      <c r="E6002" t="s">
        <v>15</v>
      </c>
      <c r="F6002">
        <v>420000</v>
      </c>
      <c r="G6002" t="s">
        <v>101</v>
      </c>
      <c r="H6002" t="s">
        <v>171</v>
      </c>
      <c r="I6002" t="s">
        <v>73</v>
      </c>
      <c r="J6002">
        <v>2.7</v>
      </c>
      <c r="K6002">
        <v>3141</v>
      </c>
      <c r="L6002">
        <v>1</v>
      </c>
      <c r="M6002">
        <v>1</v>
      </c>
      <c r="N6002">
        <v>1</v>
      </c>
      <c r="O6002">
        <v>0</v>
      </c>
      <c r="P6002">
        <v>43</v>
      </c>
      <c r="Q6002">
        <v>1960</v>
      </c>
      <c r="R6002" t="s">
        <v>271</v>
      </c>
      <c r="S6002">
        <v>-37.835470000000001</v>
      </c>
      <c r="T6002">
        <v>144.98844</v>
      </c>
      <c r="U6002" t="s">
        <v>173</v>
      </c>
      <c r="V6002">
        <v>14887</v>
      </c>
    </row>
    <row r="6003" spans="1:22" x14ac:dyDescent="0.25">
      <c r="A6003">
        <v>19159</v>
      </c>
      <c r="B6003" t="s">
        <v>3368</v>
      </c>
      <c r="C6003" t="s">
        <v>6538</v>
      </c>
      <c r="D6003">
        <v>2</v>
      </c>
      <c r="E6003" t="s">
        <v>15</v>
      </c>
      <c r="F6003">
        <v>460000</v>
      </c>
      <c r="G6003" t="s">
        <v>108</v>
      </c>
      <c r="H6003" t="s">
        <v>442</v>
      </c>
      <c r="I6003" t="s">
        <v>73</v>
      </c>
      <c r="J6003">
        <v>2.7</v>
      </c>
      <c r="K6003">
        <v>3141</v>
      </c>
      <c r="L6003">
        <v>2</v>
      </c>
      <c r="M6003">
        <v>2</v>
      </c>
      <c r="N6003">
        <v>0</v>
      </c>
      <c r="O6003">
        <v>0</v>
      </c>
      <c r="P6003">
        <v>63</v>
      </c>
      <c r="Q6003">
        <v>2014</v>
      </c>
      <c r="R6003" t="s">
        <v>271</v>
      </c>
      <c r="S6003">
        <v>-37.838630000000002</v>
      </c>
      <c r="T6003">
        <v>144.99378999999999</v>
      </c>
      <c r="U6003" t="s">
        <v>173</v>
      </c>
      <c r="V6003">
        <v>14887</v>
      </c>
    </row>
    <row r="6004" spans="1:22" x14ac:dyDescent="0.25">
      <c r="A6004">
        <v>19160</v>
      </c>
      <c r="B6004" t="s">
        <v>3368</v>
      </c>
      <c r="C6004" t="s">
        <v>6539</v>
      </c>
      <c r="D6004">
        <v>2</v>
      </c>
      <c r="E6004" t="s">
        <v>15</v>
      </c>
      <c r="F6004">
        <v>1340000</v>
      </c>
      <c r="G6004" t="s">
        <v>101</v>
      </c>
      <c r="H6004" t="s">
        <v>128</v>
      </c>
      <c r="I6004" t="s">
        <v>73</v>
      </c>
      <c r="J6004">
        <v>2.7</v>
      </c>
      <c r="K6004">
        <v>3141</v>
      </c>
      <c r="L6004">
        <v>2</v>
      </c>
      <c r="M6004">
        <v>2</v>
      </c>
      <c r="N6004">
        <v>2</v>
      </c>
      <c r="O6004">
        <v>0</v>
      </c>
      <c r="P6004">
        <v>133</v>
      </c>
      <c r="Q6004">
        <v>1995</v>
      </c>
      <c r="R6004" t="s">
        <v>271</v>
      </c>
      <c r="S6004">
        <v>-37.840179999999997</v>
      </c>
      <c r="T6004">
        <v>145.00264999999999</v>
      </c>
      <c r="U6004" t="s">
        <v>173</v>
      </c>
      <c r="V6004">
        <v>14887</v>
      </c>
    </row>
    <row r="6005" spans="1:22" x14ac:dyDescent="0.25">
      <c r="A6005">
        <v>19163</v>
      </c>
      <c r="B6005" t="s">
        <v>6540</v>
      </c>
      <c r="C6005" t="s">
        <v>6541</v>
      </c>
      <c r="D6005">
        <v>3</v>
      </c>
      <c r="E6005" t="s">
        <v>14</v>
      </c>
      <c r="F6005" s="1">
        <v>700000</v>
      </c>
      <c r="G6005" t="s">
        <v>122</v>
      </c>
      <c r="H6005" t="s">
        <v>5089</v>
      </c>
      <c r="I6005" t="s">
        <v>73</v>
      </c>
      <c r="J6005">
        <v>22.2</v>
      </c>
      <c r="K6005">
        <v>3172</v>
      </c>
      <c r="L6005">
        <v>3</v>
      </c>
      <c r="M6005">
        <v>1</v>
      </c>
      <c r="N6005">
        <v>2</v>
      </c>
      <c r="O6005">
        <v>638</v>
      </c>
      <c r="P6005">
        <v>105</v>
      </c>
      <c r="Q6005">
        <v>1980</v>
      </c>
      <c r="R6005" t="s">
        <v>4974</v>
      </c>
      <c r="S6005">
        <v>-37.980310000000003</v>
      </c>
      <c r="T6005">
        <v>145.15496999999999</v>
      </c>
      <c r="U6005" t="s">
        <v>2811</v>
      </c>
      <c r="V6005">
        <v>4054</v>
      </c>
    </row>
    <row r="6006" spans="1:22" x14ac:dyDescent="0.25">
      <c r="A6006">
        <v>19167</v>
      </c>
      <c r="B6006" t="s">
        <v>3461</v>
      </c>
      <c r="C6006" t="s">
        <v>6542</v>
      </c>
      <c r="D6006">
        <v>1</v>
      </c>
      <c r="E6006" t="s">
        <v>15</v>
      </c>
      <c r="F6006">
        <v>360000</v>
      </c>
      <c r="G6006" t="s">
        <v>101</v>
      </c>
      <c r="H6006" t="s">
        <v>171</v>
      </c>
      <c r="I6006" t="s">
        <v>73</v>
      </c>
      <c r="J6006">
        <v>5</v>
      </c>
      <c r="K6006">
        <v>3182</v>
      </c>
      <c r="L6006">
        <v>1</v>
      </c>
      <c r="M6006">
        <v>1</v>
      </c>
      <c r="N6006">
        <v>1</v>
      </c>
      <c r="O6006">
        <v>0</v>
      </c>
      <c r="P6006">
        <v>49</v>
      </c>
      <c r="Q6006">
        <v>1971</v>
      </c>
      <c r="R6006" t="s">
        <v>172</v>
      </c>
      <c r="S6006">
        <v>-37.872230000000002</v>
      </c>
      <c r="T6006">
        <v>144.98045999999999</v>
      </c>
      <c r="U6006" t="s">
        <v>173</v>
      </c>
      <c r="V6006">
        <v>13240</v>
      </c>
    </row>
    <row r="6007" spans="1:22" x14ac:dyDescent="0.25">
      <c r="A6007">
        <v>19172</v>
      </c>
      <c r="B6007" t="s">
        <v>3529</v>
      </c>
      <c r="C6007" t="s">
        <v>6543</v>
      </c>
      <c r="D6007">
        <v>4</v>
      </c>
      <c r="E6007" t="s">
        <v>14</v>
      </c>
      <c r="F6007">
        <v>1220000</v>
      </c>
      <c r="G6007" t="s">
        <v>101</v>
      </c>
      <c r="H6007" t="s">
        <v>109</v>
      </c>
      <c r="I6007" t="s">
        <v>73</v>
      </c>
      <c r="J6007">
        <v>8.1999999999999993</v>
      </c>
      <c r="K6007">
        <v>3041</v>
      </c>
      <c r="L6007">
        <v>4</v>
      </c>
      <c r="M6007">
        <v>1</v>
      </c>
      <c r="N6007">
        <v>2</v>
      </c>
      <c r="O6007">
        <v>750</v>
      </c>
      <c r="P6007">
        <v>185</v>
      </c>
      <c r="Q6007">
        <v>1960</v>
      </c>
      <c r="R6007" t="s">
        <v>139</v>
      </c>
      <c r="S6007">
        <v>-37.730510000000002</v>
      </c>
      <c r="T6007">
        <v>144.91730999999999</v>
      </c>
      <c r="U6007" t="s">
        <v>140</v>
      </c>
      <c r="V6007">
        <v>3284</v>
      </c>
    </row>
    <row r="6008" spans="1:22" x14ac:dyDescent="0.25">
      <c r="A6008">
        <v>19173</v>
      </c>
      <c r="B6008" t="s">
        <v>5098</v>
      </c>
      <c r="C6008" t="s">
        <v>6544</v>
      </c>
      <c r="D6008">
        <v>3</v>
      </c>
      <c r="E6008" t="s">
        <v>14</v>
      </c>
      <c r="F6008" s="1">
        <v>500000</v>
      </c>
      <c r="G6008" t="s">
        <v>101</v>
      </c>
      <c r="H6008" t="s">
        <v>752</v>
      </c>
      <c r="I6008" t="s">
        <v>73</v>
      </c>
      <c r="J6008">
        <v>31.7</v>
      </c>
      <c r="K6008">
        <v>3429</v>
      </c>
      <c r="L6008">
        <v>3</v>
      </c>
      <c r="M6008">
        <v>1</v>
      </c>
      <c r="N6008">
        <v>3</v>
      </c>
      <c r="O6008">
        <v>678</v>
      </c>
      <c r="P6008">
        <v>127</v>
      </c>
      <c r="Q6008">
        <v>1975</v>
      </c>
      <c r="R6008" t="s">
        <v>4163</v>
      </c>
      <c r="S6008">
        <v>-37.56935</v>
      </c>
      <c r="T6008">
        <v>144.72409999999999</v>
      </c>
      <c r="U6008" t="s">
        <v>140</v>
      </c>
      <c r="V6008">
        <v>14092</v>
      </c>
    </row>
    <row r="6009" spans="1:22" x14ac:dyDescent="0.25">
      <c r="A6009">
        <v>19174</v>
      </c>
      <c r="B6009" t="s">
        <v>5098</v>
      </c>
      <c r="C6009" t="s">
        <v>6545</v>
      </c>
      <c r="D6009">
        <v>3</v>
      </c>
      <c r="E6009" t="s">
        <v>14</v>
      </c>
      <c r="F6009">
        <v>438000</v>
      </c>
      <c r="G6009" t="s">
        <v>101</v>
      </c>
      <c r="H6009" t="s">
        <v>752</v>
      </c>
      <c r="I6009" t="s">
        <v>73</v>
      </c>
      <c r="J6009">
        <v>31.7</v>
      </c>
      <c r="K6009">
        <v>3429</v>
      </c>
      <c r="L6009">
        <v>3</v>
      </c>
      <c r="M6009">
        <v>1</v>
      </c>
      <c r="N6009">
        <v>4</v>
      </c>
      <c r="O6009">
        <v>606</v>
      </c>
      <c r="P6009">
        <v>96</v>
      </c>
      <c r="Q6009">
        <v>1994</v>
      </c>
      <c r="R6009" t="s">
        <v>4163</v>
      </c>
      <c r="S6009">
        <v>-37.575319999999998</v>
      </c>
      <c r="T6009">
        <v>144.71057999999999</v>
      </c>
      <c r="U6009" t="s">
        <v>140</v>
      </c>
      <c r="V6009">
        <v>14092</v>
      </c>
    </row>
    <row r="6010" spans="1:22" x14ac:dyDescent="0.25">
      <c r="A6010">
        <v>19177</v>
      </c>
      <c r="B6010" t="s">
        <v>3584</v>
      </c>
      <c r="C6010" t="s">
        <v>6546</v>
      </c>
      <c r="D6010">
        <v>4</v>
      </c>
      <c r="E6010" t="s">
        <v>16</v>
      </c>
      <c r="F6010">
        <v>650000</v>
      </c>
      <c r="G6010" t="s">
        <v>106</v>
      </c>
      <c r="H6010" t="s">
        <v>740</v>
      </c>
      <c r="I6010" t="s">
        <v>73</v>
      </c>
      <c r="J6010">
        <v>10.5</v>
      </c>
      <c r="K6010">
        <v>3020</v>
      </c>
      <c r="L6010">
        <v>4</v>
      </c>
      <c r="M6010">
        <v>2</v>
      </c>
      <c r="N6010">
        <v>1</v>
      </c>
      <c r="O6010">
        <v>283</v>
      </c>
      <c r="P6010">
        <v>181.6</v>
      </c>
      <c r="Q6010">
        <v>2005</v>
      </c>
      <c r="R6010" t="s">
        <v>2168</v>
      </c>
      <c r="S6010">
        <v>-37.765079999999998</v>
      </c>
      <c r="T6010">
        <v>144.83628999999999</v>
      </c>
      <c r="U6010" t="s">
        <v>140</v>
      </c>
      <c r="V6010">
        <v>4217</v>
      </c>
    </row>
    <row r="6011" spans="1:22" x14ac:dyDescent="0.25">
      <c r="A6011">
        <v>19180</v>
      </c>
      <c r="B6011" t="s">
        <v>3602</v>
      </c>
      <c r="C6011" t="s">
        <v>6547</v>
      </c>
      <c r="D6011">
        <v>3</v>
      </c>
      <c r="E6011" t="s">
        <v>16</v>
      </c>
      <c r="F6011">
        <v>615000</v>
      </c>
      <c r="G6011" t="s">
        <v>122</v>
      </c>
      <c r="H6011" t="s">
        <v>148</v>
      </c>
      <c r="I6011" t="s">
        <v>73</v>
      </c>
      <c r="J6011">
        <v>10.5</v>
      </c>
      <c r="K6011">
        <v>3020</v>
      </c>
      <c r="L6011">
        <v>3</v>
      </c>
      <c r="M6011">
        <v>2</v>
      </c>
      <c r="N6011">
        <v>1</v>
      </c>
      <c r="O6011">
        <v>358</v>
      </c>
      <c r="P6011">
        <v>27</v>
      </c>
      <c r="Q6011">
        <v>1999</v>
      </c>
      <c r="R6011" t="s">
        <v>2168</v>
      </c>
      <c r="S6011">
        <v>-37.795729999999999</v>
      </c>
      <c r="T6011">
        <v>144.79311000000001</v>
      </c>
      <c r="U6011" t="s">
        <v>140</v>
      </c>
      <c r="V6011">
        <v>6763</v>
      </c>
    </row>
    <row r="6012" spans="1:22" x14ac:dyDescent="0.25">
      <c r="A6012">
        <v>19186</v>
      </c>
      <c r="B6012" t="s">
        <v>5523</v>
      </c>
      <c r="C6012" t="s">
        <v>6548</v>
      </c>
      <c r="D6012">
        <v>4</v>
      </c>
      <c r="E6012" t="s">
        <v>14</v>
      </c>
      <c r="F6012">
        <v>740000</v>
      </c>
      <c r="G6012" t="s">
        <v>101</v>
      </c>
      <c r="H6012" t="s">
        <v>398</v>
      </c>
      <c r="I6012" t="s">
        <v>73</v>
      </c>
      <c r="J6012">
        <v>18</v>
      </c>
      <c r="K6012">
        <v>3037</v>
      </c>
      <c r="L6012">
        <v>4</v>
      </c>
      <c r="M6012">
        <v>2</v>
      </c>
      <c r="N6012">
        <v>2</v>
      </c>
      <c r="O6012">
        <v>1017</v>
      </c>
      <c r="P6012">
        <v>156</v>
      </c>
      <c r="Q6012">
        <v>2000</v>
      </c>
      <c r="R6012" t="s">
        <v>2168</v>
      </c>
      <c r="S6012">
        <v>-37.69106</v>
      </c>
      <c r="T6012">
        <v>144.75854000000001</v>
      </c>
      <c r="U6012" t="s">
        <v>140</v>
      </c>
      <c r="V6012">
        <v>3640</v>
      </c>
    </row>
    <row r="6013" spans="1:22" x14ac:dyDescent="0.25">
      <c r="A6013">
        <v>19189</v>
      </c>
      <c r="B6013" t="s">
        <v>5102</v>
      </c>
      <c r="C6013" t="s">
        <v>6549</v>
      </c>
      <c r="D6013">
        <v>4</v>
      </c>
      <c r="E6013" t="s">
        <v>14</v>
      </c>
      <c r="F6013">
        <v>463500</v>
      </c>
      <c r="G6013" t="s">
        <v>101</v>
      </c>
      <c r="H6013" t="s">
        <v>171</v>
      </c>
      <c r="I6013" t="s">
        <v>73</v>
      </c>
      <c r="J6013">
        <v>18.399999999999999</v>
      </c>
      <c r="K6013">
        <v>3029</v>
      </c>
      <c r="L6013">
        <v>4</v>
      </c>
      <c r="M6013">
        <v>2</v>
      </c>
      <c r="N6013">
        <v>2</v>
      </c>
      <c r="O6013">
        <v>371</v>
      </c>
      <c r="P6013">
        <v>156</v>
      </c>
      <c r="Q6013">
        <v>2006</v>
      </c>
      <c r="R6013" t="s">
        <v>5071</v>
      </c>
      <c r="S6013">
        <v>-37.866999999999997</v>
      </c>
      <c r="T6013">
        <v>144.65618000000001</v>
      </c>
      <c r="U6013" t="s">
        <v>140</v>
      </c>
      <c r="V6013">
        <v>10160</v>
      </c>
    </row>
    <row r="6014" spans="1:22" x14ac:dyDescent="0.25">
      <c r="A6014">
        <v>19190</v>
      </c>
      <c r="B6014" t="s">
        <v>5102</v>
      </c>
      <c r="C6014" t="s">
        <v>6550</v>
      </c>
      <c r="D6014">
        <v>3</v>
      </c>
      <c r="E6014" t="s">
        <v>14</v>
      </c>
      <c r="F6014">
        <v>530000</v>
      </c>
      <c r="G6014" t="s">
        <v>101</v>
      </c>
      <c r="H6014" t="s">
        <v>171</v>
      </c>
      <c r="I6014" t="s">
        <v>73</v>
      </c>
      <c r="J6014">
        <v>18.399999999999999</v>
      </c>
      <c r="K6014">
        <v>3029</v>
      </c>
      <c r="L6014">
        <v>3</v>
      </c>
      <c r="M6014">
        <v>2</v>
      </c>
      <c r="N6014">
        <v>2</v>
      </c>
      <c r="O6014">
        <v>400</v>
      </c>
      <c r="P6014">
        <v>153</v>
      </c>
      <c r="Q6014">
        <v>2009</v>
      </c>
      <c r="R6014" t="s">
        <v>5071</v>
      </c>
      <c r="S6014">
        <v>-37.833530000000003</v>
      </c>
      <c r="T6014">
        <v>144.67323999999999</v>
      </c>
      <c r="U6014" t="s">
        <v>140</v>
      </c>
      <c r="V6014">
        <v>10160</v>
      </c>
    </row>
    <row r="6015" spans="1:22" x14ac:dyDescent="0.25">
      <c r="A6015">
        <v>19192</v>
      </c>
      <c r="B6015" t="s">
        <v>5102</v>
      </c>
      <c r="C6015" t="s">
        <v>6551</v>
      </c>
      <c r="D6015">
        <v>3</v>
      </c>
      <c r="E6015" t="s">
        <v>14</v>
      </c>
      <c r="F6015">
        <v>446000</v>
      </c>
      <c r="G6015" t="s">
        <v>101</v>
      </c>
      <c r="H6015" t="s">
        <v>740</v>
      </c>
      <c r="I6015" t="s">
        <v>73</v>
      </c>
      <c r="J6015">
        <v>18.399999999999999</v>
      </c>
      <c r="K6015">
        <v>3029</v>
      </c>
      <c r="L6015">
        <v>3</v>
      </c>
      <c r="M6015">
        <v>2</v>
      </c>
      <c r="N6015">
        <v>2</v>
      </c>
      <c r="O6015">
        <v>326</v>
      </c>
      <c r="P6015">
        <v>162</v>
      </c>
      <c r="Q6015">
        <v>2012</v>
      </c>
      <c r="R6015" t="s">
        <v>5071</v>
      </c>
      <c r="S6015">
        <v>-37.850369999999998</v>
      </c>
      <c r="T6015">
        <v>144.66179</v>
      </c>
      <c r="U6015" t="s">
        <v>140</v>
      </c>
      <c r="V6015">
        <v>10160</v>
      </c>
    </row>
    <row r="6016" spans="1:22" x14ac:dyDescent="0.25">
      <c r="A6016">
        <v>19193</v>
      </c>
      <c r="B6016" t="s">
        <v>5104</v>
      </c>
      <c r="C6016" t="s">
        <v>6552</v>
      </c>
      <c r="D6016">
        <v>3</v>
      </c>
      <c r="E6016" t="s">
        <v>14</v>
      </c>
      <c r="F6016">
        <v>520000</v>
      </c>
      <c r="G6016" t="s">
        <v>101</v>
      </c>
      <c r="H6016" t="s">
        <v>148</v>
      </c>
      <c r="I6016" t="s">
        <v>73</v>
      </c>
      <c r="J6016">
        <v>18</v>
      </c>
      <c r="K6016">
        <v>3037</v>
      </c>
      <c r="L6016">
        <v>3</v>
      </c>
      <c r="M6016">
        <v>2</v>
      </c>
      <c r="N6016">
        <v>2</v>
      </c>
      <c r="O6016">
        <v>389</v>
      </c>
      <c r="P6016">
        <v>161</v>
      </c>
      <c r="Q6016">
        <v>2005</v>
      </c>
      <c r="R6016" t="s">
        <v>4952</v>
      </c>
      <c r="S6016">
        <v>-37.713639999999998</v>
      </c>
      <c r="T6016">
        <v>144.76031</v>
      </c>
      <c r="U6016" t="s">
        <v>140</v>
      </c>
      <c r="V6016">
        <v>4242</v>
      </c>
    </row>
    <row r="6017" spans="1:22" x14ac:dyDescent="0.25">
      <c r="A6017">
        <v>19194</v>
      </c>
      <c r="B6017" t="s">
        <v>5104</v>
      </c>
      <c r="C6017" t="s">
        <v>6553</v>
      </c>
      <c r="D6017">
        <v>3</v>
      </c>
      <c r="E6017" t="s">
        <v>14</v>
      </c>
      <c r="F6017">
        <v>530000</v>
      </c>
      <c r="G6017" t="s">
        <v>106</v>
      </c>
      <c r="H6017" t="s">
        <v>752</v>
      </c>
      <c r="I6017" t="s">
        <v>73</v>
      </c>
      <c r="J6017">
        <v>18</v>
      </c>
      <c r="K6017">
        <v>3037</v>
      </c>
      <c r="L6017">
        <v>3</v>
      </c>
      <c r="M6017">
        <v>2</v>
      </c>
      <c r="N6017">
        <v>1</v>
      </c>
      <c r="O6017">
        <v>343</v>
      </c>
      <c r="P6017">
        <v>119</v>
      </c>
      <c r="Q6017">
        <v>2011</v>
      </c>
      <c r="R6017" t="s">
        <v>4952</v>
      </c>
      <c r="S6017">
        <v>-37.7117</v>
      </c>
      <c r="T6017">
        <v>144.75203999999999</v>
      </c>
      <c r="U6017" t="s">
        <v>140</v>
      </c>
      <c r="V6017">
        <v>4242</v>
      </c>
    </row>
    <row r="6018" spans="1:22" x14ac:dyDescent="0.25">
      <c r="A6018">
        <v>19195</v>
      </c>
      <c r="B6018" t="s">
        <v>5104</v>
      </c>
      <c r="C6018" t="s">
        <v>6554</v>
      </c>
      <c r="D6018">
        <v>5</v>
      </c>
      <c r="E6018" t="s">
        <v>14</v>
      </c>
      <c r="F6018">
        <v>725500</v>
      </c>
      <c r="G6018" t="s">
        <v>101</v>
      </c>
      <c r="H6018" t="s">
        <v>148</v>
      </c>
      <c r="I6018" t="s">
        <v>73</v>
      </c>
      <c r="J6018">
        <v>18</v>
      </c>
      <c r="K6018">
        <v>3037</v>
      </c>
      <c r="L6018">
        <v>5</v>
      </c>
      <c r="M6018">
        <v>3</v>
      </c>
      <c r="N6018">
        <v>2</v>
      </c>
      <c r="O6018">
        <v>450</v>
      </c>
      <c r="P6018">
        <v>260</v>
      </c>
      <c r="Q6018">
        <v>2011</v>
      </c>
      <c r="R6018" t="s">
        <v>4952</v>
      </c>
      <c r="S6018">
        <v>-37.71152</v>
      </c>
      <c r="T6018">
        <v>144.75282999999999</v>
      </c>
      <c r="U6018" t="s">
        <v>140</v>
      </c>
      <c r="V6018">
        <v>4242</v>
      </c>
    </row>
    <row r="6019" spans="1:22" x14ac:dyDescent="0.25">
      <c r="A6019">
        <v>19200</v>
      </c>
      <c r="B6019" t="s">
        <v>5526</v>
      </c>
      <c r="C6019" t="s">
        <v>6555</v>
      </c>
      <c r="D6019">
        <v>3</v>
      </c>
      <c r="E6019" t="s">
        <v>16</v>
      </c>
      <c r="F6019">
        <v>502000</v>
      </c>
      <c r="G6019" t="s">
        <v>101</v>
      </c>
      <c r="H6019" t="s">
        <v>148</v>
      </c>
      <c r="I6019" t="s">
        <v>73</v>
      </c>
      <c r="J6019">
        <v>15.5</v>
      </c>
      <c r="K6019">
        <v>3038</v>
      </c>
      <c r="L6019">
        <v>3</v>
      </c>
      <c r="M6019">
        <v>2</v>
      </c>
      <c r="N6019">
        <v>2</v>
      </c>
      <c r="O6019">
        <v>198</v>
      </c>
      <c r="P6019">
        <v>143</v>
      </c>
      <c r="Q6019">
        <v>2004</v>
      </c>
      <c r="R6019" t="s">
        <v>2168</v>
      </c>
      <c r="S6019">
        <v>-37.695030000000003</v>
      </c>
      <c r="T6019">
        <v>144.77869000000001</v>
      </c>
      <c r="U6019" t="s">
        <v>140</v>
      </c>
      <c r="V6019">
        <v>5336</v>
      </c>
    </row>
    <row r="6020" spans="1:22" x14ac:dyDescent="0.25">
      <c r="A6020">
        <v>19204</v>
      </c>
      <c r="B6020" t="s">
        <v>3676</v>
      </c>
      <c r="C6020" t="s">
        <v>6556</v>
      </c>
      <c r="D6020">
        <v>4</v>
      </c>
      <c r="E6020" t="s">
        <v>14</v>
      </c>
      <c r="F6020">
        <v>1215000</v>
      </c>
      <c r="G6020" t="s">
        <v>101</v>
      </c>
      <c r="H6020" t="s">
        <v>171</v>
      </c>
      <c r="I6020" t="s">
        <v>73</v>
      </c>
      <c r="J6020">
        <v>12.4</v>
      </c>
      <c r="K6020">
        <v>3107</v>
      </c>
      <c r="L6020">
        <v>4</v>
      </c>
      <c r="M6020">
        <v>2</v>
      </c>
      <c r="N6020">
        <v>4</v>
      </c>
      <c r="O6020">
        <v>729</v>
      </c>
      <c r="P6020">
        <v>240</v>
      </c>
      <c r="Q6020">
        <v>1970</v>
      </c>
      <c r="R6020" t="s">
        <v>1010</v>
      </c>
      <c r="S6020">
        <v>-37.768459999999997</v>
      </c>
      <c r="T6020">
        <v>145.11183</v>
      </c>
      <c r="U6020" t="s">
        <v>710</v>
      </c>
      <c r="V6020">
        <v>5420</v>
      </c>
    </row>
    <row r="6021" spans="1:22" x14ac:dyDescent="0.25">
      <c r="A6021">
        <v>19206</v>
      </c>
      <c r="B6021" t="s">
        <v>3676</v>
      </c>
      <c r="C6021" t="s">
        <v>6557</v>
      </c>
      <c r="D6021">
        <v>2</v>
      </c>
      <c r="E6021" t="s">
        <v>16</v>
      </c>
      <c r="F6021">
        <v>731000</v>
      </c>
      <c r="G6021" t="s">
        <v>101</v>
      </c>
      <c r="H6021" t="s">
        <v>116</v>
      </c>
      <c r="I6021" t="s">
        <v>73</v>
      </c>
      <c r="J6021">
        <v>12.4</v>
      </c>
      <c r="K6021">
        <v>3107</v>
      </c>
      <c r="L6021">
        <v>2</v>
      </c>
      <c r="M6021">
        <v>1</v>
      </c>
      <c r="N6021">
        <v>1</v>
      </c>
      <c r="O6021">
        <v>217</v>
      </c>
      <c r="P6021">
        <v>115</v>
      </c>
      <c r="Q6021">
        <v>2005</v>
      </c>
      <c r="R6021" t="s">
        <v>1010</v>
      </c>
      <c r="S6021">
        <v>-37.756709999999998</v>
      </c>
      <c r="T6021">
        <v>145.11401000000001</v>
      </c>
      <c r="U6021" t="s">
        <v>710</v>
      </c>
      <c r="V6021">
        <v>5420</v>
      </c>
    </row>
    <row r="6022" spans="1:22" x14ac:dyDescent="0.25">
      <c r="A6022">
        <v>19207</v>
      </c>
      <c r="B6022" t="s">
        <v>5323</v>
      </c>
      <c r="C6022" t="s">
        <v>6558</v>
      </c>
      <c r="D6022">
        <v>3</v>
      </c>
      <c r="E6022" t="s">
        <v>14</v>
      </c>
      <c r="F6022">
        <v>651000</v>
      </c>
      <c r="G6022" t="s">
        <v>460</v>
      </c>
      <c r="H6022" t="s">
        <v>168</v>
      </c>
      <c r="I6022" t="s">
        <v>73</v>
      </c>
      <c r="J6022">
        <v>15.3</v>
      </c>
      <c r="K6022">
        <v>3074</v>
      </c>
      <c r="L6022">
        <v>3</v>
      </c>
      <c r="M6022">
        <v>1</v>
      </c>
      <c r="N6022">
        <v>2</v>
      </c>
      <c r="O6022">
        <v>526</v>
      </c>
      <c r="P6022">
        <v>116</v>
      </c>
      <c r="Q6022">
        <v>1970</v>
      </c>
      <c r="R6022" t="s">
        <v>4985</v>
      </c>
      <c r="S6022">
        <v>-37.681640000000002</v>
      </c>
      <c r="T6022">
        <v>144.99769000000001</v>
      </c>
      <c r="U6022" t="s">
        <v>104</v>
      </c>
      <c r="V6022">
        <v>7955</v>
      </c>
    </row>
    <row r="6023" spans="1:22" x14ac:dyDescent="0.25">
      <c r="A6023">
        <v>19209</v>
      </c>
      <c r="B6023" t="s">
        <v>5323</v>
      </c>
      <c r="C6023" t="s">
        <v>6559</v>
      </c>
      <c r="D6023">
        <v>3</v>
      </c>
      <c r="E6023" t="s">
        <v>14</v>
      </c>
      <c r="F6023">
        <v>631000</v>
      </c>
      <c r="G6023" t="s">
        <v>101</v>
      </c>
      <c r="H6023" t="s">
        <v>168</v>
      </c>
      <c r="I6023" t="s">
        <v>73</v>
      </c>
      <c r="J6023">
        <v>15.3</v>
      </c>
      <c r="K6023">
        <v>3074</v>
      </c>
      <c r="L6023">
        <v>3</v>
      </c>
      <c r="M6023">
        <v>1</v>
      </c>
      <c r="N6023">
        <v>2</v>
      </c>
      <c r="O6023">
        <v>584</v>
      </c>
      <c r="P6023">
        <v>121</v>
      </c>
      <c r="Q6023">
        <v>1965</v>
      </c>
      <c r="R6023" t="s">
        <v>4985</v>
      </c>
      <c r="S6023">
        <v>-37.681899999999999</v>
      </c>
      <c r="T6023">
        <v>145.02294000000001</v>
      </c>
      <c r="U6023" t="s">
        <v>104</v>
      </c>
      <c r="V6023">
        <v>7955</v>
      </c>
    </row>
    <row r="6024" spans="1:22" x14ac:dyDescent="0.25">
      <c r="A6024">
        <v>19211</v>
      </c>
      <c r="B6024" t="s">
        <v>3713</v>
      </c>
      <c r="C6024" t="s">
        <v>6560</v>
      </c>
      <c r="D6024">
        <v>3</v>
      </c>
      <c r="E6024" t="s">
        <v>14</v>
      </c>
      <c r="F6024">
        <v>1110000</v>
      </c>
      <c r="G6024" t="s">
        <v>106</v>
      </c>
      <c r="H6024" t="s">
        <v>216</v>
      </c>
      <c r="I6024" t="s">
        <v>73</v>
      </c>
      <c r="J6024">
        <v>7</v>
      </c>
      <c r="K6024">
        <v>3071</v>
      </c>
      <c r="L6024">
        <v>3</v>
      </c>
      <c r="M6024">
        <v>1</v>
      </c>
      <c r="N6024">
        <v>0</v>
      </c>
      <c r="O6024">
        <v>396</v>
      </c>
      <c r="P6024">
        <v>113</v>
      </c>
      <c r="Q6024">
        <v>1930</v>
      </c>
      <c r="R6024" t="s">
        <v>203</v>
      </c>
      <c r="S6024">
        <v>-37.753579999999999</v>
      </c>
      <c r="T6024">
        <v>144.98534000000001</v>
      </c>
      <c r="U6024" t="s">
        <v>104</v>
      </c>
      <c r="V6024">
        <v>8870</v>
      </c>
    </row>
    <row r="6025" spans="1:22" x14ac:dyDescent="0.25">
      <c r="A6025">
        <v>19212</v>
      </c>
      <c r="B6025" t="s">
        <v>3759</v>
      </c>
      <c r="C6025" t="s">
        <v>6561</v>
      </c>
      <c r="D6025">
        <v>2</v>
      </c>
      <c r="E6025" t="s">
        <v>15</v>
      </c>
      <c r="F6025">
        <v>735000</v>
      </c>
      <c r="G6025" t="s">
        <v>106</v>
      </c>
      <c r="H6025" t="s">
        <v>116</v>
      </c>
      <c r="I6025" t="s">
        <v>73</v>
      </c>
      <c r="J6025">
        <v>4.0999999999999996</v>
      </c>
      <c r="K6025">
        <v>3142</v>
      </c>
      <c r="L6025">
        <v>2</v>
      </c>
      <c r="M6025">
        <v>1</v>
      </c>
      <c r="N6025">
        <v>1</v>
      </c>
      <c r="O6025">
        <v>0</v>
      </c>
      <c r="P6025">
        <v>84</v>
      </c>
      <c r="Q6025">
        <v>1935</v>
      </c>
      <c r="R6025" t="s">
        <v>271</v>
      </c>
      <c r="S6025">
        <v>-37.832410000000003</v>
      </c>
      <c r="T6025">
        <v>145.00704999999999</v>
      </c>
      <c r="U6025" t="s">
        <v>173</v>
      </c>
      <c r="V6025">
        <v>7217</v>
      </c>
    </row>
    <row r="6026" spans="1:22" x14ac:dyDescent="0.25">
      <c r="A6026">
        <v>19215</v>
      </c>
      <c r="B6026" t="s">
        <v>5884</v>
      </c>
      <c r="C6026" t="s">
        <v>6562</v>
      </c>
      <c r="D6026">
        <v>3</v>
      </c>
      <c r="E6026" t="s">
        <v>14</v>
      </c>
      <c r="F6026">
        <v>822000</v>
      </c>
      <c r="G6026" t="s">
        <v>101</v>
      </c>
      <c r="H6026" t="s">
        <v>1865</v>
      </c>
      <c r="I6026" t="s">
        <v>73</v>
      </c>
      <c r="J6026">
        <v>12.9</v>
      </c>
      <c r="K6026">
        <v>3043</v>
      </c>
      <c r="L6026">
        <v>3</v>
      </c>
      <c r="M6026">
        <v>1</v>
      </c>
      <c r="N6026">
        <v>1</v>
      </c>
      <c r="O6026">
        <v>778</v>
      </c>
      <c r="P6026">
        <v>112</v>
      </c>
      <c r="Q6026">
        <v>1960</v>
      </c>
      <c r="R6026" t="s">
        <v>4163</v>
      </c>
      <c r="S6026">
        <v>-37.703209999999999</v>
      </c>
      <c r="T6026">
        <v>144.87971999999999</v>
      </c>
      <c r="U6026" t="s">
        <v>140</v>
      </c>
      <c r="V6026">
        <v>3296</v>
      </c>
    </row>
    <row r="6027" spans="1:22" x14ac:dyDescent="0.25">
      <c r="A6027">
        <v>19216</v>
      </c>
      <c r="B6027" t="s">
        <v>5329</v>
      </c>
      <c r="C6027" t="s">
        <v>6563</v>
      </c>
      <c r="D6027">
        <v>3</v>
      </c>
      <c r="E6027" t="s">
        <v>14</v>
      </c>
      <c r="F6027">
        <v>988000</v>
      </c>
      <c r="G6027" t="s">
        <v>101</v>
      </c>
      <c r="H6027" t="s">
        <v>369</v>
      </c>
      <c r="I6027" t="s">
        <v>73</v>
      </c>
      <c r="J6027">
        <v>17.2</v>
      </c>
      <c r="K6027">
        <v>3133</v>
      </c>
      <c r="L6027">
        <v>3</v>
      </c>
      <c r="M6027">
        <v>1</v>
      </c>
      <c r="N6027">
        <v>1</v>
      </c>
      <c r="O6027">
        <v>653</v>
      </c>
      <c r="P6027">
        <v>119</v>
      </c>
      <c r="Q6027">
        <v>1970</v>
      </c>
      <c r="R6027" t="s">
        <v>709</v>
      </c>
      <c r="S6027">
        <v>-37.840339999999998</v>
      </c>
      <c r="T6027">
        <v>145.2022</v>
      </c>
      <c r="U6027" t="s">
        <v>710</v>
      </c>
      <c r="V6027">
        <v>4181</v>
      </c>
    </row>
    <row r="6028" spans="1:22" x14ac:dyDescent="0.25">
      <c r="A6028">
        <v>19220</v>
      </c>
      <c r="B6028" t="s">
        <v>5656</v>
      </c>
      <c r="C6028" t="s">
        <v>6564</v>
      </c>
      <c r="D6028">
        <v>3</v>
      </c>
      <c r="E6028" t="s">
        <v>16</v>
      </c>
      <c r="F6028">
        <v>630000</v>
      </c>
      <c r="G6028" t="s">
        <v>101</v>
      </c>
      <c r="H6028" t="s">
        <v>407</v>
      </c>
      <c r="I6028" t="s">
        <v>73</v>
      </c>
      <c r="J6028">
        <v>14.7</v>
      </c>
      <c r="K6028">
        <v>3152</v>
      </c>
      <c r="L6028">
        <v>3</v>
      </c>
      <c r="M6028">
        <v>1</v>
      </c>
      <c r="N6028">
        <v>2</v>
      </c>
      <c r="O6028">
        <v>169</v>
      </c>
      <c r="P6028">
        <v>141</v>
      </c>
      <c r="Q6028">
        <v>2001</v>
      </c>
      <c r="R6028" t="s">
        <v>4939</v>
      </c>
      <c r="S6028">
        <v>-37.873449999999998</v>
      </c>
      <c r="T6028">
        <v>145.22972999999999</v>
      </c>
      <c r="U6028" t="s">
        <v>710</v>
      </c>
      <c r="V6028">
        <v>7082</v>
      </c>
    </row>
    <row r="6029" spans="1:22" x14ac:dyDescent="0.25">
      <c r="A6029">
        <v>19222</v>
      </c>
      <c r="B6029" t="s">
        <v>3807</v>
      </c>
      <c r="C6029" t="s">
        <v>6565</v>
      </c>
      <c r="D6029">
        <v>3</v>
      </c>
      <c r="E6029" t="s">
        <v>14</v>
      </c>
      <c r="F6029">
        <v>830000</v>
      </c>
      <c r="G6029" t="s">
        <v>101</v>
      </c>
      <c r="H6029" t="s">
        <v>148</v>
      </c>
      <c r="I6029" t="s">
        <v>73</v>
      </c>
      <c r="J6029">
        <v>14.5</v>
      </c>
      <c r="K6029">
        <v>3087</v>
      </c>
      <c r="L6029">
        <v>3</v>
      </c>
      <c r="M6029">
        <v>1</v>
      </c>
      <c r="N6029">
        <v>1</v>
      </c>
      <c r="O6029">
        <v>598</v>
      </c>
      <c r="P6029">
        <v>104.4</v>
      </c>
      <c r="Q6029">
        <v>1975</v>
      </c>
      <c r="R6029" t="s">
        <v>1448</v>
      </c>
      <c r="S6029">
        <v>-37.716999999999999</v>
      </c>
      <c r="T6029">
        <v>145.08891</v>
      </c>
      <c r="U6029" t="s">
        <v>104</v>
      </c>
      <c r="V6029">
        <v>2329</v>
      </c>
    </row>
    <row r="6030" spans="1:22" x14ac:dyDescent="0.25">
      <c r="A6030">
        <v>19223</v>
      </c>
      <c r="B6030" t="s">
        <v>5333</v>
      </c>
      <c r="C6030" t="s">
        <v>6566</v>
      </c>
      <c r="D6030">
        <v>3</v>
      </c>
      <c r="E6030" t="s">
        <v>14</v>
      </c>
      <c r="F6030">
        <v>710000</v>
      </c>
      <c r="G6030" t="s">
        <v>101</v>
      </c>
      <c r="H6030" t="s">
        <v>407</v>
      </c>
      <c r="I6030" t="s">
        <v>73</v>
      </c>
      <c r="J6030">
        <v>14.5</v>
      </c>
      <c r="K6030">
        <v>3087</v>
      </c>
      <c r="L6030">
        <v>3</v>
      </c>
      <c r="M6030">
        <v>1</v>
      </c>
      <c r="N6030">
        <v>2</v>
      </c>
      <c r="O6030">
        <v>600</v>
      </c>
      <c r="P6030">
        <v>115</v>
      </c>
      <c r="Q6030">
        <v>1974</v>
      </c>
      <c r="R6030" t="s">
        <v>1448</v>
      </c>
      <c r="S6030">
        <v>-37.698720000000002</v>
      </c>
      <c r="T6030">
        <v>145.08743000000001</v>
      </c>
      <c r="U6030" t="s">
        <v>104</v>
      </c>
      <c r="V6030">
        <v>1442</v>
      </c>
    </row>
    <row r="6031" spans="1:22" x14ac:dyDescent="0.25">
      <c r="A6031">
        <v>19225</v>
      </c>
      <c r="B6031" t="s">
        <v>5109</v>
      </c>
      <c r="C6031" t="s">
        <v>6567</v>
      </c>
      <c r="D6031">
        <v>3</v>
      </c>
      <c r="E6031" t="s">
        <v>14</v>
      </c>
      <c r="F6031">
        <v>383000</v>
      </c>
      <c r="G6031" t="s">
        <v>101</v>
      </c>
      <c r="H6031" t="s">
        <v>177</v>
      </c>
      <c r="I6031" t="s">
        <v>73</v>
      </c>
      <c r="J6031">
        <v>14.7</v>
      </c>
      <c r="K6031">
        <v>3030</v>
      </c>
      <c r="L6031">
        <v>3</v>
      </c>
      <c r="M6031">
        <v>1</v>
      </c>
      <c r="N6031">
        <v>2</v>
      </c>
      <c r="O6031">
        <v>548</v>
      </c>
      <c r="P6031">
        <v>95</v>
      </c>
      <c r="Q6031">
        <v>1960</v>
      </c>
      <c r="R6031" t="s">
        <v>5071</v>
      </c>
      <c r="S6031">
        <v>-37.8889</v>
      </c>
      <c r="T6031">
        <v>144.65744000000001</v>
      </c>
      <c r="U6031" t="s">
        <v>140</v>
      </c>
      <c r="V6031">
        <v>16166</v>
      </c>
    </row>
    <row r="6032" spans="1:22" x14ac:dyDescent="0.25">
      <c r="A6032">
        <v>19227</v>
      </c>
      <c r="B6032" t="s">
        <v>5109</v>
      </c>
      <c r="C6032" t="s">
        <v>6568</v>
      </c>
      <c r="D6032">
        <v>4</v>
      </c>
      <c r="E6032" t="s">
        <v>14</v>
      </c>
      <c r="F6032">
        <v>463000</v>
      </c>
      <c r="G6032" t="s">
        <v>101</v>
      </c>
      <c r="H6032" t="s">
        <v>171</v>
      </c>
      <c r="I6032" t="s">
        <v>73</v>
      </c>
      <c r="J6032">
        <v>14.7</v>
      </c>
      <c r="K6032">
        <v>3030</v>
      </c>
      <c r="L6032">
        <v>4</v>
      </c>
      <c r="M6032">
        <v>2</v>
      </c>
      <c r="N6032">
        <v>2</v>
      </c>
      <c r="O6032">
        <v>358</v>
      </c>
      <c r="P6032">
        <v>148</v>
      </c>
      <c r="Q6032">
        <v>2012</v>
      </c>
      <c r="R6032" t="s">
        <v>5071</v>
      </c>
      <c r="S6032">
        <v>-37.91807</v>
      </c>
      <c r="T6032">
        <v>144.63816</v>
      </c>
      <c r="U6032" t="s">
        <v>140</v>
      </c>
      <c r="V6032">
        <v>16166</v>
      </c>
    </row>
    <row r="6033" spans="1:22" x14ac:dyDescent="0.25">
      <c r="A6033">
        <v>19230</v>
      </c>
      <c r="B6033" t="s">
        <v>5109</v>
      </c>
      <c r="C6033" t="s">
        <v>6569</v>
      </c>
      <c r="D6033">
        <v>3</v>
      </c>
      <c r="E6033" t="s">
        <v>14</v>
      </c>
      <c r="F6033">
        <v>452000</v>
      </c>
      <c r="G6033" t="s">
        <v>106</v>
      </c>
      <c r="H6033" t="s">
        <v>102</v>
      </c>
      <c r="I6033" t="s">
        <v>73</v>
      </c>
      <c r="J6033">
        <v>14.7</v>
      </c>
      <c r="K6033">
        <v>3030</v>
      </c>
      <c r="L6033">
        <v>3</v>
      </c>
      <c r="M6033">
        <v>1</v>
      </c>
      <c r="N6033">
        <v>3</v>
      </c>
      <c r="O6033">
        <v>567</v>
      </c>
      <c r="P6033">
        <v>121</v>
      </c>
      <c r="Q6033">
        <v>1980</v>
      </c>
      <c r="R6033" t="s">
        <v>5071</v>
      </c>
      <c r="S6033">
        <v>-37.886659999999999</v>
      </c>
      <c r="T6033">
        <v>144.66148999999999</v>
      </c>
      <c r="U6033" t="s">
        <v>140</v>
      </c>
      <c r="V6033">
        <v>16166</v>
      </c>
    </row>
    <row r="6034" spans="1:22" x14ac:dyDescent="0.25">
      <c r="A6034">
        <v>19232</v>
      </c>
      <c r="B6034" t="s">
        <v>5109</v>
      </c>
      <c r="C6034" t="s">
        <v>6570</v>
      </c>
      <c r="D6034">
        <v>4</v>
      </c>
      <c r="E6034" t="s">
        <v>14</v>
      </c>
      <c r="F6034">
        <v>665000</v>
      </c>
      <c r="G6034" t="s">
        <v>101</v>
      </c>
      <c r="H6034" t="s">
        <v>171</v>
      </c>
      <c r="I6034" t="s">
        <v>73</v>
      </c>
      <c r="J6034">
        <v>14.7</v>
      </c>
      <c r="K6034">
        <v>3030</v>
      </c>
      <c r="L6034">
        <v>4</v>
      </c>
      <c r="M6034">
        <v>2</v>
      </c>
      <c r="N6034">
        <v>2</v>
      </c>
      <c r="O6034">
        <v>520</v>
      </c>
      <c r="P6034">
        <v>201</v>
      </c>
      <c r="Q6034">
        <v>2014</v>
      </c>
      <c r="R6034" t="s">
        <v>5071</v>
      </c>
      <c r="S6034">
        <v>-37.918590000000002</v>
      </c>
      <c r="T6034">
        <v>144.64143000000001</v>
      </c>
      <c r="U6034" t="s">
        <v>140</v>
      </c>
      <c r="V6034">
        <v>16166</v>
      </c>
    </row>
    <row r="6035" spans="1:22" x14ac:dyDescent="0.25">
      <c r="A6035">
        <v>19233</v>
      </c>
      <c r="B6035" t="s">
        <v>5109</v>
      </c>
      <c r="C6035" t="s">
        <v>6571</v>
      </c>
      <c r="D6035">
        <v>3</v>
      </c>
      <c r="E6035" t="s">
        <v>14</v>
      </c>
      <c r="F6035">
        <v>485000</v>
      </c>
      <c r="G6035" t="s">
        <v>106</v>
      </c>
      <c r="H6035" t="s">
        <v>5070</v>
      </c>
      <c r="I6035" t="s">
        <v>73</v>
      </c>
      <c r="J6035">
        <v>14.7</v>
      </c>
      <c r="K6035">
        <v>3030</v>
      </c>
      <c r="L6035">
        <v>3</v>
      </c>
      <c r="M6035">
        <v>1</v>
      </c>
      <c r="N6035">
        <v>1</v>
      </c>
      <c r="O6035">
        <v>633</v>
      </c>
      <c r="P6035">
        <v>88</v>
      </c>
      <c r="Q6035">
        <v>1960</v>
      </c>
      <c r="R6035" t="s">
        <v>5071</v>
      </c>
      <c r="S6035">
        <v>-37.894440000000003</v>
      </c>
      <c r="T6035">
        <v>144.65591000000001</v>
      </c>
      <c r="U6035" t="s">
        <v>140</v>
      </c>
      <c r="V6035">
        <v>16166</v>
      </c>
    </row>
    <row r="6036" spans="1:22" x14ac:dyDescent="0.25">
      <c r="A6036">
        <v>19234</v>
      </c>
      <c r="B6036" t="s">
        <v>5109</v>
      </c>
      <c r="C6036" t="s">
        <v>6572</v>
      </c>
      <c r="D6036">
        <v>4</v>
      </c>
      <c r="E6036" t="s">
        <v>14</v>
      </c>
      <c r="F6036">
        <v>510000</v>
      </c>
      <c r="G6036" t="s">
        <v>106</v>
      </c>
      <c r="H6036" t="s">
        <v>752</v>
      </c>
      <c r="I6036" t="s">
        <v>73</v>
      </c>
      <c r="J6036">
        <v>14.7</v>
      </c>
      <c r="K6036">
        <v>3030</v>
      </c>
      <c r="L6036">
        <v>4</v>
      </c>
      <c r="M6036">
        <v>2</v>
      </c>
      <c r="N6036">
        <v>1</v>
      </c>
      <c r="O6036">
        <v>531</v>
      </c>
      <c r="P6036">
        <v>147</v>
      </c>
      <c r="Q6036">
        <v>2003</v>
      </c>
      <c r="R6036" t="s">
        <v>5071</v>
      </c>
      <c r="S6036">
        <v>-37.895560000000003</v>
      </c>
      <c r="T6036">
        <v>144.64268000000001</v>
      </c>
      <c r="U6036" t="s">
        <v>140</v>
      </c>
      <c r="V6036">
        <v>16166</v>
      </c>
    </row>
    <row r="6037" spans="1:22" x14ac:dyDescent="0.25">
      <c r="A6037">
        <v>19236</v>
      </c>
      <c r="B6037" t="s">
        <v>4246</v>
      </c>
      <c r="C6037" t="s">
        <v>6573</v>
      </c>
      <c r="D6037">
        <v>3</v>
      </c>
      <c r="E6037" t="s">
        <v>14</v>
      </c>
      <c r="F6037">
        <v>850000</v>
      </c>
      <c r="G6037" t="s">
        <v>101</v>
      </c>
      <c r="H6037" t="s">
        <v>251</v>
      </c>
      <c r="I6037" t="s">
        <v>73</v>
      </c>
      <c r="J6037">
        <v>6.4</v>
      </c>
      <c r="K6037">
        <v>3012</v>
      </c>
      <c r="L6037">
        <v>3</v>
      </c>
      <c r="M6037">
        <v>1</v>
      </c>
      <c r="N6037">
        <v>2</v>
      </c>
      <c r="O6037">
        <v>269</v>
      </c>
      <c r="P6037">
        <v>111</v>
      </c>
      <c r="Q6037">
        <v>1910</v>
      </c>
      <c r="R6037" t="s">
        <v>738</v>
      </c>
      <c r="S6037">
        <v>-37.796379999999999</v>
      </c>
      <c r="T6037">
        <v>144.87911</v>
      </c>
      <c r="U6037" t="s">
        <v>140</v>
      </c>
      <c r="V6037">
        <v>5058</v>
      </c>
    </row>
    <row r="6038" spans="1:22" x14ac:dyDescent="0.25">
      <c r="A6038">
        <v>19242</v>
      </c>
      <c r="B6038" t="s">
        <v>3843</v>
      </c>
      <c r="C6038" t="s">
        <v>6574</v>
      </c>
      <c r="D6038">
        <v>4</v>
      </c>
      <c r="E6038" t="s">
        <v>14</v>
      </c>
      <c r="F6038">
        <v>1440000</v>
      </c>
      <c r="G6038" t="s">
        <v>101</v>
      </c>
      <c r="H6038" t="s">
        <v>242</v>
      </c>
      <c r="I6038" t="s">
        <v>73</v>
      </c>
      <c r="J6038">
        <v>6.8</v>
      </c>
      <c r="K6038">
        <v>3016</v>
      </c>
      <c r="L6038">
        <v>4</v>
      </c>
      <c r="M6038">
        <v>2</v>
      </c>
      <c r="N6038">
        <v>0</v>
      </c>
      <c r="O6038">
        <v>240</v>
      </c>
      <c r="P6038">
        <v>170</v>
      </c>
      <c r="Q6038">
        <v>1900</v>
      </c>
      <c r="R6038" t="s">
        <v>220</v>
      </c>
      <c r="S6038">
        <v>-37.854140000000001</v>
      </c>
      <c r="T6038">
        <v>144.89561</v>
      </c>
      <c r="U6038" t="s">
        <v>140</v>
      </c>
      <c r="V6038">
        <v>6380</v>
      </c>
    </row>
    <row r="6039" spans="1:22" x14ac:dyDescent="0.25">
      <c r="A6039">
        <v>19248</v>
      </c>
      <c r="B6039" t="s">
        <v>6575</v>
      </c>
      <c r="C6039" t="s">
        <v>6576</v>
      </c>
      <c r="D6039">
        <v>3</v>
      </c>
      <c r="E6039" t="s">
        <v>14</v>
      </c>
      <c r="F6039">
        <v>620000</v>
      </c>
      <c r="G6039" t="s">
        <v>106</v>
      </c>
      <c r="H6039" t="s">
        <v>2139</v>
      </c>
      <c r="I6039" t="s">
        <v>73</v>
      </c>
      <c r="J6039">
        <v>31.4</v>
      </c>
      <c r="K6039">
        <v>3775</v>
      </c>
      <c r="L6039">
        <v>3</v>
      </c>
      <c r="M6039">
        <v>2</v>
      </c>
      <c r="N6039">
        <v>1</v>
      </c>
      <c r="O6039">
        <v>863</v>
      </c>
      <c r="P6039">
        <v>180.56</v>
      </c>
      <c r="Q6039">
        <v>1975</v>
      </c>
      <c r="R6039" t="s">
        <v>5017</v>
      </c>
      <c r="S6039">
        <v>-37.653910000000003</v>
      </c>
      <c r="T6039">
        <v>145.37388999999999</v>
      </c>
      <c r="U6039" t="s">
        <v>4978</v>
      </c>
      <c r="V6039">
        <v>1160</v>
      </c>
    </row>
    <row r="6040" spans="1:22" x14ac:dyDescent="0.25">
      <c r="A6040">
        <v>19249</v>
      </c>
      <c r="B6040" t="s">
        <v>3915</v>
      </c>
      <c r="C6040" t="s">
        <v>6577</v>
      </c>
      <c r="D6040">
        <v>2</v>
      </c>
      <c r="E6040" t="s">
        <v>14</v>
      </c>
      <c r="F6040" s="1">
        <v>900000</v>
      </c>
      <c r="G6040" t="s">
        <v>106</v>
      </c>
      <c r="H6040" t="s">
        <v>740</v>
      </c>
      <c r="I6040" t="s">
        <v>73</v>
      </c>
      <c r="J6040">
        <v>6.3</v>
      </c>
      <c r="K6040">
        <v>3013</v>
      </c>
      <c r="L6040">
        <v>2</v>
      </c>
      <c r="M6040">
        <v>1</v>
      </c>
      <c r="N6040">
        <v>3</v>
      </c>
      <c r="O6040">
        <v>463</v>
      </c>
      <c r="P6040">
        <v>123.5</v>
      </c>
      <c r="Q6040">
        <v>1940</v>
      </c>
      <c r="R6040" t="s">
        <v>738</v>
      </c>
      <c r="S6040">
        <v>-37.823329999999999</v>
      </c>
      <c r="T6040">
        <v>144.87954999999999</v>
      </c>
      <c r="U6040" t="s">
        <v>140</v>
      </c>
      <c r="V6040">
        <v>6543</v>
      </c>
    </row>
    <row r="6041" spans="1:22" x14ac:dyDescent="0.25">
      <c r="A6041">
        <v>19250</v>
      </c>
      <c r="B6041" t="s">
        <v>3915</v>
      </c>
      <c r="C6041" t="s">
        <v>6578</v>
      </c>
      <c r="D6041">
        <v>4</v>
      </c>
      <c r="E6041" t="s">
        <v>14</v>
      </c>
      <c r="F6041">
        <v>1407000</v>
      </c>
      <c r="G6041" t="s">
        <v>101</v>
      </c>
      <c r="H6041" t="s">
        <v>231</v>
      </c>
      <c r="I6041" t="s">
        <v>73</v>
      </c>
      <c r="J6041">
        <v>6.3</v>
      </c>
      <c r="K6041">
        <v>3013</v>
      </c>
      <c r="L6041">
        <v>4</v>
      </c>
      <c r="M6041">
        <v>2</v>
      </c>
      <c r="N6041">
        <v>2</v>
      </c>
      <c r="O6041">
        <v>446</v>
      </c>
      <c r="P6041">
        <v>152</v>
      </c>
      <c r="Q6041">
        <v>1955</v>
      </c>
      <c r="R6041" t="s">
        <v>738</v>
      </c>
      <c r="S6041">
        <v>-37.818449999999999</v>
      </c>
      <c r="T6041">
        <v>144.87464</v>
      </c>
      <c r="U6041" t="s">
        <v>140</v>
      </c>
      <c r="V6041">
        <v>6543</v>
      </c>
    </row>
    <row r="6042" spans="1:22" x14ac:dyDescent="0.25">
      <c r="A6042">
        <v>19253</v>
      </c>
      <c r="B6042" t="s">
        <v>137</v>
      </c>
      <c r="C6042" t="s">
        <v>6579</v>
      </c>
      <c r="D6042">
        <v>3</v>
      </c>
      <c r="E6042" t="s">
        <v>16</v>
      </c>
      <c r="F6042">
        <v>780000</v>
      </c>
      <c r="G6042" t="s">
        <v>101</v>
      </c>
      <c r="H6042" t="s">
        <v>1310</v>
      </c>
      <c r="I6042" t="s">
        <v>74</v>
      </c>
      <c r="J6042">
        <v>10.4</v>
      </c>
      <c r="K6042">
        <v>3042</v>
      </c>
      <c r="L6042">
        <v>3</v>
      </c>
      <c r="M6042">
        <v>2</v>
      </c>
      <c r="N6042">
        <v>1</v>
      </c>
      <c r="O6042">
        <v>195</v>
      </c>
      <c r="P6042">
        <v>192</v>
      </c>
      <c r="Q6042">
        <v>2005</v>
      </c>
      <c r="R6042" t="s">
        <v>139</v>
      </c>
      <c r="S6042">
        <v>-37.732500000000002</v>
      </c>
      <c r="T6042">
        <v>144.88272000000001</v>
      </c>
      <c r="U6042" t="s">
        <v>140</v>
      </c>
      <c r="V6042">
        <v>3464</v>
      </c>
    </row>
    <row r="6043" spans="1:22" x14ac:dyDescent="0.25">
      <c r="A6043">
        <v>19255</v>
      </c>
      <c r="B6043" t="s">
        <v>6580</v>
      </c>
      <c r="C6043" t="s">
        <v>6581</v>
      </c>
      <c r="D6043">
        <v>3</v>
      </c>
      <c r="E6043" t="s">
        <v>14</v>
      </c>
      <c r="F6043">
        <v>555000</v>
      </c>
      <c r="G6043" t="s">
        <v>106</v>
      </c>
      <c r="H6043" t="s">
        <v>740</v>
      </c>
      <c r="I6043" t="s">
        <v>74</v>
      </c>
      <c r="J6043">
        <v>14</v>
      </c>
      <c r="K6043">
        <v>3021</v>
      </c>
      <c r="L6043">
        <v>3</v>
      </c>
      <c r="M6043">
        <v>1</v>
      </c>
      <c r="N6043">
        <v>3</v>
      </c>
      <c r="O6043">
        <v>566</v>
      </c>
      <c r="P6043">
        <v>126</v>
      </c>
      <c r="Q6043">
        <v>1980</v>
      </c>
      <c r="R6043" t="s">
        <v>2168</v>
      </c>
      <c r="S6043">
        <v>-37.74306</v>
      </c>
      <c r="T6043">
        <v>144.76678999999999</v>
      </c>
      <c r="U6043" t="s">
        <v>140</v>
      </c>
      <c r="V6043">
        <v>1899</v>
      </c>
    </row>
    <row r="6044" spans="1:22" x14ac:dyDescent="0.25">
      <c r="A6044">
        <v>19258</v>
      </c>
      <c r="B6044" t="s">
        <v>4278</v>
      </c>
      <c r="C6044" t="s">
        <v>6582</v>
      </c>
      <c r="D6044">
        <v>3</v>
      </c>
      <c r="E6044" t="s">
        <v>16</v>
      </c>
      <c r="F6044">
        <v>580000</v>
      </c>
      <c r="G6044" t="s">
        <v>122</v>
      </c>
      <c r="H6044" t="s">
        <v>3559</v>
      </c>
      <c r="I6044" t="s">
        <v>74</v>
      </c>
      <c r="J6044">
        <v>10.5</v>
      </c>
      <c r="K6044">
        <v>3020</v>
      </c>
      <c r="L6044">
        <v>3</v>
      </c>
      <c r="M6044">
        <v>2</v>
      </c>
      <c r="N6044">
        <v>2</v>
      </c>
      <c r="O6044">
        <v>175</v>
      </c>
      <c r="P6044">
        <v>110</v>
      </c>
      <c r="Q6044">
        <v>2014</v>
      </c>
      <c r="R6044" t="s">
        <v>2168</v>
      </c>
      <c r="S6044">
        <v>-37.778559999999999</v>
      </c>
      <c r="T6044">
        <v>144.82443000000001</v>
      </c>
      <c r="U6044" t="s">
        <v>140</v>
      </c>
      <c r="V6044">
        <v>2185</v>
      </c>
    </row>
    <row r="6045" spans="1:22" x14ac:dyDescent="0.25">
      <c r="A6045">
        <v>19263</v>
      </c>
      <c r="B6045" t="s">
        <v>6583</v>
      </c>
      <c r="C6045" t="s">
        <v>6584</v>
      </c>
      <c r="D6045">
        <v>3</v>
      </c>
      <c r="E6045" t="s">
        <v>14</v>
      </c>
      <c r="F6045">
        <v>627000</v>
      </c>
      <c r="G6045" t="s">
        <v>101</v>
      </c>
      <c r="H6045" t="s">
        <v>148</v>
      </c>
      <c r="I6045" t="s">
        <v>74</v>
      </c>
      <c r="J6045">
        <v>12.8</v>
      </c>
      <c r="K6045">
        <v>3022</v>
      </c>
      <c r="L6045">
        <v>3</v>
      </c>
      <c r="M6045">
        <v>1</v>
      </c>
      <c r="N6045">
        <v>2</v>
      </c>
      <c r="O6045">
        <v>697</v>
      </c>
      <c r="P6045">
        <v>102</v>
      </c>
      <c r="Q6045">
        <v>1960</v>
      </c>
      <c r="R6045" t="s">
        <v>2168</v>
      </c>
      <c r="S6045">
        <v>-37.77713</v>
      </c>
      <c r="T6045">
        <v>144.79746</v>
      </c>
      <c r="U6045" t="s">
        <v>140</v>
      </c>
      <c r="V6045">
        <v>1281</v>
      </c>
    </row>
    <row r="6046" spans="1:22" x14ac:dyDescent="0.25">
      <c r="A6046">
        <v>19269</v>
      </c>
      <c r="B6046" t="s">
        <v>396</v>
      </c>
      <c r="C6046" t="s">
        <v>6585</v>
      </c>
      <c r="D6046">
        <v>4</v>
      </c>
      <c r="E6046" t="s">
        <v>14</v>
      </c>
      <c r="F6046">
        <v>1540000</v>
      </c>
      <c r="G6046" t="s">
        <v>101</v>
      </c>
      <c r="H6046" t="s">
        <v>116</v>
      </c>
      <c r="I6046" t="s">
        <v>74</v>
      </c>
      <c r="J6046">
        <v>10.199999999999999</v>
      </c>
      <c r="K6046">
        <v>3147</v>
      </c>
      <c r="L6046">
        <v>4</v>
      </c>
      <c r="M6046">
        <v>2</v>
      </c>
      <c r="N6046">
        <v>3</v>
      </c>
      <c r="O6046">
        <v>668</v>
      </c>
      <c r="P6046">
        <v>205</v>
      </c>
      <c r="Q6046">
        <v>1970</v>
      </c>
      <c r="R6046" t="s">
        <v>399</v>
      </c>
      <c r="S6046">
        <v>-37.860959999999999</v>
      </c>
      <c r="T6046">
        <v>145.10025999999999</v>
      </c>
      <c r="U6046" t="s">
        <v>173</v>
      </c>
      <c r="V6046">
        <v>2894</v>
      </c>
    </row>
    <row r="6047" spans="1:22" x14ac:dyDescent="0.25">
      <c r="A6047">
        <v>19274</v>
      </c>
      <c r="B6047" t="s">
        <v>455</v>
      </c>
      <c r="C6047" t="s">
        <v>6586</v>
      </c>
      <c r="D6047">
        <v>5</v>
      </c>
      <c r="E6047" t="s">
        <v>14</v>
      </c>
      <c r="F6047">
        <v>3812000</v>
      </c>
      <c r="G6047" t="s">
        <v>101</v>
      </c>
      <c r="H6047" t="s">
        <v>5432</v>
      </c>
      <c r="I6047" t="s">
        <v>74</v>
      </c>
      <c r="J6047">
        <v>7.9</v>
      </c>
      <c r="K6047">
        <v>3103</v>
      </c>
      <c r="L6047">
        <v>5</v>
      </c>
      <c r="M6047">
        <v>4</v>
      </c>
      <c r="N6047">
        <v>2</v>
      </c>
      <c r="O6047">
        <v>729</v>
      </c>
      <c r="P6047">
        <v>1</v>
      </c>
      <c r="Q6047">
        <v>2012</v>
      </c>
      <c r="R6047" t="s">
        <v>366</v>
      </c>
      <c r="S6047">
        <v>-37.805999999999997</v>
      </c>
      <c r="T6047">
        <v>145.09511000000001</v>
      </c>
      <c r="U6047" t="s">
        <v>173</v>
      </c>
      <c r="V6047">
        <v>5682</v>
      </c>
    </row>
    <row r="6048" spans="1:22" x14ac:dyDescent="0.25">
      <c r="A6048">
        <v>19278</v>
      </c>
      <c r="B6048" t="s">
        <v>504</v>
      </c>
      <c r="C6048" t="s">
        <v>6587</v>
      </c>
      <c r="D6048">
        <v>4</v>
      </c>
      <c r="E6048" t="s">
        <v>14</v>
      </c>
      <c r="F6048">
        <v>1755000</v>
      </c>
      <c r="G6048" t="s">
        <v>101</v>
      </c>
      <c r="H6048" t="s">
        <v>116</v>
      </c>
      <c r="I6048" t="s">
        <v>74</v>
      </c>
      <c r="J6048">
        <v>9.6999999999999993</v>
      </c>
      <c r="K6048">
        <v>3104</v>
      </c>
      <c r="L6048">
        <v>4</v>
      </c>
      <c r="M6048">
        <v>2</v>
      </c>
      <c r="N6048">
        <v>2</v>
      </c>
      <c r="O6048">
        <v>605</v>
      </c>
      <c r="P6048">
        <v>155</v>
      </c>
      <c r="Q6048">
        <v>1938</v>
      </c>
      <c r="R6048" t="s">
        <v>366</v>
      </c>
      <c r="S6048">
        <v>-37.79466</v>
      </c>
      <c r="T6048">
        <v>145.06564</v>
      </c>
      <c r="U6048" t="s">
        <v>173</v>
      </c>
      <c r="V6048">
        <v>7809</v>
      </c>
    </row>
    <row r="6049" spans="1:22" x14ac:dyDescent="0.25">
      <c r="A6049">
        <v>19279</v>
      </c>
      <c r="B6049" t="s">
        <v>4937</v>
      </c>
      <c r="C6049" t="s">
        <v>6588</v>
      </c>
      <c r="D6049">
        <v>3</v>
      </c>
      <c r="E6049" t="s">
        <v>14</v>
      </c>
      <c r="F6049">
        <v>606000</v>
      </c>
      <c r="G6049" t="s">
        <v>101</v>
      </c>
      <c r="H6049" t="s">
        <v>216</v>
      </c>
      <c r="I6049" t="s">
        <v>74</v>
      </c>
      <c r="J6049">
        <v>23.2</v>
      </c>
      <c r="K6049">
        <v>3153</v>
      </c>
      <c r="L6049">
        <v>3</v>
      </c>
      <c r="M6049">
        <v>1</v>
      </c>
      <c r="N6049">
        <v>1</v>
      </c>
      <c r="O6049">
        <v>424</v>
      </c>
      <c r="P6049">
        <v>94</v>
      </c>
      <c r="Q6049">
        <v>1970</v>
      </c>
      <c r="R6049" t="s">
        <v>4939</v>
      </c>
      <c r="S6049">
        <v>-37.842910000000003</v>
      </c>
      <c r="T6049">
        <v>145.25545</v>
      </c>
      <c r="U6049" t="s">
        <v>710</v>
      </c>
      <c r="V6049">
        <v>5030</v>
      </c>
    </row>
    <row r="6050" spans="1:22" x14ac:dyDescent="0.25">
      <c r="A6050">
        <v>19286</v>
      </c>
      <c r="B6050" t="s">
        <v>563</v>
      </c>
      <c r="C6050" t="s">
        <v>6589</v>
      </c>
      <c r="D6050">
        <v>3</v>
      </c>
      <c r="E6050" t="s">
        <v>16</v>
      </c>
      <c r="F6050">
        <v>1435000</v>
      </c>
      <c r="G6050" t="s">
        <v>101</v>
      </c>
      <c r="H6050" t="s">
        <v>171</v>
      </c>
      <c r="I6050" t="s">
        <v>74</v>
      </c>
      <c r="J6050">
        <v>11.4</v>
      </c>
      <c r="K6050">
        <v>3204</v>
      </c>
      <c r="L6050">
        <v>3</v>
      </c>
      <c r="M6050">
        <v>3</v>
      </c>
      <c r="N6050">
        <v>2</v>
      </c>
      <c r="O6050">
        <v>307</v>
      </c>
      <c r="P6050">
        <v>177</v>
      </c>
      <c r="Q6050">
        <v>2014</v>
      </c>
      <c r="R6050" t="s">
        <v>565</v>
      </c>
      <c r="S6050">
        <v>-37.91648</v>
      </c>
      <c r="T6050">
        <v>145.04927000000001</v>
      </c>
      <c r="U6050" t="s">
        <v>173</v>
      </c>
      <c r="V6050">
        <v>6795</v>
      </c>
    </row>
    <row r="6051" spans="1:22" x14ac:dyDescent="0.25">
      <c r="A6051">
        <v>19290</v>
      </c>
      <c r="B6051" t="s">
        <v>612</v>
      </c>
      <c r="C6051" t="s">
        <v>6590</v>
      </c>
      <c r="D6051">
        <v>3</v>
      </c>
      <c r="E6051" t="s">
        <v>16</v>
      </c>
      <c r="F6051">
        <v>1260000</v>
      </c>
      <c r="G6051" t="s">
        <v>101</v>
      </c>
      <c r="H6051" t="s">
        <v>590</v>
      </c>
      <c r="I6051" t="s">
        <v>74</v>
      </c>
      <c r="J6051">
        <v>13.8</v>
      </c>
      <c r="K6051">
        <v>3165</v>
      </c>
      <c r="L6051">
        <v>3</v>
      </c>
      <c r="M6051">
        <v>2</v>
      </c>
      <c r="N6051">
        <v>2</v>
      </c>
      <c r="O6051">
        <v>669</v>
      </c>
      <c r="P6051">
        <v>138</v>
      </c>
      <c r="Q6051">
        <v>1960</v>
      </c>
      <c r="R6051" t="s">
        <v>565</v>
      </c>
      <c r="S6051">
        <v>-37.912889999999997</v>
      </c>
      <c r="T6051">
        <v>145.08064999999999</v>
      </c>
      <c r="U6051" t="s">
        <v>173</v>
      </c>
      <c r="V6051">
        <v>10969</v>
      </c>
    </row>
    <row r="6052" spans="1:22" x14ac:dyDescent="0.25">
      <c r="A6052">
        <v>19291</v>
      </c>
      <c r="B6052" t="s">
        <v>5374</v>
      </c>
      <c r="C6052" t="s">
        <v>6591</v>
      </c>
      <c r="D6052">
        <v>3</v>
      </c>
      <c r="E6052" t="s">
        <v>14</v>
      </c>
      <c r="F6052">
        <v>620000</v>
      </c>
      <c r="G6052" t="s">
        <v>101</v>
      </c>
      <c r="H6052" t="s">
        <v>620</v>
      </c>
      <c r="I6052" t="s">
        <v>74</v>
      </c>
      <c r="J6052">
        <v>35.200000000000003</v>
      </c>
      <c r="K6052">
        <v>3806</v>
      </c>
      <c r="L6052">
        <v>3</v>
      </c>
      <c r="M6052">
        <v>1</v>
      </c>
      <c r="N6052">
        <v>2</v>
      </c>
      <c r="O6052">
        <v>792</v>
      </c>
      <c r="P6052">
        <v>101</v>
      </c>
      <c r="Q6052">
        <v>1970</v>
      </c>
      <c r="R6052" t="s">
        <v>5189</v>
      </c>
      <c r="S6052">
        <v>-38.035170000000001</v>
      </c>
      <c r="T6052">
        <v>145.33886000000001</v>
      </c>
      <c r="U6052" t="s">
        <v>5001</v>
      </c>
      <c r="V6052">
        <v>17093</v>
      </c>
    </row>
    <row r="6053" spans="1:22" x14ac:dyDescent="0.25">
      <c r="A6053">
        <v>19293</v>
      </c>
      <c r="B6053" t="s">
        <v>5376</v>
      </c>
      <c r="C6053" t="s">
        <v>6592</v>
      </c>
      <c r="D6053">
        <v>2</v>
      </c>
      <c r="E6053" t="s">
        <v>15</v>
      </c>
      <c r="F6053" s="1">
        <v>600000</v>
      </c>
      <c r="G6053" t="s">
        <v>101</v>
      </c>
      <c r="H6053" t="s">
        <v>276</v>
      </c>
      <c r="I6053" t="s">
        <v>74</v>
      </c>
      <c r="J6053">
        <v>17.3</v>
      </c>
      <c r="K6053">
        <v>3193</v>
      </c>
      <c r="L6053">
        <v>2</v>
      </c>
      <c r="M6053">
        <v>1</v>
      </c>
      <c r="N6053">
        <v>1</v>
      </c>
      <c r="O6053">
        <v>0</v>
      </c>
      <c r="P6053">
        <v>74</v>
      </c>
      <c r="Q6053">
        <v>1960</v>
      </c>
      <c r="R6053" t="s">
        <v>606</v>
      </c>
      <c r="S6053">
        <v>-37.978529999999999</v>
      </c>
      <c r="T6053">
        <v>145.01750000000001</v>
      </c>
      <c r="U6053" t="s">
        <v>173</v>
      </c>
      <c r="V6053">
        <v>2866</v>
      </c>
    </row>
    <row r="6054" spans="1:22" x14ac:dyDescent="0.25">
      <c r="A6054">
        <v>19295</v>
      </c>
      <c r="B6054" t="s">
        <v>5548</v>
      </c>
      <c r="C6054" t="s">
        <v>6593</v>
      </c>
      <c r="D6054">
        <v>2</v>
      </c>
      <c r="E6054" t="s">
        <v>15</v>
      </c>
      <c r="F6054">
        <v>615000</v>
      </c>
      <c r="G6054" t="s">
        <v>101</v>
      </c>
      <c r="H6054" t="s">
        <v>407</v>
      </c>
      <c r="I6054" t="s">
        <v>74</v>
      </c>
      <c r="J6054">
        <v>13.4</v>
      </c>
      <c r="K6054">
        <v>3130</v>
      </c>
      <c r="L6054">
        <v>2</v>
      </c>
      <c r="M6054">
        <v>1</v>
      </c>
      <c r="N6054">
        <v>1</v>
      </c>
      <c r="O6054">
        <v>3316</v>
      </c>
      <c r="P6054">
        <v>85</v>
      </c>
      <c r="Q6054">
        <v>1970</v>
      </c>
      <c r="R6054" t="s">
        <v>709</v>
      </c>
      <c r="S6054">
        <v>-37.832099999999997</v>
      </c>
      <c r="T6054">
        <v>145.14444</v>
      </c>
      <c r="U6054" t="s">
        <v>710</v>
      </c>
      <c r="V6054">
        <v>4387</v>
      </c>
    </row>
    <row r="6055" spans="1:22" x14ac:dyDescent="0.25">
      <c r="A6055">
        <v>19298</v>
      </c>
      <c r="B6055" t="s">
        <v>5134</v>
      </c>
      <c r="C6055" t="s">
        <v>6594</v>
      </c>
      <c r="D6055">
        <v>4</v>
      </c>
      <c r="E6055" t="s">
        <v>14</v>
      </c>
      <c r="F6055">
        <v>770000</v>
      </c>
      <c r="G6055" t="s">
        <v>106</v>
      </c>
      <c r="H6055" t="s">
        <v>389</v>
      </c>
      <c r="I6055" t="s">
        <v>74</v>
      </c>
      <c r="J6055">
        <v>25</v>
      </c>
      <c r="K6055">
        <v>3155</v>
      </c>
      <c r="L6055">
        <v>4</v>
      </c>
      <c r="M6055">
        <v>2</v>
      </c>
      <c r="N6055">
        <v>2</v>
      </c>
      <c r="O6055">
        <v>723</v>
      </c>
      <c r="P6055">
        <v>1</v>
      </c>
      <c r="Q6055">
        <v>1970</v>
      </c>
      <c r="R6055" t="s">
        <v>4939</v>
      </c>
      <c r="S6055">
        <v>-37.8476</v>
      </c>
      <c r="T6055">
        <v>145.29492999999999</v>
      </c>
      <c r="U6055" t="s">
        <v>710</v>
      </c>
      <c r="V6055">
        <v>9704</v>
      </c>
    </row>
    <row r="6056" spans="1:22" x14ac:dyDescent="0.25">
      <c r="A6056">
        <v>19303</v>
      </c>
      <c r="B6056" t="s">
        <v>760</v>
      </c>
      <c r="C6056" t="s">
        <v>6595</v>
      </c>
      <c r="D6056">
        <v>2</v>
      </c>
      <c r="E6056" t="s">
        <v>15</v>
      </c>
      <c r="F6056">
        <v>845000</v>
      </c>
      <c r="G6056" t="s">
        <v>106</v>
      </c>
      <c r="H6056" t="s">
        <v>175</v>
      </c>
      <c r="I6056" t="s">
        <v>74</v>
      </c>
      <c r="J6056">
        <v>10.5</v>
      </c>
      <c r="K6056">
        <v>3186</v>
      </c>
      <c r="L6056">
        <v>2</v>
      </c>
      <c r="M6056">
        <v>1</v>
      </c>
      <c r="N6056">
        <v>1</v>
      </c>
      <c r="O6056">
        <v>100</v>
      </c>
      <c r="P6056">
        <v>110</v>
      </c>
      <c r="Q6056">
        <v>1960</v>
      </c>
      <c r="R6056" t="s">
        <v>606</v>
      </c>
      <c r="S6056">
        <v>-37.895690000000002</v>
      </c>
      <c r="T6056">
        <v>144.99880999999999</v>
      </c>
      <c r="U6056" t="s">
        <v>173</v>
      </c>
      <c r="V6056">
        <v>10579</v>
      </c>
    </row>
    <row r="6057" spans="1:22" x14ac:dyDescent="0.25">
      <c r="A6057">
        <v>19312</v>
      </c>
      <c r="B6057" t="s">
        <v>4947</v>
      </c>
      <c r="C6057" t="s">
        <v>6596</v>
      </c>
      <c r="D6057">
        <v>4</v>
      </c>
      <c r="E6057" t="s">
        <v>14</v>
      </c>
      <c r="F6057">
        <v>706000</v>
      </c>
      <c r="G6057" t="s">
        <v>101</v>
      </c>
      <c r="H6057" t="s">
        <v>752</v>
      </c>
      <c r="I6057" t="s">
        <v>74</v>
      </c>
      <c r="J6057">
        <v>14</v>
      </c>
      <c r="K6057">
        <v>3047</v>
      </c>
      <c r="L6057">
        <v>4</v>
      </c>
      <c r="M6057">
        <v>1</v>
      </c>
      <c r="N6057">
        <v>4</v>
      </c>
      <c r="O6057">
        <v>752</v>
      </c>
      <c r="P6057">
        <v>115</v>
      </c>
      <c r="Q6057">
        <v>1960</v>
      </c>
      <c r="R6057" t="s">
        <v>4163</v>
      </c>
      <c r="S6057">
        <v>-37.676409999999997</v>
      </c>
      <c r="T6057">
        <v>144.91435000000001</v>
      </c>
      <c r="U6057" t="s">
        <v>104</v>
      </c>
      <c r="V6057">
        <v>4294</v>
      </c>
    </row>
    <row r="6058" spans="1:22" x14ac:dyDescent="0.25">
      <c r="A6058">
        <v>19314</v>
      </c>
      <c r="B6058" t="s">
        <v>6597</v>
      </c>
      <c r="C6058" t="s">
        <v>6598</v>
      </c>
      <c r="D6058">
        <v>4</v>
      </c>
      <c r="E6058" t="s">
        <v>14</v>
      </c>
      <c r="F6058">
        <v>456000</v>
      </c>
      <c r="G6058" t="s">
        <v>101</v>
      </c>
      <c r="H6058" t="s">
        <v>5070</v>
      </c>
      <c r="I6058" t="s">
        <v>74</v>
      </c>
      <c r="J6058">
        <v>29.8</v>
      </c>
      <c r="K6058">
        <v>3338</v>
      </c>
      <c r="L6058">
        <v>4</v>
      </c>
      <c r="M6058">
        <v>2</v>
      </c>
      <c r="N6058">
        <v>2</v>
      </c>
      <c r="O6058">
        <v>576</v>
      </c>
      <c r="P6058">
        <v>189</v>
      </c>
      <c r="Q6058">
        <v>2010</v>
      </c>
      <c r="R6058" t="s">
        <v>4952</v>
      </c>
      <c r="S6058">
        <v>-37.691040000000001</v>
      </c>
      <c r="T6058">
        <v>144.54532</v>
      </c>
      <c r="U6058" t="s">
        <v>5041</v>
      </c>
      <c r="V6058">
        <v>3122</v>
      </c>
    </row>
    <row r="6059" spans="1:22" x14ac:dyDescent="0.25">
      <c r="A6059">
        <v>19316</v>
      </c>
      <c r="B6059" t="s">
        <v>870</v>
      </c>
      <c r="C6059" t="s">
        <v>6599</v>
      </c>
      <c r="D6059">
        <v>2</v>
      </c>
      <c r="E6059" t="s">
        <v>14</v>
      </c>
      <c r="F6059">
        <v>650000</v>
      </c>
      <c r="G6059" t="s">
        <v>101</v>
      </c>
      <c r="H6059" t="s">
        <v>116</v>
      </c>
      <c r="I6059" t="s">
        <v>74</v>
      </c>
      <c r="J6059">
        <v>5.2</v>
      </c>
      <c r="K6059">
        <v>3056</v>
      </c>
      <c r="L6059">
        <v>2</v>
      </c>
      <c r="M6059">
        <v>1</v>
      </c>
      <c r="N6059">
        <v>1</v>
      </c>
      <c r="O6059">
        <v>108</v>
      </c>
      <c r="P6059">
        <v>70</v>
      </c>
      <c r="Q6059">
        <v>1970</v>
      </c>
      <c r="R6059" t="s">
        <v>872</v>
      </c>
      <c r="S6059">
        <v>-37.757150000000003</v>
      </c>
      <c r="T6059">
        <v>144.96824000000001</v>
      </c>
      <c r="U6059" t="s">
        <v>104</v>
      </c>
      <c r="V6059">
        <v>11918</v>
      </c>
    </row>
    <row r="6060" spans="1:22" x14ac:dyDescent="0.25">
      <c r="A6060">
        <v>19320</v>
      </c>
      <c r="B6060" t="s">
        <v>3998</v>
      </c>
      <c r="C6060" t="s">
        <v>6600</v>
      </c>
      <c r="D6060">
        <v>2</v>
      </c>
      <c r="E6060" t="s">
        <v>14</v>
      </c>
      <c r="F6060">
        <v>620000</v>
      </c>
      <c r="G6060" t="s">
        <v>101</v>
      </c>
      <c r="H6060" t="s">
        <v>1288</v>
      </c>
      <c r="I6060" t="s">
        <v>74</v>
      </c>
      <c r="J6060">
        <v>4</v>
      </c>
      <c r="K6060">
        <v>3057</v>
      </c>
      <c r="L6060">
        <v>2</v>
      </c>
      <c r="M6060">
        <v>1</v>
      </c>
      <c r="N6060">
        <v>1</v>
      </c>
      <c r="O6060">
        <v>123</v>
      </c>
      <c r="P6060">
        <v>79</v>
      </c>
      <c r="Q6060">
        <v>1960</v>
      </c>
      <c r="R6060" t="s">
        <v>872</v>
      </c>
      <c r="S6060">
        <v>-37.778399999999998</v>
      </c>
      <c r="T6060">
        <v>144.97404</v>
      </c>
      <c r="U6060" t="s">
        <v>104</v>
      </c>
      <c r="V6060">
        <v>5533</v>
      </c>
    </row>
    <row r="6061" spans="1:22" x14ac:dyDescent="0.25">
      <c r="A6061">
        <v>19321</v>
      </c>
      <c r="B6061" t="s">
        <v>3998</v>
      </c>
      <c r="C6061" t="s">
        <v>6601</v>
      </c>
      <c r="D6061">
        <v>2</v>
      </c>
      <c r="E6061" t="s">
        <v>14</v>
      </c>
      <c r="F6061">
        <v>683000</v>
      </c>
      <c r="G6061" t="s">
        <v>101</v>
      </c>
      <c r="H6061" t="s">
        <v>1288</v>
      </c>
      <c r="I6061" t="s">
        <v>74</v>
      </c>
      <c r="J6061">
        <v>4</v>
      </c>
      <c r="K6061">
        <v>3057</v>
      </c>
      <c r="L6061">
        <v>2</v>
      </c>
      <c r="M6061">
        <v>1</v>
      </c>
      <c r="N6061">
        <v>1</v>
      </c>
      <c r="O6061">
        <v>0</v>
      </c>
      <c r="P6061">
        <v>91</v>
      </c>
      <c r="Q6061">
        <v>1970</v>
      </c>
      <c r="R6061" t="s">
        <v>872</v>
      </c>
      <c r="S6061">
        <v>-37.778179999999999</v>
      </c>
      <c r="T6061">
        <v>144.97412</v>
      </c>
      <c r="U6061" t="s">
        <v>104</v>
      </c>
      <c r="V6061">
        <v>5533</v>
      </c>
    </row>
    <row r="6062" spans="1:22" x14ac:dyDescent="0.25">
      <c r="A6062">
        <v>19323</v>
      </c>
      <c r="B6062" t="s">
        <v>3998</v>
      </c>
      <c r="C6062" t="s">
        <v>6602</v>
      </c>
      <c r="D6062">
        <v>2</v>
      </c>
      <c r="E6062" t="s">
        <v>14</v>
      </c>
      <c r="F6062">
        <v>501000</v>
      </c>
      <c r="G6062" t="s">
        <v>101</v>
      </c>
      <c r="H6062" t="s">
        <v>116</v>
      </c>
      <c r="I6062" t="s">
        <v>74</v>
      </c>
      <c r="J6062">
        <v>4</v>
      </c>
      <c r="K6062">
        <v>3057</v>
      </c>
      <c r="L6062">
        <v>2</v>
      </c>
      <c r="M6062">
        <v>1</v>
      </c>
      <c r="N6062">
        <v>1</v>
      </c>
      <c r="O6062">
        <v>71</v>
      </c>
      <c r="P6062">
        <v>47</v>
      </c>
      <c r="Q6062">
        <v>1970</v>
      </c>
      <c r="R6062" t="s">
        <v>872</v>
      </c>
      <c r="S6062">
        <v>-37.77169</v>
      </c>
      <c r="T6062">
        <v>144.97557</v>
      </c>
      <c r="U6062" t="s">
        <v>104</v>
      </c>
      <c r="V6062">
        <v>5533</v>
      </c>
    </row>
    <row r="6063" spans="1:22" x14ac:dyDescent="0.25">
      <c r="A6063">
        <v>19324</v>
      </c>
      <c r="B6063" t="s">
        <v>3998</v>
      </c>
      <c r="C6063" t="s">
        <v>6603</v>
      </c>
      <c r="D6063">
        <v>2</v>
      </c>
      <c r="E6063" t="s">
        <v>15</v>
      </c>
      <c r="F6063">
        <v>615000</v>
      </c>
      <c r="G6063" t="s">
        <v>106</v>
      </c>
      <c r="H6063" t="s">
        <v>171</v>
      </c>
      <c r="I6063" t="s">
        <v>74</v>
      </c>
      <c r="J6063">
        <v>4</v>
      </c>
      <c r="K6063">
        <v>3057</v>
      </c>
      <c r="L6063">
        <v>2</v>
      </c>
      <c r="M6063">
        <v>1</v>
      </c>
      <c r="N6063">
        <v>1</v>
      </c>
      <c r="O6063">
        <v>0</v>
      </c>
      <c r="P6063">
        <v>70</v>
      </c>
      <c r="Q6063">
        <v>2008</v>
      </c>
      <c r="R6063" t="s">
        <v>872</v>
      </c>
      <c r="S6063">
        <v>-37.778869999999998</v>
      </c>
      <c r="T6063">
        <v>144.97797</v>
      </c>
      <c r="U6063" t="s">
        <v>104</v>
      </c>
      <c r="V6063">
        <v>5533</v>
      </c>
    </row>
    <row r="6064" spans="1:22" x14ac:dyDescent="0.25">
      <c r="A6064">
        <v>19326</v>
      </c>
      <c r="B6064" t="s">
        <v>959</v>
      </c>
      <c r="C6064" t="s">
        <v>6604</v>
      </c>
      <c r="D6064">
        <v>2</v>
      </c>
      <c r="E6064" t="s">
        <v>14</v>
      </c>
      <c r="F6064">
        <v>1150000</v>
      </c>
      <c r="G6064" t="s">
        <v>101</v>
      </c>
      <c r="H6064" t="s">
        <v>116</v>
      </c>
      <c r="I6064" t="s">
        <v>74</v>
      </c>
      <c r="J6064">
        <v>5.2</v>
      </c>
      <c r="K6064">
        <v>3055</v>
      </c>
      <c r="L6064">
        <v>2</v>
      </c>
      <c r="M6064">
        <v>1</v>
      </c>
      <c r="N6064">
        <v>1</v>
      </c>
      <c r="O6064">
        <v>539</v>
      </c>
      <c r="P6064">
        <v>107</v>
      </c>
      <c r="Q6064">
        <v>1940</v>
      </c>
      <c r="R6064" t="s">
        <v>872</v>
      </c>
      <c r="S6064">
        <v>-37.772790000000001</v>
      </c>
      <c r="T6064">
        <v>144.94068999999999</v>
      </c>
      <c r="U6064" t="s">
        <v>104</v>
      </c>
      <c r="V6064">
        <v>7082</v>
      </c>
    </row>
    <row r="6065" spans="1:22" x14ac:dyDescent="0.25">
      <c r="A6065">
        <v>19335</v>
      </c>
      <c r="B6065" t="s">
        <v>5149</v>
      </c>
      <c r="C6065" t="s">
        <v>6605</v>
      </c>
      <c r="D6065">
        <v>3</v>
      </c>
      <c r="E6065" t="s">
        <v>15</v>
      </c>
      <c r="F6065">
        <v>835000</v>
      </c>
      <c r="G6065" t="s">
        <v>101</v>
      </c>
      <c r="H6065" t="s">
        <v>407</v>
      </c>
      <c r="I6065" t="s">
        <v>74</v>
      </c>
      <c r="J6065">
        <v>14.7</v>
      </c>
      <c r="K6065">
        <v>3151</v>
      </c>
      <c r="L6065">
        <v>3</v>
      </c>
      <c r="M6065">
        <v>2</v>
      </c>
      <c r="N6065">
        <v>2</v>
      </c>
      <c r="O6065">
        <v>347</v>
      </c>
      <c r="P6065">
        <v>143</v>
      </c>
      <c r="Q6065">
        <v>2000</v>
      </c>
      <c r="R6065" t="s">
        <v>709</v>
      </c>
      <c r="S6065">
        <v>-37.853769999999997</v>
      </c>
      <c r="T6065">
        <v>145.15512000000001</v>
      </c>
      <c r="U6065" t="s">
        <v>710</v>
      </c>
      <c r="V6065">
        <v>4048</v>
      </c>
    </row>
    <row r="6066" spans="1:22" x14ac:dyDescent="0.25">
      <c r="A6066">
        <v>19337</v>
      </c>
      <c r="B6066" t="s">
        <v>4953</v>
      </c>
      <c r="C6066" t="s">
        <v>6606</v>
      </c>
      <c r="D6066">
        <v>3</v>
      </c>
      <c r="E6066" t="s">
        <v>14</v>
      </c>
      <c r="F6066">
        <v>640000</v>
      </c>
      <c r="G6066" t="s">
        <v>101</v>
      </c>
      <c r="H6066" t="s">
        <v>797</v>
      </c>
      <c r="I6066" t="s">
        <v>74</v>
      </c>
      <c r="J6066">
        <v>14.8</v>
      </c>
      <c r="K6066">
        <v>3023</v>
      </c>
      <c r="L6066">
        <v>3</v>
      </c>
      <c r="M6066">
        <v>2</v>
      </c>
      <c r="N6066">
        <v>2</v>
      </c>
      <c r="O6066">
        <v>316</v>
      </c>
      <c r="P6066">
        <v>170</v>
      </c>
      <c r="Q6066">
        <v>2008</v>
      </c>
      <c r="R6066" t="s">
        <v>2168</v>
      </c>
      <c r="S6066">
        <v>-37.760480000000001</v>
      </c>
      <c r="T6066">
        <v>144.78846999999999</v>
      </c>
      <c r="U6066" t="s">
        <v>140</v>
      </c>
      <c r="V6066">
        <v>2674</v>
      </c>
    </row>
    <row r="6067" spans="1:22" x14ac:dyDescent="0.25">
      <c r="A6067">
        <v>19338</v>
      </c>
      <c r="B6067" t="s">
        <v>1056</v>
      </c>
      <c r="C6067" t="s">
        <v>6607</v>
      </c>
      <c r="D6067">
        <v>3</v>
      </c>
      <c r="E6067" t="s">
        <v>16</v>
      </c>
      <c r="F6067">
        <v>1280000</v>
      </c>
      <c r="G6067" t="s">
        <v>106</v>
      </c>
      <c r="H6067" t="s">
        <v>116</v>
      </c>
      <c r="I6067" t="s">
        <v>74</v>
      </c>
      <c r="J6067">
        <v>7.7</v>
      </c>
      <c r="K6067">
        <v>3124</v>
      </c>
      <c r="L6067">
        <v>3</v>
      </c>
      <c r="M6067">
        <v>2</v>
      </c>
      <c r="N6067">
        <v>2</v>
      </c>
      <c r="O6067">
        <v>186</v>
      </c>
      <c r="P6067">
        <v>158</v>
      </c>
      <c r="Q6067">
        <v>2014</v>
      </c>
      <c r="R6067" t="s">
        <v>366</v>
      </c>
      <c r="S6067">
        <v>-37.841430000000003</v>
      </c>
      <c r="T6067">
        <v>145.08705</v>
      </c>
      <c r="U6067" t="s">
        <v>173</v>
      </c>
      <c r="V6067">
        <v>8920</v>
      </c>
    </row>
    <row r="6068" spans="1:22" x14ac:dyDescent="0.25">
      <c r="A6068">
        <v>19341</v>
      </c>
      <c r="B6068" t="s">
        <v>1056</v>
      </c>
      <c r="C6068" t="s">
        <v>6608</v>
      </c>
      <c r="D6068">
        <v>4</v>
      </c>
      <c r="E6068" t="s">
        <v>14</v>
      </c>
      <c r="F6068">
        <v>2500000</v>
      </c>
      <c r="G6068" t="s">
        <v>108</v>
      </c>
      <c r="H6068" t="s">
        <v>369</v>
      </c>
      <c r="I6068" t="s">
        <v>74</v>
      </c>
      <c r="J6068">
        <v>7.7</v>
      </c>
      <c r="K6068">
        <v>3124</v>
      </c>
      <c r="L6068">
        <v>4</v>
      </c>
      <c r="M6068">
        <v>2</v>
      </c>
      <c r="N6068">
        <v>3</v>
      </c>
      <c r="O6068">
        <v>947</v>
      </c>
      <c r="P6068">
        <v>225</v>
      </c>
      <c r="Q6068">
        <v>1930</v>
      </c>
      <c r="R6068" t="s">
        <v>366</v>
      </c>
      <c r="S6068">
        <v>-37.844029999999997</v>
      </c>
      <c r="T6068">
        <v>145.09545</v>
      </c>
      <c r="U6068" t="s">
        <v>173</v>
      </c>
      <c r="V6068">
        <v>8920</v>
      </c>
    </row>
    <row r="6069" spans="1:22" x14ac:dyDescent="0.25">
      <c r="A6069">
        <v>19343</v>
      </c>
      <c r="B6069" t="s">
        <v>1056</v>
      </c>
      <c r="C6069" t="s">
        <v>6609</v>
      </c>
      <c r="D6069">
        <v>2</v>
      </c>
      <c r="E6069" t="s">
        <v>15</v>
      </c>
      <c r="F6069">
        <v>600800</v>
      </c>
      <c r="G6069" t="s">
        <v>101</v>
      </c>
      <c r="H6069" t="s">
        <v>461</v>
      </c>
      <c r="I6069" t="s">
        <v>74</v>
      </c>
      <c r="J6069">
        <v>7.7</v>
      </c>
      <c r="K6069">
        <v>3124</v>
      </c>
      <c r="L6069">
        <v>2</v>
      </c>
      <c r="M6069">
        <v>1</v>
      </c>
      <c r="N6069">
        <v>1</v>
      </c>
      <c r="O6069">
        <v>1625</v>
      </c>
      <c r="P6069">
        <v>1</v>
      </c>
      <c r="Q6069">
        <v>1960</v>
      </c>
      <c r="R6069" t="s">
        <v>366</v>
      </c>
      <c r="S6069">
        <v>-37.842370000000003</v>
      </c>
      <c r="T6069">
        <v>145.09256999999999</v>
      </c>
      <c r="U6069" t="s">
        <v>173</v>
      </c>
      <c r="V6069">
        <v>8920</v>
      </c>
    </row>
    <row r="6070" spans="1:22" x14ac:dyDescent="0.25">
      <c r="A6070">
        <v>19352</v>
      </c>
      <c r="B6070" t="s">
        <v>1137</v>
      </c>
      <c r="C6070" t="s">
        <v>6610</v>
      </c>
      <c r="D6070">
        <v>3</v>
      </c>
      <c r="E6070" t="s">
        <v>15</v>
      </c>
      <c r="F6070">
        <v>1151000</v>
      </c>
      <c r="G6070" t="s">
        <v>101</v>
      </c>
      <c r="H6070" t="s">
        <v>590</v>
      </c>
      <c r="I6070" t="s">
        <v>74</v>
      </c>
      <c r="J6070">
        <v>10.1</v>
      </c>
      <c r="K6070">
        <v>3163</v>
      </c>
      <c r="L6070">
        <v>3</v>
      </c>
      <c r="M6070">
        <v>2</v>
      </c>
      <c r="N6070">
        <v>1</v>
      </c>
      <c r="O6070">
        <v>259</v>
      </c>
      <c r="P6070">
        <v>115</v>
      </c>
      <c r="Q6070">
        <v>1995</v>
      </c>
      <c r="R6070" t="s">
        <v>565</v>
      </c>
      <c r="S6070">
        <v>-37.891779999999997</v>
      </c>
      <c r="T6070">
        <v>145.0539</v>
      </c>
      <c r="U6070" t="s">
        <v>173</v>
      </c>
      <c r="V6070">
        <v>7822</v>
      </c>
    </row>
    <row r="6071" spans="1:22" x14ac:dyDescent="0.25">
      <c r="A6071">
        <v>19354</v>
      </c>
      <c r="B6071" t="s">
        <v>5158</v>
      </c>
      <c r="C6071" t="s">
        <v>6611</v>
      </c>
      <c r="D6071">
        <v>3</v>
      </c>
      <c r="E6071" t="s">
        <v>14</v>
      </c>
      <c r="F6071">
        <v>625000</v>
      </c>
      <c r="G6071" t="s">
        <v>106</v>
      </c>
      <c r="H6071" t="s">
        <v>175</v>
      </c>
      <c r="I6071" t="s">
        <v>74</v>
      </c>
      <c r="J6071">
        <v>31.2</v>
      </c>
      <c r="K6071">
        <v>3197</v>
      </c>
      <c r="L6071">
        <v>3</v>
      </c>
      <c r="M6071">
        <v>2</v>
      </c>
      <c r="N6071">
        <v>1</v>
      </c>
      <c r="O6071">
        <v>379</v>
      </c>
      <c r="P6071">
        <v>170</v>
      </c>
      <c r="Q6071">
        <v>1950</v>
      </c>
      <c r="R6071" t="s">
        <v>1999</v>
      </c>
      <c r="S6071">
        <v>-38.079120000000003</v>
      </c>
      <c r="T6071">
        <v>145.12965</v>
      </c>
      <c r="U6071" t="s">
        <v>2811</v>
      </c>
      <c r="V6071">
        <v>1989</v>
      </c>
    </row>
    <row r="6072" spans="1:22" x14ac:dyDescent="0.25">
      <c r="A6072">
        <v>19355</v>
      </c>
      <c r="B6072" t="s">
        <v>5394</v>
      </c>
      <c r="C6072" t="s">
        <v>6612</v>
      </c>
      <c r="D6072">
        <v>3</v>
      </c>
      <c r="E6072" t="s">
        <v>14</v>
      </c>
      <c r="F6072">
        <v>480000</v>
      </c>
      <c r="G6072" t="s">
        <v>101</v>
      </c>
      <c r="H6072" t="s">
        <v>168</v>
      </c>
      <c r="I6072" t="s">
        <v>74</v>
      </c>
      <c r="J6072">
        <v>34.9</v>
      </c>
      <c r="K6072">
        <v>3201</v>
      </c>
      <c r="L6072">
        <v>3</v>
      </c>
      <c r="M6072">
        <v>1</v>
      </c>
      <c r="N6072">
        <v>0</v>
      </c>
      <c r="O6072">
        <v>528</v>
      </c>
      <c r="P6072">
        <v>106</v>
      </c>
      <c r="Q6072">
        <v>1981</v>
      </c>
      <c r="R6072" t="s">
        <v>5000</v>
      </c>
      <c r="S6072">
        <v>-38.09798</v>
      </c>
      <c r="T6072">
        <v>145.18736999999999</v>
      </c>
      <c r="U6072" t="s">
        <v>2811</v>
      </c>
      <c r="V6072">
        <v>8060</v>
      </c>
    </row>
    <row r="6073" spans="1:22" x14ac:dyDescent="0.25">
      <c r="A6073">
        <v>19358</v>
      </c>
      <c r="B6073" t="s">
        <v>1236</v>
      </c>
      <c r="C6073" t="s">
        <v>6613</v>
      </c>
      <c r="D6073">
        <v>5</v>
      </c>
      <c r="E6073" t="s">
        <v>16</v>
      </c>
      <c r="F6073">
        <v>1050000</v>
      </c>
      <c r="G6073" t="s">
        <v>101</v>
      </c>
      <c r="H6073" t="s">
        <v>175</v>
      </c>
      <c r="I6073" t="s">
        <v>74</v>
      </c>
      <c r="J6073">
        <v>11.7</v>
      </c>
      <c r="K6073">
        <v>3148</v>
      </c>
      <c r="L6073">
        <v>5</v>
      </c>
      <c r="M6073">
        <v>2</v>
      </c>
      <c r="N6073">
        <v>2</v>
      </c>
      <c r="O6073">
        <v>276</v>
      </c>
      <c r="P6073">
        <v>159</v>
      </c>
      <c r="Q6073">
        <v>2011</v>
      </c>
      <c r="R6073" t="s">
        <v>399</v>
      </c>
      <c r="S6073">
        <v>-37.878830000000001</v>
      </c>
      <c r="T6073">
        <v>145.09741</v>
      </c>
      <c r="U6073" t="s">
        <v>173</v>
      </c>
      <c r="V6073">
        <v>3582</v>
      </c>
    </row>
    <row r="6074" spans="1:22" x14ac:dyDescent="0.25">
      <c r="A6074">
        <v>19360</v>
      </c>
      <c r="B6074" t="s">
        <v>5561</v>
      </c>
      <c r="C6074" t="s">
        <v>6614</v>
      </c>
      <c r="D6074">
        <v>5</v>
      </c>
      <c r="E6074" t="s">
        <v>14</v>
      </c>
      <c r="F6074">
        <v>835500</v>
      </c>
      <c r="G6074" t="s">
        <v>101</v>
      </c>
      <c r="H6074" t="s">
        <v>407</v>
      </c>
      <c r="I6074" t="s">
        <v>74</v>
      </c>
      <c r="J6074">
        <v>27</v>
      </c>
      <c r="K6074">
        <v>3196</v>
      </c>
      <c r="L6074">
        <v>5</v>
      </c>
      <c r="M6074">
        <v>5</v>
      </c>
      <c r="N6074">
        <v>4</v>
      </c>
      <c r="O6074">
        <v>570</v>
      </c>
      <c r="P6074">
        <v>243</v>
      </c>
      <c r="Q6074">
        <v>1990</v>
      </c>
      <c r="R6074" t="s">
        <v>1999</v>
      </c>
      <c r="S6074">
        <v>-38.033349999999999</v>
      </c>
      <c r="T6074">
        <v>145.13211999999999</v>
      </c>
      <c r="U6074" t="s">
        <v>2811</v>
      </c>
      <c r="V6074">
        <v>2076</v>
      </c>
    </row>
    <row r="6075" spans="1:22" x14ac:dyDescent="0.25">
      <c r="A6075">
        <v>19361</v>
      </c>
      <c r="B6075" t="s">
        <v>4959</v>
      </c>
      <c r="C6075" t="s">
        <v>6615</v>
      </c>
      <c r="D6075">
        <v>4</v>
      </c>
      <c r="E6075" t="s">
        <v>14</v>
      </c>
      <c r="F6075">
        <v>1740000</v>
      </c>
      <c r="G6075" t="s">
        <v>106</v>
      </c>
      <c r="H6075" t="s">
        <v>2586</v>
      </c>
      <c r="I6075" t="s">
        <v>74</v>
      </c>
      <c r="J6075">
        <v>17.899999999999999</v>
      </c>
      <c r="K6075">
        <v>3192</v>
      </c>
      <c r="L6075">
        <v>4</v>
      </c>
      <c r="M6075">
        <v>2</v>
      </c>
      <c r="N6075">
        <v>2</v>
      </c>
      <c r="O6075">
        <v>721</v>
      </c>
      <c r="P6075">
        <v>283</v>
      </c>
      <c r="Q6075">
        <v>2010</v>
      </c>
      <c r="R6075" t="s">
        <v>1999</v>
      </c>
      <c r="S6075">
        <v>-37.964100000000002</v>
      </c>
      <c r="T6075">
        <v>145.06547</v>
      </c>
      <c r="U6075" t="s">
        <v>173</v>
      </c>
      <c r="V6075">
        <v>9758</v>
      </c>
    </row>
    <row r="6076" spans="1:22" x14ac:dyDescent="0.25">
      <c r="A6076">
        <v>19370</v>
      </c>
      <c r="B6076" t="s">
        <v>1251</v>
      </c>
      <c r="C6076" t="s">
        <v>6616</v>
      </c>
      <c r="D6076">
        <v>2</v>
      </c>
      <c r="E6076" t="s">
        <v>15</v>
      </c>
      <c r="F6076">
        <v>591000</v>
      </c>
      <c r="G6076" t="s">
        <v>101</v>
      </c>
      <c r="H6076" t="s">
        <v>407</v>
      </c>
      <c r="I6076" t="s">
        <v>74</v>
      </c>
      <c r="J6076">
        <v>3.6</v>
      </c>
      <c r="K6076">
        <v>3068</v>
      </c>
      <c r="L6076">
        <v>2</v>
      </c>
      <c r="M6076">
        <v>1</v>
      </c>
      <c r="N6076">
        <v>1</v>
      </c>
      <c r="O6076">
        <v>0</v>
      </c>
      <c r="P6076">
        <v>64</v>
      </c>
      <c r="Q6076">
        <v>1970</v>
      </c>
      <c r="R6076" t="s">
        <v>103</v>
      </c>
      <c r="S6076">
        <v>-37.787909999999997</v>
      </c>
      <c r="T6076">
        <v>145.00587999999999</v>
      </c>
      <c r="U6076" t="s">
        <v>104</v>
      </c>
      <c r="V6076">
        <v>2954</v>
      </c>
    </row>
    <row r="6077" spans="1:22" x14ac:dyDescent="0.25">
      <c r="A6077">
        <v>19372</v>
      </c>
      <c r="B6077" t="s">
        <v>1270</v>
      </c>
      <c r="C6077" t="s">
        <v>6617</v>
      </c>
      <c r="D6077">
        <v>4</v>
      </c>
      <c r="E6077" t="s">
        <v>14</v>
      </c>
      <c r="F6077">
        <v>1400000</v>
      </c>
      <c r="G6077" t="s">
        <v>101</v>
      </c>
      <c r="H6077" t="s">
        <v>109</v>
      </c>
      <c r="I6077" t="s">
        <v>74</v>
      </c>
      <c r="J6077">
        <v>6.7</v>
      </c>
      <c r="K6077">
        <v>3058</v>
      </c>
      <c r="L6077">
        <v>4</v>
      </c>
      <c r="M6077">
        <v>2</v>
      </c>
      <c r="N6077">
        <v>2</v>
      </c>
      <c r="O6077">
        <v>426</v>
      </c>
      <c r="P6077">
        <v>165</v>
      </c>
      <c r="Q6077">
        <v>1930</v>
      </c>
      <c r="R6077" t="s">
        <v>872</v>
      </c>
      <c r="S6077">
        <v>-37.748919999999998</v>
      </c>
      <c r="T6077">
        <v>144.95759000000001</v>
      </c>
      <c r="U6077" t="s">
        <v>104</v>
      </c>
      <c r="V6077">
        <v>11204</v>
      </c>
    </row>
    <row r="6078" spans="1:22" x14ac:dyDescent="0.25">
      <c r="A6078">
        <v>19373</v>
      </c>
      <c r="B6078" t="s">
        <v>1270</v>
      </c>
      <c r="C6078" t="s">
        <v>5568</v>
      </c>
      <c r="D6078">
        <v>2</v>
      </c>
      <c r="E6078" t="s">
        <v>14</v>
      </c>
      <c r="F6078">
        <v>996000</v>
      </c>
      <c r="G6078" t="s">
        <v>101</v>
      </c>
      <c r="H6078" t="s">
        <v>109</v>
      </c>
      <c r="I6078" t="s">
        <v>74</v>
      </c>
      <c r="J6078">
        <v>6.7</v>
      </c>
      <c r="K6078">
        <v>3058</v>
      </c>
      <c r="L6078">
        <v>2</v>
      </c>
      <c r="M6078">
        <v>1</v>
      </c>
      <c r="N6078">
        <v>1</v>
      </c>
      <c r="O6078">
        <v>476</v>
      </c>
      <c r="P6078">
        <v>97</v>
      </c>
      <c r="Q6078">
        <v>1930</v>
      </c>
      <c r="R6078" t="s">
        <v>872</v>
      </c>
      <c r="S6078">
        <v>-37.73883</v>
      </c>
      <c r="T6078">
        <v>144.95321000000001</v>
      </c>
      <c r="U6078" t="s">
        <v>104</v>
      </c>
      <c r="V6078">
        <v>11204</v>
      </c>
    </row>
    <row r="6079" spans="1:22" x14ac:dyDescent="0.25">
      <c r="A6079">
        <v>19375</v>
      </c>
      <c r="B6079" t="s">
        <v>1347</v>
      </c>
      <c r="C6079" t="s">
        <v>6618</v>
      </c>
      <c r="D6079">
        <v>4</v>
      </c>
      <c r="E6079" t="s">
        <v>14</v>
      </c>
      <c r="F6079">
        <v>1011000</v>
      </c>
      <c r="G6079" t="s">
        <v>101</v>
      </c>
      <c r="H6079" t="s">
        <v>109</v>
      </c>
      <c r="I6079" t="s">
        <v>74</v>
      </c>
      <c r="J6079">
        <v>6.7</v>
      </c>
      <c r="K6079">
        <v>3058</v>
      </c>
      <c r="L6079">
        <v>4</v>
      </c>
      <c r="M6079">
        <v>2</v>
      </c>
      <c r="N6079">
        <v>2</v>
      </c>
      <c r="O6079">
        <v>500</v>
      </c>
      <c r="P6079">
        <v>145</v>
      </c>
      <c r="Q6079">
        <v>1930</v>
      </c>
      <c r="R6079" t="s">
        <v>872</v>
      </c>
      <c r="S6079">
        <v>-37.721649999999997</v>
      </c>
      <c r="T6079">
        <v>144.95853</v>
      </c>
      <c r="U6079" t="s">
        <v>104</v>
      </c>
      <c r="V6079">
        <v>3445</v>
      </c>
    </row>
    <row r="6080" spans="1:22" x14ac:dyDescent="0.25">
      <c r="A6080">
        <v>19378</v>
      </c>
      <c r="B6080" t="s">
        <v>1347</v>
      </c>
      <c r="C6080" t="s">
        <v>6619</v>
      </c>
      <c r="D6080">
        <v>3</v>
      </c>
      <c r="E6080" t="s">
        <v>16</v>
      </c>
      <c r="F6080">
        <v>830000</v>
      </c>
      <c r="G6080" t="s">
        <v>101</v>
      </c>
      <c r="H6080" t="s">
        <v>407</v>
      </c>
      <c r="I6080" t="s">
        <v>74</v>
      </c>
      <c r="J6080">
        <v>6.7</v>
      </c>
      <c r="K6080">
        <v>3058</v>
      </c>
      <c r="L6080">
        <v>3</v>
      </c>
      <c r="M6080">
        <v>2</v>
      </c>
      <c r="N6080">
        <v>2</v>
      </c>
      <c r="O6080">
        <v>275</v>
      </c>
      <c r="P6080">
        <v>142</v>
      </c>
      <c r="Q6080">
        <v>2008</v>
      </c>
      <c r="R6080" t="s">
        <v>872</v>
      </c>
      <c r="S6080">
        <v>-37.731560000000002</v>
      </c>
      <c r="T6080">
        <v>144.97086999999999</v>
      </c>
      <c r="U6080" t="s">
        <v>104</v>
      </c>
      <c r="V6080">
        <v>3445</v>
      </c>
    </row>
    <row r="6081" spans="1:22" x14ac:dyDescent="0.25">
      <c r="A6081">
        <v>19381</v>
      </c>
      <c r="B6081" t="s">
        <v>4963</v>
      </c>
      <c r="C6081" t="s">
        <v>6620</v>
      </c>
      <c r="D6081">
        <v>4</v>
      </c>
      <c r="E6081" t="s">
        <v>14</v>
      </c>
      <c r="F6081">
        <v>510000</v>
      </c>
      <c r="G6081" t="s">
        <v>122</v>
      </c>
      <c r="H6081" t="s">
        <v>4819</v>
      </c>
      <c r="I6081" t="s">
        <v>74</v>
      </c>
      <c r="J6081">
        <v>20.6</v>
      </c>
      <c r="K6081">
        <v>3064</v>
      </c>
      <c r="L6081">
        <v>4</v>
      </c>
      <c r="M6081">
        <v>2</v>
      </c>
      <c r="N6081">
        <v>1</v>
      </c>
      <c r="O6081">
        <v>336</v>
      </c>
      <c r="P6081">
        <v>83</v>
      </c>
      <c r="Q6081">
        <v>2014</v>
      </c>
      <c r="R6081" t="s">
        <v>4163</v>
      </c>
      <c r="S6081">
        <v>-37.593919999999997</v>
      </c>
      <c r="T6081">
        <v>144.89956000000001</v>
      </c>
      <c r="U6081" t="s">
        <v>104</v>
      </c>
      <c r="V6081">
        <v>15510</v>
      </c>
    </row>
    <row r="6082" spans="1:22" x14ac:dyDescent="0.25">
      <c r="A6082">
        <v>19383</v>
      </c>
      <c r="B6082" t="s">
        <v>4963</v>
      </c>
      <c r="C6082" t="s">
        <v>6621</v>
      </c>
      <c r="D6082">
        <v>4</v>
      </c>
      <c r="E6082" t="s">
        <v>14</v>
      </c>
      <c r="F6082">
        <v>590000</v>
      </c>
      <c r="G6082" t="s">
        <v>101</v>
      </c>
      <c r="H6082" t="s">
        <v>752</v>
      </c>
      <c r="I6082" t="s">
        <v>74</v>
      </c>
      <c r="J6082">
        <v>20.6</v>
      </c>
      <c r="K6082">
        <v>3064</v>
      </c>
      <c r="L6082">
        <v>4</v>
      </c>
      <c r="M6082">
        <v>2</v>
      </c>
      <c r="N6082">
        <v>2</v>
      </c>
      <c r="O6082">
        <v>512</v>
      </c>
      <c r="P6082">
        <v>200.71</v>
      </c>
      <c r="Q6082">
        <v>2007</v>
      </c>
      <c r="R6082" t="s">
        <v>4163</v>
      </c>
      <c r="S6082">
        <v>-37.585050000000003</v>
      </c>
      <c r="T6082">
        <v>144.93592000000001</v>
      </c>
      <c r="U6082" t="s">
        <v>104</v>
      </c>
      <c r="V6082">
        <v>15510</v>
      </c>
    </row>
    <row r="6083" spans="1:22" x14ac:dyDescent="0.25">
      <c r="A6083">
        <v>19386</v>
      </c>
      <c r="B6083" t="s">
        <v>4963</v>
      </c>
      <c r="C6083" t="s">
        <v>6622</v>
      </c>
      <c r="D6083">
        <v>3</v>
      </c>
      <c r="E6083" t="s">
        <v>14</v>
      </c>
      <c r="F6083">
        <v>390000</v>
      </c>
      <c r="G6083" t="s">
        <v>101</v>
      </c>
      <c r="H6083" t="s">
        <v>407</v>
      </c>
      <c r="I6083" t="s">
        <v>74</v>
      </c>
      <c r="J6083">
        <v>20.6</v>
      </c>
      <c r="K6083">
        <v>3064</v>
      </c>
      <c r="L6083">
        <v>3</v>
      </c>
      <c r="M6083">
        <v>1</v>
      </c>
      <c r="N6083">
        <v>1</v>
      </c>
      <c r="O6083">
        <v>301</v>
      </c>
      <c r="P6083">
        <v>109</v>
      </c>
      <c r="Q6083">
        <v>2001</v>
      </c>
      <c r="R6083" t="s">
        <v>4163</v>
      </c>
      <c r="S6083">
        <v>-37.587389999999999</v>
      </c>
      <c r="T6083">
        <v>144.92618999999999</v>
      </c>
      <c r="U6083" t="s">
        <v>104</v>
      </c>
      <c r="V6083">
        <v>15510</v>
      </c>
    </row>
    <row r="6084" spans="1:22" x14ac:dyDescent="0.25">
      <c r="A6084">
        <v>19388</v>
      </c>
      <c r="B6084" t="s">
        <v>6623</v>
      </c>
      <c r="C6084" t="s">
        <v>6624</v>
      </c>
      <c r="D6084">
        <v>4</v>
      </c>
      <c r="E6084" t="s">
        <v>14</v>
      </c>
      <c r="F6084" s="1">
        <v>500000</v>
      </c>
      <c r="G6084" t="s">
        <v>101</v>
      </c>
      <c r="H6084" t="s">
        <v>407</v>
      </c>
      <c r="I6084" t="s">
        <v>74</v>
      </c>
      <c r="J6084">
        <v>34.700000000000003</v>
      </c>
      <c r="K6084">
        <v>3977</v>
      </c>
      <c r="L6084">
        <v>4</v>
      </c>
      <c r="M6084">
        <v>2</v>
      </c>
      <c r="N6084">
        <v>0</v>
      </c>
      <c r="O6084">
        <v>579</v>
      </c>
      <c r="P6084">
        <v>149</v>
      </c>
      <c r="Q6084">
        <v>1990</v>
      </c>
      <c r="R6084" t="s">
        <v>5189</v>
      </c>
      <c r="S6084">
        <v>-38.072020000000002</v>
      </c>
      <c r="T6084">
        <v>145.27368999999999</v>
      </c>
      <c r="U6084" t="s">
        <v>2811</v>
      </c>
      <c r="V6084">
        <v>6464</v>
      </c>
    </row>
    <row r="6085" spans="1:22" x14ac:dyDescent="0.25">
      <c r="A6085">
        <v>19402</v>
      </c>
      <c r="B6085" t="s">
        <v>1399</v>
      </c>
      <c r="C6085" t="s">
        <v>6625</v>
      </c>
      <c r="D6085">
        <v>3</v>
      </c>
      <c r="E6085" t="s">
        <v>14</v>
      </c>
      <c r="F6085">
        <v>1420000</v>
      </c>
      <c r="G6085" t="s">
        <v>108</v>
      </c>
      <c r="H6085" t="s">
        <v>148</v>
      </c>
      <c r="I6085" t="s">
        <v>74</v>
      </c>
      <c r="J6085">
        <v>12.4</v>
      </c>
      <c r="K6085">
        <v>3108</v>
      </c>
      <c r="L6085">
        <v>3</v>
      </c>
      <c r="M6085">
        <v>1</v>
      </c>
      <c r="N6085">
        <v>2</v>
      </c>
      <c r="O6085">
        <v>721</v>
      </c>
      <c r="P6085">
        <v>130</v>
      </c>
      <c r="Q6085">
        <v>1965</v>
      </c>
      <c r="R6085" t="s">
        <v>1010</v>
      </c>
      <c r="S6085">
        <v>-37.792439999999999</v>
      </c>
      <c r="T6085">
        <v>145.12020999999999</v>
      </c>
      <c r="U6085" t="s">
        <v>710</v>
      </c>
      <c r="V6085">
        <v>9028</v>
      </c>
    </row>
    <row r="6086" spans="1:22" x14ac:dyDescent="0.25">
      <c r="A6086">
        <v>19408</v>
      </c>
      <c r="B6086" t="s">
        <v>4979</v>
      </c>
      <c r="C6086" t="s">
        <v>6626</v>
      </c>
      <c r="D6086">
        <v>3</v>
      </c>
      <c r="E6086" t="s">
        <v>14</v>
      </c>
      <c r="F6086">
        <v>1460000</v>
      </c>
      <c r="G6086" t="s">
        <v>106</v>
      </c>
      <c r="H6086" t="s">
        <v>102</v>
      </c>
      <c r="I6086" t="s">
        <v>74</v>
      </c>
      <c r="J6086">
        <v>14.3</v>
      </c>
      <c r="K6086">
        <v>3109</v>
      </c>
      <c r="L6086">
        <v>3</v>
      </c>
      <c r="M6086">
        <v>1</v>
      </c>
      <c r="N6086">
        <v>2</v>
      </c>
      <c r="O6086">
        <v>660</v>
      </c>
      <c r="P6086">
        <v>117</v>
      </c>
      <c r="Q6086">
        <v>1965</v>
      </c>
      <c r="R6086" t="s">
        <v>1010</v>
      </c>
      <c r="S6086">
        <v>-37.778590000000001</v>
      </c>
      <c r="T6086">
        <v>145.15754999999999</v>
      </c>
      <c r="U6086" t="s">
        <v>710</v>
      </c>
      <c r="V6086">
        <v>10999</v>
      </c>
    </row>
    <row r="6087" spans="1:22" x14ac:dyDescent="0.25">
      <c r="A6087">
        <v>19413</v>
      </c>
      <c r="B6087" t="s">
        <v>5187</v>
      </c>
      <c r="C6087" t="s">
        <v>6627</v>
      </c>
      <c r="D6087">
        <v>3</v>
      </c>
      <c r="E6087" t="s">
        <v>14</v>
      </c>
      <c r="F6087">
        <v>450000</v>
      </c>
      <c r="G6087" t="s">
        <v>106</v>
      </c>
      <c r="H6087" t="s">
        <v>361</v>
      </c>
      <c r="I6087" t="s">
        <v>74</v>
      </c>
      <c r="J6087">
        <v>28.8</v>
      </c>
      <c r="K6087">
        <v>3177</v>
      </c>
      <c r="L6087">
        <v>3</v>
      </c>
      <c r="M6087">
        <v>1</v>
      </c>
      <c r="N6087">
        <v>0</v>
      </c>
      <c r="O6087">
        <v>585</v>
      </c>
      <c r="P6087">
        <v>85</v>
      </c>
      <c r="Q6087">
        <v>1960</v>
      </c>
      <c r="R6087" t="s">
        <v>5189</v>
      </c>
      <c r="S6087">
        <v>-37.996079999999999</v>
      </c>
      <c r="T6087">
        <v>145.23587000000001</v>
      </c>
      <c r="U6087" t="s">
        <v>2811</v>
      </c>
      <c r="V6087">
        <v>3533</v>
      </c>
    </row>
    <row r="6088" spans="1:22" x14ac:dyDescent="0.25">
      <c r="A6088">
        <v>19420</v>
      </c>
      <c r="B6088" t="s">
        <v>1463</v>
      </c>
      <c r="C6088" t="s">
        <v>6628</v>
      </c>
      <c r="D6088">
        <v>2</v>
      </c>
      <c r="E6088" t="s">
        <v>15</v>
      </c>
      <c r="F6088">
        <v>834500</v>
      </c>
      <c r="G6088" t="s">
        <v>101</v>
      </c>
      <c r="H6088" t="s">
        <v>102</v>
      </c>
      <c r="I6088" t="s">
        <v>74</v>
      </c>
      <c r="J6088">
        <v>7.2</v>
      </c>
      <c r="K6088">
        <v>3185</v>
      </c>
      <c r="L6088">
        <v>2</v>
      </c>
      <c r="M6088">
        <v>1</v>
      </c>
      <c r="N6088">
        <v>2</v>
      </c>
      <c r="O6088">
        <v>538</v>
      </c>
      <c r="P6088">
        <v>92</v>
      </c>
      <c r="Q6088">
        <v>2005</v>
      </c>
      <c r="R6088" t="s">
        <v>565</v>
      </c>
      <c r="S6088">
        <v>-37.882950000000001</v>
      </c>
      <c r="T6088">
        <v>145.00083000000001</v>
      </c>
      <c r="U6088" t="s">
        <v>173</v>
      </c>
      <c r="V6088">
        <v>4898</v>
      </c>
    </row>
    <row r="6089" spans="1:22" x14ac:dyDescent="0.25">
      <c r="A6089">
        <v>19422</v>
      </c>
      <c r="B6089" t="s">
        <v>5575</v>
      </c>
      <c r="C6089" t="s">
        <v>6629</v>
      </c>
      <c r="D6089">
        <v>4</v>
      </c>
      <c r="E6089" t="s">
        <v>14</v>
      </c>
      <c r="F6089">
        <v>920000</v>
      </c>
      <c r="G6089" t="s">
        <v>101</v>
      </c>
      <c r="H6089" t="s">
        <v>2139</v>
      </c>
      <c r="I6089" t="s">
        <v>74</v>
      </c>
      <c r="J6089">
        <v>18</v>
      </c>
      <c r="K6089">
        <v>3095</v>
      </c>
      <c r="L6089">
        <v>4</v>
      </c>
      <c r="M6089">
        <v>3</v>
      </c>
      <c r="N6089">
        <v>2</v>
      </c>
      <c r="O6089">
        <v>1503</v>
      </c>
      <c r="P6089">
        <v>209</v>
      </c>
      <c r="Q6089">
        <v>1980</v>
      </c>
      <c r="R6089" t="s">
        <v>4977</v>
      </c>
      <c r="S6089">
        <v>-37.706969999999998</v>
      </c>
      <c r="T6089">
        <v>145.14105000000001</v>
      </c>
      <c r="U6089" t="s">
        <v>710</v>
      </c>
      <c r="V6089">
        <v>2346</v>
      </c>
    </row>
    <row r="6090" spans="1:22" x14ac:dyDescent="0.25">
      <c r="A6090">
        <v>19425</v>
      </c>
      <c r="B6090" t="s">
        <v>1498</v>
      </c>
      <c r="C6090" t="s">
        <v>6630</v>
      </c>
      <c r="D6090">
        <v>2</v>
      </c>
      <c r="E6090" t="s">
        <v>15</v>
      </c>
      <c r="F6090">
        <v>930000</v>
      </c>
      <c r="G6090" t="s">
        <v>101</v>
      </c>
      <c r="H6090" t="s">
        <v>450</v>
      </c>
      <c r="I6090" t="s">
        <v>74</v>
      </c>
      <c r="J6090">
        <v>7.2</v>
      </c>
      <c r="K6090">
        <v>3184</v>
      </c>
      <c r="L6090">
        <v>2</v>
      </c>
      <c r="M6090">
        <v>1</v>
      </c>
      <c r="N6090">
        <v>1</v>
      </c>
      <c r="O6090">
        <v>837</v>
      </c>
      <c r="P6090">
        <v>80</v>
      </c>
      <c r="Q6090">
        <v>1930</v>
      </c>
      <c r="R6090" t="s">
        <v>172</v>
      </c>
      <c r="S6090">
        <v>-37.873069999999998</v>
      </c>
      <c r="T6090">
        <v>144.98634999999999</v>
      </c>
      <c r="U6090" t="s">
        <v>173</v>
      </c>
      <c r="V6090">
        <v>8989</v>
      </c>
    </row>
    <row r="6091" spans="1:22" x14ac:dyDescent="0.25">
      <c r="A6091">
        <v>19426</v>
      </c>
      <c r="B6091" t="s">
        <v>1498</v>
      </c>
      <c r="C6091" t="s">
        <v>6631</v>
      </c>
      <c r="D6091">
        <v>2</v>
      </c>
      <c r="E6091" t="s">
        <v>15</v>
      </c>
      <c r="F6091">
        <v>720000</v>
      </c>
      <c r="G6091" t="s">
        <v>101</v>
      </c>
      <c r="H6091" t="s">
        <v>450</v>
      </c>
      <c r="I6091" t="s">
        <v>74</v>
      </c>
      <c r="J6091">
        <v>7.2</v>
      </c>
      <c r="K6091">
        <v>3184</v>
      </c>
      <c r="L6091">
        <v>2</v>
      </c>
      <c r="M6091">
        <v>1</v>
      </c>
      <c r="N6091">
        <v>2</v>
      </c>
      <c r="O6091">
        <v>797</v>
      </c>
      <c r="P6091">
        <v>90</v>
      </c>
      <c r="Q6091">
        <v>1920</v>
      </c>
      <c r="R6091" t="s">
        <v>172</v>
      </c>
      <c r="S6091">
        <v>-37.874490000000002</v>
      </c>
      <c r="T6091">
        <v>144.99059</v>
      </c>
      <c r="U6091" t="s">
        <v>173</v>
      </c>
      <c r="V6091">
        <v>8989</v>
      </c>
    </row>
    <row r="6092" spans="1:22" x14ac:dyDescent="0.25">
      <c r="A6092">
        <v>19430</v>
      </c>
      <c r="B6092" t="s">
        <v>1498</v>
      </c>
      <c r="C6092" t="s">
        <v>6632</v>
      </c>
      <c r="D6092">
        <v>3</v>
      </c>
      <c r="E6092" t="s">
        <v>16</v>
      </c>
      <c r="F6092">
        <v>1035000</v>
      </c>
      <c r="G6092" t="s">
        <v>101</v>
      </c>
      <c r="H6092" t="s">
        <v>450</v>
      </c>
      <c r="I6092" t="s">
        <v>74</v>
      </c>
      <c r="J6092">
        <v>7.2</v>
      </c>
      <c r="K6092">
        <v>3184</v>
      </c>
      <c r="L6092">
        <v>3</v>
      </c>
      <c r="M6092">
        <v>2</v>
      </c>
      <c r="N6092">
        <v>2</v>
      </c>
      <c r="O6092">
        <v>0</v>
      </c>
      <c r="P6092">
        <v>111</v>
      </c>
      <c r="Q6092">
        <v>2010</v>
      </c>
      <c r="R6092" t="s">
        <v>172</v>
      </c>
      <c r="S6092">
        <v>-37.874720000000003</v>
      </c>
      <c r="T6092">
        <v>144.98235</v>
      </c>
      <c r="U6092" t="s">
        <v>173</v>
      </c>
      <c r="V6092">
        <v>8989</v>
      </c>
    </row>
    <row r="6093" spans="1:22" x14ac:dyDescent="0.25">
      <c r="A6093">
        <v>19433</v>
      </c>
      <c r="B6093" t="s">
        <v>1498</v>
      </c>
      <c r="C6093" t="s">
        <v>6633</v>
      </c>
      <c r="D6093">
        <v>2</v>
      </c>
      <c r="E6093" t="s">
        <v>15</v>
      </c>
      <c r="F6093">
        <v>715000</v>
      </c>
      <c r="G6093" t="s">
        <v>101</v>
      </c>
      <c r="H6093" t="s">
        <v>450</v>
      </c>
      <c r="I6093" t="s">
        <v>74</v>
      </c>
      <c r="J6093">
        <v>7.2</v>
      </c>
      <c r="K6093">
        <v>3184</v>
      </c>
      <c r="L6093">
        <v>2</v>
      </c>
      <c r="M6093">
        <v>1</v>
      </c>
      <c r="N6093">
        <v>1</v>
      </c>
      <c r="O6093">
        <v>795</v>
      </c>
      <c r="P6093">
        <v>80</v>
      </c>
      <c r="Q6093">
        <v>2005</v>
      </c>
      <c r="R6093" t="s">
        <v>172</v>
      </c>
      <c r="S6093">
        <v>-37.883510000000001</v>
      </c>
      <c r="T6093">
        <v>144.99202</v>
      </c>
      <c r="U6093" t="s">
        <v>173</v>
      </c>
      <c r="V6093">
        <v>8989</v>
      </c>
    </row>
    <row r="6094" spans="1:22" x14ac:dyDescent="0.25">
      <c r="A6094">
        <v>19434</v>
      </c>
      <c r="B6094" t="s">
        <v>6634</v>
      </c>
      <c r="C6094" t="s">
        <v>6635</v>
      </c>
      <c r="D6094">
        <v>2</v>
      </c>
      <c r="E6094" t="s">
        <v>14</v>
      </c>
      <c r="F6094">
        <v>655000</v>
      </c>
      <c r="G6094" t="s">
        <v>101</v>
      </c>
      <c r="H6094" t="s">
        <v>6636</v>
      </c>
      <c r="I6094" t="s">
        <v>74</v>
      </c>
      <c r="J6094">
        <v>36.9</v>
      </c>
      <c r="K6094">
        <v>3782</v>
      </c>
      <c r="L6094">
        <v>2</v>
      </c>
      <c r="M6094">
        <v>1</v>
      </c>
      <c r="N6094">
        <v>0</v>
      </c>
      <c r="O6094">
        <v>1000</v>
      </c>
      <c r="P6094">
        <v>81.790000000000006</v>
      </c>
      <c r="Q6094">
        <v>1980</v>
      </c>
      <c r="R6094" t="s">
        <v>5543</v>
      </c>
      <c r="S6094">
        <v>-37.930639999999997</v>
      </c>
      <c r="T6094">
        <v>145.4453</v>
      </c>
      <c r="U6094" t="s">
        <v>5001</v>
      </c>
      <c r="V6094">
        <v>2259</v>
      </c>
    </row>
    <row r="6095" spans="1:22" x14ac:dyDescent="0.25">
      <c r="A6095">
        <v>19435</v>
      </c>
      <c r="B6095" t="s">
        <v>6291</v>
      </c>
      <c r="C6095" t="s">
        <v>6637</v>
      </c>
      <c r="D6095">
        <v>3</v>
      </c>
      <c r="E6095" t="s">
        <v>14</v>
      </c>
      <c r="F6095">
        <v>630000</v>
      </c>
      <c r="G6095" t="s">
        <v>106</v>
      </c>
      <c r="H6095" t="s">
        <v>2586</v>
      </c>
      <c r="I6095" t="s">
        <v>74</v>
      </c>
      <c r="J6095">
        <v>28.5</v>
      </c>
      <c r="K6095">
        <v>3802</v>
      </c>
      <c r="L6095">
        <v>3</v>
      </c>
      <c r="M6095">
        <v>2</v>
      </c>
      <c r="N6095">
        <v>2</v>
      </c>
      <c r="O6095">
        <v>581</v>
      </c>
      <c r="P6095">
        <v>128</v>
      </c>
      <c r="Q6095">
        <v>1985</v>
      </c>
      <c r="R6095" t="s">
        <v>5189</v>
      </c>
      <c r="S6095">
        <v>-37.984180000000002</v>
      </c>
      <c r="T6095">
        <v>145.27178000000001</v>
      </c>
      <c r="U6095" t="s">
        <v>2811</v>
      </c>
      <c r="V6095">
        <v>8443</v>
      </c>
    </row>
    <row r="6096" spans="1:22" x14ac:dyDescent="0.25">
      <c r="A6096">
        <v>19437</v>
      </c>
      <c r="B6096" t="s">
        <v>6291</v>
      </c>
      <c r="C6096" t="s">
        <v>6638</v>
      </c>
      <c r="D6096">
        <v>3</v>
      </c>
      <c r="E6096" t="s">
        <v>14</v>
      </c>
      <c r="F6096">
        <v>676000</v>
      </c>
      <c r="G6096" t="s">
        <v>106</v>
      </c>
      <c r="H6096" t="s">
        <v>2586</v>
      </c>
      <c r="I6096" t="s">
        <v>74</v>
      </c>
      <c r="J6096">
        <v>28.5</v>
      </c>
      <c r="K6096">
        <v>3802</v>
      </c>
      <c r="L6096">
        <v>3</v>
      </c>
      <c r="M6096">
        <v>2</v>
      </c>
      <c r="N6096">
        <v>3</v>
      </c>
      <c r="O6096">
        <v>810</v>
      </c>
      <c r="P6096">
        <v>114</v>
      </c>
      <c r="Q6096">
        <v>1980</v>
      </c>
      <c r="R6096" t="s">
        <v>5189</v>
      </c>
      <c r="S6096">
        <v>-37.988410000000002</v>
      </c>
      <c r="T6096">
        <v>145.26000999999999</v>
      </c>
      <c r="U6096" t="s">
        <v>2811</v>
      </c>
      <c r="V6096">
        <v>8443</v>
      </c>
    </row>
    <row r="6097" spans="1:22" x14ac:dyDescent="0.25">
      <c r="A6097">
        <v>19440</v>
      </c>
      <c r="B6097" t="s">
        <v>4988</v>
      </c>
      <c r="C6097" t="s">
        <v>6639</v>
      </c>
      <c r="D6097">
        <v>4</v>
      </c>
      <c r="E6097" t="s">
        <v>14</v>
      </c>
      <c r="F6097">
        <v>658000</v>
      </c>
      <c r="G6097" t="s">
        <v>122</v>
      </c>
      <c r="H6097" t="s">
        <v>171</v>
      </c>
      <c r="I6097" t="s">
        <v>74</v>
      </c>
      <c r="J6097">
        <v>19.600000000000001</v>
      </c>
      <c r="K6097">
        <v>3076</v>
      </c>
      <c r="L6097">
        <v>4</v>
      </c>
      <c r="M6097">
        <v>2</v>
      </c>
      <c r="N6097">
        <v>2</v>
      </c>
      <c r="O6097">
        <v>571</v>
      </c>
      <c r="P6097">
        <v>200</v>
      </c>
      <c r="Q6097">
        <v>1997</v>
      </c>
      <c r="R6097" t="s">
        <v>4985</v>
      </c>
      <c r="S6097">
        <v>-37.637619999999998</v>
      </c>
      <c r="T6097">
        <v>145.03539000000001</v>
      </c>
      <c r="U6097" t="s">
        <v>104</v>
      </c>
      <c r="V6097">
        <v>10926</v>
      </c>
    </row>
    <row r="6098" spans="1:22" x14ac:dyDescent="0.25">
      <c r="A6098">
        <v>19441</v>
      </c>
      <c r="B6098" t="s">
        <v>4988</v>
      </c>
      <c r="C6098" t="s">
        <v>6640</v>
      </c>
      <c r="D6098">
        <v>3</v>
      </c>
      <c r="E6098" t="s">
        <v>14</v>
      </c>
      <c r="F6098" s="1">
        <v>500000</v>
      </c>
      <c r="G6098" t="s">
        <v>101</v>
      </c>
      <c r="H6098" t="s">
        <v>3105</v>
      </c>
      <c r="I6098" t="s">
        <v>74</v>
      </c>
      <c r="J6098">
        <v>19.600000000000001</v>
      </c>
      <c r="K6098">
        <v>3076</v>
      </c>
      <c r="L6098">
        <v>3</v>
      </c>
      <c r="M6098">
        <v>2</v>
      </c>
      <c r="N6098">
        <v>2</v>
      </c>
      <c r="O6098">
        <v>321</v>
      </c>
      <c r="P6098">
        <v>130</v>
      </c>
      <c r="Q6098">
        <v>2011</v>
      </c>
      <c r="R6098" t="s">
        <v>4985</v>
      </c>
      <c r="S6098">
        <v>-37.631689999999999</v>
      </c>
      <c r="T6098">
        <v>145.03135</v>
      </c>
      <c r="U6098" t="s">
        <v>104</v>
      </c>
      <c r="V6098">
        <v>10926</v>
      </c>
    </row>
    <row r="6099" spans="1:22" x14ac:dyDescent="0.25">
      <c r="A6099">
        <v>19443</v>
      </c>
      <c r="B6099" t="s">
        <v>4988</v>
      </c>
      <c r="C6099" t="s">
        <v>6641</v>
      </c>
      <c r="D6099">
        <v>3</v>
      </c>
      <c r="E6099" t="s">
        <v>14</v>
      </c>
      <c r="F6099">
        <v>560000</v>
      </c>
      <c r="G6099" t="s">
        <v>101</v>
      </c>
      <c r="H6099" t="s">
        <v>797</v>
      </c>
      <c r="I6099" t="s">
        <v>74</v>
      </c>
      <c r="J6099">
        <v>19.600000000000001</v>
      </c>
      <c r="K6099">
        <v>3076</v>
      </c>
      <c r="L6099">
        <v>3</v>
      </c>
      <c r="M6099">
        <v>2</v>
      </c>
      <c r="N6099">
        <v>1</v>
      </c>
      <c r="O6099">
        <v>390</v>
      </c>
      <c r="P6099">
        <v>147</v>
      </c>
      <c r="Q6099">
        <v>2007</v>
      </c>
      <c r="R6099" t="s">
        <v>4985</v>
      </c>
      <c r="S6099">
        <v>-37.628819999999997</v>
      </c>
      <c r="T6099">
        <v>145.00979000000001</v>
      </c>
      <c r="U6099" t="s">
        <v>104</v>
      </c>
      <c r="V6099">
        <v>10926</v>
      </c>
    </row>
    <row r="6100" spans="1:22" x14ac:dyDescent="0.25">
      <c r="A6100">
        <v>19445</v>
      </c>
      <c r="B6100" t="s">
        <v>4988</v>
      </c>
      <c r="C6100" t="s">
        <v>6642</v>
      </c>
      <c r="D6100">
        <v>2</v>
      </c>
      <c r="E6100" t="s">
        <v>15</v>
      </c>
      <c r="F6100">
        <v>503000</v>
      </c>
      <c r="G6100" t="s">
        <v>101</v>
      </c>
      <c r="H6100" t="s">
        <v>214</v>
      </c>
      <c r="I6100" t="s">
        <v>74</v>
      </c>
      <c r="J6100">
        <v>19.600000000000001</v>
      </c>
      <c r="K6100">
        <v>3076</v>
      </c>
      <c r="L6100">
        <v>2</v>
      </c>
      <c r="M6100">
        <v>2</v>
      </c>
      <c r="N6100">
        <v>2</v>
      </c>
      <c r="O6100">
        <v>214</v>
      </c>
      <c r="P6100">
        <v>115</v>
      </c>
      <c r="Q6100">
        <v>2000</v>
      </c>
      <c r="R6100" t="s">
        <v>4985</v>
      </c>
      <c r="S6100">
        <v>-37.651510000000002</v>
      </c>
      <c r="T6100">
        <v>145.02815000000001</v>
      </c>
      <c r="U6100" t="s">
        <v>104</v>
      </c>
      <c r="V6100">
        <v>10926</v>
      </c>
    </row>
    <row r="6101" spans="1:22" x14ac:dyDescent="0.25">
      <c r="A6101">
        <v>19452</v>
      </c>
      <c r="B6101" t="s">
        <v>1640</v>
      </c>
      <c r="C6101" t="s">
        <v>6643</v>
      </c>
      <c r="D6101">
        <v>3</v>
      </c>
      <c r="E6101" t="s">
        <v>14</v>
      </c>
      <c r="F6101">
        <v>1800000</v>
      </c>
      <c r="G6101" t="s">
        <v>106</v>
      </c>
      <c r="H6101" t="s">
        <v>116</v>
      </c>
      <c r="I6101" t="s">
        <v>74</v>
      </c>
      <c r="J6101">
        <v>5.7</v>
      </c>
      <c r="K6101">
        <v>3078</v>
      </c>
      <c r="L6101">
        <v>3</v>
      </c>
      <c r="M6101">
        <v>1</v>
      </c>
      <c r="N6101">
        <v>2</v>
      </c>
      <c r="O6101">
        <v>697</v>
      </c>
      <c r="P6101">
        <v>112</v>
      </c>
      <c r="Q6101">
        <v>1925</v>
      </c>
      <c r="R6101" t="s">
        <v>203</v>
      </c>
      <c r="S6101">
        <v>-37.776620000000001</v>
      </c>
      <c r="T6101">
        <v>145.02287999999999</v>
      </c>
      <c r="U6101" t="s">
        <v>104</v>
      </c>
      <c r="V6101">
        <v>2970</v>
      </c>
    </row>
    <row r="6102" spans="1:22" x14ac:dyDescent="0.25">
      <c r="A6102">
        <v>19455</v>
      </c>
      <c r="B6102" t="s">
        <v>5423</v>
      </c>
      <c r="C6102" t="s">
        <v>6644</v>
      </c>
      <c r="D6102">
        <v>3</v>
      </c>
      <c r="E6102" t="s">
        <v>14</v>
      </c>
      <c r="F6102">
        <v>861000</v>
      </c>
      <c r="G6102" t="s">
        <v>101</v>
      </c>
      <c r="H6102" t="s">
        <v>407</v>
      </c>
      <c r="I6102" t="s">
        <v>74</v>
      </c>
      <c r="J6102">
        <v>24.8</v>
      </c>
      <c r="K6102">
        <v>3156</v>
      </c>
      <c r="L6102">
        <v>3</v>
      </c>
      <c r="M6102">
        <v>2</v>
      </c>
      <c r="N6102">
        <v>1</v>
      </c>
      <c r="O6102">
        <v>720</v>
      </c>
      <c r="P6102">
        <v>162</v>
      </c>
      <c r="Q6102">
        <v>1960</v>
      </c>
      <c r="R6102" t="s">
        <v>4939</v>
      </c>
      <c r="S6102">
        <v>-37.877679999999998</v>
      </c>
      <c r="T6102">
        <v>145.25917999999999</v>
      </c>
      <c r="U6102" t="s">
        <v>710</v>
      </c>
      <c r="V6102">
        <v>10788</v>
      </c>
    </row>
    <row r="6103" spans="1:22" x14ac:dyDescent="0.25">
      <c r="A6103">
        <v>19457</v>
      </c>
      <c r="B6103" t="s">
        <v>5423</v>
      </c>
      <c r="C6103" t="s">
        <v>6645</v>
      </c>
      <c r="D6103">
        <v>4</v>
      </c>
      <c r="E6103" t="s">
        <v>14</v>
      </c>
      <c r="F6103">
        <v>890000</v>
      </c>
      <c r="G6103" t="s">
        <v>101</v>
      </c>
      <c r="H6103" t="s">
        <v>407</v>
      </c>
      <c r="I6103" t="s">
        <v>74</v>
      </c>
      <c r="J6103">
        <v>24.8</v>
      </c>
      <c r="K6103">
        <v>3156</v>
      </c>
      <c r="L6103">
        <v>4</v>
      </c>
      <c r="M6103">
        <v>2</v>
      </c>
      <c r="N6103">
        <v>2</v>
      </c>
      <c r="O6103">
        <v>659</v>
      </c>
      <c r="P6103">
        <v>177</v>
      </c>
      <c r="Q6103">
        <v>1992</v>
      </c>
      <c r="R6103" t="s">
        <v>4939</v>
      </c>
      <c r="S6103">
        <v>-37.89508</v>
      </c>
      <c r="T6103">
        <v>145.27878999999999</v>
      </c>
      <c r="U6103" t="s">
        <v>710</v>
      </c>
      <c r="V6103">
        <v>10788</v>
      </c>
    </row>
    <row r="6104" spans="1:22" x14ac:dyDescent="0.25">
      <c r="A6104">
        <v>19459</v>
      </c>
      <c r="B6104" t="s">
        <v>1729</v>
      </c>
      <c r="C6104" t="s">
        <v>6646</v>
      </c>
      <c r="D6104">
        <v>2</v>
      </c>
      <c r="E6104" t="s">
        <v>15</v>
      </c>
      <c r="F6104">
        <v>370000</v>
      </c>
      <c r="G6104" t="s">
        <v>108</v>
      </c>
      <c r="H6104" t="s">
        <v>251</v>
      </c>
      <c r="I6104" t="s">
        <v>74</v>
      </c>
      <c r="J6104">
        <v>5.0999999999999996</v>
      </c>
      <c r="K6104">
        <v>3011</v>
      </c>
      <c r="L6104">
        <v>2</v>
      </c>
      <c r="M6104">
        <v>1</v>
      </c>
      <c r="N6104">
        <v>1</v>
      </c>
      <c r="O6104">
        <v>0</v>
      </c>
      <c r="P6104">
        <v>60</v>
      </c>
      <c r="Q6104">
        <v>1960</v>
      </c>
      <c r="R6104" t="s">
        <v>738</v>
      </c>
      <c r="S6104">
        <v>-37.804740000000002</v>
      </c>
      <c r="T6104">
        <v>144.90209999999999</v>
      </c>
      <c r="U6104" t="s">
        <v>140</v>
      </c>
      <c r="V6104">
        <v>7570</v>
      </c>
    </row>
    <row r="6105" spans="1:22" x14ac:dyDescent="0.25">
      <c r="A6105">
        <v>19464</v>
      </c>
      <c r="B6105" t="s">
        <v>5000</v>
      </c>
      <c r="C6105" t="s">
        <v>6647</v>
      </c>
      <c r="D6105">
        <v>4</v>
      </c>
      <c r="E6105" t="s">
        <v>14</v>
      </c>
      <c r="F6105">
        <v>680000</v>
      </c>
      <c r="G6105" t="s">
        <v>108</v>
      </c>
      <c r="H6105" t="s">
        <v>171</v>
      </c>
      <c r="I6105" t="s">
        <v>74</v>
      </c>
      <c r="J6105">
        <v>38</v>
      </c>
      <c r="K6105">
        <v>3199</v>
      </c>
      <c r="L6105">
        <v>4</v>
      </c>
      <c r="M6105">
        <v>2</v>
      </c>
      <c r="N6105">
        <v>3</v>
      </c>
      <c r="O6105">
        <v>767</v>
      </c>
      <c r="P6105">
        <v>210</v>
      </c>
      <c r="Q6105">
        <v>1980</v>
      </c>
      <c r="R6105" t="s">
        <v>5000</v>
      </c>
      <c r="S6105">
        <v>-38.161470000000001</v>
      </c>
      <c r="T6105">
        <v>145.14285000000001</v>
      </c>
      <c r="U6105" t="s">
        <v>2811</v>
      </c>
      <c r="V6105">
        <v>17055</v>
      </c>
    </row>
    <row r="6106" spans="1:22" x14ac:dyDescent="0.25">
      <c r="A6106">
        <v>19467</v>
      </c>
      <c r="B6106" t="s">
        <v>4998</v>
      </c>
      <c r="C6106" t="s">
        <v>6648</v>
      </c>
      <c r="D6106">
        <v>3</v>
      </c>
      <c r="E6106" t="s">
        <v>14</v>
      </c>
      <c r="F6106">
        <v>570000</v>
      </c>
      <c r="G6106" t="s">
        <v>106</v>
      </c>
      <c r="H6106" t="s">
        <v>620</v>
      </c>
      <c r="I6106" t="s">
        <v>74</v>
      </c>
      <c r="J6106">
        <v>36.9</v>
      </c>
      <c r="K6106">
        <v>3200</v>
      </c>
      <c r="L6106">
        <v>3</v>
      </c>
      <c r="M6106">
        <v>1</v>
      </c>
      <c r="N6106">
        <v>4</v>
      </c>
      <c r="O6106">
        <v>632</v>
      </c>
      <c r="P6106">
        <v>104</v>
      </c>
      <c r="Q6106">
        <v>1960</v>
      </c>
      <c r="R6106" t="s">
        <v>5000</v>
      </c>
      <c r="S6106">
        <v>-38.119840000000003</v>
      </c>
      <c r="T6106">
        <v>145.16209000000001</v>
      </c>
      <c r="U6106" t="s">
        <v>5001</v>
      </c>
      <c r="V6106">
        <v>2500</v>
      </c>
    </row>
    <row r="6107" spans="1:22" x14ac:dyDescent="0.25">
      <c r="A6107">
        <v>19468</v>
      </c>
      <c r="B6107" t="s">
        <v>5002</v>
      </c>
      <c r="C6107" t="s">
        <v>6649</v>
      </c>
      <c r="D6107">
        <v>4</v>
      </c>
      <c r="E6107" t="s">
        <v>14</v>
      </c>
      <c r="F6107">
        <v>945000</v>
      </c>
      <c r="G6107" t="s">
        <v>101</v>
      </c>
      <c r="H6107" t="s">
        <v>6650</v>
      </c>
      <c r="I6107" t="s">
        <v>74</v>
      </c>
      <c r="J6107">
        <v>38</v>
      </c>
      <c r="K6107">
        <v>3199</v>
      </c>
      <c r="L6107">
        <v>4</v>
      </c>
      <c r="M6107">
        <v>2</v>
      </c>
      <c r="N6107">
        <v>2</v>
      </c>
      <c r="O6107">
        <v>694</v>
      </c>
      <c r="P6107">
        <v>265</v>
      </c>
      <c r="Q6107">
        <v>2009</v>
      </c>
      <c r="R6107" t="s">
        <v>5000</v>
      </c>
      <c r="S6107">
        <v>-38.162269999999999</v>
      </c>
      <c r="T6107">
        <v>145.1208</v>
      </c>
      <c r="U6107" t="s">
        <v>2811</v>
      </c>
      <c r="V6107">
        <v>7566</v>
      </c>
    </row>
    <row r="6108" spans="1:22" x14ac:dyDescent="0.25">
      <c r="A6108">
        <v>19469</v>
      </c>
      <c r="B6108" t="s">
        <v>4292</v>
      </c>
      <c r="C6108" t="s">
        <v>6651</v>
      </c>
      <c r="D6108">
        <v>2</v>
      </c>
      <c r="E6108" t="s">
        <v>15</v>
      </c>
      <c r="F6108">
        <v>450000</v>
      </c>
      <c r="G6108" t="s">
        <v>101</v>
      </c>
      <c r="H6108" t="s">
        <v>590</v>
      </c>
      <c r="I6108" t="s">
        <v>74</v>
      </c>
      <c r="J6108">
        <v>10.1</v>
      </c>
      <c r="K6108">
        <v>3163</v>
      </c>
      <c r="L6108">
        <v>2</v>
      </c>
      <c r="M6108">
        <v>1</v>
      </c>
      <c r="N6108">
        <v>1</v>
      </c>
      <c r="O6108">
        <v>0</v>
      </c>
      <c r="P6108">
        <v>77</v>
      </c>
      <c r="Q6108">
        <v>2010</v>
      </c>
      <c r="R6108" t="s">
        <v>565</v>
      </c>
      <c r="S6108">
        <v>-37.88937</v>
      </c>
      <c r="T6108">
        <v>145.04038</v>
      </c>
      <c r="U6108" t="s">
        <v>173</v>
      </c>
      <c r="V6108">
        <v>2403</v>
      </c>
    </row>
    <row r="6109" spans="1:22" x14ac:dyDescent="0.25">
      <c r="A6109">
        <v>19474</v>
      </c>
      <c r="B6109" t="s">
        <v>1794</v>
      </c>
      <c r="C6109" t="s">
        <v>6652</v>
      </c>
      <c r="D6109">
        <v>2</v>
      </c>
      <c r="E6109" t="s">
        <v>16</v>
      </c>
      <c r="F6109">
        <v>955000</v>
      </c>
      <c r="G6109" t="s">
        <v>101</v>
      </c>
      <c r="H6109" t="s">
        <v>116</v>
      </c>
      <c r="I6109" t="s">
        <v>74</v>
      </c>
      <c r="J6109">
        <v>7.3</v>
      </c>
      <c r="K6109">
        <v>3146</v>
      </c>
      <c r="L6109">
        <v>2</v>
      </c>
      <c r="M6109">
        <v>1</v>
      </c>
      <c r="N6109">
        <v>1</v>
      </c>
      <c r="O6109">
        <v>197</v>
      </c>
      <c r="P6109">
        <v>1</v>
      </c>
      <c r="Q6109">
        <v>1970</v>
      </c>
      <c r="R6109" t="s">
        <v>271</v>
      </c>
      <c r="S6109">
        <v>-37.854480000000002</v>
      </c>
      <c r="T6109">
        <v>145.04849999999999</v>
      </c>
      <c r="U6109" t="s">
        <v>173</v>
      </c>
      <c r="V6109">
        <v>10412</v>
      </c>
    </row>
    <row r="6110" spans="1:22" x14ac:dyDescent="0.25">
      <c r="A6110">
        <v>19479</v>
      </c>
      <c r="B6110" t="s">
        <v>1857</v>
      </c>
      <c r="C6110" t="s">
        <v>6653</v>
      </c>
      <c r="D6110">
        <v>3</v>
      </c>
      <c r="E6110" t="s">
        <v>14</v>
      </c>
      <c r="F6110">
        <v>820000</v>
      </c>
      <c r="G6110" t="s">
        <v>101</v>
      </c>
      <c r="H6110" t="s">
        <v>361</v>
      </c>
      <c r="I6110" t="s">
        <v>74</v>
      </c>
      <c r="J6110">
        <v>11.2</v>
      </c>
      <c r="K6110">
        <v>3046</v>
      </c>
      <c r="L6110">
        <v>3</v>
      </c>
      <c r="M6110">
        <v>1</v>
      </c>
      <c r="N6110">
        <v>4</v>
      </c>
      <c r="O6110">
        <v>650</v>
      </c>
      <c r="P6110">
        <v>135</v>
      </c>
      <c r="Q6110">
        <v>1950</v>
      </c>
      <c r="R6110" t="s">
        <v>872</v>
      </c>
      <c r="S6110">
        <v>-37.707680000000003</v>
      </c>
      <c r="T6110">
        <v>144.92586</v>
      </c>
      <c r="U6110" t="s">
        <v>104</v>
      </c>
      <c r="V6110">
        <v>8870</v>
      </c>
    </row>
    <row r="6111" spans="1:22" x14ac:dyDescent="0.25">
      <c r="A6111">
        <v>19482</v>
      </c>
      <c r="B6111" t="s">
        <v>1857</v>
      </c>
      <c r="C6111" t="s">
        <v>6654</v>
      </c>
      <c r="D6111">
        <v>3</v>
      </c>
      <c r="E6111" t="s">
        <v>14</v>
      </c>
      <c r="F6111">
        <v>680000</v>
      </c>
      <c r="G6111" t="s">
        <v>101</v>
      </c>
      <c r="H6111" t="s">
        <v>249</v>
      </c>
      <c r="I6111" t="s">
        <v>74</v>
      </c>
      <c r="J6111">
        <v>11.2</v>
      </c>
      <c r="K6111">
        <v>3046</v>
      </c>
      <c r="L6111">
        <v>3</v>
      </c>
      <c r="M6111">
        <v>1</v>
      </c>
      <c r="N6111">
        <v>1</v>
      </c>
      <c r="O6111">
        <v>422</v>
      </c>
      <c r="P6111">
        <v>104</v>
      </c>
      <c r="Q6111">
        <v>1960</v>
      </c>
      <c r="R6111" t="s">
        <v>872</v>
      </c>
      <c r="S6111">
        <v>-37.704250000000002</v>
      </c>
      <c r="T6111">
        <v>144.93163999999999</v>
      </c>
      <c r="U6111" t="s">
        <v>104</v>
      </c>
      <c r="V6111">
        <v>8870</v>
      </c>
    </row>
    <row r="6112" spans="1:22" x14ac:dyDescent="0.25">
      <c r="A6112">
        <v>19486</v>
      </c>
      <c r="B6112" t="s">
        <v>5009</v>
      </c>
      <c r="C6112" t="s">
        <v>6655</v>
      </c>
      <c r="D6112">
        <v>4</v>
      </c>
      <c r="E6112" t="s">
        <v>14</v>
      </c>
      <c r="F6112">
        <v>770000</v>
      </c>
      <c r="G6112" t="s">
        <v>122</v>
      </c>
      <c r="H6112" t="s">
        <v>3105</v>
      </c>
      <c r="I6112" t="s">
        <v>74</v>
      </c>
      <c r="J6112">
        <v>16.100000000000001</v>
      </c>
      <c r="K6112">
        <v>3088</v>
      </c>
      <c r="L6112">
        <v>4</v>
      </c>
      <c r="M6112">
        <v>2</v>
      </c>
      <c r="N6112">
        <v>2</v>
      </c>
      <c r="O6112">
        <v>789</v>
      </c>
      <c r="P6112">
        <v>169</v>
      </c>
      <c r="Q6112">
        <v>1975</v>
      </c>
      <c r="R6112" t="s">
        <v>1448</v>
      </c>
      <c r="S6112">
        <v>-37.696460000000002</v>
      </c>
      <c r="T6112">
        <v>145.12163000000001</v>
      </c>
      <c r="U6112" t="s">
        <v>104</v>
      </c>
      <c r="V6112">
        <v>8524</v>
      </c>
    </row>
    <row r="6113" spans="1:22" x14ac:dyDescent="0.25">
      <c r="A6113">
        <v>19488</v>
      </c>
      <c r="B6113" t="s">
        <v>5009</v>
      </c>
      <c r="C6113" t="s">
        <v>6656</v>
      </c>
      <c r="D6113">
        <v>4</v>
      </c>
      <c r="E6113" t="s">
        <v>14</v>
      </c>
      <c r="F6113" s="1">
        <v>900000</v>
      </c>
      <c r="G6113" t="s">
        <v>101</v>
      </c>
      <c r="H6113" t="s">
        <v>3424</v>
      </c>
      <c r="I6113" t="s">
        <v>74</v>
      </c>
      <c r="J6113">
        <v>16.100000000000001</v>
      </c>
      <c r="K6113">
        <v>3088</v>
      </c>
      <c r="L6113">
        <v>4</v>
      </c>
      <c r="M6113">
        <v>3</v>
      </c>
      <c r="N6113">
        <v>1</v>
      </c>
      <c r="O6113">
        <v>807</v>
      </c>
      <c r="P6113">
        <v>190</v>
      </c>
      <c r="Q6113">
        <v>1975</v>
      </c>
      <c r="R6113" t="s">
        <v>1448</v>
      </c>
      <c r="S6113">
        <v>-37.700769999999999</v>
      </c>
      <c r="T6113">
        <v>145.12743</v>
      </c>
      <c r="U6113" t="s">
        <v>104</v>
      </c>
      <c r="V6113">
        <v>8524</v>
      </c>
    </row>
    <row r="6114" spans="1:22" x14ac:dyDescent="0.25">
      <c r="A6114">
        <v>19498</v>
      </c>
      <c r="B6114" t="s">
        <v>4134</v>
      </c>
      <c r="C6114" t="s">
        <v>6657</v>
      </c>
      <c r="D6114">
        <v>3</v>
      </c>
      <c r="E6114" t="s">
        <v>16</v>
      </c>
      <c r="F6114">
        <v>835000</v>
      </c>
      <c r="G6114" t="s">
        <v>108</v>
      </c>
      <c r="H6114" t="s">
        <v>171</v>
      </c>
      <c r="I6114" t="s">
        <v>74</v>
      </c>
      <c r="J6114">
        <v>8.9</v>
      </c>
      <c r="K6114">
        <v>3084</v>
      </c>
      <c r="L6114">
        <v>3</v>
      </c>
      <c r="M6114">
        <v>2</v>
      </c>
      <c r="N6114">
        <v>2</v>
      </c>
      <c r="O6114">
        <v>161</v>
      </c>
      <c r="P6114">
        <v>135</v>
      </c>
      <c r="Q6114">
        <v>2010</v>
      </c>
      <c r="R6114" t="s">
        <v>1448</v>
      </c>
      <c r="S6114">
        <v>-37.74897</v>
      </c>
      <c r="T6114">
        <v>145.07024000000001</v>
      </c>
      <c r="U6114" t="s">
        <v>710</v>
      </c>
      <c r="V6114">
        <v>2890</v>
      </c>
    </row>
    <row r="6115" spans="1:22" x14ac:dyDescent="0.25">
      <c r="A6115">
        <v>19501</v>
      </c>
      <c r="B6115" t="s">
        <v>5019</v>
      </c>
      <c r="C6115" t="s">
        <v>6658</v>
      </c>
      <c r="D6115">
        <v>3</v>
      </c>
      <c r="E6115" t="s">
        <v>16</v>
      </c>
      <c r="F6115">
        <v>1200000</v>
      </c>
      <c r="G6115" t="s">
        <v>101</v>
      </c>
      <c r="H6115" t="s">
        <v>3506</v>
      </c>
      <c r="I6115" t="s">
        <v>74</v>
      </c>
      <c r="J6115">
        <v>16</v>
      </c>
      <c r="K6115">
        <v>3190</v>
      </c>
      <c r="L6115">
        <v>3</v>
      </c>
      <c r="M6115">
        <v>1</v>
      </c>
      <c r="N6115">
        <v>2</v>
      </c>
      <c r="O6115">
        <v>269</v>
      </c>
      <c r="P6115">
        <v>125</v>
      </c>
      <c r="Q6115">
        <v>2000</v>
      </c>
      <c r="R6115" t="s">
        <v>606</v>
      </c>
      <c r="S6115">
        <v>-37.947749999999999</v>
      </c>
      <c r="T6115">
        <v>145.02378999999999</v>
      </c>
      <c r="U6115" t="s">
        <v>173</v>
      </c>
      <c r="V6115">
        <v>4794</v>
      </c>
    </row>
    <row r="6116" spans="1:22" x14ac:dyDescent="0.25">
      <c r="A6116">
        <v>19502</v>
      </c>
      <c r="B6116" t="s">
        <v>5019</v>
      </c>
      <c r="C6116" t="s">
        <v>6659</v>
      </c>
      <c r="D6116">
        <v>3</v>
      </c>
      <c r="E6116" t="s">
        <v>16</v>
      </c>
      <c r="F6116">
        <v>1030000</v>
      </c>
      <c r="G6116" t="s">
        <v>122</v>
      </c>
      <c r="H6116" t="s">
        <v>276</v>
      </c>
      <c r="I6116" t="s">
        <v>74</v>
      </c>
      <c r="J6116">
        <v>16</v>
      </c>
      <c r="K6116">
        <v>3190</v>
      </c>
      <c r="L6116">
        <v>3</v>
      </c>
      <c r="M6116">
        <v>2</v>
      </c>
      <c r="N6116">
        <v>2</v>
      </c>
      <c r="O6116">
        <v>240</v>
      </c>
      <c r="P6116">
        <v>180</v>
      </c>
      <c r="Q6116">
        <v>2006</v>
      </c>
      <c r="R6116" t="s">
        <v>606</v>
      </c>
      <c r="S6116">
        <v>-37.946100000000001</v>
      </c>
      <c r="T6116">
        <v>145.02431999999999</v>
      </c>
      <c r="U6116" t="s">
        <v>173</v>
      </c>
      <c r="V6116">
        <v>4794</v>
      </c>
    </row>
    <row r="6117" spans="1:22" x14ac:dyDescent="0.25">
      <c r="A6117">
        <v>19504</v>
      </c>
      <c r="B6117" t="s">
        <v>5019</v>
      </c>
      <c r="C6117" t="s">
        <v>6660</v>
      </c>
      <c r="D6117">
        <v>4</v>
      </c>
      <c r="E6117" t="s">
        <v>16</v>
      </c>
      <c r="F6117">
        <v>1200000</v>
      </c>
      <c r="G6117" t="s">
        <v>101</v>
      </c>
      <c r="H6117" t="s">
        <v>171</v>
      </c>
      <c r="I6117" t="s">
        <v>74</v>
      </c>
      <c r="J6117">
        <v>16</v>
      </c>
      <c r="K6117">
        <v>3190</v>
      </c>
      <c r="L6117">
        <v>4</v>
      </c>
      <c r="M6117">
        <v>2</v>
      </c>
      <c r="N6117">
        <v>2</v>
      </c>
      <c r="O6117">
        <v>304</v>
      </c>
      <c r="P6117">
        <v>183</v>
      </c>
      <c r="Q6117">
        <v>2007</v>
      </c>
      <c r="R6117" t="s">
        <v>1999</v>
      </c>
      <c r="S6117">
        <v>-37.946330000000003</v>
      </c>
      <c r="T6117">
        <v>145.04947000000001</v>
      </c>
      <c r="U6117" t="s">
        <v>173</v>
      </c>
      <c r="V6117">
        <v>4794</v>
      </c>
    </row>
    <row r="6118" spans="1:22" x14ac:dyDescent="0.25">
      <c r="A6118">
        <v>19505</v>
      </c>
      <c r="B6118" t="s">
        <v>5019</v>
      </c>
      <c r="C6118" t="s">
        <v>6661</v>
      </c>
      <c r="D6118">
        <v>2</v>
      </c>
      <c r="E6118" t="s">
        <v>14</v>
      </c>
      <c r="F6118">
        <v>1150000</v>
      </c>
      <c r="G6118" t="s">
        <v>122</v>
      </c>
      <c r="H6118" t="s">
        <v>171</v>
      </c>
      <c r="I6118" t="s">
        <v>74</v>
      </c>
      <c r="J6118">
        <v>16</v>
      </c>
      <c r="K6118">
        <v>3190</v>
      </c>
      <c r="L6118">
        <v>2</v>
      </c>
      <c r="M6118">
        <v>1</v>
      </c>
      <c r="N6118">
        <v>2</v>
      </c>
      <c r="O6118">
        <v>591</v>
      </c>
      <c r="P6118">
        <v>100</v>
      </c>
      <c r="Q6118">
        <v>1950</v>
      </c>
      <c r="R6118" t="s">
        <v>606</v>
      </c>
      <c r="S6118">
        <v>-37.947629999999997</v>
      </c>
      <c r="T6118">
        <v>145.02717000000001</v>
      </c>
      <c r="U6118" t="s">
        <v>173</v>
      </c>
      <c r="V6118">
        <v>4794</v>
      </c>
    </row>
    <row r="6119" spans="1:22" x14ac:dyDescent="0.25">
      <c r="A6119">
        <v>19507</v>
      </c>
      <c r="B6119" t="s">
        <v>5021</v>
      </c>
      <c r="C6119" t="s">
        <v>6662</v>
      </c>
      <c r="D6119">
        <v>4</v>
      </c>
      <c r="E6119" t="s">
        <v>14</v>
      </c>
      <c r="F6119">
        <v>618350</v>
      </c>
      <c r="G6119" t="s">
        <v>101</v>
      </c>
      <c r="H6119" t="s">
        <v>752</v>
      </c>
      <c r="I6119" t="s">
        <v>74</v>
      </c>
      <c r="J6119">
        <v>18</v>
      </c>
      <c r="K6119">
        <v>3037</v>
      </c>
      <c r="L6119">
        <v>4</v>
      </c>
      <c r="M6119">
        <v>2</v>
      </c>
      <c r="N6119">
        <v>2</v>
      </c>
      <c r="O6119">
        <v>542</v>
      </c>
      <c r="P6119">
        <v>221</v>
      </c>
      <c r="Q6119">
        <v>2009</v>
      </c>
      <c r="R6119" t="s">
        <v>4952</v>
      </c>
      <c r="S6119">
        <v>-37.681040000000003</v>
      </c>
      <c r="T6119">
        <v>144.74608000000001</v>
      </c>
      <c r="U6119" t="s">
        <v>140</v>
      </c>
      <c r="V6119">
        <v>5556</v>
      </c>
    </row>
    <row r="6120" spans="1:22" x14ac:dyDescent="0.25">
      <c r="A6120">
        <v>19509</v>
      </c>
      <c r="B6120" t="s">
        <v>5229</v>
      </c>
      <c r="C6120" t="s">
        <v>6663</v>
      </c>
      <c r="D6120">
        <v>3</v>
      </c>
      <c r="E6120" t="s">
        <v>14</v>
      </c>
      <c r="F6120">
        <v>540000</v>
      </c>
      <c r="G6120" t="s">
        <v>101</v>
      </c>
      <c r="H6120" t="s">
        <v>407</v>
      </c>
      <c r="I6120" t="s">
        <v>74</v>
      </c>
      <c r="J6120">
        <v>18.399999999999999</v>
      </c>
      <c r="K6120">
        <v>3029</v>
      </c>
      <c r="L6120">
        <v>3</v>
      </c>
      <c r="M6120">
        <v>2</v>
      </c>
      <c r="N6120">
        <v>2</v>
      </c>
      <c r="O6120">
        <v>580</v>
      </c>
      <c r="P6120">
        <v>200</v>
      </c>
      <c r="Q6120">
        <v>1990</v>
      </c>
      <c r="R6120" t="s">
        <v>5071</v>
      </c>
      <c r="S6120">
        <v>-37.874470000000002</v>
      </c>
      <c r="T6120">
        <v>144.66771</v>
      </c>
      <c r="U6120" t="s">
        <v>140</v>
      </c>
      <c r="V6120">
        <v>13830</v>
      </c>
    </row>
    <row r="6121" spans="1:22" x14ac:dyDescent="0.25">
      <c r="A6121">
        <v>19515</v>
      </c>
      <c r="B6121" t="s">
        <v>2130</v>
      </c>
      <c r="C6121" t="s">
        <v>6664</v>
      </c>
      <c r="D6121">
        <v>4</v>
      </c>
      <c r="E6121" t="s">
        <v>14</v>
      </c>
      <c r="F6121">
        <v>2530000</v>
      </c>
      <c r="G6121" t="s">
        <v>108</v>
      </c>
      <c r="H6121" t="s">
        <v>207</v>
      </c>
      <c r="I6121" t="s">
        <v>74</v>
      </c>
      <c r="J6121">
        <v>7.8</v>
      </c>
      <c r="K6121">
        <v>3079</v>
      </c>
      <c r="L6121">
        <v>4</v>
      </c>
      <c r="M6121">
        <v>2</v>
      </c>
      <c r="N6121">
        <v>0</v>
      </c>
      <c r="O6121">
        <v>637</v>
      </c>
      <c r="P6121">
        <v>306</v>
      </c>
      <c r="Q6121">
        <v>1936</v>
      </c>
      <c r="R6121" t="s">
        <v>1448</v>
      </c>
      <c r="S6121">
        <v>-37.776710000000001</v>
      </c>
      <c r="T6121">
        <v>145.04005000000001</v>
      </c>
      <c r="U6121" t="s">
        <v>710</v>
      </c>
      <c r="V6121">
        <v>5549</v>
      </c>
    </row>
    <row r="6122" spans="1:22" x14ac:dyDescent="0.25">
      <c r="A6122">
        <v>19519</v>
      </c>
      <c r="B6122" t="s">
        <v>4351</v>
      </c>
      <c r="C6122" t="s">
        <v>6665</v>
      </c>
      <c r="D6122">
        <v>3</v>
      </c>
      <c r="E6122" t="s">
        <v>14</v>
      </c>
      <c r="F6122">
        <v>750000</v>
      </c>
      <c r="G6122" t="s">
        <v>101</v>
      </c>
      <c r="H6122" t="s">
        <v>109</v>
      </c>
      <c r="I6122" t="s">
        <v>74</v>
      </c>
      <c r="J6122">
        <v>10.4</v>
      </c>
      <c r="K6122">
        <v>3042</v>
      </c>
      <c r="L6122">
        <v>3</v>
      </c>
      <c r="M6122">
        <v>2</v>
      </c>
      <c r="N6122">
        <v>2</v>
      </c>
      <c r="O6122">
        <v>761</v>
      </c>
      <c r="P6122">
        <v>222</v>
      </c>
      <c r="Q6122">
        <v>1980</v>
      </c>
      <c r="R6122" t="s">
        <v>2168</v>
      </c>
      <c r="S6122">
        <v>-37.722239999999999</v>
      </c>
      <c r="T6122">
        <v>144.85739000000001</v>
      </c>
      <c r="U6122" t="s">
        <v>140</v>
      </c>
      <c r="V6122">
        <v>1119</v>
      </c>
    </row>
    <row r="6123" spans="1:22" x14ac:dyDescent="0.25">
      <c r="A6123">
        <v>19520</v>
      </c>
      <c r="B6123" t="s">
        <v>4351</v>
      </c>
      <c r="C6123" t="s">
        <v>6666</v>
      </c>
      <c r="D6123">
        <v>5</v>
      </c>
      <c r="E6123" t="s">
        <v>14</v>
      </c>
      <c r="F6123">
        <v>765000</v>
      </c>
      <c r="G6123" t="s">
        <v>106</v>
      </c>
      <c r="H6123" t="s">
        <v>345</v>
      </c>
      <c r="I6123" t="s">
        <v>74</v>
      </c>
      <c r="J6123">
        <v>10.4</v>
      </c>
      <c r="K6123">
        <v>3042</v>
      </c>
      <c r="L6123">
        <v>5</v>
      </c>
      <c r="M6123">
        <v>3</v>
      </c>
      <c r="N6123">
        <v>4</v>
      </c>
      <c r="O6123">
        <v>650</v>
      </c>
      <c r="P6123">
        <v>178</v>
      </c>
      <c r="Q6123">
        <v>1970</v>
      </c>
      <c r="R6123" t="s">
        <v>2168</v>
      </c>
      <c r="S6123">
        <v>-37.722850000000001</v>
      </c>
      <c r="T6123">
        <v>144.86072999999999</v>
      </c>
      <c r="U6123" t="s">
        <v>140</v>
      </c>
      <c r="V6123">
        <v>1119</v>
      </c>
    </row>
    <row r="6124" spans="1:22" x14ac:dyDescent="0.25">
      <c r="A6124">
        <v>19525</v>
      </c>
      <c r="B6124" t="s">
        <v>2257</v>
      </c>
      <c r="C6124" t="s">
        <v>6667</v>
      </c>
      <c r="D6124">
        <v>3</v>
      </c>
      <c r="E6124" t="s">
        <v>16</v>
      </c>
      <c r="F6124">
        <v>1405000</v>
      </c>
      <c r="G6124" t="s">
        <v>101</v>
      </c>
      <c r="H6124" t="s">
        <v>2139</v>
      </c>
      <c r="I6124" t="s">
        <v>74</v>
      </c>
      <c r="J6124">
        <v>5.4</v>
      </c>
      <c r="K6124">
        <v>3101</v>
      </c>
      <c r="L6124">
        <v>3</v>
      </c>
      <c r="M6124">
        <v>2</v>
      </c>
      <c r="N6124">
        <v>2</v>
      </c>
      <c r="O6124">
        <v>325</v>
      </c>
      <c r="P6124">
        <v>129</v>
      </c>
      <c r="Q6124">
        <v>1980</v>
      </c>
      <c r="R6124" t="s">
        <v>366</v>
      </c>
      <c r="S6124">
        <v>-37.816139999999997</v>
      </c>
      <c r="T6124">
        <v>145.05055999999999</v>
      </c>
      <c r="U6124" t="s">
        <v>173</v>
      </c>
      <c r="V6124">
        <v>10331</v>
      </c>
    </row>
    <row r="6125" spans="1:22" x14ac:dyDescent="0.25">
      <c r="A6125">
        <v>19527</v>
      </c>
      <c r="B6125" t="s">
        <v>2257</v>
      </c>
      <c r="C6125" t="s">
        <v>6668</v>
      </c>
      <c r="D6125">
        <v>4</v>
      </c>
      <c r="E6125" t="s">
        <v>14</v>
      </c>
      <c r="F6125">
        <v>3015000</v>
      </c>
      <c r="G6125" t="s">
        <v>101</v>
      </c>
      <c r="H6125" t="s">
        <v>116</v>
      </c>
      <c r="I6125" t="s">
        <v>74</v>
      </c>
      <c r="J6125">
        <v>5.4</v>
      </c>
      <c r="K6125">
        <v>3101</v>
      </c>
      <c r="L6125">
        <v>4</v>
      </c>
      <c r="M6125">
        <v>2</v>
      </c>
      <c r="N6125">
        <v>2</v>
      </c>
      <c r="O6125">
        <v>813</v>
      </c>
      <c r="P6125">
        <v>276</v>
      </c>
      <c r="Q6125">
        <v>1970</v>
      </c>
      <c r="R6125" t="s">
        <v>366</v>
      </c>
      <c r="S6125">
        <v>-37.804369999999999</v>
      </c>
      <c r="T6125">
        <v>145.01724999999999</v>
      </c>
      <c r="U6125" t="s">
        <v>173</v>
      </c>
      <c r="V6125">
        <v>10331</v>
      </c>
    </row>
    <row r="6126" spans="1:22" x14ac:dyDescent="0.25">
      <c r="A6126">
        <v>19529</v>
      </c>
      <c r="B6126" t="s">
        <v>5032</v>
      </c>
      <c r="C6126" t="s">
        <v>6669</v>
      </c>
      <c r="D6126">
        <v>3</v>
      </c>
      <c r="E6126" t="s">
        <v>14</v>
      </c>
      <c r="F6126">
        <v>745000</v>
      </c>
      <c r="G6126" t="s">
        <v>106</v>
      </c>
      <c r="H6126" t="s">
        <v>102</v>
      </c>
      <c r="I6126" t="s">
        <v>74</v>
      </c>
      <c r="J6126">
        <v>25.2</v>
      </c>
      <c r="K6126">
        <v>3173</v>
      </c>
      <c r="L6126">
        <v>3</v>
      </c>
      <c r="M6126">
        <v>1</v>
      </c>
      <c r="N6126">
        <v>4</v>
      </c>
      <c r="O6126">
        <v>540</v>
      </c>
      <c r="P6126">
        <v>108</v>
      </c>
      <c r="Q6126">
        <v>1980</v>
      </c>
      <c r="R6126" t="s">
        <v>4974</v>
      </c>
      <c r="S6126">
        <v>-37.988399999999999</v>
      </c>
      <c r="T6126">
        <v>145.15924999999999</v>
      </c>
      <c r="U6126" t="s">
        <v>2811</v>
      </c>
      <c r="V6126">
        <v>8459</v>
      </c>
    </row>
    <row r="6127" spans="1:22" x14ac:dyDescent="0.25">
      <c r="A6127">
        <v>19534</v>
      </c>
      <c r="B6127" t="s">
        <v>6177</v>
      </c>
      <c r="C6127" t="s">
        <v>6670</v>
      </c>
      <c r="D6127">
        <v>3</v>
      </c>
      <c r="E6127" t="s">
        <v>14</v>
      </c>
      <c r="F6127">
        <v>375000</v>
      </c>
      <c r="G6127" t="s">
        <v>106</v>
      </c>
      <c r="H6127" t="s">
        <v>171</v>
      </c>
      <c r="I6127" t="s">
        <v>74</v>
      </c>
      <c r="J6127">
        <v>31.7</v>
      </c>
      <c r="K6127">
        <v>3337</v>
      </c>
      <c r="L6127">
        <v>3</v>
      </c>
      <c r="M6127">
        <v>2</v>
      </c>
      <c r="N6127">
        <v>1</v>
      </c>
      <c r="O6127">
        <v>637</v>
      </c>
      <c r="P6127">
        <v>131</v>
      </c>
      <c r="Q6127">
        <v>1980</v>
      </c>
      <c r="R6127" t="s">
        <v>4952</v>
      </c>
      <c r="S6127">
        <v>-37.661949999999997</v>
      </c>
      <c r="T6127">
        <v>144.59784999999999</v>
      </c>
      <c r="U6127" t="s">
        <v>4978</v>
      </c>
      <c r="V6127">
        <v>3553</v>
      </c>
    </row>
    <row r="6128" spans="1:22" x14ac:dyDescent="0.25">
      <c r="A6128">
        <v>19535</v>
      </c>
      <c r="B6128" t="s">
        <v>5036</v>
      </c>
      <c r="C6128" t="s">
        <v>6671</v>
      </c>
      <c r="D6128">
        <v>2</v>
      </c>
      <c r="E6128" t="s">
        <v>15</v>
      </c>
      <c r="F6128">
        <v>444000</v>
      </c>
      <c r="G6128" t="s">
        <v>101</v>
      </c>
      <c r="H6128" t="s">
        <v>797</v>
      </c>
      <c r="I6128" t="s">
        <v>74</v>
      </c>
      <c r="J6128">
        <v>16.3</v>
      </c>
      <c r="K6128">
        <v>3075</v>
      </c>
      <c r="L6128">
        <v>2</v>
      </c>
      <c r="M6128">
        <v>1</v>
      </c>
      <c r="N6128">
        <v>1</v>
      </c>
      <c r="O6128">
        <v>277</v>
      </c>
      <c r="P6128">
        <v>100</v>
      </c>
      <c r="Q6128">
        <v>1980</v>
      </c>
      <c r="R6128" t="s">
        <v>4985</v>
      </c>
      <c r="S6128">
        <v>-37.666119999999999</v>
      </c>
      <c r="T6128">
        <v>145.0008</v>
      </c>
      <c r="U6128" t="s">
        <v>104</v>
      </c>
      <c r="V6128">
        <v>8279</v>
      </c>
    </row>
    <row r="6129" spans="1:22" x14ac:dyDescent="0.25">
      <c r="A6129">
        <v>19536</v>
      </c>
      <c r="B6129" t="s">
        <v>5036</v>
      </c>
      <c r="C6129" t="s">
        <v>6672</v>
      </c>
      <c r="D6129">
        <v>3</v>
      </c>
      <c r="E6129" t="s">
        <v>14</v>
      </c>
      <c r="F6129">
        <v>544000</v>
      </c>
      <c r="G6129" t="s">
        <v>101</v>
      </c>
      <c r="H6129" t="s">
        <v>6673</v>
      </c>
      <c r="I6129" t="s">
        <v>74</v>
      </c>
      <c r="J6129">
        <v>16.3</v>
      </c>
      <c r="K6129">
        <v>3075</v>
      </c>
      <c r="L6129">
        <v>3</v>
      </c>
      <c r="M6129">
        <v>1</v>
      </c>
      <c r="N6129">
        <v>2</v>
      </c>
      <c r="O6129">
        <v>534</v>
      </c>
      <c r="P6129">
        <v>129</v>
      </c>
      <c r="Q6129">
        <v>1960</v>
      </c>
      <c r="R6129" t="s">
        <v>4985</v>
      </c>
      <c r="S6129">
        <v>-37.67024</v>
      </c>
      <c r="T6129">
        <v>145.03644</v>
      </c>
      <c r="U6129" t="s">
        <v>104</v>
      </c>
      <c r="V6129">
        <v>8279</v>
      </c>
    </row>
    <row r="6130" spans="1:22" x14ac:dyDescent="0.25">
      <c r="A6130">
        <v>19537</v>
      </c>
      <c r="B6130" t="s">
        <v>5036</v>
      </c>
      <c r="C6130" t="s">
        <v>328</v>
      </c>
      <c r="D6130">
        <v>3</v>
      </c>
      <c r="E6130" t="s">
        <v>14</v>
      </c>
      <c r="F6130">
        <v>580500</v>
      </c>
      <c r="G6130" t="s">
        <v>101</v>
      </c>
      <c r="H6130" t="s">
        <v>214</v>
      </c>
      <c r="I6130" t="s">
        <v>74</v>
      </c>
      <c r="J6130">
        <v>16.3</v>
      </c>
      <c r="K6130">
        <v>3075</v>
      </c>
      <c r="L6130">
        <v>3</v>
      </c>
      <c r="M6130">
        <v>1</v>
      </c>
      <c r="N6130">
        <v>1</v>
      </c>
      <c r="O6130">
        <v>532</v>
      </c>
      <c r="P6130">
        <v>934</v>
      </c>
      <c r="Q6130">
        <v>1980</v>
      </c>
      <c r="R6130" t="s">
        <v>4985</v>
      </c>
      <c r="S6130">
        <v>-37.661009999999997</v>
      </c>
      <c r="T6130">
        <v>145.02567999999999</v>
      </c>
      <c r="U6130" t="s">
        <v>104</v>
      </c>
      <c r="V6130">
        <v>8279</v>
      </c>
    </row>
    <row r="6131" spans="1:22" x14ac:dyDescent="0.25">
      <c r="A6131">
        <v>19544</v>
      </c>
      <c r="B6131" t="s">
        <v>2327</v>
      </c>
      <c r="C6131" t="s">
        <v>4632</v>
      </c>
      <c r="D6131">
        <v>3</v>
      </c>
      <c r="E6131" t="s">
        <v>16</v>
      </c>
      <c r="F6131">
        <v>670000</v>
      </c>
      <c r="G6131" t="s">
        <v>106</v>
      </c>
      <c r="H6131" t="s">
        <v>251</v>
      </c>
      <c r="I6131" t="s">
        <v>74</v>
      </c>
      <c r="J6131">
        <v>6.4</v>
      </c>
      <c r="K6131">
        <v>3012</v>
      </c>
      <c r="L6131">
        <v>3</v>
      </c>
      <c r="M6131">
        <v>2</v>
      </c>
      <c r="N6131">
        <v>2</v>
      </c>
      <c r="O6131">
        <v>159</v>
      </c>
      <c r="P6131">
        <v>128</v>
      </c>
      <c r="Q6131">
        <v>2016</v>
      </c>
      <c r="R6131" t="s">
        <v>738</v>
      </c>
      <c r="S6131">
        <v>-37.785020000000003</v>
      </c>
      <c r="T6131">
        <v>144.86733000000001</v>
      </c>
      <c r="U6131" t="s">
        <v>140</v>
      </c>
      <c r="V6131">
        <v>3873</v>
      </c>
    </row>
    <row r="6132" spans="1:22" x14ac:dyDescent="0.25">
      <c r="A6132">
        <v>19545</v>
      </c>
      <c r="B6132" t="s">
        <v>2327</v>
      </c>
      <c r="C6132" t="s">
        <v>6674</v>
      </c>
      <c r="D6132">
        <v>4</v>
      </c>
      <c r="E6132" t="s">
        <v>16</v>
      </c>
      <c r="F6132">
        <v>821000</v>
      </c>
      <c r="G6132" t="s">
        <v>101</v>
      </c>
      <c r="H6132" t="s">
        <v>251</v>
      </c>
      <c r="I6132" t="s">
        <v>74</v>
      </c>
      <c r="J6132">
        <v>6.4</v>
      </c>
      <c r="K6132">
        <v>3012</v>
      </c>
      <c r="L6132">
        <v>4</v>
      </c>
      <c r="M6132">
        <v>3</v>
      </c>
      <c r="N6132">
        <v>2</v>
      </c>
      <c r="O6132">
        <v>294</v>
      </c>
      <c r="P6132">
        <v>151</v>
      </c>
      <c r="Q6132">
        <v>2014</v>
      </c>
      <c r="R6132" t="s">
        <v>738</v>
      </c>
      <c r="S6132">
        <v>-37.781329999999997</v>
      </c>
      <c r="T6132">
        <v>144.86768000000001</v>
      </c>
      <c r="U6132" t="s">
        <v>140</v>
      </c>
      <c r="V6132">
        <v>3873</v>
      </c>
    </row>
    <row r="6133" spans="1:22" x14ac:dyDescent="0.25">
      <c r="A6133">
        <v>19549</v>
      </c>
      <c r="B6133" t="s">
        <v>5604</v>
      </c>
      <c r="C6133" t="s">
        <v>6675</v>
      </c>
      <c r="D6133">
        <v>3</v>
      </c>
      <c r="E6133" t="s">
        <v>16</v>
      </c>
      <c r="F6133">
        <v>360000</v>
      </c>
      <c r="G6133" t="s">
        <v>106</v>
      </c>
      <c r="H6133" t="s">
        <v>464</v>
      </c>
      <c r="I6133" t="s">
        <v>74</v>
      </c>
      <c r="J6133">
        <v>17.399999999999999</v>
      </c>
      <c r="K6133">
        <v>3048</v>
      </c>
      <c r="L6133">
        <v>3</v>
      </c>
      <c r="M6133">
        <v>1</v>
      </c>
      <c r="N6133">
        <v>1</v>
      </c>
      <c r="O6133">
        <v>154</v>
      </c>
      <c r="P6133">
        <v>108</v>
      </c>
      <c r="Q6133">
        <v>2008</v>
      </c>
      <c r="R6133" t="s">
        <v>4163</v>
      </c>
      <c r="S6133">
        <v>-37.649920000000002</v>
      </c>
      <c r="T6133">
        <v>144.91883000000001</v>
      </c>
      <c r="U6133" t="s">
        <v>104</v>
      </c>
      <c r="V6133">
        <v>4704</v>
      </c>
    </row>
    <row r="6134" spans="1:22" x14ac:dyDescent="0.25">
      <c r="A6134">
        <v>19551</v>
      </c>
      <c r="B6134" t="s">
        <v>5604</v>
      </c>
      <c r="C6134" t="s">
        <v>6676</v>
      </c>
      <c r="D6134">
        <v>3</v>
      </c>
      <c r="E6134" t="s">
        <v>14</v>
      </c>
      <c r="F6134">
        <v>510000</v>
      </c>
      <c r="G6134" t="s">
        <v>106</v>
      </c>
      <c r="H6134" t="s">
        <v>148</v>
      </c>
      <c r="I6134" t="s">
        <v>74</v>
      </c>
      <c r="J6134">
        <v>17.399999999999999</v>
      </c>
      <c r="K6134">
        <v>3048</v>
      </c>
      <c r="L6134">
        <v>3</v>
      </c>
      <c r="M6134">
        <v>1</v>
      </c>
      <c r="N6134">
        <v>1</v>
      </c>
      <c r="O6134">
        <v>670</v>
      </c>
      <c r="P6134">
        <v>101</v>
      </c>
      <c r="Q6134">
        <v>1960</v>
      </c>
      <c r="R6134" t="s">
        <v>4163</v>
      </c>
      <c r="S6134">
        <v>-37.651679999999999</v>
      </c>
      <c r="T6134">
        <v>144.91867999999999</v>
      </c>
      <c r="U6134" t="s">
        <v>104</v>
      </c>
      <c r="V6134">
        <v>4704</v>
      </c>
    </row>
    <row r="6135" spans="1:22" x14ac:dyDescent="0.25">
      <c r="A6135">
        <v>19553</v>
      </c>
      <c r="B6135" t="s">
        <v>1881</v>
      </c>
      <c r="C6135" t="s">
        <v>6677</v>
      </c>
      <c r="D6135">
        <v>2</v>
      </c>
      <c r="E6135" t="s">
        <v>15</v>
      </c>
      <c r="F6135">
        <v>565000</v>
      </c>
      <c r="G6135" t="s">
        <v>101</v>
      </c>
      <c r="H6135" t="s">
        <v>2478</v>
      </c>
      <c r="I6135" t="s">
        <v>74</v>
      </c>
      <c r="J6135">
        <v>0</v>
      </c>
      <c r="K6135">
        <v>3000</v>
      </c>
      <c r="L6135">
        <v>2</v>
      </c>
      <c r="M6135">
        <v>1</v>
      </c>
      <c r="N6135">
        <v>0</v>
      </c>
      <c r="O6135">
        <v>89</v>
      </c>
      <c r="P6135">
        <v>85</v>
      </c>
      <c r="Q6135">
        <v>2003</v>
      </c>
      <c r="R6135" t="s">
        <v>1881</v>
      </c>
      <c r="S6135">
        <v>-37.808019999999999</v>
      </c>
      <c r="T6135">
        <v>144.96168</v>
      </c>
      <c r="U6135" t="s">
        <v>104</v>
      </c>
      <c r="V6135">
        <v>17496</v>
      </c>
    </row>
    <row r="6136" spans="1:22" x14ac:dyDescent="0.25">
      <c r="A6136">
        <v>19557</v>
      </c>
      <c r="B6136" t="s">
        <v>5246</v>
      </c>
      <c r="C6136" t="s">
        <v>6678</v>
      </c>
      <c r="D6136">
        <v>3</v>
      </c>
      <c r="E6136" t="s">
        <v>14</v>
      </c>
      <c r="F6136">
        <v>385000</v>
      </c>
      <c r="G6136" t="s">
        <v>101</v>
      </c>
      <c r="H6136" t="s">
        <v>752</v>
      </c>
      <c r="I6136" t="s">
        <v>74</v>
      </c>
      <c r="J6136">
        <v>29.8</v>
      </c>
      <c r="K6136">
        <v>3338</v>
      </c>
      <c r="L6136">
        <v>3</v>
      </c>
      <c r="M6136">
        <v>1</v>
      </c>
      <c r="N6136">
        <v>2</v>
      </c>
      <c r="O6136">
        <v>670</v>
      </c>
      <c r="P6136">
        <v>124</v>
      </c>
      <c r="Q6136">
        <v>1975</v>
      </c>
      <c r="R6136" t="s">
        <v>4952</v>
      </c>
      <c r="S6136">
        <v>-37.702280000000002</v>
      </c>
      <c r="T6136">
        <v>144.57687999999999</v>
      </c>
      <c r="U6136" t="s">
        <v>5041</v>
      </c>
      <c r="V6136">
        <v>4718</v>
      </c>
    </row>
    <row r="6137" spans="1:22" x14ac:dyDescent="0.25">
      <c r="A6137">
        <v>19558</v>
      </c>
      <c r="B6137" t="s">
        <v>5248</v>
      </c>
      <c r="C6137" t="s">
        <v>6679</v>
      </c>
      <c r="D6137">
        <v>4</v>
      </c>
      <c r="E6137" t="s">
        <v>14</v>
      </c>
      <c r="F6137">
        <v>427500</v>
      </c>
      <c r="G6137" t="s">
        <v>101</v>
      </c>
      <c r="H6137" t="s">
        <v>171</v>
      </c>
      <c r="I6137" t="s">
        <v>74</v>
      </c>
      <c r="J6137">
        <v>31.7</v>
      </c>
      <c r="K6137">
        <v>3337</v>
      </c>
      <c r="L6137">
        <v>4</v>
      </c>
      <c r="M6137">
        <v>1</v>
      </c>
      <c r="N6137">
        <v>2</v>
      </c>
      <c r="O6137">
        <v>865</v>
      </c>
      <c r="P6137">
        <v>129.91999999999999</v>
      </c>
      <c r="Q6137">
        <v>1980</v>
      </c>
      <c r="R6137" t="s">
        <v>4952</v>
      </c>
      <c r="S6137">
        <v>-37.673960000000001</v>
      </c>
      <c r="T6137">
        <v>144.55784</v>
      </c>
      <c r="U6137" t="s">
        <v>4978</v>
      </c>
      <c r="V6137">
        <v>6065</v>
      </c>
    </row>
    <row r="6138" spans="1:22" x14ac:dyDescent="0.25">
      <c r="A6138">
        <v>19561</v>
      </c>
      <c r="B6138" t="s">
        <v>5046</v>
      </c>
      <c r="C6138" t="s">
        <v>6680</v>
      </c>
      <c r="D6138">
        <v>3</v>
      </c>
      <c r="E6138" t="s">
        <v>14</v>
      </c>
      <c r="F6138">
        <v>668000</v>
      </c>
      <c r="G6138" t="s">
        <v>101</v>
      </c>
      <c r="H6138" t="s">
        <v>407</v>
      </c>
      <c r="I6138" t="s">
        <v>74</v>
      </c>
      <c r="J6138">
        <v>17.899999999999999</v>
      </c>
      <c r="K6138">
        <v>3082</v>
      </c>
      <c r="L6138">
        <v>3</v>
      </c>
      <c r="M6138">
        <v>2</v>
      </c>
      <c r="N6138">
        <v>1</v>
      </c>
      <c r="O6138">
        <v>555</v>
      </c>
      <c r="P6138">
        <v>196</v>
      </c>
      <c r="Q6138">
        <v>1990</v>
      </c>
      <c r="R6138" t="s">
        <v>4985</v>
      </c>
      <c r="S6138">
        <v>-37.676400000000001</v>
      </c>
      <c r="T6138">
        <v>145.05085</v>
      </c>
      <c r="U6138" t="s">
        <v>104</v>
      </c>
      <c r="V6138">
        <v>10529</v>
      </c>
    </row>
    <row r="6139" spans="1:22" x14ac:dyDescent="0.25">
      <c r="A6139">
        <v>19562</v>
      </c>
      <c r="B6139" t="s">
        <v>5046</v>
      </c>
      <c r="C6139" t="s">
        <v>6681</v>
      </c>
      <c r="D6139">
        <v>3</v>
      </c>
      <c r="E6139" t="s">
        <v>14</v>
      </c>
      <c r="F6139">
        <v>650000</v>
      </c>
      <c r="G6139" t="s">
        <v>122</v>
      </c>
      <c r="H6139" t="s">
        <v>407</v>
      </c>
      <c r="I6139" t="s">
        <v>74</v>
      </c>
      <c r="J6139">
        <v>17.899999999999999</v>
      </c>
      <c r="K6139">
        <v>3082</v>
      </c>
      <c r="L6139">
        <v>3</v>
      </c>
      <c r="M6139">
        <v>2</v>
      </c>
      <c r="N6139">
        <v>1</v>
      </c>
      <c r="O6139">
        <v>661</v>
      </c>
      <c r="P6139">
        <v>141</v>
      </c>
      <c r="Q6139">
        <v>1990</v>
      </c>
      <c r="R6139" t="s">
        <v>4985</v>
      </c>
      <c r="S6139">
        <v>-37.668979999999998</v>
      </c>
      <c r="T6139">
        <v>145.07209</v>
      </c>
      <c r="U6139" t="s">
        <v>104</v>
      </c>
      <c r="V6139">
        <v>10529</v>
      </c>
    </row>
    <row r="6140" spans="1:22" x14ac:dyDescent="0.25">
      <c r="A6140">
        <v>19569</v>
      </c>
      <c r="B6140" t="s">
        <v>2523</v>
      </c>
      <c r="C6140" t="s">
        <v>6682</v>
      </c>
      <c r="D6140">
        <v>4</v>
      </c>
      <c r="E6140" t="s">
        <v>14</v>
      </c>
      <c r="F6140">
        <v>1400000</v>
      </c>
      <c r="G6140" t="s">
        <v>122</v>
      </c>
      <c r="H6140" t="s">
        <v>276</v>
      </c>
      <c r="I6140" t="s">
        <v>74</v>
      </c>
      <c r="J6140">
        <v>6.2</v>
      </c>
      <c r="K6140">
        <v>3039</v>
      </c>
      <c r="L6140">
        <v>4</v>
      </c>
      <c r="M6140">
        <v>2</v>
      </c>
      <c r="N6140">
        <v>1</v>
      </c>
      <c r="O6140">
        <v>375</v>
      </c>
      <c r="P6140">
        <v>200</v>
      </c>
      <c r="Q6140">
        <v>1930</v>
      </c>
      <c r="R6140" t="s">
        <v>139</v>
      </c>
      <c r="S6140">
        <v>-37.762610000000002</v>
      </c>
      <c r="T6140">
        <v>144.93249</v>
      </c>
      <c r="U6140" t="s">
        <v>140</v>
      </c>
      <c r="V6140">
        <v>6232</v>
      </c>
    </row>
    <row r="6141" spans="1:22" x14ac:dyDescent="0.25">
      <c r="A6141">
        <v>19573</v>
      </c>
      <c r="B6141" t="s">
        <v>5259</v>
      </c>
      <c r="C6141" t="s">
        <v>6683</v>
      </c>
      <c r="D6141">
        <v>3</v>
      </c>
      <c r="E6141" t="s">
        <v>14</v>
      </c>
      <c r="F6141">
        <v>696000</v>
      </c>
      <c r="G6141" t="s">
        <v>101</v>
      </c>
      <c r="H6141" t="s">
        <v>369</v>
      </c>
      <c r="I6141" t="s">
        <v>74</v>
      </c>
      <c r="J6141">
        <v>26.5</v>
      </c>
      <c r="K6141">
        <v>3138</v>
      </c>
      <c r="L6141">
        <v>3</v>
      </c>
      <c r="M6141">
        <v>1</v>
      </c>
      <c r="N6141">
        <v>2</v>
      </c>
      <c r="O6141">
        <v>886</v>
      </c>
      <c r="P6141">
        <v>120</v>
      </c>
      <c r="Q6141">
        <v>1960</v>
      </c>
      <c r="R6141" t="s">
        <v>5017</v>
      </c>
      <c r="S6141">
        <v>-37.775300000000001</v>
      </c>
      <c r="T6141">
        <v>145.31265999999999</v>
      </c>
      <c r="U6141" t="s">
        <v>5001</v>
      </c>
      <c r="V6141">
        <v>8280</v>
      </c>
    </row>
    <row r="6142" spans="1:22" x14ac:dyDescent="0.25">
      <c r="A6142">
        <v>19581</v>
      </c>
      <c r="B6142" t="s">
        <v>5053</v>
      </c>
      <c r="C6142" t="s">
        <v>6684</v>
      </c>
      <c r="D6142">
        <v>3</v>
      </c>
      <c r="E6142" t="s">
        <v>14</v>
      </c>
      <c r="F6142">
        <v>1406000</v>
      </c>
      <c r="G6142" t="s">
        <v>101</v>
      </c>
      <c r="H6142" t="s">
        <v>407</v>
      </c>
      <c r="I6142" t="s">
        <v>74</v>
      </c>
      <c r="J6142">
        <v>14.2</v>
      </c>
      <c r="K6142">
        <v>3149</v>
      </c>
      <c r="L6142">
        <v>3</v>
      </c>
      <c r="M6142">
        <v>2</v>
      </c>
      <c r="N6142">
        <v>2</v>
      </c>
      <c r="O6142">
        <v>660</v>
      </c>
      <c r="P6142">
        <v>133</v>
      </c>
      <c r="Q6142">
        <v>1960</v>
      </c>
      <c r="R6142" t="s">
        <v>399</v>
      </c>
      <c r="S6142">
        <v>-37.861980000000003</v>
      </c>
      <c r="T6142">
        <v>145.13900000000001</v>
      </c>
      <c r="U6142" t="s">
        <v>710</v>
      </c>
      <c r="V6142">
        <v>13366</v>
      </c>
    </row>
    <row r="6143" spans="1:22" x14ac:dyDescent="0.25">
      <c r="A6143">
        <v>19583</v>
      </c>
      <c r="B6143" t="s">
        <v>5477</v>
      </c>
      <c r="C6143" t="s">
        <v>6685</v>
      </c>
      <c r="D6143">
        <v>3</v>
      </c>
      <c r="E6143" t="s">
        <v>14</v>
      </c>
      <c r="F6143" s="1">
        <v>9000000</v>
      </c>
      <c r="G6143" t="s">
        <v>122</v>
      </c>
      <c r="H6143" t="s">
        <v>4625</v>
      </c>
      <c r="I6143" t="s">
        <v>74</v>
      </c>
      <c r="J6143">
        <v>18.8</v>
      </c>
      <c r="K6143">
        <v>3170</v>
      </c>
      <c r="L6143">
        <v>3</v>
      </c>
      <c r="M6143">
        <v>1</v>
      </c>
      <c r="N6143">
        <v>1</v>
      </c>
      <c r="O6143">
        <v>744</v>
      </c>
      <c r="P6143">
        <v>117</v>
      </c>
      <c r="Q6143">
        <v>1960</v>
      </c>
      <c r="R6143" t="s">
        <v>399</v>
      </c>
      <c r="S6143">
        <v>-37.93168</v>
      </c>
      <c r="T6143">
        <v>145.16126</v>
      </c>
      <c r="U6143" t="s">
        <v>2811</v>
      </c>
      <c r="V6143">
        <v>7113</v>
      </c>
    </row>
    <row r="6144" spans="1:22" x14ac:dyDescent="0.25">
      <c r="A6144">
        <v>19584</v>
      </c>
      <c r="B6144" t="s">
        <v>5477</v>
      </c>
      <c r="C6144" t="s">
        <v>6686</v>
      </c>
      <c r="D6144">
        <v>3</v>
      </c>
      <c r="E6144" t="s">
        <v>14</v>
      </c>
      <c r="F6144">
        <v>1001000</v>
      </c>
      <c r="G6144" t="s">
        <v>101</v>
      </c>
      <c r="H6144" t="s">
        <v>168</v>
      </c>
      <c r="I6144" t="s">
        <v>74</v>
      </c>
      <c r="J6144">
        <v>18.8</v>
      </c>
      <c r="K6144">
        <v>3170</v>
      </c>
      <c r="L6144">
        <v>3</v>
      </c>
      <c r="M6144">
        <v>1</v>
      </c>
      <c r="N6144">
        <v>2</v>
      </c>
      <c r="O6144">
        <v>727</v>
      </c>
      <c r="P6144">
        <v>168</v>
      </c>
      <c r="Q6144">
        <v>1970</v>
      </c>
      <c r="R6144" t="s">
        <v>399</v>
      </c>
      <c r="S6144">
        <v>-37.912799999999997</v>
      </c>
      <c r="T6144">
        <v>145.16152</v>
      </c>
      <c r="U6144" t="s">
        <v>2811</v>
      </c>
      <c r="V6144">
        <v>7113</v>
      </c>
    </row>
    <row r="6145" spans="1:22" x14ac:dyDescent="0.25">
      <c r="A6145">
        <v>19587</v>
      </c>
      <c r="B6145" t="s">
        <v>4193</v>
      </c>
      <c r="C6145" t="s">
        <v>6687</v>
      </c>
      <c r="D6145">
        <v>2</v>
      </c>
      <c r="E6145" t="s">
        <v>15</v>
      </c>
      <c r="F6145">
        <v>540000</v>
      </c>
      <c r="G6145" t="s">
        <v>108</v>
      </c>
      <c r="H6145" t="s">
        <v>6688</v>
      </c>
      <c r="I6145" t="s">
        <v>74</v>
      </c>
      <c r="J6145">
        <v>10.1</v>
      </c>
      <c r="K6145">
        <v>3163</v>
      </c>
      <c r="L6145">
        <v>2</v>
      </c>
      <c r="M6145">
        <v>1</v>
      </c>
      <c r="N6145">
        <v>1</v>
      </c>
      <c r="O6145">
        <v>80</v>
      </c>
      <c r="P6145">
        <v>67</v>
      </c>
      <c r="Q6145">
        <v>1970</v>
      </c>
      <c r="R6145" t="s">
        <v>565</v>
      </c>
      <c r="S6145">
        <v>-37.895629999999997</v>
      </c>
      <c r="T6145">
        <v>145.06992</v>
      </c>
      <c r="U6145" t="s">
        <v>173</v>
      </c>
      <c r="V6145">
        <v>4442</v>
      </c>
    </row>
    <row r="6146" spans="1:22" x14ac:dyDescent="0.25">
      <c r="A6146">
        <v>19588</v>
      </c>
      <c r="B6146" t="s">
        <v>4193</v>
      </c>
      <c r="C6146" t="s">
        <v>6689</v>
      </c>
      <c r="D6146">
        <v>2</v>
      </c>
      <c r="E6146" t="s">
        <v>15</v>
      </c>
      <c r="F6146">
        <v>910000</v>
      </c>
      <c r="G6146" t="s">
        <v>101</v>
      </c>
      <c r="H6146" t="s">
        <v>171</v>
      </c>
      <c r="I6146" t="s">
        <v>74</v>
      </c>
      <c r="J6146">
        <v>10.1</v>
      </c>
      <c r="K6146">
        <v>3163</v>
      </c>
      <c r="L6146">
        <v>2</v>
      </c>
      <c r="M6146">
        <v>1</v>
      </c>
      <c r="N6146">
        <v>2</v>
      </c>
      <c r="O6146">
        <v>402</v>
      </c>
      <c r="P6146">
        <v>106</v>
      </c>
      <c r="Q6146">
        <v>1970</v>
      </c>
      <c r="R6146" t="s">
        <v>565</v>
      </c>
      <c r="S6146">
        <v>-37.898009999999999</v>
      </c>
      <c r="T6146">
        <v>145.07104000000001</v>
      </c>
      <c r="U6146" t="s">
        <v>173</v>
      </c>
      <c r="V6146">
        <v>4442</v>
      </c>
    </row>
    <row r="6147" spans="1:22" x14ac:dyDescent="0.25">
      <c r="A6147">
        <v>19589</v>
      </c>
      <c r="B6147" t="s">
        <v>4193</v>
      </c>
      <c r="C6147" t="s">
        <v>6690</v>
      </c>
      <c r="D6147">
        <v>1</v>
      </c>
      <c r="E6147" t="s">
        <v>15</v>
      </c>
      <c r="F6147">
        <v>295000</v>
      </c>
      <c r="G6147" t="s">
        <v>122</v>
      </c>
      <c r="H6147" t="s">
        <v>1186</v>
      </c>
      <c r="I6147" t="s">
        <v>74</v>
      </c>
      <c r="J6147">
        <v>10.1</v>
      </c>
      <c r="K6147">
        <v>3163</v>
      </c>
      <c r="L6147">
        <v>1</v>
      </c>
      <c r="M6147">
        <v>1</v>
      </c>
      <c r="N6147">
        <v>1</v>
      </c>
      <c r="O6147">
        <v>0</v>
      </c>
      <c r="P6147">
        <v>45</v>
      </c>
      <c r="Q6147">
        <v>1970</v>
      </c>
      <c r="R6147" t="s">
        <v>565</v>
      </c>
      <c r="S6147">
        <v>-37.890219999999999</v>
      </c>
      <c r="T6147">
        <v>145.07333</v>
      </c>
      <c r="U6147" t="s">
        <v>173</v>
      </c>
      <c r="V6147">
        <v>4442</v>
      </c>
    </row>
    <row r="6148" spans="1:22" x14ac:dyDescent="0.25">
      <c r="A6148">
        <v>19596</v>
      </c>
      <c r="B6148" t="s">
        <v>2619</v>
      </c>
      <c r="C6148" t="s">
        <v>6691</v>
      </c>
      <c r="D6148">
        <v>2</v>
      </c>
      <c r="E6148" t="s">
        <v>15</v>
      </c>
      <c r="F6148">
        <v>582000</v>
      </c>
      <c r="G6148" t="s">
        <v>106</v>
      </c>
      <c r="H6148" t="s">
        <v>1759</v>
      </c>
      <c r="I6148" t="s">
        <v>74</v>
      </c>
      <c r="J6148">
        <v>6.2</v>
      </c>
      <c r="K6148">
        <v>3015</v>
      </c>
      <c r="L6148">
        <v>2</v>
      </c>
      <c r="M6148">
        <v>1</v>
      </c>
      <c r="N6148">
        <v>1</v>
      </c>
      <c r="O6148">
        <v>963</v>
      </c>
      <c r="P6148">
        <v>86</v>
      </c>
      <c r="Q6148">
        <v>2012</v>
      </c>
      <c r="R6148" t="s">
        <v>220</v>
      </c>
      <c r="S6148">
        <v>-37.842120000000001</v>
      </c>
      <c r="T6148">
        <v>144.88211000000001</v>
      </c>
      <c r="U6148" t="s">
        <v>140</v>
      </c>
      <c r="V6148">
        <v>5498</v>
      </c>
    </row>
    <row r="6149" spans="1:22" x14ac:dyDescent="0.25">
      <c r="A6149">
        <v>19597</v>
      </c>
      <c r="B6149" t="s">
        <v>5620</v>
      </c>
      <c r="C6149" t="s">
        <v>6692</v>
      </c>
      <c r="D6149">
        <v>3</v>
      </c>
      <c r="E6149" t="s">
        <v>14</v>
      </c>
      <c r="F6149">
        <v>695000</v>
      </c>
      <c r="G6149" t="s">
        <v>101</v>
      </c>
      <c r="H6149" t="s">
        <v>148</v>
      </c>
      <c r="I6149" t="s">
        <v>74</v>
      </c>
      <c r="J6149">
        <v>22.7</v>
      </c>
      <c r="K6149">
        <v>3174</v>
      </c>
      <c r="L6149">
        <v>3</v>
      </c>
      <c r="M6149">
        <v>1</v>
      </c>
      <c r="N6149">
        <v>1</v>
      </c>
      <c r="O6149">
        <v>671</v>
      </c>
      <c r="P6149">
        <v>142</v>
      </c>
      <c r="Q6149">
        <v>1950</v>
      </c>
      <c r="R6149" t="s">
        <v>4974</v>
      </c>
      <c r="S6149">
        <v>-37.962000000000003</v>
      </c>
      <c r="T6149">
        <v>145.18035</v>
      </c>
      <c r="U6149" t="s">
        <v>2811</v>
      </c>
      <c r="V6149">
        <v>11806</v>
      </c>
    </row>
    <row r="6150" spans="1:22" x14ac:dyDescent="0.25">
      <c r="A6150">
        <v>19603</v>
      </c>
      <c r="B6150" t="s">
        <v>2726</v>
      </c>
      <c r="C6150" t="s">
        <v>6693</v>
      </c>
      <c r="D6150">
        <v>4</v>
      </c>
      <c r="E6150" t="s">
        <v>14</v>
      </c>
      <c r="F6150">
        <v>1515000</v>
      </c>
      <c r="G6150" t="s">
        <v>101</v>
      </c>
      <c r="H6150" t="s">
        <v>116</v>
      </c>
      <c r="I6150" t="s">
        <v>74</v>
      </c>
      <c r="J6150">
        <v>5.3</v>
      </c>
      <c r="K6150">
        <v>3070</v>
      </c>
      <c r="L6150">
        <v>4</v>
      </c>
      <c r="M6150">
        <v>1</v>
      </c>
      <c r="N6150">
        <v>2</v>
      </c>
      <c r="O6150">
        <v>318</v>
      </c>
      <c r="P6150">
        <v>161</v>
      </c>
      <c r="Q6150">
        <v>1920</v>
      </c>
      <c r="R6150" t="s">
        <v>203</v>
      </c>
      <c r="S6150">
        <v>-37.763100000000001</v>
      </c>
      <c r="T6150">
        <v>144.99884</v>
      </c>
      <c r="U6150" t="s">
        <v>104</v>
      </c>
      <c r="V6150">
        <v>11364</v>
      </c>
    </row>
    <row r="6151" spans="1:22" x14ac:dyDescent="0.25">
      <c r="A6151">
        <v>19606</v>
      </c>
      <c r="B6151" t="s">
        <v>5058</v>
      </c>
      <c r="C6151" t="s">
        <v>6694</v>
      </c>
      <c r="D6151">
        <v>3</v>
      </c>
      <c r="E6151" t="s">
        <v>15</v>
      </c>
      <c r="F6151">
        <v>813000</v>
      </c>
      <c r="G6151" t="s">
        <v>101</v>
      </c>
      <c r="H6151" t="s">
        <v>407</v>
      </c>
      <c r="I6151" t="s">
        <v>74</v>
      </c>
      <c r="J6151">
        <v>15.4</v>
      </c>
      <c r="K6151">
        <v>3131</v>
      </c>
      <c r="L6151">
        <v>3</v>
      </c>
      <c r="M6151">
        <v>2</v>
      </c>
      <c r="N6151">
        <v>2</v>
      </c>
      <c r="O6151">
        <v>266</v>
      </c>
      <c r="P6151">
        <v>134</v>
      </c>
      <c r="Q6151">
        <v>2001</v>
      </c>
      <c r="R6151" t="s">
        <v>709</v>
      </c>
      <c r="S6151">
        <v>-37.829230000000003</v>
      </c>
      <c r="T6151">
        <v>145.17439999999999</v>
      </c>
      <c r="U6151" t="s">
        <v>710</v>
      </c>
      <c r="V6151">
        <v>4973</v>
      </c>
    </row>
    <row r="6152" spans="1:22" x14ac:dyDescent="0.25">
      <c r="A6152">
        <v>19607</v>
      </c>
      <c r="B6152" t="s">
        <v>2790</v>
      </c>
      <c r="C6152" t="s">
        <v>6695</v>
      </c>
      <c r="D6152">
        <v>2</v>
      </c>
      <c r="E6152" t="s">
        <v>16</v>
      </c>
      <c r="F6152">
        <v>545000</v>
      </c>
      <c r="G6152" t="s">
        <v>122</v>
      </c>
      <c r="H6152" t="s">
        <v>276</v>
      </c>
      <c r="I6152" t="s">
        <v>74</v>
      </c>
      <c r="J6152">
        <v>11.2</v>
      </c>
      <c r="K6152">
        <v>3046</v>
      </c>
      <c r="L6152">
        <v>2</v>
      </c>
      <c r="M6152">
        <v>1</v>
      </c>
      <c r="N6152">
        <v>1</v>
      </c>
      <c r="O6152">
        <v>0</v>
      </c>
      <c r="P6152">
        <v>80</v>
      </c>
      <c r="Q6152">
        <v>2013</v>
      </c>
      <c r="R6152" t="s">
        <v>872</v>
      </c>
      <c r="S6152">
        <v>-37.716520000000003</v>
      </c>
      <c r="T6152">
        <v>144.92268000000001</v>
      </c>
      <c r="U6152" t="s">
        <v>104</v>
      </c>
      <c r="V6152">
        <v>2651</v>
      </c>
    </row>
    <row r="6153" spans="1:22" x14ac:dyDescent="0.25">
      <c r="A6153">
        <v>19608</v>
      </c>
      <c r="B6153" t="s">
        <v>2790</v>
      </c>
      <c r="C6153" t="s">
        <v>6696</v>
      </c>
      <c r="D6153">
        <v>4</v>
      </c>
      <c r="E6153" t="s">
        <v>14</v>
      </c>
      <c r="F6153">
        <v>1300000</v>
      </c>
      <c r="G6153" t="s">
        <v>122</v>
      </c>
      <c r="H6153" t="s">
        <v>590</v>
      </c>
      <c r="I6153" t="s">
        <v>74</v>
      </c>
      <c r="J6153">
        <v>11.2</v>
      </c>
      <c r="K6153">
        <v>3046</v>
      </c>
      <c r="L6153">
        <v>4</v>
      </c>
      <c r="M6153">
        <v>2</v>
      </c>
      <c r="N6153">
        <v>2</v>
      </c>
      <c r="O6153">
        <v>866</v>
      </c>
      <c r="P6153">
        <v>175</v>
      </c>
      <c r="Q6153">
        <v>1960</v>
      </c>
      <c r="R6153" t="s">
        <v>872</v>
      </c>
      <c r="S6153">
        <v>-37.719790000000003</v>
      </c>
      <c r="T6153">
        <v>144.92340999999999</v>
      </c>
      <c r="U6153" t="s">
        <v>104</v>
      </c>
      <c r="V6153">
        <v>2651</v>
      </c>
    </row>
    <row r="6154" spans="1:22" x14ac:dyDescent="0.25">
      <c r="A6154">
        <v>19609</v>
      </c>
      <c r="B6154" t="s">
        <v>2790</v>
      </c>
      <c r="C6154" t="s">
        <v>6697</v>
      </c>
      <c r="D6154">
        <v>4</v>
      </c>
      <c r="E6154" t="s">
        <v>14</v>
      </c>
      <c r="F6154">
        <v>1260000</v>
      </c>
      <c r="G6154" t="s">
        <v>101</v>
      </c>
      <c r="H6154" t="s">
        <v>2893</v>
      </c>
      <c r="I6154" t="s">
        <v>74</v>
      </c>
      <c r="J6154">
        <v>11.2</v>
      </c>
      <c r="K6154">
        <v>3046</v>
      </c>
      <c r="L6154">
        <v>4</v>
      </c>
      <c r="M6154">
        <v>2</v>
      </c>
      <c r="N6154">
        <v>2</v>
      </c>
      <c r="O6154">
        <v>656</v>
      </c>
      <c r="P6154">
        <v>204</v>
      </c>
      <c r="Q6154">
        <v>1960</v>
      </c>
      <c r="R6154" t="s">
        <v>872</v>
      </c>
      <c r="S6154">
        <v>-37.716520000000003</v>
      </c>
      <c r="T6154">
        <v>144.91211000000001</v>
      </c>
      <c r="U6154" t="s">
        <v>104</v>
      </c>
      <c r="V6154">
        <v>2651</v>
      </c>
    </row>
    <row r="6155" spans="1:22" x14ac:dyDescent="0.25">
      <c r="A6155">
        <v>19621</v>
      </c>
      <c r="B6155" t="s">
        <v>2836</v>
      </c>
      <c r="C6155" t="s">
        <v>6698</v>
      </c>
      <c r="D6155">
        <v>3</v>
      </c>
      <c r="E6155" t="s">
        <v>14</v>
      </c>
      <c r="F6155">
        <v>940000</v>
      </c>
      <c r="G6155" t="s">
        <v>106</v>
      </c>
      <c r="H6155" t="s">
        <v>171</v>
      </c>
      <c r="I6155" t="s">
        <v>74</v>
      </c>
      <c r="J6155">
        <v>8.5</v>
      </c>
      <c r="K6155">
        <v>3044</v>
      </c>
      <c r="L6155">
        <v>3</v>
      </c>
      <c r="M6155">
        <v>1</v>
      </c>
      <c r="N6155">
        <v>1</v>
      </c>
      <c r="O6155">
        <v>559</v>
      </c>
      <c r="P6155">
        <v>109</v>
      </c>
      <c r="Q6155">
        <v>1955</v>
      </c>
      <c r="R6155" t="s">
        <v>872</v>
      </c>
      <c r="S6155">
        <v>-37.732700000000001</v>
      </c>
      <c r="T6155">
        <v>144.92966000000001</v>
      </c>
      <c r="U6155" t="s">
        <v>104</v>
      </c>
      <c r="V6155">
        <v>7485</v>
      </c>
    </row>
    <row r="6156" spans="1:22" x14ac:dyDescent="0.25">
      <c r="A6156">
        <v>19623</v>
      </c>
      <c r="B6156" t="s">
        <v>5068</v>
      </c>
      <c r="C6156" t="s">
        <v>6699</v>
      </c>
      <c r="D6156">
        <v>4</v>
      </c>
      <c r="E6156" t="s">
        <v>14</v>
      </c>
      <c r="F6156">
        <v>620000</v>
      </c>
      <c r="G6156" t="s">
        <v>101</v>
      </c>
      <c r="H6156" t="s">
        <v>171</v>
      </c>
      <c r="I6156" t="s">
        <v>74</v>
      </c>
      <c r="J6156">
        <v>14.7</v>
      </c>
      <c r="K6156">
        <v>3030</v>
      </c>
      <c r="L6156">
        <v>4</v>
      </c>
      <c r="M6156">
        <v>2</v>
      </c>
      <c r="N6156">
        <v>2</v>
      </c>
      <c r="O6156">
        <v>448</v>
      </c>
      <c r="P6156">
        <v>238</v>
      </c>
      <c r="Q6156">
        <v>2011</v>
      </c>
      <c r="R6156" t="s">
        <v>5071</v>
      </c>
      <c r="S6156">
        <v>-37.912689999999998</v>
      </c>
      <c r="T6156">
        <v>144.73946000000001</v>
      </c>
      <c r="U6156" t="s">
        <v>140</v>
      </c>
      <c r="V6156">
        <v>15542</v>
      </c>
    </row>
    <row r="6157" spans="1:22" x14ac:dyDescent="0.25">
      <c r="A6157">
        <v>19627</v>
      </c>
      <c r="B6157" t="s">
        <v>2900</v>
      </c>
      <c r="C6157" t="s">
        <v>6700</v>
      </c>
      <c r="D6157">
        <v>2</v>
      </c>
      <c r="E6157" t="s">
        <v>14</v>
      </c>
      <c r="F6157">
        <v>1722500</v>
      </c>
      <c r="G6157" t="s">
        <v>101</v>
      </c>
      <c r="H6157" t="s">
        <v>128</v>
      </c>
      <c r="I6157" t="s">
        <v>74</v>
      </c>
      <c r="J6157">
        <v>3.5</v>
      </c>
      <c r="K6157">
        <v>3207</v>
      </c>
      <c r="L6157">
        <v>2</v>
      </c>
      <c r="M6157">
        <v>1</v>
      </c>
      <c r="N6157">
        <v>0</v>
      </c>
      <c r="O6157">
        <v>101</v>
      </c>
      <c r="P6157">
        <v>75</v>
      </c>
      <c r="Q6157">
        <v>1900</v>
      </c>
      <c r="R6157" t="s">
        <v>172</v>
      </c>
      <c r="S6157">
        <v>-37.83446</v>
      </c>
      <c r="T6157">
        <v>144.94021000000001</v>
      </c>
      <c r="U6157" t="s">
        <v>173</v>
      </c>
      <c r="V6157">
        <v>8648</v>
      </c>
    </row>
    <row r="6158" spans="1:22" x14ac:dyDescent="0.25">
      <c r="A6158">
        <v>19632</v>
      </c>
      <c r="B6158" t="s">
        <v>3000</v>
      </c>
      <c r="C6158" t="s">
        <v>6701</v>
      </c>
      <c r="D6158">
        <v>4</v>
      </c>
      <c r="E6158" t="s">
        <v>14</v>
      </c>
      <c r="F6158">
        <v>1485000</v>
      </c>
      <c r="G6158" t="s">
        <v>101</v>
      </c>
      <c r="H6158" t="s">
        <v>216</v>
      </c>
      <c r="I6158" t="s">
        <v>74</v>
      </c>
      <c r="J6158">
        <v>8.4</v>
      </c>
      <c r="K6158">
        <v>3072</v>
      </c>
      <c r="L6158">
        <v>4</v>
      </c>
      <c r="M6158">
        <v>1</v>
      </c>
      <c r="N6158">
        <v>2</v>
      </c>
      <c r="O6158">
        <v>509</v>
      </c>
      <c r="P6158">
        <v>202</v>
      </c>
      <c r="Q6158">
        <v>1920</v>
      </c>
      <c r="R6158" t="s">
        <v>203</v>
      </c>
      <c r="S6158">
        <v>-37.746839999999999</v>
      </c>
      <c r="T6158">
        <v>144.9933</v>
      </c>
      <c r="U6158" t="s">
        <v>104</v>
      </c>
      <c r="V6158">
        <v>14577</v>
      </c>
    </row>
    <row r="6159" spans="1:22" x14ac:dyDescent="0.25">
      <c r="A6159">
        <v>19642</v>
      </c>
      <c r="B6159" t="s">
        <v>3067</v>
      </c>
      <c r="C6159" t="s">
        <v>6702</v>
      </c>
      <c r="D6159">
        <v>2</v>
      </c>
      <c r="E6159" t="s">
        <v>16</v>
      </c>
      <c r="F6159">
        <v>672000</v>
      </c>
      <c r="G6159" t="s">
        <v>101</v>
      </c>
      <c r="H6159" t="s">
        <v>171</v>
      </c>
      <c r="I6159" t="s">
        <v>74</v>
      </c>
      <c r="J6159">
        <v>12</v>
      </c>
      <c r="K6159">
        <v>3073</v>
      </c>
      <c r="L6159">
        <v>2</v>
      </c>
      <c r="M6159">
        <v>1</v>
      </c>
      <c r="N6159">
        <v>1</v>
      </c>
      <c r="O6159">
        <v>243</v>
      </c>
      <c r="P6159">
        <v>120</v>
      </c>
      <c r="Q6159">
        <v>2012</v>
      </c>
      <c r="R6159" t="s">
        <v>203</v>
      </c>
      <c r="S6159">
        <v>-37.710450000000002</v>
      </c>
      <c r="T6159">
        <v>145.0018</v>
      </c>
      <c r="U6159" t="s">
        <v>104</v>
      </c>
      <c r="V6159">
        <v>21650</v>
      </c>
    </row>
    <row r="6160" spans="1:22" x14ac:dyDescent="0.25">
      <c r="A6160">
        <v>19646</v>
      </c>
      <c r="B6160" t="s">
        <v>3182</v>
      </c>
      <c r="C6160" t="s">
        <v>6703</v>
      </c>
      <c r="D6160">
        <v>1</v>
      </c>
      <c r="E6160" t="s">
        <v>15</v>
      </c>
      <c r="F6160">
        <v>330000</v>
      </c>
      <c r="G6160" t="s">
        <v>108</v>
      </c>
      <c r="H6160" t="s">
        <v>128</v>
      </c>
      <c r="I6160" t="s">
        <v>74</v>
      </c>
      <c r="J6160">
        <v>2.4</v>
      </c>
      <c r="K6160">
        <v>3121</v>
      </c>
      <c r="L6160">
        <v>1</v>
      </c>
      <c r="M6160">
        <v>1</v>
      </c>
      <c r="N6160">
        <v>1</v>
      </c>
      <c r="O6160">
        <v>0</v>
      </c>
      <c r="P6160">
        <v>43.7</v>
      </c>
      <c r="Q6160">
        <v>1970</v>
      </c>
      <c r="R6160" t="s">
        <v>103</v>
      </c>
      <c r="S6160">
        <v>-37.81317</v>
      </c>
      <c r="T6160">
        <v>145.00834</v>
      </c>
      <c r="U6160" t="s">
        <v>104</v>
      </c>
      <c r="V6160">
        <v>14949</v>
      </c>
    </row>
    <row r="6161" spans="1:22" x14ac:dyDescent="0.25">
      <c r="A6161">
        <v>19652</v>
      </c>
      <c r="B6161" t="s">
        <v>5292</v>
      </c>
      <c r="C6161" t="s">
        <v>6704</v>
      </c>
      <c r="D6161">
        <v>3</v>
      </c>
      <c r="E6161" t="s">
        <v>14</v>
      </c>
      <c r="F6161">
        <v>1400000</v>
      </c>
      <c r="G6161" t="s">
        <v>101</v>
      </c>
      <c r="H6161" t="s">
        <v>797</v>
      </c>
      <c r="I6161" t="s">
        <v>74</v>
      </c>
      <c r="J6161">
        <v>21.3</v>
      </c>
      <c r="K6161">
        <v>3135</v>
      </c>
      <c r="L6161">
        <v>3</v>
      </c>
      <c r="M6161">
        <v>2</v>
      </c>
      <c r="N6161">
        <v>4</v>
      </c>
      <c r="O6161">
        <v>941</v>
      </c>
      <c r="P6161">
        <v>97</v>
      </c>
      <c r="Q6161">
        <v>1950</v>
      </c>
      <c r="R6161" t="s">
        <v>4970</v>
      </c>
      <c r="S6161">
        <v>-37.812890000000003</v>
      </c>
      <c r="T6161">
        <v>145.24213</v>
      </c>
      <c r="U6161" t="s">
        <v>710</v>
      </c>
      <c r="V6161">
        <v>4407</v>
      </c>
    </row>
    <row r="6162" spans="1:22" x14ac:dyDescent="0.25">
      <c r="A6162">
        <v>19655</v>
      </c>
      <c r="B6162" t="s">
        <v>4314</v>
      </c>
      <c r="C6162" t="s">
        <v>6705</v>
      </c>
      <c r="D6162">
        <v>2</v>
      </c>
      <c r="E6162" t="s">
        <v>15</v>
      </c>
      <c r="F6162">
        <v>558500</v>
      </c>
      <c r="G6162" t="s">
        <v>106</v>
      </c>
      <c r="H6162" t="s">
        <v>175</v>
      </c>
      <c r="I6162" t="s">
        <v>74</v>
      </c>
      <c r="J6162">
        <v>7.2</v>
      </c>
      <c r="K6162">
        <v>3185</v>
      </c>
      <c r="L6162">
        <v>2</v>
      </c>
      <c r="M6162">
        <v>1</v>
      </c>
      <c r="N6162">
        <v>1</v>
      </c>
      <c r="O6162">
        <v>1453</v>
      </c>
      <c r="P6162">
        <v>63</v>
      </c>
      <c r="Q6162">
        <v>1970</v>
      </c>
      <c r="R6162" t="s">
        <v>172</v>
      </c>
      <c r="S6162">
        <v>-37.878270000000001</v>
      </c>
      <c r="T6162">
        <v>144.99752000000001</v>
      </c>
      <c r="U6162" t="s">
        <v>173</v>
      </c>
      <c r="V6162">
        <v>821</v>
      </c>
    </row>
    <row r="6163" spans="1:22" x14ac:dyDescent="0.25">
      <c r="A6163">
        <v>19657</v>
      </c>
      <c r="B6163" t="s">
        <v>5296</v>
      </c>
      <c r="C6163" t="s">
        <v>6706</v>
      </c>
      <c r="D6163">
        <v>3</v>
      </c>
      <c r="E6163" t="s">
        <v>14</v>
      </c>
      <c r="F6163">
        <v>460000</v>
      </c>
      <c r="G6163" t="s">
        <v>101</v>
      </c>
      <c r="H6163" t="s">
        <v>752</v>
      </c>
      <c r="I6163" t="s">
        <v>74</v>
      </c>
      <c r="J6163">
        <v>20.6</v>
      </c>
      <c r="K6163">
        <v>3064</v>
      </c>
      <c r="L6163">
        <v>3</v>
      </c>
      <c r="M6163">
        <v>2</v>
      </c>
      <c r="N6163">
        <v>3</v>
      </c>
      <c r="O6163">
        <v>266</v>
      </c>
      <c r="P6163">
        <v>153</v>
      </c>
      <c r="Q6163">
        <v>2000</v>
      </c>
      <c r="R6163" t="s">
        <v>4163</v>
      </c>
      <c r="S6163">
        <v>-37.635440000000003</v>
      </c>
      <c r="T6163">
        <v>144.93274</v>
      </c>
      <c r="U6163" t="s">
        <v>104</v>
      </c>
      <c r="V6163">
        <v>5833</v>
      </c>
    </row>
    <row r="6164" spans="1:22" x14ac:dyDescent="0.25">
      <c r="A6164">
        <v>19658</v>
      </c>
      <c r="B6164" t="s">
        <v>5296</v>
      </c>
      <c r="C6164" t="s">
        <v>6707</v>
      </c>
      <c r="D6164">
        <v>3</v>
      </c>
      <c r="E6164" t="s">
        <v>14</v>
      </c>
      <c r="F6164">
        <v>490000</v>
      </c>
      <c r="G6164" t="s">
        <v>101</v>
      </c>
      <c r="H6164" t="s">
        <v>407</v>
      </c>
      <c r="I6164" t="s">
        <v>74</v>
      </c>
      <c r="J6164">
        <v>20.6</v>
      </c>
      <c r="K6164">
        <v>3064</v>
      </c>
      <c r="L6164">
        <v>3</v>
      </c>
      <c r="M6164">
        <v>2</v>
      </c>
      <c r="N6164">
        <v>2</v>
      </c>
      <c r="O6164">
        <v>400</v>
      </c>
      <c r="P6164">
        <v>143</v>
      </c>
      <c r="Q6164">
        <v>1996</v>
      </c>
      <c r="R6164" t="s">
        <v>4163</v>
      </c>
      <c r="S6164">
        <v>-37.625839999999997</v>
      </c>
      <c r="T6164">
        <v>144.92506</v>
      </c>
      <c r="U6164" t="s">
        <v>104</v>
      </c>
      <c r="V6164">
        <v>5833</v>
      </c>
    </row>
    <row r="6165" spans="1:22" x14ac:dyDescent="0.25">
      <c r="A6165">
        <v>19659</v>
      </c>
      <c r="B6165" t="s">
        <v>5079</v>
      </c>
      <c r="C6165" t="s">
        <v>6708</v>
      </c>
      <c r="D6165">
        <v>4</v>
      </c>
      <c r="E6165" t="s">
        <v>14</v>
      </c>
      <c r="F6165">
        <v>1660000</v>
      </c>
      <c r="G6165" t="s">
        <v>101</v>
      </c>
      <c r="H6165" t="s">
        <v>171</v>
      </c>
      <c r="I6165" t="s">
        <v>74</v>
      </c>
      <c r="J6165">
        <v>15.2</v>
      </c>
      <c r="K6165">
        <v>3191</v>
      </c>
      <c r="L6165">
        <v>4</v>
      </c>
      <c r="M6165">
        <v>2</v>
      </c>
      <c r="N6165">
        <v>2</v>
      </c>
      <c r="O6165">
        <v>390</v>
      </c>
      <c r="P6165">
        <v>235</v>
      </c>
      <c r="Q6165">
        <v>2004</v>
      </c>
      <c r="R6165" t="s">
        <v>606</v>
      </c>
      <c r="S6165">
        <v>-37.96</v>
      </c>
      <c r="T6165">
        <v>145.02068</v>
      </c>
      <c r="U6165" t="s">
        <v>173</v>
      </c>
      <c r="V6165">
        <v>4497</v>
      </c>
    </row>
    <row r="6166" spans="1:22" x14ac:dyDescent="0.25">
      <c r="A6166">
        <v>19660</v>
      </c>
      <c r="B6166" t="s">
        <v>5079</v>
      </c>
      <c r="C6166" t="s">
        <v>6709</v>
      </c>
      <c r="D6166">
        <v>4</v>
      </c>
      <c r="E6166" t="s">
        <v>14</v>
      </c>
      <c r="F6166">
        <v>1235000</v>
      </c>
      <c r="G6166" t="s">
        <v>101</v>
      </c>
      <c r="H6166" t="s">
        <v>276</v>
      </c>
      <c r="I6166" t="s">
        <v>74</v>
      </c>
      <c r="J6166">
        <v>15.2</v>
      </c>
      <c r="K6166">
        <v>3191</v>
      </c>
      <c r="L6166">
        <v>4</v>
      </c>
      <c r="M6166">
        <v>2</v>
      </c>
      <c r="N6166">
        <v>2</v>
      </c>
      <c r="O6166">
        <v>404</v>
      </c>
      <c r="P6166">
        <v>165</v>
      </c>
      <c r="Q6166">
        <v>1925</v>
      </c>
      <c r="R6166" t="s">
        <v>606</v>
      </c>
      <c r="S6166">
        <v>-37.958820000000003</v>
      </c>
      <c r="T6166">
        <v>145.02137999999999</v>
      </c>
      <c r="U6166" t="s">
        <v>173</v>
      </c>
      <c r="V6166">
        <v>4497</v>
      </c>
    </row>
    <row r="6167" spans="1:22" x14ac:dyDescent="0.25">
      <c r="A6167">
        <v>19662</v>
      </c>
      <c r="B6167" t="s">
        <v>5081</v>
      </c>
      <c r="C6167" t="s">
        <v>6710</v>
      </c>
      <c r="D6167">
        <v>4</v>
      </c>
      <c r="E6167" t="s">
        <v>14</v>
      </c>
      <c r="F6167">
        <v>870000</v>
      </c>
      <c r="G6167" t="s">
        <v>101</v>
      </c>
      <c r="H6167" t="s">
        <v>171</v>
      </c>
      <c r="I6167" t="s">
        <v>74</v>
      </c>
      <c r="J6167">
        <v>35.4</v>
      </c>
      <c r="K6167">
        <v>3198</v>
      </c>
      <c r="L6167">
        <v>4</v>
      </c>
      <c r="M6167">
        <v>2</v>
      </c>
      <c r="N6167">
        <v>2</v>
      </c>
      <c r="O6167">
        <v>771</v>
      </c>
      <c r="P6167">
        <v>160</v>
      </c>
      <c r="Q6167">
        <v>1965</v>
      </c>
      <c r="R6167" t="s">
        <v>5000</v>
      </c>
      <c r="S6167">
        <v>-38.100520000000003</v>
      </c>
      <c r="T6167">
        <v>145.13397000000001</v>
      </c>
      <c r="U6167" t="s">
        <v>2811</v>
      </c>
      <c r="V6167">
        <v>8077</v>
      </c>
    </row>
    <row r="6168" spans="1:22" x14ac:dyDescent="0.25">
      <c r="A6168">
        <v>19663</v>
      </c>
      <c r="B6168" t="s">
        <v>5081</v>
      </c>
      <c r="C6168" t="s">
        <v>6711</v>
      </c>
      <c r="D6168">
        <v>4</v>
      </c>
      <c r="E6168" t="s">
        <v>14</v>
      </c>
      <c r="F6168">
        <v>880000</v>
      </c>
      <c r="G6168" t="s">
        <v>101</v>
      </c>
      <c r="H6168" t="s">
        <v>2586</v>
      </c>
      <c r="I6168" t="s">
        <v>74</v>
      </c>
      <c r="J6168">
        <v>35.4</v>
      </c>
      <c r="K6168">
        <v>3198</v>
      </c>
      <c r="L6168">
        <v>4</v>
      </c>
      <c r="M6168">
        <v>2</v>
      </c>
      <c r="N6168">
        <v>2</v>
      </c>
      <c r="O6168">
        <v>535</v>
      </c>
      <c r="P6168">
        <v>199</v>
      </c>
      <c r="Q6168">
        <v>1970</v>
      </c>
      <c r="R6168" t="s">
        <v>5000</v>
      </c>
      <c r="S6168">
        <v>-38.096829999999997</v>
      </c>
      <c r="T6168">
        <v>145.12980999999999</v>
      </c>
      <c r="U6168" t="s">
        <v>2811</v>
      </c>
      <c r="V6168">
        <v>8077</v>
      </c>
    </row>
    <row r="6169" spans="1:22" x14ac:dyDescent="0.25">
      <c r="A6169">
        <v>19665</v>
      </c>
      <c r="B6169" t="s">
        <v>3313</v>
      </c>
      <c r="C6169" t="s">
        <v>6712</v>
      </c>
      <c r="D6169">
        <v>2</v>
      </c>
      <c r="E6169" t="s">
        <v>14</v>
      </c>
      <c r="F6169">
        <v>945000</v>
      </c>
      <c r="G6169" t="s">
        <v>106</v>
      </c>
      <c r="H6169" t="s">
        <v>231</v>
      </c>
      <c r="I6169" t="s">
        <v>74</v>
      </c>
      <c r="J6169">
        <v>5.0999999999999996</v>
      </c>
      <c r="K6169">
        <v>3011</v>
      </c>
      <c r="L6169">
        <v>2</v>
      </c>
      <c r="M6169">
        <v>1</v>
      </c>
      <c r="N6169">
        <v>1</v>
      </c>
      <c r="O6169">
        <v>126</v>
      </c>
      <c r="P6169">
        <v>65</v>
      </c>
      <c r="Q6169">
        <v>1890</v>
      </c>
      <c r="R6169" t="s">
        <v>738</v>
      </c>
      <c r="S6169">
        <v>-37.804729999999999</v>
      </c>
      <c r="T6169">
        <v>144.89095</v>
      </c>
      <c r="U6169" t="s">
        <v>140</v>
      </c>
      <c r="V6169">
        <v>2417</v>
      </c>
    </row>
    <row r="6170" spans="1:22" x14ac:dyDescent="0.25">
      <c r="A6170">
        <v>19666</v>
      </c>
      <c r="B6170" t="s">
        <v>4328</v>
      </c>
      <c r="C6170" t="s">
        <v>6713</v>
      </c>
      <c r="D6170">
        <v>3</v>
      </c>
      <c r="E6170" t="s">
        <v>16</v>
      </c>
      <c r="F6170">
        <v>730000</v>
      </c>
      <c r="G6170" t="s">
        <v>101</v>
      </c>
      <c r="H6170" t="s">
        <v>740</v>
      </c>
      <c r="I6170" t="s">
        <v>74</v>
      </c>
      <c r="J6170">
        <v>6.2</v>
      </c>
      <c r="K6170">
        <v>3015</v>
      </c>
      <c r="L6170">
        <v>3</v>
      </c>
      <c r="M6170">
        <v>2</v>
      </c>
      <c r="N6170">
        <v>2</v>
      </c>
      <c r="O6170">
        <v>340</v>
      </c>
      <c r="P6170">
        <v>135</v>
      </c>
      <c r="Q6170">
        <v>2000</v>
      </c>
      <c r="R6170" t="s">
        <v>220</v>
      </c>
      <c r="S6170">
        <v>-37.831719999999997</v>
      </c>
      <c r="T6170">
        <v>144.86682999999999</v>
      </c>
      <c r="U6170" t="s">
        <v>140</v>
      </c>
      <c r="V6170">
        <v>984</v>
      </c>
    </row>
    <row r="6171" spans="1:22" x14ac:dyDescent="0.25">
      <c r="A6171">
        <v>19668</v>
      </c>
      <c r="B6171" t="s">
        <v>3340</v>
      </c>
      <c r="C6171" t="s">
        <v>6714</v>
      </c>
      <c r="D6171">
        <v>2</v>
      </c>
      <c r="E6171" t="s">
        <v>14</v>
      </c>
      <c r="F6171">
        <v>980000</v>
      </c>
      <c r="G6171" t="s">
        <v>108</v>
      </c>
      <c r="H6171" t="s">
        <v>128</v>
      </c>
      <c r="I6171" t="s">
        <v>74</v>
      </c>
      <c r="J6171">
        <v>1.9</v>
      </c>
      <c r="K6171">
        <v>3205</v>
      </c>
      <c r="L6171">
        <v>2</v>
      </c>
      <c r="M6171">
        <v>1</v>
      </c>
      <c r="N6171">
        <v>0</v>
      </c>
      <c r="O6171">
        <v>64</v>
      </c>
      <c r="P6171">
        <v>112</v>
      </c>
      <c r="Q6171">
        <v>2000</v>
      </c>
      <c r="R6171" t="s">
        <v>172</v>
      </c>
      <c r="S6171">
        <v>-37.833260000000003</v>
      </c>
      <c r="T6171">
        <v>144.95464000000001</v>
      </c>
      <c r="U6171" t="s">
        <v>173</v>
      </c>
      <c r="V6171">
        <v>5943</v>
      </c>
    </row>
    <row r="6172" spans="1:22" x14ac:dyDescent="0.25">
      <c r="A6172">
        <v>19678</v>
      </c>
      <c r="B6172" t="s">
        <v>3368</v>
      </c>
      <c r="C6172" t="s">
        <v>6715</v>
      </c>
      <c r="D6172">
        <v>2</v>
      </c>
      <c r="E6172" t="s">
        <v>15</v>
      </c>
      <c r="F6172">
        <v>570000</v>
      </c>
      <c r="G6172" t="s">
        <v>108</v>
      </c>
      <c r="H6172" t="s">
        <v>407</v>
      </c>
      <c r="I6172" t="s">
        <v>74</v>
      </c>
      <c r="J6172">
        <v>2.7</v>
      </c>
      <c r="K6172">
        <v>3141</v>
      </c>
      <c r="L6172">
        <v>2</v>
      </c>
      <c r="M6172">
        <v>1</v>
      </c>
      <c r="N6172">
        <v>1</v>
      </c>
      <c r="O6172">
        <v>0</v>
      </c>
      <c r="P6172">
        <v>64</v>
      </c>
      <c r="Q6172">
        <v>1965</v>
      </c>
      <c r="R6172" t="s">
        <v>271</v>
      </c>
      <c r="S6172">
        <v>-37.846789999999999</v>
      </c>
      <c r="T6172">
        <v>145.00206</v>
      </c>
      <c r="U6172" t="s">
        <v>173</v>
      </c>
      <c r="V6172">
        <v>14887</v>
      </c>
    </row>
    <row r="6173" spans="1:22" x14ac:dyDescent="0.25">
      <c r="A6173">
        <v>19685</v>
      </c>
      <c r="B6173" t="s">
        <v>3461</v>
      </c>
      <c r="C6173" t="s">
        <v>6716</v>
      </c>
      <c r="D6173">
        <v>2</v>
      </c>
      <c r="E6173" t="s">
        <v>15</v>
      </c>
      <c r="F6173" s="1">
        <v>600000</v>
      </c>
      <c r="G6173" t="s">
        <v>108</v>
      </c>
      <c r="H6173" t="s">
        <v>171</v>
      </c>
      <c r="I6173" t="s">
        <v>74</v>
      </c>
      <c r="J6173">
        <v>5</v>
      </c>
      <c r="K6173">
        <v>3182</v>
      </c>
      <c r="L6173">
        <v>2</v>
      </c>
      <c r="M6173">
        <v>1</v>
      </c>
      <c r="N6173">
        <v>1</v>
      </c>
      <c r="O6173">
        <v>0</v>
      </c>
      <c r="P6173">
        <v>82</v>
      </c>
      <c r="Q6173">
        <v>1930</v>
      </c>
      <c r="R6173" t="s">
        <v>172</v>
      </c>
      <c r="S6173">
        <v>-37.859110000000001</v>
      </c>
      <c r="T6173">
        <v>144.97900000000001</v>
      </c>
      <c r="U6173" t="s">
        <v>173</v>
      </c>
      <c r="V6173">
        <v>13240</v>
      </c>
    </row>
    <row r="6174" spans="1:22" x14ac:dyDescent="0.25">
      <c r="A6174">
        <v>19687</v>
      </c>
      <c r="B6174" t="s">
        <v>5098</v>
      </c>
      <c r="C6174" t="s">
        <v>6717</v>
      </c>
      <c r="D6174">
        <v>2</v>
      </c>
      <c r="E6174" t="s">
        <v>15</v>
      </c>
      <c r="F6174">
        <v>360000</v>
      </c>
      <c r="G6174" t="s">
        <v>106</v>
      </c>
      <c r="H6174" t="s">
        <v>144</v>
      </c>
      <c r="I6174" t="s">
        <v>74</v>
      </c>
      <c r="J6174">
        <v>31.7</v>
      </c>
      <c r="K6174">
        <v>3429</v>
      </c>
      <c r="L6174">
        <v>2</v>
      </c>
      <c r="M6174">
        <v>1</v>
      </c>
      <c r="N6174">
        <v>1</v>
      </c>
      <c r="O6174">
        <v>143</v>
      </c>
      <c r="P6174">
        <v>112</v>
      </c>
      <c r="Q6174">
        <v>1999</v>
      </c>
      <c r="R6174" t="s">
        <v>4163</v>
      </c>
      <c r="S6174">
        <v>-37.570630000000001</v>
      </c>
      <c r="T6174">
        <v>144.70693</v>
      </c>
      <c r="U6174" t="s">
        <v>140</v>
      </c>
      <c r="V6174">
        <v>14092</v>
      </c>
    </row>
    <row r="6175" spans="1:22" x14ac:dyDescent="0.25">
      <c r="A6175">
        <v>19690</v>
      </c>
      <c r="B6175" t="s">
        <v>5098</v>
      </c>
      <c r="C6175" t="s">
        <v>6718</v>
      </c>
      <c r="D6175">
        <v>3</v>
      </c>
      <c r="E6175" t="s">
        <v>14</v>
      </c>
      <c r="F6175">
        <v>475000</v>
      </c>
      <c r="G6175" t="s">
        <v>101</v>
      </c>
      <c r="H6175" t="s">
        <v>6719</v>
      </c>
      <c r="I6175" t="s">
        <v>74</v>
      </c>
      <c r="J6175">
        <v>31.7</v>
      </c>
      <c r="K6175">
        <v>3429</v>
      </c>
      <c r="L6175">
        <v>3</v>
      </c>
      <c r="M6175">
        <v>1</v>
      </c>
      <c r="N6175">
        <v>4</v>
      </c>
      <c r="O6175">
        <v>754</v>
      </c>
      <c r="P6175">
        <v>131</v>
      </c>
      <c r="Q6175">
        <v>1985</v>
      </c>
      <c r="R6175" t="s">
        <v>4163</v>
      </c>
      <c r="S6175">
        <v>-37.584420000000001</v>
      </c>
      <c r="T6175">
        <v>144.75565</v>
      </c>
      <c r="U6175" t="s">
        <v>140</v>
      </c>
      <c r="V6175">
        <v>14092</v>
      </c>
    </row>
    <row r="6176" spans="1:22" x14ac:dyDescent="0.25">
      <c r="A6176">
        <v>19691</v>
      </c>
      <c r="B6176" t="s">
        <v>5098</v>
      </c>
      <c r="C6176" t="s">
        <v>6720</v>
      </c>
      <c r="D6176">
        <v>3</v>
      </c>
      <c r="E6176" t="s">
        <v>14</v>
      </c>
      <c r="F6176">
        <v>495000</v>
      </c>
      <c r="G6176" t="s">
        <v>101</v>
      </c>
      <c r="H6176" t="s">
        <v>551</v>
      </c>
      <c r="I6176" t="s">
        <v>74</v>
      </c>
      <c r="J6176">
        <v>31.7</v>
      </c>
      <c r="K6176">
        <v>3429</v>
      </c>
      <c r="L6176">
        <v>3</v>
      </c>
      <c r="M6176">
        <v>2</v>
      </c>
      <c r="N6176">
        <v>2</v>
      </c>
      <c r="O6176">
        <v>563</v>
      </c>
      <c r="P6176">
        <v>150</v>
      </c>
      <c r="Q6176">
        <v>1994</v>
      </c>
      <c r="R6176" t="s">
        <v>4163</v>
      </c>
      <c r="S6176">
        <v>-37.57499</v>
      </c>
      <c r="T6176">
        <v>144.75328999999999</v>
      </c>
      <c r="U6176" t="s">
        <v>140</v>
      </c>
      <c r="V6176">
        <v>14092</v>
      </c>
    </row>
    <row r="6177" spans="1:22" x14ac:dyDescent="0.25">
      <c r="A6177">
        <v>19693</v>
      </c>
      <c r="B6177" t="s">
        <v>3602</v>
      </c>
      <c r="C6177" t="s">
        <v>6721</v>
      </c>
      <c r="D6177">
        <v>3</v>
      </c>
      <c r="E6177" t="s">
        <v>14</v>
      </c>
      <c r="F6177">
        <v>695000</v>
      </c>
      <c r="G6177" t="s">
        <v>101</v>
      </c>
      <c r="H6177" t="s">
        <v>148</v>
      </c>
      <c r="I6177" t="s">
        <v>74</v>
      </c>
      <c r="J6177">
        <v>10.5</v>
      </c>
      <c r="K6177">
        <v>3020</v>
      </c>
      <c r="L6177">
        <v>3</v>
      </c>
      <c r="M6177">
        <v>1</v>
      </c>
      <c r="N6177">
        <v>0</v>
      </c>
      <c r="O6177">
        <v>694</v>
      </c>
      <c r="P6177">
        <v>113.6</v>
      </c>
      <c r="Q6177">
        <v>1950</v>
      </c>
      <c r="R6177" t="s">
        <v>2168</v>
      </c>
      <c r="S6177">
        <v>-37.788710000000002</v>
      </c>
      <c r="T6177">
        <v>144.81369000000001</v>
      </c>
      <c r="U6177" t="s">
        <v>140</v>
      </c>
      <c r="V6177">
        <v>6763</v>
      </c>
    </row>
    <row r="6178" spans="1:22" x14ac:dyDescent="0.25">
      <c r="A6178">
        <v>19694</v>
      </c>
      <c r="B6178" t="s">
        <v>3602</v>
      </c>
      <c r="C6178" t="s">
        <v>6722</v>
      </c>
      <c r="D6178">
        <v>3</v>
      </c>
      <c r="E6178" t="s">
        <v>14</v>
      </c>
      <c r="F6178">
        <v>760000</v>
      </c>
      <c r="G6178" t="s">
        <v>101</v>
      </c>
      <c r="H6178" t="s">
        <v>148</v>
      </c>
      <c r="I6178" t="s">
        <v>74</v>
      </c>
      <c r="J6178">
        <v>10.5</v>
      </c>
      <c r="K6178">
        <v>3020</v>
      </c>
      <c r="L6178">
        <v>3</v>
      </c>
      <c r="M6178">
        <v>1</v>
      </c>
      <c r="N6178">
        <v>2</v>
      </c>
      <c r="O6178">
        <v>1143</v>
      </c>
      <c r="P6178">
        <v>100</v>
      </c>
      <c r="Q6178">
        <v>1980</v>
      </c>
      <c r="R6178" t="s">
        <v>2168</v>
      </c>
      <c r="S6178">
        <v>-37.791350000000001</v>
      </c>
      <c r="T6178">
        <v>144.79947999999999</v>
      </c>
      <c r="U6178" t="s">
        <v>140</v>
      </c>
      <c r="V6178">
        <v>6763</v>
      </c>
    </row>
    <row r="6179" spans="1:22" x14ac:dyDescent="0.25">
      <c r="A6179">
        <v>19695</v>
      </c>
      <c r="B6179" t="s">
        <v>3602</v>
      </c>
      <c r="C6179" t="s">
        <v>6723</v>
      </c>
      <c r="D6179">
        <v>3</v>
      </c>
      <c r="E6179" t="s">
        <v>14</v>
      </c>
      <c r="F6179">
        <v>583500</v>
      </c>
      <c r="G6179" t="s">
        <v>101</v>
      </c>
      <c r="H6179" t="s">
        <v>5516</v>
      </c>
      <c r="I6179" t="s">
        <v>74</v>
      </c>
      <c r="J6179">
        <v>10.5</v>
      </c>
      <c r="K6179">
        <v>3020</v>
      </c>
      <c r="L6179">
        <v>3</v>
      </c>
      <c r="M6179">
        <v>1</v>
      </c>
      <c r="N6179">
        <v>1</v>
      </c>
      <c r="O6179">
        <v>672</v>
      </c>
      <c r="P6179">
        <v>110</v>
      </c>
      <c r="Q6179">
        <v>1970</v>
      </c>
      <c r="R6179" t="s">
        <v>2168</v>
      </c>
      <c r="S6179">
        <v>-37.801180000000002</v>
      </c>
      <c r="T6179">
        <v>144.80995999999999</v>
      </c>
      <c r="U6179" t="s">
        <v>140</v>
      </c>
      <c r="V6179">
        <v>6763</v>
      </c>
    </row>
    <row r="6180" spans="1:22" x14ac:dyDescent="0.25">
      <c r="A6180">
        <v>19697</v>
      </c>
      <c r="B6180" t="s">
        <v>5523</v>
      </c>
      <c r="C6180" t="s">
        <v>6724</v>
      </c>
      <c r="D6180">
        <v>3</v>
      </c>
      <c r="E6180" t="s">
        <v>14</v>
      </c>
      <c r="F6180">
        <v>585000</v>
      </c>
      <c r="G6180" t="s">
        <v>101</v>
      </c>
      <c r="H6180" t="s">
        <v>5599</v>
      </c>
      <c r="I6180" t="s">
        <v>74</v>
      </c>
      <c r="J6180">
        <v>18</v>
      </c>
      <c r="K6180">
        <v>3037</v>
      </c>
      <c r="L6180">
        <v>3</v>
      </c>
      <c r="M6180">
        <v>2</v>
      </c>
      <c r="N6180">
        <v>2</v>
      </c>
      <c r="O6180">
        <v>662</v>
      </c>
      <c r="P6180">
        <v>232</v>
      </c>
      <c r="Q6180">
        <v>2004</v>
      </c>
      <c r="R6180" t="s">
        <v>2168</v>
      </c>
      <c r="S6180">
        <v>-37.705249999999999</v>
      </c>
      <c r="T6180">
        <v>144.75699</v>
      </c>
      <c r="U6180" t="s">
        <v>140</v>
      </c>
      <c r="V6180">
        <v>3640</v>
      </c>
    </row>
    <row r="6181" spans="1:22" x14ac:dyDescent="0.25">
      <c r="A6181">
        <v>19702</v>
      </c>
      <c r="B6181" t="s">
        <v>3676</v>
      </c>
      <c r="C6181" t="s">
        <v>6725</v>
      </c>
      <c r="D6181">
        <v>3</v>
      </c>
      <c r="E6181" t="s">
        <v>14</v>
      </c>
      <c r="F6181">
        <v>1245000</v>
      </c>
      <c r="G6181" t="s">
        <v>101</v>
      </c>
      <c r="H6181" t="s">
        <v>148</v>
      </c>
      <c r="I6181" t="s">
        <v>74</v>
      </c>
      <c r="J6181">
        <v>12.4</v>
      </c>
      <c r="K6181">
        <v>3107</v>
      </c>
      <c r="L6181">
        <v>3</v>
      </c>
      <c r="M6181">
        <v>2</v>
      </c>
      <c r="N6181">
        <v>2</v>
      </c>
      <c r="O6181">
        <v>779</v>
      </c>
      <c r="P6181">
        <v>135</v>
      </c>
      <c r="Q6181">
        <v>1970</v>
      </c>
      <c r="R6181" t="s">
        <v>1010</v>
      </c>
      <c r="S6181">
        <v>-37.763109999999998</v>
      </c>
      <c r="T6181">
        <v>145.10494</v>
      </c>
      <c r="U6181" t="s">
        <v>710</v>
      </c>
      <c r="V6181">
        <v>5420</v>
      </c>
    </row>
    <row r="6182" spans="1:22" x14ac:dyDescent="0.25">
      <c r="A6182">
        <v>19703</v>
      </c>
      <c r="B6182" t="s">
        <v>3676</v>
      </c>
      <c r="C6182" t="s">
        <v>6726</v>
      </c>
      <c r="D6182">
        <v>6</v>
      </c>
      <c r="E6182" t="s">
        <v>14</v>
      </c>
      <c r="F6182" s="1">
        <v>2000000</v>
      </c>
      <c r="G6182" t="s">
        <v>108</v>
      </c>
      <c r="H6182" t="s">
        <v>148</v>
      </c>
      <c r="I6182" t="s">
        <v>74</v>
      </c>
      <c r="J6182">
        <v>12.4</v>
      </c>
      <c r="K6182">
        <v>3107</v>
      </c>
      <c r="L6182">
        <v>6</v>
      </c>
      <c r="M6182">
        <v>3</v>
      </c>
      <c r="N6182">
        <v>2</v>
      </c>
      <c r="O6182">
        <v>1054</v>
      </c>
      <c r="P6182">
        <v>235</v>
      </c>
      <c r="Q6182">
        <v>1970</v>
      </c>
      <c r="R6182" t="s">
        <v>1010</v>
      </c>
      <c r="S6182">
        <v>-37.774039999999999</v>
      </c>
      <c r="T6182">
        <v>145.11703</v>
      </c>
      <c r="U6182" t="s">
        <v>710</v>
      </c>
      <c r="V6182">
        <v>5420</v>
      </c>
    </row>
    <row r="6183" spans="1:22" x14ac:dyDescent="0.25">
      <c r="A6183">
        <v>19705</v>
      </c>
      <c r="B6183" t="s">
        <v>5323</v>
      </c>
      <c r="C6183" t="s">
        <v>6727</v>
      </c>
      <c r="D6183">
        <v>2</v>
      </c>
      <c r="E6183" t="s">
        <v>15</v>
      </c>
      <c r="F6183">
        <v>407000</v>
      </c>
      <c r="G6183" t="s">
        <v>101</v>
      </c>
      <c r="H6183" t="s">
        <v>797</v>
      </c>
      <c r="I6183" t="s">
        <v>74</v>
      </c>
      <c r="J6183">
        <v>15.3</v>
      </c>
      <c r="K6183">
        <v>3074</v>
      </c>
      <c r="L6183">
        <v>2</v>
      </c>
      <c r="M6183">
        <v>1</v>
      </c>
      <c r="N6183">
        <v>1</v>
      </c>
      <c r="O6183">
        <v>140</v>
      </c>
      <c r="P6183">
        <v>78</v>
      </c>
      <c r="Q6183">
        <v>2010</v>
      </c>
      <c r="R6183" t="s">
        <v>4985</v>
      </c>
      <c r="S6183">
        <v>-37.681989999999999</v>
      </c>
      <c r="T6183">
        <v>145.01743999999999</v>
      </c>
      <c r="U6183" t="s">
        <v>104</v>
      </c>
      <c r="V6183">
        <v>7955</v>
      </c>
    </row>
    <row r="6184" spans="1:22" x14ac:dyDescent="0.25">
      <c r="A6184">
        <v>19708</v>
      </c>
      <c r="B6184" t="s">
        <v>3713</v>
      </c>
      <c r="C6184" t="s">
        <v>6728</v>
      </c>
      <c r="D6184">
        <v>3</v>
      </c>
      <c r="E6184" t="s">
        <v>14</v>
      </c>
      <c r="F6184">
        <v>891000</v>
      </c>
      <c r="G6184" t="s">
        <v>101</v>
      </c>
      <c r="H6184" t="s">
        <v>109</v>
      </c>
      <c r="I6184" t="s">
        <v>74</v>
      </c>
      <c r="J6184">
        <v>7</v>
      </c>
      <c r="K6184">
        <v>3071</v>
      </c>
      <c r="L6184">
        <v>3</v>
      </c>
      <c r="M6184">
        <v>2</v>
      </c>
      <c r="N6184">
        <v>2</v>
      </c>
      <c r="O6184">
        <v>199</v>
      </c>
      <c r="P6184">
        <v>140</v>
      </c>
      <c r="Q6184">
        <v>1999</v>
      </c>
      <c r="R6184" t="s">
        <v>203</v>
      </c>
      <c r="S6184">
        <v>-37.759480000000003</v>
      </c>
      <c r="T6184">
        <v>144.99615</v>
      </c>
      <c r="U6184" t="s">
        <v>104</v>
      </c>
      <c r="V6184">
        <v>8870</v>
      </c>
    </row>
    <row r="6185" spans="1:22" x14ac:dyDescent="0.25">
      <c r="A6185">
        <v>19709</v>
      </c>
      <c r="B6185" t="s">
        <v>5884</v>
      </c>
      <c r="C6185" t="s">
        <v>6729</v>
      </c>
      <c r="D6185">
        <v>3</v>
      </c>
      <c r="E6185" t="s">
        <v>14</v>
      </c>
      <c r="F6185">
        <v>615500</v>
      </c>
      <c r="G6185" t="s">
        <v>101</v>
      </c>
      <c r="H6185" t="s">
        <v>171</v>
      </c>
      <c r="I6185" t="s">
        <v>74</v>
      </c>
      <c r="J6185">
        <v>12.9</v>
      </c>
      <c r="K6185">
        <v>3043</v>
      </c>
      <c r="L6185">
        <v>3</v>
      </c>
      <c r="M6185">
        <v>2</v>
      </c>
      <c r="N6185">
        <v>1</v>
      </c>
      <c r="O6185">
        <v>238</v>
      </c>
      <c r="P6185">
        <v>118</v>
      </c>
      <c r="Q6185">
        <v>2011</v>
      </c>
      <c r="R6185" t="s">
        <v>4163</v>
      </c>
      <c r="S6185">
        <v>-37.703220000000002</v>
      </c>
      <c r="T6185">
        <v>144.88236000000001</v>
      </c>
      <c r="U6185" t="s">
        <v>140</v>
      </c>
      <c r="V6185">
        <v>3296</v>
      </c>
    </row>
    <row r="6186" spans="1:22" x14ac:dyDescent="0.25">
      <c r="A6186">
        <v>19710</v>
      </c>
      <c r="B6186" t="s">
        <v>5884</v>
      </c>
      <c r="C6186" t="s">
        <v>6730</v>
      </c>
      <c r="D6186">
        <v>2</v>
      </c>
      <c r="E6186" t="s">
        <v>15</v>
      </c>
      <c r="F6186" s="1">
        <v>300000</v>
      </c>
      <c r="G6186" t="s">
        <v>106</v>
      </c>
      <c r="H6186" t="s">
        <v>1865</v>
      </c>
      <c r="I6186" t="s">
        <v>74</v>
      </c>
      <c r="J6186">
        <v>12.9</v>
      </c>
      <c r="K6186">
        <v>3043</v>
      </c>
      <c r="L6186">
        <v>2</v>
      </c>
      <c r="M6186">
        <v>1</v>
      </c>
      <c r="N6186">
        <v>1</v>
      </c>
      <c r="O6186">
        <v>0</v>
      </c>
      <c r="P6186">
        <v>66.319999999999993</v>
      </c>
      <c r="Q6186">
        <v>1980</v>
      </c>
      <c r="R6186" t="s">
        <v>4163</v>
      </c>
      <c r="S6186">
        <v>-37.698149999999998</v>
      </c>
      <c r="T6186">
        <v>144.88019</v>
      </c>
      <c r="U6186" t="s">
        <v>140</v>
      </c>
      <c r="V6186">
        <v>3296</v>
      </c>
    </row>
    <row r="6187" spans="1:22" x14ac:dyDescent="0.25">
      <c r="A6187">
        <v>19715</v>
      </c>
      <c r="B6187" t="s">
        <v>5656</v>
      </c>
      <c r="C6187" t="s">
        <v>6731</v>
      </c>
      <c r="D6187">
        <v>5</v>
      </c>
      <c r="E6187" t="s">
        <v>14</v>
      </c>
      <c r="F6187">
        <v>1310000</v>
      </c>
      <c r="G6187" t="s">
        <v>101</v>
      </c>
      <c r="H6187" t="s">
        <v>168</v>
      </c>
      <c r="I6187" t="s">
        <v>74</v>
      </c>
      <c r="J6187">
        <v>14.7</v>
      </c>
      <c r="K6187">
        <v>3152</v>
      </c>
      <c r="L6187">
        <v>5</v>
      </c>
      <c r="M6187">
        <v>3</v>
      </c>
      <c r="N6187">
        <v>2</v>
      </c>
      <c r="O6187">
        <v>818</v>
      </c>
      <c r="P6187">
        <v>255</v>
      </c>
      <c r="Q6187">
        <v>1985</v>
      </c>
      <c r="R6187" t="s">
        <v>4939</v>
      </c>
      <c r="S6187">
        <v>-37.878459999999997</v>
      </c>
      <c r="T6187">
        <v>145.24212</v>
      </c>
      <c r="U6187" t="s">
        <v>710</v>
      </c>
      <c r="V6187">
        <v>7082</v>
      </c>
    </row>
    <row r="6188" spans="1:22" x14ac:dyDescent="0.25">
      <c r="A6188">
        <v>19721</v>
      </c>
      <c r="B6188" t="s">
        <v>5109</v>
      </c>
      <c r="C6188" t="s">
        <v>6732</v>
      </c>
      <c r="D6188">
        <v>4</v>
      </c>
      <c r="E6188" t="s">
        <v>14</v>
      </c>
      <c r="F6188">
        <v>645000</v>
      </c>
      <c r="G6188" t="s">
        <v>122</v>
      </c>
      <c r="H6188" t="s">
        <v>171</v>
      </c>
      <c r="I6188" t="s">
        <v>74</v>
      </c>
      <c r="J6188">
        <v>14.7</v>
      </c>
      <c r="K6188">
        <v>3030</v>
      </c>
      <c r="L6188">
        <v>4</v>
      </c>
      <c r="M6188">
        <v>2</v>
      </c>
      <c r="N6188">
        <v>2</v>
      </c>
      <c r="O6188">
        <v>555</v>
      </c>
      <c r="P6188">
        <v>237</v>
      </c>
      <c r="Q6188">
        <v>2002</v>
      </c>
      <c r="R6188" t="s">
        <v>5071</v>
      </c>
      <c r="S6188">
        <v>-37.893590000000003</v>
      </c>
      <c r="T6188">
        <v>144.66910999999999</v>
      </c>
      <c r="U6188" t="s">
        <v>140</v>
      </c>
      <c r="V6188">
        <v>16166</v>
      </c>
    </row>
    <row r="6189" spans="1:22" x14ac:dyDescent="0.25">
      <c r="A6189">
        <v>19722</v>
      </c>
      <c r="B6189" t="s">
        <v>5109</v>
      </c>
      <c r="C6189" t="s">
        <v>6733</v>
      </c>
      <c r="D6189">
        <v>4</v>
      </c>
      <c r="E6189" t="s">
        <v>14</v>
      </c>
      <c r="F6189">
        <v>482500</v>
      </c>
      <c r="G6189" t="s">
        <v>101</v>
      </c>
      <c r="H6189" t="s">
        <v>752</v>
      </c>
      <c r="I6189" t="s">
        <v>74</v>
      </c>
      <c r="J6189">
        <v>14.7</v>
      </c>
      <c r="K6189">
        <v>3030</v>
      </c>
      <c r="L6189">
        <v>4</v>
      </c>
      <c r="M6189">
        <v>2</v>
      </c>
      <c r="N6189">
        <v>0</v>
      </c>
      <c r="O6189">
        <v>533</v>
      </c>
      <c r="P6189">
        <v>170</v>
      </c>
      <c r="Q6189">
        <v>1980</v>
      </c>
      <c r="R6189" t="s">
        <v>5071</v>
      </c>
      <c r="S6189">
        <v>-37.893369999999997</v>
      </c>
      <c r="T6189">
        <v>144.64003</v>
      </c>
      <c r="U6189" t="s">
        <v>140</v>
      </c>
      <c r="V6189">
        <v>16166</v>
      </c>
    </row>
    <row r="6190" spans="1:22" x14ac:dyDescent="0.25">
      <c r="A6190">
        <v>19723</v>
      </c>
      <c r="B6190" t="s">
        <v>5109</v>
      </c>
      <c r="C6190" t="s">
        <v>6734</v>
      </c>
      <c r="D6190">
        <v>3</v>
      </c>
      <c r="E6190" t="s">
        <v>15</v>
      </c>
      <c r="F6190">
        <v>394000</v>
      </c>
      <c r="G6190" t="s">
        <v>122</v>
      </c>
      <c r="H6190" t="s">
        <v>171</v>
      </c>
      <c r="I6190" t="s">
        <v>74</v>
      </c>
      <c r="J6190">
        <v>14.7</v>
      </c>
      <c r="K6190">
        <v>3030</v>
      </c>
      <c r="L6190">
        <v>3</v>
      </c>
      <c r="M6190">
        <v>2</v>
      </c>
      <c r="N6190">
        <v>4</v>
      </c>
      <c r="O6190">
        <v>287</v>
      </c>
      <c r="P6190">
        <v>137</v>
      </c>
      <c r="Q6190">
        <v>2013</v>
      </c>
      <c r="R6190" t="s">
        <v>5071</v>
      </c>
      <c r="S6190">
        <v>-37.878950000000003</v>
      </c>
      <c r="T6190">
        <v>144.67070000000001</v>
      </c>
      <c r="U6190" t="s">
        <v>140</v>
      </c>
      <c r="V6190">
        <v>16166</v>
      </c>
    </row>
    <row r="6191" spans="1:22" x14ac:dyDescent="0.25">
      <c r="A6191">
        <v>19727</v>
      </c>
      <c r="B6191" t="s">
        <v>5342</v>
      </c>
      <c r="C6191" t="s">
        <v>6735</v>
      </c>
      <c r="D6191">
        <v>4</v>
      </c>
      <c r="E6191" t="s">
        <v>14</v>
      </c>
      <c r="F6191">
        <v>821000</v>
      </c>
      <c r="G6191" t="s">
        <v>101</v>
      </c>
      <c r="H6191" t="s">
        <v>752</v>
      </c>
      <c r="I6191" t="s">
        <v>74</v>
      </c>
      <c r="J6191">
        <v>16.5</v>
      </c>
      <c r="K6191">
        <v>3049</v>
      </c>
      <c r="L6191">
        <v>4</v>
      </c>
      <c r="M6191">
        <v>3</v>
      </c>
      <c r="N6191">
        <v>2</v>
      </c>
      <c r="O6191">
        <v>544</v>
      </c>
      <c r="P6191">
        <v>264</v>
      </c>
      <c r="Q6191">
        <v>1997</v>
      </c>
      <c r="R6191" t="s">
        <v>4163</v>
      </c>
      <c r="S6191">
        <v>-37.67841</v>
      </c>
      <c r="T6191">
        <v>144.87924000000001</v>
      </c>
      <c r="U6191" t="s">
        <v>104</v>
      </c>
      <c r="V6191">
        <v>2474</v>
      </c>
    </row>
    <row r="6192" spans="1:22" x14ac:dyDescent="0.25">
      <c r="A6192">
        <v>19729</v>
      </c>
      <c r="B6192" t="s">
        <v>5342</v>
      </c>
      <c r="C6192" t="s">
        <v>6736</v>
      </c>
      <c r="D6192">
        <v>3</v>
      </c>
      <c r="E6192" t="s">
        <v>14</v>
      </c>
      <c r="F6192">
        <v>635000</v>
      </c>
      <c r="G6192" t="s">
        <v>101</v>
      </c>
      <c r="H6192" t="s">
        <v>148</v>
      </c>
      <c r="I6192" t="s">
        <v>74</v>
      </c>
      <c r="J6192">
        <v>16.5</v>
      </c>
      <c r="K6192">
        <v>3049</v>
      </c>
      <c r="L6192">
        <v>3</v>
      </c>
      <c r="M6192">
        <v>2</v>
      </c>
      <c r="N6192">
        <v>1</v>
      </c>
      <c r="O6192">
        <v>691</v>
      </c>
      <c r="P6192">
        <v>177</v>
      </c>
      <c r="Q6192">
        <v>1975</v>
      </c>
      <c r="R6192" t="s">
        <v>4163</v>
      </c>
      <c r="S6192">
        <v>-37.680259999999997</v>
      </c>
      <c r="T6192">
        <v>144.88468</v>
      </c>
      <c r="U6192" t="s">
        <v>104</v>
      </c>
      <c r="V6192">
        <v>2474</v>
      </c>
    </row>
    <row r="6193" spans="1:22" x14ac:dyDescent="0.25">
      <c r="A6193">
        <v>19732</v>
      </c>
      <c r="B6193" t="s">
        <v>4985</v>
      </c>
      <c r="C6193" t="s">
        <v>6737</v>
      </c>
      <c r="D6193">
        <v>3</v>
      </c>
      <c r="E6193" t="s">
        <v>14</v>
      </c>
      <c r="F6193">
        <v>601000</v>
      </c>
      <c r="G6193" t="s">
        <v>101</v>
      </c>
      <c r="H6193" t="s">
        <v>407</v>
      </c>
      <c r="I6193" t="s">
        <v>74</v>
      </c>
      <c r="J6193">
        <v>35.5</v>
      </c>
      <c r="K6193">
        <v>3757</v>
      </c>
      <c r="L6193">
        <v>3</v>
      </c>
      <c r="M6193">
        <v>2</v>
      </c>
      <c r="N6193">
        <v>1</v>
      </c>
      <c r="O6193">
        <v>972</v>
      </c>
      <c r="P6193">
        <v>149</v>
      </c>
      <c r="Q6193">
        <v>1996</v>
      </c>
      <c r="R6193" t="s">
        <v>4985</v>
      </c>
      <c r="S6193">
        <v>-37.512320000000003</v>
      </c>
      <c r="T6193">
        <v>145.13282000000001</v>
      </c>
      <c r="U6193" t="s">
        <v>4978</v>
      </c>
      <c r="V6193">
        <v>2170</v>
      </c>
    </row>
    <row r="6194" spans="1:22" x14ac:dyDescent="0.25">
      <c r="A6194">
        <v>19733</v>
      </c>
      <c r="B6194" t="s">
        <v>3843</v>
      </c>
      <c r="C6194" t="s">
        <v>6738</v>
      </c>
      <c r="D6194">
        <v>3</v>
      </c>
      <c r="E6194" t="s">
        <v>14</v>
      </c>
      <c r="F6194">
        <v>1050000</v>
      </c>
      <c r="G6194" t="s">
        <v>108</v>
      </c>
      <c r="H6194" t="s">
        <v>242</v>
      </c>
      <c r="I6194" t="s">
        <v>74</v>
      </c>
      <c r="J6194">
        <v>6.8</v>
      </c>
      <c r="K6194">
        <v>3016</v>
      </c>
      <c r="L6194">
        <v>3</v>
      </c>
      <c r="M6194">
        <v>1</v>
      </c>
      <c r="N6194">
        <v>0</v>
      </c>
      <c r="O6194">
        <v>179</v>
      </c>
      <c r="P6194">
        <v>115</v>
      </c>
      <c r="Q6194">
        <v>1890</v>
      </c>
      <c r="R6194" t="s">
        <v>220</v>
      </c>
      <c r="S6194">
        <v>-37.865580000000001</v>
      </c>
      <c r="T6194">
        <v>144.90474</v>
      </c>
      <c r="U6194" t="s">
        <v>140</v>
      </c>
      <c r="V6194">
        <v>6380</v>
      </c>
    </row>
    <row r="6195" spans="1:22" x14ac:dyDescent="0.25">
      <c r="A6195">
        <v>19734</v>
      </c>
      <c r="B6195" t="s">
        <v>3843</v>
      </c>
      <c r="C6195" t="s">
        <v>6739</v>
      </c>
      <c r="D6195">
        <v>1</v>
      </c>
      <c r="E6195" t="s">
        <v>15</v>
      </c>
      <c r="F6195">
        <v>385000</v>
      </c>
      <c r="G6195" t="s">
        <v>106</v>
      </c>
      <c r="H6195" t="s">
        <v>242</v>
      </c>
      <c r="I6195" t="s">
        <v>74</v>
      </c>
      <c r="J6195">
        <v>6.8</v>
      </c>
      <c r="K6195">
        <v>3016</v>
      </c>
      <c r="L6195">
        <v>1</v>
      </c>
      <c r="M6195">
        <v>1</v>
      </c>
      <c r="N6195">
        <v>1</v>
      </c>
      <c r="O6195">
        <v>0</v>
      </c>
      <c r="P6195">
        <v>35.64</v>
      </c>
      <c r="Q6195">
        <v>1967</v>
      </c>
      <c r="R6195" t="s">
        <v>220</v>
      </c>
      <c r="S6195">
        <v>-37.855879999999999</v>
      </c>
      <c r="T6195">
        <v>144.89936</v>
      </c>
      <c r="U6195" t="s">
        <v>140</v>
      </c>
      <c r="V6195">
        <v>6380</v>
      </c>
    </row>
    <row r="6196" spans="1:22" x14ac:dyDescent="0.25">
      <c r="A6196">
        <v>19736</v>
      </c>
      <c r="B6196" t="s">
        <v>3883</v>
      </c>
      <c r="C6196" t="s">
        <v>6740</v>
      </c>
      <c r="D6196">
        <v>2</v>
      </c>
      <c r="E6196" t="s">
        <v>15</v>
      </c>
      <c r="F6196">
        <v>560000</v>
      </c>
      <c r="G6196" t="s">
        <v>122</v>
      </c>
      <c r="H6196" t="s">
        <v>171</v>
      </c>
      <c r="I6196" t="s">
        <v>74</v>
      </c>
      <c r="J6196">
        <v>4.5999999999999996</v>
      </c>
      <c r="K6196">
        <v>3181</v>
      </c>
      <c r="L6196">
        <v>2</v>
      </c>
      <c r="M6196">
        <v>1</v>
      </c>
      <c r="N6196">
        <v>1</v>
      </c>
      <c r="O6196">
        <v>0</v>
      </c>
      <c r="P6196">
        <v>61.6</v>
      </c>
      <c r="Q6196">
        <v>2012</v>
      </c>
      <c r="R6196" t="s">
        <v>271</v>
      </c>
      <c r="S6196">
        <v>-37.855809999999998</v>
      </c>
      <c r="T6196">
        <v>144.99025</v>
      </c>
      <c r="U6196" t="s">
        <v>173</v>
      </c>
      <c r="V6196">
        <v>4380</v>
      </c>
    </row>
    <row r="6197" spans="1:22" x14ac:dyDescent="0.25">
      <c r="A6197">
        <v>19739</v>
      </c>
      <c r="B6197" t="s">
        <v>3915</v>
      </c>
      <c r="C6197" t="s">
        <v>6741</v>
      </c>
      <c r="D6197">
        <v>6</v>
      </c>
      <c r="E6197" t="s">
        <v>14</v>
      </c>
      <c r="F6197">
        <v>2450000</v>
      </c>
      <c r="G6197" t="s">
        <v>108</v>
      </c>
      <c r="H6197" t="s">
        <v>231</v>
      </c>
      <c r="I6197" t="s">
        <v>74</v>
      </c>
      <c r="J6197">
        <v>6.3</v>
      </c>
      <c r="K6197">
        <v>3013</v>
      </c>
      <c r="L6197">
        <v>6</v>
      </c>
      <c r="M6197">
        <v>3</v>
      </c>
      <c r="N6197">
        <v>2</v>
      </c>
      <c r="O6197">
        <v>1087</v>
      </c>
      <c r="P6197">
        <v>388.5</v>
      </c>
      <c r="Q6197">
        <v>1920</v>
      </c>
      <c r="R6197" t="s">
        <v>738</v>
      </c>
      <c r="S6197">
        <v>-37.810380000000002</v>
      </c>
      <c r="T6197">
        <v>144.89389</v>
      </c>
      <c r="U6197" t="s">
        <v>140</v>
      </c>
      <c r="V6197">
        <v>6543</v>
      </c>
    </row>
    <row r="6198" spans="1:22" x14ac:dyDescent="0.25">
      <c r="A6198">
        <v>19741</v>
      </c>
      <c r="B6198" t="s">
        <v>3978</v>
      </c>
      <c r="C6198" t="s">
        <v>6742</v>
      </c>
      <c r="D6198">
        <v>4</v>
      </c>
      <c r="E6198" t="s">
        <v>14</v>
      </c>
      <c r="F6198">
        <v>1436000</v>
      </c>
      <c r="G6198" t="s">
        <v>101</v>
      </c>
      <c r="H6198" t="s">
        <v>144</v>
      </c>
      <c r="I6198" s="7">
        <v>42803</v>
      </c>
      <c r="J6198">
        <v>7.5</v>
      </c>
      <c r="K6198">
        <v>3040</v>
      </c>
      <c r="L6198">
        <v>4</v>
      </c>
      <c r="M6198">
        <v>3</v>
      </c>
      <c r="N6198">
        <v>3</v>
      </c>
      <c r="O6198">
        <v>511</v>
      </c>
      <c r="P6198">
        <v>187</v>
      </c>
      <c r="Q6198">
        <v>1922</v>
      </c>
      <c r="S6198">
        <v>-37.75788</v>
      </c>
      <c r="T6198">
        <v>144.90486999999999</v>
      </c>
      <c r="U6198" t="s">
        <v>140</v>
      </c>
      <c r="V6198">
        <v>1543</v>
      </c>
    </row>
    <row r="6199" spans="1:22" x14ac:dyDescent="0.25">
      <c r="A6199">
        <v>19747</v>
      </c>
      <c r="B6199" t="s">
        <v>218</v>
      </c>
      <c r="C6199" t="s">
        <v>6743</v>
      </c>
      <c r="D6199">
        <v>3</v>
      </c>
      <c r="E6199" t="s">
        <v>14</v>
      </c>
      <c r="F6199">
        <v>913000</v>
      </c>
      <c r="G6199" t="s">
        <v>101</v>
      </c>
      <c r="H6199" t="s">
        <v>177</v>
      </c>
      <c r="I6199" s="7">
        <v>42803</v>
      </c>
      <c r="J6199">
        <v>11</v>
      </c>
      <c r="K6199">
        <v>3018</v>
      </c>
      <c r="L6199">
        <v>3</v>
      </c>
      <c r="M6199">
        <v>2</v>
      </c>
      <c r="N6199">
        <v>3</v>
      </c>
      <c r="O6199">
        <v>530</v>
      </c>
      <c r="P6199">
        <v>148</v>
      </c>
      <c r="Q6199">
        <v>1985</v>
      </c>
      <c r="S6199">
        <v>-37.861400000000003</v>
      </c>
      <c r="T6199">
        <v>144.81931</v>
      </c>
      <c r="U6199" t="s">
        <v>140</v>
      </c>
      <c r="V6199">
        <v>5301</v>
      </c>
    </row>
    <row r="6200" spans="1:22" x14ac:dyDescent="0.25">
      <c r="A6200">
        <v>19750</v>
      </c>
      <c r="B6200" t="s">
        <v>247</v>
      </c>
      <c r="C6200" t="s">
        <v>6744</v>
      </c>
      <c r="D6200">
        <v>3</v>
      </c>
      <c r="E6200" t="s">
        <v>14</v>
      </c>
      <c r="F6200">
        <v>1070000</v>
      </c>
      <c r="G6200" t="s">
        <v>122</v>
      </c>
      <c r="H6200" t="s">
        <v>179</v>
      </c>
      <c r="I6200" s="7">
        <v>42803</v>
      </c>
      <c r="J6200">
        <v>9.4</v>
      </c>
      <c r="K6200">
        <v>3025</v>
      </c>
      <c r="L6200">
        <v>3</v>
      </c>
      <c r="M6200">
        <v>1</v>
      </c>
      <c r="N6200">
        <v>3</v>
      </c>
      <c r="O6200">
        <v>693</v>
      </c>
      <c r="P6200">
        <v>134</v>
      </c>
      <c r="Q6200">
        <v>1950</v>
      </c>
      <c r="S6200">
        <v>-37.83511</v>
      </c>
      <c r="T6200">
        <v>144.84905000000001</v>
      </c>
      <c r="U6200" t="s">
        <v>140</v>
      </c>
      <c r="V6200">
        <v>5132</v>
      </c>
    </row>
    <row r="6201" spans="1:22" x14ac:dyDescent="0.25">
      <c r="A6201">
        <v>19751</v>
      </c>
      <c r="B6201" t="s">
        <v>269</v>
      </c>
      <c r="C6201" t="s">
        <v>6745</v>
      </c>
      <c r="D6201">
        <v>4</v>
      </c>
      <c r="E6201" t="s">
        <v>14</v>
      </c>
      <c r="F6201">
        <v>5100000</v>
      </c>
      <c r="G6201" t="s">
        <v>101</v>
      </c>
      <c r="H6201" t="s">
        <v>128</v>
      </c>
      <c r="I6201" s="7">
        <v>42803</v>
      </c>
      <c r="J6201">
        <v>6.3</v>
      </c>
      <c r="K6201">
        <v>3143</v>
      </c>
      <c r="L6201">
        <v>4</v>
      </c>
      <c r="M6201">
        <v>2</v>
      </c>
      <c r="N6201">
        <v>2</v>
      </c>
      <c r="O6201">
        <v>761</v>
      </c>
      <c r="P6201">
        <v>255</v>
      </c>
      <c r="Q6201">
        <v>1900</v>
      </c>
      <c r="S6201">
        <v>-37.852490000000003</v>
      </c>
      <c r="T6201">
        <v>145.02090999999999</v>
      </c>
      <c r="U6201" t="s">
        <v>173</v>
      </c>
      <c r="V6201">
        <v>4836</v>
      </c>
    </row>
    <row r="6202" spans="1:22" x14ac:dyDescent="0.25">
      <c r="A6202">
        <v>19764</v>
      </c>
      <c r="B6202" t="s">
        <v>440</v>
      </c>
      <c r="C6202" t="s">
        <v>6746</v>
      </c>
      <c r="D6202">
        <v>2</v>
      </c>
      <c r="E6202" t="s">
        <v>15</v>
      </c>
      <c r="F6202" s="1">
        <v>600000</v>
      </c>
      <c r="G6202" t="s">
        <v>108</v>
      </c>
      <c r="H6202" t="s">
        <v>175</v>
      </c>
      <c r="I6202" s="7">
        <v>42803</v>
      </c>
      <c r="J6202">
        <v>6.4</v>
      </c>
      <c r="K6202">
        <v>3183</v>
      </c>
      <c r="L6202">
        <v>2</v>
      </c>
      <c r="M6202">
        <v>1</v>
      </c>
      <c r="N6202">
        <v>1</v>
      </c>
      <c r="O6202">
        <v>2283</v>
      </c>
      <c r="P6202">
        <v>85</v>
      </c>
      <c r="Q6202">
        <v>1980</v>
      </c>
      <c r="S6202">
        <v>-37.870780000000003</v>
      </c>
      <c r="T6202">
        <v>144.99897999999999</v>
      </c>
      <c r="U6202" t="s">
        <v>173</v>
      </c>
      <c r="V6202">
        <v>2952</v>
      </c>
    </row>
    <row r="6203" spans="1:22" x14ac:dyDescent="0.25">
      <c r="A6203">
        <v>19775</v>
      </c>
      <c r="B6203" t="s">
        <v>504</v>
      </c>
      <c r="C6203" t="s">
        <v>6747</v>
      </c>
      <c r="D6203">
        <v>5</v>
      </c>
      <c r="E6203" t="s">
        <v>14</v>
      </c>
      <c r="F6203">
        <v>1950000</v>
      </c>
      <c r="G6203" t="s">
        <v>101</v>
      </c>
      <c r="H6203" t="s">
        <v>179</v>
      </c>
      <c r="I6203" s="7">
        <v>42803</v>
      </c>
      <c r="J6203">
        <v>9.6999999999999993</v>
      </c>
      <c r="K6203">
        <v>3104</v>
      </c>
      <c r="L6203">
        <v>5</v>
      </c>
      <c r="M6203">
        <v>3</v>
      </c>
      <c r="N6203">
        <v>2</v>
      </c>
      <c r="O6203">
        <v>743</v>
      </c>
      <c r="P6203">
        <v>0</v>
      </c>
      <c r="Q6203">
        <v>1949</v>
      </c>
      <c r="S6203">
        <v>-37.802349999999997</v>
      </c>
      <c r="T6203">
        <v>145.09311</v>
      </c>
      <c r="U6203" t="s">
        <v>173</v>
      </c>
      <c r="V6203">
        <v>7809</v>
      </c>
    </row>
    <row r="6204" spans="1:22" x14ac:dyDescent="0.25">
      <c r="A6204">
        <v>19777</v>
      </c>
      <c r="B6204" t="s">
        <v>4937</v>
      </c>
      <c r="C6204" t="s">
        <v>6748</v>
      </c>
      <c r="D6204">
        <v>3</v>
      </c>
      <c r="E6204" t="s">
        <v>14</v>
      </c>
      <c r="F6204">
        <v>824000</v>
      </c>
      <c r="G6204" t="s">
        <v>101</v>
      </c>
      <c r="H6204" t="s">
        <v>551</v>
      </c>
      <c r="I6204" s="7">
        <v>42803</v>
      </c>
      <c r="J6204">
        <v>23.2</v>
      </c>
      <c r="K6204">
        <v>3153</v>
      </c>
      <c r="L6204">
        <v>3</v>
      </c>
      <c r="M6204">
        <v>1</v>
      </c>
      <c r="N6204">
        <v>2</v>
      </c>
      <c r="O6204">
        <v>725</v>
      </c>
      <c r="P6204">
        <v>112</v>
      </c>
      <c r="Q6204">
        <v>1980</v>
      </c>
      <c r="S6204">
        <v>-37.850630000000002</v>
      </c>
      <c r="T6204">
        <v>145.25801999999999</v>
      </c>
      <c r="U6204" t="s">
        <v>710</v>
      </c>
      <c r="V6204">
        <v>5030</v>
      </c>
    </row>
    <row r="6205" spans="1:22" x14ac:dyDescent="0.25">
      <c r="A6205">
        <v>19797</v>
      </c>
      <c r="B6205" t="s">
        <v>612</v>
      </c>
      <c r="C6205" t="s">
        <v>6749</v>
      </c>
      <c r="D6205">
        <v>3</v>
      </c>
      <c r="E6205" t="s">
        <v>14</v>
      </c>
      <c r="F6205">
        <v>1470000</v>
      </c>
      <c r="G6205" t="s">
        <v>106</v>
      </c>
      <c r="H6205" t="s">
        <v>175</v>
      </c>
      <c r="I6205" s="7">
        <v>42803</v>
      </c>
      <c r="J6205">
        <v>13.8</v>
      </c>
      <c r="K6205">
        <v>3165</v>
      </c>
      <c r="L6205">
        <v>3</v>
      </c>
      <c r="M6205">
        <v>2</v>
      </c>
      <c r="N6205">
        <v>2</v>
      </c>
      <c r="O6205">
        <v>616</v>
      </c>
      <c r="P6205">
        <v>154</v>
      </c>
      <c r="Q6205">
        <v>1960</v>
      </c>
      <c r="S6205">
        <v>-37.915059999999997</v>
      </c>
      <c r="T6205">
        <v>145.07121000000001</v>
      </c>
      <c r="U6205" t="s">
        <v>173</v>
      </c>
      <c r="V6205">
        <v>10969</v>
      </c>
    </row>
    <row r="6206" spans="1:22" x14ac:dyDescent="0.25">
      <c r="A6206">
        <v>19800</v>
      </c>
      <c r="B6206" t="s">
        <v>5374</v>
      </c>
      <c r="C6206" t="s">
        <v>6750</v>
      </c>
      <c r="D6206">
        <v>4</v>
      </c>
      <c r="E6206" t="s">
        <v>14</v>
      </c>
      <c r="F6206">
        <v>975000</v>
      </c>
      <c r="G6206" t="s">
        <v>106</v>
      </c>
      <c r="H6206" t="s">
        <v>168</v>
      </c>
      <c r="I6206" s="7">
        <v>42803</v>
      </c>
      <c r="J6206">
        <v>35.200000000000003</v>
      </c>
      <c r="K6206">
        <v>3806</v>
      </c>
      <c r="L6206">
        <v>4</v>
      </c>
      <c r="M6206">
        <v>3</v>
      </c>
      <c r="N6206">
        <v>2</v>
      </c>
      <c r="O6206">
        <v>675</v>
      </c>
      <c r="P6206">
        <v>332</v>
      </c>
      <c r="Q6206">
        <v>2005</v>
      </c>
      <c r="S6206">
        <v>-38.065080000000002</v>
      </c>
      <c r="T6206">
        <v>145.35417000000001</v>
      </c>
      <c r="U6206" t="s">
        <v>5001</v>
      </c>
      <c r="V6206">
        <v>17093</v>
      </c>
    </row>
    <row r="6207" spans="1:22" x14ac:dyDescent="0.25">
      <c r="A6207">
        <v>19802</v>
      </c>
      <c r="B6207" t="s">
        <v>5376</v>
      </c>
      <c r="C6207" t="s">
        <v>6751</v>
      </c>
      <c r="D6207">
        <v>4</v>
      </c>
      <c r="E6207" t="s">
        <v>14</v>
      </c>
      <c r="F6207">
        <v>1950000</v>
      </c>
      <c r="G6207" t="s">
        <v>122</v>
      </c>
      <c r="H6207" t="s">
        <v>171</v>
      </c>
      <c r="I6207" s="7">
        <v>42803</v>
      </c>
      <c r="J6207">
        <v>17.3</v>
      </c>
      <c r="K6207">
        <v>3193</v>
      </c>
      <c r="L6207">
        <v>4</v>
      </c>
      <c r="M6207">
        <v>3</v>
      </c>
      <c r="N6207">
        <v>2</v>
      </c>
      <c r="O6207">
        <v>665</v>
      </c>
      <c r="P6207">
        <v>206</v>
      </c>
      <c r="Q6207">
        <v>1950</v>
      </c>
      <c r="S6207">
        <v>-37.973590000000002</v>
      </c>
      <c r="T6207">
        <v>145.01884000000001</v>
      </c>
      <c r="U6207" t="s">
        <v>173</v>
      </c>
      <c r="V6207">
        <v>2866</v>
      </c>
    </row>
    <row r="6208" spans="1:22" x14ac:dyDescent="0.25">
      <c r="A6208">
        <v>19808</v>
      </c>
      <c r="B6208" t="s">
        <v>5378</v>
      </c>
      <c r="C6208" t="s">
        <v>6752</v>
      </c>
      <c r="D6208">
        <v>4</v>
      </c>
      <c r="E6208" t="s">
        <v>14</v>
      </c>
      <c r="F6208">
        <v>1375000</v>
      </c>
      <c r="G6208" t="s">
        <v>101</v>
      </c>
      <c r="H6208" t="s">
        <v>116</v>
      </c>
      <c r="I6208" s="7">
        <v>42803</v>
      </c>
      <c r="J6208">
        <v>13.4</v>
      </c>
      <c r="K6208">
        <v>3130</v>
      </c>
      <c r="L6208">
        <v>4</v>
      </c>
      <c r="M6208">
        <v>1</v>
      </c>
      <c r="N6208">
        <v>3</v>
      </c>
      <c r="O6208">
        <v>757</v>
      </c>
      <c r="P6208">
        <v>150</v>
      </c>
      <c r="Q6208">
        <v>1968</v>
      </c>
      <c r="S6208">
        <v>-37.808149999999998</v>
      </c>
      <c r="T6208">
        <v>145.15441000000001</v>
      </c>
      <c r="U6208" t="s">
        <v>710</v>
      </c>
      <c r="V6208">
        <v>2867</v>
      </c>
    </row>
    <row r="6209" spans="1:22" x14ac:dyDescent="0.25">
      <c r="A6209">
        <v>19812</v>
      </c>
      <c r="B6209" t="s">
        <v>707</v>
      </c>
      <c r="C6209" t="s">
        <v>6753</v>
      </c>
      <c r="D6209">
        <v>2</v>
      </c>
      <c r="E6209" t="s">
        <v>14</v>
      </c>
      <c r="F6209">
        <v>1820000</v>
      </c>
      <c r="G6209" t="s">
        <v>106</v>
      </c>
      <c r="H6209" t="s">
        <v>175</v>
      </c>
      <c r="I6209" s="7">
        <v>42803</v>
      </c>
      <c r="J6209">
        <v>10.9</v>
      </c>
      <c r="K6209">
        <v>3128</v>
      </c>
      <c r="L6209">
        <v>2</v>
      </c>
      <c r="M6209">
        <v>1</v>
      </c>
      <c r="N6209">
        <v>2</v>
      </c>
      <c r="O6209">
        <v>701</v>
      </c>
      <c r="P6209">
        <v>94</v>
      </c>
      <c r="Q6209">
        <v>1940</v>
      </c>
      <c r="S6209">
        <v>-37.827559999999998</v>
      </c>
      <c r="T6209">
        <v>145.11896999999999</v>
      </c>
      <c r="U6209" t="s">
        <v>710</v>
      </c>
      <c r="V6209">
        <v>4605</v>
      </c>
    </row>
    <row r="6210" spans="1:22" x14ac:dyDescent="0.25">
      <c r="A6210">
        <v>19819</v>
      </c>
      <c r="B6210" t="s">
        <v>818</v>
      </c>
      <c r="C6210" t="s">
        <v>6754</v>
      </c>
      <c r="D6210">
        <v>4</v>
      </c>
      <c r="E6210" t="s">
        <v>14</v>
      </c>
      <c r="F6210">
        <v>2515000</v>
      </c>
      <c r="G6210" t="s">
        <v>101</v>
      </c>
      <c r="H6210" t="s">
        <v>128</v>
      </c>
      <c r="I6210" s="7">
        <v>42803</v>
      </c>
      <c r="J6210">
        <v>10.3</v>
      </c>
      <c r="K6210">
        <v>3187</v>
      </c>
      <c r="L6210">
        <v>4</v>
      </c>
      <c r="M6210">
        <v>2</v>
      </c>
      <c r="N6210">
        <v>2</v>
      </c>
      <c r="O6210">
        <v>583</v>
      </c>
      <c r="P6210">
        <v>323</v>
      </c>
      <c r="Q6210">
        <v>1925</v>
      </c>
      <c r="S6210">
        <v>-37.909529999999997</v>
      </c>
      <c r="T6210">
        <v>145.0155</v>
      </c>
      <c r="U6210" t="s">
        <v>173</v>
      </c>
      <c r="V6210">
        <v>6938</v>
      </c>
    </row>
    <row r="6211" spans="1:22" x14ac:dyDescent="0.25">
      <c r="A6211">
        <v>19830</v>
      </c>
      <c r="B6211" t="s">
        <v>870</v>
      </c>
      <c r="C6211" t="s">
        <v>6755</v>
      </c>
      <c r="D6211">
        <v>2</v>
      </c>
      <c r="E6211" t="s">
        <v>14</v>
      </c>
      <c r="F6211" s="1">
        <v>800000</v>
      </c>
      <c r="G6211" t="s">
        <v>108</v>
      </c>
      <c r="H6211" t="s">
        <v>171</v>
      </c>
      <c r="I6211" s="7">
        <v>42803</v>
      </c>
      <c r="J6211">
        <v>5.2</v>
      </c>
      <c r="K6211">
        <v>3056</v>
      </c>
      <c r="L6211">
        <v>2</v>
      </c>
      <c r="M6211">
        <v>1</v>
      </c>
      <c r="N6211">
        <v>0</v>
      </c>
      <c r="O6211">
        <v>140</v>
      </c>
      <c r="P6211">
        <v>90</v>
      </c>
      <c r="Q6211">
        <v>1890</v>
      </c>
      <c r="S6211">
        <v>-37.768059999999998</v>
      </c>
      <c r="T6211">
        <v>144.9598</v>
      </c>
      <c r="U6211" t="s">
        <v>104</v>
      </c>
      <c r="V6211">
        <v>11918</v>
      </c>
    </row>
    <row r="6212" spans="1:22" x14ac:dyDescent="0.25">
      <c r="A6212">
        <v>19838</v>
      </c>
      <c r="B6212" t="s">
        <v>5389</v>
      </c>
      <c r="C6212" t="s">
        <v>6756</v>
      </c>
      <c r="D6212">
        <v>3</v>
      </c>
      <c r="E6212" t="s">
        <v>14</v>
      </c>
      <c r="F6212">
        <v>680000</v>
      </c>
      <c r="G6212" t="s">
        <v>101</v>
      </c>
      <c r="H6212" t="s">
        <v>407</v>
      </c>
      <c r="I6212" s="7">
        <v>42803</v>
      </c>
      <c r="J6212">
        <v>12.1</v>
      </c>
      <c r="K6212">
        <v>3083</v>
      </c>
      <c r="L6212">
        <v>3</v>
      </c>
      <c r="M6212">
        <v>1</v>
      </c>
      <c r="N6212">
        <v>2</v>
      </c>
      <c r="O6212">
        <v>532</v>
      </c>
      <c r="P6212">
        <v>106</v>
      </c>
      <c r="Q6212">
        <v>1977</v>
      </c>
      <c r="S6212">
        <v>-37.696689999999997</v>
      </c>
      <c r="T6212">
        <v>145.04515000000001</v>
      </c>
      <c r="U6212" t="s">
        <v>104</v>
      </c>
      <c r="V6212">
        <v>10175</v>
      </c>
    </row>
    <row r="6213" spans="1:22" x14ac:dyDescent="0.25">
      <c r="A6213">
        <v>19840</v>
      </c>
      <c r="B6213" t="s">
        <v>5389</v>
      </c>
      <c r="C6213" t="s">
        <v>6757</v>
      </c>
      <c r="D6213">
        <v>3</v>
      </c>
      <c r="E6213" t="s">
        <v>14</v>
      </c>
      <c r="F6213">
        <v>814000</v>
      </c>
      <c r="G6213" t="s">
        <v>101</v>
      </c>
      <c r="H6213" t="s">
        <v>148</v>
      </c>
      <c r="I6213" s="7">
        <v>42803</v>
      </c>
      <c r="J6213">
        <v>12.1</v>
      </c>
      <c r="K6213">
        <v>3083</v>
      </c>
      <c r="L6213">
        <v>3</v>
      </c>
      <c r="M6213">
        <v>1</v>
      </c>
      <c r="N6213">
        <v>2</v>
      </c>
      <c r="O6213">
        <v>542</v>
      </c>
      <c r="P6213">
        <v>0</v>
      </c>
      <c r="Q6213">
        <v>1970</v>
      </c>
      <c r="S6213">
        <v>-37.70861</v>
      </c>
      <c r="T6213">
        <v>145.05690999999999</v>
      </c>
      <c r="U6213" t="s">
        <v>104</v>
      </c>
      <c r="V6213">
        <v>10175</v>
      </c>
    </row>
    <row r="6214" spans="1:22" x14ac:dyDescent="0.25">
      <c r="A6214">
        <v>19841</v>
      </c>
      <c r="B6214" t="s">
        <v>5389</v>
      </c>
      <c r="C6214" t="s">
        <v>6758</v>
      </c>
      <c r="D6214">
        <v>3</v>
      </c>
      <c r="E6214" t="s">
        <v>14</v>
      </c>
      <c r="F6214">
        <v>715000</v>
      </c>
      <c r="G6214" t="s">
        <v>106</v>
      </c>
      <c r="H6214" t="s">
        <v>361</v>
      </c>
      <c r="I6214" s="7">
        <v>42803</v>
      </c>
      <c r="J6214">
        <v>12.1</v>
      </c>
      <c r="K6214">
        <v>3083</v>
      </c>
      <c r="L6214">
        <v>3</v>
      </c>
      <c r="M6214">
        <v>1</v>
      </c>
      <c r="N6214">
        <v>1</v>
      </c>
      <c r="O6214">
        <v>541</v>
      </c>
      <c r="P6214">
        <v>120</v>
      </c>
      <c r="Q6214">
        <v>1960</v>
      </c>
      <c r="S6214">
        <v>-37.706029999999998</v>
      </c>
      <c r="T6214">
        <v>145.05422999999999</v>
      </c>
      <c r="U6214" t="s">
        <v>104</v>
      </c>
      <c r="V6214">
        <v>10175</v>
      </c>
    </row>
    <row r="6215" spans="1:22" x14ac:dyDescent="0.25">
      <c r="A6215">
        <v>19853</v>
      </c>
      <c r="B6215" t="s">
        <v>1056</v>
      </c>
      <c r="C6215" t="s">
        <v>6759</v>
      </c>
      <c r="D6215">
        <v>2</v>
      </c>
      <c r="E6215" t="s">
        <v>15</v>
      </c>
      <c r="F6215">
        <v>692500</v>
      </c>
      <c r="G6215" t="s">
        <v>101</v>
      </c>
      <c r="H6215" t="s">
        <v>389</v>
      </c>
      <c r="I6215" s="7">
        <v>42803</v>
      </c>
      <c r="J6215">
        <v>7.7</v>
      </c>
      <c r="K6215">
        <v>3124</v>
      </c>
      <c r="L6215">
        <v>2</v>
      </c>
      <c r="M6215">
        <v>1</v>
      </c>
      <c r="N6215">
        <v>1</v>
      </c>
      <c r="O6215">
        <v>145</v>
      </c>
      <c r="P6215">
        <v>72</v>
      </c>
      <c r="Q6215">
        <v>1970</v>
      </c>
      <c r="S6215">
        <v>-37.841970000000003</v>
      </c>
      <c r="T6215">
        <v>145.09374</v>
      </c>
      <c r="U6215" t="s">
        <v>173</v>
      </c>
      <c r="V6215">
        <v>8920</v>
      </c>
    </row>
    <row r="6216" spans="1:22" x14ac:dyDescent="0.25">
      <c r="A6216">
        <v>19857</v>
      </c>
      <c r="B6216" t="s">
        <v>1123</v>
      </c>
      <c r="C6216" t="s">
        <v>6760</v>
      </c>
      <c r="D6216">
        <v>2</v>
      </c>
      <c r="E6216" t="s">
        <v>14</v>
      </c>
      <c r="F6216">
        <v>1520000</v>
      </c>
      <c r="G6216" t="s">
        <v>122</v>
      </c>
      <c r="H6216" t="s">
        <v>590</v>
      </c>
      <c r="I6216" s="7">
        <v>42803</v>
      </c>
      <c r="J6216">
        <v>3.5</v>
      </c>
      <c r="K6216">
        <v>3054</v>
      </c>
      <c r="L6216">
        <v>2</v>
      </c>
      <c r="M6216">
        <v>1</v>
      </c>
      <c r="N6216">
        <v>1</v>
      </c>
      <c r="O6216">
        <v>193</v>
      </c>
      <c r="P6216">
        <v>106</v>
      </c>
      <c r="Q6216">
        <v>1900</v>
      </c>
      <c r="S6216">
        <v>-37.784059999999997</v>
      </c>
      <c r="T6216">
        <v>144.97494</v>
      </c>
      <c r="U6216" t="s">
        <v>104</v>
      </c>
      <c r="V6216">
        <v>3106</v>
      </c>
    </row>
    <row r="6217" spans="1:22" x14ac:dyDescent="0.25">
      <c r="A6217">
        <v>19863</v>
      </c>
      <c r="B6217" t="s">
        <v>4347</v>
      </c>
      <c r="C6217" t="s">
        <v>6761</v>
      </c>
      <c r="D6217">
        <v>4</v>
      </c>
      <c r="E6217" t="s">
        <v>14</v>
      </c>
      <c r="F6217">
        <v>1609000</v>
      </c>
      <c r="G6217" t="s">
        <v>101</v>
      </c>
      <c r="H6217" t="s">
        <v>442</v>
      </c>
      <c r="I6217" s="7">
        <v>42803</v>
      </c>
      <c r="J6217">
        <v>8.4</v>
      </c>
      <c r="K6217">
        <v>3145</v>
      </c>
      <c r="L6217">
        <v>4</v>
      </c>
      <c r="M6217">
        <v>2</v>
      </c>
      <c r="N6217">
        <v>2</v>
      </c>
      <c r="O6217">
        <v>664</v>
      </c>
      <c r="P6217">
        <v>155</v>
      </c>
      <c r="Q6217">
        <v>1900</v>
      </c>
      <c r="S6217">
        <v>-37.883760000000002</v>
      </c>
      <c r="T6217">
        <v>145.04476</v>
      </c>
      <c r="U6217" t="s">
        <v>173</v>
      </c>
      <c r="V6217">
        <v>608</v>
      </c>
    </row>
    <row r="6218" spans="1:22" x14ac:dyDescent="0.25">
      <c r="A6218">
        <v>19872</v>
      </c>
      <c r="B6218" t="s">
        <v>4959</v>
      </c>
      <c r="C6218" t="s">
        <v>6762</v>
      </c>
      <c r="D6218">
        <v>3</v>
      </c>
      <c r="E6218" t="s">
        <v>14</v>
      </c>
      <c r="F6218">
        <v>1295000</v>
      </c>
      <c r="G6218" t="s">
        <v>101</v>
      </c>
      <c r="H6218" t="s">
        <v>2586</v>
      </c>
      <c r="I6218" s="7">
        <v>42803</v>
      </c>
      <c r="J6218">
        <v>17.899999999999999</v>
      </c>
      <c r="K6218">
        <v>3192</v>
      </c>
      <c r="L6218">
        <v>3</v>
      </c>
      <c r="M6218">
        <v>2</v>
      </c>
      <c r="N6218">
        <v>2</v>
      </c>
      <c r="O6218">
        <v>657</v>
      </c>
      <c r="P6218">
        <v>195</v>
      </c>
      <c r="Q6218">
        <v>1958</v>
      </c>
      <c r="S6218">
        <v>-37.954990000000002</v>
      </c>
      <c r="T6218">
        <v>145.06774999999999</v>
      </c>
      <c r="U6218" t="s">
        <v>173</v>
      </c>
      <c r="V6218">
        <v>9758</v>
      </c>
    </row>
    <row r="6219" spans="1:22" x14ac:dyDescent="0.25">
      <c r="A6219">
        <v>19874</v>
      </c>
      <c r="B6219" t="s">
        <v>6763</v>
      </c>
      <c r="C6219" t="s">
        <v>6764</v>
      </c>
      <c r="D6219">
        <v>2</v>
      </c>
      <c r="E6219" t="s">
        <v>15</v>
      </c>
      <c r="F6219">
        <v>575000</v>
      </c>
      <c r="G6219" t="s">
        <v>106</v>
      </c>
      <c r="H6219" t="s">
        <v>175</v>
      </c>
      <c r="I6219" s="7">
        <v>42803</v>
      </c>
      <c r="J6219">
        <v>17.5</v>
      </c>
      <c r="K6219">
        <v>3169</v>
      </c>
      <c r="L6219">
        <v>2</v>
      </c>
      <c r="M6219">
        <v>1</v>
      </c>
      <c r="N6219">
        <v>2</v>
      </c>
      <c r="O6219">
        <v>914</v>
      </c>
      <c r="P6219">
        <v>89</v>
      </c>
      <c r="Q6219">
        <v>1970</v>
      </c>
      <c r="S6219">
        <v>-37.93524</v>
      </c>
      <c r="T6219">
        <v>145.13059999999999</v>
      </c>
      <c r="U6219" t="s">
        <v>2811</v>
      </c>
      <c r="V6219">
        <v>4734</v>
      </c>
    </row>
    <row r="6220" spans="1:22" x14ac:dyDescent="0.25">
      <c r="A6220">
        <v>19881</v>
      </c>
      <c r="B6220" t="s">
        <v>1270</v>
      </c>
      <c r="C6220" t="s">
        <v>6765</v>
      </c>
      <c r="D6220">
        <v>3</v>
      </c>
      <c r="E6220" t="s">
        <v>14</v>
      </c>
      <c r="F6220">
        <v>1210000</v>
      </c>
      <c r="G6220" t="s">
        <v>101</v>
      </c>
      <c r="H6220" t="s">
        <v>345</v>
      </c>
      <c r="I6220" s="7">
        <v>42803</v>
      </c>
      <c r="J6220">
        <v>6.7</v>
      </c>
      <c r="K6220">
        <v>3058</v>
      </c>
      <c r="L6220">
        <v>3</v>
      </c>
      <c r="M6220">
        <v>1</v>
      </c>
      <c r="N6220">
        <v>4</v>
      </c>
      <c r="O6220">
        <v>460</v>
      </c>
      <c r="P6220">
        <v>141</v>
      </c>
      <c r="Q6220">
        <v>1920</v>
      </c>
      <c r="S6220">
        <v>-37.745130000000003</v>
      </c>
      <c r="T6220">
        <v>144.95457999999999</v>
      </c>
      <c r="U6220" t="s">
        <v>104</v>
      </c>
      <c r="V6220">
        <v>11204</v>
      </c>
    </row>
    <row r="6221" spans="1:22" x14ac:dyDescent="0.25">
      <c r="A6221">
        <v>19882</v>
      </c>
      <c r="B6221" t="s">
        <v>1270</v>
      </c>
      <c r="C6221" t="s">
        <v>6766</v>
      </c>
      <c r="D6221">
        <v>2</v>
      </c>
      <c r="E6221" t="s">
        <v>16</v>
      </c>
      <c r="F6221">
        <v>631000</v>
      </c>
      <c r="G6221" t="s">
        <v>101</v>
      </c>
      <c r="H6221" t="s">
        <v>144</v>
      </c>
      <c r="I6221" s="7">
        <v>42803</v>
      </c>
      <c r="J6221">
        <v>6.7</v>
      </c>
      <c r="K6221">
        <v>3058</v>
      </c>
      <c r="L6221">
        <v>2</v>
      </c>
      <c r="M6221">
        <v>2</v>
      </c>
      <c r="N6221">
        <v>1</v>
      </c>
      <c r="O6221">
        <v>1965</v>
      </c>
      <c r="P6221">
        <v>103</v>
      </c>
      <c r="Q6221">
        <v>2000</v>
      </c>
      <c r="S6221">
        <v>-37.736150000000002</v>
      </c>
      <c r="T6221">
        <v>144.97454999999999</v>
      </c>
      <c r="U6221" t="s">
        <v>104</v>
      </c>
      <c r="V6221">
        <v>11204</v>
      </c>
    </row>
    <row r="6222" spans="1:22" x14ac:dyDescent="0.25">
      <c r="A6222">
        <v>19884</v>
      </c>
      <c r="B6222" t="s">
        <v>6767</v>
      </c>
      <c r="C6222" t="s">
        <v>6768</v>
      </c>
      <c r="D6222">
        <v>3</v>
      </c>
      <c r="E6222" t="s">
        <v>14</v>
      </c>
      <c r="F6222">
        <v>457000</v>
      </c>
      <c r="G6222" t="s">
        <v>101</v>
      </c>
      <c r="H6222" t="s">
        <v>752</v>
      </c>
      <c r="I6222" s="7">
        <v>42803</v>
      </c>
      <c r="J6222">
        <v>17.399999999999999</v>
      </c>
      <c r="K6222">
        <v>3048</v>
      </c>
      <c r="L6222">
        <v>3</v>
      </c>
      <c r="M6222">
        <v>1</v>
      </c>
      <c r="N6222">
        <v>2</v>
      </c>
      <c r="O6222">
        <v>551</v>
      </c>
      <c r="P6222">
        <v>118</v>
      </c>
      <c r="Q6222">
        <v>1975</v>
      </c>
      <c r="S6222">
        <v>-37.655320000000003</v>
      </c>
      <c r="T6222">
        <v>144.93393</v>
      </c>
      <c r="U6222" t="s">
        <v>104</v>
      </c>
      <c r="V6222">
        <v>1124</v>
      </c>
    </row>
    <row r="6223" spans="1:22" x14ac:dyDescent="0.25">
      <c r="A6223">
        <v>19890</v>
      </c>
      <c r="B6223" t="s">
        <v>4967</v>
      </c>
      <c r="C6223" t="s">
        <v>6769</v>
      </c>
      <c r="D6223">
        <v>4</v>
      </c>
      <c r="E6223" t="s">
        <v>14</v>
      </c>
      <c r="F6223">
        <v>730000</v>
      </c>
      <c r="G6223" t="s">
        <v>108</v>
      </c>
      <c r="H6223" t="s">
        <v>369</v>
      </c>
      <c r="I6223" s="7">
        <v>42803</v>
      </c>
      <c r="J6223">
        <v>23</v>
      </c>
      <c r="K6223">
        <v>3136</v>
      </c>
      <c r="L6223">
        <v>4</v>
      </c>
      <c r="M6223">
        <v>2</v>
      </c>
      <c r="N6223">
        <v>2</v>
      </c>
      <c r="O6223">
        <v>655</v>
      </c>
      <c r="P6223">
        <v>184</v>
      </c>
      <c r="Q6223">
        <v>1965</v>
      </c>
      <c r="S6223">
        <v>-37.797249999999998</v>
      </c>
      <c r="T6223">
        <v>145.29651000000001</v>
      </c>
      <c r="U6223" t="s">
        <v>710</v>
      </c>
      <c r="V6223">
        <v>11925</v>
      </c>
    </row>
    <row r="6224" spans="1:22" x14ac:dyDescent="0.25">
      <c r="A6224">
        <v>19893</v>
      </c>
      <c r="B6224" t="s">
        <v>5726</v>
      </c>
      <c r="C6224" t="s">
        <v>6770</v>
      </c>
      <c r="D6224">
        <v>3</v>
      </c>
      <c r="E6224" t="s">
        <v>14</v>
      </c>
      <c r="F6224">
        <v>790000</v>
      </c>
      <c r="G6224" t="s">
        <v>101</v>
      </c>
      <c r="H6224" t="s">
        <v>4969</v>
      </c>
      <c r="I6224" s="7">
        <v>42803</v>
      </c>
      <c r="J6224">
        <v>23</v>
      </c>
      <c r="K6224">
        <v>3136</v>
      </c>
      <c r="L6224">
        <v>3</v>
      </c>
      <c r="M6224">
        <v>2</v>
      </c>
      <c r="N6224">
        <v>2</v>
      </c>
      <c r="O6224">
        <v>659</v>
      </c>
      <c r="P6224">
        <v>131</v>
      </c>
      <c r="Q6224">
        <v>1987</v>
      </c>
      <c r="S6224">
        <v>-37.774729999999998</v>
      </c>
      <c r="T6224">
        <v>145.26256000000001</v>
      </c>
      <c r="U6224" t="s">
        <v>710</v>
      </c>
      <c r="V6224">
        <v>1705</v>
      </c>
    </row>
    <row r="6225" spans="1:22" x14ac:dyDescent="0.25">
      <c r="A6225">
        <v>19897</v>
      </c>
      <c r="B6225" t="s">
        <v>5400</v>
      </c>
      <c r="C6225" t="s">
        <v>6771</v>
      </c>
      <c r="D6225">
        <v>3</v>
      </c>
      <c r="E6225" t="s">
        <v>14</v>
      </c>
      <c r="F6225">
        <v>857000</v>
      </c>
      <c r="G6225" t="s">
        <v>101</v>
      </c>
      <c r="H6225" t="s">
        <v>461</v>
      </c>
      <c r="I6225" s="7">
        <v>42803</v>
      </c>
      <c r="J6225">
        <v>23</v>
      </c>
      <c r="K6225">
        <v>3136</v>
      </c>
      <c r="L6225">
        <v>3</v>
      </c>
      <c r="M6225">
        <v>2</v>
      </c>
      <c r="N6225">
        <v>1</v>
      </c>
      <c r="O6225">
        <v>1007</v>
      </c>
      <c r="P6225">
        <v>250</v>
      </c>
      <c r="Q6225">
        <v>1980</v>
      </c>
      <c r="S6225">
        <v>-37.766530000000003</v>
      </c>
      <c r="T6225">
        <v>145.29163</v>
      </c>
      <c r="U6225" t="s">
        <v>710</v>
      </c>
      <c r="V6225">
        <v>2985</v>
      </c>
    </row>
    <row r="6226" spans="1:22" x14ac:dyDescent="0.25">
      <c r="A6226">
        <v>19898</v>
      </c>
      <c r="B6226" t="s">
        <v>6772</v>
      </c>
      <c r="C6226" t="s">
        <v>6773</v>
      </c>
      <c r="D6226">
        <v>3</v>
      </c>
      <c r="E6226" t="s">
        <v>14</v>
      </c>
      <c r="F6226">
        <v>477000</v>
      </c>
      <c r="G6226" t="s">
        <v>101</v>
      </c>
      <c r="H6226" t="s">
        <v>752</v>
      </c>
      <c r="I6226" s="7">
        <v>42803</v>
      </c>
      <c r="J6226">
        <v>14</v>
      </c>
      <c r="K6226">
        <v>3047</v>
      </c>
      <c r="L6226">
        <v>3</v>
      </c>
      <c r="M6226">
        <v>1</v>
      </c>
      <c r="N6226">
        <v>1</v>
      </c>
      <c r="O6226">
        <v>627</v>
      </c>
      <c r="P6226">
        <v>97</v>
      </c>
      <c r="Q6226">
        <v>1960</v>
      </c>
      <c r="S6226">
        <v>-37.667810000000003</v>
      </c>
      <c r="T6226">
        <v>144.93808999999999</v>
      </c>
      <c r="U6226" t="s">
        <v>104</v>
      </c>
      <c r="V6226">
        <v>2246</v>
      </c>
    </row>
    <row r="6227" spans="1:22" x14ac:dyDescent="0.25">
      <c r="A6227">
        <v>19900</v>
      </c>
      <c r="B6227" t="s">
        <v>5177</v>
      </c>
      <c r="C6227" t="s">
        <v>6774</v>
      </c>
      <c r="D6227">
        <v>3</v>
      </c>
      <c r="E6227" t="s">
        <v>14</v>
      </c>
      <c r="F6227">
        <v>510000</v>
      </c>
      <c r="G6227" t="s">
        <v>101</v>
      </c>
      <c r="H6227" t="s">
        <v>6775</v>
      </c>
      <c r="I6227" s="7">
        <v>42803</v>
      </c>
      <c r="J6227">
        <v>24.7</v>
      </c>
      <c r="K6227">
        <v>3175</v>
      </c>
      <c r="L6227">
        <v>3</v>
      </c>
      <c r="M6227">
        <v>2</v>
      </c>
      <c r="N6227">
        <v>1</v>
      </c>
      <c r="O6227">
        <v>673</v>
      </c>
      <c r="P6227">
        <v>125</v>
      </c>
      <c r="Q6227">
        <v>1995</v>
      </c>
      <c r="S6227">
        <v>-37.980960000000003</v>
      </c>
      <c r="T6227">
        <v>145.22621000000001</v>
      </c>
      <c r="U6227" t="s">
        <v>2811</v>
      </c>
      <c r="V6227">
        <v>10894</v>
      </c>
    </row>
    <row r="6228" spans="1:22" x14ac:dyDescent="0.25">
      <c r="A6228">
        <v>19906</v>
      </c>
      <c r="B6228" t="s">
        <v>4975</v>
      </c>
      <c r="C6228" t="s">
        <v>6776</v>
      </c>
      <c r="D6228">
        <v>4</v>
      </c>
      <c r="E6228" t="s">
        <v>14</v>
      </c>
      <c r="F6228">
        <v>950000</v>
      </c>
      <c r="G6228" t="s">
        <v>106</v>
      </c>
      <c r="H6228" t="s">
        <v>148</v>
      </c>
      <c r="I6228" s="7">
        <v>42803</v>
      </c>
      <c r="J6228">
        <v>21.8</v>
      </c>
      <c r="K6228">
        <v>3089</v>
      </c>
      <c r="L6228">
        <v>4</v>
      </c>
      <c r="M6228">
        <v>2</v>
      </c>
      <c r="N6228">
        <v>2</v>
      </c>
      <c r="O6228">
        <v>879</v>
      </c>
      <c r="P6228">
        <v>235</v>
      </c>
      <c r="Q6228">
        <v>1995</v>
      </c>
      <c r="S6228">
        <v>-37.680010000000003</v>
      </c>
      <c r="T6228">
        <v>145.16</v>
      </c>
      <c r="U6228" t="s">
        <v>4978</v>
      </c>
      <c r="V6228">
        <v>4258</v>
      </c>
    </row>
    <row r="6229" spans="1:22" x14ac:dyDescent="0.25">
      <c r="A6229">
        <v>19908</v>
      </c>
      <c r="B6229" t="s">
        <v>1399</v>
      </c>
      <c r="C6229" t="s">
        <v>6777</v>
      </c>
      <c r="D6229">
        <v>4</v>
      </c>
      <c r="E6229" t="s">
        <v>14</v>
      </c>
      <c r="F6229">
        <v>1375000</v>
      </c>
      <c r="G6229" t="s">
        <v>101</v>
      </c>
      <c r="H6229" t="s">
        <v>148</v>
      </c>
      <c r="I6229" s="7">
        <v>42803</v>
      </c>
      <c r="J6229">
        <v>12.4</v>
      </c>
      <c r="K6229">
        <v>3108</v>
      </c>
      <c r="L6229">
        <v>4</v>
      </c>
      <c r="M6229">
        <v>2</v>
      </c>
      <c r="N6229">
        <v>3</v>
      </c>
      <c r="O6229">
        <v>652</v>
      </c>
      <c r="P6229">
        <v>218</v>
      </c>
      <c r="Q6229">
        <v>1970</v>
      </c>
      <c r="S6229">
        <v>-37.78145</v>
      </c>
      <c r="T6229">
        <v>145.13597999999999</v>
      </c>
      <c r="U6229" t="s">
        <v>710</v>
      </c>
      <c r="V6229">
        <v>9028</v>
      </c>
    </row>
    <row r="6230" spans="1:22" x14ac:dyDescent="0.25">
      <c r="A6230">
        <v>19918</v>
      </c>
      <c r="B6230" t="s">
        <v>4979</v>
      </c>
      <c r="C6230" t="s">
        <v>6778</v>
      </c>
      <c r="D6230">
        <v>4</v>
      </c>
      <c r="E6230" t="s">
        <v>16</v>
      </c>
      <c r="F6230">
        <v>1175000</v>
      </c>
      <c r="G6230" t="s">
        <v>101</v>
      </c>
      <c r="H6230" t="s">
        <v>148</v>
      </c>
      <c r="I6230" s="7">
        <v>42803</v>
      </c>
      <c r="J6230">
        <v>14.3</v>
      </c>
      <c r="K6230">
        <v>3109</v>
      </c>
      <c r="L6230">
        <v>4</v>
      </c>
      <c r="M6230">
        <v>2</v>
      </c>
      <c r="N6230">
        <v>2</v>
      </c>
      <c r="O6230">
        <v>723</v>
      </c>
      <c r="P6230">
        <v>235</v>
      </c>
      <c r="Q6230">
        <v>2009</v>
      </c>
      <c r="S6230">
        <v>-37.795450000000002</v>
      </c>
      <c r="T6230">
        <v>145.15371999999999</v>
      </c>
      <c r="U6230" t="s">
        <v>710</v>
      </c>
      <c r="V6230">
        <v>10999</v>
      </c>
    </row>
    <row r="6231" spans="1:22" x14ac:dyDescent="0.25">
      <c r="A6231">
        <v>19922</v>
      </c>
      <c r="B6231" t="s">
        <v>4979</v>
      </c>
      <c r="C6231" t="s">
        <v>6779</v>
      </c>
      <c r="D6231">
        <v>3</v>
      </c>
      <c r="E6231" t="s">
        <v>14</v>
      </c>
      <c r="F6231">
        <v>1381000</v>
      </c>
      <c r="G6231" t="s">
        <v>101</v>
      </c>
      <c r="H6231" t="s">
        <v>407</v>
      </c>
      <c r="I6231" s="7">
        <v>42803</v>
      </c>
      <c r="J6231">
        <v>14.3</v>
      </c>
      <c r="K6231">
        <v>3109</v>
      </c>
      <c r="L6231">
        <v>3</v>
      </c>
      <c r="M6231">
        <v>2</v>
      </c>
      <c r="N6231">
        <v>1</v>
      </c>
      <c r="O6231">
        <v>646</v>
      </c>
      <c r="P6231">
        <v>170</v>
      </c>
      <c r="Q6231">
        <v>1975</v>
      </c>
      <c r="S6231">
        <v>-37.787579999999998</v>
      </c>
      <c r="T6231">
        <v>145.16792000000001</v>
      </c>
      <c r="U6231" t="s">
        <v>710</v>
      </c>
      <c r="V6231">
        <v>10999</v>
      </c>
    </row>
    <row r="6232" spans="1:22" x14ac:dyDescent="0.25">
      <c r="A6232">
        <v>19946</v>
      </c>
      <c r="B6232" t="s">
        <v>1555</v>
      </c>
      <c r="C6232" t="s">
        <v>6780</v>
      </c>
      <c r="D6232">
        <v>4</v>
      </c>
      <c r="E6232" t="s">
        <v>16</v>
      </c>
      <c r="F6232">
        <v>1185000</v>
      </c>
      <c r="G6232" t="s">
        <v>101</v>
      </c>
      <c r="H6232" t="s">
        <v>148</v>
      </c>
      <c r="I6232" s="7">
        <v>42803</v>
      </c>
      <c r="J6232">
        <v>7.5</v>
      </c>
      <c r="K6232">
        <v>3040</v>
      </c>
      <c r="L6232">
        <v>4</v>
      </c>
      <c r="M6232">
        <v>3</v>
      </c>
      <c r="N6232">
        <v>1</v>
      </c>
      <c r="O6232">
        <v>205</v>
      </c>
      <c r="P6232">
        <v>168</v>
      </c>
      <c r="Q6232">
        <v>2010</v>
      </c>
      <c r="S6232">
        <v>-37.74588</v>
      </c>
      <c r="T6232">
        <v>144.92699999999999</v>
      </c>
      <c r="U6232" t="s">
        <v>140</v>
      </c>
      <c r="V6232">
        <v>9264</v>
      </c>
    </row>
    <row r="6233" spans="1:22" x14ac:dyDescent="0.25">
      <c r="A6233">
        <v>19948</v>
      </c>
      <c r="B6233" t="s">
        <v>1555</v>
      </c>
      <c r="C6233" t="s">
        <v>6781</v>
      </c>
      <c r="D6233">
        <v>4</v>
      </c>
      <c r="E6233" t="s">
        <v>14</v>
      </c>
      <c r="F6233">
        <v>2100000</v>
      </c>
      <c r="G6233" t="s">
        <v>108</v>
      </c>
      <c r="H6233" t="s">
        <v>109</v>
      </c>
      <c r="I6233" s="7">
        <v>42803</v>
      </c>
      <c r="J6233">
        <v>7.5</v>
      </c>
      <c r="K6233">
        <v>3040</v>
      </c>
      <c r="L6233">
        <v>4</v>
      </c>
      <c r="M6233">
        <v>2</v>
      </c>
      <c r="N6233">
        <v>3</v>
      </c>
      <c r="O6233">
        <v>920</v>
      </c>
      <c r="P6233">
        <v>256</v>
      </c>
      <c r="Q6233">
        <v>1990</v>
      </c>
      <c r="S6233">
        <v>-37.755400000000002</v>
      </c>
      <c r="T6233">
        <v>144.92350999999999</v>
      </c>
      <c r="U6233" t="s">
        <v>140</v>
      </c>
      <c r="V6233">
        <v>9264</v>
      </c>
    </row>
    <row r="6234" spans="1:22" x14ac:dyDescent="0.25">
      <c r="A6234">
        <v>19955</v>
      </c>
      <c r="B6234" t="s">
        <v>1633</v>
      </c>
      <c r="C6234" t="s">
        <v>6782</v>
      </c>
      <c r="D6234">
        <v>3</v>
      </c>
      <c r="E6234" t="s">
        <v>15</v>
      </c>
      <c r="F6234">
        <v>801000</v>
      </c>
      <c r="G6234" t="s">
        <v>101</v>
      </c>
      <c r="H6234" t="s">
        <v>109</v>
      </c>
      <c r="I6234" s="7">
        <v>42803</v>
      </c>
      <c r="J6234">
        <v>8.1999999999999993</v>
      </c>
      <c r="K6234">
        <v>3041</v>
      </c>
      <c r="L6234">
        <v>3</v>
      </c>
      <c r="M6234">
        <v>2</v>
      </c>
      <c r="N6234">
        <v>1</v>
      </c>
      <c r="O6234">
        <v>256</v>
      </c>
      <c r="P6234">
        <v>125</v>
      </c>
      <c r="Q6234">
        <v>2000</v>
      </c>
      <c r="S6234">
        <v>-37.735939999999999</v>
      </c>
      <c r="T6234">
        <v>144.89929000000001</v>
      </c>
      <c r="U6234" t="s">
        <v>140</v>
      </c>
      <c r="V6234">
        <v>1308</v>
      </c>
    </row>
    <row r="6235" spans="1:22" x14ac:dyDescent="0.25">
      <c r="A6235">
        <v>19956</v>
      </c>
      <c r="B6235" t="s">
        <v>1640</v>
      </c>
      <c r="C6235" t="s">
        <v>6783</v>
      </c>
      <c r="D6235">
        <v>3</v>
      </c>
      <c r="E6235" t="s">
        <v>14</v>
      </c>
      <c r="F6235">
        <v>1492000</v>
      </c>
      <c r="G6235" t="s">
        <v>101</v>
      </c>
      <c r="H6235" t="s">
        <v>109</v>
      </c>
      <c r="I6235" s="7">
        <v>42803</v>
      </c>
      <c r="J6235">
        <v>5.7</v>
      </c>
      <c r="K6235">
        <v>3078</v>
      </c>
      <c r="L6235">
        <v>3</v>
      </c>
      <c r="M6235">
        <v>2</v>
      </c>
      <c r="N6235">
        <v>1</v>
      </c>
      <c r="O6235">
        <v>292</v>
      </c>
      <c r="P6235">
        <v>117</v>
      </c>
      <c r="Q6235">
        <v>1930</v>
      </c>
      <c r="S6235">
        <v>-37.777880000000003</v>
      </c>
      <c r="T6235">
        <v>145.01964000000001</v>
      </c>
      <c r="U6235" t="s">
        <v>104</v>
      </c>
      <c r="V6235">
        <v>2970</v>
      </c>
    </row>
    <row r="6236" spans="1:22" x14ac:dyDescent="0.25">
      <c r="A6236">
        <v>19958</v>
      </c>
      <c r="B6236" t="s">
        <v>4058</v>
      </c>
      <c r="C6236" t="s">
        <v>6784</v>
      </c>
      <c r="D6236">
        <v>2</v>
      </c>
      <c r="E6236" t="s">
        <v>16</v>
      </c>
      <c r="F6236">
        <v>515000</v>
      </c>
      <c r="G6236" t="s">
        <v>106</v>
      </c>
      <c r="H6236" t="s">
        <v>327</v>
      </c>
      <c r="I6236" s="7">
        <v>42803</v>
      </c>
      <c r="J6236">
        <v>13.1</v>
      </c>
      <c r="K6236">
        <v>3060</v>
      </c>
      <c r="L6236">
        <v>2</v>
      </c>
      <c r="M6236">
        <v>1</v>
      </c>
      <c r="N6236">
        <v>2</v>
      </c>
      <c r="O6236">
        <v>177</v>
      </c>
      <c r="P6236">
        <v>84</v>
      </c>
      <c r="Q6236">
        <v>2013</v>
      </c>
      <c r="S6236">
        <v>-37.709820000000001</v>
      </c>
      <c r="T6236">
        <v>144.96396999999999</v>
      </c>
      <c r="U6236" t="s">
        <v>104</v>
      </c>
      <c r="V6236">
        <v>5070</v>
      </c>
    </row>
    <row r="6237" spans="1:22" x14ac:dyDescent="0.25">
      <c r="A6237">
        <v>19959</v>
      </c>
      <c r="B6237" t="s">
        <v>5423</v>
      </c>
      <c r="C6237" t="s">
        <v>6785</v>
      </c>
      <c r="D6237">
        <v>3</v>
      </c>
      <c r="E6237" t="s">
        <v>14</v>
      </c>
      <c r="F6237">
        <v>760000</v>
      </c>
      <c r="G6237" t="s">
        <v>101</v>
      </c>
      <c r="H6237" t="s">
        <v>148</v>
      </c>
      <c r="I6237" s="7">
        <v>42803</v>
      </c>
      <c r="J6237">
        <v>24.8</v>
      </c>
      <c r="K6237">
        <v>3156</v>
      </c>
      <c r="L6237">
        <v>3</v>
      </c>
      <c r="M6237">
        <v>1</v>
      </c>
      <c r="N6237">
        <v>2</v>
      </c>
      <c r="O6237">
        <v>944</v>
      </c>
      <c r="P6237">
        <v>104</v>
      </c>
      <c r="Q6237">
        <v>1981</v>
      </c>
      <c r="S6237">
        <v>-37.875579999999999</v>
      </c>
      <c r="T6237">
        <v>145.27197000000001</v>
      </c>
      <c r="U6237" t="s">
        <v>710</v>
      </c>
      <c r="V6237">
        <v>10788</v>
      </c>
    </row>
    <row r="6238" spans="1:22" x14ac:dyDescent="0.25">
      <c r="A6238">
        <v>19960</v>
      </c>
      <c r="B6238" t="s">
        <v>1661</v>
      </c>
      <c r="C6238" t="s">
        <v>6786</v>
      </c>
      <c r="D6238">
        <v>3</v>
      </c>
      <c r="E6238" t="s">
        <v>14</v>
      </c>
      <c r="F6238">
        <v>2300000</v>
      </c>
      <c r="G6238" t="s">
        <v>101</v>
      </c>
      <c r="H6238" t="s">
        <v>116</v>
      </c>
      <c r="I6238" s="7">
        <v>42803</v>
      </c>
      <c r="J6238">
        <v>2.1</v>
      </c>
      <c r="K6238">
        <v>3065</v>
      </c>
      <c r="L6238">
        <v>3</v>
      </c>
      <c r="M6238">
        <v>2</v>
      </c>
      <c r="N6238">
        <v>1</v>
      </c>
      <c r="O6238">
        <v>203</v>
      </c>
      <c r="P6238">
        <v>163</v>
      </c>
      <c r="Q6238">
        <v>1890</v>
      </c>
      <c r="S6238">
        <v>-37.804749999999999</v>
      </c>
      <c r="T6238">
        <v>144.98228</v>
      </c>
      <c r="U6238" t="s">
        <v>104</v>
      </c>
      <c r="V6238">
        <v>5825</v>
      </c>
    </row>
    <row r="6239" spans="1:22" x14ac:dyDescent="0.25">
      <c r="A6239">
        <v>19973</v>
      </c>
      <c r="B6239" t="s">
        <v>5759</v>
      </c>
      <c r="C6239" t="s">
        <v>6787</v>
      </c>
      <c r="D6239">
        <v>2</v>
      </c>
      <c r="E6239" t="s">
        <v>15</v>
      </c>
      <c r="F6239">
        <v>730000</v>
      </c>
      <c r="G6239" t="s">
        <v>106</v>
      </c>
      <c r="H6239" t="s">
        <v>389</v>
      </c>
      <c r="I6239" s="7">
        <v>42803</v>
      </c>
      <c r="J6239">
        <v>15.4</v>
      </c>
      <c r="K6239">
        <v>3131</v>
      </c>
      <c r="L6239">
        <v>2</v>
      </c>
      <c r="M6239">
        <v>1</v>
      </c>
      <c r="N6239">
        <v>1</v>
      </c>
      <c r="O6239">
        <v>296</v>
      </c>
      <c r="P6239">
        <v>296</v>
      </c>
      <c r="Q6239">
        <v>1998</v>
      </c>
      <c r="S6239">
        <v>-37.836329999999997</v>
      </c>
      <c r="T6239">
        <v>145.16873000000001</v>
      </c>
      <c r="U6239" t="s">
        <v>710</v>
      </c>
      <c r="V6239">
        <v>4385</v>
      </c>
    </row>
    <row r="6240" spans="1:22" x14ac:dyDescent="0.25">
      <c r="A6240">
        <v>19977</v>
      </c>
      <c r="B6240" t="s">
        <v>5000</v>
      </c>
      <c r="C6240" t="s">
        <v>6788</v>
      </c>
      <c r="D6240">
        <v>4</v>
      </c>
      <c r="E6240" t="s">
        <v>14</v>
      </c>
      <c r="F6240">
        <v>695000</v>
      </c>
      <c r="G6240" t="s">
        <v>101</v>
      </c>
      <c r="H6240" t="s">
        <v>407</v>
      </c>
      <c r="I6240" s="7">
        <v>42803</v>
      </c>
      <c r="J6240">
        <v>38</v>
      </c>
      <c r="K6240">
        <v>3199</v>
      </c>
      <c r="L6240">
        <v>4</v>
      </c>
      <c r="M6240">
        <v>1</v>
      </c>
      <c r="N6240">
        <v>3</v>
      </c>
      <c r="O6240">
        <v>713</v>
      </c>
      <c r="P6240">
        <v>109</v>
      </c>
      <c r="Q6240">
        <v>1950</v>
      </c>
      <c r="S6240">
        <v>-38.156750000000002</v>
      </c>
      <c r="T6240">
        <v>145.12707</v>
      </c>
      <c r="U6240" t="s">
        <v>2811</v>
      </c>
      <c r="V6240">
        <v>17055</v>
      </c>
    </row>
    <row r="6241" spans="1:22" x14ac:dyDescent="0.25">
      <c r="A6241">
        <v>19981</v>
      </c>
      <c r="B6241" t="s">
        <v>5002</v>
      </c>
      <c r="C6241" t="s">
        <v>6789</v>
      </c>
      <c r="D6241">
        <v>3</v>
      </c>
      <c r="E6241" t="s">
        <v>14</v>
      </c>
      <c r="F6241">
        <v>1155000</v>
      </c>
      <c r="G6241" t="s">
        <v>101</v>
      </c>
      <c r="H6241" t="s">
        <v>171</v>
      </c>
      <c r="I6241" s="7">
        <v>42803</v>
      </c>
      <c r="J6241">
        <v>38</v>
      </c>
      <c r="K6241">
        <v>3199</v>
      </c>
      <c r="L6241">
        <v>3</v>
      </c>
      <c r="M6241">
        <v>2</v>
      </c>
      <c r="N6241">
        <v>2</v>
      </c>
      <c r="O6241">
        <v>2405</v>
      </c>
      <c r="P6241">
        <v>242</v>
      </c>
      <c r="Q6241">
        <v>1980</v>
      </c>
      <c r="S6241">
        <v>-38.164569999999998</v>
      </c>
      <c r="T6241">
        <v>145.12421000000001</v>
      </c>
      <c r="U6241" t="s">
        <v>2811</v>
      </c>
      <c r="V6241">
        <v>7566</v>
      </c>
    </row>
    <row r="6242" spans="1:22" x14ac:dyDescent="0.25">
      <c r="A6242">
        <v>19982</v>
      </c>
      <c r="B6242" t="s">
        <v>5002</v>
      </c>
      <c r="C6242" t="s">
        <v>6790</v>
      </c>
      <c r="D6242">
        <v>4</v>
      </c>
      <c r="E6242" t="s">
        <v>14</v>
      </c>
      <c r="F6242">
        <v>1905000</v>
      </c>
      <c r="G6242" t="s">
        <v>101</v>
      </c>
      <c r="H6242" t="s">
        <v>1872</v>
      </c>
      <c r="I6242" s="7">
        <v>42803</v>
      </c>
      <c r="J6242">
        <v>38</v>
      </c>
      <c r="K6242">
        <v>3199</v>
      </c>
      <c r="L6242">
        <v>4</v>
      </c>
      <c r="M6242">
        <v>2</v>
      </c>
      <c r="N6242">
        <v>2</v>
      </c>
      <c r="O6242">
        <v>1471</v>
      </c>
      <c r="P6242">
        <v>180</v>
      </c>
      <c r="Q6242">
        <v>1960</v>
      </c>
      <c r="S6242">
        <v>-38.159840000000003</v>
      </c>
      <c r="T6242">
        <v>145.10883999999999</v>
      </c>
      <c r="U6242" t="s">
        <v>2811</v>
      </c>
      <c r="V6242">
        <v>7566</v>
      </c>
    </row>
    <row r="6243" spans="1:22" x14ac:dyDescent="0.25">
      <c r="A6243">
        <v>19986</v>
      </c>
      <c r="B6243" t="s">
        <v>5429</v>
      </c>
      <c r="C6243" t="s">
        <v>6791</v>
      </c>
      <c r="D6243">
        <v>4</v>
      </c>
      <c r="E6243" t="s">
        <v>14</v>
      </c>
      <c r="F6243">
        <v>670000</v>
      </c>
      <c r="G6243" t="s">
        <v>108</v>
      </c>
      <c r="H6243" t="s">
        <v>148</v>
      </c>
      <c r="I6243" s="7">
        <v>42803</v>
      </c>
      <c r="J6243">
        <v>12.9</v>
      </c>
      <c r="K6243">
        <v>3043</v>
      </c>
      <c r="L6243">
        <v>4</v>
      </c>
      <c r="M6243">
        <v>2</v>
      </c>
      <c r="N6243">
        <v>3</v>
      </c>
      <c r="O6243">
        <v>213</v>
      </c>
      <c r="P6243">
        <v>156</v>
      </c>
      <c r="Q6243">
        <v>1970</v>
      </c>
      <c r="S6243">
        <v>-37.682470000000002</v>
      </c>
      <c r="T6243">
        <v>144.88445999999999</v>
      </c>
      <c r="U6243" t="s">
        <v>140</v>
      </c>
      <c r="V6243">
        <v>3285</v>
      </c>
    </row>
    <row r="6244" spans="1:22" x14ac:dyDescent="0.25">
      <c r="A6244">
        <v>19988</v>
      </c>
      <c r="B6244" t="s">
        <v>1794</v>
      </c>
      <c r="C6244" t="s">
        <v>6792</v>
      </c>
      <c r="D6244">
        <v>3</v>
      </c>
      <c r="E6244" t="s">
        <v>14</v>
      </c>
      <c r="F6244">
        <v>1300000</v>
      </c>
      <c r="G6244" t="s">
        <v>108</v>
      </c>
      <c r="H6244" t="s">
        <v>128</v>
      </c>
      <c r="I6244" s="7">
        <v>42803</v>
      </c>
      <c r="J6244">
        <v>7.3</v>
      </c>
      <c r="K6244">
        <v>3146</v>
      </c>
      <c r="L6244">
        <v>3</v>
      </c>
      <c r="M6244">
        <v>2</v>
      </c>
      <c r="N6244">
        <v>2</v>
      </c>
      <c r="O6244">
        <v>400</v>
      </c>
      <c r="P6244">
        <v>170</v>
      </c>
      <c r="Q6244">
        <v>1900</v>
      </c>
      <c r="S6244">
        <v>-37.852229999999999</v>
      </c>
      <c r="T6244">
        <v>145.08676</v>
      </c>
      <c r="U6244" t="s">
        <v>173</v>
      </c>
      <c r="V6244">
        <v>10412</v>
      </c>
    </row>
    <row r="6245" spans="1:22" x14ac:dyDescent="0.25">
      <c r="A6245">
        <v>20006</v>
      </c>
      <c r="B6245" t="s">
        <v>1857</v>
      </c>
      <c r="C6245" t="s">
        <v>6793</v>
      </c>
      <c r="D6245">
        <v>4</v>
      </c>
      <c r="E6245" t="s">
        <v>14</v>
      </c>
      <c r="F6245">
        <v>835000</v>
      </c>
      <c r="G6245" t="s">
        <v>101</v>
      </c>
      <c r="H6245" t="s">
        <v>148</v>
      </c>
      <c r="I6245" s="7">
        <v>42803</v>
      </c>
      <c r="J6245">
        <v>11.2</v>
      </c>
      <c r="K6245">
        <v>3046</v>
      </c>
      <c r="L6245">
        <v>4</v>
      </c>
      <c r="M6245">
        <v>1</v>
      </c>
      <c r="N6245">
        <v>3</v>
      </c>
      <c r="O6245">
        <v>649</v>
      </c>
      <c r="P6245">
        <v>122</v>
      </c>
      <c r="Q6245">
        <v>1960</v>
      </c>
      <c r="S6245">
        <v>-37.702199999999998</v>
      </c>
      <c r="T6245">
        <v>144.92241000000001</v>
      </c>
      <c r="U6245" t="s">
        <v>104</v>
      </c>
      <c r="V6245">
        <v>8870</v>
      </c>
    </row>
    <row r="6246" spans="1:22" x14ac:dyDescent="0.25">
      <c r="A6246">
        <v>20007</v>
      </c>
      <c r="B6246" t="s">
        <v>1857</v>
      </c>
      <c r="C6246" t="s">
        <v>6794</v>
      </c>
      <c r="D6246">
        <v>3</v>
      </c>
      <c r="E6246" t="s">
        <v>14</v>
      </c>
      <c r="F6246">
        <v>830000</v>
      </c>
      <c r="G6246" t="s">
        <v>101</v>
      </c>
      <c r="H6246" t="s">
        <v>109</v>
      </c>
      <c r="I6246" s="7">
        <v>42803</v>
      </c>
      <c r="J6246">
        <v>11.2</v>
      </c>
      <c r="K6246">
        <v>3046</v>
      </c>
      <c r="L6246">
        <v>3</v>
      </c>
      <c r="M6246">
        <v>1</v>
      </c>
      <c r="N6246">
        <v>2</v>
      </c>
      <c r="O6246">
        <v>655</v>
      </c>
      <c r="P6246">
        <v>110</v>
      </c>
      <c r="Q6246">
        <v>1960</v>
      </c>
      <c r="S6246">
        <v>-37.70608</v>
      </c>
      <c r="T6246">
        <v>144.92541</v>
      </c>
      <c r="U6246" t="s">
        <v>104</v>
      </c>
      <c r="V6246">
        <v>8870</v>
      </c>
    </row>
    <row r="6247" spans="1:22" x14ac:dyDescent="0.25">
      <c r="A6247">
        <v>20011</v>
      </c>
      <c r="B6247" t="s">
        <v>1857</v>
      </c>
      <c r="C6247" t="s">
        <v>6795</v>
      </c>
      <c r="D6247">
        <v>3</v>
      </c>
      <c r="E6247" t="s">
        <v>14</v>
      </c>
      <c r="F6247">
        <v>780000</v>
      </c>
      <c r="G6247" t="s">
        <v>106</v>
      </c>
      <c r="H6247" t="s">
        <v>361</v>
      </c>
      <c r="I6247" s="7">
        <v>42803</v>
      </c>
      <c r="J6247">
        <v>11.2</v>
      </c>
      <c r="K6247">
        <v>3046</v>
      </c>
      <c r="L6247">
        <v>3</v>
      </c>
      <c r="M6247">
        <v>1</v>
      </c>
      <c r="N6247">
        <v>3</v>
      </c>
      <c r="O6247">
        <v>618</v>
      </c>
      <c r="P6247">
        <v>116</v>
      </c>
      <c r="Q6247">
        <v>1960</v>
      </c>
      <c r="S6247">
        <v>-37.698360000000001</v>
      </c>
      <c r="T6247">
        <v>144.93890999999999</v>
      </c>
      <c r="U6247" t="s">
        <v>104</v>
      </c>
      <c r="V6247">
        <v>8870</v>
      </c>
    </row>
    <row r="6248" spans="1:22" x14ac:dyDescent="0.25">
      <c r="A6248">
        <v>20012</v>
      </c>
      <c r="B6248" t="s">
        <v>1914</v>
      </c>
      <c r="C6248" t="s">
        <v>6796</v>
      </c>
      <c r="D6248">
        <v>4</v>
      </c>
      <c r="E6248" t="s">
        <v>14</v>
      </c>
      <c r="F6248">
        <v>635000</v>
      </c>
      <c r="G6248" t="s">
        <v>106</v>
      </c>
      <c r="H6248" t="s">
        <v>361</v>
      </c>
      <c r="I6248" s="7">
        <v>42803</v>
      </c>
      <c r="J6248">
        <v>12.9</v>
      </c>
      <c r="K6248">
        <v>3043</v>
      </c>
      <c r="L6248">
        <v>4</v>
      </c>
      <c r="M6248">
        <v>2</v>
      </c>
      <c r="N6248">
        <v>2</v>
      </c>
      <c r="O6248">
        <v>2679</v>
      </c>
      <c r="P6248">
        <v>4</v>
      </c>
      <c r="Q6248">
        <v>2005</v>
      </c>
      <c r="S6248">
        <v>-37.702069999999999</v>
      </c>
      <c r="T6248">
        <v>144.89805000000001</v>
      </c>
      <c r="U6248" t="s">
        <v>140</v>
      </c>
      <c r="V6248">
        <v>1071</v>
      </c>
    </row>
    <row r="6249" spans="1:22" x14ac:dyDescent="0.25">
      <c r="A6249">
        <v>20019</v>
      </c>
      <c r="B6249" t="s">
        <v>5210</v>
      </c>
      <c r="C6249" t="s">
        <v>6797</v>
      </c>
      <c r="D6249">
        <v>4</v>
      </c>
      <c r="E6249" t="s">
        <v>14</v>
      </c>
      <c r="F6249">
        <v>797000</v>
      </c>
      <c r="G6249" t="s">
        <v>101</v>
      </c>
      <c r="H6249" t="s">
        <v>148</v>
      </c>
      <c r="I6249" s="7">
        <v>42803</v>
      </c>
      <c r="J6249">
        <v>20.399999999999999</v>
      </c>
      <c r="K6249">
        <v>3059</v>
      </c>
      <c r="L6249">
        <v>4</v>
      </c>
      <c r="M6249">
        <v>2</v>
      </c>
      <c r="N6249">
        <v>2</v>
      </c>
      <c r="O6249">
        <v>1057</v>
      </c>
      <c r="P6249">
        <v>195</v>
      </c>
      <c r="Q6249">
        <v>1995</v>
      </c>
      <c r="S6249">
        <v>-37.654670000000003</v>
      </c>
      <c r="T6249">
        <v>144.90350000000001</v>
      </c>
      <c r="U6249" t="s">
        <v>104</v>
      </c>
      <c r="V6249">
        <v>4864</v>
      </c>
    </row>
    <row r="6250" spans="1:22" x14ac:dyDescent="0.25">
      <c r="A6250">
        <v>20026</v>
      </c>
      <c r="B6250" t="s">
        <v>1952</v>
      </c>
      <c r="C6250" t="s">
        <v>6798</v>
      </c>
      <c r="D6250">
        <v>4</v>
      </c>
      <c r="E6250" t="s">
        <v>14</v>
      </c>
      <c r="F6250">
        <v>1900000</v>
      </c>
      <c r="G6250" t="s">
        <v>108</v>
      </c>
      <c r="H6250" t="s">
        <v>128</v>
      </c>
      <c r="I6250" s="7">
        <v>42803</v>
      </c>
      <c r="J6250">
        <v>13.8</v>
      </c>
      <c r="K6250">
        <v>3188</v>
      </c>
      <c r="L6250">
        <v>4</v>
      </c>
      <c r="M6250">
        <v>3</v>
      </c>
      <c r="N6250">
        <v>2</v>
      </c>
      <c r="O6250">
        <v>699</v>
      </c>
      <c r="P6250">
        <v>228</v>
      </c>
      <c r="Q6250">
        <v>1985</v>
      </c>
      <c r="S6250">
        <v>-37.94088</v>
      </c>
      <c r="T6250">
        <v>145.0145</v>
      </c>
      <c r="U6250" t="s">
        <v>173</v>
      </c>
      <c r="V6250">
        <v>5454</v>
      </c>
    </row>
    <row r="6251" spans="1:22" x14ac:dyDescent="0.25">
      <c r="A6251">
        <v>20060</v>
      </c>
      <c r="B6251" t="s">
        <v>2166</v>
      </c>
      <c r="C6251" t="s">
        <v>6799</v>
      </c>
      <c r="D6251">
        <v>5</v>
      </c>
      <c r="E6251" t="s">
        <v>14</v>
      </c>
      <c r="F6251">
        <v>750000</v>
      </c>
      <c r="G6251" t="s">
        <v>106</v>
      </c>
      <c r="H6251" t="s">
        <v>144</v>
      </c>
      <c r="I6251" s="7">
        <v>42803</v>
      </c>
      <c r="J6251">
        <v>14</v>
      </c>
      <c r="K6251">
        <v>3021</v>
      </c>
      <c r="L6251">
        <v>5</v>
      </c>
      <c r="M6251">
        <v>2</v>
      </c>
      <c r="N6251">
        <v>4</v>
      </c>
      <c r="O6251">
        <v>647</v>
      </c>
      <c r="P6251">
        <v>207</v>
      </c>
      <c r="Q6251">
        <v>1983</v>
      </c>
      <c r="S6251">
        <v>-37.737259999999999</v>
      </c>
      <c r="T6251">
        <v>144.82998000000001</v>
      </c>
      <c r="U6251" t="s">
        <v>140</v>
      </c>
      <c r="V6251">
        <v>1202</v>
      </c>
    </row>
    <row r="6252" spans="1:22" x14ac:dyDescent="0.25">
      <c r="A6252">
        <v>20067</v>
      </c>
      <c r="B6252" t="s">
        <v>2257</v>
      </c>
      <c r="C6252" t="s">
        <v>6800</v>
      </c>
      <c r="D6252">
        <v>4</v>
      </c>
      <c r="E6252" t="s">
        <v>14</v>
      </c>
      <c r="F6252">
        <v>1690000</v>
      </c>
      <c r="G6252" t="s">
        <v>101</v>
      </c>
      <c r="H6252" t="s">
        <v>109</v>
      </c>
      <c r="I6252" s="7">
        <v>42803</v>
      </c>
      <c r="J6252">
        <v>5.4</v>
      </c>
      <c r="K6252">
        <v>3101</v>
      </c>
      <c r="L6252">
        <v>4</v>
      </c>
      <c r="M6252">
        <v>2</v>
      </c>
      <c r="N6252">
        <v>4</v>
      </c>
      <c r="O6252">
        <v>350</v>
      </c>
      <c r="P6252">
        <v>168</v>
      </c>
      <c r="Q6252">
        <v>1900</v>
      </c>
      <c r="S6252">
        <v>-37.801270000000002</v>
      </c>
      <c r="T6252">
        <v>145.03733</v>
      </c>
      <c r="U6252" t="s">
        <v>173</v>
      </c>
      <c r="V6252">
        <v>10331</v>
      </c>
    </row>
    <row r="6253" spans="1:22" x14ac:dyDescent="0.25">
      <c r="A6253">
        <v>20086</v>
      </c>
      <c r="B6253" t="s">
        <v>2327</v>
      </c>
      <c r="C6253" t="s">
        <v>6801</v>
      </c>
      <c r="D6253">
        <v>3</v>
      </c>
      <c r="E6253" t="s">
        <v>16</v>
      </c>
      <c r="F6253">
        <v>722000</v>
      </c>
      <c r="G6253" t="s">
        <v>101</v>
      </c>
      <c r="H6253" t="s">
        <v>102</v>
      </c>
      <c r="I6253" s="7">
        <v>42803</v>
      </c>
      <c r="J6253">
        <v>6.4</v>
      </c>
      <c r="K6253">
        <v>3012</v>
      </c>
      <c r="L6253">
        <v>3</v>
      </c>
      <c r="M6253">
        <v>2</v>
      </c>
      <c r="N6253">
        <v>2</v>
      </c>
      <c r="O6253">
        <v>147</v>
      </c>
      <c r="P6253">
        <v>125</v>
      </c>
      <c r="Q6253">
        <v>2015</v>
      </c>
      <c r="S6253">
        <v>-37.785380000000004</v>
      </c>
      <c r="T6253">
        <v>144.87959000000001</v>
      </c>
      <c r="U6253" t="s">
        <v>140</v>
      </c>
      <c r="V6253">
        <v>3873</v>
      </c>
    </row>
    <row r="6254" spans="1:22" x14ac:dyDescent="0.25">
      <c r="A6254">
        <v>20095</v>
      </c>
      <c r="B6254" t="s">
        <v>738</v>
      </c>
      <c r="C6254" t="s">
        <v>6802</v>
      </c>
      <c r="D6254">
        <v>3</v>
      </c>
      <c r="E6254" t="s">
        <v>14</v>
      </c>
      <c r="F6254">
        <v>983000</v>
      </c>
      <c r="G6254" t="s">
        <v>101</v>
      </c>
      <c r="H6254" t="s">
        <v>102</v>
      </c>
      <c r="I6254" s="7">
        <v>42803</v>
      </c>
      <c r="J6254">
        <v>4.3</v>
      </c>
      <c r="K6254">
        <v>3032</v>
      </c>
      <c r="L6254">
        <v>3</v>
      </c>
      <c r="M6254">
        <v>2</v>
      </c>
      <c r="N6254">
        <v>2</v>
      </c>
      <c r="O6254">
        <v>359</v>
      </c>
      <c r="P6254">
        <v>185</v>
      </c>
      <c r="Q6254">
        <v>2008</v>
      </c>
      <c r="S6254">
        <v>-37.786059999999999</v>
      </c>
      <c r="T6254">
        <v>144.88459</v>
      </c>
      <c r="U6254" t="s">
        <v>140</v>
      </c>
      <c r="V6254">
        <v>4918</v>
      </c>
    </row>
    <row r="6255" spans="1:22" x14ac:dyDescent="0.25">
      <c r="A6255">
        <v>20099</v>
      </c>
      <c r="B6255" t="s">
        <v>5604</v>
      </c>
      <c r="C6255" t="s">
        <v>6803</v>
      </c>
      <c r="D6255">
        <v>3</v>
      </c>
      <c r="E6255" t="s">
        <v>14</v>
      </c>
      <c r="F6255">
        <v>482000</v>
      </c>
      <c r="G6255" t="s">
        <v>101</v>
      </c>
      <c r="H6255" t="s">
        <v>109</v>
      </c>
      <c r="I6255" s="7">
        <v>42803</v>
      </c>
      <c r="J6255">
        <v>17.399999999999999</v>
      </c>
      <c r="K6255">
        <v>3048</v>
      </c>
      <c r="L6255">
        <v>3</v>
      </c>
      <c r="M6255">
        <v>2</v>
      </c>
      <c r="N6255">
        <v>2</v>
      </c>
      <c r="O6255">
        <v>452</v>
      </c>
      <c r="P6255">
        <v>140</v>
      </c>
      <c r="Q6255">
        <v>1992</v>
      </c>
      <c r="S6255">
        <v>-37.640230000000003</v>
      </c>
      <c r="T6255">
        <v>144.91399000000001</v>
      </c>
      <c r="U6255" t="s">
        <v>104</v>
      </c>
      <c r="V6255">
        <v>4704</v>
      </c>
    </row>
    <row r="6256" spans="1:22" x14ac:dyDescent="0.25">
      <c r="A6256">
        <v>20104</v>
      </c>
      <c r="B6256" t="s">
        <v>4952</v>
      </c>
      <c r="C6256" t="s">
        <v>6804</v>
      </c>
      <c r="D6256">
        <v>3</v>
      </c>
      <c r="E6256" t="s">
        <v>14</v>
      </c>
      <c r="F6256">
        <v>430000</v>
      </c>
      <c r="G6256" t="s">
        <v>101</v>
      </c>
      <c r="H6256" t="s">
        <v>171</v>
      </c>
      <c r="I6256" s="7">
        <v>42803</v>
      </c>
      <c r="J6256">
        <v>31.7</v>
      </c>
      <c r="K6256">
        <v>3337</v>
      </c>
      <c r="L6256">
        <v>3</v>
      </c>
      <c r="M6256">
        <v>1</v>
      </c>
      <c r="N6256">
        <v>2</v>
      </c>
      <c r="O6256">
        <v>583</v>
      </c>
      <c r="P6256">
        <v>103</v>
      </c>
      <c r="Q6256">
        <v>1980</v>
      </c>
      <c r="S6256">
        <v>-37.681460000000001</v>
      </c>
      <c r="T6256">
        <v>144.57105999999999</v>
      </c>
      <c r="U6256" t="s">
        <v>5041</v>
      </c>
      <c r="V6256">
        <v>3600</v>
      </c>
    </row>
    <row r="6257" spans="1:22" x14ac:dyDescent="0.25">
      <c r="A6257">
        <v>20106</v>
      </c>
      <c r="B6257" t="s">
        <v>5248</v>
      </c>
      <c r="C6257" t="s">
        <v>6805</v>
      </c>
      <c r="D6257">
        <v>3</v>
      </c>
      <c r="E6257" t="s">
        <v>14</v>
      </c>
      <c r="F6257">
        <v>438000</v>
      </c>
      <c r="G6257" t="s">
        <v>101</v>
      </c>
      <c r="H6257" t="s">
        <v>752</v>
      </c>
      <c r="I6257" s="7">
        <v>42803</v>
      </c>
      <c r="J6257">
        <v>31.7</v>
      </c>
      <c r="K6257">
        <v>3337</v>
      </c>
      <c r="L6257">
        <v>3</v>
      </c>
      <c r="M6257">
        <v>2</v>
      </c>
      <c r="N6257">
        <v>2</v>
      </c>
      <c r="O6257">
        <v>575</v>
      </c>
      <c r="P6257">
        <v>172</v>
      </c>
      <c r="Q6257">
        <v>2016</v>
      </c>
      <c r="S6257">
        <v>-37.667450000000002</v>
      </c>
      <c r="T6257">
        <v>144.55857</v>
      </c>
      <c r="U6257" t="s">
        <v>4978</v>
      </c>
      <c r="V6257">
        <v>6065</v>
      </c>
    </row>
    <row r="6258" spans="1:22" x14ac:dyDescent="0.25">
      <c r="A6258">
        <v>20107</v>
      </c>
      <c r="B6258" t="s">
        <v>5250</v>
      </c>
      <c r="C6258" t="s">
        <v>6806</v>
      </c>
      <c r="D6258">
        <v>4</v>
      </c>
      <c r="E6258" t="s">
        <v>14</v>
      </c>
      <c r="F6258" s="1">
        <v>900000</v>
      </c>
      <c r="G6258" t="s">
        <v>122</v>
      </c>
      <c r="H6258" t="s">
        <v>276</v>
      </c>
      <c r="I6258" s="7">
        <v>42803</v>
      </c>
      <c r="J6258">
        <v>20</v>
      </c>
      <c r="K6258">
        <v>3194</v>
      </c>
      <c r="L6258">
        <v>4</v>
      </c>
      <c r="M6258">
        <v>2</v>
      </c>
      <c r="N6258">
        <v>2</v>
      </c>
      <c r="O6258">
        <v>530</v>
      </c>
      <c r="P6258">
        <v>216</v>
      </c>
      <c r="Q6258">
        <v>1980</v>
      </c>
      <c r="S6258">
        <v>-37.98368</v>
      </c>
      <c r="T6258">
        <v>145.09236999999999</v>
      </c>
      <c r="U6258" t="s">
        <v>2811</v>
      </c>
      <c r="V6258">
        <v>6162</v>
      </c>
    </row>
    <row r="6259" spans="1:22" x14ac:dyDescent="0.25">
      <c r="A6259">
        <v>20108</v>
      </c>
      <c r="B6259" t="s">
        <v>5250</v>
      </c>
      <c r="C6259" t="s">
        <v>6807</v>
      </c>
      <c r="D6259">
        <v>3</v>
      </c>
      <c r="E6259" t="s">
        <v>14</v>
      </c>
      <c r="F6259">
        <v>960500</v>
      </c>
      <c r="G6259" t="s">
        <v>101</v>
      </c>
      <c r="H6259" t="s">
        <v>175</v>
      </c>
      <c r="I6259" s="7">
        <v>42803</v>
      </c>
      <c r="J6259">
        <v>20</v>
      </c>
      <c r="K6259">
        <v>3194</v>
      </c>
      <c r="L6259">
        <v>3</v>
      </c>
      <c r="M6259">
        <v>2</v>
      </c>
      <c r="N6259">
        <v>2</v>
      </c>
      <c r="O6259">
        <v>535</v>
      </c>
      <c r="P6259">
        <v>132</v>
      </c>
      <c r="Q6259">
        <v>1985</v>
      </c>
      <c r="S6259">
        <v>-37.983289999999997</v>
      </c>
      <c r="T6259">
        <v>145.09180000000001</v>
      </c>
      <c r="U6259" t="s">
        <v>2811</v>
      </c>
      <c r="V6259">
        <v>6162</v>
      </c>
    </row>
    <row r="6260" spans="1:22" x14ac:dyDescent="0.25">
      <c r="A6260">
        <v>20109</v>
      </c>
      <c r="B6260" t="s">
        <v>5250</v>
      </c>
      <c r="C6260" t="s">
        <v>6808</v>
      </c>
      <c r="D6260">
        <v>3</v>
      </c>
      <c r="E6260" t="s">
        <v>16</v>
      </c>
      <c r="F6260">
        <v>840000</v>
      </c>
      <c r="G6260" t="s">
        <v>101</v>
      </c>
      <c r="H6260" t="s">
        <v>5065</v>
      </c>
      <c r="I6260" s="7">
        <v>42803</v>
      </c>
      <c r="J6260">
        <v>20</v>
      </c>
      <c r="K6260">
        <v>3194</v>
      </c>
      <c r="L6260">
        <v>3</v>
      </c>
      <c r="M6260">
        <v>2</v>
      </c>
      <c r="N6260">
        <v>2</v>
      </c>
      <c r="O6260">
        <v>163</v>
      </c>
      <c r="P6260">
        <v>154</v>
      </c>
      <c r="Q6260">
        <v>2012</v>
      </c>
      <c r="S6260">
        <v>-37.974589999999999</v>
      </c>
      <c r="T6260">
        <v>145.06936999999999</v>
      </c>
      <c r="U6260" t="s">
        <v>2811</v>
      </c>
      <c r="V6260">
        <v>6162</v>
      </c>
    </row>
    <row r="6261" spans="1:22" x14ac:dyDescent="0.25">
      <c r="A6261">
        <v>20120</v>
      </c>
      <c r="B6261" t="s">
        <v>2523</v>
      </c>
      <c r="C6261" t="s">
        <v>6809</v>
      </c>
      <c r="D6261">
        <v>3</v>
      </c>
      <c r="E6261" t="s">
        <v>14</v>
      </c>
      <c r="F6261">
        <v>1210000</v>
      </c>
      <c r="G6261" t="s">
        <v>122</v>
      </c>
      <c r="H6261" t="s">
        <v>740</v>
      </c>
      <c r="I6261" s="7">
        <v>42803</v>
      </c>
      <c r="J6261">
        <v>6.2</v>
      </c>
      <c r="K6261">
        <v>3039</v>
      </c>
      <c r="L6261">
        <v>3</v>
      </c>
      <c r="M6261">
        <v>2</v>
      </c>
      <c r="N6261">
        <v>0</v>
      </c>
      <c r="O6261">
        <v>411</v>
      </c>
      <c r="P6261">
        <v>114</v>
      </c>
      <c r="Q6261">
        <v>1915</v>
      </c>
      <c r="S6261">
        <v>-37.76285</v>
      </c>
      <c r="T6261">
        <v>144.90575000000001</v>
      </c>
      <c r="U6261" t="s">
        <v>140</v>
      </c>
      <c r="V6261">
        <v>6232</v>
      </c>
    </row>
    <row r="6262" spans="1:22" x14ac:dyDescent="0.25">
      <c r="A6262">
        <v>20132</v>
      </c>
      <c r="B6262" t="s">
        <v>5477</v>
      </c>
      <c r="C6262" t="s">
        <v>6810</v>
      </c>
      <c r="D6262">
        <v>3</v>
      </c>
      <c r="E6262" t="s">
        <v>16</v>
      </c>
      <c r="F6262">
        <v>650000</v>
      </c>
      <c r="G6262" t="s">
        <v>101</v>
      </c>
      <c r="H6262" t="s">
        <v>407</v>
      </c>
      <c r="I6262" s="7">
        <v>42803</v>
      </c>
      <c r="J6262">
        <v>18.8</v>
      </c>
      <c r="K6262">
        <v>3170</v>
      </c>
      <c r="L6262">
        <v>3</v>
      </c>
      <c r="M6262">
        <v>2</v>
      </c>
      <c r="N6262">
        <v>1</v>
      </c>
      <c r="O6262">
        <v>145</v>
      </c>
      <c r="P6262">
        <v>129</v>
      </c>
      <c r="Q6262">
        <v>2015</v>
      </c>
      <c r="S6262">
        <v>-37.932110000000002</v>
      </c>
      <c r="T6262">
        <v>145.18955</v>
      </c>
      <c r="U6262" t="s">
        <v>2811</v>
      </c>
      <c r="V6262">
        <v>7113</v>
      </c>
    </row>
    <row r="6263" spans="1:22" x14ac:dyDescent="0.25">
      <c r="A6263">
        <v>20133</v>
      </c>
      <c r="B6263" t="s">
        <v>5477</v>
      </c>
      <c r="C6263" t="s">
        <v>6811</v>
      </c>
      <c r="D6263">
        <v>4</v>
      </c>
      <c r="E6263" t="s">
        <v>14</v>
      </c>
      <c r="F6263">
        <v>1105000</v>
      </c>
      <c r="G6263" t="s">
        <v>101</v>
      </c>
      <c r="H6263" t="s">
        <v>407</v>
      </c>
      <c r="I6263" s="7">
        <v>42803</v>
      </c>
      <c r="J6263">
        <v>18.8</v>
      </c>
      <c r="K6263">
        <v>3170</v>
      </c>
      <c r="L6263">
        <v>4</v>
      </c>
      <c r="M6263">
        <v>3</v>
      </c>
      <c r="N6263">
        <v>2</v>
      </c>
      <c r="O6263">
        <v>650</v>
      </c>
      <c r="P6263">
        <v>224</v>
      </c>
      <c r="Q6263">
        <v>1985</v>
      </c>
      <c r="S6263">
        <v>-37.929789999999997</v>
      </c>
      <c r="T6263">
        <v>145.20359999999999</v>
      </c>
      <c r="U6263" t="s">
        <v>2811</v>
      </c>
      <c r="V6263">
        <v>7113</v>
      </c>
    </row>
    <row r="6264" spans="1:22" x14ac:dyDescent="0.25">
      <c r="A6264">
        <v>20141</v>
      </c>
      <c r="B6264" t="s">
        <v>2619</v>
      </c>
      <c r="C6264" t="s">
        <v>6812</v>
      </c>
      <c r="D6264">
        <v>4</v>
      </c>
      <c r="E6264" t="s">
        <v>16</v>
      </c>
      <c r="F6264">
        <v>940000</v>
      </c>
      <c r="G6264" t="s">
        <v>106</v>
      </c>
      <c r="H6264" t="s">
        <v>177</v>
      </c>
      <c r="I6264" s="7">
        <v>42803</v>
      </c>
      <c r="J6264">
        <v>6.2</v>
      </c>
      <c r="K6264">
        <v>3015</v>
      </c>
      <c r="L6264">
        <v>4</v>
      </c>
      <c r="M6264">
        <v>2</v>
      </c>
      <c r="N6264">
        <v>2</v>
      </c>
      <c r="O6264">
        <v>510</v>
      </c>
      <c r="P6264">
        <v>196</v>
      </c>
      <c r="Q6264">
        <v>2016</v>
      </c>
      <c r="S6264">
        <v>-37.848149999999997</v>
      </c>
      <c r="T6264">
        <v>144.86866000000001</v>
      </c>
      <c r="U6264" t="s">
        <v>140</v>
      </c>
      <c r="V6264">
        <v>5498</v>
      </c>
    </row>
    <row r="6265" spans="1:22" x14ac:dyDescent="0.25">
      <c r="A6265">
        <v>20147</v>
      </c>
      <c r="B6265" t="s">
        <v>2673</v>
      </c>
      <c r="C6265" t="s">
        <v>6813</v>
      </c>
      <c r="D6265">
        <v>2</v>
      </c>
      <c r="E6265" t="s">
        <v>14</v>
      </c>
      <c r="F6265">
        <v>1300000</v>
      </c>
      <c r="G6265" t="s">
        <v>122</v>
      </c>
      <c r="H6265" t="s">
        <v>148</v>
      </c>
      <c r="I6265" s="7">
        <v>42803</v>
      </c>
      <c r="J6265">
        <v>10.4</v>
      </c>
      <c r="K6265">
        <v>3042</v>
      </c>
      <c r="L6265">
        <v>2</v>
      </c>
      <c r="M6265">
        <v>1</v>
      </c>
      <c r="N6265">
        <v>1</v>
      </c>
      <c r="O6265">
        <v>650</v>
      </c>
      <c r="P6265">
        <v>380</v>
      </c>
      <c r="Q6265">
        <v>2016</v>
      </c>
      <c r="S6265">
        <v>-37.740160000000003</v>
      </c>
      <c r="T6265">
        <v>144.88804999999999</v>
      </c>
      <c r="U6265" t="s">
        <v>140</v>
      </c>
      <c r="V6265">
        <v>2291</v>
      </c>
    </row>
    <row r="6266" spans="1:22" x14ac:dyDescent="0.25">
      <c r="A6266">
        <v>20160</v>
      </c>
      <c r="B6266" t="s">
        <v>4299</v>
      </c>
      <c r="C6266" t="s">
        <v>6814</v>
      </c>
      <c r="D6266">
        <v>4</v>
      </c>
      <c r="E6266" t="s">
        <v>14</v>
      </c>
      <c r="F6266">
        <v>1150000</v>
      </c>
      <c r="G6266" t="s">
        <v>108</v>
      </c>
      <c r="H6266" t="s">
        <v>590</v>
      </c>
      <c r="I6266" s="7">
        <v>42803</v>
      </c>
      <c r="J6266">
        <v>12.3</v>
      </c>
      <c r="K6266">
        <v>3166</v>
      </c>
      <c r="L6266">
        <v>4</v>
      </c>
      <c r="M6266">
        <v>2</v>
      </c>
      <c r="N6266">
        <v>2</v>
      </c>
      <c r="O6266">
        <v>1060</v>
      </c>
      <c r="P6266">
        <v>175</v>
      </c>
      <c r="Q6266">
        <v>1940</v>
      </c>
      <c r="S6266">
        <v>-37.907299999999999</v>
      </c>
      <c r="T6266">
        <v>145.09620000000001</v>
      </c>
      <c r="U6266" t="s">
        <v>173</v>
      </c>
      <c r="V6266">
        <v>3224</v>
      </c>
    </row>
    <row r="6267" spans="1:22" x14ac:dyDescent="0.25">
      <c r="A6267">
        <v>20165</v>
      </c>
      <c r="B6267" t="s">
        <v>4216</v>
      </c>
      <c r="C6267" t="s">
        <v>6815</v>
      </c>
      <c r="D6267">
        <v>5</v>
      </c>
      <c r="E6267" t="s">
        <v>14</v>
      </c>
      <c r="F6267">
        <v>2110000</v>
      </c>
      <c r="G6267" t="s">
        <v>122</v>
      </c>
      <c r="H6267" t="s">
        <v>128</v>
      </c>
      <c r="I6267" s="7">
        <v>42803</v>
      </c>
      <c r="J6267">
        <v>11.4</v>
      </c>
      <c r="K6267">
        <v>3204</v>
      </c>
      <c r="L6267">
        <v>5</v>
      </c>
      <c r="M6267">
        <v>3</v>
      </c>
      <c r="N6267">
        <v>4</v>
      </c>
      <c r="O6267">
        <v>664</v>
      </c>
      <c r="P6267">
        <v>245</v>
      </c>
      <c r="Q6267">
        <v>1980</v>
      </c>
      <c r="S6267">
        <v>-37.904220000000002</v>
      </c>
      <c r="T6267">
        <v>145.02826999999999</v>
      </c>
      <c r="U6267" t="s">
        <v>173</v>
      </c>
      <c r="V6267">
        <v>3578</v>
      </c>
    </row>
    <row r="6268" spans="1:22" x14ac:dyDescent="0.25">
      <c r="A6268">
        <v>20167</v>
      </c>
      <c r="B6268" t="s">
        <v>5063</v>
      </c>
      <c r="C6268" t="s">
        <v>6816</v>
      </c>
      <c r="D6268">
        <v>4</v>
      </c>
      <c r="E6268" t="s">
        <v>14</v>
      </c>
      <c r="F6268">
        <v>1320000</v>
      </c>
      <c r="G6268" t="s">
        <v>101</v>
      </c>
      <c r="H6268" t="s">
        <v>276</v>
      </c>
      <c r="I6268" s="7">
        <v>42803</v>
      </c>
      <c r="J6268">
        <v>21.5</v>
      </c>
      <c r="K6268">
        <v>3195</v>
      </c>
      <c r="L6268">
        <v>4</v>
      </c>
      <c r="M6268">
        <v>2</v>
      </c>
      <c r="N6268">
        <v>5</v>
      </c>
      <c r="O6268">
        <v>600</v>
      </c>
      <c r="P6268">
        <v>179</v>
      </c>
      <c r="Q6268">
        <v>1950</v>
      </c>
      <c r="S6268">
        <v>-37.998060000000002</v>
      </c>
      <c r="T6268">
        <v>145.08829</v>
      </c>
      <c r="U6268" t="s">
        <v>2811</v>
      </c>
      <c r="V6268">
        <v>5087</v>
      </c>
    </row>
    <row r="6269" spans="1:22" x14ac:dyDescent="0.25">
      <c r="A6269">
        <v>20171</v>
      </c>
      <c r="B6269" t="s">
        <v>2836</v>
      </c>
      <c r="C6269" t="s">
        <v>6817</v>
      </c>
      <c r="D6269">
        <v>3</v>
      </c>
      <c r="E6269" t="s">
        <v>16</v>
      </c>
      <c r="F6269">
        <v>676000</v>
      </c>
      <c r="G6269" t="s">
        <v>101</v>
      </c>
      <c r="H6269" t="s">
        <v>144</v>
      </c>
      <c r="I6269" s="7">
        <v>42803</v>
      </c>
      <c r="J6269">
        <v>8.5</v>
      </c>
      <c r="K6269">
        <v>3044</v>
      </c>
      <c r="L6269">
        <v>3</v>
      </c>
      <c r="M6269">
        <v>2</v>
      </c>
      <c r="N6269">
        <v>2</v>
      </c>
      <c r="O6269">
        <v>122</v>
      </c>
      <c r="P6269">
        <v>108</v>
      </c>
      <c r="Q6269">
        <v>2012</v>
      </c>
      <c r="S6269">
        <v>-37.723039999999997</v>
      </c>
      <c r="T6269">
        <v>144.92864</v>
      </c>
      <c r="U6269" t="s">
        <v>104</v>
      </c>
      <c r="V6269">
        <v>7485</v>
      </c>
    </row>
    <row r="6270" spans="1:22" x14ac:dyDescent="0.25">
      <c r="A6270">
        <v>20175</v>
      </c>
      <c r="B6270" t="s">
        <v>5068</v>
      </c>
      <c r="C6270" t="s">
        <v>6818</v>
      </c>
      <c r="D6270">
        <v>3</v>
      </c>
      <c r="E6270" t="s">
        <v>14</v>
      </c>
      <c r="F6270">
        <v>540000</v>
      </c>
      <c r="G6270" t="s">
        <v>101</v>
      </c>
      <c r="H6270" t="s">
        <v>148</v>
      </c>
      <c r="I6270" s="7">
        <v>42803</v>
      </c>
      <c r="J6270">
        <v>14.7</v>
      </c>
      <c r="K6270">
        <v>3030</v>
      </c>
      <c r="L6270">
        <v>3</v>
      </c>
      <c r="M6270">
        <v>2</v>
      </c>
      <c r="N6270">
        <v>2</v>
      </c>
      <c r="O6270">
        <v>353</v>
      </c>
      <c r="P6270">
        <v>135</v>
      </c>
      <c r="Q6270">
        <v>2011</v>
      </c>
      <c r="S6270">
        <v>-37.910499999999999</v>
      </c>
      <c r="T6270">
        <v>144.73456999999999</v>
      </c>
      <c r="U6270" t="s">
        <v>140</v>
      </c>
      <c r="V6270">
        <v>15542</v>
      </c>
    </row>
    <row r="6271" spans="1:22" x14ac:dyDescent="0.25">
      <c r="A6271">
        <v>20194</v>
      </c>
      <c r="B6271" t="s">
        <v>3067</v>
      </c>
      <c r="C6271" t="s">
        <v>6819</v>
      </c>
      <c r="D6271">
        <v>3</v>
      </c>
      <c r="E6271" t="s">
        <v>14</v>
      </c>
      <c r="F6271">
        <v>861000</v>
      </c>
      <c r="G6271" t="s">
        <v>101</v>
      </c>
      <c r="H6271" t="s">
        <v>361</v>
      </c>
      <c r="I6271" s="7">
        <v>42803</v>
      </c>
      <c r="J6271">
        <v>12</v>
      </c>
      <c r="K6271">
        <v>3073</v>
      </c>
      <c r="L6271">
        <v>3</v>
      </c>
      <c r="M6271">
        <v>2</v>
      </c>
      <c r="N6271">
        <v>3</v>
      </c>
      <c r="O6271">
        <v>488</v>
      </c>
      <c r="P6271">
        <v>135</v>
      </c>
      <c r="Q6271">
        <v>1950</v>
      </c>
      <c r="S6271">
        <v>-37.727469999999997</v>
      </c>
      <c r="T6271">
        <v>145.00035</v>
      </c>
      <c r="U6271" t="s">
        <v>104</v>
      </c>
      <c r="V6271">
        <v>21650</v>
      </c>
    </row>
    <row r="6272" spans="1:22" x14ac:dyDescent="0.25">
      <c r="A6272">
        <v>20196</v>
      </c>
      <c r="B6272" t="s">
        <v>3067</v>
      </c>
      <c r="C6272" t="s">
        <v>6820</v>
      </c>
      <c r="D6272">
        <v>3</v>
      </c>
      <c r="E6272" t="s">
        <v>14</v>
      </c>
      <c r="F6272">
        <v>612500</v>
      </c>
      <c r="G6272" t="s">
        <v>101</v>
      </c>
      <c r="H6272" t="s">
        <v>361</v>
      </c>
      <c r="I6272" s="7">
        <v>42803</v>
      </c>
      <c r="J6272">
        <v>12</v>
      </c>
      <c r="K6272">
        <v>3073</v>
      </c>
      <c r="L6272">
        <v>3</v>
      </c>
      <c r="M6272">
        <v>1</v>
      </c>
      <c r="N6272">
        <v>1</v>
      </c>
      <c r="O6272">
        <v>170</v>
      </c>
      <c r="P6272">
        <v>128</v>
      </c>
      <c r="Q6272">
        <v>1950</v>
      </c>
      <c r="S6272">
        <v>-37.729239999999997</v>
      </c>
      <c r="T6272">
        <v>145.02981</v>
      </c>
      <c r="U6272" t="s">
        <v>104</v>
      </c>
      <c r="V6272">
        <v>21650</v>
      </c>
    </row>
    <row r="6273" spans="1:22" x14ac:dyDescent="0.25">
      <c r="A6273">
        <v>20202</v>
      </c>
      <c r="B6273" t="s">
        <v>3067</v>
      </c>
      <c r="C6273" t="s">
        <v>6821</v>
      </c>
      <c r="D6273">
        <v>4</v>
      </c>
      <c r="E6273" t="s">
        <v>14</v>
      </c>
      <c r="F6273" s="1">
        <v>900000</v>
      </c>
      <c r="G6273" t="s">
        <v>106</v>
      </c>
      <c r="H6273" t="s">
        <v>464</v>
      </c>
      <c r="I6273" s="7">
        <v>42803</v>
      </c>
      <c r="J6273">
        <v>12</v>
      </c>
      <c r="K6273">
        <v>3073</v>
      </c>
      <c r="L6273">
        <v>4</v>
      </c>
      <c r="M6273">
        <v>1</v>
      </c>
      <c r="N6273">
        <v>4</v>
      </c>
      <c r="O6273">
        <v>646</v>
      </c>
      <c r="P6273">
        <v>119</v>
      </c>
      <c r="Q6273">
        <v>1950</v>
      </c>
      <c r="S6273">
        <v>-37.723280000000003</v>
      </c>
      <c r="T6273">
        <v>145.01862</v>
      </c>
      <c r="U6273" t="s">
        <v>104</v>
      </c>
      <c r="V6273">
        <v>21650</v>
      </c>
    </row>
    <row r="6274" spans="1:22" x14ac:dyDescent="0.25">
      <c r="A6274">
        <v>20214</v>
      </c>
      <c r="B6274" t="s">
        <v>6030</v>
      </c>
      <c r="C6274" t="s">
        <v>6822</v>
      </c>
      <c r="D6274">
        <v>3</v>
      </c>
      <c r="E6274" t="s">
        <v>14</v>
      </c>
      <c r="F6274">
        <v>1120000</v>
      </c>
      <c r="G6274" t="s">
        <v>101</v>
      </c>
      <c r="H6274" t="s">
        <v>5261</v>
      </c>
      <c r="I6274" s="7">
        <v>42803</v>
      </c>
      <c r="J6274">
        <v>19.899999999999999</v>
      </c>
      <c r="K6274">
        <v>3134</v>
      </c>
      <c r="L6274">
        <v>3</v>
      </c>
      <c r="M6274">
        <v>1</v>
      </c>
      <c r="N6274">
        <v>2</v>
      </c>
      <c r="O6274">
        <v>669</v>
      </c>
      <c r="P6274">
        <v>106</v>
      </c>
      <c r="Q6274">
        <v>1960</v>
      </c>
      <c r="S6274">
        <v>-37.821359999999999</v>
      </c>
      <c r="T6274">
        <v>145.22497000000001</v>
      </c>
      <c r="U6274" t="s">
        <v>710</v>
      </c>
      <c r="V6274">
        <v>7785</v>
      </c>
    </row>
    <row r="6275" spans="1:22" x14ac:dyDescent="0.25">
      <c r="A6275">
        <v>20223</v>
      </c>
      <c r="B6275" t="s">
        <v>5296</v>
      </c>
      <c r="C6275" t="s">
        <v>6823</v>
      </c>
      <c r="D6275">
        <v>4</v>
      </c>
      <c r="E6275" t="s">
        <v>14</v>
      </c>
      <c r="F6275">
        <v>570000</v>
      </c>
      <c r="G6275" t="s">
        <v>101</v>
      </c>
      <c r="H6275" t="s">
        <v>318</v>
      </c>
      <c r="I6275" s="7">
        <v>42803</v>
      </c>
      <c r="J6275">
        <v>20.6</v>
      </c>
      <c r="K6275">
        <v>3064</v>
      </c>
      <c r="L6275">
        <v>4</v>
      </c>
      <c r="M6275">
        <v>2</v>
      </c>
      <c r="N6275">
        <v>2</v>
      </c>
      <c r="O6275">
        <v>504</v>
      </c>
      <c r="P6275">
        <v>0</v>
      </c>
      <c r="Q6275">
        <v>2000</v>
      </c>
      <c r="S6275">
        <v>-37.614190000000001</v>
      </c>
      <c r="T6275">
        <v>144.93448000000001</v>
      </c>
      <c r="U6275" t="s">
        <v>104</v>
      </c>
      <c r="V6275">
        <v>5833</v>
      </c>
    </row>
    <row r="6276" spans="1:22" x14ac:dyDescent="0.25">
      <c r="A6276">
        <v>20236</v>
      </c>
      <c r="B6276" t="s">
        <v>5090</v>
      </c>
      <c r="C6276" t="s">
        <v>6824</v>
      </c>
      <c r="D6276">
        <v>3</v>
      </c>
      <c r="E6276" t="s">
        <v>14</v>
      </c>
      <c r="F6276">
        <v>645000</v>
      </c>
      <c r="G6276" t="s">
        <v>101</v>
      </c>
      <c r="H6276" t="s">
        <v>740</v>
      </c>
      <c r="I6276" s="7">
        <v>42803</v>
      </c>
      <c r="J6276">
        <v>14</v>
      </c>
      <c r="K6276">
        <v>3021</v>
      </c>
      <c r="L6276">
        <v>3</v>
      </c>
      <c r="M6276">
        <v>1</v>
      </c>
      <c r="N6276">
        <v>0</v>
      </c>
      <c r="O6276">
        <v>539</v>
      </c>
      <c r="P6276">
        <v>138</v>
      </c>
      <c r="Q6276">
        <v>1960</v>
      </c>
      <c r="S6276">
        <v>-37.748449999999998</v>
      </c>
      <c r="T6276">
        <v>144.81440000000001</v>
      </c>
      <c r="U6276" t="s">
        <v>140</v>
      </c>
      <c r="V6276">
        <v>14042</v>
      </c>
    </row>
    <row r="6277" spans="1:22" x14ac:dyDescent="0.25">
      <c r="A6277">
        <v>20237</v>
      </c>
      <c r="B6277" t="s">
        <v>3529</v>
      </c>
      <c r="C6277" t="s">
        <v>6825</v>
      </c>
      <c r="D6277">
        <v>3</v>
      </c>
      <c r="E6277" t="s">
        <v>14</v>
      </c>
      <c r="F6277">
        <v>1280000</v>
      </c>
      <c r="G6277" t="s">
        <v>122</v>
      </c>
      <c r="H6277" t="s">
        <v>2893</v>
      </c>
      <c r="I6277" s="7">
        <v>42803</v>
      </c>
      <c r="J6277">
        <v>8.1999999999999993</v>
      </c>
      <c r="K6277">
        <v>3041</v>
      </c>
      <c r="L6277">
        <v>3</v>
      </c>
      <c r="M6277">
        <v>3</v>
      </c>
      <c r="N6277">
        <v>2</v>
      </c>
      <c r="O6277">
        <v>571</v>
      </c>
      <c r="P6277">
        <v>302</v>
      </c>
      <c r="Q6277">
        <v>1960</v>
      </c>
      <c r="S6277">
        <v>-37.719650000000001</v>
      </c>
      <c r="T6277">
        <v>144.90831</v>
      </c>
      <c r="U6277" t="s">
        <v>140</v>
      </c>
      <c r="V6277">
        <v>3284</v>
      </c>
    </row>
    <row r="6278" spans="1:22" x14ac:dyDescent="0.25">
      <c r="A6278">
        <v>20239</v>
      </c>
      <c r="B6278" t="s">
        <v>5098</v>
      </c>
      <c r="C6278" t="s">
        <v>6826</v>
      </c>
      <c r="D6278">
        <v>4</v>
      </c>
      <c r="E6278" t="s">
        <v>14</v>
      </c>
      <c r="F6278">
        <v>570000</v>
      </c>
      <c r="G6278" t="s">
        <v>101</v>
      </c>
      <c r="H6278" t="s">
        <v>148</v>
      </c>
      <c r="I6278" s="7">
        <v>42803</v>
      </c>
      <c r="J6278">
        <v>31.7</v>
      </c>
      <c r="K6278">
        <v>3429</v>
      </c>
      <c r="L6278">
        <v>4</v>
      </c>
      <c r="M6278">
        <v>2</v>
      </c>
      <c r="N6278">
        <v>2</v>
      </c>
      <c r="O6278">
        <v>693</v>
      </c>
      <c r="P6278">
        <v>174</v>
      </c>
      <c r="Q6278">
        <v>1995</v>
      </c>
      <c r="S6278">
        <v>-37.57029</v>
      </c>
      <c r="T6278">
        <v>144.71163000000001</v>
      </c>
      <c r="U6278" t="s">
        <v>140</v>
      </c>
      <c r="V6278">
        <v>14092</v>
      </c>
    </row>
    <row r="6279" spans="1:22" x14ac:dyDescent="0.25">
      <c r="A6279">
        <v>20240</v>
      </c>
      <c r="B6279" t="s">
        <v>5098</v>
      </c>
      <c r="C6279" t="s">
        <v>6827</v>
      </c>
      <c r="D6279">
        <v>4</v>
      </c>
      <c r="E6279" t="s">
        <v>14</v>
      </c>
      <c r="F6279">
        <v>540000</v>
      </c>
      <c r="G6279" t="s">
        <v>101</v>
      </c>
      <c r="H6279" t="s">
        <v>752</v>
      </c>
      <c r="I6279" s="7">
        <v>42803</v>
      </c>
      <c r="J6279">
        <v>31.7</v>
      </c>
      <c r="K6279">
        <v>3429</v>
      </c>
      <c r="L6279">
        <v>4</v>
      </c>
      <c r="M6279">
        <v>2</v>
      </c>
      <c r="N6279">
        <v>2</v>
      </c>
      <c r="O6279">
        <v>650</v>
      </c>
      <c r="P6279">
        <v>161</v>
      </c>
      <c r="Q6279">
        <v>1995</v>
      </c>
      <c r="S6279">
        <v>-37.562840000000001</v>
      </c>
      <c r="T6279">
        <v>144.71187</v>
      </c>
      <c r="U6279" t="s">
        <v>140</v>
      </c>
      <c r="V6279">
        <v>14092</v>
      </c>
    </row>
    <row r="6280" spans="1:22" x14ac:dyDescent="0.25">
      <c r="A6280">
        <v>20241</v>
      </c>
      <c r="B6280" t="s">
        <v>5098</v>
      </c>
      <c r="C6280" t="s">
        <v>6828</v>
      </c>
      <c r="D6280">
        <v>3</v>
      </c>
      <c r="E6280" t="s">
        <v>14</v>
      </c>
      <c r="F6280">
        <v>482000</v>
      </c>
      <c r="G6280" t="s">
        <v>101</v>
      </c>
      <c r="H6280" t="s">
        <v>148</v>
      </c>
      <c r="I6280" s="7">
        <v>42803</v>
      </c>
      <c r="J6280">
        <v>31.7</v>
      </c>
      <c r="K6280">
        <v>3429</v>
      </c>
      <c r="L6280">
        <v>3</v>
      </c>
      <c r="M6280">
        <v>2</v>
      </c>
      <c r="N6280">
        <v>4</v>
      </c>
      <c r="O6280">
        <v>664</v>
      </c>
      <c r="P6280">
        <v>138</v>
      </c>
      <c r="Q6280">
        <v>1975</v>
      </c>
      <c r="S6280">
        <v>-37.581960000000002</v>
      </c>
      <c r="T6280">
        <v>144.71065999999999</v>
      </c>
      <c r="U6280" t="s">
        <v>140</v>
      </c>
      <c r="V6280">
        <v>14092</v>
      </c>
    </row>
    <row r="6281" spans="1:22" x14ac:dyDescent="0.25">
      <c r="A6281">
        <v>20247</v>
      </c>
      <c r="B6281" t="s">
        <v>3602</v>
      </c>
      <c r="C6281" t="s">
        <v>6829</v>
      </c>
      <c r="D6281">
        <v>3</v>
      </c>
      <c r="E6281" t="s">
        <v>14</v>
      </c>
      <c r="F6281">
        <v>713500</v>
      </c>
      <c r="G6281" t="s">
        <v>101</v>
      </c>
      <c r="H6281" t="s">
        <v>3559</v>
      </c>
      <c r="I6281" s="7">
        <v>42803</v>
      </c>
      <c r="J6281">
        <v>10.5</v>
      </c>
      <c r="K6281">
        <v>3020</v>
      </c>
      <c r="L6281">
        <v>3</v>
      </c>
      <c r="M6281">
        <v>1</v>
      </c>
      <c r="N6281">
        <v>2</v>
      </c>
      <c r="O6281">
        <v>520</v>
      </c>
      <c r="P6281">
        <v>131</v>
      </c>
      <c r="Q6281">
        <v>1968</v>
      </c>
      <c r="S6281">
        <v>-37.79128</v>
      </c>
      <c r="T6281">
        <v>144.82362000000001</v>
      </c>
      <c r="U6281" t="s">
        <v>140</v>
      </c>
      <c r="V6281">
        <v>6763</v>
      </c>
    </row>
    <row r="6282" spans="1:22" x14ac:dyDescent="0.25">
      <c r="A6282">
        <v>20253</v>
      </c>
      <c r="B6282" t="s">
        <v>5526</v>
      </c>
      <c r="C6282" t="s">
        <v>6830</v>
      </c>
      <c r="D6282">
        <v>3</v>
      </c>
      <c r="E6282" t="s">
        <v>14</v>
      </c>
      <c r="F6282">
        <v>705000</v>
      </c>
      <c r="G6282" t="s">
        <v>101</v>
      </c>
      <c r="H6282" t="s">
        <v>148</v>
      </c>
      <c r="I6282" s="7">
        <v>42803</v>
      </c>
      <c r="J6282">
        <v>15.5</v>
      </c>
      <c r="K6282">
        <v>3038</v>
      </c>
      <c r="L6282">
        <v>3</v>
      </c>
      <c r="M6282">
        <v>2</v>
      </c>
      <c r="N6282">
        <v>1</v>
      </c>
      <c r="O6282">
        <v>677</v>
      </c>
      <c r="P6282">
        <v>138</v>
      </c>
      <c r="Q6282">
        <v>1980</v>
      </c>
      <c r="S6282">
        <v>-37.712539999999997</v>
      </c>
      <c r="T6282">
        <v>144.80835999999999</v>
      </c>
      <c r="U6282" t="s">
        <v>140</v>
      </c>
      <c r="V6282">
        <v>5336</v>
      </c>
    </row>
    <row r="6283" spans="1:22" x14ac:dyDescent="0.25">
      <c r="A6283">
        <v>20261</v>
      </c>
      <c r="B6283" t="s">
        <v>3713</v>
      </c>
      <c r="C6283" t="s">
        <v>6831</v>
      </c>
      <c r="D6283">
        <v>3</v>
      </c>
      <c r="E6283" t="s">
        <v>14</v>
      </c>
      <c r="F6283">
        <v>1375000</v>
      </c>
      <c r="G6283" t="s">
        <v>101</v>
      </c>
      <c r="H6283" t="s">
        <v>216</v>
      </c>
      <c r="I6283" s="7">
        <v>42803</v>
      </c>
      <c r="J6283">
        <v>7</v>
      </c>
      <c r="K6283">
        <v>3071</v>
      </c>
      <c r="L6283">
        <v>4</v>
      </c>
      <c r="M6283">
        <v>2</v>
      </c>
      <c r="N6283">
        <v>3</v>
      </c>
      <c r="O6283">
        <v>530</v>
      </c>
      <c r="P6283">
        <v>145</v>
      </c>
      <c r="Q6283">
        <v>1950</v>
      </c>
      <c r="S6283">
        <v>-37.759680000000003</v>
      </c>
      <c r="T6283">
        <v>145.02305000000001</v>
      </c>
      <c r="U6283" t="s">
        <v>104</v>
      </c>
      <c r="V6283">
        <v>8870</v>
      </c>
    </row>
    <row r="6284" spans="1:22" x14ac:dyDescent="0.25">
      <c r="A6284">
        <v>20262</v>
      </c>
      <c r="B6284" t="s">
        <v>3713</v>
      </c>
      <c r="C6284" t="s">
        <v>6832</v>
      </c>
      <c r="D6284">
        <v>3</v>
      </c>
      <c r="E6284" t="s">
        <v>16</v>
      </c>
      <c r="F6284" s="1">
        <v>900000</v>
      </c>
      <c r="G6284" t="s">
        <v>108</v>
      </c>
      <c r="H6284" t="s">
        <v>116</v>
      </c>
      <c r="I6284" s="7">
        <v>42803</v>
      </c>
      <c r="J6284">
        <v>7</v>
      </c>
      <c r="K6284">
        <v>3071</v>
      </c>
      <c r="L6284">
        <v>3</v>
      </c>
      <c r="M6284">
        <v>2</v>
      </c>
      <c r="N6284">
        <v>2</v>
      </c>
      <c r="O6284">
        <v>120</v>
      </c>
      <c r="P6284">
        <v>0</v>
      </c>
      <c r="Q6284">
        <v>2000</v>
      </c>
      <c r="S6284">
        <v>-37.76343</v>
      </c>
      <c r="T6284">
        <v>145.02096</v>
      </c>
      <c r="U6284" t="s">
        <v>104</v>
      </c>
      <c r="V6284">
        <v>8870</v>
      </c>
    </row>
    <row r="6285" spans="1:22" x14ac:dyDescent="0.25">
      <c r="A6285">
        <v>20281</v>
      </c>
      <c r="B6285" t="s">
        <v>5109</v>
      </c>
      <c r="C6285" t="s">
        <v>6833</v>
      </c>
      <c r="D6285">
        <v>4</v>
      </c>
      <c r="E6285" t="s">
        <v>14</v>
      </c>
      <c r="F6285">
        <v>630000</v>
      </c>
      <c r="G6285" t="s">
        <v>101</v>
      </c>
      <c r="H6285" t="s">
        <v>171</v>
      </c>
      <c r="I6285" s="7">
        <v>42803</v>
      </c>
      <c r="J6285">
        <v>14.7</v>
      </c>
      <c r="K6285">
        <v>3030</v>
      </c>
      <c r="L6285">
        <v>4</v>
      </c>
      <c r="M6285">
        <v>2</v>
      </c>
      <c r="N6285">
        <v>2</v>
      </c>
      <c r="O6285">
        <v>720</v>
      </c>
      <c r="P6285">
        <v>163</v>
      </c>
      <c r="Q6285">
        <v>2001</v>
      </c>
      <c r="S6285">
        <v>-37.872149999999998</v>
      </c>
      <c r="T6285">
        <v>144.65608</v>
      </c>
      <c r="U6285" t="s">
        <v>140</v>
      </c>
      <c r="V6285">
        <v>16166</v>
      </c>
    </row>
    <row r="6286" spans="1:22" x14ac:dyDescent="0.25">
      <c r="A6286">
        <v>20284</v>
      </c>
      <c r="B6286" t="s">
        <v>5109</v>
      </c>
      <c r="C6286" t="s">
        <v>6834</v>
      </c>
      <c r="D6286">
        <v>3</v>
      </c>
      <c r="E6286" t="s">
        <v>14</v>
      </c>
      <c r="F6286">
        <v>510000</v>
      </c>
      <c r="G6286" t="s">
        <v>101</v>
      </c>
      <c r="H6286" t="s">
        <v>6835</v>
      </c>
      <c r="I6286" s="7">
        <v>42803</v>
      </c>
      <c r="J6286">
        <v>14.7</v>
      </c>
      <c r="K6286">
        <v>3030</v>
      </c>
      <c r="L6286">
        <v>3</v>
      </c>
      <c r="M6286">
        <v>1</v>
      </c>
      <c r="N6286">
        <v>1</v>
      </c>
      <c r="O6286">
        <v>614</v>
      </c>
      <c r="P6286">
        <v>123</v>
      </c>
      <c r="Q6286">
        <v>1970</v>
      </c>
      <c r="S6286">
        <v>-37.89152</v>
      </c>
      <c r="T6286">
        <v>144.68344999999999</v>
      </c>
      <c r="U6286" t="s">
        <v>140</v>
      </c>
      <c r="V6286">
        <v>16166</v>
      </c>
    </row>
    <row r="6287" spans="1:22" x14ac:dyDescent="0.25">
      <c r="A6287">
        <v>20309</v>
      </c>
      <c r="B6287" t="s">
        <v>137</v>
      </c>
      <c r="C6287" t="s">
        <v>6836</v>
      </c>
      <c r="D6287">
        <v>3</v>
      </c>
      <c r="E6287" t="s">
        <v>14</v>
      </c>
      <c r="F6287">
        <v>1000001</v>
      </c>
      <c r="G6287" t="s">
        <v>101</v>
      </c>
      <c r="H6287" t="s">
        <v>109</v>
      </c>
      <c r="I6287" s="7">
        <v>42987</v>
      </c>
      <c r="J6287">
        <v>10.4</v>
      </c>
      <c r="K6287">
        <v>3042</v>
      </c>
      <c r="L6287">
        <v>3</v>
      </c>
      <c r="M6287">
        <v>2</v>
      </c>
      <c r="N6287">
        <v>1</v>
      </c>
      <c r="O6287">
        <v>697</v>
      </c>
      <c r="P6287">
        <v>163</v>
      </c>
      <c r="Q6287">
        <v>2017</v>
      </c>
      <c r="S6287">
        <v>-37.728119999999997</v>
      </c>
      <c r="T6287">
        <v>144.88735</v>
      </c>
      <c r="U6287" t="s">
        <v>140</v>
      </c>
      <c r="V6287">
        <v>3464</v>
      </c>
    </row>
    <row r="6288" spans="1:22" x14ac:dyDescent="0.25">
      <c r="A6288">
        <v>20315</v>
      </c>
      <c r="B6288" t="s">
        <v>200</v>
      </c>
      <c r="C6288" t="s">
        <v>6837</v>
      </c>
      <c r="D6288">
        <v>3</v>
      </c>
      <c r="E6288" t="s">
        <v>14</v>
      </c>
      <c r="F6288">
        <v>1170000</v>
      </c>
      <c r="G6288" t="s">
        <v>101</v>
      </c>
      <c r="H6288" t="s">
        <v>116</v>
      </c>
      <c r="I6288" s="7">
        <v>42987</v>
      </c>
      <c r="J6288">
        <v>5.7</v>
      </c>
      <c r="K6288">
        <v>3078</v>
      </c>
      <c r="L6288">
        <v>3</v>
      </c>
      <c r="M6288">
        <v>1</v>
      </c>
      <c r="N6288">
        <v>1</v>
      </c>
      <c r="O6288">
        <v>268</v>
      </c>
      <c r="P6288">
        <v>126</v>
      </c>
      <c r="Q6288">
        <v>1994</v>
      </c>
      <c r="S6288">
        <v>-37.775300000000001</v>
      </c>
      <c r="T6288">
        <v>145.02670000000001</v>
      </c>
      <c r="U6288" t="s">
        <v>104</v>
      </c>
      <c r="V6288">
        <v>2211</v>
      </c>
    </row>
    <row r="6289" spans="1:22" x14ac:dyDescent="0.25">
      <c r="A6289">
        <v>20318</v>
      </c>
      <c r="B6289" t="s">
        <v>218</v>
      </c>
      <c r="C6289" t="s">
        <v>6838</v>
      </c>
      <c r="D6289">
        <v>2</v>
      </c>
      <c r="E6289" t="s">
        <v>15</v>
      </c>
      <c r="F6289">
        <v>458000</v>
      </c>
      <c r="G6289" t="s">
        <v>106</v>
      </c>
      <c r="H6289" t="s">
        <v>171</v>
      </c>
      <c r="I6289" s="7">
        <v>42987</v>
      </c>
      <c r="J6289">
        <v>11</v>
      </c>
      <c r="K6289">
        <v>3018</v>
      </c>
      <c r="L6289">
        <v>2</v>
      </c>
      <c r="M6289">
        <v>1</v>
      </c>
      <c r="N6289">
        <v>1</v>
      </c>
      <c r="O6289">
        <v>63</v>
      </c>
      <c r="P6289">
        <v>75</v>
      </c>
      <c r="Q6289">
        <v>1975</v>
      </c>
      <c r="S6289">
        <v>-37.869329999999998</v>
      </c>
      <c r="T6289">
        <v>144.81703999999999</v>
      </c>
      <c r="U6289" t="s">
        <v>140</v>
      </c>
      <c r="V6289">
        <v>5301</v>
      </c>
    </row>
    <row r="6290" spans="1:22" x14ac:dyDescent="0.25">
      <c r="A6290">
        <v>20323</v>
      </c>
      <c r="B6290" t="s">
        <v>303</v>
      </c>
      <c r="C6290" t="s">
        <v>6839</v>
      </c>
      <c r="D6290">
        <v>3</v>
      </c>
      <c r="E6290" t="s">
        <v>14</v>
      </c>
      <c r="F6290">
        <v>870000</v>
      </c>
      <c r="G6290" t="s">
        <v>122</v>
      </c>
      <c r="H6290" t="s">
        <v>109</v>
      </c>
      <c r="I6290" s="7">
        <v>42987</v>
      </c>
      <c r="J6290">
        <v>4.3</v>
      </c>
      <c r="K6290">
        <v>3032</v>
      </c>
      <c r="L6290">
        <v>3</v>
      </c>
      <c r="M6290">
        <v>2</v>
      </c>
      <c r="N6290">
        <v>3</v>
      </c>
      <c r="O6290">
        <v>388</v>
      </c>
      <c r="P6290">
        <v>92</v>
      </c>
      <c r="Q6290">
        <v>1950</v>
      </c>
      <c r="S6290">
        <v>-37.782200000000003</v>
      </c>
      <c r="T6290">
        <v>144.92042000000001</v>
      </c>
      <c r="U6290" t="s">
        <v>140</v>
      </c>
      <c r="V6290">
        <v>6567</v>
      </c>
    </row>
    <row r="6291" spans="1:22" x14ac:dyDescent="0.25">
      <c r="A6291">
        <v>20324</v>
      </c>
      <c r="B6291" t="s">
        <v>303</v>
      </c>
      <c r="C6291" t="s">
        <v>6840</v>
      </c>
      <c r="D6291">
        <v>3</v>
      </c>
      <c r="E6291" t="s">
        <v>15</v>
      </c>
      <c r="F6291">
        <v>870000</v>
      </c>
      <c r="G6291" t="s">
        <v>106</v>
      </c>
      <c r="H6291" t="s">
        <v>116</v>
      </c>
      <c r="I6291" s="7">
        <v>42987</v>
      </c>
      <c r="J6291">
        <v>4.3</v>
      </c>
      <c r="K6291">
        <v>3032</v>
      </c>
      <c r="L6291">
        <v>3</v>
      </c>
      <c r="M6291">
        <v>2</v>
      </c>
      <c r="N6291">
        <v>1</v>
      </c>
      <c r="O6291">
        <v>3215</v>
      </c>
      <c r="P6291">
        <v>178</v>
      </c>
      <c r="Q6291">
        <v>1900</v>
      </c>
      <c r="S6291">
        <v>-37.783439999999999</v>
      </c>
      <c r="T6291">
        <v>144.92183</v>
      </c>
      <c r="U6291" t="s">
        <v>140</v>
      </c>
      <c r="V6291">
        <v>6567</v>
      </c>
    </row>
    <row r="6292" spans="1:22" x14ac:dyDescent="0.25">
      <c r="A6292">
        <v>20336</v>
      </c>
      <c r="B6292" t="s">
        <v>6256</v>
      </c>
      <c r="C6292" t="s">
        <v>6841</v>
      </c>
      <c r="D6292">
        <v>3</v>
      </c>
      <c r="E6292" t="s">
        <v>14</v>
      </c>
      <c r="F6292">
        <v>780000</v>
      </c>
      <c r="G6292" t="s">
        <v>122</v>
      </c>
      <c r="H6292" t="s">
        <v>407</v>
      </c>
      <c r="I6292" s="7">
        <v>42987</v>
      </c>
      <c r="J6292">
        <v>21.5</v>
      </c>
      <c r="K6292">
        <v>3195</v>
      </c>
      <c r="L6292">
        <v>3</v>
      </c>
      <c r="M6292">
        <v>1</v>
      </c>
      <c r="N6292">
        <v>2</v>
      </c>
      <c r="O6292">
        <v>292</v>
      </c>
      <c r="P6292">
        <v>91</v>
      </c>
      <c r="Q6292">
        <v>1955</v>
      </c>
      <c r="S6292">
        <v>-38.019080000000002</v>
      </c>
      <c r="T6292">
        <v>145.09701999999999</v>
      </c>
      <c r="U6292" t="s">
        <v>2811</v>
      </c>
      <c r="V6292">
        <v>2824</v>
      </c>
    </row>
    <row r="6293" spans="1:22" x14ac:dyDescent="0.25">
      <c r="A6293">
        <v>20345</v>
      </c>
      <c r="B6293" t="s">
        <v>455</v>
      </c>
      <c r="C6293" t="s">
        <v>6842</v>
      </c>
      <c r="D6293">
        <v>5</v>
      </c>
      <c r="E6293" t="s">
        <v>14</v>
      </c>
      <c r="F6293">
        <v>2750000</v>
      </c>
      <c r="G6293" t="s">
        <v>108</v>
      </c>
      <c r="H6293" t="s">
        <v>171</v>
      </c>
      <c r="I6293" s="7">
        <v>42987</v>
      </c>
      <c r="J6293">
        <v>7.9</v>
      </c>
      <c r="K6293">
        <v>3103</v>
      </c>
      <c r="L6293">
        <v>5</v>
      </c>
      <c r="M6293">
        <v>5</v>
      </c>
      <c r="N6293">
        <v>2</v>
      </c>
      <c r="O6293">
        <v>1235</v>
      </c>
      <c r="P6293">
        <v>397</v>
      </c>
      <c r="Q6293">
        <v>2016</v>
      </c>
      <c r="S6293">
        <v>-37.805630000000001</v>
      </c>
      <c r="T6293">
        <v>145.10303999999999</v>
      </c>
      <c r="U6293" t="s">
        <v>173</v>
      </c>
      <c r="V6293">
        <v>5682</v>
      </c>
    </row>
    <row r="6294" spans="1:22" x14ac:dyDescent="0.25">
      <c r="A6294">
        <v>20351</v>
      </c>
      <c r="B6294" t="s">
        <v>504</v>
      </c>
      <c r="C6294" t="s">
        <v>6843</v>
      </c>
      <c r="D6294">
        <v>4</v>
      </c>
      <c r="E6294" t="s">
        <v>14</v>
      </c>
      <c r="F6294" s="1">
        <v>2000000</v>
      </c>
      <c r="G6294" t="s">
        <v>108</v>
      </c>
      <c r="H6294" t="s">
        <v>116</v>
      </c>
      <c r="I6294" s="7">
        <v>42987</v>
      </c>
      <c r="J6294">
        <v>9.6999999999999993</v>
      </c>
      <c r="K6294">
        <v>3104</v>
      </c>
      <c r="L6294">
        <v>4</v>
      </c>
      <c r="M6294">
        <v>2</v>
      </c>
      <c r="N6294">
        <v>5</v>
      </c>
      <c r="O6294">
        <v>700</v>
      </c>
      <c r="P6294">
        <v>300</v>
      </c>
      <c r="Q6294">
        <v>2007</v>
      </c>
      <c r="S6294">
        <v>-37.789709999999999</v>
      </c>
      <c r="T6294">
        <v>145.09546</v>
      </c>
      <c r="U6294" t="s">
        <v>173</v>
      </c>
      <c r="V6294">
        <v>7809</v>
      </c>
    </row>
    <row r="6295" spans="1:22" x14ac:dyDescent="0.25">
      <c r="A6295">
        <v>20353</v>
      </c>
      <c r="B6295" t="s">
        <v>5369</v>
      </c>
      <c r="C6295" t="s">
        <v>6844</v>
      </c>
      <c r="D6295">
        <v>4</v>
      </c>
      <c r="E6295" t="s">
        <v>14</v>
      </c>
      <c r="F6295" s="1">
        <v>900000</v>
      </c>
      <c r="G6295" t="s">
        <v>101</v>
      </c>
      <c r="H6295" t="s">
        <v>551</v>
      </c>
      <c r="I6295" s="7">
        <v>42987</v>
      </c>
      <c r="J6295">
        <v>23.2</v>
      </c>
      <c r="K6295">
        <v>3153</v>
      </c>
      <c r="L6295">
        <v>4</v>
      </c>
      <c r="M6295">
        <v>2</v>
      </c>
      <c r="N6295">
        <v>2</v>
      </c>
      <c r="O6295">
        <v>656</v>
      </c>
      <c r="P6295">
        <v>193</v>
      </c>
      <c r="Q6295">
        <v>1975</v>
      </c>
      <c r="S6295">
        <v>-37.827779999999997</v>
      </c>
      <c r="T6295">
        <v>145.28958</v>
      </c>
      <c r="U6295" t="s">
        <v>710</v>
      </c>
      <c r="V6295">
        <v>3598</v>
      </c>
    </row>
    <row r="6296" spans="1:22" x14ac:dyDescent="0.25">
      <c r="A6296">
        <v>20357</v>
      </c>
      <c r="B6296" t="s">
        <v>5125</v>
      </c>
      <c r="C6296" t="s">
        <v>6845</v>
      </c>
      <c r="D6296">
        <v>3</v>
      </c>
      <c r="E6296" t="s">
        <v>14</v>
      </c>
      <c r="F6296">
        <v>1354000</v>
      </c>
      <c r="G6296" t="s">
        <v>101</v>
      </c>
      <c r="H6296" t="s">
        <v>407</v>
      </c>
      <c r="I6296" s="7">
        <v>42987</v>
      </c>
      <c r="J6296">
        <v>17.3</v>
      </c>
      <c r="K6296">
        <v>3193</v>
      </c>
      <c r="L6296">
        <v>3</v>
      </c>
      <c r="M6296">
        <v>1</v>
      </c>
      <c r="N6296">
        <v>2</v>
      </c>
      <c r="O6296">
        <v>612</v>
      </c>
      <c r="P6296">
        <v>124</v>
      </c>
      <c r="Q6296">
        <v>1950</v>
      </c>
      <c r="S6296">
        <v>-37.97289</v>
      </c>
      <c r="T6296">
        <v>145.05079000000001</v>
      </c>
      <c r="U6296" t="s">
        <v>173</v>
      </c>
      <c r="V6296">
        <v>5366</v>
      </c>
    </row>
    <row r="6297" spans="1:22" x14ac:dyDescent="0.25">
      <c r="A6297">
        <v>20375</v>
      </c>
      <c r="B6297" t="s">
        <v>5130</v>
      </c>
      <c r="C6297" t="s">
        <v>6846</v>
      </c>
      <c r="D6297">
        <v>3</v>
      </c>
      <c r="E6297" t="s">
        <v>14</v>
      </c>
      <c r="F6297">
        <v>1390000</v>
      </c>
      <c r="G6297" t="s">
        <v>101</v>
      </c>
      <c r="H6297" t="s">
        <v>369</v>
      </c>
      <c r="I6297" s="7">
        <v>42987</v>
      </c>
      <c r="J6297">
        <v>13.4</v>
      </c>
      <c r="K6297">
        <v>3130</v>
      </c>
      <c r="L6297">
        <v>3</v>
      </c>
      <c r="M6297">
        <v>2</v>
      </c>
      <c r="N6297">
        <v>3</v>
      </c>
      <c r="O6297">
        <v>698</v>
      </c>
      <c r="P6297">
        <v>194</v>
      </c>
      <c r="Q6297">
        <v>1945</v>
      </c>
      <c r="S6297">
        <v>-37.812309999999997</v>
      </c>
      <c r="T6297">
        <v>145.16419999999999</v>
      </c>
      <c r="U6297" t="s">
        <v>710</v>
      </c>
      <c r="V6297">
        <v>5713</v>
      </c>
    </row>
    <row r="6298" spans="1:22" x14ac:dyDescent="0.25">
      <c r="A6298">
        <v>20404</v>
      </c>
      <c r="B6298" t="s">
        <v>959</v>
      </c>
      <c r="C6298" t="s">
        <v>6847</v>
      </c>
      <c r="D6298">
        <v>3</v>
      </c>
      <c r="E6298" t="s">
        <v>14</v>
      </c>
      <c r="F6298">
        <v>875000</v>
      </c>
      <c r="G6298" t="s">
        <v>108</v>
      </c>
      <c r="H6298" t="s">
        <v>109</v>
      </c>
      <c r="I6298" s="7">
        <v>42987</v>
      </c>
      <c r="J6298">
        <v>5.2</v>
      </c>
      <c r="K6298">
        <v>3055</v>
      </c>
      <c r="L6298">
        <v>3</v>
      </c>
      <c r="M6298">
        <v>1</v>
      </c>
      <c r="N6298">
        <v>1</v>
      </c>
      <c r="O6298">
        <v>275</v>
      </c>
      <c r="P6298">
        <v>106</v>
      </c>
      <c r="Q6298">
        <v>1910</v>
      </c>
      <c r="S6298">
        <v>-37.759180000000001</v>
      </c>
      <c r="T6298">
        <v>144.94828999999999</v>
      </c>
      <c r="U6298" t="s">
        <v>104</v>
      </c>
      <c r="V6298">
        <v>7082</v>
      </c>
    </row>
    <row r="6299" spans="1:22" x14ac:dyDescent="0.25">
      <c r="A6299">
        <v>20405</v>
      </c>
      <c r="B6299" t="s">
        <v>959</v>
      </c>
      <c r="C6299" t="s">
        <v>6848</v>
      </c>
      <c r="D6299">
        <v>4</v>
      </c>
      <c r="E6299" t="s">
        <v>14</v>
      </c>
      <c r="F6299">
        <v>1250000</v>
      </c>
      <c r="G6299" t="s">
        <v>108</v>
      </c>
      <c r="H6299" t="s">
        <v>109</v>
      </c>
      <c r="I6299" s="7">
        <v>42987</v>
      </c>
      <c r="J6299">
        <v>5.2</v>
      </c>
      <c r="K6299">
        <v>3055</v>
      </c>
      <c r="L6299">
        <v>4</v>
      </c>
      <c r="M6299">
        <v>2</v>
      </c>
      <c r="N6299">
        <v>2</v>
      </c>
      <c r="O6299">
        <v>600</v>
      </c>
      <c r="P6299">
        <v>180</v>
      </c>
      <c r="Q6299">
        <v>2004</v>
      </c>
      <c r="S6299">
        <v>-37.754649999999998</v>
      </c>
      <c r="T6299">
        <v>144.94144</v>
      </c>
      <c r="U6299" t="s">
        <v>104</v>
      </c>
      <c r="V6299">
        <v>7082</v>
      </c>
    </row>
    <row r="6300" spans="1:22" x14ac:dyDescent="0.25">
      <c r="A6300">
        <v>20407</v>
      </c>
      <c r="B6300" t="s">
        <v>959</v>
      </c>
      <c r="C6300" t="s">
        <v>6849</v>
      </c>
      <c r="D6300">
        <v>2</v>
      </c>
      <c r="E6300" t="s">
        <v>14</v>
      </c>
      <c r="F6300">
        <v>1225000</v>
      </c>
      <c r="G6300" t="s">
        <v>106</v>
      </c>
      <c r="H6300" t="s">
        <v>878</v>
      </c>
      <c r="I6300" s="7">
        <v>42987</v>
      </c>
      <c r="J6300">
        <v>5.2</v>
      </c>
      <c r="K6300">
        <v>3055</v>
      </c>
      <c r="L6300">
        <v>2</v>
      </c>
      <c r="M6300">
        <v>1</v>
      </c>
      <c r="N6300">
        <v>2</v>
      </c>
      <c r="O6300">
        <v>501</v>
      </c>
      <c r="P6300">
        <v>495</v>
      </c>
      <c r="Q6300">
        <v>1930</v>
      </c>
      <c r="S6300">
        <v>-37.757719999999999</v>
      </c>
      <c r="T6300">
        <v>144.94349</v>
      </c>
      <c r="U6300" t="s">
        <v>104</v>
      </c>
      <c r="V6300">
        <v>7082</v>
      </c>
    </row>
    <row r="6301" spans="1:22" x14ac:dyDescent="0.25">
      <c r="A6301">
        <v>20408</v>
      </c>
      <c r="B6301" t="s">
        <v>1008</v>
      </c>
      <c r="C6301" t="s">
        <v>6850</v>
      </c>
      <c r="D6301">
        <v>3</v>
      </c>
      <c r="E6301" t="s">
        <v>14</v>
      </c>
      <c r="F6301">
        <v>980000</v>
      </c>
      <c r="G6301" t="s">
        <v>122</v>
      </c>
      <c r="H6301" t="s">
        <v>148</v>
      </c>
      <c r="I6301" s="7">
        <v>42987</v>
      </c>
      <c r="J6301">
        <v>10.8</v>
      </c>
      <c r="K6301">
        <v>3105</v>
      </c>
      <c r="L6301">
        <v>3</v>
      </c>
      <c r="M6301">
        <v>2</v>
      </c>
      <c r="N6301">
        <v>1</v>
      </c>
      <c r="O6301">
        <v>573</v>
      </c>
      <c r="P6301">
        <v>161</v>
      </c>
      <c r="Q6301">
        <v>1970</v>
      </c>
      <c r="S6301">
        <v>-37.778919999999999</v>
      </c>
      <c r="T6301">
        <v>145.09280999999999</v>
      </c>
      <c r="U6301" t="s">
        <v>710</v>
      </c>
      <c r="V6301">
        <v>4480</v>
      </c>
    </row>
    <row r="6302" spans="1:22" x14ac:dyDescent="0.25">
      <c r="A6302">
        <v>20412</v>
      </c>
      <c r="B6302" t="s">
        <v>5389</v>
      </c>
      <c r="C6302" t="s">
        <v>6851</v>
      </c>
      <c r="D6302">
        <v>4</v>
      </c>
      <c r="E6302" t="s">
        <v>14</v>
      </c>
      <c r="F6302">
        <v>758000</v>
      </c>
      <c r="G6302" t="s">
        <v>101</v>
      </c>
      <c r="H6302" t="s">
        <v>407</v>
      </c>
      <c r="I6302" s="7">
        <v>42987</v>
      </c>
      <c r="J6302">
        <v>12.1</v>
      </c>
      <c r="K6302">
        <v>3083</v>
      </c>
      <c r="L6302">
        <v>4</v>
      </c>
      <c r="M6302">
        <v>3</v>
      </c>
      <c r="N6302">
        <v>2</v>
      </c>
      <c r="O6302">
        <v>331</v>
      </c>
      <c r="P6302">
        <v>331</v>
      </c>
      <c r="Q6302">
        <v>2010</v>
      </c>
      <c r="S6302">
        <v>-37.67998</v>
      </c>
      <c r="T6302">
        <v>145.07345000000001</v>
      </c>
      <c r="U6302" t="s">
        <v>104</v>
      </c>
      <c r="V6302">
        <v>10175</v>
      </c>
    </row>
    <row r="6303" spans="1:22" x14ac:dyDescent="0.25">
      <c r="A6303">
        <v>20417</v>
      </c>
      <c r="B6303" t="s">
        <v>1029</v>
      </c>
      <c r="C6303" t="s">
        <v>6852</v>
      </c>
      <c r="D6303">
        <v>4</v>
      </c>
      <c r="E6303" t="s">
        <v>14</v>
      </c>
      <c r="F6303">
        <v>1750000</v>
      </c>
      <c r="G6303" t="s">
        <v>101</v>
      </c>
      <c r="H6303" t="s">
        <v>369</v>
      </c>
      <c r="I6303" s="7">
        <v>42987</v>
      </c>
      <c r="J6303">
        <v>10.4</v>
      </c>
      <c r="K6303">
        <v>3125</v>
      </c>
      <c r="L6303">
        <v>4</v>
      </c>
      <c r="M6303">
        <v>2</v>
      </c>
      <c r="N6303">
        <v>4</v>
      </c>
      <c r="O6303">
        <v>514</v>
      </c>
      <c r="P6303">
        <v>258</v>
      </c>
      <c r="Q6303">
        <v>2000</v>
      </c>
      <c r="S6303">
        <v>-37.842480000000002</v>
      </c>
      <c r="T6303">
        <v>145.10181</v>
      </c>
      <c r="U6303" t="s">
        <v>173</v>
      </c>
      <c r="V6303">
        <v>5678</v>
      </c>
    </row>
    <row r="6304" spans="1:22" x14ac:dyDescent="0.25">
      <c r="A6304">
        <v>20435</v>
      </c>
      <c r="B6304" t="s">
        <v>4029</v>
      </c>
      <c r="C6304" t="s">
        <v>6853</v>
      </c>
      <c r="D6304">
        <v>3</v>
      </c>
      <c r="E6304" t="s">
        <v>14</v>
      </c>
      <c r="F6304">
        <v>1263000</v>
      </c>
      <c r="G6304" t="s">
        <v>101</v>
      </c>
      <c r="H6304" t="s">
        <v>1253</v>
      </c>
      <c r="I6304" s="7">
        <v>42987</v>
      </c>
      <c r="J6304">
        <v>1.6</v>
      </c>
      <c r="K6304">
        <v>3053</v>
      </c>
      <c r="L6304">
        <v>3</v>
      </c>
      <c r="M6304">
        <v>1</v>
      </c>
      <c r="N6304">
        <v>1</v>
      </c>
      <c r="O6304">
        <v>110</v>
      </c>
      <c r="P6304">
        <v>128</v>
      </c>
      <c r="Q6304">
        <v>1880</v>
      </c>
      <c r="S6304">
        <v>-37.796669999999999</v>
      </c>
      <c r="T6304">
        <v>144.97203999999999</v>
      </c>
      <c r="U6304" t="s">
        <v>104</v>
      </c>
      <c r="V6304">
        <v>6786</v>
      </c>
    </row>
    <row r="6305" spans="1:22" x14ac:dyDescent="0.25">
      <c r="A6305">
        <v>20456</v>
      </c>
      <c r="B6305" t="s">
        <v>6763</v>
      </c>
      <c r="C6305" t="s">
        <v>6854</v>
      </c>
      <c r="D6305">
        <v>3</v>
      </c>
      <c r="E6305" t="s">
        <v>14</v>
      </c>
      <c r="F6305">
        <v>985000</v>
      </c>
      <c r="G6305" t="s">
        <v>106</v>
      </c>
      <c r="H6305" t="s">
        <v>175</v>
      </c>
      <c r="I6305" s="7">
        <v>42987</v>
      </c>
      <c r="J6305">
        <v>17.5</v>
      </c>
      <c r="K6305">
        <v>3169</v>
      </c>
      <c r="L6305">
        <v>3</v>
      </c>
      <c r="M6305">
        <v>1</v>
      </c>
      <c r="N6305">
        <v>2</v>
      </c>
      <c r="O6305">
        <v>674</v>
      </c>
      <c r="P6305">
        <v>98</v>
      </c>
      <c r="Q6305">
        <v>1950</v>
      </c>
      <c r="S6305">
        <v>-37.935389999999998</v>
      </c>
      <c r="T6305">
        <v>145.11985999999999</v>
      </c>
      <c r="U6305" t="s">
        <v>2811</v>
      </c>
      <c r="V6305">
        <v>4734</v>
      </c>
    </row>
    <row r="6306" spans="1:22" x14ac:dyDescent="0.25">
      <c r="A6306">
        <v>20468</v>
      </c>
      <c r="B6306" t="s">
        <v>4963</v>
      </c>
      <c r="C6306" t="s">
        <v>6855</v>
      </c>
      <c r="D6306">
        <v>4</v>
      </c>
      <c r="E6306" t="s">
        <v>14</v>
      </c>
      <c r="F6306">
        <v>595000</v>
      </c>
      <c r="G6306" t="s">
        <v>101</v>
      </c>
      <c r="H6306" t="s">
        <v>752</v>
      </c>
      <c r="I6306" s="7">
        <v>42987</v>
      </c>
      <c r="J6306">
        <v>20.6</v>
      </c>
      <c r="K6306">
        <v>3064</v>
      </c>
      <c r="L6306">
        <v>4</v>
      </c>
      <c r="M6306">
        <v>1</v>
      </c>
      <c r="N6306">
        <v>0</v>
      </c>
      <c r="O6306">
        <v>641</v>
      </c>
      <c r="P6306">
        <v>110</v>
      </c>
      <c r="Q6306">
        <v>1990</v>
      </c>
      <c r="S6306">
        <v>-37.611139999999999</v>
      </c>
      <c r="T6306">
        <v>144.93682999999999</v>
      </c>
      <c r="U6306" t="s">
        <v>104</v>
      </c>
      <c r="V6306">
        <v>15510</v>
      </c>
    </row>
    <row r="6307" spans="1:22" x14ac:dyDescent="0.25">
      <c r="A6307">
        <v>20482</v>
      </c>
      <c r="B6307" t="s">
        <v>5941</v>
      </c>
      <c r="C6307" t="s">
        <v>6856</v>
      </c>
      <c r="D6307">
        <v>3</v>
      </c>
      <c r="E6307" t="s">
        <v>14</v>
      </c>
      <c r="F6307">
        <v>589000</v>
      </c>
      <c r="G6307" t="s">
        <v>101</v>
      </c>
      <c r="H6307" t="s">
        <v>171</v>
      </c>
      <c r="I6307" s="7">
        <v>42987</v>
      </c>
      <c r="J6307">
        <v>14.8</v>
      </c>
      <c r="K6307">
        <v>3023</v>
      </c>
      <c r="L6307">
        <v>3</v>
      </c>
      <c r="M6307">
        <v>2</v>
      </c>
      <c r="N6307">
        <v>2</v>
      </c>
      <c r="O6307">
        <v>544</v>
      </c>
      <c r="P6307">
        <v>125</v>
      </c>
      <c r="Q6307">
        <v>1996</v>
      </c>
      <c r="S6307">
        <v>-37.768700000000003</v>
      </c>
      <c r="T6307">
        <v>144.75833</v>
      </c>
      <c r="U6307" t="s">
        <v>140</v>
      </c>
      <c r="V6307">
        <v>6388</v>
      </c>
    </row>
    <row r="6308" spans="1:22" x14ac:dyDescent="0.25">
      <c r="A6308">
        <v>20485</v>
      </c>
      <c r="B6308" t="s">
        <v>5181</v>
      </c>
      <c r="C6308" t="s">
        <v>6857</v>
      </c>
      <c r="D6308">
        <v>4</v>
      </c>
      <c r="E6308" t="s">
        <v>14</v>
      </c>
      <c r="F6308">
        <v>952000</v>
      </c>
      <c r="G6308" t="s">
        <v>101</v>
      </c>
      <c r="H6308" t="s">
        <v>175</v>
      </c>
      <c r="I6308" s="7">
        <v>42987</v>
      </c>
      <c r="J6308">
        <v>22.2</v>
      </c>
      <c r="K6308">
        <v>3172</v>
      </c>
      <c r="L6308">
        <v>4</v>
      </c>
      <c r="M6308">
        <v>2</v>
      </c>
      <c r="N6308">
        <v>3</v>
      </c>
      <c r="O6308">
        <v>681</v>
      </c>
      <c r="P6308">
        <v>168</v>
      </c>
      <c r="Q6308">
        <v>1970</v>
      </c>
      <c r="S6308">
        <v>-37.981450000000002</v>
      </c>
      <c r="T6308">
        <v>145.12834000000001</v>
      </c>
      <c r="U6308" t="s">
        <v>2811</v>
      </c>
      <c r="V6308">
        <v>3940</v>
      </c>
    </row>
    <row r="6309" spans="1:22" x14ac:dyDescent="0.25">
      <c r="A6309">
        <v>20494</v>
      </c>
      <c r="B6309" t="s">
        <v>4979</v>
      </c>
      <c r="C6309" t="s">
        <v>6858</v>
      </c>
      <c r="D6309">
        <v>4</v>
      </c>
      <c r="E6309" t="s">
        <v>14</v>
      </c>
      <c r="F6309">
        <v>1600000</v>
      </c>
      <c r="G6309" t="s">
        <v>101</v>
      </c>
      <c r="H6309" t="s">
        <v>148</v>
      </c>
      <c r="I6309" s="7">
        <v>42987</v>
      </c>
      <c r="J6309">
        <v>14.3</v>
      </c>
      <c r="K6309">
        <v>3109</v>
      </c>
      <c r="L6309">
        <v>4</v>
      </c>
      <c r="M6309">
        <v>3</v>
      </c>
      <c r="N6309">
        <v>2</v>
      </c>
      <c r="O6309">
        <v>878</v>
      </c>
      <c r="P6309">
        <v>306</v>
      </c>
      <c r="Q6309">
        <v>1970</v>
      </c>
      <c r="S6309">
        <v>-37.768880000000003</v>
      </c>
      <c r="T6309">
        <v>145.17044000000001</v>
      </c>
      <c r="U6309" t="s">
        <v>710</v>
      </c>
      <c r="V6309">
        <v>10999</v>
      </c>
    </row>
    <row r="6310" spans="1:22" x14ac:dyDescent="0.25">
      <c r="A6310">
        <v>20496</v>
      </c>
      <c r="B6310" t="s">
        <v>4983</v>
      </c>
      <c r="C6310" t="s">
        <v>6859</v>
      </c>
      <c r="D6310">
        <v>3</v>
      </c>
      <c r="E6310" t="s">
        <v>14</v>
      </c>
      <c r="F6310">
        <v>481000</v>
      </c>
      <c r="G6310" t="s">
        <v>101</v>
      </c>
      <c r="H6310" t="s">
        <v>3687</v>
      </c>
      <c r="I6310" s="7">
        <v>42987</v>
      </c>
      <c r="J6310">
        <v>25.9</v>
      </c>
      <c r="K6310">
        <v>3754</v>
      </c>
      <c r="L6310">
        <v>3</v>
      </c>
      <c r="M6310">
        <v>2</v>
      </c>
      <c r="N6310">
        <v>1</v>
      </c>
      <c r="O6310">
        <v>359</v>
      </c>
      <c r="P6310">
        <v>150</v>
      </c>
      <c r="Q6310">
        <v>2011</v>
      </c>
      <c r="S6310">
        <v>-37.587499999999999</v>
      </c>
      <c r="T6310">
        <v>145.11884000000001</v>
      </c>
      <c r="U6310" t="s">
        <v>4978</v>
      </c>
      <c r="V6310">
        <v>7254</v>
      </c>
    </row>
    <row r="6311" spans="1:22" x14ac:dyDescent="0.25">
      <c r="A6311">
        <v>20504</v>
      </c>
      <c r="B6311" t="s">
        <v>5575</v>
      </c>
      <c r="C6311" t="s">
        <v>6860</v>
      </c>
      <c r="D6311">
        <v>4</v>
      </c>
      <c r="E6311" t="s">
        <v>14</v>
      </c>
      <c r="F6311">
        <v>950000</v>
      </c>
      <c r="G6311" t="s">
        <v>122</v>
      </c>
      <c r="H6311" t="s">
        <v>2139</v>
      </c>
      <c r="I6311" s="7">
        <v>42987</v>
      </c>
      <c r="J6311">
        <v>18</v>
      </c>
      <c r="K6311">
        <v>3095</v>
      </c>
      <c r="L6311">
        <v>4</v>
      </c>
      <c r="M6311">
        <v>2</v>
      </c>
      <c r="N6311">
        <v>2</v>
      </c>
      <c r="O6311">
        <v>651</v>
      </c>
      <c r="P6311">
        <v>198</v>
      </c>
      <c r="Q6311">
        <v>1990</v>
      </c>
      <c r="S6311">
        <v>-37.687390000000001</v>
      </c>
      <c r="T6311">
        <v>145.14437000000001</v>
      </c>
      <c r="U6311" t="s">
        <v>710</v>
      </c>
      <c r="V6311">
        <v>2346</v>
      </c>
    </row>
    <row r="6312" spans="1:22" x14ac:dyDescent="0.25">
      <c r="A6312">
        <v>20510</v>
      </c>
      <c r="B6312" t="s">
        <v>4988</v>
      </c>
      <c r="C6312" t="s">
        <v>6861</v>
      </c>
      <c r="D6312">
        <v>3</v>
      </c>
      <c r="E6312" t="s">
        <v>14</v>
      </c>
      <c r="F6312">
        <v>641000</v>
      </c>
      <c r="G6312" t="s">
        <v>101</v>
      </c>
      <c r="H6312" t="s">
        <v>148</v>
      </c>
      <c r="I6312" s="7">
        <v>42987</v>
      </c>
      <c r="J6312">
        <v>19.600000000000001</v>
      </c>
      <c r="K6312">
        <v>3076</v>
      </c>
      <c r="L6312">
        <v>3</v>
      </c>
      <c r="M6312">
        <v>2</v>
      </c>
      <c r="N6312">
        <v>2</v>
      </c>
      <c r="O6312">
        <v>535</v>
      </c>
      <c r="P6312">
        <v>148</v>
      </c>
      <c r="Q6312">
        <v>1970</v>
      </c>
      <c r="S6312">
        <v>-37.643720000000002</v>
      </c>
      <c r="T6312">
        <v>145.03761</v>
      </c>
      <c r="U6312" t="s">
        <v>104</v>
      </c>
      <c r="V6312">
        <v>10926</v>
      </c>
    </row>
    <row r="6313" spans="1:22" x14ac:dyDescent="0.25">
      <c r="A6313">
        <v>20522</v>
      </c>
      <c r="B6313" t="s">
        <v>5423</v>
      </c>
      <c r="C6313" t="s">
        <v>6862</v>
      </c>
      <c r="D6313">
        <v>3</v>
      </c>
      <c r="E6313" t="s">
        <v>14</v>
      </c>
      <c r="F6313">
        <v>797000</v>
      </c>
      <c r="G6313" t="s">
        <v>101</v>
      </c>
      <c r="H6313" t="s">
        <v>5367</v>
      </c>
      <c r="I6313" s="7">
        <v>42987</v>
      </c>
      <c r="J6313">
        <v>24.8</v>
      </c>
      <c r="K6313">
        <v>3156</v>
      </c>
      <c r="L6313">
        <v>3</v>
      </c>
      <c r="M6313">
        <v>2</v>
      </c>
      <c r="N6313">
        <v>1</v>
      </c>
      <c r="O6313">
        <v>626</v>
      </c>
      <c r="P6313">
        <v>145</v>
      </c>
      <c r="Q6313">
        <v>1995</v>
      </c>
      <c r="S6313">
        <v>-37.89555</v>
      </c>
      <c r="T6313">
        <v>145.27625</v>
      </c>
      <c r="U6313" t="s">
        <v>710</v>
      </c>
      <c r="V6313">
        <v>10788</v>
      </c>
    </row>
    <row r="6314" spans="1:22" x14ac:dyDescent="0.25">
      <c r="A6314">
        <v>20526</v>
      </c>
      <c r="B6314" t="s">
        <v>1713</v>
      </c>
      <c r="C6314" t="s">
        <v>6863</v>
      </c>
      <c r="D6314">
        <v>3</v>
      </c>
      <c r="E6314" t="s">
        <v>14</v>
      </c>
      <c r="F6314">
        <v>820000</v>
      </c>
      <c r="G6314" t="s">
        <v>122</v>
      </c>
      <c r="H6314" t="s">
        <v>116</v>
      </c>
      <c r="I6314" s="7">
        <v>42987</v>
      </c>
      <c r="J6314">
        <v>3.4</v>
      </c>
      <c r="K6314">
        <v>3031</v>
      </c>
      <c r="L6314">
        <v>3</v>
      </c>
      <c r="M6314">
        <v>1</v>
      </c>
      <c r="N6314">
        <v>0</v>
      </c>
      <c r="O6314">
        <v>185</v>
      </c>
      <c r="P6314">
        <v>98</v>
      </c>
      <c r="Q6314">
        <v>1900</v>
      </c>
      <c r="S6314">
        <v>-37.784489999999998</v>
      </c>
      <c r="T6314">
        <v>144.93482</v>
      </c>
      <c r="U6314" t="s">
        <v>104</v>
      </c>
      <c r="V6314">
        <v>3593</v>
      </c>
    </row>
    <row r="6315" spans="1:22" x14ac:dyDescent="0.25">
      <c r="A6315">
        <v>20527</v>
      </c>
      <c r="B6315" t="s">
        <v>1713</v>
      </c>
      <c r="C6315" t="s">
        <v>6864</v>
      </c>
      <c r="D6315">
        <v>2</v>
      </c>
      <c r="E6315" t="s">
        <v>14</v>
      </c>
      <c r="F6315">
        <v>1225000</v>
      </c>
      <c r="G6315" t="s">
        <v>101</v>
      </c>
      <c r="H6315" t="s">
        <v>116</v>
      </c>
      <c r="I6315" s="7">
        <v>42987</v>
      </c>
      <c r="J6315">
        <v>3.4</v>
      </c>
      <c r="K6315">
        <v>3031</v>
      </c>
      <c r="L6315">
        <v>2</v>
      </c>
      <c r="M6315">
        <v>1</v>
      </c>
      <c r="N6315">
        <v>1</v>
      </c>
      <c r="O6315">
        <v>150</v>
      </c>
      <c r="P6315">
        <v>96</v>
      </c>
      <c r="Q6315">
        <v>1890</v>
      </c>
      <c r="S6315">
        <v>-37.783630000000002</v>
      </c>
      <c r="T6315">
        <v>144.92997</v>
      </c>
      <c r="U6315" t="s">
        <v>104</v>
      </c>
      <c r="V6315">
        <v>3593</v>
      </c>
    </row>
    <row r="6316" spans="1:22" x14ac:dyDescent="0.25">
      <c r="A6316">
        <v>20531</v>
      </c>
      <c r="B6316" t="s">
        <v>1729</v>
      </c>
      <c r="C6316" t="s">
        <v>6865</v>
      </c>
      <c r="D6316">
        <v>2</v>
      </c>
      <c r="E6316" t="s">
        <v>14</v>
      </c>
      <c r="F6316" s="1">
        <v>800000</v>
      </c>
      <c r="G6316" t="s">
        <v>108</v>
      </c>
      <c r="H6316" t="s">
        <v>171</v>
      </c>
      <c r="I6316" s="7">
        <v>42987</v>
      </c>
      <c r="J6316">
        <v>5.0999999999999996</v>
      </c>
      <c r="K6316">
        <v>3011</v>
      </c>
      <c r="L6316">
        <v>2</v>
      </c>
      <c r="M6316">
        <v>1</v>
      </c>
      <c r="N6316">
        <v>2</v>
      </c>
      <c r="O6316">
        <v>353</v>
      </c>
      <c r="P6316">
        <v>123</v>
      </c>
      <c r="Q6316">
        <v>1930</v>
      </c>
      <c r="S6316">
        <v>-37.790469999999999</v>
      </c>
      <c r="T6316">
        <v>144.88289</v>
      </c>
      <c r="U6316" t="s">
        <v>140</v>
      </c>
      <c r="V6316">
        <v>7570</v>
      </c>
    </row>
    <row r="6317" spans="1:22" x14ac:dyDescent="0.25">
      <c r="A6317">
        <v>20534</v>
      </c>
      <c r="B6317" t="s">
        <v>5000</v>
      </c>
      <c r="C6317" t="s">
        <v>6866</v>
      </c>
      <c r="D6317">
        <v>3</v>
      </c>
      <c r="E6317" t="s">
        <v>14</v>
      </c>
      <c r="F6317">
        <v>1010000</v>
      </c>
      <c r="G6317" t="s">
        <v>101</v>
      </c>
      <c r="H6317" t="s">
        <v>407</v>
      </c>
      <c r="I6317" s="7">
        <v>42987</v>
      </c>
      <c r="J6317">
        <v>38</v>
      </c>
      <c r="K6317">
        <v>3199</v>
      </c>
      <c r="L6317">
        <v>3</v>
      </c>
      <c r="M6317">
        <v>2</v>
      </c>
      <c r="N6317">
        <v>2</v>
      </c>
      <c r="O6317">
        <v>306</v>
      </c>
      <c r="P6317">
        <v>125</v>
      </c>
      <c r="Q6317">
        <v>1970</v>
      </c>
      <c r="S6317">
        <v>-38.138599999999997</v>
      </c>
      <c r="T6317">
        <v>145.12142</v>
      </c>
      <c r="U6317" t="s">
        <v>2811</v>
      </c>
      <c r="V6317">
        <v>17055</v>
      </c>
    </row>
    <row r="6318" spans="1:22" x14ac:dyDescent="0.25">
      <c r="A6318">
        <v>20537</v>
      </c>
      <c r="B6318" t="s">
        <v>5002</v>
      </c>
      <c r="C6318" t="s">
        <v>6867</v>
      </c>
      <c r="D6318">
        <v>4</v>
      </c>
      <c r="E6318" t="s">
        <v>14</v>
      </c>
      <c r="F6318">
        <v>830000</v>
      </c>
      <c r="G6318" t="s">
        <v>106</v>
      </c>
      <c r="H6318" t="s">
        <v>407</v>
      </c>
      <c r="I6318" s="7">
        <v>42987</v>
      </c>
      <c r="J6318">
        <v>38</v>
      </c>
      <c r="K6318">
        <v>3199</v>
      </c>
      <c r="L6318">
        <v>4</v>
      </c>
      <c r="M6318">
        <v>1</v>
      </c>
      <c r="N6318">
        <v>4</v>
      </c>
      <c r="O6318">
        <v>600</v>
      </c>
      <c r="P6318">
        <v>158</v>
      </c>
      <c r="Q6318">
        <v>1985</v>
      </c>
      <c r="S6318">
        <v>-38.164749999999998</v>
      </c>
      <c r="T6318">
        <v>145.1345</v>
      </c>
      <c r="U6318" t="s">
        <v>2811</v>
      </c>
      <c r="V6318">
        <v>7566</v>
      </c>
    </row>
    <row r="6319" spans="1:22" x14ac:dyDescent="0.25">
      <c r="A6319">
        <v>20539</v>
      </c>
      <c r="B6319" t="s">
        <v>5004</v>
      </c>
      <c r="C6319" t="s">
        <v>6868</v>
      </c>
      <c r="D6319">
        <v>4</v>
      </c>
      <c r="E6319" t="s">
        <v>14</v>
      </c>
      <c r="F6319">
        <v>780000</v>
      </c>
      <c r="G6319" t="s">
        <v>101</v>
      </c>
      <c r="H6319" t="s">
        <v>318</v>
      </c>
      <c r="I6319" s="7">
        <v>42987</v>
      </c>
      <c r="J6319">
        <v>45.9</v>
      </c>
      <c r="K6319">
        <v>3437</v>
      </c>
      <c r="L6319">
        <v>4</v>
      </c>
      <c r="M6319">
        <v>3</v>
      </c>
      <c r="N6319">
        <v>2</v>
      </c>
      <c r="O6319">
        <v>20200</v>
      </c>
      <c r="P6319">
        <v>189</v>
      </c>
      <c r="Q6319">
        <v>1985</v>
      </c>
      <c r="S6319">
        <v>-37.496740000000003</v>
      </c>
      <c r="T6319">
        <v>144.62618000000001</v>
      </c>
      <c r="U6319" t="s">
        <v>4978</v>
      </c>
      <c r="V6319">
        <v>3376</v>
      </c>
    </row>
    <row r="6320" spans="1:22" x14ac:dyDescent="0.25">
      <c r="A6320">
        <v>20544</v>
      </c>
      <c r="B6320" t="s">
        <v>1794</v>
      </c>
      <c r="C6320" t="s">
        <v>6869</v>
      </c>
      <c r="D6320">
        <v>3</v>
      </c>
      <c r="E6320" t="s">
        <v>14</v>
      </c>
      <c r="F6320">
        <v>2200000</v>
      </c>
      <c r="G6320" t="s">
        <v>101</v>
      </c>
      <c r="H6320" t="s">
        <v>128</v>
      </c>
      <c r="I6320" s="7">
        <v>42987</v>
      </c>
      <c r="J6320">
        <v>7.3</v>
      </c>
      <c r="K6320">
        <v>3146</v>
      </c>
      <c r="L6320">
        <v>3</v>
      </c>
      <c r="M6320">
        <v>2</v>
      </c>
      <c r="N6320">
        <v>2</v>
      </c>
      <c r="O6320">
        <v>705</v>
      </c>
      <c r="P6320">
        <v>158</v>
      </c>
      <c r="Q6320">
        <v>1935</v>
      </c>
      <c r="S6320">
        <v>-37.865780000000001</v>
      </c>
      <c r="T6320">
        <v>145.06886</v>
      </c>
      <c r="U6320" t="s">
        <v>173</v>
      </c>
      <c r="V6320">
        <v>10412</v>
      </c>
    </row>
    <row r="6321" spans="1:22" x14ac:dyDescent="0.25">
      <c r="A6321">
        <v>20556</v>
      </c>
      <c r="B6321" t="s">
        <v>5205</v>
      </c>
      <c r="C6321" t="s">
        <v>6870</v>
      </c>
      <c r="D6321">
        <v>4</v>
      </c>
      <c r="E6321" t="s">
        <v>14</v>
      </c>
      <c r="F6321">
        <v>1790000</v>
      </c>
      <c r="G6321" t="s">
        <v>101</v>
      </c>
      <c r="H6321" t="s">
        <v>168</v>
      </c>
      <c r="I6321" s="7">
        <v>42987</v>
      </c>
      <c r="J6321">
        <v>16.7</v>
      </c>
      <c r="K6321">
        <v>3150</v>
      </c>
      <c r="L6321">
        <v>4</v>
      </c>
      <c r="M6321">
        <v>2</v>
      </c>
      <c r="N6321">
        <v>2</v>
      </c>
      <c r="O6321">
        <v>742</v>
      </c>
      <c r="P6321">
        <v>164</v>
      </c>
      <c r="Q6321">
        <v>1970</v>
      </c>
      <c r="S6321">
        <v>-37.877380000000002</v>
      </c>
      <c r="T6321">
        <v>145.18082999999999</v>
      </c>
      <c r="U6321" t="s">
        <v>710</v>
      </c>
      <c r="V6321">
        <v>15321</v>
      </c>
    </row>
    <row r="6322" spans="1:22" x14ac:dyDescent="0.25">
      <c r="A6322">
        <v>20572</v>
      </c>
      <c r="B6322" t="s">
        <v>1857</v>
      </c>
      <c r="C6322" t="s">
        <v>6871</v>
      </c>
      <c r="D6322">
        <v>2</v>
      </c>
      <c r="E6322" t="s">
        <v>14</v>
      </c>
      <c r="F6322">
        <v>605000</v>
      </c>
      <c r="G6322" t="s">
        <v>101</v>
      </c>
      <c r="H6322" t="s">
        <v>109</v>
      </c>
      <c r="I6322" s="7">
        <v>42987</v>
      </c>
      <c r="J6322">
        <v>11.2</v>
      </c>
      <c r="K6322">
        <v>3046</v>
      </c>
      <c r="L6322">
        <v>2</v>
      </c>
      <c r="M6322">
        <v>1</v>
      </c>
      <c r="N6322">
        <v>2</v>
      </c>
      <c r="O6322">
        <v>378</v>
      </c>
      <c r="P6322">
        <v>92</v>
      </c>
      <c r="Q6322">
        <v>1955</v>
      </c>
      <c r="S6322">
        <v>-37.701749999999997</v>
      </c>
      <c r="T6322">
        <v>144.93577999999999</v>
      </c>
      <c r="U6322" t="s">
        <v>104</v>
      </c>
      <c r="V6322">
        <v>8870</v>
      </c>
    </row>
    <row r="6323" spans="1:22" x14ac:dyDescent="0.25">
      <c r="A6323">
        <v>20574</v>
      </c>
      <c r="B6323" t="s">
        <v>5009</v>
      </c>
      <c r="C6323" t="s">
        <v>6872</v>
      </c>
      <c r="D6323">
        <v>5</v>
      </c>
      <c r="E6323" t="s">
        <v>14</v>
      </c>
      <c r="F6323" s="1">
        <v>1000000</v>
      </c>
      <c r="G6323" t="s">
        <v>108</v>
      </c>
      <c r="H6323" t="s">
        <v>109</v>
      </c>
      <c r="I6323" s="7">
        <v>42987</v>
      </c>
      <c r="J6323">
        <v>16.100000000000001</v>
      </c>
      <c r="K6323">
        <v>3088</v>
      </c>
      <c r="L6323">
        <v>5</v>
      </c>
      <c r="M6323">
        <v>2</v>
      </c>
      <c r="N6323">
        <v>2</v>
      </c>
      <c r="O6323">
        <v>900</v>
      </c>
      <c r="P6323">
        <v>192</v>
      </c>
      <c r="Q6323">
        <v>1955</v>
      </c>
      <c r="S6323">
        <v>-37.700800000000001</v>
      </c>
      <c r="T6323">
        <v>145.09974</v>
      </c>
      <c r="U6323" t="s">
        <v>104</v>
      </c>
      <c r="V6323">
        <v>8524</v>
      </c>
    </row>
    <row r="6324" spans="1:22" x14ac:dyDescent="0.25">
      <c r="A6324">
        <v>20577</v>
      </c>
      <c r="B6324" t="s">
        <v>1925</v>
      </c>
      <c r="C6324" t="s">
        <v>6873</v>
      </c>
      <c r="D6324">
        <v>3</v>
      </c>
      <c r="E6324" t="s">
        <v>14</v>
      </c>
      <c r="F6324">
        <v>750000</v>
      </c>
      <c r="G6324" t="s">
        <v>108</v>
      </c>
      <c r="H6324" t="s">
        <v>148</v>
      </c>
      <c r="I6324" s="7">
        <v>42987</v>
      </c>
      <c r="J6324">
        <v>11.2</v>
      </c>
      <c r="K6324">
        <v>3046</v>
      </c>
      <c r="L6324">
        <v>3</v>
      </c>
      <c r="M6324">
        <v>1</v>
      </c>
      <c r="N6324">
        <v>3</v>
      </c>
      <c r="O6324">
        <v>665</v>
      </c>
      <c r="P6324">
        <v>104</v>
      </c>
      <c r="Q6324">
        <v>1970</v>
      </c>
      <c r="S6324">
        <v>-37.704439999999998</v>
      </c>
      <c r="T6324">
        <v>144.95274000000001</v>
      </c>
      <c r="U6324" t="s">
        <v>104</v>
      </c>
      <c r="V6324">
        <v>2606</v>
      </c>
    </row>
    <row r="6325" spans="1:22" x14ac:dyDescent="0.25">
      <c r="A6325">
        <v>20599</v>
      </c>
      <c r="B6325" t="s">
        <v>5225</v>
      </c>
      <c r="C6325" t="s">
        <v>6874</v>
      </c>
      <c r="D6325">
        <v>4</v>
      </c>
      <c r="E6325" t="s">
        <v>14</v>
      </c>
      <c r="F6325">
        <v>1165000</v>
      </c>
      <c r="G6325" t="s">
        <v>101</v>
      </c>
      <c r="H6325" t="s">
        <v>407</v>
      </c>
      <c r="I6325" s="7">
        <v>42987</v>
      </c>
      <c r="J6325">
        <v>21.3</v>
      </c>
      <c r="K6325">
        <v>3135</v>
      </c>
      <c r="L6325">
        <v>4</v>
      </c>
      <c r="M6325">
        <v>2</v>
      </c>
      <c r="N6325">
        <v>2</v>
      </c>
      <c r="O6325">
        <v>442</v>
      </c>
      <c r="P6325">
        <v>207</v>
      </c>
      <c r="Q6325">
        <v>2016</v>
      </c>
      <c r="S6325">
        <v>-37.825069999999997</v>
      </c>
      <c r="T6325">
        <v>145.24057999999999</v>
      </c>
      <c r="U6325" t="s">
        <v>710</v>
      </c>
      <c r="V6325">
        <v>3794</v>
      </c>
    </row>
    <row r="6326" spans="1:22" x14ac:dyDescent="0.25">
      <c r="A6326">
        <v>20602</v>
      </c>
      <c r="B6326" t="s">
        <v>5225</v>
      </c>
      <c r="C6326" t="s">
        <v>6875</v>
      </c>
      <c r="D6326">
        <v>5</v>
      </c>
      <c r="E6326" t="s">
        <v>14</v>
      </c>
      <c r="F6326">
        <v>932000</v>
      </c>
      <c r="G6326" t="s">
        <v>101</v>
      </c>
      <c r="H6326" t="s">
        <v>464</v>
      </c>
      <c r="I6326" s="7">
        <v>42987</v>
      </c>
      <c r="J6326">
        <v>21.3</v>
      </c>
      <c r="K6326">
        <v>3135</v>
      </c>
      <c r="L6326">
        <v>5</v>
      </c>
      <c r="M6326">
        <v>2</v>
      </c>
      <c r="N6326">
        <v>2</v>
      </c>
      <c r="O6326">
        <v>543</v>
      </c>
      <c r="P6326">
        <v>200</v>
      </c>
      <c r="Q6326">
        <v>1980</v>
      </c>
      <c r="S6326">
        <v>-37.831449999999997</v>
      </c>
      <c r="T6326">
        <v>145.22826000000001</v>
      </c>
      <c r="U6326" t="s">
        <v>710</v>
      </c>
      <c r="V6326">
        <v>3794</v>
      </c>
    </row>
    <row r="6327" spans="1:22" x14ac:dyDescent="0.25">
      <c r="A6327">
        <v>20607</v>
      </c>
      <c r="B6327" t="s">
        <v>5019</v>
      </c>
      <c r="C6327" t="s">
        <v>6876</v>
      </c>
      <c r="D6327">
        <v>4</v>
      </c>
      <c r="E6327" t="s">
        <v>14</v>
      </c>
      <c r="F6327">
        <v>1550000</v>
      </c>
      <c r="G6327" t="s">
        <v>122</v>
      </c>
      <c r="H6327" t="s">
        <v>3506</v>
      </c>
      <c r="I6327" s="7">
        <v>42987</v>
      </c>
      <c r="J6327">
        <v>16</v>
      </c>
      <c r="K6327">
        <v>3190</v>
      </c>
      <c r="L6327">
        <v>4</v>
      </c>
      <c r="M6327">
        <v>2</v>
      </c>
      <c r="N6327">
        <v>2</v>
      </c>
      <c r="O6327">
        <v>613</v>
      </c>
      <c r="P6327">
        <v>187</v>
      </c>
      <c r="Q6327">
        <v>1960</v>
      </c>
      <c r="S6327">
        <v>-37.949570000000001</v>
      </c>
      <c r="T6327">
        <v>145.02459999999999</v>
      </c>
      <c r="U6327" t="s">
        <v>173</v>
      </c>
      <c r="V6327">
        <v>4794</v>
      </c>
    </row>
    <row r="6328" spans="1:22" x14ac:dyDescent="0.25">
      <c r="A6328">
        <v>20611</v>
      </c>
      <c r="B6328" t="s">
        <v>5229</v>
      </c>
      <c r="C6328" t="s">
        <v>6877</v>
      </c>
      <c r="D6328">
        <v>3</v>
      </c>
      <c r="E6328" t="s">
        <v>14</v>
      </c>
      <c r="F6328">
        <v>510000</v>
      </c>
      <c r="G6328" t="s">
        <v>101</v>
      </c>
      <c r="H6328" t="s">
        <v>5070</v>
      </c>
      <c r="I6328" s="7">
        <v>42987</v>
      </c>
      <c r="J6328">
        <v>18.399999999999999</v>
      </c>
      <c r="K6328">
        <v>3029</v>
      </c>
      <c r="L6328">
        <v>3</v>
      </c>
      <c r="M6328">
        <v>1</v>
      </c>
      <c r="N6328">
        <v>2</v>
      </c>
      <c r="O6328">
        <v>600</v>
      </c>
      <c r="P6328">
        <v>129</v>
      </c>
      <c r="Q6328">
        <v>1975</v>
      </c>
      <c r="S6328">
        <v>-37.883499999999998</v>
      </c>
      <c r="T6328">
        <v>144.68447</v>
      </c>
      <c r="U6328" t="s">
        <v>140</v>
      </c>
      <c r="V6328">
        <v>13830</v>
      </c>
    </row>
    <row r="6329" spans="1:22" x14ac:dyDescent="0.25">
      <c r="A6329">
        <v>20618</v>
      </c>
      <c r="B6329" t="s">
        <v>4151</v>
      </c>
      <c r="C6329" t="s">
        <v>6878</v>
      </c>
      <c r="D6329">
        <v>3</v>
      </c>
      <c r="E6329" t="s">
        <v>14</v>
      </c>
      <c r="F6329">
        <v>1535000</v>
      </c>
      <c r="G6329" t="s">
        <v>101</v>
      </c>
      <c r="H6329" t="s">
        <v>109</v>
      </c>
      <c r="I6329" s="7">
        <v>42987</v>
      </c>
      <c r="J6329">
        <v>7.8</v>
      </c>
      <c r="K6329">
        <v>3079</v>
      </c>
      <c r="L6329">
        <v>3</v>
      </c>
      <c r="M6329">
        <v>2</v>
      </c>
      <c r="N6329">
        <v>1</v>
      </c>
      <c r="O6329">
        <v>697</v>
      </c>
      <c r="P6329">
        <v>128</v>
      </c>
      <c r="Q6329">
        <v>1930</v>
      </c>
      <c r="S6329">
        <v>-37.775359999999999</v>
      </c>
      <c r="T6329">
        <v>145.06295</v>
      </c>
      <c r="U6329" t="s">
        <v>710</v>
      </c>
      <c r="V6329">
        <v>1554</v>
      </c>
    </row>
    <row r="6330" spans="1:22" x14ac:dyDescent="0.25">
      <c r="A6330">
        <v>20619</v>
      </c>
      <c r="B6330" t="s">
        <v>5795</v>
      </c>
      <c r="C6330" t="s">
        <v>6879</v>
      </c>
      <c r="D6330">
        <v>3</v>
      </c>
      <c r="E6330" t="s">
        <v>14</v>
      </c>
      <c r="F6330">
        <v>678500</v>
      </c>
      <c r="G6330" t="s">
        <v>101</v>
      </c>
      <c r="H6330" t="s">
        <v>6880</v>
      </c>
      <c r="I6330" s="7">
        <v>42987</v>
      </c>
      <c r="J6330">
        <v>14.5</v>
      </c>
      <c r="K6330">
        <v>3036</v>
      </c>
      <c r="L6330">
        <v>3</v>
      </c>
      <c r="M6330">
        <v>1</v>
      </c>
      <c r="N6330">
        <v>2</v>
      </c>
      <c r="O6330">
        <v>539</v>
      </c>
      <c r="P6330">
        <v>104</v>
      </c>
      <c r="Q6330">
        <v>1975</v>
      </c>
      <c r="S6330">
        <v>-37.712960000000002</v>
      </c>
      <c r="T6330">
        <v>144.82222999999999</v>
      </c>
      <c r="U6330" t="s">
        <v>140</v>
      </c>
      <c r="V6330">
        <v>2339</v>
      </c>
    </row>
    <row r="6331" spans="1:22" x14ac:dyDescent="0.25">
      <c r="A6331">
        <v>20621</v>
      </c>
      <c r="B6331" t="s">
        <v>5027</v>
      </c>
      <c r="C6331" t="s">
        <v>6881</v>
      </c>
      <c r="D6331">
        <v>4</v>
      </c>
      <c r="E6331" t="s">
        <v>14</v>
      </c>
      <c r="F6331">
        <v>720000</v>
      </c>
      <c r="G6331" t="s">
        <v>101</v>
      </c>
      <c r="H6331" t="s">
        <v>144</v>
      </c>
      <c r="I6331" s="7">
        <v>42987</v>
      </c>
      <c r="J6331">
        <v>15.5</v>
      </c>
      <c r="K6331">
        <v>3038</v>
      </c>
      <c r="L6331">
        <v>4</v>
      </c>
      <c r="M6331">
        <v>2</v>
      </c>
      <c r="N6331">
        <v>2</v>
      </c>
      <c r="O6331">
        <v>660</v>
      </c>
      <c r="P6331">
        <v>177</v>
      </c>
      <c r="Q6331">
        <v>1985</v>
      </c>
      <c r="S6331">
        <v>-37.720860000000002</v>
      </c>
      <c r="T6331">
        <v>144.79400000000001</v>
      </c>
      <c r="U6331" t="s">
        <v>140</v>
      </c>
      <c r="V6331">
        <v>3656</v>
      </c>
    </row>
    <row r="6332" spans="1:22" x14ac:dyDescent="0.25">
      <c r="A6332">
        <v>20623</v>
      </c>
      <c r="B6332" t="s">
        <v>2174</v>
      </c>
      <c r="C6332" t="s">
        <v>6882</v>
      </c>
      <c r="D6332">
        <v>4</v>
      </c>
      <c r="E6332" t="s">
        <v>14</v>
      </c>
      <c r="F6332">
        <v>1188000</v>
      </c>
      <c r="G6332" t="s">
        <v>101</v>
      </c>
      <c r="H6332" t="s">
        <v>109</v>
      </c>
      <c r="I6332" s="7">
        <v>42987</v>
      </c>
      <c r="J6332">
        <v>11.7</v>
      </c>
      <c r="K6332">
        <v>3033</v>
      </c>
      <c r="L6332">
        <v>4</v>
      </c>
      <c r="M6332">
        <v>2</v>
      </c>
      <c r="N6332">
        <v>2</v>
      </c>
      <c r="O6332">
        <v>612</v>
      </c>
      <c r="P6332">
        <v>202</v>
      </c>
      <c r="Q6332">
        <v>1961</v>
      </c>
      <c r="S6332">
        <v>-37.743749999999999</v>
      </c>
      <c r="T6332">
        <v>144.87486999999999</v>
      </c>
      <c r="U6332" t="s">
        <v>140</v>
      </c>
      <c r="V6332">
        <v>5629</v>
      </c>
    </row>
    <row r="6333" spans="1:22" x14ac:dyDescent="0.25">
      <c r="A6333">
        <v>20642</v>
      </c>
      <c r="B6333" t="s">
        <v>4176</v>
      </c>
      <c r="C6333" t="s">
        <v>6883</v>
      </c>
      <c r="D6333">
        <v>3</v>
      </c>
      <c r="E6333" t="s">
        <v>14</v>
      </c>
      <c r="F6333">
        <v>1100000</v>
      </c>
      <c r="G6333" t="s">
        <v>122</v>
      </c>
      <c r="H6333" t="s">
        <v>251</v>
      </c>
      <c r="I6333" s="7">
        <v>42987</v>
      </c>
      <c r="J6333">
        <v>6.4</v>
      </c>
      <c r="K6333">
        <v>3012</v>
      </c>
      <c r="L6333">
        <v>3</v>
      </c>
      <c r="M6333">
        <v>2</v>
      </c>
      <c r="N6333">
        <v>0</v>
      </c>
      <c r="O6333">
        <v>275</v>
      </c>
      <c r="P6333">
        <v>122</v>
      </c>
      <c r="Q6333">
        <v>1910</v>
      </c>
      <c r="S6333">
        <v>-37.811959999999999</v>
      </c>
      <c r="T6333">
        <v>144.88209000000001</v>
      </c>
      <c r="U6333" t="s">
        <v>140</v>
      </c>
      <c r="V6333">
        <v>1808</v>
      </c>
    </row>
    <row r="6334" spans="1:22" x14ac:dyDescent="0.25">
      <c r="A6334">
        <v>20649</v>
      </c>
      <c r="B6334" t="s">
        <v>2327</v>
      </c>
      <c r="C6334" t="s">
        <v>6884</v>
      </c>
      <c r="D6334">
        <v>2</v>
      </c>
      <c r="E6334" t="s">
        <v>14</v>
      </c>
      <c r="F6334">
        <v>865000</v>
      </c>
      <c r="G6334" t="s">
        <v>101</v>
      </c>
      <c r="H6334" t="s">
        <v>102</v>
      </c>
      <c r="I6334" s="7">
        <v>42987</v>
      </c>
      <c r="J6334">
        <v>6.4</v>
      </c>
      <c r="K6334">
        <v>3012</v>
      </c>
      <c r="L6334">
        <v>2</v>
      </c>
      <c r="M6334">
        <v>1</v>
      </c>
      <c r="N6334">
        <v>2</v>
      </c>
      <c r="O6334">
        <v>327</v>
      </c>
      <c r="P6334">
        <v>131</v>
      </c>
      <c r="Q6334">
        <v>1950</v>
      </c>
      <c r="S6334">
        <v>-37.789470000000001</v>
      </c>
      <c r="T6334">
        <v>144.88104999999999</v>
      </c>
      <c r="U6334" t="s">
        <v>140</v>
      </c>
      <c r="V6334">
        <v>3873</v>
      </c>
    </row>
    <row r="6335" spans="1:22" x14ac:dyDescent="0.25">
      <c r="A6335">
        <v>20652</v>
      </c>
      <c r="B6335" t="s">
        <v>2354</v>
      </c>
      <c r="C6335" t="s">
        <v>6885</v>
      </c>
      <c r="D6335">
        <v>3</v>
      </c>
      <c r="E6335" t="s">
        <v>14</v>
      </c>
      <c r="F6335">
        <v>1510000</v>
      </c>
      <c r="G6335" t="s">
        <v>122</v>
      </c>
      <c r="H6335" t="s">
        <v>128</v>
      </c>
      <c r="I6335" s="7">
        <v>42987</v>
      </c>
      <c r="J6335">
        <v>5.9</v>
      </c>
      <c r="K6335">
        <v>3144</v>
      </c>
      <c r="L6335">
        <v>3</v>
      </c>
      <c r="M6335">
        <v>1</v>
      </c>
      <c r="N6335">
        <v>0</v>
      </c>
      <c r="O6335">
        <v>228</v>
      </c>
      <c r="P6335">
        <v>156</v>
      </c>
      <c r="Q6335">
        <v>1900</v>
      </c>
      <c r="S6335">
        <v>-37.861150000000002</v>
      </c>
      <c r="T6335">
        <v>145.03217000000001</v>
      </c>
      <c r="U6335" t="s">
        <v>173</v>
      </c>
      <c r="V6335">
        <v>4675</v>
      </c>
    </row>
    <row r="6336" spans="1:22" x14ac:dyDescent="0.25">
      <c r="A6336">
        <v>20668</v>
      </c>
      <c r="B6336" t="s">
        <v>5604</v>
      </c>
      <c r="C6336" t="s">
        <v>6886</v>
      </c>
      <c r="D6336">
        <v>3</v>
      </c>
      <c r="E6336" t="s">
        <v>14</v>
      </c>
      <c r="F6336">
        <v>473000</v>
      </c>
      <c r="G6336" t="s">
        <v>101</v>
      </c>
      <c r="H6336" t="s">
        <v>361</v>
      </c>
      <c r="I6336" s="7">
        <v>42987</v>
      </c>
      <c r="J6336">
        <v>17.399999999999999</v>
      </c>
      <c r="K6336">
        <v>3048</v>
      </c>
      <c r="L6336">
        <v>3</v>
      </c>
      <c r="M6336">
        <v>1</v>
      </c>
      <c r="N6336">
        <v>2</v>
      </c>
      <c r="O6336">
        <v>501</v>
      </c>
      <c r="P6336">
        <v>129</v>
      </c>
      <c r="Q6336">
        <v>1992</v>
      </c>
      <c r="S6336">
        <v>-37.643430000000002</v>
      </c>
      <c r="T6336">
        <v>144.91193000000001</v>
      </c>
      <c r="U6336" t="s">
        <v>104</v>
      </c>
      <c r="V6336">
        <v>4704</v>
      </c>
    </row>
    <row r="6337" spans="1:22" x14ac:dyDescent="0.25">
      <c r="A6337">
        <v>20673</v>
      </c>
      <c r="B6337" t="s">
        <v>5246</v>
      </c>
      <c r="C6337" t="s">
        <v>6887</v>
      </c>
      <c r="D6337">
        <v>4</v>
      </c>
      <c r="E6337" t="s">
        <v>14</v>
      </c>
      <c r="F6337">
        <v>410000</v>
      </c>
      <c r="G6337" t="s">
        <v>101</v>
      </c>
      <c r="H6337" t="s">
        <v>171</v>
      </c>
      <c r="I6337" s="7">
        <v>42987</v>
      </c>
      <c r="J6337">
        <v>29.8</v>
      </c>
      <c r="K6337">
        <v>3338</v>
      </c>
      <c r="L6337">
        <v>4</v>
      </c>
      <c r="M6337">
        <v>1</v>
      </c>
      <c r="N6337">
        <v>2</v>
      </c>
      <c r="O6337">
        <v>578</v>
      </c>
      <c r="P6337">
        <v>104</v>
      </c>
      <c r="Q6337">
        <v>1980</v>
      </c>
      <c r="S6337">
        <v>-37.710769999999997</v>
      </c>
      <c r="T6337">
        <v>144.57198</v>
      </c>
      <c r="U6337" t="s">
        <v>5041</v>
      </c>
      <c r="V6337">
        <v>4718</v>
      </c>
    </row>
    <row r="6338" spans="1:22" x14ac:dyDescent="0.25">
      <c r="A6338">
        <v>20684</v>
      </c>
      <c r="B6338" t="s">
        <v>2497</v>
      </c>
      <c r="C6338" t="s">
        <v>6888</v>
      </c>
      <c r="D6338">
        <v>5</v>
      </c>
      <c r="E6338" t="s">
        <v>14</v>
      </c>
      <c r="F6338">
        <v>6400000</v>
      </c>
      <c r="G6338" t="s">
        <v>101</v>
      </c>
      <c r="H6338" t="s">
        <v>128</v>
      </c>
      <c r="I6338" s="7">
        <v>42987</v>
      </c>
      <c r="J6338">
        <v>3</v>
      </c>
      <c r="K6338">
        <v>3206</v>
      </c>
      <c r="L6338">
        <v>5</v>
      </c>
      <c r="M6338">
        <v>2</v>
      </c>
      <c r="N6338">
        <v>1</v>
      </c>
      <c r="O6338">
        <v>553</v>
      </c>
      <c r="P6338">
        <v>308</v>
      </c>
      <c r="Q6338">
        <v>1920</v>
      </c>
      <c r="S6338">
        <v>-37.849080000000001</v>
      </c>
      <c r="T6338">
        <v>144.95752999999999</v>
      </c>
      <c r="U6338" t="s">
        <v>173</v>
      </c>
      <c r="V6338">
        <v>2019</v>
      </c>
    </row>
    <row r="6339" spans="1:22" x14ac:dyDescent="0.25">
      <c r="A6339">
        <v>20689</v>
      </c>
      <c r="B6339" t="s">
        <v>5046</v>
      </c>
      <c r="C6339" t="s">
        <v>6889</v>
      </c>
      <c r="D6339">
        <v>4</v>
      </c>
      <c r="E6339" t="s">
        <v>14</v>
      </c>
      <c r="F6339">
        <v>757000</v>
      </c>
      <c r="G6339" t="s">
        <v>101</v>
      </c>
      <c r="H6339" t="s">
        <v>3105</v>
      </c>
      <c r="I6339" s="7">
        <v>42987</v>
      </c>
      <c r="J6339">
        <v>17.899999999999999</v>
      </c>
      <c r="K6339">
        <v>3082</v>
      </c>
      <c r="L6339">
        <v>4</v>
      </c>
      <c r="M6339">
        <v>2</v>
      </c>
      <c r="N6339">
        <v>3</v>
      </c>
      <c r="O6339">
        <v>800</v>
      </c>
      <c r="P6339">
        <v>270</v>
      </c>
      <c r="Q6339">
        <v>1985</v>
      </c>
      <c r="S6339">
        <v>-37.672170000000001</v>
      </c>
      <c r="T6339">
        <v>145.0642</v>
      </c>
      <c r="U6339" t="s">
        <v>104</v>
      </c>
      <c r="V6339">
        <v>10529</v>
      </c>
    </row>
    <row r="6340" spans="1:22" x14ac:dyDescent="0.25">
      <c r="A6340">
        <v>20692</v>
      </c>
      <c r="B6340" t="s">
        <v>5048</v>
      </c>
      <c r="C6340" t="s">
        <v>6890</v>
      </c>
      <c r="D6340">
        <v>4</v>
      </c>
      <c r="E6340" t="s">
        <v>14</v>
      </c>
      <c r="F6340">
        <v>1200000</v>
      </c>
      <c r="G6340" t="s">
        <v>108</v>
      </c>
      <c r="H6340" t="s">
        <v>369</v>
      </c>
      <c r="I6340" s="7">
        <v>42987</v>
      </c>
      <c r="J6340">
        <v>17.2</v>
      </c>
      <c r="K6340">
        <v>3132</v>
      </c>
      <c r="L6340">
        <v>4</v>
      </c>
      <c r="M6340">
        <v>3</v>
      </c>
      <c r="N6340">
        <v>2</v>
      </c>
      <c r="O6340">
        <v>367</v>
      </c>
      <c r="P6340">
        <v>334</v>
      </c>
      <c r="Q6340">
        <v>2015</v>
      </c>
      <c r="S6340">
        <v>-37.813380000000002</v>
      </c>
      <c r="T6340">
        <v>145.18550999999999</v>
      </c>
      <c r="U6340" t="s">
        <v>710</v>
      </c>
      <c r="V6340">
        <v>6871</v>
      </c>
    </row>
    <row r="6341" spans="1:22" x14ac:dyDescent="0.25">
      <c r="A6341">
        <v>20694</v>
      </c>
      <c r="B6341" t="s">
        <v>5048</v>
      </c>
      <c r="C6341" t="s">
        <v>6891</v>
      </c>
      <c r="D6341">
        <v>3</v>
      </c>
      <c r="E6341" t="s">
        <v>14</v>
      </c>
      <c r="F6341">
        <v>1237000</v>
      </c>
      <c r="G6341" t="s">
        <v>101</v>
      </c>
      <c r="H6341" t="s">
        <v>389</v>
      </c>
      <c r="I6341" s="7">
        <v>42987</v>
      </c>
      <c r="J6341">
        <v>17.2</v>
      </c>
      <c r="K6341">
        <v>3132</v>
      </c>
      <c r="L6341">
        <v>3</v>
      </c>
      <c r="M6341">
        <v>2</v>
      </c>
      <c r="N6341">
        <v>2</v>
      </c>
      <c r="O6341">
        <v>534</v>
      </c>
      <c r="P6341">
        <v>187</v>
      </c>
      <c r="Q6341">
        <v>1970</v>
      </c>
      <c r="S6341">
        <v>-37.810589999999998</v>
      </c>
      <c r="T6341">
        <v>145.18975</v>
      </c>
      <c r="U6341" t="s">
        <v>710</v>
      </c>
      <c r="V6341">
        <v>6871</v>
      </c>
    </row>
    <row r="6342" spans="1:22" x14ac:dyDescent="0.25">
      <c r="A6342">
        <v>20700</v>
      </c>
      <c r="B6342" t="s">
        <v>2523</v>
      </c>
      <c r="C6342" t="s">
        <v>6892</v>
      </c>
      <c r="D6342">
        <v>3</v>
      </c>
      <c r="E6342" t="s">
        <v>14</v>
      </c>
      <c r="F6342">
        <v>1205000</v>
      </c>
      <c r="G6342" t="s">
        <v>101</v>
      </c>
      <c r="H6342" t="s">
        <v>109</v>
      </c>
      <c r="I6342" s="7">
        <v>42987</v>
      </c>
      <c r="J6342">
        <v>6.2</v>
      </c>
      <c r="K6342">
        <v>3039</v>
      </c>
      <c r="L6342">
        <v>3</v>
      </c>
      <c r="M6342">
        <v>1</v>
      </c>
      <c r="N6342">
        <v>1</v>
      </c>
      <c r="O6342">
        <v>375</v>
      </c>
      <c r="P6342">
        <v>118</v>
      </c>
      <c r="Q6342">
        <v>1910</v>
      </c>
      <c r="S6342">
        <v>-37.76464</v>
      </c>
      <c r="T6342">
        <v>144.91034999999999</v>
      </c>
      <c r="U6342" t="s">
        <v>140</v>
      </c>
      <c r="V6342">
        <v>6232</v>
      </c>
    </row>
    <row r="6343" spans="1:22" x14ac:dyDescent="0.25">
      <c r="A6343">
        <v>20701</v>
      </c>
      <c r="B6343" t="s">
        <v>2523</v>
      </c>
      <c r="C6343" t="s">
        <v>6893</v>
      </c>
      <c r="D6343">
        <v>3</v>
      </c>
      <c r="E6343" t="s">
        <v>14</v>
      </c>
      <c r="F6343">
        <v>1240000</v>
      </c>
      <c r="G6343" t="s">
        <v>101</v>
      </c>
      <c r="H6343" t="s">
        <v>116</v>
      </c>
      <c r="I6343" s="7">
        <v>42987</v>
      </c>
      <c r="J6343">
        <v>6.2</v>
      </c>
      <c r="K6343">
        <v>3039</v>
      </c>
      <c r="L6343">
        <v>3</v>
      </c>
      <c r="M6343">
        <v>2</v>
      </c>
      <c r="N6343">
        <v>2</v>
      </c>
      <c r="O6343">
        <v>784</v>
      </c>
      <c r="P6343">
        <v>172</v>
      </c>
      <c r="Q6343">
        <v>2007</v>
      </c>
      <c r="S6343">
        <v>-37.75947</v>
      </c>
      <c r="T6343">
        <v>144.92542</v>
      </c>
      <c r="U6343" t="s">
        <v>140</v>
      </c>
      <c r="V6343">
        <v>6232</v>
      </c>
    </row>
    <row r="6344" spans="1:22" x14ac:dyDescent="0.25">
      <c r="A6344">
        <v>20705</v>
      </c>
      <c r="B6344" t="s">
        <v>5259</v>
      </c>
      <c r="C6344" t="s">
        <v>6894</v>
      </c>
      <c r="D6344">
        <v>3</v>
      </c>
      <c r="E6344" t="s">
        <v>14</v>
      </c>
      <c r="F6344">
        <v>720000</v>
      </c>
      <c r="G6344" t="s">
        <v>101</v>
      </c>
      <c r="H6344" t="s">
        <v>369</v>
      </c>
      <c r="I6344" s="7">
        <v>42987</v>
      </c>
      <c r="J6344">
        <v>26.5</v>
      </c>
      <c r="K6344">
        <v>3138</v>
      </c>
      <c r="L6344">
        <v>3</v>
      </c>
      <c r="M6344">
        <v>1</v>
      </c>
      <c r="N6344">
        <v>1</v>
      </c>
      <c r="O6344">
        <v>862</v>
      </c>
      <c r="P6344">
        <v>97</v>
      </c>
      <c r="Q6344">
        <v>1960</v>
      </c>
      <c r="S6344">
        <v>-37.783290000000001</v>
      </c>
      <c r="T6344">
        <v>145.32271</v>
      </c>
      <c r="U6344" t="s">
        <v>5001</v>
      </c>
      <c r="V6344">
        <v>8280</v>
      </c>
    </row>
    <row r="6345" spans="1:22" x14ac:dyDescent="0.25">
      <c r="A6345">
        <v>20719</v>
      </c>
      <c r="B6345" t="s">
        <v>2619</v>
      </c>
      <c r="C6345" t="s">
        <v>6895</v>
      </c>
      <c r="D6345">
        <v>4</v>
      </c>
      <c r="E6345" t="s">
        <v>14</v>
      </c>
      <c r="F6345">
        <v>1567000</v>
      </c>
      <c r="G6345" t="s">
        <v>101</v>
      </c>
      <c r="H6345" t="s">
        <v>740</v>
      </c>
      <c r="I6345" s="7">
        <v>42987</v>
      </c>
      <c r="J6345">
        <v>6.2</v>
      </c>
      <c r="K6345">
        <v>3015</v>
      </c>
      <c r="L6345">
        <v>4</v>
      </c>
      <c r="M6345">
        <v>2</v>
      </c>
      <c r="N6345">
        <v>2</v>
      </c>
      <c r="O6345">
        <v>409</v>
      </c>
      <c r="P6345">
        <v>181</v>
      </c>
      <c r="Q6345">
        <v>1910</v>
      </c>
      <c r="S6345">
        <v>-37.844450000000002</v>
      </c>
      <c r="T6345">
        <v>144.87966</v>
      </c>
      <c r="U6345" t="s">
        <v>140</v>
      </c>
      <c r="V6345">
        <v>5498</v>
      </c>
    </row>
    <row r="6346" spans="1:22" x14ac:dyDescent="0.25">
      <c r="A6346">
        <v>20722</v>
      </c>
      <c r="B6346" t="s">
        <v>2673</v>
      </c>
      <c r="C6346" t="s">
        <v>6896</v>
      </c>
      <c r="D6346">
        <v>4</v>
      </c>
      <c r="E6346" t="s">
        <v>14</v>
      </c>
      <c r="F6346">
        <v>1370000</v>
      </c>
      <c r="G6346" t="s">
        <v>101</v>
      </c>
      <c r="H6346" t="s">
        <v>109</v>
      </c>
      <c r="I6346" s="7">
        <v>42987</v>
      </c>
      <c r="J6346">
        <v>10.4</v>
      </c>
      <c r="K6346">
        <v>3042</v>
      </c>
      <c r="L6346">
        <v>4</v>
      </c>
      <c r="M6346">
        <v>3</v>
      </c>
      <c r="N6346">
        <v>2</v>
      </c>
      <c r="O6346">
        <v>634</v>
      </c>
      <c r="P6346">
        <v>251</v>
      </c>
      <c r="Q6346">
        <v>2017</v>
      </c>
      <c r="S6346">
        <v>-37.741010000000003</v>
      </c>
      <c r="T6346">
        <v>144.88478000000001</v>
      </c>
      <c r="U6346" t="s">
        <v>140</v>
      </c>
      <c r="V6346">
        <v>2291</v>
      </c>
    </row>
    <row r="6347" spans="1:22" x14ac:dyDescent="0.25">
      <c r="A6347">
        <v>20724</v>
      </c>
      <c r="B6347" t="s">
        <v>5624</v>
      </c>
      <c r="C6347" t="s">
        <v>6897</v>
      </c>
      <c r="D6347">
        <v>4</v>
      </c>
      <c r="E6347" t="s">
        <v>14</v>
      </c>
      <c r="F6347">
        <v>902000</v>
      </c>
      <c r="G6347" t="s">
        <v>101</v>
      </c>
      <c r="H6347" t="s">
        <v>6395</v>
      </c>
      <c r="I6347" s="7">
        <v>42987</v>
      </c>
      <c r="J6347">
        <v>21.1</v>
      </c>
      <c r="K6347">
        <v>3113</v>
      </c>
      <c r="L6347">
        <v>4</v>
      </c>
      <c r="M6347">
        <v>2</v>
      </c>
      <c r="N6347">
        <v>0</v>
      </c>
      <c r="O6347">
        <v>1457</v>
      </c>
      <c r="P6347">
        <v>147</v>
      </c>
      <c r="Q6347">
        <v>1970</v>
      </c>
      <c r="S6347">
        <v>-37.725479999999997</v>
      </c>
      <c r="T6347">
        <v>145.20867999999999</v>
      </c>
      <c r="U6347" t="s">
        <v>710</v>
      </c>
      <c r="V6347">
        <v>1058</v>
      </c>
    </row>
    <row r="6348" spans="1:22" x14ac:dyDescent="0.25">
      <c r="A6348">
        <v>20731</v>
      </c>
      <c r="B6348" t="s">
        <v>2726</v>
      </c>
      <c r="C6348" t="s">
        <v>6898</v>
      </c>
      <c r="D6348">
        <v>4</v>
      </c>
      <c r="E6348" t="s">
        <v>14</v>
      </c>
      <c r="F6348">
        <v>1685000</v>
      </c>
      <c r="G6348" t="s">
        <v>101</v>
      </c>
      <c r="H6348" t="s">
        <v>109</v>
      </c>
      <c r="I6348" s="7">
        <v>42987</v>
      </c>
      <c r="J6348">
        <v>5.3</v>
      </c>
      <c r="K6348">
        <v>3070</v>
      </c>
      <c r="L6348">
        <v>4</v>
      </c>
      <c r="M6348">
        <v>1</v>
      </c>
      <c r="N6348">
        <v>1</v>
      </c>
      <c r="O6348">
        <v>442</v>
      </c>
      <c r="P6348">
        <v>112</v>
      </c>
      <c r="Q6348">
        <v>1920</v>
      </c>
      <c r="S6348">
        <v>-37.769170000000003</v>
      </c>
      <c r="T6348">
        <v>144.98606000000001</v>
      </c>
      <c r="U6348" t="s">
        <v>104</v>
      </c>
      <c r="V6348">
        <v>11364</v>
      </c>
    </row>
    <row r="6349" spans="1:22" x14ac:dyDescent="0.25">
      <c r="A6349">
        <v>20733</v>
      </c>
      <c r="B6349" t="s">
        <v>4299</v>
      </c>
      <c r="C6349" t="s">
        <v>6899</v>
      </c>
      <c r="D6349">
        <v>4</v>
      </c>
      <c r="E6349" t="s">
        <v>14</v>
      </c>
      <c r="F6349">
        <v>1495000</v>
      </c>
      <c r="G6349" t="s">
        <v>106</v>
      </c>
      <c r="H6349" t="s">
        <v>148</v>
      </c>
      <c r="I6349" s="7">
        <v>42987</v>
      </c>
      <c r="J6349">
        <v>12.3</v>
      </c>
      <c r="K6349">
        <v>3166</v>
      </c>
      <c r="L6349">
        <v>4</v>
      </c>
      <c r="M6349">
        <v>2</v>
      </c>
      <c r="N6349">
        <v>1</v>
      </c>
      <c r="O6349">
        <v>581</v>
      </c>
      <c r="P6349">
        <v>179</v>
      </c>
      <c r="Q6349">
        <v>1950</v>
      </c>
      <c r="S6349">
        <v>-37.907060000000001</v>
      </c>
      <c r="T6349">
        <v>145.09523999999999</v>
      </c>
      <c r="U6349" t="s">
        <v>173</v>
      </c>
      <c r="V6349">
        <v>3224</v>
      </c>
    </row>
    <row r="6350" spans="1:22" x14ac:dyDescent="0.25">
      <c r="A6350">
        <v>20734</v>
      </c>
      <c r="B6350" t="s">
        <v>2809</v>
      </c>
      <c r="C6350" t="s">
        <v>6900</v>
      </c>
      <c r="D6350">
        <v>3</v>
      </c>
      <c r="E6350" t="s">
        <v>14</v>
      </c>
      <c r="F6350">
        <v>1110000</v>
      </c>
      <c r="G6350" t="s">
        <v>101</v>
      </c>
      <c r="H6350" t="s">
        <v>175</v>
      </c>
      <c r="I6350" s="7">
        <v>42987</v>
      </c>
      <c r="J6350">
        <v>15.5</v>
      </c>
      <c r="K6350">
        <v>3167</v>
      </c>
      <c r="L6350">
        <v>3</v>
      </c>
      <c r="M6350">
        <v>1</v>
      </c>
      <c r="N6350">
        <v>2</v>
      </c>
      <c r="O6350">
        <v>704</v>
      </c>
      <c r="P6350">
        <v>120</v>
      </c>
      <c r="Q6350">
        <v>1970</v>
      </c>
      <c r="S6350">
        <v>-37.934089999999998</v>
      </c>
      <c r="T6350">
        <v>145.08383000000001</v>
      </c>
      <c r="U6350" t="s">
        <v>2811</v>
      </c>
      <c r="V6350">
        <v>3692</v>
      </c>
    </row>
    <row r="6351" spans="1:22" x14ac:dyDescent="0.25">
      <c r="A6351">
        <v>20735</v>
      </c>
      <c r="B6351" t="s">
        <v>4216</v>
      </c>
      <c r="C6351" t="s">
        <v>6901</v>
      </c>
      <c r="D6351">
        <v>3</v>
      </c>
      <c r="E6351" t="s">
        <v>14</v>
      </c>
      <c r="F6351">
        <v>1103000</v>
      </c>
      <c r="G6351" t="s">
        <v>106</v>
      </c>
      <c r="H6351" t="s">
        <v>175</v>
      </c>
      <c r="I6351" s="7">
        <v>42987</v>
      </c>
      <c r="J6351">
        <v>11.4</v>
      </c>
      <c r="K6351">
        <v>3204</v>
      </c>
      <c r="L6351">
        <v>3</v>
      </c>
      <c r="M6351">
        <v>1</v>
      </c>
      <c r="N6351">
        <v>2</v>
      </c>
      <c r="O6351">
        <v>401</v>
      </c>
      <c r="P6351">
        <v>134</v>
      </c>
      <c r="Q6351">
        <v>1960</v>
      </c>
      <c r="S6351">
        <v>-37.904910000000001</v>
      </c>
      <c r="T6351">
        <v>145.04568</v>
      </c>
      <c r="U6351" t="s">
        <v>173</v>
      </c>
      <c r="V6351">
        <v>3578</v>
      </c>
    </row>
    <row r="6352" spans="1:22" x14ac:dyDescent="0.25">
      <c r="A6352">
        <v>20749</v>
      </c>
      <c r="B6352" t="s">
        <v>2900</v>
      </c>
      <c r="C6352" t="s">
        <v>6902</v>
      </c>
      <c r="D6352">
        <v>3</v>
      </c>
      <c r="E6352" t="s">
        <v>14</v>
      </c>
      <c r="F6352">
        <v>1845000</v>
      </c>
      <c r="G6352" t="s">
        <v>101</v>
      </c>
      <c r="H6352" t="s">
        <v>177</v>
      </c>
      <c r="I6352" s="7">
        <v>42987</v>
      </c>
      <c r="J6352">
        <v>3.5</v>
      </c>
      <c r="K6352">
        <v>3207</v>
      </c>
      <c r="L6352">
        <v>3</v>
      </c>
      <c r="M6352">
        <v>3</v>
      </c>
      <c r="N6352">
        <v>2</v>
      </c>
      <c r="O6352">
        <v>114</v>
      </c>
      <c r="P6352">
        <v>240</v>
      </c>
      <c r="Q6352">
        <v>2009</v>
      </c>
      <c r="S6352">
        <v>-37.83981</v>
      </c>
      <c r="T6352">
        <v>144.93639999999999</v>
      </c>
      <c r="U6352" t="s">
        <v>173</v>
      </c>
      <c r="V6352">
        <v>8648</v>
      </c>
    </row>
    <row r="6353" spans="1:22" x14ac:dyDescent="0.25">
      <c r="A6353">
        <v>20750</v>
      </c>
      <c r="B6353" t="s">
        <v>2900</v>
      </c>
      <c r="C6353" t="s">
        <v>6903</v>
      </c>
      <c r="D6353">
        <v>3</v>
      </c>
      <c r="E6353" t="s">
        <v>14</v>
      </c>
      <c r="F6353" s="1">
        <v>1000000</v>
      </c>
      <c r="G6353" t="s">
        <v>101</v>
      </c>
      <c r="H6353" t="s">
        <v>185</v>
      </c>
      <c r="I6353" s="7">
        <v>42987</v>
      </c>
      <c r="J6353">
        <v>3.5</v>
      </c>
      <c r="K6353">
        <v>3207</v>
      </c>
      <c r="L6353">
        <v>3</v>
      </c>
      <c r="M6353">
        <v>1</v>
      </c>
      <c r="N6353">
        <v>0</v>
      </c>
      <c r="O6353">
        <v>99</v>
      </c>
      <c r="P6353">
        <v>96</v>
      </c>
      <c r="Q6353">
        <v>1890</v>
      </c>
      <c r="S6353">
        <v>-37.835090000000001</v>
      </c>
      <c r="T6353">
        <v>144.94286</v>
      </c>
      <c r="U6353" t="s">
        <v>173</v>
      </c>
      <c r="V6353">
        <v>8648</v>
      </c>
    </row>
    <row r="6354" spans="1:22" x14ac:dyDescent="0.25">
      <c r="A6354">
        <v>20758</v>
      </c>
      <c r="B6354" t="s">
        <v>2957</v>
      </c>
      <c r="C6354" t="s">
        <v>6904</v>
      </c>
      <c r="D6354">
        <v>3</v>
      </c>
      <c r="E6354" t="s">
        <v>14</v>
      </c>
      <c r="F6354">
        <v>1650000</v>
      </c>
      <c r="G6354" t="s">
        <v>101</v>
      </c>
      <c r="H6354" t="s">
        <v>171</v>
      </c>
      <c r="I6354" s="7">
        <v>42987</v>
      </c>
      <c r="J6354">
        <v>4.5999999999999996</v>
      </c>
      <c r="K6354">
        <v>3181</v>
      </c>
      <c r="L6354">
        <v>3</v>
      </c>
      <c r="M6354">
        <v>1</v>
      </c>
      <c r="N6354">
        <v>0</v>
      </c>
      <c r="O6354">
        <v>435</v>
      </c>
      <c r="P6354">
        <v>200</v>
      </c>
      <c r="Q6354">
        <v>1966</v>
      </c>
      <c r="S6354">
        <v>-37.857930000000003</v>
      </c>
      <c r="T6354">
        <v>145.00734</v>
      </c>
      <c r="U6354" t="s">
        <v>173</v>
      </c>
      <c r="V6354">
        <v>7717</v>
      </c>
    </row>
    <row r="6355" spans="1:22" x14ac:dyDescent="0.25">
      <c r="A6355">
        <v>20769</v>
      </c>
      <c r="B6355" t="s">
        <v>3067</v>
      </c>
      <c r="C6355" t="s">
        <v>6905</v>
      </c>
      <c r="D6355">
        <v>3</v>
      </c>
      <c r="E6355" t="s">
        <v>14</v>
      </c>
      <c r="F6355">
        <v>755000</v>
      </c>
      <c r="G6355" t="s">
        <v>101</v>
      </c>
      <c r="H6355" t="s">
        <v>171</v>
      </c>
      <c r="I6355" s="7">
        <v>42987</v>
      </c>
      <c r="J6355">
        <v>12</v>
      </c>
      <c r="K6355">
        <v>3073</v>
      </c>
      <c r="L6355">
        <v>3</v>
      </c>
      <c r="M6355">
        <v>1</v>
      </c>
      <c r="N6355">
        <v>1</v>
      </c>
      <c r="O6355">
        <v>482</v>
      </c>
      <c r="P6355">
        <v>109</v>
      </c>
      <c r="Q6355">
        <v>1965</v>
      </c>
      <c r="S6355">
        <v>-37.719700000000003</v>
      </c>
      <c r="T6355">
        <v>144.99295000000001</v>
      </c>
      <c r="U6355" t="s">
        <v>104</v>
      </c>
      <c r="V6355">
        <v>21650</v>
      </c>
    </row>
    <row r="6356" spans="1:22" x14ac:dyDescent="0.25">
      <c r="A6356">
        <v>20781</v>
      </c>
      <c r="B6356" t="s">
        <v>3182</v>
      </c>
      <c r="C6356" t="s">
        <v>6906</v>
      </c>
      <c r="D6356">
        <v>3</v>
      </c>
      <c r="E6356" t="s">
        <v>14</v>
      </c>
      <c r="F6356">
        <v>1525000</v>
      </c>
      <c r="G6356" t="s">
        <v>108</v>
      </c>
      <c r="H6356" t="s">
        <v>116</v>
      </c>
      <c r="I6356" s="7">
        <v>42987</v>
      </c>
      <c r="J6356">
        <v>2.4</v>
      </c>
      <c r="K6356">
        <v>3121</v>
      </c>
      <c r="L6356">
        <v>3</v>
      </c>
      <c r="M6356">
        <v>2</v>
      </c>
      <c r="N6356">
        <v>0</v>
      </c>
      <c r="O6356">
        <v>195</v>
      </c>
      <c r="P6356">
        <v>122</v>
      </c>
      <c r="Q6356">
        <v>1890</v>
      </c>
      <c r="S6356">
        <v>-37.813839999999999</v>
      </c>
      <c r="T6356">
        <v>145.00358</v>
      </c>
      <c r="U6356" t="s">
        <v>104</v>
      </c>
      <c r="V6356">
        <v>14949</v>
      </c>
    </row>
    <row r="6357" spans="1:22" x14ac:dyDescent="0.25">
      <c r="A6357">
        <v>20788</v>
      </c>
      <c r="B6357" t="s">
        <v>3182</v>
      </c>
      <c r="C6357" t="s">
        <v>6907</v>
      </c>
      <c r="D6357">
        <v>2</v>
      </c>
      <c r="E6357" t="s">
        <v>15</v>
      </c>
      <c r="F6357">
        <v>592000</v>
      </c>
      <c r="G6357" t="s">
        <v>460</v>
      </c>
      <c r="H6357" t="s">
        <v>116</v>
      </c>
      <c r="I6357" s="7">
        <v>42987</v>
      </c>
      <c r="J6357">
        <v>2.4</v>
      </c>
      <c r="K6357">
        <v>3121</v>
      </c>
      <c r="L6357">
        <v>2</v>
      </c>
      <c r="M6357">
        <v>2</v>
      </c>
      <c r="N6357">
        <v>1</v>
      </c>
      <c r="O6357">
        <v>14294</v>
      </c>
      <c r="P6357">
        <v>77</v>
      </c>
      <c r="Q6357">
        <v>2006</v>
      </c>
      <c r="S6357">
        <v>-37.818939999999998</v>
      </c>
      <c r="T6357">
        <v>145.01313999999999</v>
      </c>
      <c r="U6357" t="s">
        <v>104</v>
      </c>
      <c r="V6357">
        <v>14949</v>
      </c>
    </row>
    <row r="6358" spans="1:22" x14ac:dyDescent="0.25">
      <c r="A6358">
        <v>20789</v>
      </c>
      <c r="B6358" t="s">
        <v>6030</v>
      </c>
      <c r="C6358" t="s">
        <v>6908</v>
      </c>
      <c r="D6358">
        <v>2</v>
      </c>
      <c r="E6358" t="s">
        <v>14</v>
      </c>
      <c r="F6358">
        <v>1040000</v>
      </c>
      <c r="G6358" t="s">
        <v>101</v>
      </c>
      <c r="H6358" t="s">
        <v>171</v>
      </c>
      <c r="I6358" s="7">
        <v>42987</v>
      </c>
      <c r="J6358">
        <v>19.899999999999999</v>
      </c>
      <c r="K6358">
        <v>3134</v>
      </c>
      <c r="L6358">
        <v>2</v>
      </c>
      <c r="M6358">
        <v>1</v>
      </c>
      <c r="N6358">
        <v>1</v>
      </c>
      <c r="O6358">
        <v>766</v>
      </c>
      <c r="P6358">
        <v>100</v>
      </c>
      <c r="Q6358">
        <v>1950</v>
      </c>
      <c r="S6358">
        <v>-37.809019999999997</v>
      </c>
      <c r="T6358">
        <v>145.23561000000001</v>
      </c>
      <c r="U6358" t="s">
        <v>710</v>
      </c>
      <c r="V6358">
        <v>7785</v>
      </c>
    </row>
    <row r="6359" spans="1:22" x14ac:dyDescent="0.25">
      <c r="A6359">
        <v>20791</v>
      </c>
      <c r="B6359" t="s">
        <v>5292</v>
      </c>
      <c r="C6359" t="s">
        <v>6909</v>
      </c>
      <c r="D6359">
        <v>4</v>
      </c>
      <c r="E6359" t="s">
        <v>14</v>
      </c>
      <c r="F6359" s="1">
        <v>800000</v>
      </c>
      <c r="G6359" t="s">
        <v>122</v>
      </c>
      <c r="H6359" t="s">
        <v>461</v>
      </c>
      <c r="I6359" s="7">
        <v>42987</v>
      </c>
      <c r="J6359">
        <v>21.3</v>
      </c>
      <c r="K6359">
        <v>3135</v>
      </c>
      <c r="L6359">
        <v>4</v>
      </c>
      <c r="M6359">
        <v>2</v>
      </c>
      <c r="N6359">
        <v>2</v>
      </c>
      <c r="O6359">
        <v>650</v>
      </c>
      <c r="P6359">
        <v>112</v>
      </c>
      <c r="Q6359">
        <v>1960</v>
      </c>
      <c r="S6359">
        <v>-37.801029999999997</v>
      </c>
      <c r="T6359">
        <v>145.25368</v>
      </c>
      <c r="U6359" t="s">
        <v>710</v>
      </c>
      <c r="V6359">
        <v>4407</v>
      </c>
    </row>
    <row r="6360" spans="1:22" x14ac:dyDescent="0.25">
      <c r="A6360">
        <v>20795</v>
      </c>
      <c r="B6360" t="s">
        <v>3292</v>
      </c>
      <c r="C6360" t="s">
        <v>6910</v>
      </c>
      <c r="D6360">
        <v>4</v>
      </c>
      <c r="E6360" t="s">
        <v>14</v>
      </c>
      <c r="F6360">
        <v>1800000</v>
      </c>
      <c r="G6360" t="s">
        <v>108</v>
      </c>
      <c r="H6360" t="s">
        <v>369</v>
      </c>
      <c r="I6360" s="7">
        <v>42987</v>
      </c>
      <c r="J6360">
        <v>8.9</v>
      </c>
      <c r="K6360">
        <v>3084</v>
      </c>
      <c r="L6360">
        <v>4</v>
      </c>
      <c r="M6360">
        <v>2</v>
      </c>
      <c r="N6360">
        <v>2</v>
      </c>
      <c r="O6360">
        <v>635</v>
      </c>
      <c r="P6360">
        <v>276</v>
      </c>
      <c r="Q6360">
        <v>1955</v>
      </c>
      <c r="S6360">
        <v>-37.74586</v>
      </c>
      <c r="T6360">
        <v>145.07391999999999</v>
      </c>
      <c r="U6360" t="s">
        <v>710</v>
      </c>
      <c r="V6360">
        <v>3540</v>
      </c>
    </row>
    <row r="6361" spans="1:22" x14ac:dyDescent="0.25">
      <c r="A6361">
        <v>20797</v>
      </c>
      <c r="B6361" t="s">
        <v>5296</v>
      </c>
      <c r="C6361" t="s">
        <v>6911</v>
      </c>
      <c r="D6361">
        <v>3</v>
      </c>
      <c r="E6361" t="s">
        <v>14</v>
      </c>
      <c r="F6361">
        <v>580500</v>
      </c>
      <c r="G6361" t="s">
        <v>101</v>
      </c>
      <c r="H6361" t="s">
        <v>752</v>
      </c>
      <c r="I6361" s="7">
        <v>42987</v>
      </c>
      <c r="J6361">
        <v>20.6</v>
      </c>
      <c r="K6361">
        <v>3064</v>
      </c>
      <c r="L6361">
        <v>3</v>
      </c>
      <c r="M6361">
        <v>2</v>
      </c>
      <c r="N6361">
        <v>2</v>
      </c>
      <c r="O6361">
        <v>568</v>
      </c>
      <c r="P6361">
        <v>147</v>
      </c>
      <c r="Q6361">
        <v>2003</v>
      </c>
      <c r="S6361">
        <v>-37.61562</v>
      </c>
      <c r="T6361">
        <v>144.92606000000001</v>
      </c>
      <c r="U6361" t="s">
        <v>104</v>
      </c>
      <c r="V6361">
        <v>5833</v>
      </c>
    </row>
    <row r="6362" spans="1:22" x14ac:dyDescent="0.25">
      <c r="A6362">
        <v>20801</v>
      </c>
      <c r="B6362" t="s">
        <v>5079</v>
      </c>
      <c r="C6362" t="s">
        <v>6912</v>
      </c>
      <c r="D6362">
        <v>4</v>
      </c>
      <c r="E6362" t="s">
        <v>14</v>
      </c>
      <c r="F6362">
        <v>2700000</v>
      </c>
      <c r="G6362" t="s">
        <v>101</v>
      </c>
      <c r="H6362" t="s">
        <v>171</v>
      </c>
      <c r="I6362" s="7">
        <v>42987</v>
      </c>
      <c r="J6362">
        <v>15.2</v>
      </c>
      <c r="K6362">
        <v>3191</v>
      </c>
      <c r="L6362">
        <v>4</v>
      </c>
      <c r="M6362">
        <v>2</v>
      </c>
      <c r="N6362">
        <v>1</v>
      </c>
      <c r="O6362">
        <v>722</v>
      </c>
      <c r="P6362">
        <v>318</v>
      </c>
      <c r="Q6362">
        <v>1890</v>
      </c>
      <c r="S6362">
        <v>-37.948039999999999</v>
      </c>
      <c r="T6362">
        <v>145.00756000000001</v>
      </c>
      <c r="U6362" t="s">
        <v>173</v>
      </c>
      <c r="V6362">
        <v>4497</v>
      </c>
    </row>
    <row r="6363" spans="1:22" x14ac:dyDescent="0.25">
      <c r="A6363">
        <v>20802</v>
      </c>
      <c r="B6363" t="s">
        <v>5079</v>
      </c>
      <c r="C6363" t="s">
        <v>6913</v>
      </c>
      <c r="D6363">
        <v>5</v>
      </c>
      <c r="E6363" t="s">
        <v>14</v>
      </c>
      <c r="F6363">
        <v>2290000</v>
      </c>
      <c r="G6363" t="s">
        <v>101</v>
      </c>
      <c r="H6363" t="s">
        <v>128</v>
      </c>
      <c r="I6363" s="7">
        <v>42987</v>
      </c>
      <c r="J6363">
        <v>15.2</v>
      </c>
      <c r="K6363">
        <v>3191</v>
      </c>
      <c r="L6363">
        <v>5</v>
      </c>
      <c r="M6363">
        <v>3</v>
      </c>
      <c r="N6363">
        <v>2</v>
      </c>
      <c r="O6363">
        <v>553</v>
      </c>
      <c r="P6363">
        <v>273</v>
      </c>
      <c r="Q6363">
        <v>1925</v>
      </c>
      <c r="S6363">
        <v>-37.95185</v>
      </c>
      <c r="T6363">
        <v>145.01858999999999</v>
      </c>
      <c r="U6363" t="s">
        <v>173</v>
      </c>
      <c r="V6363">
        <v>4497</v>
      </c>
    </row>
    <row r="6364" spans="1:22" x14ac:dyDescent="0.25">
      <c r="A6364">
        <v>20804</v>
      </c>
      <c r="B6364" t="s">
        <v>5079</v>
      </c>
      <c r="C6364" t="s">
        <v>6914</v>
      </c>
      <c r="D6364">
        <v>3</v>
      </c>
      <c r="E6364" t="s">
        <v>14</v>
      </c>
      <c r="F6364">
        <v>1725000</v>
      </c>
      <c r="G6364" t="s">
        <v>101</v>
      </c>
      <c r="H6364" t="s">
        <v>175</v>
      </c>
      <c r="I6364" s="7">
        <v>42987</v>
      </c>
      <c r="J6364">
        <v>15.2</v>
      </c>
      <c r="K6364">
        <v>3191</v>
      </c>
      <c r="L6364">
        <v>3</v>
      </c>
      <c r="M6364">
        <v>1</v>
      </c>
      <c r="N6364">
        <v>2</v>
      </c>
      <c r="O6364">
        <v>493</v>
      </c>
      <c r="P6364">
        <v>117</v>
      </c>
      <c r="Q6364">
        <v>1915</v>
      </c>
      <c r="S6364">
        <v>-37.949010000000001</v>
      </c>
      <c r="T6364">
        <v>145.01167000000001</v>
      </c>
      <c r="U6364" t="s">
        <v>173</v>
      </c>
      <c r="V6364">
        <v>4497</v>
      </c>
    </row>
    <row r="6365" spans="1:22" x14ac:dyDescent="0.25">
      <c r="A6365">
        <v>20805</v>
      </c>
      <c r="B6365" t="s">
        <v>5081</v>
      </c>
      <c r="C6365" t="s">
        <v>6915</v>
      </c>
      <c r="D6365">
        <v>3</v>
      </c>
      <c r="E6365" t="s">
        <v>14</v>
      </c>
      <c r="F6365">
        <v>770000</v>
      </c>
      <c r="G6365" t="s">
        <v>101</v>
      </c>
      <c r="H6365" t="s">
        <v>171</v>
      </c>
      <c r="I6365" s="7">
        <v>42987</v>
      </c>
      <c r="J6365">
        <v>35.4</v>
      </c>
      <c r="K6365">
        <v>3198</v>
      </c>
      <c r="L6365">
        <v>3</v>
      </c>
      <c r="M6365">
        <v>1</v>
      </c>
      <c r="N6365">
        <v>1</v>
      </c>
      <c r="O6365">
        <v>591</v>
      </c>
      <c r="P6365">
        <v>130</v>
      </c>
      <c r="Q6365">
        <v>1963</v>
      </c>
      <c r="S6365">
        <v>-38.098640000000003</v>
      </c>
      <c r="T6365">
        <v>145.13129000000001</v>
      </c>
      <c r="U6365" t="s">
        <v>2811</v>
      </c>
      <c r="V6365">
        <v>8077</v>
      </c>
    </row>
    <row r="6366" spans="1:22" x14ac:dyDescent="0.25">
      <c r="A6366">
        <v>20808</v>
      </c>
      <c r="B6366" t="s">
        <v>3340</v>
      </c>
      <c r="C6366" t="s">
        <v>6916</v>
      </c>
      <c r="D6366">
        <v>2</v>
      </c>
      <c r="E6366" t="s">
        <v>14</v>
      </c>
      <c r="F6366">
        <v>1355000</v>
      </c>
      <c r="G6366" t="s">
        <v>101</v>
      </c>
      <c r="H6366" t="s">
        <v>128</v>
      </c>
      <c r="I6366" s="7">
        <v>42987</v>
      </c>
      <c r="J6366">
        <v>1.9</v>
      </c>
      <c r="K6366">
        <v>3205</v>
      </c>
      <c r="L6366">
        <v>2</v>
      </c>
      <c r="M6366">
        <v>1</v>
      </c>
      <c r="N6366">
        <v>0</v>
      </c>
      <c r="O6366">
        <v>109</v>
      </c>
      <c r="P6366">
        <v>78</v>
      </c>
      <c r="Q6366">
        <v>1900</v>
      </c>
      <c r="S6366">
        <v>-37.834229999999998</v>
      </c>
      <c r="T6366">
        <v>144.95242999999999</v>
      </c>
      <c r="U6366" t="s">
        <v>173</v>
      </c>
      <c r="V6366">
        <v>5943</v>
      </c>
    </row>
    <row r="6367" spans="1:22" x14ac:dyDescent="0.25">
      <c r="A6367">
        <v>20818</v>
      </c>
      <c r="B6367" t="s">
        <v>5084</v>
      </c>
      <c r="C6367" t="s">
        <v>6917</v>
      </c>
      <c r="D6367">
        <v>3</v>
      </c>
      <c r="E6367" t="s">
        <v>14</v>
      </c>
      <c r="F6367">
        <v>540000</v>
      </c>
      <c r="G6367" t="s">
        <v>101</v>
      </c>
      <c r="H6367" t="s">
        <v>6918</v>
      </c>
      <c r="I6367" s="7">
        <v>42987</v>
      </c>
      <c r="J6367">
        <v>20.5</v>
      </c>
      <c r="K6367">
        <v>3752</v>
      </c>
      <c r="L6367">
        <v>3</v>
      </c>
      <c r="M6367">
        <v>2</v>
      </c>
      <c r="N6367">
        <v>2</v>
      </c>
      <c r="O6367">
        <v>362</v>
      </c>
      <c r="P6367">
        <v>152</v>
      </c>
      <c r="Q6367">
        <v>2005</v>
      </c>
      <c r="S6367">
        <v>-37.636600000000001</v>
      </c>
      <c r="T6367">
        <v>145.07226</v>
      </c>
      <c r="U6367" t="s">
        <v>104</v>
      </c>
      <c r="V6367">
        <v>7969</v>
      </c>
    </row>
    <row r="6368" spans="1:22" x14ac:dyDescent="0.25">
      <c r="A6368">
        <v>20844</v>
      </c>
      <c r="B6368" t="s">
        <v>3584</v>
      </c>
      <c r="C6368" t="s">
        <v>6919</v>
      </c>
      <c r="D6368">
        <v>3</v>
      </c>
      <c r="E6368" t="s">
        <v>14</v>
      </c>
      <c r="F6368">
        <v>770000</v>
      </c>
      <c r="G6368" t="s">
        <v>101</v>
      </c>
      <c r="H6368" t="s">
        <v>3559</v>
      </c>
      <c r="I6368" s="7">
        <v>42987</v>
      </c>
      <c r="J6368">
        <v>10.5</v>
      </c>
      <c r="K6368">
        <v>3020</v>
      </c>
      <c r="L6368">
        <v>3</v>
      </c>
      <c r="M6368">
        <v>1</v>
      </c>
      <c r="N6368">
        <v>2</v>
      </c>
      <c r="O6368">
        <v>608</v>
      </c>
      <c r="P6368">
        <v>130</v>
      </c>
      <c r="Q6368">
        <v>1960</v>
      </c>
      <c r="S6368">
        <v>-37.773879999999998</v>
      </c>
      <c r="T6368">
        <v>144.84369000000001</v>
      </c>
      <c r="U6368" t="s">
        <v>140</v>
      </c>
      <c r="V6368">
        <v>4217</v>
      </c>
    </row>
    <row r="6369" spans="1:22" x14ac:dyDescent="0.25">
      <c r="A6369">
        <v>20849</v>
      </c>
      <c r="B6369" t="s">
        <v>3636</v>
      </c>
      <c r="C6369" t="s">
        <v>6920</v>
      </c>
      <c r="D6369">
        <v>5</v>
      </c>
      <c r="E6369" t="s">
        <v>14</v>
      </c>
      <c r="F6369">
        <v>3625000</v>
      </c>
      <c r="G6369" t="s">
        <v>101</v>
      </c>
      <c r="H6369" t="s">
        <v>128</v>
      </c>
      <c r="I6369" s="7">
        <v>42987</v>
      </c>
      <c r="J6369">
        <v>10.199999999999999</v>
      </c>
      <c r="K6369">
        <v>3127</v>
      </c>
      <c r="L6369">
        <v>5</v>
      </c>
      <c r="M6369">
        <v>3</v>
      </c>
      <c r="N6369">
        <v>2</v>
      </c>
      <c r="O6369">
        <v>1011</v>
      </c>
      <c r="P6369">
        <v>327</v>
      </c>
      <c r="Q6369">
        <v>1910</v>
      </c>
      <c r="S6369">
        <v>-37.821910000000003</v>
      </c>
      <c r="T6369">
        <v>145.09211999999999</v>
      </c>
      <c r="U6369" t="s">
        <v>173</v>
      </c>
      <c r="V6369">
        <v>5457</v>
      </c>
    </row>
    <row r="6370" spans="1:22" x14ac:dyDescent="0.25">
      <c r="A6370">
        <v>20860</v>
      </c>
      <c r="B6370" t="s">
        <v>3676</v>
      </c>
      <c r="C6370" t="s">
        <v>6921</v>
      </c>
      <c r="D6370">
        <v>4</v>
      </c>
      <c r="E6370" t="s">
        <v>14</v>
      </c>
      <c r="F6370">
        <v>1585000</v>
      </c>
      <c r="G6370" t="s">
        <v>101</v>
      </c>
      <c r="H6370" t="s">
        <v>148</v>
      </c>
      <c r="I6370" s="7">
        <v>42987</v>
      </c>
      <c r="J6370">
        <v>12.4</v>
      </c>
      <c r="K6370">
        <v>3107</v>
      </c>
      <c r="L6370">
        <v>4</v>
      </c>
      <c r="M6370">
        <v>4</v>
      </c>
      <c r="N6370">
        <v>2</v>
      </c>
      <c r="O6370">
        <v>386</v>
      </c>
      <c r="P6370">
        <v>147</v>
      </c>
      <c r="Q6370">
        <v>1965</v>
      </c>
      <c r="S6370">
        <v>-37.769179999999999</v>
      </c>
      <c r="T6370">
        <v>145.10445000000001</v>
      </c>
      <c r="U6370" t="s">
        <v>710</v>
      </c>
      <c r="V6370">
        <v>5420</v>
      </c>
    </row>
    <row r="6371" spans="1:22" x14ac:dyDescent="0.25">
      <c r="A6371">
        <v>20880</v>
      </c>
      <c r="B6371" t="s">
        <v>6922</v>
      </c>
      <c r="C6371" t="s">
        <v>6923</v>
      </c>
      <c r="D6371">
        <v>4</v>
      </c>
      <c r="E6371" t="s">
        <v>14</v>
      </c>
      <c r="F6371">
        <v>925000</v>
      </c>
      <c r="G6371" t="s">
        <v>101</v>
      </c>
      <c r="H6371" t="s">
        <v>407</v>
      </c>
      <c r="I6371" s="7">
        <v>42987</v>
      </c>
      <c r="J6371">
        <v>14.7</v>
      </c>
      <c r="K6371">
        <v>3152</v>
      </c>
      <c r="L6371">
        <v>4</v>
      </c>
      <c r="M6371">
        <v>3</v>
      </c>
      <c r="N6371">
        <v>4</v>
      </c>
      <c r="O6371">
        <v>534</v>
      </c>
      <c r="P6371">
        <v>176</v>
      </c>
      <c r="Q6371">
        <v>1975</v>
      </c>
      <c r="S6371">
        <v>-37.852980000000002</v>
      </c>
      <c r="T6371">
        <v>145.23935</v>
      </c>
      <c r="U6371" t="s">
        <v>710</v>
      </c>
      <c r="V6371">
        <v>5424</v>
      </c>
    </row>
    <row r="6372" spans="1:22" x14ac:dyDescent="0.25">
      <c r="A6372">
        <v>20882</v>
      </c>
      <c r="B6372" t="s">
        <v>6924</v>
      </c>
      <c r="C6372" t="s">
        <v>6925</v>
      </c>
      <c r="D6372">
        <v>4</v>
      </c>
      <c r="E6372" t="s">
        <v>14</v>
      </c>
      <c r="F6372">
        <v>1232000</v>
      </c>
      <c r="G6372" t="s">
        <v>106</v>
      </c>
      <c r="H6372" t="s">
        <v>407</v>
      </c>
      <c r="I6372" s="7">
        <v>42987</v>
      </c>
      <c r="J6372">
        <v>21.5</v>
      </c>
      <c r="K6372">
        <v>3195</v>
      </c>
      <c r="L6372">
        <v>4</v>
      </c>
      <c r="M6372">
        <v>2</v>
      </c>
      <c r="N6372">
        <v>2</v>
      </c>
      <c r="O6372">
        <v>620</v>
      </c>
      <c r="P6372">
        <v>244</v>
      </c>
      <c r="Q6372">
        <v>2004</v>
      </c>
      <c r="S6372">
        <v>-38.013449999999999</v>
      </c>
      <c r="T6372">
        <v>145.13419999999999</v>
      </c>
      <c r="U6372" t="s">
        <v>2811</v>
      </c>
      <c r="V6372">
        <v>709</v>
      </c>
    </row>
    <row r="6373" spans="1:22" x14ac:dyDescent="0.25">
      <c r="A6373">
        <v>20887</v>
      </c>
      <c r="B6373" t="s">
        <v>5109</v>
      </c>
      <c r="C6373" t="s">
        <v>6926</v>
      </c>
      <c r="D6373">
        <v>4</v>
      </c>
      <c r="E6373" t="s">
        <v>14</v>
      </c>
      <c r="F6373">
        <v>621000</v>
      </c>
      <c r="G6373" t="s">
        <v>101</v>
      </c>
      <c r="H6373" t="s">
        <v>171</v>
      </c>
      <c r="I6373" s="7">
        <v>42987</v>
      </c>
      <c r="J6373">
        <v>14.7</v>
      </c>
      <c r="K6373">
        <v>3030</v>
      </c>
      <c r="L6373">
        <v>4</v>
      </c>
      <c r="M6373">
        <v>2</v>
      </c>
      <c r="N6373">
        <v>2</v>
      </c>
      <c r="O6373">
        <v>556</v>
      </c>
      <c r="P6373">
        <v>177</v>
      </c>
      <c r="Q6373">
        <v>2001</v>
      </c>
      <c r="S6373">
        <v>-37.894629999999999</v>
      </c>
      <c r="T6373">
        <v>144.66856999999999</v>
      </c>
      <c r="U6373" t="s">
        <v>140</v>
      </c>
      <c r="V6373">
        <v>16166</v>
      </c>
    </row>
    <row r="6374" spans="1:22" x14ac:dyDescent="0.25">
      <c r="A6374">
        <v>20901</v>
      </c>
      <c r="B6374" t="s">
        <v>5893</v>
      </c>
      <c r="C6374" t="s">
        <v>6927</v>
      </c>
      <c r="D6374">
        <v>4</v>
      </c>
      <c r="E6374" t="s">
        <v>14</v>
      </c>
      <c r="F6374">
        <v>730000</v>
      </c>
      <c r="G6374" t="s">
        <v>122</v>
      </c>
      <c r="H6374" t="s">
        <v>171</v>
      </c>
      <c r="I6374" s="7">
        <v>42987</v>
      </c>
      <c r="J6374">
        <v>25.5</v>
      </c>
      <c r="K6374">
        <v>3750</v>
      </c>
      <c r="L6374">
        <v>4</v>
      </c>
      <c r="M6374">
        <v>2</v>
      </c>
      <c r="N6374">
        <v>2</v>
      </c>
      <c r="O6374">
        <v>400</v>
      </c>
      <c r="P6374">
        <v>248</v>
      </c>
      <c r="Q6374">
        <v>2012</v>
      </c>
      <c r="S6374">
        <v>-37.617289999999997</v>
      </c>
      <c r="T6374">
        <v>145.02379999999999</v>
      </c>
      <c r="U6374" t="s">
        <v>104</v>
      </c>
      <c r="V6374">
        <v>2940</v>
      </c>
    </row>
    <row r="6375" spans="1:22" x14ac:dyDescent="0.25">
      <c r="A6375">
        <v>20903</v>
      </c>
      <c r="B6375" t="s">
        <v>3915</v>
      </c>
      <c r="C6375" t="s">
        <v>6928</v>
      </c>
      <c r="D6375">
        <v>4</v>
      </c>
      <c r="E6375" t="s">
        <v>14</v>
      </c>
      <c r="F6375" s="1">
        <v>800000</v>
      </c>
      <c r="G6375" t="s">
        <v>108</v>
      </c>
      <c r="H6375" t="s">
        <v>231</v>
      </c>
      <c r="I6375" s="7">
        <v>42987</v>
      </c>
      <c r="J6375">
        <v>6.3</v>
      </c>
      <c r="K6375">
        <v>3013</v>
      </c>
      <c r="L6375">
        <v>4</v>
      </c>
      <c r="M6375">
        <v>2</v>
      </c>
      <c r="N6375">
        <v>2</v>
      </c>
      <c r="O6375">
        <v>277</v>
      </c>
      <c r="P6375">
        <v>142</v>
      </c>
      <c r="Q6375">
        <v>1950</v>
      </c>
      <c r="S6375">
        <v>-37.8215</v>
      </c>
      <c r="T6375">
        <v>144.89614</v>
      </c>
      <c r="U6375" t="s">
        <v>140</v>
      </c>
      <c r="V6375">
        <v>6543</v>
      </c>
    </row>
    <row r="6376" spans="1:22" x14ac:dyDescent="0.25">
      <c r="A6376">
        <v>20905</v>
      </c>
      <c r="B6376" t="s">
        <v>3915</v>
      </c>
      <c r="C6376" t="s">
        <v>6929</v>
      </c>
      <c r="D6376">
        <v>3</v>
      </c>
      <c r="E6376" t="s">
        <v>14</v>
      </c>
      <c r="F6376">
        <v>1100000</v>
      </c>
      <c r="G6376" t="s">
        <v>108</v>
      </c>
      <c r="H6376" t="s">
        <v>171</v>
      </c>
      <c r="I6376" s="7">
        <v>42987</v>
      </c>
      <c r="J6376">
        <v>6.3</v>
      </c>
      <c r="K6376">
        <v>3013</v>
      </c>
      <c r="L6376">
        <v>3</v>
      </c>
      <c r="M6376">
        <v>1</v>
      </c>
      <c r="N6376">
        <v>0</v>
      </c>
      <c r="O6376">
        <v>221</v>
      </c>
      <c r="P6376">
        <v>137</v>
      </c>
      <c r="Q6376">
        <v>1948</v>
      </c>
      <c r="S6376">
        <v>-37.812840000000001</v>
      </c>
      <c r="T6376">
        <v>144.89159000000001</v>
      </c>
      <c r="U6376" t="s">
        <v>140</v>
      </c>
      <c r="V6376">
        <v>6543</v>
      </c>
    </row>
    <row r="6377" spans="1:22" x14ac:dyDescent="0.25">
      <c r="A6377">
        <v>20909</v>
      </c>
      <c r="B6377" t="s">
        <v>3978</v>
      </c>
      <c r="C6377" t="s">
        <v>6930</v>
      </c>
      <c r="D6377">
        <v>4</v>
      </c>
      <c r="E6377" t="s">
        <v>14</v>
      </c>
      <c r="F6377">
        <v>1650000</v>
      </c>
      <c r="G6377" t="s">
        <v>106</v>
      </c>
      <c r="H6377" t="s">
        <v>148</v>
      </c>
      <c r="I6377" t="s">
        <v>75</v>
      </c>
      <c r="J6377">
        <v>7.5</v>
      </c>
      <c r="K6377">
        <v>3040</v>
      </c>
      <c r="L6377">
        <v>4</v>
      </c>
      <c r="M6377">
        <v>2</v>
      </c>
      <c r="N6377">
        <v>1</v>
      </c>
      <c r="O6377">
        <v>484</v>
      </c>
      <c r="P6377">
        <v>186</v>
      </c>
      <c r="Q6377">
        <v>1950</v>
      </c>
      <c r="S6377">
        <v>-37.760899999999999</v>
      </c>
      <c r="T6377">
        <v>144.89886000000001</v>
      </c>
      <c r="U6377" t="s">
        <v>140</v>
      </c>
      <c r="V6377">
        <v>1543</v>
      </c>
    </row>
    <row r="6378" spans="1:22" x14ac:dyDescent="0.25">
      <c r="A6378">
        <v>20925</v>
      </c>
      <c r="B6378" t="s">
        <v>269</v>
      </c>
      <c r="C6378" t="s">
        <v>6931</v>
      </c>
      <c r="D6378">
        <v>3</v>
      </c>
      <c r="E6378" t="s">
        <v>16</v>
      </c>
      <c r="F6378">
        <v>1715000</v>
      </c>
      <c r="G6378" t="s">
        <v>106</v>
      </c>
      <c r="H6378" t="s">
        <v>128</v>
      </c>
      <c r="I6378" t="s">
        <v>75</v>
      </c>
      <c r="J6378">
        <v>6.3</v>
      </c>
      <c r="K6378">
        <v>3143</v>
      </c>
      <c r="L6378">
        <v>3</v>
      </c>
      <c r="M6378">
        <v>3</v>
      </c>
      <c r="N6378">
        <v>1</v>
      </c>
      <c r="O6378">
        <v>1889</v>
      </c>
      <c r="P6378">
        <v>141</v>
      </c>
      <c r="Q6378">
        <v>1920</v>
      </c>
      <c r="S6378">
        <v>-37.861089999999997</v>
      </c>
      <c r="T6378">
        <v>145.01993999999999</v>
      </c>
      <c r="U6378" t="s">
        <v>173</v>
      </c>
      <c r="V6378">
        <v>4836</v>
      </c>
    </row>
    <row r="6379" spans="1:22" x14ac:dyDescent="0.25">
      <c r="A6379">
        <v>20934</v>
      </c>
      <c r="B6379" t="s">
        <v>364</v>
      </c>
      <c r="C6379" t="s">
        <v>6932</v>
      </c>
      <c r="D6379">
        <v>3</v>
      </c>
      <c r="E6379" t="s">
        <v>14</v>
      </c>
      <c r="F6379">
        <v>1555000</v>
      </c>
      <c r="G6379" t="s">
        <v>101</v>
      </c>
      <c r="H6379" t="s">
        <v>116</v>
      </c>
      <c r="I6379" t="s">
        <v>75</v>
      </c>
      <c r="J6379">
        <v>10.199999999999999</v>
      </c>
      <c r="K6379">
        <v>3147</v>
      </c>
      <c r="L6379">
        <v>3</v>
      </c>
      <c r="M6379">
        <v>1</v>
      </c>
      <c r="N6379">
        <v>4</v>
      </c>
      <c r="O6379">
        <v>649</v>
      </c>
      <c r="P6379">
        <v>101</v>
      </c>
      <c r="Q6379">
        <v>1950</v>
      </c>
      <c r="S6379">
        <v>-37.869999999999997</v>
      </c>
      <c r="T6379">
        <v>145.08803</v>
      </c>
      <c r="U6379" t="s">
        <v>173</v>
      </c>
      <c r="V6379">
        <v>3052</v>
      </c>
    </row>
    <row r="6380" spans="1:22" x14ac:dyDescent="0.25">
      <c r="A6380">
        <v>20948</v>
      </c>
      <c r="B6380" t="s">
        <v>455</v>
      </c>
      <c r="C6380" t="s">
        <v>6933</v>
      </c>
      <c r="D6380">
        <v>3</v>
      </c>
      <c r="E6380" t="s">
        <v>14</v>
      </c>
      <c r="F6380">
        <v>2730000</v>
      </c>
      <c r="G6380" t="s">
        <v>101</v>
      </c>
      <c r="H6380" t="s">
        <v>116</v>
      </c>
      <c r="I6380" t="s">
        <v>75</v>
      </c>
      <c r="J6380">
        <v>7.9</v>
      </c>
      <c r="K6380">
        <v>3103</v>
      </c>
      <c r="L6380">
        <v>3</v>
      </c>
      <c r="M6380">
        <v>2</v>
      </c>
      <c r="N6380">
        <v>2</v>
      </c>
      <c r="O6380">
        <v>679</v>
      </c>
      <c r="P6380">
        <v>203</v>
      </c>
      <c r="Q6380">
        <v>1940</v>
      </c>
      <c r="S6380">
        <v>-37.805759999999999</v>
      </c>
      <c r="T6380">
        <v>145.06979000000001</v>
      </c>
      <c r="U6380" t="s">
        <v>173</v>
      </c>
      <c r="V6380">
        <v>5682</v>
      </c>
    </row>
    <row r="6381" spans="1:22" x14ac:dyDescent="0.25">
      <c r="A6381">
        <v>20952</v>
      </c>
      <c r="B6381" t="s">
        <v>5125</v>
      </c>
      <c r="C6381" t="s">
        <v>6934</v>
      </c>
      <c r="D6381">
        <v>5</v>
      </c>
      <c r="E6381" t="s">
        <v>14</v>
      </c>
      <c r="F6381">
        <v>3778000</v>
      </c>
      <c r="G6381" t="s">
        <v>101</v>
      </c>
      <c r="H6381" t="s">
        <v>175</v>
      </c>
      <c r="I6381" t="s">
        <v>75</v>
      </c>
      <c r="J6381">
        <v>17.3</v>
      </c>
      <c r="K6381">
        <v>3193</v>
      </c>
      <c r="L6381">
        <v>5</v>
      </c>
      <c r="M6381">
        <v>4</v>
      </c>
      <c r="N6381">
        <v>4</v>
      </c>
      <c r="O6381">
        <v>1254</v>
      </c>
      <c r="P6381">
        <v>465</v>
      </c>
      <c r="Q6381">
        <v>1980</v>
      </c>
      <c r="S6381">
        <v>-37.97775</v>
      </c>
      <c r="T6381">
        <v>145.02753999999999</v>
      </c>
      <c r="U6381" t="s">
        <v>173</v>
      </c>
      <c r="V6381">
        <v>5366</v>
      </c>
    </row>
    <row r="6382" spans="1:22" x14ac:dyDescent="0.25">
      <c r="A6382">
        <v>20956</v>
      </c>
      <c r="B6382" t="s">
        <v>563</v>
      </c>
      <c r="C6382" t="s">
        <v>6935</v>
      </c>
      <c r="D6382">
        <v>4</v>
      </c>
      <c r="E6382" t="s">
        <v>14</v>
      </c>
      <c r="F6382">
        <v>2210000</v>
      </c>
      <c r="G6382" t="s">
        <v>101</v>
      </c>
      <c r="H6382" t="s">
        <v>116</v>
      </c>
      <c r="I6382" t="s">
        <v>75</v>
      </c>
      <c r="J6382">
        <v>11.4</v>
      </c>
      <c r="K6382">
        <v>3204</v>
      </c>
      <c r="L6382">
        <v>4</v>
      </c>
      <c r="M6382">
        <v>3</v>
      </c>
      <c r="N6382">
        <v>2</v>
      </c>
      <c r="O6382">
        <v>557</v>
      </c>
      <c r="P6382">
        <v>233</v>
      </c>
      <c r="Q6382">
        <v>1940</v>
      </c>
      <c r="S6382">
        <v>-37.92098</v>
      </c>
      <c r="T6382">
        <v>145.02422000000001</v>
      </c>
      <c r="U6382" t="s">
        <v>173</v>
      </c>
      <c r="V6382">
        <v>6795</v>
      </c>
    </row>
    <row r="6383" spans="1:22" x14ac:dyDescent="0.25">
      <c r="A6383">
        <v>20970</v>
      </c>
      <c r="B6383" t="s">
        <v>612</v>
      </c>
      <c r="C6383" t="s">
        <v>6936</v>
      </c>
      <c r="D6383">
        <v>3</v>
      </c>
      <c r="E6383" t="s">
        <v>14</v>
      </c>
      <c r="F6383">
        <v>1070000</v>
      </c>
      <c r="G6383" t="s">
        <v>108</v>
      </c>
      <c r="H6383" t="s">
        <v>116</v>
      </c>
      <c r="I6383" t="s">
        <v>75</v>
      </c>
      <c r="J6383">
        <v>13.8</v>
      </c>
      <c r="K6383">
        <v>3165</v>
      </c>
      <c r="L6383">
        <v>3</v>
      </c>
      <c r="M6383">
        <v>1</v>
      </c>
      <c r="N6383">
        <v>3</v>
      </c>
      <c r="O6383">
        <v>585</v>
      </c>
      <c r="P6383">
        <v>105</v>
      </c>
      <c r="Q6383">
        <v>1960</v>
      </c>
      <c r="S6383">
        <v>-37.920409999999997</v>
      </c>
      <c r="T6383">
        <v>145.07901000000001</v>
      </c>
      <c r="U6383" t="s">
        <v>173</v>
      </c>
      <c r="V6383">
        <v>10969</v>
      </c>
    </row>
    <row r="6384" spans="1:22" x14ac:dyDescent="0.25">
      <c r="A6384">
        <v>20975</v>
      </c>
      <c r="B6384" t="s">
        <v>5130</v>
      </c>
      <c r="C6384" t="s">
        <v>6937</v>
      </c>
      <c r="D6384">
        <v>5</v>
      </c>
      <c r="E6384" t="s">
        <v>14</v>
      </c>
      <c r="F6384">
        <v>1900000</v>
      </c>
      <c r="G6384" t="s">
        <v>108</v>
      </c>
      <c r="H6384" t="s">
        <v>116</v>
      </c>
      <c r="I6384" t="s">
        <v>75</v>
      </c>
      <c r="J6384">
        <v>13.4</v>
      </c>
      <c r="K6384">
        <v>3130</v>
      </c>
      <c r="L6384">
        <v>5</v>
      </c>
      <c r="M6384">
        <v>3</v>
      </c>
      <c r="N6384">
        <v>2</v>
      </c>
      <c r="O6384">
        <v>1003</v>
      </c>
      <c r="P6384">
        <v>270</v>
      </c>
      <c r="Q6384">
        <v>1960</v>
      </c>
      <c r="S6384">
        <v>-37.826650000000001</v>
      </c>
      <c r="T6384">
        <v>145.15180000000001</v>
      </c>
      <c r="U6384" t="s">
        <v>710</v>
      </c>
      <c r="V6384">
        <v>5713</v>
      </c>
    </row>
    <row r="6385" spans="1:22" x14ac:dyDescent="0.25">
      <c r="A6385">
        <v>20976</v>
      </c>
      <c r="B6385" t="s">
        <v>5130</v>
      </c>
      <c r="C6385" t="s">
        <v>6938</v>
      </c>
      <c r="D6385">
        <v>4</v>
      </c>
      <c r="E6385" t="s">
        <v>14</v>
      </c>
      <c r="F6385">
        <v>1850000</v>
      </c>
      <c r="G6385" t="s">
        <v>108</v>
      </c>
      <c r="H6385" t="s">
        <v>389</v>
      </c>
      <c r="I6385" t="s">
        <v>75</v>
      </c>
      <c r="J6385">
        <v>13.4</v>
      </c>
      <c r="K6385">
        <v>3130</v>
      </c>
      <c r="L6385">
        <v>4</v>
      </c>
      <c r="M6385">
        <v>2</v>
      </c>
      <c r="N6385">
        <v>2</v>
      </c>
      <c r="O6385">
        <v>628</v>
      </c>
      <c r="P6385">
        <v>287</v>
      </c>
      <c r="Q6385">
        <v>2012</v>
      </c>
      <c r="S6385">
        <v>-37.829419999999999</v>
      </c>
      <c r="T6385">
        <v>145.16713999999999</v>
      </c>
      <c r="U6385" t="s">
        <v>710</v>
      </c>
      <c r="V6385">
        <v>5713</v>
      </c>
    </row>
    <row r="6386" spans="1:22" x14ac:dyDescent="0.25">
      <c r="A6386">
        <v>20982</v>
      </c>
      <c r="B6386" t="s">
        <v>5548</v>
      </c>
      <c r="C6386" t="s">
        <v>6939</v>
      </c>
      <c r="D6386">
        <v>4</v>
      </c>
      <c r="E6386" t="s">
        <v>14</v>
      </c>
      <c r="F6386">
        <v>1100000</v>
      </c>
      <c r="G6386" t="s">
        <v>101</v>
      </c>
      <c r="H6386" t="s">
        <v>407</v>
      </c>
      <c r="I6386" t="s">
        <v>75</v>
      </c>
      <c r="J6386">
        <v>13.4</v>
      </c>
      <c r="K6386">
        <v>3130</v>
      </c>
      <c r="L6386">
        <v>4</v>
      </c>
      <c r="M6386">
        <v>3</v>
      </c>
      <c r="N6386">
        <v>2</v>
      </c>
      <c r="O6386">
        <v>592</v>
      </c>
      <c r="P6386">
        <v>168</v>
      </c>
      <c r="Q6386">
        <v>2017</v>
      </c>
      <c r="S6386">
        <v>-37.843069999999997</v>
      </c>
      <c r="T6386">
        <v>145.13418999999999</v>
      </c>
      <c r="U6386" t="s">
        <v>710</v>
      </c>
      <c r="V6386">
        <v>4387</v>
      </c>
    </row>
    <row r="6387" spans="1:22" x14ac:dyDescent="0.25">
      <c r="A6387">
        <v>20983</v>
      </c>
      <c r="B6387" t="s">
        <v>5132</v>
      </c>
      <c r="C6387" t="s">
        <v>6940</v>
      </c>
      <c r="D6387">
        <v>4</v>
      </c>
      <c r="E6387" t="s">
        <v>16</v>
      </c>
      <c r="F6387">
        <v>1830000</v>
      </c>
      <c r="G6387" t="s">
        <v>101</v>
      </c>
      <c r="H6387" t="s">
        <v>171</v>
      </c>
      <c r="I6387" t="s">
        <v>75</v>
      </c>
      <c r="J6387">
        <v>27</v>
      </c>
      <c r="K6387">
        <v>3196</v>
      </c>
      <c r="L6387">
        <v>4</v>
      </c>
      <c r="M6387">
        <v>3</v>
      </c>
      <c r="N6387">
        <v>2</v>
      </c>
      <c r="O6387">
        <v>353</v>
      </c>
      <c r="P6387">
        <v>222</v>
      </c>
      <c r="Q6387">
        <v>2004</v>
      </c>
      <c r="S6387">
        <v>-38.061889999999998</v>
      </c>
      <c r="T6387">
        <v>145.11766</v>
      </c>
      <c r="U6387" t="s">
        <v>2811</v>
      </c>
      <c r="V6387">
        <v>2887</v>
      </c>
    </row>
    <row r="6388" spans="1:22" x14ac:dyDescent="0.25">
      <c r="A6388">
        <v>20984</v>
      </c>
      <c r="B6388" t="s">
        <v>5134</v>
      </c>
      <c r="C6388" t="s">
        <v>6941</v>
      </c>
      <c r="D6388">
        <v>3</v>
      </c>
      <c r="E6388" t="s">
        <v>14</v>
      </c>
      <c r="F6388" s="1">
        <v>700000</v>
      </c>
      <c r="G6388" t="s">
        <v>101</v>
      </c>
      <c r="H6388" t="s">
        <v>369</v>
      </c>
      <c r="I6388" t="s">
        <v>75</v>
      </c>
      <c r="J6388">
        <v>25</v>
      </c>
      <c r="K6388">
        <v>3155</v>
      </c>
      <c r="L6388">
        <v>3</v>
      </c>
      <c r="M6388">
        <v>1</v>
      </c>
      <c r="N6388">
        <v>1</v>
      </c>
      <c r="O6388">
        <v>439</v>
      </c>
      <c r="P6388">
        <v>112</v>
      </c>
      <c r="Q6388">
        <v>1970</v>
      </c>
      <c r="S6388">
        <v>-37.862050000000004</v>
      </c>
      <c r="T6388">
        <v>145.25333000000001</v>
      </c>
      <c r="U6388" t="s">
        <v>710</v>
      </c>
      <c r="V6388">
        <v>9704</v>
      </c>
    </row>
    <row r="6389" spans="1:22" x14ac:dyDescent="0.25">
      <c r="A6389">
        <v>20990</v>
      </c>
      <c r="B6389" t="s">
        <v>736</v>
      </c>
      <c r="C6389" t="s">
        <v>6942</v>
      </c>
      <c r="D6389">
        <v>3</v>
      </c>
      <c r="E6389" t="s">
        <v>14</v>
      </c>
      <c r="F6389">
        <v>840000</v>
      </c>
      <c r="G6389" t="s">
        <v>101</v>
      </c>
      <c r="H6389" t="s">
        <v>3559</v>
      </c>
      <c r="I6389" t="s">
        <v>75</v>
      </c>
      <c r="J6389">
        <v>8.6</v>
      </c>
      <c r="K6389">
        <v>3019</v>
      </c>
      <c r="L6389">
        <v>3</v>
      </c>
      <c r="M6389">
        <v>1</v>
      </c>
      <c r="N6389">
        <v>2</v>
      </c>
      <c r="O6389">
        <v>620</v>
      </c>
      <c r="P6389">
        <v>93</v>
      </c>
      <c r="Q6389">
        <v>1960</v>
      </c>
      <c r="S6389">
        <v>-37.783110000000001</v>
      </c>
      <c r="T6389">
        <v>144.85330999999999</v>
      </c>
      <c r="U6389" t="s">
        <v>140</v>
      </c>
      <c r="V6389">
        <v>3589</v>
      </c>
    </row>
    <row r="6390" spans="1:22" x14ac:dyDescent="0.25">
      <c r="A6390">
        <v>20991</v>
      </c>
      <c r="B6390" t="s">
        <v>760</v>
      </c>
      <c r="C6390" t="s">
        <v>6943</v>
      </c>
      <c r="D6390">
        <v>3</v>
      </c>
      <c r="E6390" t="s">
        <v>14</v>
      </c>
      <c r="F6390">
        <v>1342000</v>
      </c>
      <c r="G6390" t="s">
        <v>101</v>
      </c>
      <c r="H6390" t="s">
        <v>128</v>
      </c>
      <c r="I6390" t="s">
        <v>75</v>
      </c>
      <c r="J6390">
        <v>10.5</v>
      </c>
      <c r="K6390">
        <v>3186</v>
      </c>
      <c r="L6390">
        <v>3</v>
      </c>
      <c r="M6390">
        <v>1</v>
      </c>
      <c r="N6390">
        <v>3</v>
      </c>
      <c r="O6390">
        <v>287</v>
      </c>
      <c r="P6390">
        <v>110</v>
      </c>
      <c r="Q6390">
        <v>1910</v>
      </c>
      <c r="S6390">
        <v>-37.88879</v>
      </c>
      <c r="T6390">
        <v>144.99833000000001</v>
      </c>
      <c r="U6390" t="s">
        <v>173</v>
      </c>
      <c r="V6390">
        <v>10579</v>
      </c>
    </row>
    <row r="6391" spans="1:22" x14ac:dyDescent="0.25">
      <c r="A6391">
        <v>20998</v>
      </c>
      <c r="B6391" t="s">
        <v>760</v>
      </c>
      <c r="C6391" t="s">
        <v>6944</v>
      </c>
      <c r="D6391">
        <v>3</v>
      </c>
      <c r="E6391" t="s">
        <v>16</v>
      </c>
      <c r="F6391">
        <v>1960000</v>
      </c>
      <c r="G6391" t="s">
        <v>122</v>
      </c>
      <c r="H6391" t="s">
        <v>175</v>
      </c>
      <c r="I6391" t="s">
        <v>75</v>
      </c>
      <c r="J6391">
        <v>10.5</v>
      </c>
      <c r="K6391">
        <v>3186</v>
      </c>
      <c r="L6391">
        <v>3</v>
      </c>
      <c r="M6391">
        <v>2</v>
      </c>
      <c r="N6391">
        <v>2</v>
      </c>
      <c r="O6391">
        <v>709</v>
      </c>
      <c r="P6391">
        <v>36</v>
      </c>
      <c r="Q6391">
        <v>1960</v>
      </c>
      <c r="S6391">
        <v>-37.914140000000003</v>
      </c>
      <c r="T6391">
        <v>145.00527</v>
      </c>
      <c r="U6391" t="s">
        <v>173</v>
      </c>
      <c r="V6391">
        <v>10579</v>
      </c>
    </row>
    <row r="6392" spans="1:22" x14ac:dyDescent="0.25">
      <c r="A6392">
        <v>21004</v>
      </c>
      <c r="B6392" t="s">
        <v>870</v>
      </c>
      <c r="C6392" t="s">
        <v>6945</v>
      </c>
      <c r="D6392">
        <v>2</v>
      </c>
      <c r="E6392" t="s">
        <v>14</v>
      </c>
      <c r="F6392">
        <v>911000</v>
      </c>
      <c r="G6392" t="s">
        <v>106</v>
      </c>
      <c r="H6392" t="s">
        <v>109</v>
      </c>
      <c r="I6392" t="s">
        <v>75</v>
      </c>
      <c r="J6392">
        <v>5.2</v>
      </c>
      <c r="K6392">
        <v>3056</v>
      </c>
      <c r="L6392">
        <v>2</v>
      </c>
      <c r="M6392">
        <v>1</v>
      </c>
      <c r="N6392">
        <v>1</v>
      </c>
      <c r="O6392">
        <v>132</v>
      </c>
      <c r="P6392">
        <v>77</v>
      </c>
      <c r="Q6392">
        <v>1905</v>
      </c>
      <c r="S6392">
        <v>-37.7697</v>
      </c>
      <c r="T6392">
        <v>144.96866</v>
      </c>
      <c r="U6392" t="s">
        <v>104</v>
      </c>
      <c r="V6392">
        <v>11918</v>
      </c>
    </row>
    <row r="6393" spans="1:22" x14ac:dyDescent="0.25">
      <c r="A6393">
        <v>21010</v>
      </c>
      <c r="B6393" t="s">
        <v>870</v>
      </c>
      <c r="C6393" t="s">
        <v>6946</v>
      </c>
      <c r="D6393">
        <v>4</v>
      </c>
      <c r="E6393" t="s">
        <v>14</v>
      </c>
      <c r="F6393">
        <v>1820000</v>
      </c>
      <c r="G6393" t="s">
        <v>122</v>
      </c>
      <c r="H6393" t="s">
        <v>116</v>
      </c>
      <c r="I6393" t="s">
        <v>75</v>
      </c>
      <c r="J6393">
        <v>5.2</v>
      </c>
      <c r="K6393">
        <v>3056</v>
      </c>
      <c r="L6393">
        <v>4</v>
      </c>
      <c r="M6393">
        <v>2</v>
      </c>
      <c r="N6393">
        <v>2</v>
      </c>
      <c r="O6393">
        <v>317</v>
      </c>
      <c r="P6393">
        <v>288</v>
      </c>
      <c r="Q6393">
        <v>2017</v>
      </c>
      <c r="S6393">
        <v>-37.757919999999999</v>
      </c>
      <c r="T6393">
        <v>144.97218000000001</v>
      </c>
      <c r="U6393" t="s">
        <v>104</v>
      </c>
      <c r="V6393">
        <v>11918</v>
      </c>
    </row>
    <row r="6394" spans="1:22" x14ac:dyDescent="0.25">
      <c r="A6394">
        <v>21020</v>
      </c>
      <c r="B6394" t="s">
        <v>3998</v>
      </c>
      <c r="C6394" t="s">
        <v>6947</v>
      </c>
      <c r="D6394">
        <v>2</v>
      </c>
      <c r="E6394" t="s">
        <v>14</v>
      </c>
      <c r="F6394">
        <v>950000</v>
      </c>
      <c r="G6394" t="s">
        <v>101</v>
      </c>
      <c r="H6394" t="s">
        <v>109</v>
      </c>
      <c r="I6394" t="s">
        <v>75</v>
      </c>
      <c r="J6394">
        <v>4</v>
      </c>
      <c r="K6394">
        <v>3057</v>
      </c>
      <c r="L6394">
        <v>2</v>
      </c>
      <c r="M6394">
        <v>2</v>
      </c>
      <c r="N6394">
        <v>1</v>
      </c>
      <c r="O6394">
        <v>224</v>
      </c>
      <c r="P6394">
        <v>89</v>
      </c>
      <c r="Q6394">
        <v>1900</v>
      </c>
      <c r="S6394">
        <v>-37.759950000000003</v>
      </c>
      <c r="T6394">
        <v>144.97413</v>
      </c>
      <c r="U6394" t="s">
        <v>104</v>
      </c>
      <c r="V6394">
        <v>5533</v>
      </c>
    </row>
    <row r="6395" spans="1:22" x14ac:dyDescent="0.25">
      <c r="A6395">
        <v>21028</v>
      </c>
      <c r="B6395" t="s">
        <v>1008</v>
      </c>
      <c r="C6395" t="s">
        <v>6948</v>
      </c>
      <c r="D6395">
        <v>4</v>
      </c>
      <c r="E6395" t="s">
        <v>14</v>
      </c>
      <c r="F6395">
        <v>1225000</v>
      </c>
      <c r="G6395" t="s">
        <v>108</v>
      </c>
      <c r="H6395" t="s">
        <v>116</v>
      </c>
      <c r="I6395" t="s">
        <v>75</v>
      </c>
      <c r="J6395">
        <v>10.8</v>
      </c>
      <c r="K6395">
        <v>3105</v>
      </c>
      <c r="L6395">
        <v>4</v>
      </c>
      <c r="M6395">
        <v>1</v>
      </c>
      <c r="N6395">
        <v>2</v>
      </c>
      <c r="O6395">
        <v>753</v>
      </c>
      <c r="P6395">
        <v>130</v>
      </c>
      <c r="Q6395">
        <v>1960</v>
      </c>
      <c r="S6395">
        <v>-37.775919999999999</v>
      </c>
      <c r="T6395">
        <v>145.09714</v>
      </c>
      <c r="U6395" t="s">
        <v>710</v>
      </c>
      <c r="V6395">
        <v>4480</v>
      </c>
    </row>
    <row r="6396" spans="1:22" x14ac:dyDescent="0.25">
      <c r="A6396">
        <v>21031</v>
      </c>
      <c r="B6396" t="s">
        <v>5389</v>
      </c>
      <c r="C6396" t="s">
        <v>6949</v>
      </c>
      <c r="D6396">
        <v>5</v>
      </c>
      <c r="E6396" t="s">
        <v>14</v>
      </c>
      <c r="F6396">
        <v>1505000</v>
      </c>
      <c r="G6396" t="s">
        <v>101</v>
      </c>
      <c r="H6396" t="s">
        <v>148</v>
      </c>
      <c r="I6396" t="s">
        <v>75</v>
      </c>
      <c r="J6396">
        <v>12.1</v>
      </c>
      <c r="K6396">
        <v>3083</v>
      </c>
      <c r="L6396">
        <v>5</v>
      </c>
      <c r="M6396">
        <v>3</v>
      </c>
      <c r="N6396">
        <v>2</v>
      </c>
      <c r="O6396">
        <v>659</v>
      </c>
      <c r="P6396">
        <v>179</v>
      </c>
      <c r="Q6396">
        <v>2015</v>
      </c>
      <c r="S6396">
        <v>-37.68591</v>
      </c>
      <c r="T6396">
        <v>145.07825</v>
      </c>
      <c r="U6396" t="s">
        <v>104</v>
      </c>
      <c r="V6396">
        <v>10175</v>
      </c>
    </row>
    <row r="6397" spans="1:22" x14ac:dyDescent="0.25">
      <c r="A6397">
        <v>21032</v>
      </c>
      <c r="B6397" t="s">
        <v>5389</v>
      </c>
      <c r="C6397" t="s">
        <v>6950</v>
      </c>
      <c r="D6397">
        <v>4</v>
      </c>
      <c r="E6397" t="s">
        <v>14</v>
      </c>
      <c r="F6397">
        <v>730000</v>
      </c>
      <c r="G6397" t="s">
        <v>101</v>
      </c>
      <c r="H6397" t="s">
        <v>407</v>
      </c>
      <c r="I6397" t="s">
        <v>75</v>
      </c>
      <c r="J6397">
        <v>12.1</v>
      </c>
      <c r="K6397">
        <v>3083</v>
      </c>
      <c r="L6397">
        <v>4</v>
      </c>
      <c r="M6397">
        <v>2</v>
      </c>
      <c r="N6397">
        <v>2</v>
      </c>
      <c r="O6397">
        <v>538</v>
      </c>
      <c r="P6397">
        <v>144</v>
      </c>
      <c r="Q6397">
        <v>1970</v>
      </c>
      <c r="S6397">
        <v>-37.700200000000002</v>
      </c>
      <c r="T6397">
        <v>145.06516999999999</v>
      </c>
      <c r="U6397" t="s">
        <v>104</v>
      </c>
      <c r="V6397">
        <v>10175</v>
      </c>
    </row>
    <row r="6398" spans="1:22" x14ac:dyDescent="0.25">
      <c r="A6398">
        <v>21042</v>
      </c>
      <c r="B6398" t="s">
        <v>1056</v>
      </c>
      <c r="C6398" t="s">
        <v>6951</v>
      </c>
      <c r="D6398">
        <v>6</v>
      </c>
      <c r="E6398" t="s">
        <v>14</v>
      </c>
      <c r="F6398">
        <v>2835000</v>
      </c>
      <c r="G6398" t="s">
        <v>106</v>
      </c>
      <c r="H6398" t="s">
        <v>389</v>
      </c>
      <c r="I6398" t="s">
        <v>75</v>
      </c>
      <c r="J6398">
        <v>7.7</v>
      </c>
      <c r="K6398">
        <v>3124</v>
      </c>
      <c r="L6398">
        <v>6</v>
      </c>
      <c r="M6398">
        <v>3</v>
      </c>
      <c r="N6398">
        <v>2</v>
      </c>
      <c r="O6398">
        <v>794</v>
      </c>
      <c r="P6398">
        <v>283</v>
      </c>
      <c r="Q6398">
        <v>1970</v>
      </c>
      <c r="S6398">
        <v>-37.843170000000001</v>
      </c>
      <c r="T6398">
        <v>145.05688000000001</v>
      </c>
      <c r="U6398" t="s">
        <v>173</v>
      </c>
      <c r="V6398">
        <v>8920</v>
      </c>
    </row>
    <row r="6399" spans="1:22" x14ac:dyDescent="0.25">
      <c r="A6399">
        <v>21048</v>
      </c>
      <c r="B6399" t="s">
        <v>1056</v>
      </c>
      <c r="C6399" t="s">
        <v>6952</v>
      </c>
      <c r="D6399">
        <v>5</v>
      </c>
      <c r="E6399" t="s">
        <v>14</v>
      </c>
      <c r="F6399">
        <v>2450000</v>
      </c>
      <c r="G6399" t="s">
        <v>108</v>
      </c>
      <c r="H6399" t="s">
        <v>116</v>
      </c>
      <c r="I6399" t="s">
        <v>75</v>
      </c>
      <c r="J6399">
        <v>7.7</v>
      </c>
      <c r="K6399">
        <v>3124</v>
      </c>
      <c r="L6399">
        <v>5</v>
      </c>
      <c r="M6399">
        <v>3</v>
      </c>
      <c r="N6399">
        <v>2</v>
      </c>
      <c r="O6399">
        <v>570</v>
      </c>
      <c r="P6399">
        <v>239</v>
      </c>
      <c r="Q6399">
        <v>1926</v>
      </c>
      <c r="S6399">
        <v>-37.841360000000002</v>
      </c>
      <c r="T6399">
        <v>145.08149</v>
      </c>
      <c r="U6399" t="s">
        <v>173</v>
      </c>
      <c r="V6399">
        <v>8920</v>
      </c>
    </row>
    <row r="6400" spans="1:22" x14ac:dyDescent="0.25">
      <c r="A6400">
        <v>21056</v>
      </c>
      <c r="B6400" t="s">
        <v>1137</v>
      </c>
      <c r="C6400" t="s">
        <v>6953</v>
      </c>
      <c r="D6400">
        <v>2</v>
      </c>
      <c r="E6400" t="s">
        <v>16</v>
      </c>
      <c r="F6400">
        <v>850000</v>
      </c>
      <c r="G6400" t="s">
        <v>101</v>
      </c>
      <c r="H6400" t="s">
        <v>590</v>
      </c>
      <c r="I6400" t="s">
        <v>75</v>
      </c>
      <c r="J6400">
        <v>10.1</v>
      </c>
      <c r="K6400">
        <v>3163</v>
      </c>
      <c r="L6400">
        <v>2</v>
      </c>
      <c r="M6400">
        <v>2</v>
      </c>
      <c r="N6400">
        <v>1</v>
      </c>
      <c r="O6400">
        <v>117</v>
      </c>
      <c r="P6400">
        <v>101</v>
      </c>
      <c r="Q6400">
        <v>2007</v>
      </c>
      <c r="S6400">
        <v>-37.885919999999999</v>
      </c>
      <c r="T6400">
        <v>145.04781</v>
      </c>
      <c r="U6400" t="s">
        <v>173</v>
      </c>
      <c r="V6400">
        <v>7822</v>
      </c>
    </row>
    <row r="6401" spans="1:22" x14ac:dyDescent="0.25">
      <c r="A6401">
        <v>21059</v>
      </c>
      <c r="B6401" t="s">
        <v>1137</v>
      </c>
      <c r="C6401" t="s">
        <v>6954</v>
      </c>
      <c r="D6401">
        <v>3</v>
      </c>
      <c r="E6401" t="s">
        <v>14</v>
      </c>
      <c r="F6401">
        <v>1508000</v>
      </c>
      <c r="G6401" t="s">
        <v>101</v>
      </c>
      <c r="H6401" t="s">
        <v>407</v>
      </c>
      <c r="I6401" t="s">
        <v>75</v>
      </c>
      <c r="J6401">
        <v>10.1</v>
      </c>
      <c r="K6401">
        <v>3163</v>
      </c>
      <c r="L6401">
        <v>3</v>
      </c>
      <c r="M6401">
        <v>2</v>
      </c>
      <c r="N6401">
        <v>2</v>
      </c>
      <c r="O6401">
        <v>338</v>
      </c>
      <c r="P6401">
        <v>147</v>
      </c>
      <c r="Q6401">
        <v>2011</v>
      </c>
      <c r="S6401">
        <v>-37.89235</v>
      </c>
      <c r="T6401">
        <v>145.04954000000001</v>
      </c>
      <c r="U6401" t="s">
        <v>173</v>
      </c>
      <c r="V6401">
        <v>7822</v>
      </c>
    </row>
    <row r="6402" spans="1:22" x14ac:dyDescent="0.25">
      <c r="A6402">
        <v>21076</v>
      </c>
      <c r="B6402" t="s">
        <v>5165</v>
      </c>
      <c r="C6402" t="s">
        <v>6955</v>
      </c>
      <c r="D6402">
        <v>3</v>
      </c>
      <c r="E6402" t="s">
        <v>14</v>
      </c>
      <c r="F6402">
        <v>875000</v>
      </c>
      <c r="G6402" t="s">
        <v>101</v>
      </c>
      <c r="H6402" t="s">
        <v>407</v>
      </c>
      <c r="I6402" t="s">
        <v>75</v>
      </c>
      <c r="J6402">
        <v>27</v>
      </c>
      <c r="K6402">
        <v>3196</v>
      </c>
      <c r="L6402">
        <v>3</v>
      </c>
      <c r="M6402">
        <v>1</v>
      </c>
      <c r="N6402">
        <v>3</v>
      </c>
      <c r="O6402">
        <v>534</v>
      </c>
      <c r="P6402">
        <v>127</v>
      </c>
      <c r="Q6402">
        <v>1970</v>
      </c>
      <c r="S6402">
        <v>-38.046660000000003</v>
      </c>
      <c r="T6402">
        <v>145.12353999999999</v>
      </c>
      <c r="U6402" t="s">
        <v>2811</v>
      </c>
      <c r="V6402">
        <v>3906</v>
      </c>
    </row>
    <row r="6403" spans="1:22" x14ac:dyDescent="0.25">
      <c r="A6403">
        <v>21080</v>
      </c>
      <c r="B6403" t="s">
        <v>4959</v>
      </c>
      <c r="C6403" t="s">
        <v>6956</v>
      </c>
      <c r="D6403">
        <v>3</v>
      </c>
      <c r="E6403" t="s">
        <v>14</v>
      </c>
      <c r="F6403">
        <v>1201000</v>
      </c>
      <c r="G6403" t="s">
        <v>101</v>
      </c>
      <c r="H6403" t="s">
        <v>407</v>
      </c>
      <c r="I6403" t="s">
        <v>75</v>
      </c>
      <c r="J6403">
        <v>17.899999999999999</v>
      </c>
      <c r="K6403">
        <v>3192</v>
      </c>
      <c r="L6403">
        <v>3</v>
      </c>
      <c r="M6403">
        <v>2</v>
      </c>
      <c r="N6403">
        <v>3</v>
      </c>
      <c r="O6403">
        <v>638</v>
      </c>
      <c r="P6403">
        <v>156</v>
      </c>
      <c r="Q6403">
        <v>1960</v>
      </c>
      <c r="S6403">
        <v>-37.955689999999997</v>
      </c>
      <c r="T6403">
        <v>145.06587999999999</v>
      </c>
      <c r="U6403" t="s">
        <v>173</v>
      </c>
      <c r="V6403">
        <v>9758</v>
      </c>
    </row>
    <row r="6404" spans="1:22" x14ac:dyDescent="0.25">
      <c r="A6404">
        <v>21087</v>
      </c>
      <c r="B6404" t="s">
        <v>5170</v>
      </c>
      <c r="C6404" t="s">
        <v>6957</v>
      </c>
      <c r="D6404">
        <v>3</v>
      </c>
      <c r="E6404" t="s">
        <v>15</v>
      </c>
      <c r="F6404">
        <v>810000</v>
      </c>
      <c r="G6404" t="s">
        <v>101</v>
      </c>
      <c r="H6404" t="s">
        <v>175</v>
      </c>
      <c r="I6404" t="s">
        <v>75</v>
      </c>
      <c r="J6404">
        <v>16.7</v>
      </c>
      <c r="K6404">
        <v>3168</v>
      </c>
      <c r="L6404">
        <v>3</v>
      </c>
      <c r="M6404">
        <v>1</v>
      </c>
      <c r="N6404">
        <v>2</v>
      </c>
      <c r="O6404">
        <v>340</v>
      </c>
      <c r="P6404">
        <v>100</v>
      </c>
      <c r="Q6404">
        <v>1955</v>
      </c>
      <c r="S6404">
        <v>-37.92559</v>
      </c>
      <c r="T6404">
        <v>145.10803999999999</v>
      </c>
      <c r="U6404" t="s">
        <v>2811</v>
      </c>
      <c r="V6404">
        <v>5837</v>
      </c>
    </row>
    <row r="6405" spans="1:22" x14ac:dyDescent="0.25">
      <c r="A6405">
        <v>21095</v>
      </c>
      <c r="B6405" t="s">
        <v>1270</v>
      </c>
      <c r="C6405" t="s">
        <v>6958</v>
      </c>
      <c r="D6405">
        <v>4</v>
      </c>
      <c r="E6405" t="s">
        <v>14</v>
      </c>
      <c r="F6405">
        <v>975000</v>
      </c>
      <c r="G6405" t="s">
        <v>106</v>
      </c>
      <c r="H6405" t="s">
        <v>109</v>
      </c>
      <c r="I6405" t="s">
        <v>75</v>
      </c>
      <c r="J6405">
        <v>6.7</v>
      </c>
      <c r="K6405">
        <v>3058</v>
      </c>
      <c r="L6405">
        <v>4</v>
      </c>
      <c r="M6405">
        <v>2</v>
      </c>
      <c r="N6405">
        <v>2</v>
      </c>
      <c r="O6405">
        <v>301</v>
      </c>
      <c r="P6405">
        <v>209</v>
      </c>
      <c r="Q6405">
        <v>2005</v>
      </c>
      <c r="S6405">
        <v>-37.736969999999999</v>
      </c>
      <c r="T6405">
        <v>144.97568000000001</v>
      </c>
      <c r="U6405" t="s">
        <v>104</v>
      </c>
      <c r="V6405">
        <v>11204</v>
      </c>
    </row>
    <row r="6406" spans="1:22" x14ac:dyDescent="0.25">
      <c r="A6406">
        <v>21097</v>
      </c>
      <c r="B6406" t="s">
        <v>1270</v>
      </c>
      <c r="C6406" t="s">
        <v>6959</v>
      </c>
      <c r="D6406">
        <v>3</v>
      </c>
      <c r="E6406" t="s">
        <v>16</v>
      </c>
      <c r="F6406">
        <v>880000</v>
      </c>
      <c r="G6406" t="s">
        <v>101</v>
      </c>
      <c r="H6406" t="s">
        <v>144</v>
      </c>
      <c r="I6406" t="s">
        <v>75</v>
      </c>
      <c r="J6406">
        <v>6.7</v>
      </c>
      <c r="K6406">
        <v>3058</v>
      </c>
      <c r="L6406">
        <v>3</v>
      </c>
      <c r="M6406">
        <v>1</v>
      </c>
      <c r="N6406">
        <v>1</v>
      </c>
      <c r="O6406">
        <v>771</v>
      </c>
      <c r="P6406">
        <v>104</v>
      </c>
      <c r="Q6406">
        <v>2004</v>
      </c>
      <c r="S6406">
        <v>-37.747010000000003</v>
      </c>
      <c r="T6406">
        <v>144.96369000000001</v>
      </c>
      <c r="U6406" t="s">
        <v>104</v>
      </c>
      <c r="V6406">
        <v>11204</v>
      </c>
    </row>
    <row r="6407" spans="1:22" x14ac:dyDescent="0.25">
      <c r="A6407">
        <v>21103</v>
      </c>
      <c r="B6407" t="s">
        <v>1347</v>
      </c>
      <c r="C6407" t="s">
        <v>6960</v>
      </c>
      <c r="D6407">
        <v>3</v>
      </c>
      <c r="E6407" t="s">
        <v>14</v>
      </c>
      <c r="F6407">
        <v>841000</v>
      </c>
      <c r="G6407" t="s">
        <v>101</v>
      </c>
      <c r="H6407" t="s">
        <v>961</v>
      </c>
      <c r="I6407" t="s">
        <v>75</v>
      </c>
      <c r="J6407">
        <v>6.7</v>
      </c>
      <c r="K6407">
        <v>3058</v>
      </c>
      <c r="L6407">
        <v>3</v>
      </c>
      <c r="M6407">
        <v>1</v>
      </c>
      <c r="N6407">
        <v>3</v>
      </c>
      <c r="O6407">
        <v>533</v>
      </c>
      <c r="P6407">
        <v>150</v>
      </c>
      <c r="Q6407">
        <v>1960</v>
      </c>
      <c r="S6407">
        <v>-37.726309999999998</v>
      </c>
      <c r="T6407">
        <v>144.96274</v>
      </c>
      <c r="U6407" t="s">
        <v>104</v>
      </c>
      <c r="V6407">
        <v>3445</v>
      </c>
    </row>
    <row r="6408" spans="1:22" x14ac:dyDescent="0.25">
      <c r="A6408">
        <v>21108</v>
      </c>
      <c r="B6408" t="s">
        <v>1372</v>
      </c>
      <c r="C6408" t="s">
        <v>6961</v>
      </c>
      <c r="D6408">
        <v>2</v>
      </c>
      <c r="E6408" t="s">
        <v>16</v>
      </c>
      <c r="F6408">
        <v>931000</v>
      </c>
      <c r="G6408" t="s">
        <v>101</v>
      </c>
      <c r="H6408" t="s">
        <v>930</v>
      </c>
      <c r="I6408" t="s">
        <v>75</v>
      </c>
      <c r="J6408">
        <v>2</v>
      </c>
      <c r="K6408">
        <v>3066</v>
      </c>
      <c r="L6408">
        <v>2</v>
      </c>
      <c r="M6408">
        <v>1</v>
      </c>
      <c r="N6408">
        <v>1</v>
      </c>
      <c r="O6408">
        <v>109</v>
      </c>
      <c r="P6408">
        <v>90</v>
      </c>
      <c r="Q6408">
        <v>2001</v>
      </c>
      <c r="S6408">
        <v>-37.797370000000001</v>
      </c>
      <c r="T6408">
        <v>144.98491999999999</v>
      </c>
      <c r="U6408" t="s">
        <v>104</v>
      </c>
      <c r="V6408">
        <v>4553</v>
      </c>
    </row>
    <row r="6409" spans="1:22" x14ac:dyDescent="0.25">
      <c r="A6409">
        <v>21114</v>
      </c>
      <c r="B6409" t="s">
        <v>4963</v>
      </c>
      <c r="C6409" t="s">
        <v>6962</v>
      </c>
      <c r="D6409">
        <v>3</v>
      </c>
      <c r="E6409" t="s">
        <v>14</v>
      </c>
      <c r="F6409">
        <v>492000</v>
      </c>
      <c r="G6409" t="s">
        <v>101</v>
      </c>
      <c r="H6409" t="s">
        <v>171</v>
      </c>
      <c r="I6409" t="s">
        <v>75</v>
      </c>
      <c r="J6409">
        <v>20.6</v>
      </c>
      <c r="K6409">
        <v>3064</v>
      </c>
      <c r="L6409">
        <v>3</v>
      </c>
      <c r="M6409">
        <v>2</v>
      </c>
      <c r="N6409">
        <v>2</v>
      </c>
      <c r="O6409">
        <v>255</v>
      </c>
      <c r="P6409">
        <v>184</v>
      </c>
      <c r="Q6409">
        <v>2009</v>
      </c>
      <c r="S6409">
        <v>-37.597349999999999</v>
      </c>
      <c r="T6409">
        <v>144.91118</v>
      </c>
      <c r="U6409" t="s">
        <v>104</v>
      </c>
      <c r="V6409">
        <v>15510</v>
      </c>
    </row>
    <row r="6410" spans="1:22" x14ac:dyDescent="0.25">
      <c r="A6410">
        <v>21119</v>
      </c>
      <c r="B6410" t="s">
        <v>4967</v>
      </c>
      <c r="C6410" t="s">
        <v>6963</v>
      </c>
      <c r="D6410">
        <v>3</v>
      </c>
      <c r="E6410" t="s">
        <v>14</v>
      </c>
      <c r="F6410">
        <v>858000</v>
      </c>
      <c r="G6410" t="s">
        <v>101</v>
      </c>
      <c r="H6410" t="s">
        <v>464</v>
      </c>
      <c r="I6410" t="s">
        <v>75</v>
      </c>
      <c r="J6410">
        <v>23</v>
      </c>
      <c r="K6410">
        <v>3136</v>
      </c>
      <c r="L6410">
        <v>3</v>
      </c>
      <c r="M6410">
        <v>1</v>
      </c>
      <c r="N6410">
        <v>2</v>
      </c>
      <c r="O6410">
        <v>857</v>
      </c>
      <c r="P6410">
        <v>139</v>
      </c>
      <c r="Q6410">
        <v>1960</v>
      </c>
      <c r="S6410">
        <v>-37.802439999999997</v>
      </c>
      <c r="T6410">
        <v>145.29711</v>
      </c>
      <c r="U6410" t="s">
        <v>710</v>
      </c>
      <c r="V6410">
        <v>11925</v>
      </c>
    </row>
    <row r="6411" spans="1:22" x14ac:dyDescent="0.25">
      <c r="A6411">
        <v>21123</v>
      </c>
      <c r="B6411" t="s">
        <v>4972</v>
      </c>
      <c r="C6411" t="s">
        <v>6964</v>
      </c>
      <c r="D6411">
        <v>3</v>
      </c>
      <c r="E6411" t="s">
        <v>14</v>
      </c>
      <c r="F6411">
        <v>682000</v>
      </c>
      <c r="G6411" t="s">
        <v>101</v>
      </c>
      <c r="H6411" t="s">
        <v>2586</v>
      </c>
      <c r="I6411" t="s">
        <v>75</v>
      </c>
      <c r="J6411">
        <v>24.7</v>
      </c>
      <c r="K6411">
        <v>3175</v>
      </c>
      <c r="L6411">
        <v>3</v>
      </c>
      <c r="M6411">
        <v>1</v>
      </c>
      <c r="N6411">
        <v>5</v>
      </c>
      <c r="O6411">
        <v>556</v>
      </c>
      <c r="P6411">
        <v>105</v>
      </c>
      <c r="Q6411">
        <v>1987</v>
      </c>
      <c r="S6411">
        <v>-37.957880000000003</v>
      </c>
      <c r="T6411">
        <v>145.21388999999999</v>
      </c>
      <c r="U6411" t="s">
        <v>2811</v>
      </c>
      <c r="V6411">
        <v>8322</v>
      </c>
    </row>
    <row r="6412" spans="1:22" x14ac:dyDescent="0.25">
      <c r="A6412">
        <v>21134</v>
      </c>
      <c r="B6412" t="s">
        <v>5181</v>
      </c>
      <c r="C6412" t="s">
        <v>6965</v>
      </c>
      <c r="D6412">
        <v>4</v>
      </c>
      <c r="E6412" t="s">
        <v>14</v>
      </c>
      <c r="F6412">
        <v>1281000</v>
      </c>
      <c r="G6412" t="s">
        <v>101</v>
      </c>
      <c r="H6412" t="s">
        <v>175</v>
      </c>
      <c r="I6412" t="s">
        <v>75</v>
      </c>
      <c r="J6412">
        <v>22.2</v>
      </c>
      <c r="K6412">
        <v>3172</v>
      </c>
      <c r="L6412">
        <v>4</v>
      </c>
      <c r="M6412">
        <v>2</v>
      </c>
      <c r="N6412">
        <v>2</v>
      </c>
      <c r="O6412">
        <v>566</v>
      </c>
      <c r="P6412">
        <v>234</v>
      </c>
      <c r="Q6412">
        <v>2000</v>
      </c>
      <c r="S6412">
        <v>-37.972149999999999</v>
      </c>
      <c r="T6412">
        <v>145.12388999999999</v>
      </c>
      <c r="U6412" t="s">
        <v>2811</v>
      </c>
      <c r="V6412">
        <v>3940</v>
      </c>
    </row>
    <row r="6413" spans="1:22" x14ac:dyDescent="0.25">
      <c r="A6413">
        <v>21137</v>
      </c>
      <c r="B6413" t="s">
        <v>1399</v>
      </c>
      <c r="C6413" t="s">
        <v>6966</v>
      </c>
      <c r="D6413">
        <v>3</v>
      </c>
      <c r="E6413" t="s">
        <v>16</v>
      </c>
      <c r="F6413">
        <v>751000</v>
      </c>
      <c r="G6413" t="s">
        <v>101</v>
      </c>
      <c r="H6413" t="s">
        <v>216</v>
      </c>
      <c r="I6413" t="s">
        <v>75</v>
      </c>
      <c r="J6413">
        <v>12.4</v>
      </c>
      <c r="K6413">
        <v>3108</v>
      </c>
      <c r="L6413">
        <v>3</v>
      </c>
      <c r="M6413">
        <v>2</v>
      </c>
      <c r="N6413">
        <v>1</v>
      </c>
      <c r="O6413">
        <v>170</v>
      </c>
      <c r="P6413">
        <v>139</v>
      </c>
      <c r="Q6413">
        <v>2010</v>
      </c>
      <c r="S6413">
        <v>-37.782670000000003</v>
      </c>
      <c r="T6413">
        <v>145.14277999999999</v>
      </c>
      <c r="U6413" t="s">
        <v>710</v>
      </c>
      <c r="V6413">
        <v>9028</v>
      </c>
    </row>
    <row r="6414" spans="1:22" x14ac:dyDescent="0.25">
      <c r="A6414">
        <v>21142</v>
      </c>
      <c r="B6414" t="s">
        <v>4979</v>
      </c>
      <c r="C6414" t="s">
        <v>6967</v>
      </c>
      <c r="D6414">
        <v>5</v>
      </c>
      <c r="E6414" t="s">
        <v>14</v>
      </c>
      <c r="F6414">
        <v>1330000</v>
      </c>
      <c r="G6414" t="s">
        <v>101</v>
      </c>
      <c r="H6414" t="s">
        <v>1433</v>
      </c>
      <c r="I6414" t="s">
        <v>75</v>
      </c>
      <c r="J6414">
        <v>14.3</v>
      </c>
      <c r="K6414">
        <v>3109</v>
      </c>
      <c r="L6414">
        <v>5</v>
      </c>
      <c r="M6414">
        <v>3</v>
      </c>
      <c r="N6414">
        <v>3</v>
      </c>
      <c r="O6414">
        <v>751</v>
      </c>
      <c r="P6414">
        <v>439</v>
      </c>
      <c r="Q6414">
        <v>1980</v>
      </c>
      <c r="S6414">
        <v>-37.764310000000002</v>
      </c>
      <c r="T6414">
        <v>145.17778000000001</v>
      </c>
      <c r="U6414" t="s">
        <v>710</v>
      </c>
      <c r="V6414">
        <v>10999</v>
      </c>
    </row>
    <row r="6415" spans="1:22" x14ac:dyDescent="0.25">
      <c r="A6415">
        <v>21143</v>
      </c>
      <c r="B6415" t="s">
        <v>5187</v>
      </c>
      <c r="C6415" t="s">
        <v>6968</v>
      </c>
      <c r="D6415">
        <v>3</v>
      </c>
      <c r="E6415" t="s">
        <v>14</v>
      </c>
      <c r="F6415">
        <v>469000</v>
      </c>
      <c r="G6415" t="s">
        <v>106</v>
      </c>
      <c r="H6415" t="s">
        <v>620</v>
      </c>
      <c r="I6415" t="s">
        <v>75</v>
      </c>
      <c r="J6415">
        <v>28.8</v>
      </c>
      <c r="K6415">
        <v>3177</v>
      </c>
      <c r="L6415">
        <v>3</v>
      </c>
      <c r="M6415">
        <v>1</v>
      </c>
      <c r="N6415">
        <v>2</v>
      </c>
      <c r="O6415">
        <v>585</v>
      </c>
      <c r="P6415">
        <v>101</v>
      </c>
      <c r="Q6415">
        <v>1959</v>
      </c>
      <c r="S6415">
        <v>-37.995150000000002</v>
      </c>
      <c r="T6415">
        <v>145.23244</v>
      </c>
      <c r="U6415" t="s">
        <v>2811</v>
      </c>
      <c r="V6415">
        <v>3533</v>
      </c>
    </row>
    <row r="6416" spans="1:22" x14ac:dyDescent="0.25">
      <c r="A6416">
        <v>21149</v>
      </c>
      <c r="B6416" t="s">
        <v>4986</v>
      </c>
      <c r="C6416" t="s">
        <v>6969</v>
      </c>
      <c r="D6416">
        <v>3</v>
      </c>
      <c r="E6416" t="s">
        <v>14</v>
      </c>
      <c r="F6416">
        <v>915000</v>
      </c>
      <c r="G6416" t="s">
        <v>101</v>
      </c>
      <c r="H6416" t="s">
        <v>369</v>
      </c>
      <c r="I6416" t="s">
        <v>75</v>
      </c>
      <c r="J6416">
        <v>18</v>
      </c>
      <c r="K6416">
        <v>3095</v>
      </c>
      <c r="L6416">
        <v>3</v>
      </c>
      <c r="M6416">
        <v>2</v>
      </c>
      <c r="N6416">
        <v>2</v>
      </c>
      <c r="O6416">
        <v>795</v>
      </c>
      <c r="P6416">
        <v>146</v>
      </c>
      <c r="Q6416">
        <v>1960</v>
      </c>
      <c r="S6416">
        <v>-37.725029999999997</v>
      </c>
      <c r="T6416">
        <v>145.15142</v>
      </c>
      <c r="U6416" t="s">
        <v>710</v>
      </c>
      <c r="V6416">
        <v>6990</v>
      </c>
    </row>
    <row r="6417" spans="1:22" x14ac:dyDescent="0.25">
      <c r="A6417">
        <v>21166</v>
      </c>
      <c r="B6417" t="s">
        <v>1555</v>
      </c>
      <c r="C6417" t="s">
        <v>6970</v>
      </c>
      <c r="D6417">
        <v>3</v>
      </c>
      <c r="E6417" t="s">
        <v>14</v>
      </c>
      <c r="F6417">
        <v>1150000</v>
      </c>
      <c r="G6417" t="s">
        <v>101</v>
      </c>
      <c r="H6417" t="s">
        <v>144</v>
      </c>
      <c r="I6417" t="s">
        <v>75</v>
      </c>
      <c r="J6417">
        <v>7.5</v>
      </c>
      <c r="K6417">
        <v>3040</v>
      </c>
      <c r="L6417">
        <v>3</v>
      </c>
      <c r="M6417">
        <v>1</v>
      </c>
      <c r="N6417">
        <v>2</v>
      </c>
      <c r="O6417">
        <v>658</v>
      </c>
      <c r="P6417">
        <v>183</v>
      </c>
      <c r="Q6417">
        <v>1950</v>
      </c>
      <c r="S6417">
        <v>-37.75009</v>
      </c>
      <c r="T6417">
        <v>144.89270999999999</v>
      </c>
      <c r="U6417" t="s">
        <v>140</v>
      </c>
      <c r="V6417">
        <v>9264</v>
      </c>
    </row>
    <row r="6418" spans="1:22" x14ac:dyDescent="0.25">
      <c r="A6418">
        <v>21170</v>
      </c>
      <c r="B6418" t="s">
        <v>1640</v>
      </c>
      <c r="C6418" t="s">
        <v>6971</v>
      </c>
      <c r="D6418">
        <v>4</v>
      </c>
      <c r="E6418" t="s">
        <v>14</v>
      </c>
      <c r="F6418">
        <v>1255000</v>
      </c>
      <c r="G6418" t="s">
        <v>101</v>
      </c>
      <c r="H6418" t="s">
        <v>216</v>
      </c>
      <c r="I6418" t="s">
        <v>75</v>
      </c>
      <c r="J6418">
        <v>5.7</v>
      </c>
      <c r="K6418">
        <v>3078</v>
      </c>
      <c r="L6418">
        <v>4</v>
      </c>
      <c r="M6418">
        <v>1</v>
      </c>
      <c r="N6418">
        <v>1</v>
      </c>
      <c r="O6418">
        <v>368</v>
      </c>
      <c r="P6418">
        <v>148</v>
      </c>
      <c r="Q6418">
        <v>1915</v>
      </c>
      <c r="S6418">
        <v>-37.77167</v>
      </c>
      <c r="T6418">
        <v>145.02015</v>
      </c>
      <c r="U6418" t="s">
        <v>104</v>
      </c>
      <c r="V6418">
        <v>2970</v>
      </c>
    </row>
    <row r="6419" spans="1:22" x14ac:dyDescent="0.25">
      <c r="A6419">
        <v>21171</v>
      </c>
      <c r="B6419" t="s">
        <v>1640</v>
      </c>
      <c r="C6419" t="s">
        <v>6972</v>
      </c>
      <c r="D6419">
        <v>3</v>
      </c>
      <c r="E6419" t="s">
        <v>14</v>
      </c>
      <c r="F6419">
        <v>1300000</v>
      </c>
      <c r="G6419" t="s">
        <v>106</v>
      </c>
      <c r="H6419" t="s">
        <v>214</v>
      </c>
      <c r="I6419" t="s">
        <v>75</v>
      </c>
      <c r="J6419">
        <v>5.7</v>
      </c>
      <c r="K6419">
        <v>3078</v>
      </c>
      <c r="L6419">
        <v>3</v>
      </c>
      <c r="M6419">
        <v>2</v>
      </c>
      <c r="N6419">
        <v>4</v>
      </c>
      <c r="O6419">
        <v>579</v>
      </c>
      <c r="P6419">
        <v>113</v>
      </c>
      <c r="Q6419">
        <v>1960</v>
      </c>
      <c r="S6419">
        <v>-37.77252</v>
      </c>
      <c r="T6419">
        <v>145.02546000000001</v>
      </c>
      <c r="U6419" t="s">
        <v>104</v>
      </c>
      <c r="V6419">
        <v>2970</v>
      </c>
    </row>
    <row r="6420" spans="1:22" x14ac:dyDescent="0.25">
      <c r="A6420">
        <v>21195</v>
      </c>
      <c r="B6420" t="s">
        <v>5002</v>
      </c>
      <c r="C6420" t="s">
        <v>6973</v>
      </c>
      <c r="D6420">
        <v>4</v>
      </c>
      <c r="E6420" t="s">
        <v>14</v>
      </c>
      <c r="F6420">
        <v>760000</v>
      </c>
      <c r="G6420" t="s">
        <v>101</v>
      </c>
      <c r="H6420" t="s">
        <v>1872</v>
      </c>
      <c r="I6420" t="s">
        <v>75</v>
      </c>
      <c r="J6420">
        <v>38</v>
      </c>
      <c r="K6420">
        <v>3199</v>
      </c>
      <c r="L6420">
        <v>4</v>
      </c>
      <c r="M6420">
        <v>2</v>
      </c>
      <c r="N6420">
        <v>2</v>
      </c>
      <c r="O6420">
        <v>536</v>
      </c>
      <c r="P6420">
        <v>180</v>
      </c>
      <c r="Q6420">
        <v>1965</v>
      </c>
      <c r="S6420">
        <v>-38.163629999999998</v>
      </c>
      <c r="T6420">
        <v>145.11545000000001</v>
      </c>
      <c r="U6420" t="s">
        <v>2811</v>
      </c>
      <c r="V6420">
        <v>7566</v>
      </c>
    </row>
    <row r="6421" spans="1:22" x14ac:dyDescent="0.25">
      <c r="A6421">
        <v>21213</v>
      </c>
      <c r="B6421" t="s">
        <v>5205</v>
      </c>
      <c r="C6421" t="s">
        <v>6974</v>
      </c>
      <c r="D6421">
        <v>3</v>
      </c>
      <c r="E6421" t="s">
        <v>14</v>
      </c>
      <c r="F6421">
        <v>1275000</v>
      </c>
      <c r="G6421" t="s">
        <v>101</v>
      </c>
      <c r="H6421" t="s">
        <v>171</v>
      </c>
      <c r="I6421" t="s">
        <v>75</v>
      </c>
      <c r="J6421">
        <v>16.7</v>
      </c>
      <c r="K6421">
        <v>3150</v>
      </c>
      <c r="L6421">
        <v>3</v>
      </c>
      <c r="M6421">
        <v>2</v>
      </c>
      <c r="N6421">
        <v>2</v>
      </c>
      <c r="O6421">
        <v>714</v>
      </c>
      <c r="P6421">
        <v>164</v>
      </c>
      <c r="Q6421">
        <v>1973</v>
      </c>
      <c r="S6421">
        <v>-37.888089999999998</v>
      </c>
      <c r="T6421">
        <v>145.19011</v>
      </c>
      <c r="U6421" t="s">
        <v>710</v>
      </c>
      <c r="V6421">
        <v>15321</v>
      </c>
    </row>
    <row r="6422" spans="1:22" x14ac:dyDescent="0.25">
      <c r="A6422">
        <v>21217</v>
      </c>
      <c r="B6422" t="s">
        <v>5205</v>
      </c>
      <c r="C6422" t="s">
        <v>6975</v>
      </c>
      <c r="D6422">
        <v>5</v>
      </c>
      <c r="E6422" t="s">
        <v>14</v>
      </c>
      <c r="F6422">
        <v>1480000</v>
      </c>
      <c r="G6422" t="s">
        <v>101</v>
      </c>
      <c r="H6422" t="s">
        <v>148</v>
      </c>
      <c r="I6422" t="s">
        <v>75</v>
      </c>
      <c r="J6422">
        <v>16.7</v>
      </c>
      <c r="K6422">
        <v>3150</v>
      </c>
      <c r="L6422">
        <v>5</v>
      </c>
      <c r="M6422">
        <v>2</v>
      </c>
      <c r="N6422">
        <v>2</v>
      </c>
      <c r="O6422">
        <v>718</v>
      </c>
      <c r="P6422">
        <v>237</v>
      </c>
      <c r="Q6422">
        <v>1980</v>
      </c>
      <c r="S6422">
        <v>-37.888800000000003</v>
      </c>
      <c r="T6422">
        <v>145.18691999999999</v>
      </c>
      <c r="U6422" t="s">
        <v>710</v>
      </c>
      <c r="V6422">
        <v>15321</v>
      </c>
    </row>
    <row r="6423" spans="1:22" x14ac:dyDescent="0.25">
      <c r="A6423">
        <v>21233</v>
      </c>
      <c r="B6423" t="s">
        <v>5009</v>
      </c>
      <c r="C6423" t="s">
        <v>6976</v>
      </c>
      <c r="D6423">
        <v>3</v>
      </c>
      <c r="E6423" t="s">
        <v>14</v>
      </c>
      <c r="F6423">
        <v>922000</v>
      </c>
      <c r="G6423" t="s">
        <v>101</v>
      </c>
      <c r="H6423" t="s">
        <v>3424</v>
      </c>
      <c r="I6423" t="s">
        <v>75</v>
      </c>
      <c r="J6423">
        <v>16.100000000000001</v>
      </c>
      <c r="K6423">
        <v>3088</v>
      </c>
      <c r="L6423">
        <v>3</v>
      </c>
      <c r="M6423">
        <v>2</v>
      </c>
      <c r="N6423">
        <v>2</v>
      </c>
      <c r="O6423">
        <v>587</v>
      </c>
      <c r="P6423">
        <v>200</v>
      </c>
      <c r="Q6423">
        <v>1979</v>
      </c>
      <c r="S6423">
        <v>-37.685690000000001</v>
      </c>
      <c r="T6423">
        <v>145.10901999999999</v>
      </c>
      <c r="U6423" t="s">
        <v>104</v>
      </c>
      <c r="V6423">
        <v>8524</v>
      </c>
    </row>
    <row r="6424" spans="1:22" x14ac:dyDescent="0.25">
      <c r="A6424">
        <v>21235</v>
      </c>
      <c r="B6424" t="s">
        <v>5009</v>
      </c>
      <c r="C6424" t="s">
        <v>6977</v>
      </c>
      <c r="D6424">
        <v>4</v>
      </c>
      <c r="E6424" t="s">
        <v>14</v>
      </c>
      <c r="F6424">
        <v>865000</v>
      </c>
      <c r="G6424" t="s">
        <v>101</v>
      </c>
      <c r="H6424" t="s">
        <v>3424</v>
      </c>
      <c r="I6424" t="s">
        <v>75</v>
      </c>
      <c r="J6424">
        <v>16.100000000000001</v>
      </c>
      <c r="K6424">
        <v>3088</v>
      </c>
      <c r="L6424">
        <v>4</v>
      </c>
      <c r="M6424">
        <v>2</v>
      </c>
      <c r="N6424">
        <v>2</v>
      </c>
      <c r="O6424">
        <v>734</v>
      </c>
      <c r="P6424">
        <v>211</v>
      </c>
      <c r="Q6424">
        <v>1980</v>
      </c>
      <c r="S6424">
        <v>-37.692900000000002</v>
      </c>
      <c r="T6424">
        <v>145.12719999999999</v>
      </c>
      <c r="U6424" t="s">
        <v>104</v>
      </c>
      <c r="V6424">
        <v>8524</v>
      </c>
    </row>
    <row r="6425" spans="1:22" x14ac:dyDescent="0.25">
      <c r="A6425">
        <v>21239</v>
      </c>
      <c r="B6425" t="s">
        <v>5210</v>
      </c>
      <c r="C6425" t="s">
        <v>6978</v>
      </c>
      <c r="D6425">
        <v>5</v>
      </c>
      <c r="E6425" t="s">
        <v>14</v>
      </c>
      <c r="F6425">
        <v>650000</v>
      </c>
      <c r="G6425" t="s">
        <v>122</v>
      </c>
      <c r="H6425" t="s">
        <v>171</v>
      </c>
      <c r="I6425" t="s">
        <v>75</v>
      </c>
      <c r="J6425">
        <v>20.399999999999999</v>
      </c>
      <c r="K6425">
        <v>3059</v>
      </c>
      <c r="L6425">
        <v>5</v>
      </c>
      <c r="M6425">
        <v>2</v>
      </c>
      <c r="N6425">
        <v>2</v>
      </c>
      <c r="O6425">
        <v>512</v>
      </c>
      <c r="P6425">
        <v>239</v>
      </c>
      <c r="Q6425">
        <v>2014</v>
      </c>
      <c r="S6425">
        <v>-37.6248</v>
      </c>
      <c r="T6425">
        <v>144.87611999999999</v>
      </c>
      <c r="U6425" t="s">
        <v>104</v>
      </c>
      <c r="V6425">
        <v>4864</v>
      </c>
    </row>
    <row r="6426" spans="1:22" x14ac:dyDescent="0.25">
      <c r="A6426">
        <v>21246</v>
      </c>
      <c r="B6426" t="s">
        <v>1952</v>
      </c>
      <c r="C6426" t="s">
        <v>6979</v>
      </c>
      <c r="D6426">
        <v>4</v>
      </c>
      <c r="E6426" t="s">
        <v>14</v>
      </c>
      <c r="F6426">
        <v>1820000</v>
      </c>
      <c r="G6426" t="s">
        <v>122</v>
      </c>
      <c r="H6426" t="s">
        <v>6980</v>
      </c>
      <c r="I6426" t="s">
        <v>75</v>
      </c>
      <c r="J6426">
        <v>13.8</v>
      </c>
      <c r="K6426">
        <v>3188</v>
      </c>
      <c r="L6426">
        <v>4</v>
      </c>
      <c r="M6426">
        <v>2</v>
      </c>
      <c r="N6426">
        <v>2</v>
      </c>
      <c r="O6426">
        <v>412</v>
      </c>
      <c r="P6426">
        <v>423</v>
      </c>
      <c r="Q6426">
        <v>1940</v>
      </c>
      <c r="S6426">
        <v>-37.935980000000001</v>
      </c>
      <c r="T6426">
        <v>145.01151999999999</v>
      </c>
      <c r="U6426" t="s">
        <v>173</v>
      </c>
      <c r="V6426">
        <v>5454</v>
      </c>
    </row>
    <row r="6427" spans="1:22" x14ac:dyDescent="0.25">
      <c r="A6427">
        <v>21247</v>
      </c>
      <c r="B6427" t="s">
        <v>1952</v>
      </c>
      <c r="C6427" t="s">
        <v>6981</v>
      </c>
      <c r="D6427">
        <v>3</v>
      </c>
      <c r="E6427" t="s">
        <v>14</v>
      </c>
      <c r="F6427">
        <v>1450000</v>
      </c>
      <c r="G6427" t="s">
        <v>101</v>
      </c>
      <c r="H6427" t="s">
        <v>699</v>
      </c>
      <c r="I6427" t="s">
        <v>75</v>
      </c>
      <c r="J6427">
        <v>13.8</v>
      </c>
      <c r="K6427">
        <v>3188</v>
      </c>
      <c r="L6427">
        <v>3</v>
      </c>
      <c r="M6427">
        <v>1</v>
      </c>
      <c r="N6427">
        <v>1</v>
      </c>
      <c r="O6427">
        <v>464</v>
      </c>
      <c r="P6427">
        <v>147</v>
      </c>
      <c r="Q6427">
        <v>1948</v>
      </c>
      <c r="S6427">
        <v>-37.937530000000002</v>
      </c>
      <c r="T6427">
        <v>145.0102</v>
      </c>
      <c r="U6427" t="s">
        <v>173</v>
      </c>
      <c r="V6427">
        <v>5454</v>
      </c>
    </row>
    <row r="6428" spans="1:22" x14ac:dyDescent="0.25">
      <c r="A6428">
        <v>21252</v>
      </c>
      <c r="B6428" t="s">
        <v>2002</v>
      </c>
      <c r="C6428" t="s">
        <v>6982</v>
      </c>
      <c r="D6428">
        <v>4</v>
      </c>
      <c r="E6428" t="s">
        <v>14</v>
      </c>
      <c r="F6428">
        <v>2325000</v>
      </c>
      <c r="G6428" t="s">
        <v>101</v>
      </c>
      <c r="H6428" t="s">
        <v>116</v>
      </c>
      <c r="I6428" t="s">
        <v>75</v>
      </c>
      <c r="J6428">
        <v>5.3</v>
      </c>
      <c r="K6428">
        <v>3122</v>
      </c>
      <c r="L6428">
        <v>4</v>
      </c>
      <c r="M6428">
        <v>3</v>
      </c>
      <c r="N6428">
        <v>2</v>
      </c>
      <c r="O6428">
        <v>649</v>
      </c>
      <c r="P6428">
        <v>227</v>
      </c>
      <c r="Q6428">
        <v>1920</v>
      </c>
      <c r="S6428">
        <v>-37.835079999999998</v>
      </c>
      <c r="T6428">
        <v>145.0429</v>
      </c>
      <c r="U6428" t="s">
        <v>173</v>
      </c>
      <c r="V6428">
        <v>11308</v>
      </c>
    </row>
    <row r="6429" spans="1:22" x14ac:dyDescent="0.25">
      <c r="A6429">
        <v>21258</v>
      </c>
      <c r="B6429" t="s">
        <v>2002</v>
      </c>
      <c r="C6429" t="s">
        <v>1012</v>
      </c>
      <c r="D6429">
        <v>3</v>
      </c>
      <c r="E6429" t="s">
        <v>14</v>
      </c>
      <c r="F6429">
        <v>1450000</v>
      </c>
      <c r="G6429" t="s">
        <v>108</v>
      </c>
      <c r="H6429" t="s">
        <v>128</v>
      </c>
      <c r="I6429" t="s">
        <v>75</v>
      </c>
      <c r="J6429">
        <v>5.3</v>
      </c>
      <c r="K6429">
        <v>3122</v>
      </c>
      <c r="L6429">
        <v>3</v>
      </c>
      <c r="M6429">
        <v>1</v>
      </c>
      <c r="N6429">
        <v>0</v>
      </c>
      <c r="O6429">
        <v>216</v>
      </c>
      <c r="P6429">
        <v>104</v>
      </c>
      <c r="Q6429">
        <v>1890</v>
      </c>
      <c r="S6429">
        <v>-37.820309999999999</v>
      </c>
      <c r="T6429">
        <v>145.04042999999999</v>
      </c>
      <c r="U6429" t="s">
        <v>173</v>
      </c>
      <c r="V6429">
        <v>11308</v>
      </c>
    </row>
    <row r="6430" spans="1:22" x14ac:dyDescent="0.25">
      <c r="A6430">
        <v>21271</v>
      </c>
      <c r="B6430" t="s">
        <v>5021</v>
      </c>
      <c r="C6430" t="s">
        <v>6983</v>
      </c>
      <c r="D6430">
        <v>4</v>
      </c>
      <c r="E6430" t="s">
        <v>14</v>
      </c>
      <c r="F6430">
        <v>628000</v>
      </c>
      <c r="G6430" t="s">
        <v>101</v>
      </c>
      <c r="H6430" t="s">
        <v>148</v>
      </c>
      <c r="I6430" t="s">
        <v>75</v>
      </c>
      <c r="J6430">
        <v>18</v>
      </c>
      <c r="K6430">
        <v>3037</v>
      </c>
      <c r="L6430">
        <v>4</v>
      </c>
      <c r="M6430">
        <v>2</v>
      </c>
      <c r="N6430">
        <v>1</v>
      </c>
      <c r="O6430">
        <v>480</v>
      </c>
      <c r="P6430">
        <v>120</v>
      </c>
      <c r="Q6430">
        <v>2003</v>
      </c>
      <c r="S6430">
        <v>-37.702280000000002</v>
      </c>
      <c r="T6430">
        <v>144.74315999999999</v>
      </c>
      <c r="U6430" t="s">
        <v>140</v>
      </c>
      <c r="V6430">
        <v>5556</v>
      </c>
    </row>
    <row r="6431" spans="1:22" x14ac:dyDescent="0.25">
      <c r="A6431">
        <v>21272</v>
      </c>
      <c r="B6431" t="s">
        <v>5021</v>
      </c>
      <c r="C6431" t="s">
        <v>6984</v>
      </c>
      <c r="D6431">
        <v>3</v>
      </c>
      <c r="E6431" t="s">
        <v>14</v>
      </c>
      <c r="F6431">
        <v>645500</v>
      </c>
      <c r="G6431" t="s">
        <v>101</v>
      </c>
      <c r="H6431" t="s">
        <v>5599</v>
      </c>
      <c r="I6431" t="s">
        <v>75</v>
      </c>
      <c r="J6431">
        <v>18</v>
      </c>
      <c r="K6431">
        <v>3037</v>
      </c>
      <c r="L6431">
        <v>3</v>
      </c>
      <c r="M6431">
        <v>2</v>
      </c>
      <c r="N6431">
        <v>2</v>
      </c>
      <c r="O6431">
        <v>719</v>
      </c>
      <c r="P6431">
        <v>155</v>
      </c>
      <c r="Q6431">
        <v>2000</v>
      </c>
      <c r="S6431">
        <v>-37.688299999999998</v>
      </c>
      <c r="T6431">
        <v>144.74225000000001</v>
      </c>
      <c r="U6431" t="s">
        <v>140</v>
      </c>
      <c r="V6431">
        <v>5556</v>
      </c>
    </row>
    <row r="6432" spans="1:22" x14ac:dyDescent="0.25">
      <c r="A6432">
        <v>21277</v>
      </c>
      <c r="B6432" t="s">
        <v>5229</v>
      </c>
      <c r="C6432" t="s">
        <v>6985</v>
      </c>
      <c r="D6432">
        <v>4</v>
      </c>
      <c r="E6432" t="s">
        <v>14</v>
      </c>
      <c r="F6432">
        <v>525000</v>
      </c>
      <c r="G6432" t="s">
        <v>106</v>
      </c>
      <c r="H6432" t="s">
        <v>551</v>
      </c>
      <c r="I6432" t="s">
        <v>75</v>
      </c>
      <c r="J6432">
        <v>18.399999999999999</v>
      </c>
      <c r="K6432">
        <v>3029</v>
      </c>
      <c r="L6432">
        <v>4</v>
      </c>
      <c r="M6432">
        <v>2</v>
      </c>
      <c r="N6432">
        <v>2</v>
      </c>
      <c r="O6432">
        <v>452</v>
      </c>
      <c r="P6432">
        <v>134</v>
      </c>
      <c r="Q6432">
        <v>1993</v>
      </c>
      <c r="S6432">
        <v>-37.875169999999997</v>
      </c>
      <c r="T6432">
        <v>144.67094</v>
      </c>
      <c r="U6432" t="s">
        <v>140</v>
      </c>
      <c r="V6432">
        <v>13830</v>
      </c>
    </row>
    <row r="6433" spans="1:22" x14ac:dyDescent="0.25">
      <c r="A6433">
        <v>21286</v>
      </c>
      <c r="B6433" t="s">
        <v>4161</v>
      </c>
      <c r="C6433" t="s">
        <v>6986</v>
      </c>
      <c r="D6433">
        <v>3</v>
      </c>
      <c r="E6433" t="s">
        <v>14</v>
      </c>
      <c r="F6433">
        <v>626000</v>
      </c>
      <c r="G6433" t="s">
        <v>101</v>
      </c>
      <c r="H6433" t="s">
        <v>318</v>
      </c>
      <c r="I6433" t="s">
        <v>75</v>
      </c>
      <c r="J6433">
        <v>14</v>
      </c>
      <c r="K6433">
        <v>3047</v>
      </c>
      <c r="L6433">
        <v>3</v>
      </c>
      <c r="M6433">
        <v>1</v>
      </c>
      <c r="N6433">
        <v>2</v>
      </c>
      <c r="O6433">
        <v>622</v>
      </c>
      <c r="P6433">
        <v>87</v>
      </c>
      <c r="Q6433">
        <v>1960</v>
      </c>
      <c r="S6433">
        <v>-37.689079999999997</v>
      </c>
      <c r="T6433">
        <v>144.91159999999999</v>
      </c>
      <c r="U6433" t="s">
        <v>104</v>
      </c>
      <c r="V6433">
        <v>851</v>
      </c>
    </row>
    <row r="6434" spans="1:22" x14ac:dyDescent="0.25">
      <c r="A6434">
        <v>21289</v>
      </c>
      <c r="B6434" t="s">
        <v>5795</v>
      </c>
      <c r="C6434" t="s">
        <v>6987</v>
      </c>
      <c r="D6434">
        <v>3</v>
      </c>
      <c r="E6434" t="s">
        <v>14</v>
      </c>
      <c r="F6434">
        <v>840000</v>
      </c>
      <c r="G6434" t="s">
        <v>101</v>
      </c>
      <c r="H6434" t="s">
        <v>148</v>
      </c>
      <c r="I6434" t="s">
        <v>75</v>
      </c>
      <c r="J6434">
        <v>14.5</v>
      </c>
      <c r="K6434">
        <v>3036</v>
      </c>
      <c r="L6434">
        <v>3</v>
      </c>
      <c r="M6434">
        <v>2</v>
      </c>
      <c r="N6434">
        <v>2</v>
      </c>
      <c r="O6434">
        <v>725</v>
      </c>
      <c r="P6434">
        <v>225</v>
      </c>
      <c r="Q6434">
        <v>1970</v>
      </c>
      <c r="S6434">
        <v>-37.724649999999997</v>
      </c>
      <c r="T6434">
        <v>144.83590000000001</v>
      </c>
      <c r="U6434" t="s">
        <v>140</v>
      </c>
      <c r="V6434">
        <v>2339</v>
      </c>
    </row>
    <row r="6435" spans="1:22" x14ac:dyDescent="0.25">
      <c r="A6435">
        <v>21290</v>
      </c>
      <c r="B6435" t="s">
        <v>2174</v>
      </c>
      <c r="C6435" t="s">
        <v>6988</v>
      </c>
      <c r="D6435">
        <v>4</v>
      </c>
      <c r="E6435" t="s">
        <v>14</v>
      </c>
      <c r="F6435">
        <v>1230000</v>
      </c>
      <c r="G6435" t="s">
        <v>101</v>
      </c>
      <c r="H6435" t="s">
        <v>109</v>
      </c>
      <c r="I6435" t="s">
        <v>75</v>
      </c>
      <c r="J6435">
        <v>11.7</v>
      </c>
      <c r="K6435">
        <v>3033</v>
      </c>
      <c r="L6435">
        <v>4</v>
      </c>
      <c r="M6435">
        <v>4</v>
      </c>
      <c r="N6435">
        <v>2</v>
      </c>
      <c r="O6435">
        <v>538</v>
      </c>
      <c r="P6435">
        <v>127</v>
      </c>
      <c r="Q6435">
        <v>1990</v>
      </c>
      <c r="S6435">
        <v>-37.749749999999999</v>
      </c>
      <c r="T6435">
        <v>144.86895000000001</v>
      </c>
      <c r="U6435" t="s">
        <v>140</v>
      </c>
      <c r="V6435">
        <v>5629</v>
      </c>
    </row>
    <row r="6436" spans="1:22" x14ac:dyDescent="0.25">
      <c r="A6436">
        <v>21314</v>
      </c>
      <c r="B6436" t="s">
        <v>2316</v>
      </c>
      <c r="C6436" t="s">
        <v>6989</v>
      </c>
      <c r="D6436">
        <v>2</v>
      </c>
      <c r="E6436" t="s">
        <v>14</v>
      </c>
      <c r="F6436">
        <v>1325000</v>
      </c>
      <c r="G6436" t="s">
        <v>122</v>
      </c>
      <c r="H6436" t="s">
        <v>116</v>
      </c>
      <c r="I6436" t="s">
        <v>75</v>
      </c>
      <c r="J6436">
        <v>7.3</v>
      </c>
      <c r="K6436">
        <v>3102</v>
      </c>
      <c r="L6436">
        <v>2</v>
      </c>
      <c r="M6436">
        <v>1</v>
      </c>
      <c r="N6436">
        <v>2</v>
      </c>
      <c r="O6436">
        <v>422</v>
      </c>
      <c r="P6436">
        <v>88</v>
      </c>
      <c r="Q6436">
        <v>1940</v>
      </c>
      <c r="S6436">
        <v>-37.799379999999999</v>
      </c>
      <c r="T6436">
        <v>145.05662000000001</v>
      </c>
      <c r="U6436" t="s">
        <v>173</v>
      </c>
      <c r="V6436">
        <v>2671</v>
      </c>
    </row>
    <row r="6437" spans="1:22" x14ac:dyDescent="0.25">
      <c r="A6437">
        <v>21315</v>
      </c>
      <c r="B6437" t="s">
        <v>2316</v>
      </c>
      <c r="C6437" t="s">
        <v>6990</v>
      </c>
      <c r="D6437">
        <v>3</v>
      </c>
      <c r="E6437" t="s">
        <v>14</v>
      </c>
      <c r="F6437">
        <v>1975000</v>
      </c>
      <c r="G6437" t="s">
        <v>122</v>
      </c>
      <c r="H6437" t="s">
        <v>719</v>
      </c>
      <c r="I6437" t="s">
        <v>75</v>
      </c>
      <c r="J6437">
        <v>7.3</v>
      </c>
      <c r="K6437">
        <v>3102</v>
      </c>
      <c r="L6437">
        <v>3</v>
      </c>
      <c r="M6437">
        <v>1</v>
      </c>
      <c r="N6437">
        <v>2</v>
      </c>
      <c r="O6437">
        <v>676</v>
      </c>
      <c r="P6437">
        <v>160</v>
      </c>
      <c r="Q6437">
        <v>1925</v>
      </c>
      <c r="S6437">
        <v>-37.795459999999999</v>
      </c>
      <c r="T6437">
        <v>145.04533000000001</v>
      </c>
      <c r="U6437" t="s">
        <v>173</v>
      </c>
      <c r="V6437">
        <v>2671</v>
      </c>
    </row>
    <row r="6438" spans="1:22" x14ac:dyDescent="0.25">
      <c r="A6438">
        <v>21319</v>
      </c>
      <c r="B6438" t="s">
        <v>4176</v>
      </c>
      <c r="C6438" t="s">
        <v>6991</v>
      </c>
      <c r="D6438">
        <v>4</v>
      </c>
      <c r="E6438" t="s">
        <v>14</v>
      </c>
      <c r="F6438">
        <v>1140000</v>
      </c>
      <c r="G6438" t="s">
        <v>106</v>
      </c>
      <c r="H6438" t="s">
        <v>251</v>
      </c>
      <c r="I6438" t="s">
        <v>75</v>
      </c>
      <c r="J6438">
        <v>6.4</v>
      </c>
      <c r="K6438">
        <v>3012</v>
      </c>
      <c r="L6438">
        <v>4</v>
      </c>
      <c r="M6438">
        <v>1</v>
      </c>
      <c r="N6438">
        <v>0</v>
      </c>
      <c r="O6438">
        <v>276</v>
      </c>
      <c r="P6438">
        <v>118</v>
      </c>
      <c r="Q6438">
        <v>1915</v>
      </c>
      <c r="S6438">
        <v>-37.807740000000003</v>
      </c>
      <c r="T6438">
        <v>144.88251</v>
      </c>
      <c r="U6438" t="s">
        <v>140</v>
      </c>
      <c r="V6438">
        <v>1808</v>
      </c>
    </row>
    <row r="6439" spans="1:22" x14ac:dyDescent="0.25">
      <c r="A6439">
        <v>21321</v>
      </c>
      <c r="B6439" t="s">
        <v>4176</v>
      </c>
      <c r="C6439" t="s">
        <v>6992</v>
      </c>
      <c r="D6439">
        <v>3</v>
      </c>
      <c r="E6439" t="s">
        <v>14</v>
      </c>
      <c r="F6439" s="1">
        <v>1000000</v>
      </c>
      <c r="G6439" t="s">
        <v>122</v>
      </c>
      <c r="H6439" t="s">
        <v>251</v>
      </c>
      <c r="I6439" t="s">
        <v>75</v>
      </c>
      <c r="J6439">
        <v>6.4</v>
      </c>
      <c r="K6439">
        <v>3012</v>
      </c>
      <c r="L6439">
        <v>3</v>
      </c>
      <c r="M6439">
        <v>2</v>
      </c>
      <c r="N6439">
        <v>2</v>
      </c>
      <c r="O6439">
        <v>275</v>
      </c>
      <c r="P6439">
        <v>282</v>
      </c>
      <c r="Q6439">
        <v>1940</v>
      </c>
      <c r="S6439">
        <v>-37.80592</v>
      </c>
      <c r="T6439">
        <v>144.88069999999999</v>
      </c>
      <c r="U6439" t="s">
        <v>140</v>
      </c>
      <c r="V6439">
        <v>1808</v>
      </c>
    </row>
    <row r="6440" spans="1:22" x14ac:dyDescent="0.25">
      <c r="A6440">
        <v>21332</v>
      </c>
      <c r="B6440" t="s">
        <v>2354</v>
      </c>
      <c r="C6440" t="s">
        <v>6993</v>
      </c>
      <c r="D6440">
        <v>4</v>
      </c>
      <c r="E6440" t="s">
        <v>16</v>
      </c>
      <c r="F6440">
        <v>2750000</v>
      </c>
      <c r="G6440" t="s">
        <v>106</v>
      </c>
      <c r="H6440" t="s">
        <v>128</v>
      </c>
      <c r="I6440" t="s">
        <v>75</v>
      </c>
      <c r="J6440">
        <v>5.9</v>
      </c>
      <c r="K6440">
        <v>3144</v>
      </c>
      <c r="L6440">
        <v>4</v>
      </c>
      <c r="M6440">
        <v>2</v>
      </c>
      <c r="N6440">
        <v>3</v>
      </c>
      <c r="O6440">
        <v>357</v>
      </c>
      <c r="P6440">
        <v>270</v>
      </c>
      <c r="Q6440">
        <v>2015</v>
      </c>
      <c r="S6440">
        <v>-37.84684</v>
      </c>
      <c r="T6440">
        <v>145.03892999999999</v>
      </c>
      <c r="U6440" t="s">
        <v>173</v>
      </c>
      <c r="V6440">
        <v>4675</v>
      </c>
    </row>
    <row r="6441" spans="1:22" x14ac:dyDescent="0.25">
      <c r="A6441">
        <v>21344</v>
      </c>
      <c r="B6441" t="s">
        <v>5604</v>
      </c>
      <c r="C6441" t="s">
        <v>6994</v>
      </c>
      <c r="D6441">
        <v>3</v>
      </c>
      <c r="E6441" t="s">
        <v>14</v>
      </c>
      <c r="F6441">
        <v>370000</v>
      </c>
      <c r="G6441" t="s">
        <v>101</v>
      </c>
      <c r="H6441" t="s">
        <v>752</v>
      </c>
      <c r="I6441" t="s">
        <v>75</v>
      </c>
      <c r="J6441">
        <v>17.399999999999999</v>
      </c>
      <c r="K6441">
        <v>3048</v>
      </c>
      <c r="L6441">
        <v>3</v>
      </c>
      <c r="M6441">
        <v>1</v>
      </c>
      <c r="N6441">
        <v>1</v>
      </c>
      <c r="O6441">
        <v>784</v>
      </c>
      <c r="P6441">
        <v>95</v>
      </c>
      <c r="Q6441">
        <v>1978</v>
      </c>
      <c r="S6441">
        <v>-37.658769999999997</v>
      </c>
      <c r="T6441">
        <v>144.91191000000001</v>
      </c>
      <c r="U6441" t="s">
        <v>104</v>
      </c>
      <c r="V6441">
        <v>4704</v>
      </c>
    </row>
    <row r="6442" spans="1:22" x14ac:dyDescent="0.25">
      <c r="A6442">
        <v>21354</v>
      </c>
      <c r="B6442" t="s">
        <v>5250</v>
      </c>
      <c r="C6442" t="s">
        <v>6995</v>
      </c>
      <c r="D6442">
        <v>3</v>
      </c>
      <c r="E6442" t="s">
        <v>16</v>
      </c>
      <c r="F6442">
        <v>995000</v>
      </c>
      <c r="G6442" t="s">
        <v>101</v>
      </c>
      <c r="H6442" t="s">
        <v>171</v>
      </c>
      <c r="I6442" t="s">
        <v>75</v>
      </c>
      <c r="J6442">
        <v>20</v>
      </c>
      <c r="K6442">
        <v>3194</v>
      </c>
      <c r="L6442">
        <v>3</v>
      </c>
      <c r="M6442">
        <v>3</v>
      </c>
      <c r="N6442">
        <v>2</v>
      </c>
      <c r="O6442">
        <v>248</v>
      </c>
      <c r="P6442">
        <v>166</v>
      </c>
      <c r="Q6442">
        <v>2011</v>
      </c>
      <c r="S6442">
        <v>-37.980870000000003</v>
      </c>
      <c r="T6442">
        <v>145.06023999999999</v>
      </c>
      <c r="U6442" t="s">
        <v>2811</v>
      </c>
      <c r="V6442">
        <v>6162</v>
      </c>
    </row>
    <row r="6443" spans="1:22" x14ac:dyDescent="0.25">
      <c r="A6443">
        <v>21369</v>
      </c>
      <c r="B6443" t="s">
        <v>5046</v>
      </c>
      <c r="C6443" t="s">
        <v>6996</v>
      </c>
      <c r="D6443">
        <v>4</v>
      </c>
      <c r="E6443" t="s">
        <v>14</v>
      </c>
      <c r="F6443" s="1">
        <v>900000</v>
      </c>
      <c r="G6443" t="s">
        <v>101</v>
      </c>
      <c r="H6443" t="s">
        <v>214</v>
      </c>
      <c r="I6443" t="s">
        <v>75</v>
      </c>
      <c r="J6443">
        <v>17.899999999999999</v>
      </c>
      <c r="K6443">
        <v>3082</v>
      </c>
      <c r="L6443">
        <v>4</v>
      </c>
      <c r="M6443">
        <v>2</v>
      </c>
      <c r="N6443">
        <v>2</v>
      </c>
      <c r="O6443">
        <v>609</v>
      </c>
      <c r="P6443">
        <v>231</v>
      </c>
      <c r="Q6443">
        <v>2003</v>
      </c>
      <c r="S6443">
        <v>-37.65898</v>
      </c>
      <c r="T6443">
        <v>145.08244999999999</v>
      </c>
      <c r="U6443" t="s">
        <v>104</v>
      </c>
      <c r="V6443">
        <v>10529</v>
      </c>
    </row>
    <row r="6444" spans="1:22" x14ac:dyDescent="0.25">
      <c r="A6444">
        <v>21380</v>
      </c>
      <c r="B6444" t="s">
        <v>2509</v>
      </c>
      <c r="C6444" t="s">
        <v>6997</v>
      </c>
      <c r="D6444">
        <v>4</v>
      </c>
      <c r="E6444" t="s">
        <v>14</v>
      </c>
      <c r="F6444">
        <v>2500000</v>
      </c>
      <c r="G6444" t="s">
        <v>108</v>
      </c>
      <c r="H6444" t="s">
        <v>128</v>
      </c>
      <c r="I6444" t="s">
        <v>75</v>
      </c>
      <c r="J6444">
        <v>10.199999999999999</v>
      </c>
      <c r="K6444">
        <v>3127</v>
      </c>
      <c r="L6444">
        <v>4</v>
      </c>
      <c r="M6444">
        <v>3</v>
      </c>
      <c r="N6444">
        <v>3</v>
      </c>
      <c r="O6444">
        <v>402</v>
      </c>
      <c r="P6444">
        <v>277</v>
      </c>
      <c r="Q6444">
        <v>1950</v>
      </c>
      <c r="S6444">
        <v>-37.813699999999997</v>
      </c>
      <c r="T6444">
        <v>145.11013</v>
      </c>
      <c r="U6444" t="s">
        <v>710</v>
      </c>
      <c r="V6444">
        <v>2079</v>
      </c>
    </row>
    <row r="6445" spans="1:22" x14ac:dyDescent="0.25">
      <c r="A6445">
        <v>21386</v>
      </c>
      <c r="B6445" t="s">
        <v>2523</v>
      </c>
      <c r="C6445" t="s">
        <v>6998</v>
      </c>
      <c r="D6445">
        <v>4</v>
      </c>
      <c r="E6445" t="s">
        <v>14</v>
      </c>
      <c r="F6445">
        <v>1200000</v>
      </c>
      <c r="G6445" t="s">
        <v>108</v>
      </c>
      <c r="H6445" t="s">
        <v>109</v>
      </c>
      <c r="I6445" t="s">
        <v>75</v>
      </c>
      <c r="J6445">
        <v>6.2</v>
      </c>
      <c r="K6445">
        <v>3039</v>
      </c>
      <c r="L6445">
        <v>4</v>
      </c>
      <c r="M6445">
        <v>1</v>
      </c>
      <c r="N6445">
        <v>1</v>
      </c>
      <c r="O6445">
        <v>455</v>
      </c>
      <c r="P6445">
        <v>145</v>
      </c>
      <c r="Q6445">
        <v>1920</v>
      </c>
      <c r="S6445">
        <v>-37.769129999999997</v>
      </c>
      <c r="T6445">
        <v>144.93235999999999</v>
      </c>
      <c r="U6445" t="s">
        <v>140</v>
      </c>
      <c r="V6445">
        <v>6232</v>
      </c>
    </row>
    <row r="6446" spans="1:22" x14ac:dyDescent="0.25">
      <c r="A6446">
        <v>21389</v>
      </c>
      <c r="B6446" t="s">
        <v>2583</v>
      </c>
      <c r="C6446" t="s">
        <v>6999</v>
      </c>
      <c r="D6446">
        <v>3</v>
      </c>
      <c r="E6446" t="s">
        <v>15</v>
      </c>
      <c r="F6446">
        <v>828000</v>
      </c>
      <c r="G6446" t="s">
        <v>101</v>
      </c>
      <c r="H6446" t="s">
        <v>116</v>
      </c>
      <c r="I6446" t="s">
        <v>75</v>
      </c>
      <c r="J6446">
        <v>14.3</v>
      </c>
      <c r="K6446">
        <v>3189</v>
      </c>
      <c r="L6446">
        <v>3</v>
      </c>
      <c r="M6446">
        <v>2</v>
      </c>
      <c r="N6446">
        <v>2</v>
      </c>
      <c r="O6446">
        <v>301</v>
      </c>
      <c r="P6446">
        <v>117</v>
      </c>
      <c r="Q6446">
        <v>1980</v>
      </c>
      <c r="S6446">
        <v>-37.94511</v>
      </c>
      <c r="T6446">
        <v>145.04427000000001</v>
      </c>
      <c r="U6446" t="s">
        <v>173</v>
      </c>
      <c r="V6446">
        <v>2555</v>
      </c>
    </row>
    <row r="6447" spans="1:22" x14ac:dyDescent="0.25">
      <c r="A6447">
        <v>21398</v>
      </c>
      <c r="B6447" t="s">
        <v>5053</v>
      </c>
      <c r="C6447" t="s">
        <v>7000</v>
      </c>
      <c r="D6447">
        <v>5</v>
      </c>
      <c r="E6447" t="s">
        <v>14</v>
      </c>
      <c r="F6447">
        <v>2420000</v>
      </c>
      <c r="G6447" t="s">
        <v>106</v>
      </c>
      <c r="H6447" t="s">
        <v>7001</v>
      </c>
      <c r="I6447" t="s">
        <v>75</v>
      </c>
      <c r="J6447">
        <v>14.2</v>
      </c>
      <c r="K6447">
        <v>3149</v>
      </c>
      <c r="L6447">
        <v>5</v>
      </c>
      <c r="M6447">
        <v>5</v>
      </c>
      <c r="N6447">
        <v>2</v>
      </c>
      <c r="O6447">
        <v>757</v>
      </c>
      <c r="P6447">
        <v>503</v>
      </c>
      <c r="Q6447">
        <v>1975</v>
      </c>
      <c r="S6447">
        <v>-37.887500000000003</v>
      </c>
      <c r="T6447">
        <v>145.14466999999999</v>
      </c>
      <c r="U6447" t="s">
        <v>710</v>
      </c>
      <c r="V6447">
        <v>13366</v>
      </c>
    </row>
    <row r="6448" spans="1:22" x14ac:dyDescent="0.25">
      <c r="A6448">
        <v>21400</v>
      </c>
      <c r="B6448" t="s">
        <v>5053</v>
      </c>
      <c r="C6448" t="s">
        <v>7002</v>
      </c>
      <c r="D6448">
        <v>4</v>
      </c>
      <c r="E6448" t="s">
        <v>14</v>
      </c>
      <c r="F6448">
        <v>1335000</v>
      </c>
      <c r="G6448" t="s">
        <v>106</v>
      </c>
      <c r="H6448" t="s">
        <v>168</v>
      </c>
      <c r="I6448" t="s">
        <v>75</v>
      </c>
      <c r="J6448">
        <v>14.2</v>
      </c>
      <c r="K6448">
        <v>3149</v>
      </c>
      <c r="L6448">
        <v>4</v>
      </c>
      <c r="M6448">
        <v>1</v>
      </c>
      <c r="N6448">
        <v>3</v>
      </c>
      <c r="O6448">
        <v>731</v>
      </c>
      <c r="P6448">
        <v>145</v>
      </c>
      <c r="Q6448">
        <v>1970</v>
      </c>
      <c r="S6448">
        <v>-37.861179999999997</v>
      </c>
      <c r="T6448">
        <v>145.11506</v>
      </c>
      <c r="U6448" t="s">
        <v>710</v>
      </c>
      <c r="V6448">
        <v>13366</v>
      </c>
    </row>
    <row r="6449" spans="1:22" x14ac:dyDescent="0.25">
      <c r="A6449">
        <v>21404</v>
      </c>
      <c r="B6449" t="s">
        <v>5053</v>
      </c>
      <c r="C6449" t="s">
        <v>7003</v>
      </c>
      <c r="D6449">
        <v>4</v>
      </c>
      <c r="E6449" t="s">
        <v>14</v>
      </c>
      <c r="F6449">
        <v>1480000</v>
      </c>
      <c r="G6449" t="s">
        <v>101</v>
      </c>
      <c r="H6449" t="s">
        <v>116</v>
      </c>
      <c r="I6449" t="s">
        <v>75</v>
      </c>
      <c r="J6449">
        <v>14.2</v>
      </c>
      <c r="K6449">
        <v>3149</v>
      </c>
      <c r="L6449">
        <v>4</v>
      </c>
      <c r="M6449">
        <v>2</v>
      </c>
      <c r="N6449">
        <v>2</v>
      </c>
      <c r="O6449">
        <v>695</v>
      </c>
      <c r="P6449">
        <v>160</v>
      </c>
      <c r="Q6449">
        <v>1970</v>
      </c>
      <c r="S6449">
        <v>-37.861269999999998</v>
      </c>
      <c r="T6449">
        <v>145.14270999999999</v>
      </c>
      <c r="U6449" t="s">
        <v>710</v>
      </c>
      <c r="V6449">
        <v>13366</v>
      </c>
    </row>
    <row r="6450" spans="1:22" x14ac:dyDescent="0.25">
      <c r="A6450">
        <v>21408</v>
      </c>
      <c r="B6450" t="s">
        <v>5477</v>
      </c>
      <c r="C6450" t="s">
        <v>7004</v>
      </c>
      <c r="D6450">
        <v>4</v>
      </c>
      <c r="E6450" t="s">
        <v>14</v>
      </c>
      <c r="F6450">
        <v>1100000</v>
      </c>
      <c r="G6450" t="s">
        <v>101</v>
      </c>
      <c r="H6450" t="s">
        <v>464</v>
      </c>
      <c r="I6450" t="s">
        <v>75</v>
      </c>
      <c r="J6450">
        <v>18.8</v>
      </c>
      <c r="K6450">
        <v>3170</v>
      </c>
      <c r="L6450">
        <v>4</v>
      </c>
      <c r="M6450">
        <v>2</v>
      </c>
      <c r="N6450">
        <v>2</v>
      </c>
      <c r="O6450">
        <v>748</v>
      </c>
      <c r="P6450">
        <v>152</v>
      </c>
      <c r="Q6450">
        <v>1996</v>
      </c>
      <c r="S6450">
        <v>-37.926499999999997</v>
      </c>
      <c r="T6450">
        <v>145.19757999999999</v>
      </c>
      <c r="U6450" t="s">
        <v>2811</v>
      </c>
      <c r="V6450">
        <v>7113</v>
      </c>
    </row>
    <row r="6451" spans="1:22" x14ac:dyDescent="0.25">
      <c r="A6451">
        <v>21411</v>
      </c>
      <c r="B6451" t="s">
        <v>6350</v>
      </c>
      <c r="C6451" t="s">
        <v>7005</v>
      </c>
      <c r="D6451">
        <v>4</v>
      </c>
      <c r="E6451" t="s">
        <v>14</v>
      </c>
      <c r="F6451">
        <v>792500</v>
      </c>
      <c r="G6451" t="s">
        <v>101</v>
      </c>
      <c r="H6451" t="s">
        <v>168</v>
      </c>
      <c r="I6451" t="s">
        <v>75</v>
      </c>
      <c r="J6451">
        <v>34.1</v>
      </c>
      <c r="K6451">
        <v>3805</v>
      </c>
      <c r="L6451">
        <v>4</v>
      </c>
      <c r="M6451">
        <v>2</v>
      </c>
      <c r="N6451">
        <v>2</v>
      </c>
      <c r="O6451">
        <v>846</v>
      </c>
      <c r="P6451">
        <v>174</v>
      </c>
      <c r="Q6451">
        <v>1996</v>
      </c>
      <c r="S6451">
        <v>-38.006259999999997</v>
      </c>
      <c r="T6451">
        <v>145.29078999999999</v>
      </c>
      <c r="U6451" t="s">
        <v>2811</v>
      </c>
      <c r="V6451">
        <v>9376</v>
      </c>
    </row>
    <row r="6452" spans="1:22" x14ac:dyDescent="0.25">
      <c r="A6452">
        <v>21413</v>
      </c>
      <c r="B6452" t="s">
        <v>2619</v>
      </c>
      <c r="C6452" t="s">
        <v>7006</v>
      </c>
      <c r="D6452">
        <v>3</v>
      </c>
      <c r="E6452" t="s">
        <v>14</v>
      </c>
      <c r="F6452">
        <v>1262000</v>
      </c>
      <c r="G6452" t="s">
        <v>106</v>
      </c>
      <c r="H6452" t="s">
        <v>242</v>
      </c>
      <c r="I6452" t="s">
        <v>75</v>
      </c>
      <c r="J6452">
        <v>6.2</v>
      </c>
      <c r="K6452">
        <v>3015</v>
      </c>
      <c r="L6452">
        <v>3</v>
      </c>
      <c r="M6452">
        <v>2</v>
      </c>
      <c r="N6452">
        <v>2</v>
      </c>
      <c r="O6452">
        <v>343</v>
      </c>
      <c r="P6452">
        <v>110</v>
      </c>
      <c r="Q6452">
        <v>1980</v>
      </c>
      <c r="S6452">
        <v>-37.844610000000003</v>
      </c>
      <c r="T6452">
        <v>144.87514999999999</v>
      </c>
      <c r="U6452" t="s">
        <v>140</v>
      </c>
      <c r="V6452">
        <v>5498</v>
      </c>
    </row>
    <row r="6453" spans="1:22" x14ac:dyDescent="0.25">
      <c r="A6453">
        <v>21414</v>
      </c>
      <c r="B6453" t="s">
        <v>2619</v>
      </c>
      <c r="C6453" t="s">
        <v>7007</v>
      </c>
      <c r="D6453">
        <v>4</v>
      </c>
      <c r="E6453" t="s">
        <v>14</v>
      </c>
      <c r="F6453">
        <v>1210000</v>
      </c>
      <c r="G6453" t="s">
        <v>101</v>
      </c>
      <c r="H6453" t="s">
        <v>740</v>
      </c>
      <c r="I6453" t="s">
        <v>75</v>
      </c>
      <c r="J6453">
        <v>6.2</v>
      </c>
      <c r="K6453">
        <v>3015</v>
      </c>
      <c r="L6453">
        <v>4</v>
      </c>
      <c r="M6453">
        <v>1</v>
      </c>
      <c r="N6453">
        <v>0</v>
      </c>
      <c r="O6453">
        <v>325</v>
      </c>
      <c r="P6453">
        <v>160</v>
      </c>
      <c r="Q6453">
        <v>1983</v>
      </c>
      <c r="S6453">
        <v>-37.843730000000001</v>
      </c>
      <c r="T6453">
        <v>144.88604000000001</v>
      </c>
      <c r="U6453" t="s">
        <v>140</v>
      </c>
      <c r="V6453">
        <v>5498</v>
      </c>
    </row>
    <row r="6454" spans="1:22" x14ac:dyDescent="0.25">
      <c r="A6454">
        <v>21417</v>
      </c>
      <c r="B6454" t="s">
        <v>2673</v>
      </c>
      <c r="C6454" t="s">
        <v>7008</v>
      </c>
      <c r="D6454">
        <v>3</v>
      </c>
      <c r="E6454" t="s">
        <v>14</v>
      </c>
      <c r="F6454">
        <v>1186000</v>
      </c>
      <c r="G6454" t="s">
        <v>101</v>
      </c>
      <c r="H6454" t="s">
        <v>109</v>
      </c>
      <c r="I6454" t="s">
        <v>75</v>
      </c>
      <c r="J6454">
        <v>10.4</v>
      </c>
      <c r="K6454">
        <v>3042</v>
      </c>
      <c r="L6454">
        <v>3</v>
      </c>
      <c r="M6454">
        <v>1</v>
      </c>
      <c r="N6454">
        <v>4</v>
      </c>
      <c r="O6454">
        <v>654</v>
      </c>
      <c r="P6454">
        <v>112</v>
      </c>
      <c r="Q6454">
        <v>1955</v>
      </c>
      <c r="S6454">
        <v>-37.73554</v>
      </c>
      <c r="T6454">
        <v>144.88516999999999</v>
      </c>
      <c r="U6454" t="s">
        <v>140</v>
      </c>
      <c r="V6454">
        <v>2291</v>
      </c>
    </row>
    <row r="6455" spans="1:22" x14ac:dyDescent="0.25">
      <c r="A6455">
        <v>21422</v>
      </c>
      <c r="B6455" t="s">
        <v>2726</v>
      </c>
      <c r="C6455" t="s">
        <v>7009</v>
      </c>
      <c r="D6455">
        <v>3</v>
      </c>
      <c r="E6455" t="s">
        <v>14</v>
      </c>
      <c r="F6455">
        <v>1320000</v>
      </c>
      <c r="G6455" t="s">
        <v>101</v>
      </c>
      <c r="H6455" t="s">
        <v>116</v>
      </c>
      <c r="I6455" t="s">
        <v>75</v>
      </c>
      <c r="J6455">
        <v>5.3</v>
      </c>
      <c r="K6455">
        <v>3070</v>
      </c>
      <c r="L6455">
        <v>3</v>
      </c>
      <c r="M6455">
        <v>1</v>
      </c>
      <c r="N6455">
        <v>1</v>
      </c>
      <c r="O6455">
        <v>227</v>
      </c>
      <c r="P6455">
        <v>119</v>
      </c>
      <c r="Q6455">
        <v>1920</v>
      </c>
      <c r="S6455">
        <v>-37.774320000000003</v>
      </c>
      <c r="T6455">
        <v>144.99110999999999</v>
      </c>
      <c r="U6455" t="s">
        <v>104</v>
      </c>
      <c r="V6455">
        <v>11364</v>
      </c>
    </row>
    <row r="6456" spans="1:22" x14ac:dyDescent="0.25">
      <c r="A6456">
        <v>21435</v>
      </c>
      <c r="B6456" t="s">
        <v>2790</v>
      </c>
      <c r="C6456" t="s">
        <v>7010</v>
      </c>
      <c r="D6456">
        <v>3</v>
      </c>
      <c r="E6456" t="s">
        <v>14</v>
      </c>
      <c r="F6456">
        <v>725000</v>
      </c>
      <c r="G6456" t="s">
        <v>106</v>
      </c>
      <c r="H6456" t="s">
        <v>109</v>
      </c>
      <c r="I6456" t="s">
        <v>75</v>
      </c>
      <c r="J6456">
        <v>11.2</v>
      </c>
      <c r="K6456">
        <v>3046</v>
      </c>
      <c r="L6456">
        <v>3</v>
      </c>
      <c r="M6456">
        <v>1</v>
      </c>
      <c r="N6456">
        <v>1</v>
      </c>
      <c r="O6456">
        <v>327</v>
      </c>
      <c r="P6456">
        <v>111</v>
      </c>
      <c r="Q6456">
        <v>1960</v>
      </c>
      <c r="S6456">
        <v>-37.7151</v>
      </c>
      <c r="T6456">
        <v>144.92103</v>
      </c>
      <c r="U6456" t="s">
        <v>104</v>
      </c>
      <c r="V6456">
        <v>2651</v>
      </c>
    </row>
    <row r="6457" spans="1:22" x14ac:dyDescent="0.25">
      <c r="A6457">
        <v>21449</v>
      </c>
      <c r="B6457" t="s">
        <v>2836</v>
      </c>
      <c r="C6457" t="s">
        <v>7011</v>
      </c>
      <c r="D6457">
        <v>3</v>
      </c>
      <c r="E6457" t="s">
        <v>14</v>
      </c>
      <c r="F6457">
        <v>850000</v>
      </c>
      <c r="G6457" t="s">
        <v>108</v>
      </c>
      <c r="H6457" t="s">
        <v>109</v>
      </c>
      <c r="I6457" t="s">
        <v>75</v>
      </c>
      <c r="J6457">
        <v>8.5</v>
      </c>
      <c r="K6457">
        <v>3044</v>
      </c>
      <c r="L6457">
        <v>3</v>
      </c>
      <c r="M6457">
        <v>1</v>
      </c>
      <c r="N6457">
        <v>1</v>
      </c>
      <c r="O6457">
        <v>712</v>
      </c>
      <c r="P6457">
        <v>133</v>
      </c>
      <c r="Q6457">
        <v>1940</v>
      </c>
      <c r="S6457">
        <v>-37.715940000000003</v>
      </c>
      <c r="T6457">
        <v>144.92985999999999</v>
      </c>
      <c r="U6457" t="s">
        <v>104</v>
      </c>
      <c r="V6457">
        <v>7485</v>
      </c>
    </row>
    <row r="6458" spans="1:22" x14ac:dyDescent="0.25">
      <c r="A6458">
        <v>21452</v>
      </c>
      <c r="B6458" t="s">
        <v>5068</v>
      </c>
      <c r="C6458" t="s">
        <v>7012</v>
      </c>
      <c r="D6458">
        <v>4</v>
      </c>
      <c r="E6458" t="s">
        <v>14</v>
      </c>
      <c r="F6458">
        <v>765000</v>
      </c>
      <c r="G6458" t="s">
        <v>101</v>
      </c>
      <c r="H6458" t="s">
        <v>4819</v>
      </c>
      <c r="I6458" t="s">
        <v>75</v>
      </c>
      <c r="J6458">
        <v>14.7</v>
      </c>
      <c r="K6458">
        <v>3030</v>
      </c>
      <c r="L6458">
        <v>4</v>
      </c>
      <c r="M6458">
        <v>2</v>
      </c>
      <c r="N6458">
        <v>2</v>
      </c>
      <c r="O6458">
        <v>612</v>
      </c>
      <c r="P6458">
        <v>219</v>
      </c>
      <c r="Q6458">
        <v>2004</v>
      </c>
      <c r="S6458">
        <v>-37.881770000000003</v>
      </c>
      <c r="T6458">
        <v>144.74221</v>
      </c>
      <c r="U6458" t="s">
        <v>140</v>
      </c>
      <c r="V6458">
        <v>15542</v>
      </c>
    </row>
    <row r="6459" spans="1:22" x14ac:dyDescent="0.25">
      <c r="A6459">
        <v>21457</v>
      </c>
      <c r="B6459" t="s">
        <v>5068</v>
      </c>
      <c r="C6459" t="s">
        <v>7013</v>
      </c>
      <c r="D6459">
        <v>4</v>
      </c>
      <c r="E6459" t="s">
        <v>14</v>
      </c>
      <c r="F6459">
        <v>635000</v>
      </c>
      <c r="G6459" t="s">
        <v>101</v>
      </c>
      <c r="H6459" t="s">
        <v>171</v>
      </c>
      <c r="I6459" t="s">
        <v>75</v>
      </c>
      <c r="J6459">
        <v>14.7</v>
      </c>
      <c r="K6459">
        <v>3030</v>
      </c>
      <c r="L6459">
        <v>4</v>
      </c>
      <c r="M6459">
        <v>2</v>
      </c>
      <c r="N6459">
        <v>2</v>
      </c>
      <c r="O6459">
        <v>334</v>
      </c>
      <c r="P6459">
        <v>244</v>
      </c>
      <c r="Q6459">
        <v>2000</v>
      </c>
      <c r="S6459">
        <v>-37.905839999999998</v>
      </c>
      <c r="T6459">
        <v>144.74858</v>
      </c>
      <c r="U6459" t="s">
        <v>140</v>
      </c>
      <c r="V6459">
        <v>15542</v>
      </c>
    </row>
    <row r="6460" spans="1:22" x14ac:dyDescent="0.25">
      <c r="A6460">
        <v>21459</v>
      </c>
      <c r="B6460" t="s">
        <v>2900</v>
      </c>
      <c r="C6460" t="s">
        <v>7014</v>
      </c>
      <c r="D6460">
        <v>3</v>
      </c>
      <c r="E6460" t="s">
        <v>14</v>
      </c>
      <c r="F6460">
        <v>1960000</v>
      </c>
      <c r="G6460" t="s">
        <v>106</v>
      </c>
      <c r="H6460" t="s">
        <v>177</v>
      </c>
      <c r="I6460" t="s">
        <v>75</v>
      </c>
      <c r="J6460">
        <v>3.5</v>
      </c>
      <c r="K6460">
        <v>3207</v>
      </c>
      <c r="L6460">
        <v>3</v>
      </c>
      <c r="M6460">
        <v>2</v>
      </c>
      <c r="N6460">
        <v>0</v>
      </c>
      <c r="O6460">
        <v>253</v>
      </c>
      <c r="P6460">
        <v>230</v>
      </c>
      <c r="Q6460">
        <v>1900</v>
      </c>
      <c r="S6460">
        <v>-37.835999999999999</v>
      </c>
      <c r="T6460">
        <v>144.93700999999999</v>
      </c>
      <c r="U6460" t="s">
        <v>173</v>
      </c>
      <c r="V6460">
        <v>8648</v>
      </c>
    </row>
    <row r="6461" spans="1:22" x14ac:dyDescent="0.25">
      <c r="A6461">
        <v>21478</v>
      </c>
      <c r="B6461" t="s">
        <v>3067</v>
      </c>
      <c r="C6461" t="s">
        <v>7015</v>
      </c>
      <c r="D6461">
        <v>2</v>
      </c>
      <c r="E6461" t="s">
        <v>15</v>
      </c>
      <c r="F6461">
        <v>465000</v>
      </c>
      <c r="G6461" t="s">
        <v>106</v>
      </c>
      <c r="H6461" t="s">
        <v>407</v>
      </c>
      <c r="I6461" t="s">
        <v>75</v>
      </c>
      <c r="J6461">
        <v>12</v>
      </c>
      <c r="K6461">
        <v>3073</v>
      </c>
      <c r="L6461">
        <v>2</v>
      </c>
      <c r="M6461">
        <v>1</v>
      </c>
      <c r="N6461">
        <v>1</v>
      </c>
      <c r="O6461">
        <v>676</v>
      </c>
      <c r="P6461">
        <v>61</v>
      </c>
      <c r="Q6461">
        <v>2012</v>
      </c>
      <c r="S6461">
        <v>-37.711759999999998</v>
      </c>
      <c r="T6461">
        <v>145.02142000000001</v>
      </c>
      <c r="U6461" t="s">
        <v>104</v>
      </c>
      <c r="V6461">
        <v>21650</v>
      </c>
    </row>
    <row r="6462" spans="1:22" x14ac:dyDescent="0.25">
      <c r="A6462">
        <v>21480</v>
      </c>
      <c r="B6462" t="s">
        <v>3067</v>
      </c>
      <c r="C6462" t="s">
        <v>7016</v>
      </c>
      <c r="D6462">
        <v>2</v>
      </c>
      <c r="E6462" t="s">
        <v>14</v>
      </c>
      <c r="F6462">
        <v>920000</v>
      </c>
      <c r="G6462" t="s">
        <v>101</v>
      </c>
      <c r="H6462" t="s">
        <v>109</v>
      </c>
      <c r="I6462" t="s">
        <v>75</v>
      </c>
      <c r="J6462">
        <v>12</v>
      </c>
      <c r="K6462">
        <v>3073</v>
      </c>
      <c r="L6462">
        <v>2</v>
      </c>
      <c r="M6462">
        <v>1</v>
      </c>
      <c r="N6462">
        <v>2</v>
      </c>
      <c r="O6462">
        <v>665</v>
      </c>
      <c r="P6462">
        <v>100</v>
      </c>
      <c r="Q6462">
        <v>1955</v>
      </c>
      <c r="S6462">
        <v>-37.723030000000001</v>
      </c>
      <c r="T6462">
        <v>145.01884000000001</v>
      </c>
      <c r="U6462" t="s">
        <v>104</v>
      </c>
      <c r="V6462">
        <v>21650</v>
      </c>
    </row>
    <row r="6463" spans="1:22" x14ac:dyDescent="0.25">
      <c r="A6463">
        <v>21490</v>
      </c>
      <c r="B6463" t="s">
        <v>3182</v>
      </c>
      <c r="C6463" t="s">
        <v>7017</v>
      </c>
      <c r="D6463">
        <v>3</v>
      </c>
      <c r="E6463" t="s">
        <v>16</v>
      </c>
      <c r="F6463">
        <v>1500000</v>
      </c>
      <c r="G6463" t="s">
        <v>108</v>
      </c>
      <c r="H6463" t="s">
        <v>116</v>
      </c>
      <c r="I6463" t="s">
        <v>75</v>
      </c>
      <c r="J6463">
        <v>2.4</v>
      </c>
      <c r="K6463">
        <v>3121</v>
      </c>
      <c r="L6463">
        <v>3</v>
      </c>
      <c r="M6463">
        <v>2</v>
      </c>
      <c r="N6463">
        <v>2</v>
      </c>
      <c r="O6463">
        <v>72</v>
      </c>
      <c r="P6463">
        <v>145</v>
      </c>
      <c r="Q6463">
        <v>2011</v>
      </c>
      <c r="S6463">
        <v>-37.819369999999999</v>
      </c>
      <c r="T6463">
        <v>145.00146000000001</v>
      </c>
      <c r="U6463" t="s">
        <v>104</v>
      </c>
      <c r="V6463">
        <v>14949</v>
      </c>
    </row>
    <row r="6464" spans="1:22" x14ac:dyDescent="0.25">
      <c r="A6464">
        <v>21500</v>
      </c>
      <c r="B6464" t="s">
        <v>5292</v>
      </c>
      <c r="C6464" t="s">
        <v>7018</v>
      </c>
      <c r="D6464">
        <v>3</v>
      </c>
      <c r="E6464" t="s">
        <v>14</v>
      </c>
      <c r="F6464">
        <v>746000</v>
      </c>
      <c r="G6464" t="s">
        <v>101</v>
      </c>
      <c r="H6464" t="s">
        <v>369</v>
      </c>
      <c r="I6464" t="s">
        <v>75</v>
      </c>
      <c r="J6464">
        <v>21.3</v>
      </c>
      <c r="K6464">
        <v>3135</v>
      </c>
      <c r="L6464">
        <v>3</v>
      </c>
      <c r="M6464">
        <v>1</v>
      </c>
      <c r="N6464">
        <v>1</v>
      </c>
      <c r="O6464">
        <v>400</v>
      </c>
      <c r="P6464">
        <v>135</v>
      </c>
      <c r="Q6464">
        <v>1950</v>
      </c>
      <c r="S6464">
        <v>-37.809539999999998</v>
      </c>
      <c r="T6464">
        <v>145.25538</v>
      </c>
      <c r="U6464" t="s">
        <v>710</v>
      </c>
      <c r="V6464">
        <v>4407</v>
      </c>
    </row>
    <row r="6465" spans="1:22" x14ac:dyDescent="0.25">
      <c r="A6465">
        <v>21509</v>
      </c>
      <c r="B6465" t="s">
        <v>5296</v>
      </c>
      <c r="C6465" t="s">
        <v>7019</v>
      </c>
      <c r="D6465">
        <v>3</v>
      </c>
      <c r="E6465" t="s">
        <v>14</v>
      </c>
      <c r="F6465">
        <v>380000</v>
      </c>
      <c r="G6465" t="s">
        <v>101</v>
      </c>
      <c r="H6465" t="s">
        <v>318</v>
      </c>
      <c r="I6465" t="s">
        <v>75</v>
      </c>
      <c r="J6465">
        <v>20.6</v>
      </c>
      <c r="K6465">
        <v>3064</v>
      </c>
      <c r="L6465">
        <v>3</v>
      </c>
      <c r="M6465">
        <v>1</v>
      </c>
      <c r="N6465">
        <v>1</v>
      </c>
      <c r="O6465">
        <v>372</v>
      </c>
      <c r="P6465">
        <v>92</v>
      </c>
      <c r="Q6465">
        <v>2000</v>
      </c>
      <c r="S6465">
        <v>-37.62388</v>
      </c>
      <c r="T6465">
        <v>144.93700999999999</v>
      </c>
      <c r="U6465" t="s">
        <v>104</v>
      </c>
      <c r="V6465">
        <v>5833</v>
      </c>
    </row>
    <row r="6466" spans="1:22" x14ac:dyDescent="0.25">
      <c r="A6466">
        <v>21515</v>
      </c>
      <c r="B6466" t="s">
        <v>5079</v>
      </c>
      <c r="C6466" t="s">
        <v>7020</v>
      </c>
      <c r="D6466">
        <v>4</v>
      </c>
      <c r="E6466" t="s">
        <v>14</v>
      </c>
      <c r="F6466">
        <v>1915000</v>
      </c>
      <c r="G6466" t="s">
        <v>106</v>
      </c>
      <c r="H6466" t="s">
        <v>175</v>
      </c>
      <c r="I6466" t="s">
        <v>75</v>
      </c>
      <c r="J6466">
        <v>15.2</v>
      </c>
      <c r="K6466">
        <v>3191</v>
      </c>
      <c r="L6466">
        <v>4</v>
      </c>
      <c r="M6466">
        <v>2</v>
      </c>
      <c r="N6466">
        <v>2</v>
      </c>
      <c r="O6466">
        <v>563</v>
      </c>
      <c r="P6466">
        <v>220</v>
      </c>
      <c r="Q6466">
        <v>1910</v>
      </c>
      <c r="S6466">
        <v>-37.958930000000002</v>
      </c>
      <c r="T6466">
        <v>145.0128</v>
      </c>
      <c r="U6466" t="s">
        <v>173</v>
      </c>
      <c r="V6466">
        <v>4497</v>
      </c>
    </row>
    <row r="6467" spans="1:22" x14ac:dyDescent="0.25">
      <c r="A6467">
        <v>21520</v>
      </c>
      <c r="B6467" t="s">
        <v>6220</v>
      </c>
      <c r="C6467" t="s">
        <v>7021</v>
      </c>
      <c r="D6467">
        <v>4</v>
      </c>
      <c r="E6467" t="s">
        <v>14</v>
      </c>
      <c r="F6467">
        <v>962000</v>
      </c>
      <c r="G6467" t="s">
        <v>101</v>
      </c>
      <c r="H6467" t="s">
        <v>551</v>
      </c>
      <c r="I6467" t="s">
        <v>75</v>
      </c>
      <c r="J6467">
        <v>22.2</v>
      </c>
      <c r="K6467">
        <v>3179</v>
      </c>
      <c r="L6467">
        <v>4</v>
      </c>
      <c r="M6467">
        <v>2</v>
      </c>
      <c r="N6467">
        <v>3</v>
      </c>
      <c r="O6467">
        <v>724</v>
      </c>
      <c r="P6467">
        <v>166</v>
      </c>
      <c r="Q6467">
        <v>1985</v>
      </c>
      <c r="S6467">
        <v>-37.889189999999999</v>
      </c>
      <c r="T6467">
        <v>145.2165</v>
      </c>
      <c r="U6467" t="s">
        <v>710</v>
      </c>
      <c r="V6467">
        <v>2206</v>
      </c>
    </row>
    <row r="6468" spans="1:22" x14ac:dyDescent="0.25">
      <c r="A6468">
        <v>21521</v>
      </c>
      <c r="B6468" t="s">
        <v>3340</v>
      </c>
      <c r="C6468" t="s">
        <v>7022</v>
      </c>
      <c r="D6468">
        <v>1</v>
      </c>
      <c r="E6468" t="s">
        <v>14</v>
      </c>
      <c r="F6468">
        <v>855000</v>
      </c>
      <c r="G6468" t="s">
        <v>101</v>
      </c>
      <c r="H6468" t="s">
        <v>177</v>
      </c>
      <c r="I6468" t="s">
        <v>75</v>
      </c>
      <c r="J6468">
        <v>1.9</v>
      </c>
      <c r="K6468">
        <v>3205</v>
      </c>
      <c r="L6468">
        <v>1</v>
      </c>
      <c r="M6468">
        <v>1</v>
      </c>
      <c r="N6468">
        <v>0</v>
      </c>
      <c r="O6468">
        <v>67</v>
      </c>
      <c r="P6468">
        <v>72</v>
      </c>
      <c r="Q6468">
        <v>1900</v>
      </c>
      <c r="S6468">
        <v>-37.834299999999999</v>
      </c>
      <c r="T6468">
        <v>144.95528999999999</v>
      </c>
      <c r="U6468" t="s">
        <v>173</v>
      </c>
      <c r="V6468">
        <v>5943</v>
      </c>
    </row>
    <row r="6469" spans="1:22" x14ac:dyDescent="0.25">
      <c r="A6469">
        <v>21548</v>
      </c>
      <c r="B6469" t="s">
        <v>5098</v>
      </c>
      <c r="C6469" t="s">
        <v>7023</v>
      </c>
      <c r="D6469">
        <v>3</v>
      </c>
      <c r="E6469" t="s">
        <v>14</v>
      </c>
      <c r="F6469">
        <v>405000</v>
      </c>
      <c r="G6469" t="s">
        <v>101</v>
      </c>
      <c r="H6469" t="s">
        <v>752</v>
      </c>
      <c r="I6469" t="s">
        <v>75</v>
      </c>
      <c r="J6469">
        <v>31.7</v>
      </c>
      <c r="K6469">
        <v>3429</v>
      </c>
      <c r="L6469">
        <v>3</v>
      </c>
      <c r="M6469">
        <v>1</v>
      </c>
      <c r="N6469">
        <v>3</v>
      </c>
      <c r="O6469">
        <v>515</v>
      </c>
      <c r="P6469">
        <v>101</v>
      </c>
      <c r="Q6469">
        <v>1991</v>
      </c>
      <c r="S6469">
        <v>-37.576619999999998</v>
      </c>
      <c r="T6469">
        <v>144.74767</v>
      </c>
      <c r="U6469" t="s">
        <v>140</v>
      </c>
      <c r="V6469">
        <v>14092</v>
      </c>
    </row>
    <row r="6470" spans="1:22" x14ac:dyDescent="0.25">
      <c r="A6470">
        <v>21552</v>
      </c>
      <c r="B6470" t="s">
        <v>5098</v>
      </c>
      <c r="C6470" t="s">
        <v>7024</v>
      </c>
      <c r="D6470">
        <v>3</v>
      </c>
      <c r="E6470" t="s">
        <v>14</v>
      </c>
      <c r="F6470">
        <v>482000</v>
      </c>
      <c r="G6470" t="s">
        <v>101</v>
      </c>
      <c r="H6470" t="s">
        <v>752</v>
      </c>
      <c r="I6470" t="s">
        <v>75</v>
      </c>
      <c r="J6470">
        <v>31.7</v>
      </c>
      <c r="K6470">
        <v>3429</v>
      </c>
      <c r="L6470">
        <v>3</v>
      </c>
      <c r="M6470">
        <v>1</v>
      </c>
      <c r="N6470">
        <v>1</v>
      </c>
      <c r="O6470">
        <v>573</v>
      </c>
      <c r="P6470">
        <v>126</v>
      </c>
      <c r="Q6470">
        <v>1965</v>
      </c>
      <c r="S6470">
        <v>-37.57123</v>
      </c>
      <c r="T6470">
        <v>144.72334000000001</v>
      </c>
      <c r="U6470" t="s">
        <v>140</v>
      </c>
      <c r="V6470">
        <v>14092</v>
      </c>
    </row>
    <row r="6471" spans="1:22" x14ac:dyDescent="0.25">
      <c r="A6471">
        <v>21553</v>
      </c>
      <c r="B6471" t="s">
        <v>5098</v>
      </c>
      <c r="C6471" t="s">
        <v>7025</v>
      </c>
      <c r="D6471">
        <v>3</v>
      </c>
      <c r="E6471" t="s">
        <v>14</v>
      </c>
      <c r="F6471">
        <v>436000</v>
      </c>
      <c r="G6471" t="s">
        <v>106</v>
      </c>
      <c r="H6471" t="s">
        <v>6719</v>
      </c>
      <c r="I6471" t="s">
        <v>75</v>
      </c>
      <c r="J6471">
        <v>31.7</v>
      </c>
      <c r="K6471">
        <v>3429</v>
      </c>
      <c r="L6471">
        <v>3</v>
      </c>
      <c r="M6471">
        <v>2</v>
      </c>
      <c r="N6471">
        <v>2</v>
      </c>
      <c r="O6471">
        <v>350</v>
      </c>
      <c r="P6471">
        <v>220</v>
      </c>
      <c r="Q6471">
        <v>2004</v>
      </c>
      <c r="S6471">
        <v>-37.588830000000002</v>
      </c>
      <c r="T6471">
        <v>144.70202</v>
      </c>
      <c r="U6471" t="s">
        <v>140</v>
      </c>
      <c r="V6471">
        <v>14092</v>
      </c>
    </row>
    <row r="6472" spans="1:22" x14ac:dyDescent="0.25">
      <c r="A6472">
        <v>21556</v>
      </c>
      <c r="B6472" t="s">
        <v>3584</v>
      </c>
      <c r="C6472" t="s">
        <v>7026</v>
      </c>
      <c r="D6472">
        <v>4</v>
      </c>
      <c r="E6472" t="s">
        <v>14</v>
      </c>
      <c r="F6472">
        <v>665000</v>
      </c>
      <c r="G6472" t="s">
        <v>101</v>
      </c>
      <c r="H6472" t="s">
        <v>3559</v>
      </c>
      <c r="I6472" t="s">
        <v>75</v>
      </c>
      <c r="J6472">
        <v>10.5</v>
      </c>
      <c r="K6472">
        <v>3020</v>
      </c>
      <c r="L6472">
        <v>4</v>
      </c>
      <c r="M6472">
        <v>2</v>
      </c>
      <c r="N6472">
        <v>3</v>
      </c>
      <c r="O6472">
        <v>600</v>
      </c>
      <c r="P6472">
        <v>183</v>
      </c>
      <c r="Q6472">
        <v>1975</v>
      </c>
      <c r="S6472">
        <v>-37.76482</v>
      </c>
      <c r="T6472">
        <v>144.83375000000001</v>
      </c>
      <c r="U6472" t="s">
        <v>140</v>
      </c>
      <c r="V6472">
        <v>4217</v>
      </c>
    </row>
    <row r="6473" spans="1:22" x14ac:dyDescent="0.25">
      <c r="A6473">
        <v>21563</v>
      </c>
      <c r="B6473" t="s">
        <v>3636</v>
      </c>
      <c r="C6473" t="s">
        <v>7027</v>
      </c>
      <c r="D6473">
        <v>4</v>
      </c>
      <c r="E6473" t="s">
        <v>14</v>
      </c>
      <c r="F6473">
        <v>1810000</v>
      </c>
      <c r="G6473" t="s">
        <v>101</v>
      </c>
      <c r="H6473" t="s">
        <v>7028</v>
      </c>
      <c r="I6473" t="s">
        <v>75</v>
      </c>
      <c r="J6473">
        <v>10.199999999999999</v>
      </c>
      <c r="K6473">
        <v>3127</v>
      </c>
      <c r="L6473">
        <v>4</v>
      </c>
      <c r="M6473">
        <v>3</v>
      </c>
      <c r="N6473">
        <v>2</v>
      </c>
      <c r="O6473">
        <v>349</v>
      </c>
      <c r="P6473">
        <v>223</v>
      </c>
      <c r="Q6473">
        <v>1997</v>
      </c>
      <c r="S6473">
        <v>-37.828319999999998</v>
      </c>
      <c r="T6473">
        <v>145.09242</v>
      </c>
      <c r="U6473" t="s">
        <v>173</v>
      </c>
      <c r="V6473">
        <v>5457</v>
      </c>
    </row>
    <row r="6474" spans="1:22" x14ac:dyDescent="0.25">
      <c r="A6474">
        <v>21565</v>
      </c>
      <c r="B6474" t="s">
        <v>3636</v>
      </c>
      <c r="C6474" t="s">
        <v>7029</v>
      </c>
      <c r="D6474">
        <v>5</v>
      </c>
      <c r="E6474" t="s">
        <v>14</v>
      </c>
      <c r="F6474">
        <v>2230000</v>
      </c>
      <c r="G6474" t="s">
        <v>460</v>
      </c>
      <c r="H6474" t="s">
        <v>590</v>
      </c>
      <c r="I6474" t="s">
        <v>75</v>
      </c>
      <c r="J6474">
        <v>10.199999999999999</v>
      </c>
      <c r="K6474">
        <v>3127</v>
      </c>
      <c r="L6474">
        <v>5</v>
      </c>
      <c r="M6474">
        <v>2</v>
      </c>
      <c r="N6474">
        <v>2</v>
      </c>
      <c r="O6474">
        <v>754</v>
      </c>
      <c r="P6474">
        <v>270</v>
      </c>
      <c r="Q6474">
        <v>1905</v>
      </c>
      <c r="S6474">
        <v>-37.828069999999997</v>
      </c>
      <c r="T6474">
        <v>145.10795999999999</v>
      </c>
      <c r="U6474" t="s">
        <v>173</v>
      </c>
      <c r="V6474">
        <v>5457</v>
      </c>
    </row>
    <row r="6475" spans="1:22" x14ac:dyDescent="0.25">
      <c r="A6475">
        <v>21568</v>
      </c>
      <c r="B6475" t="s">
        <v>5320</v>
      </c>
      <c r="C6475" t="s">
        <v>7030</v>
      </c>
      <c r="D6475">
        <v>5</v>
      </c>
      <c r="E6475" t="s">
        <v>14</v>
      </c>
      <c r="F6475">
        <v>1930000</v>
      </c>
      <c r="G6475" t="s">
        <v>101</v>
      </c>
      <c r="H6475" t="s">
        <v>116</v>
      </c>
      <c r="I6475" t="s">
        <v>75</v>
      </c>
      <c r="J6475">
        <v>15.5</v>
      </c>
      <c r="K6475">
        <v>3106</v>
      </c>
      <c r="L6475">
        <v>5</v>
      </c>
      <c r="M6475">
        <v>3</v>
      </c>
      <c r="N6475">
        <v>2</v>
      </c>
      <c r="O6475">
        <v>807</v>
      </c>
      <c r="P6475">
        <v>377</v>
      </c>
      <c r="Q6475">
        <v>2000</v>
      </c>
      <c r="S6475">
        <v>-37.752450000000003</v>
      </c>
      <c r="T6475">
        <v>145.15282999999999</v>
      </c>
      <c r="U6475" t="s">
        <v>710</v>
      </c>
      <c r="V6475">
        <v>6202</v>
      </c>
    </row>
    <row r="6476" spans="1:22" x14ac:dyDescent="0.25">
      <c r="A6476">
        <v>21573</v>
      </c>
      <c r="B6476" t="s">
        <v>5323</v>
      </c>
      <c r="C6476" t="s">
        <v>7031</v>
      </c>
      <c r="D6476">
        <v>3</v>
      </c>
      <c r="E6476" t="s">
        <v>14</v>
      </c>
      <c r="F6476">
        <v>750000</v>
      </c>
      <c r="G6476" t="s">
        <v>101</v>
      </c>
      <c r="H6476" t="s">
        <v>797</v>
      </c>
      <c r="I6476" t="s">
        <v>75</v>
      </c>
      <c r="J6476">
        <v>15.3</v>
      </c>
      <c r="K6476">
        <v>3074</v>
      </c>
      <c r="L6476">
        <v>3</v>
      </c>
      <c r="M6476">
        <v>2</v>
      </c>
      <c r="N6476">
        <v>2</v>
      </c>
      <c r="O6476">
        <v>536</v>
      </c>
      <c r="P6476">
        <v>169</v>
      </c>
      <c r="Q6476">
        <v>1980</v>
      </c>
      <c r="S6476">
        <v>-37.676659999999998</v>
      </c>
      <c r="T6476">
        <v>144.99161000000001</v>
      </c>
      <c r="U6476" t="s">
        <v>104</v>
      </c>
      <c r="V6476">
        <v>7955</v>
      </c>
    </row>
    <row r="6477" spans="1:22" x14ac:dyDescent="0.25">
      <c r="A6477">
        <v>21575</v>
      </c>
      <c r="B6477" t="s">
        <v>3713</v>
      </c>
      <c r="C6477" t="s">
        <v>7032</v>
      </c>
      <c r="D6477">
        <v>4</v>
      </c>
      <c r="E6477" t="s">
        <v>14</v>
      </c>
      <c r="F6477">
        <v>1605000</v>
      </c>
      <c r="G6477" t="s">
        <v>122</v>
      </c>
      <c r="H6477" t="s">
        <v>216</v>
      </c>
      <c r="I6477" t="s">
        <v>75</v>
      </c>
      <c r="J6477">
        <v>7</v>
      </c>
      <c r="K6477">
        <v>3071</v>
      </c>
      <c r="L6477">
        <v>4</v>
      </c>
      <c r="M6477">
        <v>2</v>
      </c>
      <c r="N6477">
        <v>2</v>
      </c>
      <c r="O6477">
        <v>348</v>
      </c>
      <c r="P6477">
        <v>92</v>
      </c>
      <c r="Q6477">
        <v>1930</v>
      </c>
      <c r="S6477">
        <v>-37.75582</v>
      </c>
      <c r="T6477">
        <v>144.98951</v>
      </c>
      <c r="U6477" t="s">
        <v>104</v>
      </c>
      <c r="V6477">
        <v>8870</v>
      </c>
    </row>
    <row r="6478" spans="1:22" x14ac:dyDescent="0.25">
      <c r="A6478">
        <v>21587</v>
      </c>
      <c r="B6478" t="s">
        <v>3791</v>
      </c>
      <c r="C6478" t="s">
        <v>7033</v>
      </c>
      <c r="D6478">
        <v>3</v>
      </c>
      <c r="E6478" t="s">
        <v>14</v>
      </c>
      <c r="F6478">
        <v>1009000</v>
      </c>
      <c r="G6478" t="s">
        <v>101</v>
      </c>
      <c r="H6478" t="s">
        <v>116</v>
      </c>
      <c r="I6478" t="s">
        <v>75</v>
      </c>
      <c r="J6478">
        <v>8.9</v>
      </c>
      <c r="K6478">
        <v>3084</v>
      </c>
      <c r="L6478">
        <v>3</v>
      </c>
      <c r="M6478">
        <v>2</v>
      </c>
      <c r="N6478">
        <v>2</v>
      </c>
      <c r="O6478">
        <v>663</v>
      </c>
      <c r="P6478">
        <v>136</v>
      </c>
      <c r="Q6478">
        <v>1980</v>
      </c>
      <c r="S6478">
        <v>-37.741700000000002</v>
      </c>
      <c r="T6478">
        <v>145.0958</v>
      </c>
      <c r="U6478" t="s">
        <v>710</v>
      </c>
      <c r="V6478">
        <v>2698</v>
      </c>
    </row>
    <row r="6479" spans="1:22" x14ac:dyDescent="0.25">
      <c r="A6479">
        <v>21590</v>
      </c>
      <c r="B6479" t="s">
        <v>7034</v>
      </c>
      <c r="C6479" t="s">
        <v>7035</v>
      </c>
      <c r="D6479">
        <v>3</v>
      </c>
      <c r="E6479" t="s">
        <v>14</v>
      </c>
      <c r="F6479">
        <v>366000</v>
      </c>
      <c r="G6479" t="s">
        <v>101</v>
      </c>
      <c r="H6479" t="s">
        <v>407</v>
      </c>
      <c r="I6479" t="s">
        <v>75</v>
      </c>
      <c r="J6479">
        <v>44.2</v>
      </c>
      <c r="K6479">
        <v>3756</v>
      </c>
      <c r="L6479">
        <v>3</v>
      </c>
      <c r="M6479">
        <v>1</v>
      </c>
      <c r="N6479">
        <v>1</v>
      </c>
      <c r="O6479">
        <v>502</v>
      </c>
      <c r="P6479">
        <v>77</v>
      </c>
      <c r="Q6479">
        <v>1978</v>
      </c>
      <c r="S6479">
        <v>-37.408529999999999</v>
      </c>
      <c r="T6479">
        <v>144.97748999999999</v>
      </c>
      <c r="U6479" t="s">
        <v>4978</v>
      </c>
      <c r="V6479">
        <v>3988</v>
      </c>
    </row>
    <row r="6480" spans="1:22" x14ac:dyDescent="0.25">
      <c r="A6480">
        <v>21594</v>
      </c>
      <c r="B6480" t="s">
        <v>5656</v>
      </c>
      <c r="C6480" t="s">
        <v>7036</v>
      </c>
      <c r="D6480">
        <v>4</v>
      </c>
      <c r="E6480" t="s">
        <v>14</v>
      </c>
      <c r="F6480">
        <v>1440000</v>
      </c>
      <c r="G6480" t="s">
        <v>101</v>
      </c>
      <c r="H6480" t="s">
        <v>407</v>
      </c>
      <c r="I6480" t="s">
        <v>75</v>
      </c>
      <c r="J6480">
        <v>14.7</v>
      </c>
      <c r="K6480">
        <v>3152</v>
      </c>
      <c r="L6480">
        <v>4</v>
      </c>
      <c r="M6480">
        <v>3</v>
      </c>
      <c r="N6480">
        <v>6</v>
      </c>
      <c r="O6480">
        <v>717</v>
      </c>
      <c r="P6480">
        <v>247</v>
      </c>
      <c r="Q6480">
        <v>1985</v>
      </c>
      <c r="S6480">
        <v>-37.878309999999999</v>
      </c>
      <c r="T6480">
        <v>145.24574999999999</v>
      </c>
      <c r="U6480" t="s">
        <v>710</v>
      </c>
      <c r="V6480">
        <v>7082</v>
      </c>
    </row>
    <row r="6481" spans="1:22" x14ac:dyDescent="0.25">
      <c r="A6481">
        <v>21595</v>
      </c>
      <c r="B6481" t="s">
        <v>5656</v>
      </c>
      <c r="C6481" t="s">
        <v>7037</v>
      </c>
      <c r="D6481">
        <v>4</v>
      </c>
      <c r="E6481" t="s">
        <v>14</v>
      </c>
      <c r="F6481">
        <v>1060000</v>
      </c>
      <c r="G6481" t="s">
        <v>106</v>
      </c>
      <c r="H6481" t="s">
        <v>407</v>
      </c>
      <c r="I6481" t="s">
        <v>75</v>
      </c>
      <c r="J6481">
        <v>14.7</v>
      </c>
      <c r="K6481">
        <v>3152</v>
      </c>
      <c r="L6481">
        <v>4</v>
      </c>
      <c r="M6481">
        <v>2</v>
      </c>
      <c r="N6481">
        <v>3</v>
      </c>
      <c r="O6481">
        <v>729</v>
      </c>
      <c r="P6481">
        <v>173</v>
      </c>
      <c r="Q6481">
        <v>1970</v>
      </c>
      <c r="S6481">
        <v>-37.857280000000003</v>
      </c>
      <c r="T6481">
        <v>145.24839</v>
      </c>
      <c r="U6481" t="s">
        <v>710</v>
      </c>
      <c r="V6481">
        <v>7082</v>
      </c>
    </row>
    <row r="6482" spans="1:22" x14ac:dyDescent="0.25">
      <c r="A6482">
        <v>21599</v>
      </c>
      <c r="B6482" t="s">
        <v>3807</v>
      </c>
      <c r="C6482" t="s">
        <v>7038</v>
      </c>
      <c r="D6482">
        <v>3</v>
      </c>
      <c r="E6482" t="s">
        <v>14</v>
      </c>
      <c r="F6482">
        <v>792000</v>
      </c>
      <c r="G6482" t="s">
        <v>101</v>
      </c>
      <c r="H6482" t="s">
        <v>2139</v>
      </c>
      <c r="I6482" t="s">
        <v>75</v>
      </c>
      <c r="J6482">
        <v>14.5</v>
      </c>
      <c r="K6482">
        <v>3087</v>
      </c>
      <c r="L6482">
        <v>3</v>
      </c>
      <c r="M6482">
        <v>1</v>
      </c>
      <c r="N6482">
        <v>2</v>
      </c>
      <c r="O6482">
        <v>571</v>
      </c>
      <c r="P6482">
        <v>124</v>
      </c>
      <c r="Q6482">
        <v>1960</v>
      </c>
      <c r="S6482">
        <v>-37.715020000000003</v>
      </c>
      <c r="T6482">
        <v>145.08843999999999</v>
      </c>
      <c r="U6482" t="s">
        <v>104</v>
      </c>
      <c r="V6482">
        <v>2329</v>
      </c>
    </row>
    <row r="6483" spans="1:22" x14ac:dyDescent="0.25">
      <c r="A6483">
        <v>21605</v>
      </c>
      <c r="B6483" t="s">
        <v>5109</v>
      </c>
      <c r="C6483" t="s">
        <v>7039</v>
      </c>
      <c r="D6483">
        <v>3</v>
      </c>
      <c r="E6483" t="s">
        <v>14</v>
      </c>
      <c r="F6483">
        <v>470000</v>
      </c>
      <c r="G6483" t="s">
        <v>101</v>
      </c>
      <c r="H6483" t="s">
        <v>5070</v>
      </c>
      <c r="I6483" t="s">
        <v>75</v>
      </c>
      <c r="J6483">
        <v>14.7</v>
      </c>
      <c r="K6483">
        <v>3030</v>
      </c>
      <c r="L6483">
        <v>3</v>
      </c>
      <c r="M6483">
        <v>1</v>
      </c>
      <c r="N6483">
        <v>2</v>
      </c>
      <c r="O6483">
        <v>640</v>
      </c>
      <c r="P6483">
        <v>125</v>
      </c>
      <c r="Q6483">
        <v>1985</v>
      </c>
      <c r="S6483">
        <v>-37.885370000000002</v>
      </c>
      <c r="T6483">
        <v>144.65337</v>
      </c>
      <c r="U6483" t="s">
        <v>140</v>
      </c>
      <c r="V6483">
        <v>16166</v>
      </c>
    </row>
    <row r="6484" spans="1:22" x14ac:dyDescent="0.25">
      <c r="A6484">
        <v>21607</v>
      </c>
      <c r="B6484" t="s">
        <v>5109</v>
      </c>
      <c r="C6484" t="s">
        <v>7040</v>
      </c>
      <c r="D6484">
        <v>3</v>
      </c>
      <c r="E6484" t="s">
        <v>14</v>
      </c>
      <c r="F6484">
        <v>515000</v>
      </c>
      <c r="G6484" t="s">
        <v>106</v>
      </c>
      <c r="H6484" t="s">
        <v>752</v>
      </c>
      <c r="I6484" t="s">
        <v>75</v>
      </c>
      <c r="J6484">
        <v>14.7</v>
      </c>
      <c r="K6484">
        <v>3030</v>
      </c>
      <c r="L6484">
        <v>3</v>
      </c>
      <c r="M6484">
        <v>2</v>
      </c>
      <c r="N6484">
        <v>1</v>
      </c>
      <c r="O6484">
        <v>251</v>
      </c>
      <c r="P6484">
        <v>194</v>
      </c>
      <c r="Q6484">
        <v>2012</v>
      </c>
      <c r="S6484">
        <v>-37.909179999999999</v>
      </c>
      <c r="T6484">
        <v>144.68324999999999</v>
      </c>
      <c r="U6484" t="s">
        <v>140</v>
      </c>
      <c r="V6484">
        <v>16166</v>
      </c>
    </row>
    <row r="6485" spans="1:22" x14ac:dyDescent="0.25">
      <c r="A6485">
        <v>21608</v>
      </c>
      <c r="B6485" t="s">
        <v>5109</v>
      </c>
      <c r="C6485" t="s">
        <v>7041</v>
      </c>
      <c r="D6485">
        <v>4</v>
      </c>
      <c r="E6485" t="s">
        <v>14</v>
      </c>
      <c r="F6485">
        <v>603500</v>
      </c>
      <c r="G6485" t="s">
        <v>106</v>
      </c>
      <c r="H6485" t="s">
        <v>752</v>
      </c>
      <c r="I6485" t="s">
        <v>75</v>
      </c>
      <c r="J6485">
        <v>14.7</v>
      </c>
      <c r="K6485">
        <v>3030</v>
      </c>
      <c r="L6485">
        <v>4</v>
      </c>
      <c r="M6485">
        <v>2</v>
      </c>
      <c r="N6485">
        <v>4</v>
      </c>
      <c r="O6485">
        <v>650</v>
      </c>
      <c r="P6485">
        <v>184</v>
      </c>
      <c r="Q6485">
        <v>1994</v>
      </c>
      <c r="S6485">
        <v>-37.903359999999999</v>
      </c>
      <c r="T6485">
        <v>144.67918</v>
      </c>
      <c r="U6485" t="s">
        <v>140</v>
      </c>
      <c r="V6485">
        <v>16166</v>
      </c>
    </row>
    <row r="6486" spans="1:22" x14ac:dyDescent="0.25">
      <c r="A6486">
        <v>21609</v>
      </c>
      <c r="B6486" t="s">
        <v>4246</v>
      </c>
      <c r="C6486" t="s">
        <v>5111</v>
      </c>
      <c r="D6486">
        <v>3</v>
      </c>
      <c r="E6486" t="s">
        <v>14</v>
      </c>
      <c r="F6486">
        <v>870000</v>
      </c>
      <c r="G6486" t="s">
        <v>106</v>
      </c>
      <c r="H6486" t="s">
        <v>251</v>
      </c>
      <c r="I6486" t="s">
        <v>75</v>
      </c>
      <c r="J6486">
        <v>6.4</v>
      </c>
      <c r="K6486">
        <v>3012</v>
      </c>
      <c r="L6486">
        <v>3</v>
      </c>
      <c r="M6486">
        <v>1</v>
      </c>
      <c r="N6486">
        <v>2</v>
      </c>
      <c r="O6486">
        <v>417</v>
      </c>
      <c r="P6486">
        <v>109</v>
      </c>
      <c r="Q6486">
        <v>1950</v>
      </c>
      <c r="S6486">
        <v>-37.796439999999997</v>
      </c>
      <c r="T6486">
        <v>144.86387999999999</v>
      </c>
      <c r="U6486" t="s">
        <v>140</v>
      </c>
      <c r="V6486">
        <v>5058</v>
      </c>
    </row>
    <row r="6487" spans="1:22" x14ac:dyDescent="0.25">
      <c r="A6487">
        <v>21612</v>
      </c>
      <c r="B6487" t="s">
        <v>4246</v>
      </c>
      <c r="C6487" t="s">
        <v>7042</v>
      </c>
      <c r="D6487">
        <v>4</v>
      </c>
      <c r="E6487" t="s">
        <v>14</v>
      </c>
      <c r="F6487">
        <v>1060000</v>
      </c>
      <c r="G6487" t="s">
        <v>101</v>
      </c>
      <c r="H6487" t="s">
        <v>3559</v>
      </c>
      <c r="I6487" t="s">
        <v>75</v>
      </c>
      <c r="J6487">
        <v>6.4</v>
      </c>
      <c r="K6487">
        <v>3012</v>
      </c>
      <c r="L6487">
        <v>3</v>
      </c>
      <c r="M6487">
        <v>3</v>
      </c>
      <c r="N6487">
        <v>2</v>
      </c>
      <c r="O6487">
        <v>512</v>
      </c>
      <c r="P6487">
        <v>512</v>
      </c>
      <c r="Q6487">
        <v>1920</v>
      </c>
      <c r="S6487">
        <v>-37.794870000000003</v>
      </c>
      <c r="T6487">
        <v>144.86353</v>
      </c>
      <c r="U6487" t="s">
        <v>140</v>
      </c>
      <c r="V6487">
        <v>5058</v>
      </c>
    </row>
    <row r="6488" spans="1:22" x14ac:dyDescent="0.25">
      <c r="A6488">
        <v>21613</v>
      </c>
      <c r="B6488" t="s">
        <v>3828</v>
      </c>
      <c r="C6488" t="s">
        <v>7043</v>
      </c>
      <c r="D6488">
        <v>3</v>
      </c>
      <c r="E6488" t="s">
        <v>16</v>
      </c>
      <c r="F6488">
        <v>1500000</v>
      </c>
      <c r="G6488" t="s">
        <v>106</v>
      </c>
      <c r="H6488" t="s">
        <v>7044</v>
      </c>
      <c r="I6488" t="s">
        <v>75</v>
      </c>
      <c r="J6488">
        <v>3.1</v>
      </c>
      <c r="K6488">
        <v>3003</v>
      </c>
      <c r="L6488">
        <v>3</v>
      </c>
      <c r="M6488">
        <v>2</v>
      </c>
      <c r="N6488">
        <v>1</v>
      </c>
      <c r="O6488">
        <v>862</v>
      </c>
      <c r="P6488">
        <v>209</v>
      </c>
      <c r="Q6488">
        <v>1920</v>
      </c>
      <c r="S6488">
        <v>-37.809469999999997</v>
      </c>
      <c r="T6488">
        <v>144.94472999999999</v>
      </c>
      <c r="U6488" t="s">
        <v>104</v>
      </c>
      <c r="V6488">
        <v>2230</v>
      </c>
    </row>
    <row r="6489" spans="1:22" x14ac:dyDescent="0.25">
      <c r="A6489">
        <v>21624</v>
      </c>
      <c r="B6489" t="s">
        <v>7045</v>
      </c>
      <c r="C6489" t="s">
        <v>7046</v>
      </c>
      <c r="D6489">
        <v>3</v>
      </c>
      <c r="E6489" t="s">
        <v>14</v>
      </c>
      <c r="F6489">
        <v>555000</v>
      </c>
      <c r="G6489" t="s">
        <v>106</v>
      </c>
      <c r="H6489" t="s">
        <v>171</v>
      </c>
      <c r="I6489" t="s">
        <v>75</v>
      </c>
      <c r="J6489">
        <v>17.600000000000001</v>
      </c>
      <c r="K6489">
        <v>3027</v>
      </c>
      <c r="L6489">
        <v>3</v>
      </c>
      <c r="M6489">
        <v>2</v>
      </c>
      <c r="N6489">
        <v>2</v>
      </c>
      <c r="O6489">
        <v>265</v>
      </c>
      <c r="P6489">
        <v>25</v>
      </c>
      <c r="Q6489">
        <v>2014</v>
      </c>
      <c r="S6489">
        <v>-37.855040000000002</v>
      </c>
      <c r="T6489">
        <v>144.73516000000001</v>
      </c>
      <c r="U6489" t="s">
        <v>140</v>
      </c>
      <c r="V6489">
        <v>1999</v>
      </c>
    </row>
    <row r="6490" spans="1:22" x14ac:dyDescent="0.25">
      <c r="A6490">
        <v>21628</v>
      </c>
      <c r="B6490" t="s">
        <v>3883</v>
      </c>
      <c r="C6490" t="s">
        <v>7047</v>
      </c>
      <c r="D6490">
        <v>3</v>
      </c>
      <c r="E6490" t="s">
        <v>14</v>
      </c>
      <c r="F6490">
        <v>1425000</v>
      </c>
      <c r="G6490" t="s">
        <v>101</v>
      </c>
      <c r="H6490" t="s">
        <v>116</v>
      </c>
      <c r="I6490" t="s">
        <v>75</v>
      </c>
      <c r="J6490">
        <v>4.5999999999999996</v>
      </c>
      <c r="K6490">
        <v>3181</v>
      </c>
      <c r="L6490">
        <v>3</v>
      </c>
      <c r="M6490">
        <v>1</v>
      </c>
      <c r="N6490">
        <v>1</v>
      </c>
      <c r="O6490">
        <v>188</v>
      </c>
      <c r="P6490">
        <v>150</v>
      </c>
      <c r="Q6490">
        <v>1907</v>
      </c>
      <c r="S6490">
        <v>-37.85277</v>
      </c>
      <c r="T6490">
        <v>144.98484999999999</v>
      </c>
      <c r="U6490" t="s">
        <v>173</v>
      </c>
      <c r="V6490">
        <v>4380</v>
      </c>
    </row>
    <row r="6491" spans="1:22" x14ac:dyDescent="0.25">
      <c r="A6491">
        <v>21634</v>
      </c>
      <c r="B6491" t="s">
        <v>3915</v>
      </c>
      <c r="C6491" t="s">
        <v>7048</v>
      </c>
      <c r="D6491">
        <v>3</v>
      </c>
      <c r="E6491" t="s">
        <v>14</v>
      </c>
      <c r="F6491">
        <v>1190000</v>
      </c>
      <c r="G6491" t="s">
        <v>106</v>
      </c>
      <c r="H6491" t="s">
        <v>251</v>
      </c>
      <c r="I6491" t="s">
        <v>75</v>
      </c>
      <c r="J6491">
        <v>6.3</v>
      </c>
      <c r="K6491">
        <v>3013</v>
      </c>
      <c r="L6491">
        <v>3</v>
      </c>
      <c r="M6491">
        <v>1</v>
      </c>
      <c r="N6491">
        <v>2</v>
      </c>
      <c r="O6491">
        <v>515</v>
      </c>
      <c r="P6491">
        <v>89</v>
      </c>
      <c r="Q6491">
        <v>1955</v>
      </c>
      <c r="S6491">
        <v>-37.82067</v>
      </c>
      <c r="T6491">
        <v>144.87725</v>
      </c>
      <c r="U6491" t="s">
        <v>140</v>
      </c>
      <c r="V6491">
        <v>6543</v>
      </c>
    </row>
    <row r="6492" spans="1:22" x14ac:dyDescent="0.25">
      <c r="A6492">
        <v>21640</v>
      </c>
      <c r="B6492" t="s">
        <v>6580</v>
      </c>
      <c r="C6492" t="s">
        <v>7049</v>
      </c>
      <c r="D6492">
        <v>3</v>
      </c>
      <c r="E6492" t="s">
        <v>14</v>
      </c>
      <c r="F6492">
        <v>506000</v>
      </c>
      <c r="G6492" t="s">
        <v>101</v>
      </c>
      <c r="H6492" t="s">
        <v>171</v>
      </c>
      <c r="I6492" t="s">
        <v>76</v>
      </c>
      <c r="J6492">
        <v>14</v>
      </c>
      <c r="K6492">
        <v>3021</v>
      </c>
      <c r="L6492">
        <v>3</v>
      </c>
      <c r="M6492">
        <v>1</v>
      </c>
      <c r="N6492">
        <v>2</v>
      </c>
      <c r="O6492">
        <v>544</v>
      </c>
      <c r="P6492">
        <v>120</v>
      </c>
      <c r="Q6492">
        <v>1980</v>
      </c>
      <c r="S6492">
        <v>-37.749650000000003</v>
      </c>
      <c r="T6492">
        <v>144.77009000000001</v>
      </c>
      <c r="U6492" t="s">
        <v>140</v>
      </c>
      <c r="V6492">
        <v>1899</v>
      </c>
    </row>
    <row r="6493" spans="1:22" x14ac:dyDescent="0.25">
      <c r="A6493">
        <v>21649</v>
      </c>
      <c r="B6493" t="s">
        <v>6583</v>
      </c>
      <c r="C6493" t="s">
        <v>7050</v>
      </c>
      <c r="D6493">
        <v>3</v>
      </c>
      <c r="E6493" t="s">
        <v>14</v>
      </c>
      <c r="F6493">
        <v>730000</v>
      </c>
      <c r="G6493" t="s">
        <v>106</v>
      </c>
      <c r="H6493" t="s">
        <v>797</v>
      </c>
      <c r="I6493" t="s">
        <v>76</v>
      </c>
      <c r="J6493">
        <v>12.8</v>
      </c>
      <c r="K6493">
        <v>3022</v>
      </c>
      <c r="L6493">
        <v>3</v>
      </c>
      <c r="M6493">
        <v>2</v>
      </c>
      <c r="N6493">
        <v>2</v>
      </c>
      <c r="O6493">
        <v>739</v>
      </c>
      <c r="P6493">
        <v>112</v>
      </c>
      <c r="Q6493">
        <v>1970</v>
      </c>
      <c r="S6493">
        <v>-37.772449999999999</v>
      </c>
      <c r="T6493">
        <v>144.80009999999999</v>
      </c>
      <c r="U6493" t="s">
        <v>140</v>
      </c>
      <c r="V6493">
        <v>1281</v>
      </c>
    </row>
    <row r="6494" spans="1:22" x14ac:dyDescent="0.25">
      <c r="A6494">
        <v>21652</v>
      </c>
      <c r="B6494" t="s">
        <v>269</v>
      </c>
      <c r="C6494" t="s">
        <v>7051</v>
      </c>
      <c r="D6494">
        <v>2</v>
      </c>
      <c r="E6494" t="s">
        <v>14</v>
      </c>
      <c r="F6494">
        <v>1460000</v>
      </c>
      <c r="G6494" t="s">
        <v>101</v>
      </c>
      <c r="H6494" t="s">
        <v>116</v>
      </c>
      <c r="I6494" t="s">
        <v>76</v>
      </c>
      <c r="J6494">
        <v>6.3</v>
      </c>
      <c r="K6494">
        <v>3143</v>
      </c>
      <c r="L6494">
        <v>2</v>
      </c>
      <c r="M6494">
        <v>1</v>
      </c>
      <c r="N6494">
        <v>1</v>
      </c>
      <c r="O6494">
        <v>181</v>
      </c>
      <c r="P6494">
        <v>80</v>
      </c>
      <c r="Q6494">
        <v>1930</v>
      </c>
      <c r="S6494">
        <v>-37.854199999999999</v>
      </c>
      <c r="T6494">
        <v>145.01506000000001</v>
      </c>
      <c r="U6494" t="s">
        <v>173</v>
      </c>
      <c r="V6494">
        <v>4836</v>
      </c>
    </row>
    <row r="6495" spans="1:22" x14ac:dyDescent="0.25">
      <c r="A6495">
        <v>21653</v>
      </c>
      <c r="B6495" t="s">
        <v>269</v>
      </c>
      <c r="C6495" t="s">
        <v>7052</v>
      </c>
      <c r="D6495">
        <v>2</v>
      </c>
      <c r="E6495" t="s">
        <v>14</v>
      </c>
      <c r="F6495">
        <v>1726000</v>
      </c>
      <c r="G6495" t="s">
        <v>101</v>
      </c>
      <c r="H6495" t="s">
        <v>128</v>
      </c>
      <c r="I6495" t="s">
        <v>76</v>
      </c>
      <c r="J6495">
        <v>6.3</v>
      </c>
      <c r="K6495">
        <v>3143</v>
      </c>
      <c r="L6495">
        <v>2</v>
      </c>
      <c r="M6495">
        <v>2</v>
      </c>
      <c r="N6495">
        <v>2</v>
      </c>
      <c r="O6495">
        <v>269</v>
      </c>
      <c r="P6495">
        <v>128</v>
      </c>
      <c r="Q6495">
        <v>1910</v>
      </c>
      <c r="S6495">
        <v>-37.85425</v>
      </c>
      <c r="T6495">
        <v>145.01544999999999</v>
      </c>
      <c r="U6495" t="s">
        <v>173</v>
      </c>
      <c r="V6495">
        <v>4836</v>
      </c>
    </row>
    <row r="6496" spans="1:22" x14ac:dyDescent="0.25">
      <c r="A6496">
        <v>21659</v>
      </c>
      <c r="B6496" t="s">
        <v>364</v>
      </c>
      <c r="C6496" t="s">
        <v>7053</v>
      </c>
      <c r="D6496">
        <v>4</v>
      </c>
      <c r="E6496" t="s">
        <v>14</v>
      </c>
      <c r="F6496">
        <v>1920000</v>
      </c>
      <c r="G6496" t="s">
        <v>101</v>
      </c>
      <c r="H6496" t="s">
        <v>116</v>
      </c>
      <c r="I6496" t="s">
        <v>76</v>
      </c>
      <c r="J6496">
        <v>10.199999999999999</v>
      </c>
      <c r="K6496">
        <v>3147</v>
      </c>
      <c r="L6496">
        <v>4</v>
      </c>
      <c r="M6496">
        <v>3</v>
      </c>
      <c r="N6496">
        <v>2</v>
      </c>
      <c r="O6496">
        <v>391</v>
      </c>
      <c r="P6496">
        <v>203</v>
      </c>
      <c r="Q6496">
        <v>2016</v>
      </c>
      <c r="S6496">
        <v>-37.866639999999997</v>
      </c>
      <c r="T6496">
        <v>145.08597</v>
      </c>
      <c r="U6496" t="s">
        <v>173</v>
      </c>
      <c r="V6496">
        <v>3052</v>
      </c>
    </row>
    <row r="6497" spans="1:22" x14ac:dyDescent="0.25">
      <c r="A6497">
        <v>21660</v>
      </c>
      <c r="B6497" t="s">
        <v>396</v>
      </c>
      <c r="C6497" t="s">
        <v>7054</v>
      </c>
      <c r="D6497">
        <v>3</v>
      </c>
      <c r="E6497" t="s">
        <v>14</v>
      </c>
      <c r="F6497">
        <v>1575000</v>
      </c>
      <c r="G6497" t="s">
        <v>101</v>
      </c>
      <c r="H6497" t="s">
        <v>116</v>
      </c>
      <c r="I6497" t="s">
        <v>76</v>
      </c>
      <c r="J6497">
        <v>10.199999999999999</v>
      </c>
      <c r="K6497">
        <v>3147</v>
      </c>
      <c r="L6497">
        <v>3</v>
      </c>
      <c r="M6497">
        <v>1</v>
      </c>
      <c r="N6497">
        <v>2</v>
      </c>
      <c r="O6497">
        <v>787</v>
      </c>
      <c r="P6497">
        <v>115</v>
      </c>
      <c r="Q6497">
        <v>1955</v>
      </c>
      <c r="S6497">
        <v>-37.863939999999999</v>
      </c>
      <c r="T6497">
        <v>145.09701999999999</v>
      </c>
      <c r="U6497" t="s">
        <v>173</v>
      </c>
      <c r="V6497">
        <v>2894</v>
      </c>
    </row>
    <row r="6498" spans="1:22" x14ac:dyDescent="0.25">
      <c r="A6498">
        <v>21673</v>
      </c>
      <c r="B6498" t="s">
        <v>504</v>
      </c>
      <c r="C6498" t="s">
        <v>7055</v>
      </c>
      <c r="D6498">
        <v>4</v>
      </c>
      <c r="E6498" t="s">
        <v>14</v>
      </c>
      <c r="F6498" s="1">
        <v>2000000</v>
      </c>
      <c r="G6498" t="s">
        <v>122</v>
      </c>
      <c r="H6498" t="s">
        <v>171</v>
      </c>
      <c r="I6498" t="s">
        <v>76</v>
      </c>
      <c r="J6498">
        <v>9.6999999999999993</v>
      </c>
      <c r="K6498">
        <v>3104</v>
      </c>
      <c r="L6498">
        <v>4</v>
      </c>
      <c r="M6498">
        <v>3</v>
      </c>
      <c r="N6498">
        <v>4</v>
      </c>
      <c r="O6498">
        <v>958</v>
      </c>
      <c r="P6498">
        <v>255</v>
      </c>
      <c r="Q6498">
        <v>2015</v>
      </c>
      <c r="S6498">
        <v>-37.786619999999999</v>
      </c>
      <c r="T6498">
        <v>145.07683</v>
      </c>
      <c r="U6498" t="s">
        <v>173</v>
      </c>
      <c r="V6498">
        <v>7809</v>
      </c>
    </row>
    <row r="6499" spans="1:22" x14ac:dyDescent="0.25">
      <c r="A6499">
        <v>21675</v>
      </c>
      <c r="B6499" t="s">
        <v>504</v>
      </c>
      <c r="C6499" t="s">
        <v>7056</v>
      </c>
      <c r="D6499">
        <v>4</v>
      </c>
      <c r="E6499" t="s">
        <v>14</v>
      </c>
      <c r="F6499">
        <v>2270000</v>
      </c>
      <c r="G6499" t="s">
        <v>122</v>
      </c>
      <c r="H6499" t="s">
        <v>148</v>
      </c>
      <c r="I6499" t="s">
        <v>76</v>
      </c>
      <c r="J6499">
        <v>9.6999999999999993</v>
      </c>
      <c r="K6499">
        <v>3104</v>
      </c>
      <c r="L6499">
        <v>4</v>
      </c>
      <c r="M6499">
        <v>2</v>
      </c>
      <c r="N6499">
        <v>2</v>
      </c>
      <c r="O6499">
        <v>654</v>
      </c>
      <c r="P6499">
        <v>334</v>
      </c>
      <c r="Q6499">
        <v>2010</v>
      </c>
      <c r="S6499">
        <v>-37.784579999999998</v>
      </c>
      <c r="T6499">
        <v>145.07911999999999</v>
      </c>
      <c r="U6499" t="s">
        <v>173</v>
      </c>
      <c r="V6499">
        <v>7809</v>
      </c>
    </row>
    <row r="6500" spans="1:22" x14ac:dyDescent="0.25">
      <c r="A6500">
        <v>21678</v>
      </c>
      <c r="B6500" t="s">
        <v>504</v>
      </c>
      <c r="C6500" t="s">
        <v>7057</v>
      </c>
      <c r="D6500">
        <v>3</v>
      </c>
      <c r="E6500" t="s">
        <v>14</v>
      </c>
      <c r="F6500">
        <v>1890000</v>
      </c>
      <c r="G6500" t="s">
        <v>101</v>
      </c>
      <c r="H6500" t="s">
        <v>369</v>
      </c>
      <c r="I6500" t="s">
        <v>76</v>
      </c>
      <c r="J6500">
        <v>9.6999999999999993</v>
      </c>
      <c r="K6500">
        <v>3104</v>
      </c>
      <c r="L6500">
        <v>3</v>
      </c>
      <c r="M6500">
        <v>2</v>
      </c>
      <c r="N6500">
        <v>1</v>
      </c>
      <c r="O6500">
        <v>632</v>
      </c>
      <c r="P6500">
        <v>144</v>
      </c>
      <c r="Q6500">
        <v>1940</v>
      </c>
      <c r="S6500">
        <v>-37.790939999999999</v>
      </c>
      <c r="T6500">
        <v>145.07899</v>
      </c>
      <c r="U6500" t="s">
        <v>173</v>
      </c>
      <c r="V6500">
        <v>7809</v>
      </c>
    </row>
    <row r="6501" spans="1:22" x14ac:dyDescent="0.25">
      <c r="A6501">
        <v>21684</v>
      </c>
      <c r="B6501" t="s">
        <v>563</v>
      </c>
      <c r="C6501" t="s">
        <v>7058</v>
      </c>
      <c r="D6501">
        <v>4</v>
      </c>
      <c r="E6501" t="s">
        <v>14</v>
      </c>
      <c r="F6501">
        <v>1895000</v>
      </c>
      <c r="G6501" t="s">
        <v>101</v>
      </c>
      <c r="H6501" t="s">
        <v>116</v>
      </c>
      <c r="I6501" t="s">
        <v>76</v>
      </c>
      <c r="J6501">
        <v>11.4</v>
      </c>
      <c r="K6501">
        <v>3204</v>
      </c>
      <c r="L6501">
        <v>4</v>
      </c>
      <c r="M6501">
        <v>2</v>
      </c>
      <c r="N6501">
        <v>2</v>
      </c>
      <c r="O6501">
        <v>557</v>
      </c>
      <c r="P6501">
        <v>220</v>
      </c>
      <c r="Q6501">
        <v>1920</v>
      </c>
      <c r="S6501">
        <v>-37.917409999999997</v>
      </c>
      <c r="T6501">
        <v>145.02873</v>
      </c>
      <c r="U6501" t="s">
        <v>173</v>
      </c>
      <c r="V6501">
        <v>6795</v>
      </c>
    </row>
    <row r="6502" spans="1:22" x14ac:dyDescent="0.25">
      <c r="A6502">
        <v>21697</v>
      </c>
      <c r="B6502" t="s">
        <v>612</v>
      </c>
      <c r="C6502" t="s">
        <v>7059</v>
      </c>
      <c r="D6502">
        <v>3</v>
      </c>
      <c r="E6502" t="s">
        <v>16</v>
      </c>
      <c r="F6502">
        <v>1280000</v>
      </c>
      <c r="G6502" t="s">
        <v>106</v>
      </c>
      <c r="H6502" t="s">
        <v>175</v>
      </c>
      <c r="I6502" t="s">
        <v>76</v>
      </c>
      <c r="J6502">
        <v>13.8</v>
      </c>
      <c r="K6502">
        <v>3165</v>
      </c>
      <c r="L6502">
        <v>3</v>
      </c>
      <c r="M6502">
        <v>2</v>
      </c>
      <c r="N6502">
        <v>2</v>
      </c>
      <c r="O6502">
        <v>335</v>
      </c>
      <c r="P6502">
        <v>239</v>
      </c>
      <c r="Q6502">
        <v>2013</v>
      </c>
      <c r="S6502">
        <v>-37.917830000000002</v>
      </c>
      <c r="T6502">
        <v>145.08160000000001</v>
      </c>
      <c r="U6502" t="s">
        <v>173</v>
      </c>
      <c r="V6502">
        <v>10969</v>
      </c>
    </row>
    <row r="6503" spans="1:22" x14ac:dyDescent="0.25">
      <c r="A6503">
        <v>21700</v>
      </c>
      <c r="B6503" t="s">
        <v>612</v>
      </c>
      <c r="C6503" t="s">
        <v>7060</v>
      </c>
      <c r="D6503">
        <v>4</v>
      </c>
      <c r="E6503" t="s">
        <v>14</v>
      </c>
      <c r="F6503">
        <v>1595000</v>
      </c>
      <c r="G6503" t="s">
        <v>101</v>
      </c>
      <c r="H6503" t="s">
        <v>116</v>
      </c>
      <c r="I6503" t="s">
        <v>76</v>
      </c>
      <c r="J6503">
        <v>13.8</v>
      </c>
      <c r="K6503">
        <v>3165</v>
      </c>
      <c r="L6503">
        <v>4</v>
      </c>
      <c r="M6503">
        <v>1</v>
      </c>
      <c r="N6503">
        <v>2</v>
      </c>
      <c r="O6503">
        <v>581</v>
      </c>
      <c r="P6503">
        <v>167</v>
      </c>
      <c r="Q6503">
        <v>1960</v>
      </c>
      <c r="S6503">
        <v>-37.912909999999997</v>
      </c>
      <c r="T6503">
        <v>145.05995999999999</v>
      </c>
      <c r="U6503" t="s">
        <v>173</v>
      </c>
      <c r="V6503">
        <v>10969</v>
      </c>
    </row>
    <row r="6504" spans="1:22" x14ac:dyDescent="0.25">
      <c r="A6504">
        <v>21717</v>
      </c>
      <c r="B6504" t="s">
        <v>760</v>
      </c>
      <c r="C6504" t="s">
        <v>7061</v>
      </c>
      <c r="D6504">
        <v>4</v>
      </c>
      <c r="E6504" t="s">
        <v>14</v>
      </c>
      <c r="F6504">
        <v>1850000</v>
      </c>
      <c r="G6504" t="s">
        <v>108</v>
      </c>
      <c r="H6504" t="s">
        <v>116</v>
      </c>
      <c r="I6504" t="s">
        <v>76</v>
      </c>
      <c r="J6504">
        <v>10.5</v>
      </c>
      <c r="K6504">
        <v>3186</v>
      </c>
      <c r="L6504">
        <v>4</v>
      </c>
      <c r="M6504">
        <v>3</v>
      </c>
      <c r="N6504">
        <v>3</v>
      </c>
      <c r="O6504">
        <v>421</v>
      </c>
      <c r="P6504">
        <v>170</v>
      </c>
      <c r="Q6504">
        <v>2000</v>
      </c>
      <c r="S6504">
        <v>-37.905419999999999</v>
      </c>
      <c r="T6504">
        <v>145.00604000000001</v>
      </c>
      <c r="U6504" t="s">
        <v>173</v>
      </c>
      <c r="V6504">
        <v>10579</v>
      </c>
    </row>
    <row r="6505" spans="1:22" x14ac:dyDescent="0.25">
      <c r="A6505">
        <v>21737</v>
      </c>
      <c r="B6505" t="s">
        <v>3998</v>
      </c>
      <c r="C6505" t="s">
        <v>7062</v>
      </c>
      <c r="D6505">
        <v>1</v>
      </c>
      <c r="E6505" t="s">
        <v>15</v>
      </c>
      <c r="F6505">
        <v>320000</v>
      </c>
      <c r="G6505" t="s">
        <v>101</v>
      </c>
      <c r="H6505" t="s">
        <v>116</v>
      </c>
      <c r="I6505" t="s">
        <v>76</v>
      </c>
      <c r="J6505">
        <v>4</v>
      </c>
      <c r="K6505">
        <v>3057</v>
      </c>
      <c r="L6505">
        <v>1</v>
      </c>
      <c r="M6505">
        <v>1</v>
      </c>
      <c r="N6505">
        <v>1</v>
      </c>
      <c r="O6505">
        <v>682</v>
      </c>
      <c r="P6505">
        <v>34</v>
      </c>
      <c r="Q6505">
        <v>1980</v>
      </c>
      <c r="S6505">
        <v>-37.773400000000002</v>
      </c>
      <c r="T6505">
        <v>144.97685999999999</v>
      </c>
      <c r="U6505" t="s">
        <v>104</v>
      </c>
      <c r="V6505">
        <v>5533</v>
      </c>
    </row>
    <row r="6506" spans="1:22" x14ac:dyDescent="0.25">
      <c r="A6506">
        <v>21745</v>
      </c>
      <c r="B6506" t="s">
        <v>1008</v>
      </c>
      <c r="C6506" t="s">
        <v>7063</v>
      </c>
      <c r="D6506">
        <v>4</v>
      </c>
      <c r="E6506" t="s">
        <v>14</v>
      </c>
      <c r="F6506">
        <v>1240000</v>
      </c>
      <c r="G6506" t="s">
        <v>101</v>
      </c>
      <c r="H6506" t="s">
        <v>398</v>
      </c>
      <c r="I6506" t="s">
        <v>76</v>
      </c>
      <c r="J6506">
        <v>10.8</v>
      </c>
      <c r="K6506">
        <v>3105</v>
      </c>
      <c r="L6506">
        <v>4</v>
      </c>
      <c r="M6506">
        <v>2</v>
      </c>
      <c r="N6506">
        <v>2</v>
      </c>
      <c r="O6506">
        <v>602</v>
      </c>
      <c r="P6506">
        <v>170</v>
      </c>
      <c r="Q6506">
        <v>1970</v>
      </c>
      <c r="S6506">
        <v>-37.760120000000001</v>
      </c>
      <c r="T6506">
        <v>145.08539999999999</v>
      </c>
      <c r="U6506" t="s">
        <v>710</v>
      </c>
      <c r="V6506">
        <v>4480</v>
      </c>
    </row>
    <row r="6507" spans="1:22" x14ac:dyDescent="0.25">
      <c r="A6507">
        <v>21747</v>
      </c>
      <c r="B6507" t="s">
        <v>5389</v>
      </c>
      <c r="C6507" t="s">
        <v>7064</v>
      </c>
      <c r="D6507">
        <v>3</v>
      </c>
      <c r="E6507" t="s">
        <v>14</v>
      </c>
      <c r="F6507">
        <v>1234000</v>
      </c>
      <c r="G6507" t="s">
        <v>101</v>
      </c>
      <c r="H6507" t="s">
        <v>148</v>
      </c>
      <c r="I6507" t="s">
        <v>76</v>
      </c>
      <c r="J6507">
        <v>12.1</v>
      </c>
      <c r="K6507">
        <v>3083</v>
      </c>
      <c r="L6507">
        <v>3</v>
      </c>
      <c r="M6507">
        <v>1</v>
      </c>
      <c r="N6507">
        <v>2</v>
      </c>
      <c r="O6507">
        <v>896</v>
      </c>
      <c r="P6507">
        <v>139</v>
      </c>
      <c r="Q6507">
        <v>1965</v>
      </c>
      <c r="S6507">
        <v>-37.700420000000001</v>
      </c>
      <c r="T6507">
        <v>145.06139999999999</v>
      </c>
      <c r="U6507" t="s">
        <v>104</v>
      </c>
      <c r="V6507">
        <v>10175</v>
      </c>
    </row>
    <row r="6508" spans="1:22" x14ac:dyDescent="0.25">
      <c r="A6508">
        <v>21751</v>
      </c>
      <c r="B6508" t="s">
        <v>5149</v>
      </c>
      <c r="C6508" t="s">
        <v>7065</v>
      </c>
      <c r="D6508">
        <v>3</v>
      </c>
      <c r="E6508" t="s">
        <v>14</v>
      </c>
      <c r="F6508" s="1">
        <v>1000000</v>
      </c>
      <c r="G6508" t="s">
        <v>108</v>
      </c>
      <c r="H6508" t="s">
        <v>369</v>
      </c>
      <c r="I6508" t="s">
        <v>76</v>
      </c>
      <c r="J6508">
        <v>14.7</v>
      </c>
      <c r="K6508">
        <v>3151</v>
      </c>
      <c r="L6508">
        <v>4</v>
      </c>
      <c r="M6508">
        <v>2</v>
      </c>
      <c r="N6508">
        <v>2</v>
      </c>
      <c r="O6508">
        <v>788</v>
      </c>
      <c r="P6508">
        <v>108</v>
      </c>
      <c r="Q6508">
        <v>1960</v>
      </c>
      <c r="S6508">
        <v>-37.859850000000002</v>
      </c>
      <c r="T6508">
        <v>145.15656000000001</v>
      </c>
      <c r="U6508" t="s">
        <v>710</v>
      </c>
      <c r="V6508">
        <v>4048</v>
      </c>
    </row>
    <row r="6509" spans="1:22" x14ac:dyDescent="0.25">
      <c r="A6509">
        <v>21756</v>
      </c>
      <c r="B6509" t="s">
        <v>7066</v>
      </c>
      <c r="C6509" t="s">
        <v>7067</v>
      </c>
      <c r="D6509">
        <v>4</v>
      </c>
      <c r="E6509" t="s">
        <v>14</v>
      </c>
      <c r="F6509">
        <v>650000</v>
      </c>
      <c r="G6509" t="s">
        <v>108</v>
      </c>
      <c r="H6509" t="s">
        <v>318</v>
      </c>
      <c r="I6509" t="s">
        <v>76</v>
      </c>
      <c r="J6509">
        <v>16.600000000000001</v>
      </c>
      <c r="K6509">
        <v>3061</v>
      </c>
      <c r="L6509">
        <v>4</v>
      </c>
      <c r="M6509">
        <v>2</v>
      </c>
      <c r="N6509">
        <v>4</v>
      </c>
      <c r="O6509">
        <v>688</v>
      </c>
      <c r="P6509">
        <v>175</v>
      </c>
      <c r="Q6509">
        <v>1970</v>
      </c>
      <c r="S6509">
        <v>-37.671399999999998</v>
      </c>
      <c r="T6509">
        <v>144.95457999999999</v>
      </c>
      <c r="U6509" t="s">
        <v>104</v>
      </c>
      <c r="V6509">
        <v>1889</v>
      </c>
    </row>
    <row r="6510" spans="1:22" x14ac:dyDescent="0.25">
      <c r="A6510">
        <v>21771</v>
      </c>
      <c r="B6510" t="s">
        <v>1218</v>
      </c>
      <c r="C6510" t="s">
        <v>7068</v>
      </c>
      <c r="D6510">
        <v>5</v>
      </c>
      <c r="E6510" t="s">
        <v>14</v>
      </c>
      <c r="F6510">
        <v>2450000</v>
      </c>
      <c r="G6510" t="s">
        <v>122</v>
      </c>
      <c r="H6510" t="s">
        <v>442</v>
      </c>
      <c r="I6510" t="s">
        <v>76</v>
      </c>
      <c r="J6510">
        <v>8.6999999999999993</v>
      </c>
      <c r="K6510">
        <v>3162</v>
      </c>
      <c r="L6510">
        <v>5</v>
      </c>
      <c r="M6510">
        <v>4</v>
      </c>
      <c r="N6510">
        <v>2</v>
      </c>
      <c r="O6510">
        <v>554</v>
      </c>
      <c r="P6510">
        <v>312</v>
      </c>
      <c r="Q6510">
        <v>2017</v>
      </c>
      <c r="S6510">
        <v>-37.897179999999999</v>
      </c>
      <c r="T6510">
        <v>145.01657</v>
      </c>
      <c r="U6510" t="s">
        <v>173</v>
      </c>
      <c r="V6510">
        <v>5051</v>
      </c>
    </row>
    <row r="6511" spans="1:22" x14ac:dyDescent="0.25">
      <c r="A6511">
        <v>21775</v>
      </c>
      <c r="B6511" t="s">
        <v>5561</v>
      </c>
      <c r="C6511" t="s">
        <v>7069</v>
      </c>
      <c r="D6511">
        <v>3</v>
      </c>
      <c r="E6511" t="s">
        <v>14</v>
      </c>
      <c r="F6511">
        <v>710000</v>
      </c>
      <c r="G6511" t="s">
        <v>106</v>
      </c>
      <c r="H6511" t="s">
        <v>171</v>
      </c>
      <c r="I6511" t="s">
        <v>76</v>
      </c>
      <c r="J6511">
        <v>27</v>
      </c>
      <c r="K6511">
        <v>3196</v>
      </c>
      <c r="L6511">
        <v>3</v>
      </c>
      <c r="M6511">
        <v>1</v>
      </c>
      <c r="N6511">
        <v>1</v>
      </c>
      <c r="O6511">
        <v>650</v>
      </c>
      <c r="P6511">
        <v>138</v>
      </c>
      <c r="Q6511">
        <v>1960</v>
      </c>
      <c r="S6511">
        <v>-38.04513</v>
      </c>
      <c r="T6511">
        <v>145.13460000000001</v>
      </c>
      <c r="U6511" t="s">
        <v>2811</v>
      </c>
      <c r="V6511">
        <v>2076</v>
      </c>
    </row>
    <row r="6512" spans="1:22" x14ac:dyDescent="0.25">
      <c r="A6512">
        <v>21777</v>
      </c>
      <c r="B6512" t="s">
        <v>4959</v>
      </c>
      <c r="C6512" t="s">
        <v>7070</v>
      </c>
      <c r="D6512">
        <v>2</v>
      </c>
      <c r="E6512" t="s">
        <v>16</v>
      </c>
      <c r="F6512">
        <v>955000</v>
      </c>
      <c r="G6512" t="s">
        <v>106</v>
      </c>
      <c r="H6512" t="s">
        <v>177</v>
      </c>
      <c r="I6512" t="s">
        <v>76</v>
      </c>
      <c r="J6512">
        <v>17.899999999999999</v>
      </c>
      <c r="K6512">
        <v>3192</v>
      </c>
      <c r="L6512">
        <v>2</v>
      </c>
      <c r="M6512">
        <v>2</v>
      </c>
      <c r="N6512">
        <v>1</v>
      </c>
      <c r="O6512">
        <v>836</v>
      </c>
      <c r="P6512">
        <v>112</v>
      </c>
      <c r="Q6512">
        <v>2009</v>
      </c>
      <c r="S6512">
        <v>-37.973419999999997</v>
      </c>
      <c r="T6512">
        <v>145.07201000000001</v>
      </c>
      <c r="U6512" t="s">
        <v>173</v>
      </c>
      <c r="V6512">
        <v>9758</v>
      </c>
    </row>
    <row r="6513" spans="1:22" x14ac:dyDescent="0.25">
      <c r="A6513">
        <v>21778</v>
      </c>
      <c r="B6513" t="s">
        <v>4959</v>
      </c>
      <c r="C6513" t="s">
        <v>7071</v>
      </c>
      <c r="D6513">
        <v>3</v>
      </c>
      <c r="E6513" t="s">
        <v>14</v>
      </c>
      <c r="F6513">
        <v>1230000</v>
      </c>
      <c r="G6513" t="s">
        <v>101</v>
      </c>
      <c r="H6513" t="s">
        <v>175</v>
      </c>
      <c r="I6513" t="s">
        <v>76</v>
      </c>
      <c r="J6513">
        <v>17.899999999999999</v>
      </c>
      <c r="K6513">
        <v>3192</v>
      </c>
      <c r="L6513">
        <v>3</v>
      </c>
      <c r="M6513">
        <v>1</v>
      </c>
      <c r="N6513">
        <v>1</v>
      </c>
      <c r="O6513">
        <v>584</v>
      </c>
      <c r="P6513">
        <v>133</v>
      </c>
      <c r="Q6513">
        <v>1960</v>
      </c>
      <c r="S6513">
        <v>-37.964019999999998</v>
      </c>
      <c r="T6513">
        <v>145.06657999999999</v>
      </c>
      <c r="U6513" t="s">
        <v>173</v>
      </c>
      <c r="V6513">
        <v>9758</v>
      </c>
    </row>
    <row r="6514" spans="1:22" x14ac:dyDescent="0.25">
      <c r="A6514">
        <v>21779</v>
      </c>
      <c r="B6514" t="s">
        <v>6112</v>
      </c>
      <c r="C6514" t="s">
        <v>7072</v>
      </c>
      <c r="D6514">
        <v>5</v>
      </c>
      <c r="E6514" t="s">
        <v>14</v>
      </c>
      <c r="F6514">
        <v>883300</v>
      </c>
      <c r="G6514" t="s">
        <v>101</v>
      </c>
      <c r="H6514" t="s">
        <v>442</v>
      </c>
      <c r="I6514" t="s">
        <v>76</v>
      </c>
      <c r="J6514">
        <v>17.5</v>
      </c>
      <c r="K6514">
        <v>3169</v>
      </c>
      <c r="L6514">
        <v>5</v>
      </c>
      <c r="M6514">
        <v>2</v>
      </c>
      <c r="N6514">
        <v>2</v>
      </c>
      <c r="O6514">
        <v>402</v>
      </c>
      <c r="P6514">
        <v>177</v>
      </c>
      <c r="Q6514">
        <v>1980</v>
      </c>
      <c r="S6514">
        <v>-37.944519999999997</v>
      </c>
      <c r="T6514">
        <v>145.11107999999999</v>
      </c>
      <c r="U6514" t="s">
        <v>2811</v>
      </c>
      <c r="V6514">
        <v>2727</v>
      </c>
    </row>
    <row r="6515" spans="1:22" x14ac:dyDescent="0.25">
      <c r="A6515">
        <v>21780</v>
      </c>
      <c r="B6515" t="s">
        <v>6112</v>
      </c>
      <c r="C6515" t="s">
        <v>7073</v>
      </c>
      <c r="D6515">
        <v>3</v>
      </c>
      <c r="E6515" t="s">
        <v>14</v>
      </c>
      <c r="F6515">
        <v>790000</v>
      </c>
      <c r="G6515" t="s">
        <v>101</v>
      </c>
      <c r="H6515" t="s">
        <v>620</v>
      </c>
      <c r="I6515" t="s">
        <v>76</v>
      </c>
      <c r="J6515">
        <v>17.5</v>
      </c>
      <c r="K6515">
        <v>3169</v>
      </c>
      <c r="L6515">
        <v>3</v>
      </c>
      <c r="M6515">
        <v>1</v>
      </c>
      <c r="N6515">
        <v>2</v>
      </c>
      <c r="O6515">
        <v>532</v>
      </c>
      <c r="P6515">
        <v>114</v>
      </c>
      <c r="Q6515">
        <v>1975</v>
      </c>
      <c r="S6515">
        <v>-37.937649999999998</v>
      </c>
      <c r="T6515">
        <v>145.10583</v>
      </c>
      <c r="U6515" t="s">
        <v>2811</v>
      </c>
      <c r="V6515">
        <v>2727</v>
      </c>
    </row>
    <row r="6516" spans="1:22" x14ac:dyDescent="0.25">
      <c r="A6516">
        <v>21788</v>
      </c>
      <c r="B6516" t="s">
        <v>1270</v>
      </c>
      <c r="C6516" t="s">
        <v>7074</v>
      </c>
      <c r="D6516">
        <v>3</v>
      </c>
      <c r="E6516" t="s">
        <v>14</v>
      </c>
      <c r="F6516">
        <v>880000</v>
      </c>
      <c r="G6516" t="s">
        <v>101</v>
      </c>
      <c r="H6516" t="s">
        <v>109</v>
      </c>
      <c r="I6516" t="s">
        <v>76</v>
      </c>
      <c r="J6516">
        <v>6.7</v>
      </c>
      <c r="K6516">
        <v>3058</v>
      </c>
      <c r="L6516">
        <v>3</v>
      </c>
      <c r="M6516">
        <v>1</v>
      </c>
      <c r="N6516">
        <v>1</v>
      </c>
      <c r="O6516">
        <v>379</v>
      </c>
      <c r="P6516">
        <v>107</v>
      </c>
      <c r="Q6516">
        <v>1910</v>
      </c>
      <c r="S6516">
        <v>-37.739989999999999</v>
      </c>
      <c r="T6516">
        <v>144.95141000000001</v>
      </c>
      <c r="U6516" t="s">
        <v>104</v>
      </c>
      <c r="V6516">
        <v>11204</v>
      </c>
    </row>
    <row r="6517" spans="1:22" x14ac:dyDescent="0.25">
      <c r="A6517">
        <v>21790</v>
      </c>
      <c r="B6517" t="s">
        <v>1270</v>
      </c>
      <c r="C6517" t="s">
        <v>7075</v>
      </c>
      <c r="D6517">
        <v>3</v>
      </c>
      <c r="E6517" t="s">
        <v>14</v>
      </c>
      <c r="F6517">
        <v>1070000</v>
      </c>
      <c r="G6517" t="s">
        <v>101</v>
      </c>
      <c r="H6517" t="s">
        <v>109</v>
      </c>
      <c r="I6517" t="s">
        <v>76</v>
      </c>
      <c r="J6517">
        <v>6.7</v>
      </c>
      <c r="K6517">
        <v>3058</v>
      </c>
      <c r="L6517">
        <v>3</v>
      </c>
      <c r="M6517">
        <v>1</v>
      </c>
      <c r="N6517">
        <v>2</v>
      </c>
      <c r="O6517">
        <v>392</v>
      </c>
      <c r="P6517">
        <v>98</v>
      </c>
      <c r="Q6517">
        <v>1920</v>
      </c>
      <c r="S6517">
        <v>-37.74671</v>
      </c>
      <c r="T6517">
        <v>144.95142000000001</v>
      </c>
      <c r="U6517" t="s">
        <v>104</v>
      </c>
      <c r="V6517">
        <v>11204</v>
      </c>
    </row>
    <row r="6518" spans="1:22" x14ac:dyDescent="0.25">
      <c r="A6518">
        <v>21791</v>
      </c>
      <c r="B6518" t="s">
        <v>1270</v>
      </c>
      <c r="C6518" t="s">
        <v>7076</v>
      </c>
      <c r="D6518">
        <v>5</v>
      </c>
      <c r="E6518" t="s">
        <v>14</v>
      </c>
      <c r="F6518">
        <v>1500000</v>
      </c>
      <c r="G6518" t="s">
        <v>108</v>
      </c>
      <c r="H6518" t="s">
        <v>109</v>
      </c>
      <c r="I6518" t="s">
        <v>76</v>
      </c>
      <c r="J6518">
        <v>6.7</v>
      </c>
      <c r="K6518">
        <v>3058</v>
      </c>
      <c r="L6518">
        <v>5</v>
      </c>
      <c r="M6518">
        <v>3</v>
      </c>
      <c r="N6518">
        <v>4</v>
      </c>
      <c r="O6518">
        <v>900</v>
      </c>
      <c r="P6518">
        <v>180</v>
      </c>
      <c r="Q6518">
        <v>1888</v>
      </c>
      <c r="S6518">
        <v>-37.754019999999997</v>
      </c>
      <c r="T6518">
        <v>144.95991000000001</v>
      </c>
      <c r="U6518" t="s">
        <v>104</v>
      </c>
      <c r="V6518">
        <v>11204</v>
      </c>
    </row>
    <row r="6519" spans="1:22" x14ac:dyDescent="0.25">
      <c r="A6519">
        <v>21792</v>
      </c>
      <c r="B6519" t="s">
        <v>1270</v>
      </c>
      <c r="C6519" t="s">
        <v>7077</v>
      </c>
      <c r="D6519">
        <v>4</v>
      </c>
      <c r="E6519" t="s">
        <v>14</v>
      </c>
      <c r="F6519">
        <v>1085000</v>
      </c>
      <c r="G6519" t="s">
        <v>101</v>
      </c>
      <c r="H6519" t="s">
        <v>144</v>
      </c>
      <c r="I6519" t="s">
        <v>76</v>
      </c>
      <c r="J6519">
        <v>6.7</v>
      </c>
      <c r="K6519">
        <v>3058</v>
      </c>
      <c r="L6519">
        <v>4</v>
      </c>
      <c r="M6519">
        <v>2</v>
      </c>
      <c r="N6519">
        <v>1</v>
      </c>
      <c r="O6519">
        <v>430</v>
      </c>
      <c r="P6519">
        <v>155</v>
      </c>
      <c r="Q6519">
        <v>1920</v>
      </c>
      <c r="S6519">
        <v>-37.750500000000002</v>
      </c>
      <c r="T6519">
        <v>144.97649000000001</v>
      </c>
      <c r="U6519" t="s">
        <v>104</v>
      </c>
      <c r="V6519">
        <v>11204</v>
      </c>
    </row>
    <row r="6520" spans="1:22" x14ac:dyDescent="0.25">
      <c r="A6520">
        <v>21798</v>
      </c>
      <c r="B6520" t="s">
        <v>4963</v>
      </c>
      <c r="C6520" t="s">
        <v>7078</v>
      </c>
      <c r="D6520">
        <v>3</v>
      </c>
      <c r="E6520" t="s">
        <v>14</v>
      </c>
      <c r="F6520">
        <v>582500</v>
      </c>
      <c r="G6520" t="s">
        <v>101</v>
      </c>
      <c r="H6520" t="s">
        <v>752</v>
      </c>
      <c r="I6520" t="s">
        <v>76</v>
      </c>
      <c r="J6520">
        <v>20.6</v>
      </c>
      <c r="K6520">
        <v>3064</v>
      </c>
      <c r="L6520">
        <v>3</v>
      </c>
      <c r="M6520">
        <v>1</v>
      </c>
      <c r="N6520">
        <v>0</v>
      </c>
      <c r="O6520">
        <v>947</v>
      </c>
      <c r="P6520">
        <v>132</v>
      </c>
      <c r="Q6520">
        <v>1972</v>
      </c>
      <c r="S6520">
        <v>-37.596040000000002</v>
      </c>
      <c r="T6520">
        <v>144.94022000000001</v>
      </c>
      <c r="U6520" t="s">
        <v>104</v>
      </c>
      <c r="V6520">
        <v>15510</v>
      </c>
    </row>
    <row r="6521" spans="1:22" x14ac:dyDescent="0.25">
      <c r="A6521">
        <v>21799</v>
      </c>
      <c r="B6521" t="s">
        <v>4963</v>
      </c>
      <c r="C6521" t="s">
        <v>7079</v>
      </c>
      <c r="D6521">
        <v>4</v>
      </c>
      <c r="E6521" t="s">
        <v>14</v>
      </c>
      <c r="F6521">
        <v>480000</v>
      </c>
      <c r="G6521" t="s">
        <v>106</v>
      </c>
      <c r="H6521" t="s">
        <v>407</v>
      </c>
      <c r="I6521" t="s">
        <v>76</v>
      </c>
      <c r="J6521">
        <v>20.6</v>
      </c>
      <c r="K6521">
        <v>3064</v>
      </c>
      <c r="L6521">
        <v>4</v>
      </c>
      <c r="M6521">
        <v>2</v>
      </c>
      <c r="N6521">
        <v>2</v>
      </c>
      <c r="O6521">
        <v>312</v>
      </c>
      <c r="P6521">
        <v>148</v>
      </c>
      <c r="Q6521">
        <v>2015</v>
      </c>
      <c r="S6521">
        <v>-37.568570000000001</v>
      </c>
      <c r="T6521">
        <v>144.91694000000001</v>
      </c>
      <c r="U6521" t="s">
        <v>104</v>
      </c>
      <c r="V6521">
        <v>15510</v>
      </c>
    </row>
    <row r="6522" spans="1:22" x14ac:dyDescent="0.25">
      <c r="A6522">
        <v>21802</v>
      </c>
      <c r="B6522" t="s">
        <v>4963</v>
      </c>
      <c r="C6522" t="s">
        <v>7080</v>
      </c>
      <c r="D6522">
        <v>4</v>
      </c>
      <c r="E6522" t="s">
        <v>14</v>
      </c>
      <c r="F6522">
        <v>523000</v>
      </c>
      <c r="G6522" t="s">
        <v>101</v>
      </c>
      <c r="H6522" t="s">
        <v>148</v>
      </c>
      <c r="I6522" t="s">
        <v>76</v>
      </c>
      <c r="J6522">
        <v>20.6</v>
      </c>
      <c r="K6522">
        <v>3064</v>
      </c>
      <c r="L6522">
        <v>4</v>
      </c>
      <c r="M6522">
        <v>2</v>
      </c>
      <c r="N6522">
        <v>2</v>
      </c>
      <c r="O6522">
        <v>484</v>
      </c>
      <c r="P6522">
        <v>159</v>
      </c>
      <c r="Q6522">
        <v>2009</v>
      </c>
      <c r="S6522">
        <v>-37.580120000000001</v>
      </c>
      <c r="T6522">
        <v>144.91998000000001</v>
      </c>
      <c r="U6522" t="s">
        <v>104</v>
      </c>
      <c r="V6522">
        <v>15510</v>
      </c>
    </row>
    <row r="6523" spans="1:22" x14ac:dyDescent="0.25">
      <c r="A6523">
        <v>21803</v>
      </c>
      <c r="B6523" t="s">
        <v>4963</v>
      </c>
      <c r="C6523" t="s">
        <v>7081</v>
      </c>
      <c r="D6523">
        <v>3</v>
      </c>
      <c r="E6523" t="s">
        <v>14</v>
      </c>
      <c r="F6523">
        <v>485000</v>
      </c>
      <c r="G6523" t="s">
        <v>101</v>
      </c>
      <c r="H6523" t="s">
        <v>407</v>
      </c>
      <c r="I6523" t="s">
        <v>76</v>
      </c>
      <c r="J6523">
        <v>20.6</v>
      </c>
      <c r="K6523">
        <v>3064</v>
      </c>
      <c r="L6523">
        <v>3</v>
      </c>
      <c r="M6523">
        <v>2</v>
      </c>
      <c r="N6523">
        <v>1</v>
      </c>
      <c r="O6523">
        <v>321</v>
      </c>
      <c r="P6523">
        <v>150</v>
      </c>
      <c r="Q6523">
        <v>2013</v>
      </c>
      <c r="S6523">
        <v>-37.569369999999999</v>
      </c>
      <c r="T6523">
        <v>144.90523999999999</v>
      </c>
      <c r="U6523" t="s">
        <v>104</v>
      </c>
      <c r="V6523">
        <v>15510</v>
      </c>
    </row>
    <row r="6524" spans="1:22" x14ac:dyDescent="0.25">
      <c r="A6524">
        <v>21808</v>
      </c>
      <c r="B6524" t="s">
        <v>4967</v>
      </c>
      <c r="C6524" t="s">
        <v>7082</v>
      </c>
      <c r="D6524">
        <v>4</v>
      </c>
      <c r="E6524" t="s">
        <v>14</v>
      </c>
      <c r="F6524">
        <v>1152000</v>
      </c>
      <c r="G6524" t="s">
        <v>101</v>
      </c>
      <c r="H6524" t="s">
        <v>464</v>
      </c>
      <c r="I6524" t="s">
        <v>76</v>
      </c>
      <c r="J6524">
        <v>23</v>
      </c>
      <c r="K6524">
        <v>3136</v>
      </c>
      <c r="L6524">
        <v>4</v>
      </c>
      <c r="M6524">
        <v>2</v>
      </c>
      <c r="N6524">
        <v>2</v>
      </c>
      <c r="O6524">
        <v>1880</v>
      </c>
      <c r="P6524">
        <v>255</v>
      </c>
      <c r="Q6524">
        <v>1947</v>
      </c>
      <c r="S6524">
        <v>-37.79325</v>
      </c>
      <c r="T6524">
        <v>145.27724000000001</v>
      </c>
      <c r="U6524" t="s">
        <v>710</v>
      </c>
      <c r="V6524">
        <v>11925</v>
      </c>
    </row>
    <row r="6525" spans="1:22" x14ac:dyDescent="0.25">
      <c r="A6525">
        <v>21809</v>
      </c>
      <c r="B6525" t="s">
        <v>6772</v>
      </c>
      <c r="C6525" t="s">
        <v>7083</v>
      </c>
      <c r="D6525">
        <v>3</v>
      </c>
      <c r="E6525" t="s">
        <v>14</v>
      </c>
      <c r="F6525">
        <v>475000</v>
      </c>
      <c r="G6525" t="s">
        <v>101</v>
      </c>
      <c r="H6525" t="s">
        <v>148</v>
      </c>
      <c r="I6525" t="s">
        <v>76</v>
      </c>
      <c r="J6525">
        <v>14</v>
      </c>
      <c r="K6525">
        <v>3047</v>
      </c>
      <c r="L6525">
        <v>3</v>
      </c>
      <c r="M6525">
        <v>1</v>
      </c>
      <c r="N6525">
        <v>2</v>
      </c>
      <c r="O6525">
        <v>560</v>
      </c>
      <c r="P6525">
        <v>108</v>
      </c>
      <c r="Q6525">
        <v>1965</v>
      </c>
      <c r="S6525">
        <v>-37.673450000000003</v>
      </c>
      <c r="T6525">
        <v>144.92526000000001</v>
      </c>
      <c r="U6525" t="s">
        <v>104</v>
      </c>
      <c r="V6525">
        <v>2246</v>
      </c>
    </row>
    <row r="6526" spans="1:22" x14ac:dyDescent="0.25">
      <c r="A6526">
        <v>21820</v>
      </c>
      <c r="B6526" t="s">
        <v>5181</v>
      </c>
      <c r="C6526" t="s">
        <v>7084</v>
      </c>
      <c r="D6526">
        <v>4</v>
      </c>
      <c r="E6526" t="s">
        <v>14</v>
      </c>
      <c r="F6526">
        <v>970000</v>
      </c>
      <c r="G6526" t="s">
        <v>122</v>
      </c>
      <c r="H6526" t="s">
        <v>148</v>
      </c>
      <c r="I6526" t="s">
        <v>76</v>
      </c>
      <c r="J6526">
        <v>22.2</v>
      </c>
      <c r="K6526">
        <v>3172</v>
      </c>
      <c r="L6526">
        <v>4</v>
      </c>
      <c r="M6526">
        <v>2</v>
      </c>
      <c r="N6526">
        <v>2</v>
      </c>
      <c r="O6526">
        <v>364</v>
      </c>
      <c r="P6526">
        <v>210</v>
      </c>
      <c r="Q6526">
        <v>1995</v>
      </c>
      <c r="S6526">
        <v>-37.968530000000001</v>
      </c>
      <c r="T6526">
        <v>145.12948</v>
      </c>
      <c r="U6526" t="s">
        <v>2811</v>
      </c>
      <c r="V6526">
        <v>3940</v>
      </c>
    </row>
    <row r="6527" spans="1:22" x14ac:dyDescent="0.25">
      <c r="A6527">
        <v>21832</v>
      </c>
      <c r="B6527" t="s">
        <v>4981</v>
      </c>
      <c r="C6527" t="s">
        <v>7085</v>
      </c>
      <c r="D6527">
        <v>4</v>
      </c>
      <c r="E6527" t="s">
        <v>14</v>
      </c>
      <c r="F6527">
        <v>1200000</v>
      </c>
      <c r="G6527" t="s">
        <v>122</v>
      </c>
      <c r="H6527" t="s">
        <v>148</v>
      </c>
      <c r="I6527" t="s">
        <v>76</v>
      </c>
      <c r="J6527">
        <v>16.100000000000001</v>
      </c>
      <c r="K6527">
        <v>3111</v>
      </c>
      <c r="L6527">
        <v>4</v>
      </c>
      <c r="M6527">
        <v>2</v>
      </c>
      <c r="N6527">
        <v>2</v>
      </c>
      <c r="O6527">
        <v>375</v>
      </c>
      <c r="P6527">
        <v>254</v>
      </c>
      <c r="Q6527">
        <v>1998</v>
      </c>
      <c r="S6527">
        <v>-37.775590000000001</v>
      </c>
      <c r="T6527">
        <v>145.17932999999999</v>
      </c>
      <c r="U6527" t="s">
        <v>710</v>
      </c>
      <c r="V6527">
        <v>4790</v>
      </c>
    </row>
    <row r="6528" spans="1:22" x14ac:dyDescent="0.25">
      <c r="A6528">
        <v>21833</v>
      </c>
      <c r="B6528" t="s">
        <v>4981</v>
      </c>
      <c r="C6528" t="s">
        <v>7086</v>
      </c>
      <c r="D6528">
        <v>3</v>
      </c>
      <c r="E6528" t="s">
        <v>14</v>
      </c>
      <c r="F6528">
        <v>988000</v>
      </c>
      <c r="G6528" t="s">
        <v>101</v>
      </c>
      <c r="H6528" t="s">
        <v>148</v>
      </c>
      <c r="I6528" t="s">
        <v>76</v>
      </c>
      <c r="J6528">
        <v>16.100000000000001</v>
      </c>
      <c r="K6528">
        <v>3111</v>
      </c>
      <c r="L6528">
        <v>3</v>
      </c>
      <c r="M6528">
        <v>2</v>
      </c>
      <c r="N6528">
        <v>2</v>
      </c>
      <c r="O6528">
        <v>243</v>
      </c>
      <c r="P6528">
        <v>150</v>
      </c>
      <c r="Q6528">
        <v>2012</v>
      </c>
      <c r="S6528">
        <v>-37.782980000000002</v>
      </c>
      <c r="T6528">
        <v>145.17681999999999</v>
      </c>
      <c r="U6528" t="s">
        <v>710</v>
      </c>
      <c r="V6528">
        <v>4790</v>
      </c>
    </row>
    <row r="6529" spans="1:22" x14ac:dyDescent="0.25">
      <c r="A6529">
        <v>21839</v>
      </c>
      <c r="B6529" t="s">
        <v>5736</v>
      </c>
      <c r="C6529" t="s">
        <v>7087</v>
      </c>
      <c r="D6529">
        <v>3</v>
      </c>
      <c r="E6529" t="s">
        <v>14</v>
      </c>
      <c r="F6529">
        <v>875000</v>
      </c>
      <c r="G6529" t="s">
        <v>106</v>
      </c>
      <c r="H6529" t="s">
        <v>1872</v>
      </c>
      <c r="I6529" t="s">
        <v>76</v>
      </c>
      <c r="J6529">
        <v>27</v>
      </c>
      <c r="K6529">
        <v>3196</v>
      </c>
      <c r="L6529">
        <v>3</v>
      </c>
      <c r="M6529">
        <v>1</v>
      </c>
      <c r="N6529">
        <v>3</v>
      </c>
      <c r="O6529">
        <v>694</v>
      </c>
      <c r="P6529">
        <v>136</v>
      </c>
      <c r="Q6529">
        <v>1975</v>
      </c>
      <c r="S6529">
        <v>-38.03819</v>
      </c>
      <c r="T6529">
        <v>145.12442999999999</v>
      </c>
      <c r="U6529" t="s">
        <v>2811</v>
      </c>
      <c r="V6529">
        <v>2546</v>
      </c>
    </row>
    <row r="6530" spans="1:22" x14ac:dyDescent="0.25">
      <c r="A6530">
        <v>21844</v>
      </c>
      <c r="B6530" t="s">
        <v>1463</v>
      </c>
      <c r="C6530" t="s">
        <v>7088</v>
      </c>
      <c r="D6530">
        <v>3</v>
      </c>
      <c r="E6530" t="s">
        <v>14</v>
      </c>
      <c r="F6530">
        <v>2105000</v>
      </c>
      <c r="G6530" t="s">
        <v>101</v>
      </c>
      <c r="H6530" t="s">
        <v>102</v>
      </c>
      <c r="I6530" t="s">
        <v>76</v>
      </c>
      <c r="J6530">
        <v>7.2</v>
      </c>
      <c r="K6530">
        <v>3185</v>
      </c>
      <c r="L6530">
        <v>3</v>
      </c>
      <c r="M6530">
        <v>2</v>
      </c>
      <c r="N6530">
        <v>1</v>
      </c>
      <c r="O6530">
        <v>346</v>
      </c>
      <c r="P6530">
        <v>180</v>
      </c>
      <c r="Q6530">
        <v>1890</v>
      </c>
      <c r="S6530">
        <v>-37.883189999999999</v>
      </c>
      <c r="T6530">
        <v>145.01141999999999</v>
      </c>
      <c r="U6530" t="s">
        <v>173</v>
      </c>
      <c r="V6530">
        <v>4898</v>
      </c>
    </row>
    <row r="6531" spans="1:22" x14ac:dyDescent="0.25">
      <c r="A6531">
        <v>21845</v>
      </c>
      <c r="B6531" t="s">
        <v>1463</v>
      </c>
      <c r="C6531" t="s">
        <v>7089</v>
      </c>
      <c r="D6531">
        <v>4</v>
      </c>
      <c r="E6531" t="s">
        <v>14</v>
      </c>
      <c r="F6531">
        <v>2410000</v>
      </c>
      <c r="G6531" t="s">
        <v>122</v>
      </c>
      <c r="H6531" t="s">
        <v>102</v>
      </c>
      <c r="I6531" t="s">
        <v>76</v>
      </c>
      <c r="J6531">
        <v>7.2</v>
      </c>
      <c r="K6531">
        <v>3185</v>
      </c>
      <c r="L6531">
        <v>4</v>
      </c>
      <c r="M6531">
        <v>2</v>
      </c>
      <c r="N6531">
        <v>1</v>
      </c>
      <c r="O6531">
        <v>390</v>
      </c>
      <c r="P6531">
        <v>120</v>
      </c>
      <c r="Q6531">
        <v>1920</v>
      </c>
      <c r="S6531">
        <v>-37.88785</v>
      </c>
      <c r="T6531">
        <v>145.00794999999999</v>
      </c>
      <c r="U6531" t="s">
        <v>173</v>
      </c>
      <c r="V6531">
        <v>4898</v>
      </c>
    </row>
    <row r="6532" spans="1:22" x14ac:dyDescent="0.25">
      <c r="A6532">
        <v>21848</v>
      </c>
      <c r="B6532" t="s">
        <v>4986</v>
      </c>
      <c r="C6532" t="s">
        <v>7090</v>
      </c>
      <c r="D6532">
        <v>3</v>
      </c>
      <c r="E6532" t="s">
        <v>14</v>
      </c>
      <c r="F6532">
        <v>810000</v>
      </c>
      <c r="G6532" t="s">
        <v>108</v>
      </c>
      <c r="H6532" t="s">
        <v>3424</v>
      </c>
      <c r="I6532" t="s">
        <v>76</v>
      </c>
      <c r="J6532">
        <v>18</v>
      </c>
      <c r="K6532">
        <v>3095</v>
      </c>
      <c r="L6532">
        <v>3</v>
      </c>
      <c r="M6532">
        <v>2</v>
      </c>
      <c r="N6532">
        <v>2</v>
      </c>
      <c r="O6532">
        <v>868</v>
      </c>
      <c r="P6532">
        <v>135</v>
      </c>
      <c r="Q6532">
        <v>1980</v>
      </c>
      <c r="S6532">
        <v>-37.706589999999998</v>
      </c>
      <c r="T6532">
        <v>145.16345000000001</v>
      </c>
      <c r="U6532" t="s">
        <v>710</v>
      </c>
      <c r="V6532">
        <v>6990</v>
      </c>
    </row>
    <row r="6533" spans="1:22" x14ac:dyDescent="0.25">
      <c r="A6533">
        <v>21850</v>
      </c>
      <c r="B6533" t="s">
        <v>5575</v>
      </c>
      <c r="C6533" t="s">
        <v>7091</v>
      </c>
      <c r="D6533">
        <v>6</v>
      </c>
      <c r="E6533" t="s">
        <v>14</v>
      </c>
      <c r="F6533">
        <v>1115000</v>
      </c>
      <c r="G6533" t="s">
        <v>101</v>
      </c>
      <c r="H6533" t="s">
        <v>148</v>
      </c>
      <c r="I6533" t="s">
        <v>76</v>
      </c>
      <c r="J6533">
        <v>18</v>
      </c>
      <c r="K6533">
        <v>3095</v>
      </c>
      <c r="L6533">
        <v>6</v>
      </c>
      <c r="M6533">
        <v>3</v>
      </c>
      <c r="N6533">
        <v>4</v>
      </c>
      <c r="O6533">
        <v>966</v>
      </c>
      <c r="P6533">
        <v>332</v>
      </c>
      <c r="Q6533">
        <v>1990</v>
      </c>
      <c r="S6533">
        <v>-37.68927</v>
      </c>
      <c r="T6533">
        <v>145.1491</v>
      </c>
      <c r="U6533" t="s">
        <v>710</v>
      </c>
      <c r="V6533">
        <v>2346</v>
      </c>
    </row>
    <row r="6534" spans="1:22" x14ac:dyDescent="0.25">
      <c r="A6534">
        <v>21852</v>
      </c>
      <c r="B6534" t="s">
        <v>1498</v>
      </c>
      <c r="C6534" t="s">
        <v>7092</v>
      </c>
      <c r="D6534">
        <v>3</v>
      </c>
      <c r="E6534" t="s">
        <v>14</v>
      </c>
      <c r="F6534">
        <v>1380000</v>
      </c>
      <c r="G6534" t="s">
        <v>101</v>
      </c>
      <c r="H6534" t="s">
        <v>171</v>
      </c>
      <c r="I6534" t="s">
        <v>76</v>
      </c>
      <c r="J6534">
        <v>7.2</v>
      </c>
      <c r="K6534">
        <v>3184</v>
      </c>
      <c r="L6534">
        <v>3</v>
      </c>
      <c r="M6534">
        <v>1</v>
      </c>
      <c r="N6534">
        <v>2</v>
      </c>
      <c r="O6534">
        <v>1730</v>
      </c>
      <c r="P6534">
        <v>152</v>
      </c>
      <c r="Q6534">
        <v>2001</v>
      </c>
      <c r="S6534">
        <v>-37.8797</v>
      </c>
      <c r="T6534">
        <v>144.99089000000001</v>
      </c>
      <c r="U6534" t="s">
        <v>173</v>
      </c>
      <c r="V6534">
        <v>8989</v>
      </c>
    </row>
    <row r="6535" spans="1:22" x14ac:dyDescent="0.25">
      <c r="A6535">
        <v>21859</v>
      </c>
      <c r="B6535" t="s">
        <v>1555</v>
      </c>
      <c r="C6535" t="s">
        <v>7093</v>
      </c>
      <c r="D6535">
        <v>4</v>
      </c>
      <c r="E6535" t="s">
        <v>14</v>
      </c>
      <c r="F6535">
        <v>1600000</v>
      </c>
      <c r="G6535" t="s">
        <v>101</v>
      </c>
      <c r="H6535" t="s">
        <v>109</v>
      </c>
      <c r="I6535" t="s">
        <v>76</v>
      </c>
      <c r="J6535">
        <v>7.5</v>
      </c>
      <c r="K6535">
        <v>3040</v>
      </c>
      <c r="L6535">
        <v>4</v>
      </c>
      <c r="M6535">
        <v>4</v>
      </c>
      <c r="N6535">
        <v>3</v>
      </c>
      <c r="O6535">
        <v>543</v>
      </c>
      <c r="P6535">
        <v>259</v>
      </c>
      <c r="Q6535">
        <v>2015</v>
      </c>
      <c r="S6535">
        <v>-37.74633</v>
      </c>
      <c r="T6535">
        <v>144.89644000000001</v>
      </c>
      <c r="U6535" t="s">
        <v>140</v>
      </c>
      <c r="V6535">
        <v>9264</v>
      </c>
    </row>
    <row r="6536" spans="1:22" x14ac:dyDescent="0.25">
      <c r="A6536">
        <v>21862</v>
      </c>
      <c r="B6536" t="s">
        <v>1640</v>
      </c>
      <c r="C6536" t="s">
        <v>7094</v>
      </c>
      <c r="D6536">
        <v>4</v>
      </c>
      <c r="E6536" t="s">
        <v>14</v>
      </c>
      <c r="F6536">
        <v>1280000</v>
      </c>
      <c r="G6536" t="s">
        <v>101</v>
      </c>
      <c r="H6536" t="s">
        <v>116</v>
      </c>
      <c r="I6536" t="s">
        <v>76</v>
      </c>
      <c r="J6536">
        <v>5.7</v>
      </c>
      <c r="K6536">
        <v>3078</v>
      </c>
      <c r="L6536">
        <v>4</v>
      </c>
      <c r="M6536">
        <v>2</v>
      </c>
      <c r="N6536">
        <v>2</v>
      </c>
      <c r="O6536">
        <v>485</v>
      </c>
      <c r="P6536">
        <v>133</v>
      </c>
      <c r="Q6536">
        <v>1920</v>
      </c>
      <c r="S6536">
        <v>-37.770440000000001</v>
      </c>
      <c r="T6536">
        <v>145.02465000000001</v>
      </c>
      <c r="U6536" t="s">
        <v>104</v>
      </c>
      <c r="V6536">
        <v>2970</v>
      </c>
    </row>
    <row r="6537" spans="1:22" x14ac:dyDescent="0.25">
      <c r="A6537">
        <v>21866</v>
      </c>
      <c r="B6537" t="s">
        <v>5423</v>
      </c>
      <c r="C6537" t="s">
        <v>7095</v>
      </c>
      <c r="D6537">
        <v>4</v>
      </c>
      <c r="E6537" t="s">
        <v>14</v>
      </c>
      <c r="F6537">
        <v>875000</v>
      </c>
      <c r="G6537" t="s">
        <v>101</v>
      </c>
      <c r="H6537" t="s">
        <v>389</v>
      </c>
      <c r="I6537" t="s">
        <v>76</v>
      </c>
      <c r="J6537">
        <v>24.8</v>
      </c>
      <c r="K6537">
        <v>3156</v>
      </c>
      <c r="L6537">
        <v>4</v>
      </c>
      <c r="M6537">
        <v>3</v>
      </c>
      <c r="N6537">
        <v>4</v>
      </c>
      <c r="O6537">
        <v>793</v>
      </c>
      <c r="P6537">
        <v>225</v>
      </c>
      <c r="Q6537">
        <v>1980</v>
      </c>
      <c r="S6537">
        <v>-37.887929999999997</v>
      </c>
      <c r="T6537">
        <v>145.27561</v>
      </c>
      <c r="U6537" t="s">
        <v>710</v>
      </c>
      <c r="V6537">
        <v>10788</v>
      </c>
    </row>
    <row r="6538" spans="1:22" x14ac:dyDescent="0.25">
      <c r="A6538">
        <v>21869</v>
      </c>
      <c r="B6538" t="s">
        <v>1661</v>
      </c>
      <c r="C6538" t="s">
        <v>7096</v>
      </c>
      <c r="D6538">
        <v>1</v>
      </c>
      <c r="E6538" t="s">
        <v>16</v>
      </c>
      <c r="F6538">
        <v>580000</v>
      </c>
      <c r="G6538" t="s">
        <v>108</v>
      </c>
      <c r="H6538" t="s">
        <v>109</v>
      </c>
      <c r="I6538" t="s">
        <v>76</v>
      </c>
      <c r="J6538">
        <v>2.1</v>
      </c>
      <c r="K6538">
        <v>3065</v>
      </c>
      <c r="L6538">
        <v>1</v>
      </c>
      <c r="M6538">
        <v>1</v>
      </c>
      <c r="N6538">
        <v>1</v>
      </c>
      <c r="O6538">
        <v>782</v>
      </c>
      <c r="P6538">
        <v>67</v>
      </c>
      <c r="Q6538">
        <v>1998</v>
      </c>
      <c r="S6538">
        <v>-37.796169999999996</v>
      </c>
      <c r="T6538">
        <v>144.97981999999999</v>
      </c>
      <c r="U6538" t="s">
        <v>104</v>
      </c>
      <c r="V6538">
        <v>5825</v>
      </c>
    </row>
    <row r="6539" spans="1:22" x14ac:dyDescent="0.25">
      <c r="A6539">
        <v>21873</v>
      </c>
      <c r="B6539" t="s">
        <v>1713</v>
      </c>
      <c r="C6539" t="s">
        <v>7097</v>
      </c>
      <c r="D6539">
        <v>3</v>
      </c>
      <c r="E6539" t="s">
        <v>16</v>
      </c>
      <c r="F6539">
        <v>1017500</v>
      </c>
      <c r="G6539" t="s">
        <v>101</v>
      </c>
      <c r="H6539" t="s">
        <v>116</v>
      </c>
      <c r="I6539" t="s">
        <v>76</v>
      </c>
      <c r="J6539">
        <v>3.4</v>
      </c>
      <c r="K6539">
        <v>3031</v>
      </c>
      <c r="L6539">
        <v>3</v>
      </c>
      <c r="M6539">
        <v>2</v>
      </c>
      <c r="N6539">
        <v>2</v>
      </c>
      <c r="O6539">
        <v>459</v>
      </c>
      <c r="P6539">
        <v>153</v>
      </c>
      <c r="Q6539">
        <v>2003</v>
      </c>
      <c r="S6539">
        <v>-37.782730000000001</v>
      </c>
      <c r="T6539">
        <v>144.92357999999999</v>
      </c>
      <c r="U6539" t="s">
        <v>104</v>
      </c>
      <c r="V6539">
        <v>3593</v>
      </c>
    </row>
    <row r="6540" spans="1:22" x14ac:dyDescent="0.25">
      <c r="A6540">
        <v>21874</v>
      </c>
      <c r="B6540" t="s">
        <v>1729</v>
      </c>
      <c r="C6540" t="s">
        <v>7098</v>
      </c>
      <c r="D6540">
        <v>2</v>
      </c>
      <c r="E6540" t="s">
        <v>14</v>
      </c>
      <c r="F6540">
        <v>942000</v>
      </c>
      <c r="G6540" t="s">
        <v>106</v>
      </c>
      <c r="H6540" t="s">
        <v>251</v>
      </c>
      <c r="I6540" t="s">
        <v>76</v>
      </c>
      <c r="J6540">
        <v>5.0999999999999996</v>
      </c>
      <c r="K6540">
        <v>3011</v>
      </c>
      <c r="L6540">
        <v>2</v>
      </c>
      <c r="M6540">
        <v>1</v>
      </c>
      <c r="N6540">
        <v>1</v>
      </c>
      <c r="O6540">
        <v>241</v>
      </c>
      <c r="P6540">
        <v>91</v>
      </c>
      <c r="Q6540">
        <v>1915</v>
      </c>
      <c r="S6540">
        <v>-37.795830000000002</v>
      </c>
      <c r="T6540">
        <v>144.89406</v>
      </c>
      <c r="U6540" t="s">
        <v>140</v>
      </c>
      <c r="V6540">
        <v>7570</v>
      </c>
    </row>
    <row r="6541" spans="1:22" x14ac:dyDescent="0.25">
      <c r="A6541">
        <v>21881</v>
      </c>
      <c r="B6541" t="s">
        <v>1794</v>
      </c>
      <c r="C6541" t="s">
        <v>7099</v>
      </c>
      <c r="D6541">
        <v>3</v>
      </c>
      <c r="E6541" t="s">
        <v>14</v>
      </c>
      <c r="F6541">
        <v>1300000</v>
      </c>
      <c r="G6541" t="s">
        <v>108</v>
      </c>
      <c r="H6541" t="s">
        <v>123</v>
      </c>
      <c r="I6541" t="s">
        <v>76</v>
      </c>
      <c r="J6541">
        <v>7.3</v>
      </c>
      <c r="K6541">
        <v>3146</v>
      </c>
      <c r="L6541">
        <v>3</v>
      </c>
      <c r="M6541">
        <v>1</v>
      </c>
      <c r="N6541">
        <v>2</v>
      </c>
      <c r="O6541">
        <v>403</v>
      </c>
      <c r="P6541">
        <v>124</v>
      </c>
      <c r="Q6541">
        <v>1960</v>
      </c>
      <c r="S6541">
        <v>-37.855739999999997</v>
      </c>
      <c r="T6541">
        <v>145.09050999999999</v>
      </c>
      <c r="U6541" t="s">
        <v>173</v>
      </c>
      <c r="V6541">
        <v>10412</v>
      </c>
    </row>
    <row r="6542" spans="1:22" x14ac:dyDescent="0.25">
      <c r="A6542">
        <v>21884</v>
      </c>
      <c r="B6542" t="s">
        <v>1794</v>
      </c>
      <c r="C6542" t="s">
        <v>7100</v>
      </c>
      <c r="D6542">
        <v>3</v>
      </c>
      <c r="E6542" t="s">
        <v>14</v>
      </c>
      <c r="F6542">
        <v>1307500</v>
      </c>
      <c r="G6542" t="s">
        <v>101</v>
      </c>
      <c r="H6542" t="s">
        <v>116</v>
      </c>
      <c r="I6542" t="s">
        <v>76</v>
      </c>
      <c r="J6542">
        <v>7.3</v>
      </c>
      <c r="K6542">
        <v>3146</v>
      </c>
      <c r="L6542">
        <v>3</v>
      </c>
      <c r="M6542">
        <v>1</v>
      </c>
      <c r="N6542">
        <v>1</v>
      </c>
      <c r="O6542">
        <v>316</v>
      </c>
      <c r="P6542">
        <v>111</v>
      </c>
      <c r="Q6542">
        <v>1940</v>
      </c>
      <c r="S6542">
        <v>-37.847819999999999</v>
      </c>
      <c r="T6542">
        <v>145.05004</v>
      </c>
      <c r="U6542" t="s">
        <v>173</v>
      </c>
      <c r="V6542">
        <v>10412</v>
      </c>
    </row>
    <row r="6543" spans="1:22" x14ac:dyDescent="0.25">
      <c r="A6543">
        <v>21886</v>
      </c>
      <c r="B6543" t="s">
        <v>1794</v>
      </c>
      <c r="C6543" t="s">
        <v>7101</v>
      </c>
      <c r="D6543">
        <v>3</v>
      </c>
      <c r="E6543" t="s">
        <v>14</v>
      </c>
      <c r="F6543">
        <v>1390000</v>
      </c>
      <c r="G6543" t="s">
        <v>122</v>
      </c>
      <c r="H6543" t="s">
        <v>116</v>
      </c>
      <c r="I6543" t="s">
        <v>76</v>
      </c>
      <c r="J6543">
        <v>7.3</v>
      </c>
      <c r="K6543">
        <v>3146</v>
      </c>
      <c r="L6543">
        <v>3</v>
      </c>
      <c r="M6543">
        <v>2</v>
      </c>
      <c r="N6543">
        <v>1</v>
      </c>
      <c r="O6543">
        <v>303</v>
      </c>
      <c r="P6543">
        <v>150</v>
      </c>
      <c r="Q6543">
        <v>1940</v>
      </c>
      <c r="S6543">
        <v>-37.856780000000001</v>
      </c>
      <c r="T6543">
        <v>145.05555000000001</v>
      </c>
      <c r="U6543" t="s">
        <v>173</v>
      </c>
      <c r="V6543">
        <v>10412</v>
      </c>
    </row>
    <row r="6544" spans="1:22" x14ac:dyDescent="0.25">
      <c r="A6544">
        <v>21887</v>
      </c>
      <c r="B6544" t="s">
        <v>5205</v>
      </c>
      <c r="C6544" t="s">
        <v>7102</v>
      </c>
      <c r="D6544">
        <v>3</v>
      </c>
      <c r="E6544" t="s">
        <v>14</v>
      </c>
      <c r="F6544">
        <v>1310000</v>
      </c>
      <c r="G6544" t="s">
        <v>101</v>
      </c>
      <c r="H6544" t="s">
        <v>168</v>
      </c>
      <c r="I6544" t="s">
        <v>76</v>
      </c>
      <c r="J6544">
        <v>16.7</v>
      </c>
      <c r="K6544">
        <v>3150</v>
      </c>
      <c r="L6544">
        <v>3</v>
      </c>
      <c r="M6544">
        <v>1</v>
      </c>
      <c r="N6544">
        <v>1</v>
      </c>
      <c r="O6544">
        <v>782</v>
      </c>
      <c r="P6544">
        <v>102</v>
      </c>
      <c r="Q6544">
        <v>1960</v>
      </c>
      <c r="S6544">
        <v>-37.869410000000002</v>
      </c>
      <c r="T6544">
        <v>145.17107999999999</v>
      </c>
      <c r="U6544" t="s">
        <v>710</v>
      </c>
      <c r="V6544">
        <v>15321</v>
      </c>
    </row>
    <row r="6545" spans="1:22" x14ac:dyDescent="0.25">
      <c r="A6545">
        <v>21888</v>
      </c>
      <c r="B6545" t="s">
        <v>5205</v>
      </c>
      <c r="C6545" t="s">
        <v>7103</v>
      </c>
      <c r="D6545">
        <v>5</v>
      </c>
      <c r="E6545" t="s">
        <v>14</v>
      </c>
      <c r="F6545">
        <v>1285000</v>
      </c>
      <c r="G6545" t="s">
        <v>101</v>
      </c>
      <c r="H6545" t="s">
        <v>407</v>
      </c>
      <c r="I6545" t="s">
        <v>76</v>
      </c>
      <c r="J6545">
        <v>16.7</v>
      </c>
      <c r="K6545">
        <v>3150</v>
      </c>
      <c r="L6545">
        <v>5</v>
      </c>
      <c r="M6545">
        <v>2</v>
      </c>
      <c r="N6545">
        <v>1</v>
      </c>
      <c r="O6545">
        <v>651</v>
      </c>
      <c r="P6545">
        <v>124</v>
      </c>
      <c r="Q6545">
        <v>1970</v>
      </c>
      <c r="S6545">
        <v>-37.865600000000001</v>
      </c>
      <c r="T6545">
        <v>145.15034</v>
      </c>
      <c r="U6545" t="s">
        <v>710</v>
      </c>
      <c r="V6545">
        <v>15321</v>
      </c>
    </row>
    <row r="6546" spans="1:22" x14ac:dyDescent="0.25">
      <c r="A6546">
        <v>21889</v>
      </c>
      <c r="B6546" t="s">
        <v>5205</v>
      </c>
      <c r="C6546" t="s">
        <v>7104</v>
      </c>
      <c r="D6546">
        <v>4</v>
      </c>
      <c r="E6546" t="s">
        <v>14</v>
      </c>
      <c r="F6546">
        <v>1292000</v>
      </c>
      <c r="G6546" t="s">
        <v>101</v>
      </c>
      <c r="H6546" t="s">
        <v>148</v>
      </c>
      <c r="I6546" t="s">
        <v>76</v>
      </c>
      <c r="J6546">
        <v>16.7</v>
      </c>
      <c r="K6546">
        <v>3150</v>
      </c>
      <c r="L6546">
        <v>4</v>
      </c>
      <c r="M6546">
        <v>2</v>
      </c>
      <c r="N6546">
        <v>2</v>
      </c>
      <c r="O6546">
        <v>768</v>
      </c>
      <c r="P6546">
        <v>169</v>
      </c>
      <c r="Q6546">
        <v>1970</v>
      </c>
      <c r="S6546">
        <v>-37.899650000000001</v>
      </c>
      <c r="T6546">
        <v>145.17134999999999</v>
      </c>
      <c r="U6546" t="s">
        <v>710</v>
      </c>
      <c r="V6546">
        <v>15321</v>
      </c>
    </row>
    <row r="6547" spans="1:22" x14ac:dyDescent="0.25">
      <c r="A6547">
        <v>21892</v>
      </c>
      <c r="B6547" t="s">
        <v>1857</v>
      </c>
      <c r="C6547" t="s">
        <v>7105</v>
      </c>
      <c r="D6547">
        <v>4</v>
      </c>
      <c r="E6547" t="s">
        <v>14</v>
      </c>
      <c r="F6547">
        <v>831000</v>
      </c>
      <c r="G6547" t="s">
        <v>101</v>
      </c>
      <c r="H6547" t="s">
        <v>407</v>
      </c>
      <c r="I6547" t="s">
        <v>76</v>
      </c>
      <c r="J6547">
        <v>11.2</v>
      </c>
      <c r="K6547">
        <v>3046</v>
      </c>
      <c r="L6547">
        <v>4</v>
      </c>
      <c r="M6547">
        <v>3</v>
      </c>
      <c r="N6547">
        <v>3</v>
      </c>
      <c r="O6547">
        <v>708</v>
      </c>
      <c r="P6547">
        <v>175</v>
      </c>
      <c r="Q6547">
        <v>2007</v>
      </c>
      <c r="S6547">
        <v>-37.70317</v>
      </c>
      <c r="T6547">
        <v>144.91396</v>
      </c>
      <c r="U6547" t="s">
        <v>104</v>
      </c>
      <c r="V6547">
        <v>8870</v>
      </c>
    </row>
    <row r="6548" spans="1:22" x14ac:dyDescent="0.25">
      <c r="A6548">
        <v>21894</v>
      </c>
      <c r="B6548" t="s">
        <v>1857</v>
      </c>
      <c r="C6548" t="s">
        <v>7106</v>
      </c>
      <c r="D6548">
        <v>3</v>
      </c>
      <c r="E6548" t="s">
        <v>14</v>
      </c>
      <c r="F6548">
        <v>570000</v>
      </c>
      <c r="G6548" t="s">
        <v>101</v>
      </c>
      <c r="H6548" t="s">
        <v>752</v>
      </c>
      <c r="I6548" t="s">
        <v>76</v>
      </c>
      <c r="J6548">
        <v>11.2</v>
      </c>
      <c r="K6548">
        <v>3046</v>
      </c>
      <c r="L6548">
        <v>3</v>
      </c>
      <c r="M6548">
        <v>1</v>
      </c>
      <c r="N6548">
        <v>1</v>
      </c>
      <c r="O6548">
        <v>308</v>
      </c>
      <c r="P6548">
        <v>93</v>
      </c>
      <c r="Q6548">
        <v>1950</v>
      </c>
      <c r="S6548">
        <v>-37.698790000000002</v>
      </c>
      <c r="T6548">
        <v>144.93353999999999</v>
      </c>
      <c r="U6548" t="s">
        <v>104</v>
      </c>
      <c r="V6548">
        <v>8870</v>
      </c>
    </row>
    <row r="6549" spans="1:22" x14ac:dyDescent="0.25">
      <c r="A6549">
        <v>21895</v>
      </c>
      <c r="B6549" t="s">
        <v>1857</v>
      </c>
      <c r="C6549" t="s">
        <v>7107</v>
      </c>
      <c r="D6549">
        <v>2</v>
      </c>
      <c r="E6549" t="s">
        <v>14</v>
      </c>
      <c r="F6549">
        <v>805000</v>
      </c>
      <c r="G6549" t="s">
        <v>106</v>
      </c>
      <c r="H6549" t="s">
        <v>464</v>
      </c>
      <c r="I6549" t="s">
        <v>76</v>
      </c>
      <c r="J6549">
        <v>11.2</v>
      </c>
      <c r="K6549">
        <v>3046</v>
      </c>
      <c r="L6549">
        <v>2</v>
      </c>
      <c r="M6549">
        <v>1</v>
      </c>
      <c r="N6549">
        <v>4</v>
      </c>
      <c r="O6549">
        <v>712</v>
      </c>
      <c r="P6549">
        <v>82</v>
      </c>
      <c r="Q6549">
        <v>1970</v>
      </c>
      <c r="S6549">
        <v>-37.699939999999998</v>
      </c>
      <c r="T6549">
        <v>144.93489</v>
      </c>
      <c r="U6549" t="s">
        <v>104</v>
      </c>
      <c r="V6549">
        <v>8870</v>
      </c>
    </row>
    <row r="6550" spans="1:22" x14ac:dyDescent="0.25">
      <c r="A6550">
        <v>21897</v>
      </c>
      <c r="B6550" t="s">
        <v>1914</v>
      </c>
      <c r="C6550" t="s">
        <v>7108</v>
      </c>
      <c r="D6550">
        <v>4</v>
      </c>
      <c r="E6550" t="s">
        <v>14</v>
      </c>
      <c r="F6550">
        <v>931000</v>
      </c>
      <c r="G6550" t="s">
        <v>101</v>
      </c>
      <c r="H6550" t="s">
        <v>109</v>
      </c>
      <c r="I6550" t="s">
        <v>76</v>
      </c>
      <c r="J6550">
        <v>12.9</v>
      </c>
      <c r="K6550">
        <v>3043</v>
      </c>
      <c r="L6550">
        <v>4</v>
      </c>
      <c r="M6550">
        <v>2</v>
      </c>
      <c r="N6550">
        <v>2</v>
      </c>
      <c r="O6550">
        <v>462</v>
      </c>
      <c r="P6550">
        <v>212</v>
      </c>
      <c r="Q6550">
        <v>2008</v>
      </c>
      <c r="S6550">
        <v>-37.699530000000003</v>
      </c>
      <c r="T6550">
        <v>144.89940999999999</v>
      </c>
      <c r="U6550" t="s">
        <v>140</v>
      </c>
      <c r="V6550">
        <v>1071</v>
      </c>
    </row>
    <row r="6551" spans="1:22" x14ac:dyDescent="0.25">
      <c r="A6551">
        <v>21925</v>
      </c>
      <c r="B6551" t="s">
        <v>5019</v>
      </c>
      <c r="C6551" t="s">
        <v>7109</v>
      </c>
      <c r="D6551">
        <v>5</v>
      </c>
      <c r="E6551" t="s">
        <v>14</v>
      </c>
      <c r="F6551">
        <v>1225000</v>
      </c>
      <c r="G6551" t="s">
        <v>101</v>
      </c>
      <c r="H6551" t="s">
        <v>175</v>
      </c>
      <c r="I6551" t="s">
        <v>76</v>
      </c>
      <c r="J6551">
        <v>16</v>
      </c>
      <c r="K6551">
        <v>3190</v>
      </c>
      <c r="L6551">
        <v>5</v>
      </c>
      <c r="M6551">
        <v>2</v>
      </c>
      <c r="N6551">
        <v>2</v>
      </c>
      <c r="O6551">
        <v>506</v>
      </c>
      <c r="P6551">
        <v>210</v>
      </c>
      <c r="Q6551">
        <v>1950</v>
      </c>
      <c r="S6551">
        <v>-37.94708</v>
      </c>
      <c r="T6551">
        <v>145.04056</v>
      </c>
      <c r="U6551" t="s">
        <v>173</v>
      </c>
      <c r="V6551">
        <v>4794</v>
      </c>
    </row>
    <row r="6552" spans="1:22" x14ac:dyDescent="0.25">
      <c r="A6552">
        <v>21929</v>
      </c>
      <c r="B6552" t="s">
        <v>5021</v>
      </c>
      <c r="C6552" t="s">
        <v>7110</v>
      </c>
      <c r="D6552">
        <v>3</v>
      </c>
      <c r="E6552" t="s">
        <v>14</v>
      </c>
      <c r="F6552">
        <v>478000</v>
      </c>
      <c r="G6552" t="s">
        <v>101</v>
      </c>
      <c r="H6552" t="s">
        <v>148</v>
      </c>
      <c r="I6552" t="s">
        <v>76</v>
      </c>
      <c r="J6552">
        <v>18</v>
      </c>
      <c r="K6552">
        <v>3037</v>
      </c>
      <c r="L6552">
        <v>3</v>
      </c>
      <c r="M6552">
        <v>1</v>
      </c>
      <c r="N6552">
        <v>1</v>
      </c>
      <c r="O6552">
        <v>318</v>
      </c>
      <c r="P6552">
        <v>118</v>
      </c>
      <c r="Q6552">
        <v>2003</v>
      </c>
      <c r="S6552">
        <v>-37.703879999999998</v>
      </c>
      <c r="T6552">
        <v>144.75259</v>
      </c>
      <c r="U6552" t="s">
        <v>140</v>
      </c>
      <c r="V6552">
        <v>5556</v>
      </c>
    </row>
    <row r="6553" spans="1:22" x14ac:dyDescent="0.25">
      <c r="A6553">
        <v>21931</v>
      </c>
      <c r="B6553" t="s">
        <v>5229</v>
      </c>
      <c r="C6553" t="s">
        <v>7111</v>
      </c>
      <c r="D6553">
        <v>3</v>
      </c>
      <c r="E6553" t="s">
        <v>14</v>
      </c>
      <c r="F6553">
        <v>520000</v>
      </c>
      <c r="G6553" t="s">
        <v>101</v>
      </c>
      <c r="H6553" t="s">
        <v>5070</v>
      </c>
      <c r="I6553" t="s">
        <v>76</v>
      </c>
      <c r="J6553">
        <v>18.399999999999999</v>
      </c>
      <c r="K6553">
        <v>3029</v>
      </c>
      <c r="L6553">
        <v>3</v>
      </c>
      <c r="M6553">
        <v>1</v>
      </c>
      <c r="N6553">
        <v>2</v>
      </c>
      <c r="O6553">
        <v>538</v>
      </c>
      <c r="P6553">
        <v>112</v>
      </c>
      <c r="Q6553">
        <v>1980</v>
      </c>
      <c r="S6553">
        <v>-37.885309999999997</v>
      </c>
      <c r="T6553">
        <v>144.68431000000001</v>
      </c>
      <c r="U6553" t="s">
        <v>140</v>
      </c>
      <c r="V6553">
        <v>13830</v>
      </c>
    </row>
    <row r="6554" spans="1:22" x14ac:dyDescent="0.25">
      <c r="A6554">
        <v>21939</v>
      </c>
      <c r="B6554" t="s">
        <v>4161</v>
      </c>
      <c r="C6554" t="s">
        <v>7112</v>
      </c>
      <c r="D6554">
        <v>4</v>
      </c>
      <c r="E6554" t="s">
        <v>14</v>
      </c>
      <c r="F6554">
        <v>650000</v>
      </c>
      <c r="G6554" t="s">
        <v>101</v>
      </c>
      <c r="H6554" t="s">
        <v>361</v>
      </c>
      <c r="I6554" t="s">
        <v>76</v>
      </c>
      <c r="J6554">
        <v>14</v>
      </c>
      <c r="K6554">
        <v>3047</v>
      </c>
      <c r="L6554">
        <v>4</v>
      </c>
      <c r="M6554">
        <v>3</v>
      </c>
      <c r="N6554">
        <v>1</v>
      </c>
      <c r="O6554">
        <v>693</v>
      </c>
      <c r="P6554">
        <v>120</v>
      </c>
      <c r="Q6554">
        <v>1980</v>
      </c>
      <c r="S6554">
        <v>-37.681959999999997</v>
      </c>
      <c r="T6554">
        <v>144.90661</v>
      </c>
      <c r="U6554" t="s">
        <v>104</v>
      </c>
      <c r="V6554">
        <v>851</v>
      </c>
    </row>
    <row r="6555" spans="1:22" x14ac:dyDescent="0.25">
      <c r="A6555">
        <v>21944</v>
      </c>
      <c r="B6555" t="s">
        <v>2174</v>
      </c>
      <c r="C6555" t="s">
        <v>7113</v>
      </c>
      <c r="D6555">
        <v>3</v>
      </c>
      <c r="E6555" t="s">
        <v>14</v>
      </c>
      <c r="F6555">
        <v>1295000</v>
      </c>
      <c r="G6555" t="s">
        <v>101</v>
      </c>
      <c r="H6555" t="s">
        <v>116</v>
      </c>
      <c r="I6555" t="s">
        <v>76</v>
      </c>
      <c r="J6555">
        <v>11.7</v>
      </c>
      <c r="K6555">
        <v>3033</v>
      </c>
      <c r="L6555">
        <v>3</v>
      </c>
      <c r="M6555">
        <v>3</v>
      </c>
      <c r="N6555">
        <v>2</v>
      </c>
      <c r="O6555">
        <v>326</v>
      </c>
      <c r="P6555">
        <v>271</v>
      </c>
      <c r="Q6555">
        <v>2012</v>
      </c>
      <c r="S6555">
        <v>-37.740090000000002</v>
      </c>
      <c r="T6555">
        <v>144.87787</v>
      </c>
      <c r="U6555" t="s">
        <v>140</v>
      </c>
      <c r="V6555">
        <v>5629</v>
      </c>
    </row>
    <row r="6556" spans="1:22" x14ac:dyDescent="0.25">
      <c r="A6556">
        <v>21945</v>
      </c>
      <c r="B6556" t="s">
        <v>2174</v>
      </c>
      <c r="C6556" t="s">
        <v>7114</v>
      </c>
      <c r="D6556">
        <v>4</v>
      </c>
      <c r="E6556" t="s">
        <v>14</v>
      </c>
      <c r="F6556">
        <v>1250000</v>
      </c>
      <c r="G6556" t="s">
        <v>101</v>
      </c>
      <c r="H6556" t="s">
        <v>109</v>
      </c>
      <c r="I6556" t="s">
        <v>76</v>
      </c>
      <c r="J6556">
        <v>11.7</v>
      </c>
      <c r="K6556">
        <v>3033</v>
      </c>
      <c r="L6556">
        <v>4</v>
      </c>
      <c r="M6556">
        <v>2</v>
      </c>
      <c r="N6556">
        <v>2</v>
      </c>
      <c r="O6556">
        <v>534</v>
      </c>
      <c r="P6556">
        <v>211</v>
      </c>
      <c r="Q6556">
        <v>1970</v>
      </c>
      <c r="S6556">
        <v>-37.745139999999999</v>
      </c>
      <c r="T6556">
        <v>144.87313</v>
      </c>
      <c r="U6556" t="s">
        <v>140</v>
      </c>
      <c r="V6556">
        <v>5629</v>
      </c>
    </row>
    <row r="6557" spans="1:22" x14ac:dyDescent="0.25">
      <c r="A6557">
        <v>21946</v>
      </c>
      <c r="B6557" t="s">
        <v>2174</v>
      </c>
      <c r="C6557" t="s">
        <v>7115</v>
      </c>
      <c r="D6557">
        <v>4</v>
      </c>
      <c r="E6557" t="s">
        <v>14</v>
      </c>
      <c r="F6557">
        <v>986000</v>
      </c>
      <c r="G6557" t="s">
        <v>101</v>
      </c>
      <c r="H6557" t="s">
        <v>109</v>
      </c>
      <c r="I6557" t="s">
        <v>76</v>
      </c>
      <c r="J6557">
        <v>11.7</v>
      </c>
      <c r="K6557">
        <v>3033</v>
      </c>
      <c r="L6557">
        <v>4</v>
      </c>
      <c r="M6557">
        <v>1</v>
      </c>
      <c r="N6557">
        <v>2</v>
      </c>
      <c r="O6557">
        <v>615</v>
      </c>
      <c r="P6557">
        <v>176</v>
      </c>
      <c r="Q6557">
        <v>1964</v>
      </c>
      <c r="S6557">
        <v>-37.74127</v>
      </c>
      <c r="T6557">
        <v>144.86648</v>
      </c>
      <c r="U6557" t="s">
        <v>140</v>
      </c>
      <c r="V6557">
        <v>5629</v>
      </c>
    </row>
    <row r="6558" spans="1:22" x14ac:dyDescent="0.25">
      <c r="A6558">
        <v>21947</v>
      </c>
      <c r="B6558" t="s">
        <v>2174</v>
      </c>
      <c r="C6558" t="s">
        <v>7116</v>
      </c>
      <c r="D6558">
        <v>3</v>
      </c>
      <c r="E6558" t="s">
        <v>14</v>
      </c>
      <c r="F6558">
        <v>620000</v>
      </c>
      <c r="G6558" t="s">
        <v>122</v>
      </c>
      <c r="H6558" t="s">
        <v>109</v>
      </c>
      <c r="I6558" t="s">
        <v>76</v>
      </c>
      <c r="J6558">
        <v>11.7</v>
      </c>
      <c r="K6558">
        <v>3033</v>
      </c>
      <c r="L6558">
        <v>3</v>
      </c>
      <c r="M6558">
        <v>2</v>
      </c>
      <c r="N6558">
        <v>1</v>
      </c>
      <c r="O6558">
        <v>292</v>
      </c>
      <c r="P6558">
        <v>113</v>
      </c>
      <c r="Q6558">
        <v>2013</v>
      </c>
      <c r="S6558">
        <v>-37.746949999999998</v>
      </c>
      <c r="T6558">
        <v>144.86625000000001</v>
      </c>
      <c r="U6558" t="s">
        <v>140</v>
      </c>
      <c r="V6558">
        <v>5629</v>
      </c>
    </row>
    <row r="6559" spans="1:22" x14ac:dyDescent="0.25">
      <c r="A6559">
        <v>21950</v>
      </c>
      <c r="B6559" t="s">
        <v>2215</v>
      </c>
      <c r="C6559" t="s">
        <v>7117</v>
      </c>
      <c r="D6559">
        <v>2</v>
      </c>
      <c r="E6559" t="s">
        <v>16</v>
      </c>
      <c r="F6559">
        <v>841000</v>
      </c>
      <c r="G6559" t="s">
        <v>101</v>
      </c>
      <c r="H6559" t="s">
        <v>435</v>
      </c>
      <c r="I6559" t="s">
        <v>76</v>
      </c>
      <c r="J6559">
        <v>3.4</v>
      </c>
      <c r="K6559">
        <v>3031</v>
      </c>
      <c r="L6559">
        <v>2</v>
      </c>
      <c r="M6559">
        <v>1</v>
      </c>
      <c r="N6559">
        <v>1</v>
      </c>
      <c r="O6559">
        <v>105</v>
      </c>
      <c r="P6559">
        <v>108</v>
      </c>
      <c r="Q6559">
        <v>2005</v>
      </c>
      <c r="S6559">
        <v>-37.792439999999999</v>
      </c>
      <c r="T6559">
        <v>144.92035999999999</v>
      </c>
      <c r="U6559" t="s">
        <v>104</v>
      </c>
      <c r="V6559">
        <v>5263</v>
      </c>
    </row>
    <row r="6560" spans="1:22" x14ac:dyDescent="0.25">
      <c r="A6560">
        <v>21956</v>
      </c>
      <c r="B6560" t="s">
        <v>2257</v>
      </c>
      <c r="C6560" t="s">
        <v>7118</v>
      </c>
      <c r="D6560">
        <v>3</v>
      </c>
      <c r="E6560" t="s">
        <v>14</v>
      </c>
      <c r="F6560">
        <v>2180000</v>
      </c>
      <c r="G6560" t="s">
        <v>101</v>
      </c>
      <c r="H6560" t="s">
        <v>116</v>
      </c>
      <c r="I6560" t="s">
        <v>76</v>
      </c>
      <c r="J6560">
        <v>5.4</v>
      </c>
      <c r="K6560">
        <v>3101</v>
      </c>
      <c r="L6560">
        <v>3</v>
      </c>
      <c r="M6560">
        <v>1</v>
      </c>
      <c r="N6560">
        <v>2</v>
      </c>
      <c r="O6560">
        <v>372</v>
      </c>
      <c r="P6560">
        <v>126</v>
      </c>
      <c r="Q6560">
        <v>1905</v>
      </c>
      <c r="S6560">
        <v>-37.809460000000001</v>
      </c>
      <c r="T6560">
        <v>145.04250999999999</v>
      </c>
      <c r="U6560" t="s">
        <v>173</v>
      </c>
      <c r="V6560">
        <v>10331</v>
      </c>
    </row>
    <row r="6561" spans="1:22" x14ac:dyDescent="0.25">
      <c r="A6561">
        <v>21960</v>
      </c>
      <c r="B6561" t="s">
        <v>2316</v>
      </c>
      <c r="C6561" t="s">
        <v>7119</v>
      </c>
      <c r="D6561">
        <v>3</v>
      </c>
      <c r="E6561" t="s">
        <v>14</v>
      </c>
      <c r="F6561">
        <v>2118000</v>
      </c>
      <c r="G6561" t="s">
        <v>101</v>
      </c>
      <c r="H6561" t="s">
        <v>109</v>
      </c>
      <c r="I6561" t="s">
        <v>76</v>
      </c>
      <c r="J6561">
        <v>7.3</v>
      </c>
      <c r="K6561">
        <v>3102</v>
      </c>
      <c r="L6561">
        <v>3</v>
      </c>
      <c r="M6561">
        <v>2</v>
      </c>
      <c r="N6561">
        <v>2</v>
      </c>
      <c r="O6561">
        <v>664</v>
      </c>
      <c r="P6561">
        <v>188</v>
      </c>
      <c r="Q6561">
        <v>1930</v>
      </c>
      <c r="S6561">
        <v>-37.796390000000002</v>
      </c>
      <c r="T6561">
        <v>145.04595</v>
      </c>
      <c r="U6561" t="s">
        <v>173</v>
      </c>
      <c r="V6561">
        <v>2671</v>
      </c>
    </row>
    <row r="6562" spans="1:22" x14ac:dyDescent="0.25">
      <c r="A6562">
        <v>21962</v>
      </c>
      <c r="B6562" t="s">
        <v>7120</v>
      </c>
      <c r="C6562" t="s">
        <v>7121</v>
      </c>
      <c r="D6562">
        <v>3</v>
      </c>
      <c r="E6562" t="s">
        <v>14</v>
      </c>
      <c r="F6562">
        <v>710000</v>
      </c>
      <c r="G6562" t="s">
        <v>106</v>
      </c>
      <c r="H6562" t="s">
        <v>216</v>
      </c>
      <c r="I6562" t="s">
        <v>76</v>
      </c>
      <c r="J6562">
        <v>26</v>
      </c>
      <c r="K6562">
        <v>3137</v>
      </c>
      <c r="L6562">
        <v>3</v>
      </c>
      <c r="M6562">
        <v>1</v>
      </c>
      <c r="N6562">
        <v>2</v>
      </c>
      <c r="O6562">
        <v>837</v>
      </c>
      <c r="P6562">
        <v>130</v>
      </c>
      <c r="Q6562">
        <v>1960</v>
      </c>
      <c r="S6562">
        <v>-37.796819999999997</v>
      </c>
      <c r="T6562">
        <v>145.30466999999999</v>
      </c>
      <c r="U6562" t="s">
        <v>710</v>
      </c>
      <c r="V6562">
        <v>4654</v>
      </c>
    </row>
    <row r="6563" spans="1:22" x14ac:dyDescent="0.25">
      <c r="A6563">
        <v>21963</v>
      </c>
      <c r="B6563" t="s">
        <v>7120</v>
      </c>
      <c r="C6563" t="s">
        <v>7122</v>
      </c>
      <c r="D6563">
        <v>3</v>
      </c>
      <c r="E6563" t="s">
        <v>14</v>
      </c>
      <c r="F6563">
        <v>780000</v>
      </c>
      <c r="G6563" t="s">
        <v>106</v>
      </c>
      <c r="H6563" t="s">
        <v>216</v>
      </c>
      <c r="I6563" t="s">
        <v>76</v>
      </c>
      <c r="J6563">
        <v>26</v>
      </c>
      <c r="K6563">
        <v>3137</v>
      </c>
      <c r="L6563">
        <v>3</v>
      </c>
      <c r="M6563">
        <v>2</v>
      </c>
      <c r="N6563">
        <v>1</v>
      </c>
      <c r="O6563">
        <v>862</v>
      </c>
      <c r="P6563">
        <v>162</v>
      </c>
      <c r="Q6563">
        <v>1986</v>
      </c>
      <c r="S6563">
        <v>-37.802120000000002</v>
      </c>
      <c r="T6563">
        <v>145.33017000000001</v>
      </c>
      <c r="U6563" t="s">
        <v>710</v>
      </c>
      <c r="V6563">
        <v>4654</v>
      </c>
    </row>
    <row r="6564" spans="1:22" x14ac:dyDescent="0.25">
      <c r="A6564">
        <v>21966</v>
      </c>
      <c r="B6564" t="s">
        <v>5036</v>
      </c>
      <c r="C6564" t="s">
        <v>7123</v>
      </c>
      <c r="D6564">
        <v>3</v>
      </c>
      <c r="E6564" t="s">
        <v>14</v>
      </c>
      <c r="F6564" s="1">
        <v>700000</v>
      </c>
      <c r="G6564" t="s">
        <v>101</v>
      </c>
      <c r="H6564" t="s">
        <v>797</v>
      </c>
      <c r="I6564" t="s">
        <v>76</v>
      </c>
      <c r="J6564">
        <v>16.3</v>
      </c>
      <c r="K6564">
        <v>3075</v>
      </c>
      <c r="L6564">
        <v>3</v>
      </c>
      <c r="M6564">
        <v>1</v>
      </c>
      <c r="N6564">
        <v>1</v>
      </c>
      <c r="O6564">
        <v>537</v>
      </c>
      <c r="P6564">
        <v>103</v>
      </c>
      <c r="Q6564">
        <v>1975</v>
      </c>
      <c r="S6564">
        <v>-37.669580000000003</v>
      </c>
      <c r="T6564">
        <v>145.02941000000001</v>
      </c>
      <c r="U6564" t="s">
        <v>104</v>
      </c>
      <c r="V6564">
        <v>8279</v>
      </c>
    </row>
    <row r="6565" spans="1:22" x14ac:dyDescent="0.25">
      <c r="A6565">
        <v>21975</v>
      </c>
      <c r="B6565" t="s">
        <v>2378</v>
      </c>
      <c r="C6565" t="s">
        <v>7124</v>
      </c>
      <c r="D6565">
        <v>3</v>
      </c>
      <c r="E6565" t="s">
        <v>14</v>
      </c>
      <c r="F6565">
        <v>2030000</v>
      </c>
      <c r="G6565" t="s">
        <v>101</v>
      </c>
      <c r="H6565" t="s">
        <v>128</v>
      </c>
      <c r="I6565" t="s">
        <v>76</v>
      </c>
      <c r="J6565">
        <v>8.4</v>
      </c>
      <c r="K6565">
        <v>3145</v>
      </c>
      <c r="L6565">
        <v>3</v>
      </c>
      <c r="M6565">
        <v>2</v>
      </c>
      <c r="N6565">
        <v>2</v>
      </c>
      <c r="O6565">
        <v>660</v>
      </c>
      <c r="P6565">
        <v>172</v>
      </c>
      <c r="Q6565">
        <v>1940</v>
      </c>
      <c r="S6565">
        <v>-37.879390000000001</v>
      </c>
      <c r="T6565">
        <v>145.06559999999999</v>
      </c>
      <c r="U6565" t="s">
        <v>173</v>
      </c>
      <c r="V6565">
        <v>8801</v>
      </c>
    </row>
    <row r="6566" spans="1:22" x14ac:dyDescent="0.25">
      <c r="A6566">
        <v>21977</v>
      </c>
      <c r="B6566" t="s">
        <v>2378</v>
      </c>
      <c r="C6566" t="s">
        <v>7125</v>
      </c>
      <c r="D6566">
        <v>3</v>
      </c>
      <c r="E6566" t="s">
        <v>14</v>
      </c>
      <c r="F6566">
        <v>1800000</v>
      </c>
      <c r="G6566" t="s">
        <v>122</v>
      </c>
      <c r="H6566" t="s">
        <v>116</v>
      </c>
      <c r="I6566" t="s">
        <v>76</v>
      </c>
      <c r="J6566">
        <v>8.4</v>
      </c>
      <c r="K6566">
        <v>3145</v>
      </c>
      <c r="L6566">
        <v>3</v>
      </c>
      <c r="M6566">
        <v>2</v>
      </c>
      <c r="N6566">
        <v>1</v>
      </c>
      <c r="O6566">
        <v>460</v>
      </c>
      <c r="P6566">
        <v>123</v>
      </c>
      <c r="Q6566">
        <v>1910</v>
      </c>
      <c r="S6566">
        <v>-37.872410000000002</v>
      </c>
      <c r="T6566">
        <v>145.05103</v>
      </c>
      <c r="U6566" t="s">
        <v>173</v>
      </c>
      <c r="V6566">
        <v>8801</v>
      </c>
    </row>
    <row r="6567" spans="1:22" x14ac:dyDescent="0.25">
      <c r="A6567">
        <v>21979</v>
      </c>
      <c r="B6567" t="s">
        <v>738</v>
      </c>
      <c r="C6567" t="s">
        <v>7126</v>
      </c>
      <c r="D6567">
        <v>4</v>
      </c>
      <c r="E6567" t="s">
        <v>14</v>
      </c>
      <c r="F6567">
        <v>1500000</v>
      </c>
      <c r="G6567" t="s">
        <v>101</v>
      </c>
      <c r="H6567" t="s">
        <v>464</v>
      </c>
      <c r="I6567" t="s">
        <v>76</v>
      </c>
      <c r="J6567">
        <v>4.3</v>
      </c>
      <c r="K6567">
        <v>3032</v>
      </c>
      <c r="L6567">
        <v>4</v>
      </c>
      <c r="M6567">
        <v>2</v>
      </c>
      <c r="N6567">
        <v>2</v>
      </c>
      <c r="O6567">
        <v>650</v>
      </c>
      <c r="P6567">
        <v>174</v>
      </c>
      <c r="Q6567">
        <v>2000</v>
      </c>
      <c r="S6567">
        <v>-37.779609999999998</v>
      </c>
      <c r="T6567">
        <v>144.88587000000001</v>
      </c>
      <c r="U6567" t="s">
        <v>140</v>
      </c>
      <c r="V6567">
        <v>4918</v>
      </c>
    </row>
    <row r="6568" spans="1:22" x14ac:dyDescent="0.25">
      <c r="A6568">
        <v>21983</v>
      </c>
      <c r="B6568" t="s">
        <v>5246</v>
      </c>
      <c r="C6568" t="s">
        <v>7127</v>
      </c>
      <c r="D6568">
        <v>3</v>
      </c>
      <c r="E6568" t="s">
        <v>14</v>
      </c>
      <c r="F6568">
        <v>460000</v>
      </c>
      <c r="G6568" t="s">
        <v>101</v>
      </c>
      <c r="H6568" t="s">
        <v>5466</v>
      </c>
      <c r="I6568" t="s">
        <v>76</v>
      </c>
      <c r="J6568">
        <v>29.8</v>
      </c>
      <c r="K6568">
        <v>3338</v>
      </c>
      <c r="L6568">
        <v>3</v>
      </c>
      <c r="M6568">
        <v>1</v>
      </c>
      <c r="N6568">
        <v>1</v>
      </c>
      <c r="O6568">
        <v>602</v>
      </c>
      <c r="P6568">
        <v>108</v>
      </c>
      <c r="Q6568">
        <v>1980</v>
      </c>
      <c r="S6568">
        <v>-37.704839999999997</v>
      </c>
      <c r="T6568">
        <v>144.57261</v>
      </c>
      <c r="U6568" t="s">
        <v>5041</v>
      </c>
      <c r="V6568">
        <v>4718</v>
      </c>
    </row>
    <row r="6569" spans="1:22" x14ac:dyDescent="0.25">
      <c r="A6569">
        <v>21988</v>
      </c>
      <c r="B6569" t="s">
        <v>5044</v>
      </c>
      <c r="C6569" t="s">
        <v>7128</v>
      </c>
      <c r="D6569">
        <v>3</v>
      </c>
      <c r="E6569" t="s">
        <v>14</v>
      </c>
      <c r="F6569">
        <v>547000</v>
      </c>
      <c r="G6569" t="s">
        <v>101</v>
      </c>
      <c r="H6569" t="s">
        <v>407</v>
      </c>
      <c r="I6569" t="s">
        <v>76</v>
      </c>
      <c r="J6569">
        <v>25.9</v>
      </c>
      <c r="K6569">
        <v>3754</v>
      </c>
      <c r="L6569">
        <v>3</v>
      </c>
      <c r="M6569">
        <v>2</v>
      </c>
      <c r="N6569">
        <v>2</v>
      </c>
      <c r="O6569">
        <v>410</v>
      </c>
      <c r="P6569">
        <v>135</v>
      </c>
      <c r="Q6569">
        <v>2012</v>
      </c>
      <c r="S6569">
        <v>-37.596649999999997</v>
      </c>
      <c r="T6569">
        <v>145.08877000000001</v>
      </c>
      <c r="U6569" t="s">
        <v>104</v>
      </c>
      <c r="V6569">
        <v>5812</v>
      </c>
    </row>
    <row r="6570" spans="1:22" x14ac:dyDescent="0.25">
      <c r="A6570">
        <v>21998</v>
      </c>
      <c r="B6570" t="s">
        <v>5051</v>
      </c>
      <c r="C6570" t="s">
        <v>7129</v>
      </c>
      <c r="D6570">
        <v>3</v>
      </c>
      <c r="E6570" t="s">
        <v>14</v>
      </c>
      <c r="F6570">
        <v>756000</v>
      </c>
      <c r="G6570" t="s">
        <v>101</v>
      </c>
      <c r="H6570" t="s">
        <v>369</v>
      </c>
      <c r="I6570" t="s">
        <v>76</v>
      </c>
      <c r="J6570">
        <v>16.2</v>
      </c>
      <c r="K6570">
        <v>3094</v>
      </c>
      <c r="L6570">
        <v>3</v>
      </c>
      <c r="M6570">
        <v>1</v>
      </c>
      <c r="N6570">
        <v>2</v>
      </c>
      <c r="O6570">
        <v>204</v>
      </c>
      <c r="P6570">
        <v>102</v>
      </c>
      <c r="Q6570">
        <v>2000</v>
      </c>
      <c r="S6570">
        <v>-37.722659999999998</v>
      </c>
      <c r="T6570">
        <v>145.12172000000001</v>
      </c>
      <c r="U6570" t="s">
        <v>710</v>
      </c>
      <c r="V6570">
        <v>3891</v>
      </c>
    </row>
    <row r="6571" spans="1:22" x14ac:dyDescent="0.25">
      <c r="A6571">
        <v>22003</v>
      </c>
      <c r="B6571" t="s">
        <v>5612</v>
      </c>
      <c r="C6571" t="s">
        <v>7130</v>
      </c>
      <c r="D6571">
        <v>3</v>
      </c>
      <c r="E6571" t="s">
        <v>14</v>
      </c>
      <c r="F6571">
        <v>515000</v>
      </c>
      <c r="G6571" t="s">
        <v>101</v>
      </c>
      <c r="H6571" t="s">
        <v>407</v>
      </c>
      <c r="I6571" t="s">
        <v>76</v>
      </c>
      <c r="J6571">
        <v>31.6</v>
      </c>
      <c r="K6571">
        <v>3796</v>
      </c>
      <c r="L6571">
        <v>3</v>
      </c>
      <c r="M6571">
        <v>1</v>
      </c>
      <c r="N6571">
        <v>0</v>
      </c>
      <c r="O6571">
        <v>915</v>
      </c>
      <c r="P6571">
        <v>101</v>
      </c>
      <c r="Q6571">
        <v>1970</v>
      </c>
      <c r="S6571">
        <v>-37.784950000000002</v>
      </c>
      <c r="T6571">
        <v>145.39189999999999</v>
      </c>
      <c r="U6571" t="s">
        <v>5001</v>
      </c>
      <c r="V6571">
        <v>3532</v>
      </c>
    </row>
    <row r="6572" spans="1:22" x14ac:dyDescent="0.25">
      <c r="A6572">
        <v>22010</v>
      </c>
      <c r="B6572" t="s">
        <v>5053</v>
      </c>
      <c r="C6572" t="s">
        <v>7131</v>
      </c>
      <c r="D6572">
        <v>4</v>
      </c>
      <c r="E6572" t="s">
        <v>14</v>
      </c>
      <c r="F6572">
        <v>1340000</v>
      </c>
      <c r="G6572" t="s">
        <v>101</v>
      </c>
      <c r="H6572" t="s">
        <v>148</v>
      </c>
      <c r="I6572" t="s">
        <v>76</v>
      </c>
      <c r="J6572">
        <v>14.2</v>
      </c>
      <c r="K6572">
        <v>3149</v>
      </c>
      <c r="L6572">
        <v>4</v>
      </c>
      <c r="M6572">
        <v>2</v>
      </c>
      <c r="N6572">
        <v>2</v>
      </c>
      <c r="O6572">
        <v>800</v>
      </c>
      <c r="P6572">
        <v>160</v>
      </c>
      <c r="Q6572">
        <v>1970</v>
      </c>
      <c r="S6572">
        <v>-37.888590000000001</v>
      </c>
      <c r="T6572">
        <v>145.13335000000001</v>
      </c>
      <c r="U6572" t="s">
        <v>710</v>
      </c>
      <c r="V6572">
        <v>13366</v>
      </c>
    </row>
    <row r="6573" spans="1:22" x14ac:dyDescent="0.25">
      <c r="A6573">
        <v>22014</v>
      </c>
      <c r="B6573" t="s">
        <v>2673</v>
      </c>
      <c r="C6573" t="s">
        <v>7132</v>
      </c>
      <c r="D6573">
        <v>3</v>
      </c>
      <c r="E6573" t="s">
        <v>16</v>
      </c>
      <c r="F6573">
        <v>1150000</v>
      </c>
      <c r="G6573" t="s">
        <v>106</v>
      </c>
      <c r="H6573" t="s">
        <v>148</v>
      </c>
      <c r="I6573" t="s">
        <v>76</v>
      </c>
      <c r="J6573">
        <v>10.4</v>
      </c>
      <c r="K6573">
        <v>3042</v>
      </c>
      <c r="L6573">
        <v>3</v>
      </c>
      <c r="M6573">
        <v>2</v>
      </c>
      <c r="N6573">
        <v>1</v>
      </c>
      <c r="O6573">
        <v>317</v>
      </c>
      <c r="P6573">
        <v>210</v>
      </c>
      <c r="Q6573">
        <v>2012</v>
      </c>
      <c r="S6573">
        <v>-37.741030000000002</v>
      </c>
      <c r="T6573">
        <v>144.88509999999999</v>
      </c>
      <c r="U6573" t="s">
        <v>140</v>
      </c>
      <c r="V6573">
        <v>2291</v>
      </c>
    </row>
    <row r="6574" spans="1:22" x14ac:dyDescent="0.25">
      <c r="A6574">
        <v>22022</v>
      </c>
      <c r="B6574" t="s">
        <v>5058</v>
      </c>
      <c r="C6574" t="s">
        <v>7133</v>
      </c>
      <c r="D6574">
        <v>3</v>
      </c>
      <c r="E6574" t="s">
        <v>14</v>
      </c>
      <c r="F6574">
        <v>1218000</v>
      </c>
      <c r="G6574" t="s">
        <v>101</v>
      </c>
      <c r="H6574" t="s">
        <v>407</v>
      </c>
      <c r="I6574" t="s">
        <v>76</v>
      </c>
      <c r="J6574">
        <v>15.4</v>
      </c>
      <c r="K6574">
        <v>3131</v>
      </c>
      <c r="L6574">
        <v>3</v>
      </c>
      <c r="M6574">
        <v>1</v>
      </c>
      <c r="N6574">
        <v>1</v>
      </c>
      <c r="O6574">
        <v>757</v>
      </c>
      <c r="P6574">
        <v>125</v>
      </c>
      <c r="Q6574">
        <v>1953</v>
      </c>
      <c r="S6574">
        <v>-37.825679999999998</v>
      </c>
      <c r="T6574">
        <v>145.16752</v>
      </c>
      <c r="U6574" t="s">
        <v>710</v>
      </c>
      <c r="V6574">
        <v>4973</v>
      </c>
    </row>
    <row r="6575" spans="1:22" x14ac:dyDescent="0.25">
      <c r="A6575">
        <v>22032</v>
      </c>
      <c r="B6575" t="s">
        <v>2836</v>
      </c>
      <c r="C6575" t="s">
        <v>7134</v>
      </c>
      <c r="D6575">
        <v>3</v>
      </c>
      <c r="E6575" t="s">
        <v>14</v>
      </c>
      <c r="F6575">
        <v>980000</v>
      </c>
      <c r="G6575" t="s">
        <v>101</v>
      </c>
      <c r="H6575" t="s">
        <v>109</v>
      </c>
      <c r="I6575" t="s">
        <v>76</v>
      </c>
      <c r="J6575">
        <v>8.5</v>
      </c>
      <c r="K6575">
        <v>3044</v>
      </c>
      <c r="L6575">
        <v>3</v>
      </c>
      <c r="M6575">
        <v>1</v>
      </c>
      <c r="N6575">
        <v>1</v>
      </c>
      <c r="O6575">
        <v>546</v>
      </c>
      <c r="P6575">
        <v>103</v>
      </c>
      <c r="Q6575">
        <v>1950</v>
      </c>
      <c r="S6575">
        <v>-37.722079999999998</v>
      </c>
      <c r="T6575">
        <v>144.93714</v>
      </c>
      <c r="U6575" t="s">
        <v>104</v>
      </c>
      <c r="V6575">
        <v>7485</v>
      </c>
    </row>
    <row r="6576" spans="1:22" x14ac:dyDescent="0.25">
      <c r="A6576">
        <v>22034</v>
      </c>
      <c r="B6576" t="s">
        <v>2836</v>
      </c>
      <c r="C6576" t="s">
        <v>7135</v>
      </c>
      <c r="D6576">
        <v>2</v>
      </c>
      <c r="E6576" t="s">
        <v>16</v>
      </c>
      <c r="F6576">
        <v>585500</v>
      </c>
      <c r="G6576" t="s">
        <v>101</v>
      </c>
      <c r="H6576" t="s">
        <v>109</v>
      </c>
      <c r="I6576" t="s">
        <v>76</v>
      </c>
      <c r="J6576">
        <v>8.5</v>
      </c>
      <c r="K6576">
        <v>3044</v>
      </c>
      <c r="L6576">
        <v>2</v>
      </c>
      <c r="M6576">
        <v>1</v>
      </c>
      <c r="N6576">
        <v>1</v>
      </c>
      <c r="O6576">
        <v>100</v>
      </c>
      <c r="P6576">
        <v>105</v>
      </c>
      <c r="Q6576">
        <v>2012</v>
      </c>
      <c r="S6576">
        <v>-37.724899999999998</v>
      </c>
      <c r="T6576">
        <v>144.94739999999999</v>
      </c>
      <c r="U6576" t="s">
        <v>104</v>
      </c>
      <c r="V6576">
        <v>7485</v>
      </c>
    </row>
    <row r="6577" spans="1:22" x14ac:dyDescent="0.25">
      <c r="A6577">
        <v>22040</v>
      </c>
      <c r="B6577" t="s">
        <v>2957</v>
      </c>
      <c r="C6577" t="s">
        <v>7136</v>
      </c>
      <c r="D6577">
        <v>3</v>
      </c>
      <c r="E6577" t="s">
        <v>14</v>
      </c>
      <c r="F6577">
        <v>1390000</v>
      </c>
      <c r="G6577" t="s">
        <v>101</v>
      </c>
      <c r="H6577" t="s">
        <v>128</v>
      </c>
      <c r="I6577" t="s">
        <v>76</v>
      </c>
      <c r="J6577">
        <v>4.5999999999999996</v>
      </c>
      <c r="K6577">
        <v>3181</v>
      </c>
      <c r="L6577">
        <v>3</v>
      </c>
      <c r="M6577">
        <v>2</v>
      </c>
      <c r="N6577">
        <v>1</v>
      </c>
      <c r="O6577">
        <v>125</v>
      </c>
      <c r="P6577">
        <v>0</v>
      </c>
      <c r="Q6577">
        <v>2002</v>
      </c>
      <c r="S6577">
        <v>-37.85257</v>
      </c>
      <c r="T6577">
        <v>145.00296</v>
      </c>
      <c r="U6577" t="s">
        <v>173</v>
      </c>
      <c r="V6577">
        <v>7717</v>
      </c>
    </row>
    <row r="6578" spans="1:22" x14ac:dyDescent="0.25">
      <c r="A6578">
        <v>22042</v>
      </c>
      <c r="B6578" t="s">
        <v>3000</v>
      </c>
      <c r="C6578" t="s">
        <v>7137</v>
      </c>
      <c r="D6578">
        <v>3</v>
      </c>
      <c r="E6578" t="s">
        <v>14</v>
      </c>
      <c r="F6578">
        <v>961000</v>
      </c>
      <c r="G6578" t="s">
        <v>101</v>
      </c>
      <c r="H6578" t="s">
        <v>109</v>
      </c>
      <c r="I6578" t="s">
        <v>76</v>
      </c>
      <c r="J6578">
        <v>8.4</v>
      </c>
      <c r="K6578">
        <v>3072</v>
      </c>
      <c r="L6578">
        <v>3</v>
      </c>
      <c r="M6578">
        <v>1</v>
      </c>
      <c r="N6578">
        <v>2</v>
      </c>
      <c r="O6578">
        <v>529</v>
      </c>
      <c r="P6578">
        <v>144</v>
      </c>
      <c r="Q6578">
        <v>1970</v>
      </c>
      <c r="S6578">
        <v>-37.750489999999999</v>
      </c>
      <c r="T6578">
        <v>145.02099000000001</v>
      </c>
      <c r="U6578" t="s">
        <v>104</v>
      </c>
      <c r="V6578">
        <v>14577</v>
      </c>
    </row>
    <row r="6579" spans="1:22" x14ac:dyDescent="0.25">
      <c r="A6579">
        <v>22046</v>
      </c>
      <c r="B6579" t="s">
        <v>3067</v>
      </c>
      <c r="C6579" t="s">
        <v>7138</v>
      </c>
      <c r="D6579">
        <v>3</v>
      </c>
      <c r="E6579" t="s">
        <v>14</v>
      </c>
      <c r="F6579">
        <v>876000</v>
      </c>
      <c r="G6579" t="s">
        <v>101</v>
      </c>
      <c r="H6579" t="s">
        <v>148</v>
      </c>
      <c r="I6579" t="s">
        <v>76</v>
      </c>
      <c r="J6579">
        <v>12</v>
      </c>
      <c r="K6579">
        <v>3073</v>
      </c>
      <c r="L6579">
        <v>3</v>
      </c>
      <c r="M6579">
        <v>1</v>
      </c>
      <c r="N6579">
        <v>2</v>
      </c>
      <c r="O6579">
        <v>653</v>
      </c>
      <c r="P6579">
        <v>120</v>
      </c>
      <c r="Q6579">
        <v>1950</v>
      </c>
      <c r="S6579">
        <v>-37.711419999999997</v>
      </c>
      <c r="T6579">
        <v>145.00377</v>
      </c>
      <c r="U6579" t="s">
        <v>104</v>
      </c>
      <c r="V6579">
        <v>21650</v>
      </c>
    </row>
    <row r="6580" spans="1:22" x14ac:dyDescent="0.25">
      <c r="A6580">
        <v>22050</v>
      </c>
      <c r="B6580" t="s">
        <v>3067</v>
      </c>
      <c r="C6580" t="s">
        <v>7139</v>
      </c>
      <c r="D6580">
        <v>4</v>
      </c>
      <c r="E6580" t="s">
        <v>14</v>
      </c>
      <c r="F6580">
        <v>866000</v>
      </c>
      <c r="G6580" t="s">
        <v>101</v>
      </c>
      <c r="H6580" t="s">
        <v>797</v>
      </c>
      <c r="I6580" t="s">
        <v>76</v>
      </c>
      <c r="J6580">
        <v>12</v>
      </c>
      <c r="K6580">
        <v>3073</v>
      </c>
      <c r="L6580">
        <v>4</v>
      </c>
      <c r="M6580">
        <v>2</v>
      </c>
      <c r="N6580">
        <v>4</v>
      </c>
      <c r="O6580">
        <v>576</v>
      </c>
      <c r="P6580">
        <v>150</v>
      </c>
      <c r="Q6580">
        <v>1940</v>
      </c>
      <c r="S6580">
        <v>-37.697420000000001</v>
      </c>
      <c r="T6580">
        <v>145.01604</v>
      </c>
      <c r="U6580" t="s">
        <v>104</v>
      </c>
      <c r="V6580">
        <v>21650</v>
      </c>
    </row>
    <row r="6581" spans="1:22" x14ac:dyDescent="0.25">
      <c r="A6581">
        <v>22051</v>
      </c>
      <c r="B6581" t="s">
        <v>3067</v>
      </c>
      <c r="C6581" t="s">
        <v>7140</v>
      </c>
      <c r="D6581">
        <v>3</v>
      </c>
      <c r="E6581" t="s">
        <v>14</v>
      </c>
      <c r="F6581">
        <v>775500</v>
      </c>
      <c r="G6581" t="s">
        <v>101</v>
      </c>
      <c r="H6581" t="s">
        <v>407</v>
      </c>
      <c r="I6581" t="s">
        <v>76</v>
      </c>
      <c r="J6581">
        <v>12</v>
      </c>
      <c r="K6581">
        <v>3073</v>
      </c>
      <c r="L6581">
        <v>3</v>
      </c>
      <c r="M6581">
        <v>1</v>
      </c>
      <c r="N6581">
        <v>3</v>
      </c>
      <c r="O6581">
        <v>586</v>
      </c>
      <c r="P6581">
        <v>120</v>
      </c>
      <c r="Q6581">
        <v>1960</v>
      </c>
      <c r="S6581">
        <v>-37.699829999999999</v>
      </c>
      <c r="T6581">
        <v>145.02202</v>
      </c>
      <c r="U6581" t="s">
        <v>104</v>
      </c>
      <c r="V6581">
        <v>21650</v>
      </c>
    </row>
    <row r="6582" spans="1:22" x14ac:dyDescent="0.25">
      <c r="A6582">
        <v>22072</v>
      </c>
      <c r="B6582" t="s">
        <v>5084</v>
      </c>
      <c r="C6582" t="s">
        <v>7141</v>
      </c>
      <c r="D6582">
        <v>5</v>
      </c>
      <c r="E6582" t="s">
        <v>14</v>
      </c>
      <c r="F6582">
        <v>597000</v>
      </c>
      <c r="G6582" t="s">
        <v>101</v>
      </c>
      <c r="H6582" t="s">
        <v>407</v>
      </c>
      <c r="I6582" t="s">
        <v>76</v>
      </c>
      <c r="J6582">
        <v>20.5</v>
      </c>
      <c r="K6582">
        <v>3752</v>
      </c>
      <c r="L6582">
        <v>5</v>
      </c>
      <c r="M6582">
        <v>3</v>
      </c>
      <c r="N6582">
        <v>2</v>
      </c>
      <c r="O6582">
        <v>582</v>
      </c>
      <c r="P6582">
        <v>175</v>
      </c>
      <c r="Q6582">
        <v>2000</v>
      </c>
      <c r="S6582">
        <v>-37.622920000000001</v>
      </c>
      <c r="T6582">
        <v>145.09506999999999</v>
      </c>
      <c r="U6582" t="s">
        <v>104</v>
      </c>
      <c r="V6582">
        <v>7969</v>
      </c>
    </row>
    <row r="6583" spans="1:22" x14ac:dyDescent="0.25">
      <c r="A6583">
        <v>22079</v>
      </c>
      <c r="B6583" t="s">
        <v>5090</v>
      </c>
      <c r="C6583" t="s">
        <v>7142</v>
      </c>
      <c r="D6583">
        <v>3</v>
      </c>
      <c r="E6583" t="s">
        <v>14</v>
      </c>
      <c r="F6583">
        <v>626000</v>
      </c>
      <c r="G6583" t="s">
        <v>101</v>
      </c>
      <c r="H6583" t="s">
        <v>752</v>
      </c>
      <c r="I6583" t="s">
        <v>76</v>
      </c>
      <c r="J6583">
        <v>14</v>
      </c>
      <c r="K6583">
        <v>3021</v>
      </c>
      <c r="L6583">
        <v>3</v>
      </c>
      <c r="M6583">
        <v>1</v>
      </c>
      <c r="N6583">
        <v>2</v>
      </c>
      <c r="O6583">
        <v>557</v>
      </c>
      <c r="P6583">
        <v>138</v>
      </c>
      <c r="Q6583">
        <v>1985</v>
      </c>
      <c r="S6583">
        <v>-37.734969999999997</v>
      </c>
      <c r="T6583">
        <v>144.78639999999999</v>
      </c>
      <c r="U6583" t="s">
        <v>140</v>
      </c>
      <c r="V6583">
        <v>14042</v>
      </c>
    </row>
    <row r="6584" spans="1:22" x14ac:dyDescent="0.25">
      <c r="A6584">
        <v>22083</v>
      </c>
      <c r="B6584" t="s">
        <v>4339</v>
      </c>
      <c r="C6584" t="s">
        <v>7143</v>
      </c>
      <c r="D6584">
        <v>3</v>
      </c>
      <c r="E6584" t="s">
        <v>14</v>
      </c>
      <c r="F6584" s="1">
        <v>1000000</v>
      </c>
      <c r="G6584" t="s">
        <v>101</v>
      </c>
      <c r="H6584" t="s">
        <v>2893</v>
      </c>
      <c r="I6584" t="s">
        <v>76</v>
      </c>
      <c r="J6584">
        <v>8.1999999999999993</v>
      </c>
      <c r="K6584">
        <v>3041</v>
      </c>
      <c r="L6584">
        <v>3</v>
      </c>
      <c r="M6584">
        <v>1</v>
      </c>
      <c r="N6584">
        <v>2</v>
      </c>
      <c r="O6584">
        <v>534</v>
      </c>
      <c r="P6584">
        <v>149</v>
      </c>
      <c r="Q6584">
        <v>1960</v>
      </c>
      <c r="S6584">
        <v>-37.711060000000003</v>
      </c>
      <c r="T6584">
        <v>144.89427000000001</v>
      </c>
      <c r="U6584" t="s">
        <v>140</v>
      </c>
      <c r="V6584">
        <v>389</v>
      </c>
    </row>
    <row r="6585" spans="1:22" x14ac:dyDescent="0.25">
      <c r="A6585">
        <v>22088</v>
      </c>
      <c r="B6585" t="s">
        <v>3584</v>
      </c>
      <c r="C6585" t="s">
        <v>7144</v>
      </c>
      <c r="D6585">
        <v>3</v>
      </c>
      <c r="E6585" t="s">
        <v>14</v>
      </c>
      <c r="F6585">
        <v>502500</v>
      </c>
      <c r="G6585" t="s">
        <v>101</v>
      </c>
      <c r="H6585" t="s">
        <v>3559</v>
      </c>
      <c r="I6585" t="s">
        <v>76</v>
      </c>
      <c r="J6585">
        <v>10.5</v>
      </c>
      <c r="K6585">
        <v>3020</v>
      </c>
      <c r="L6585">
        <v>3</v>
      </c>
      <c r="M6585">
        <v>1</v>
      </c>
      <c r="N6585">
        <v>3</v>
      </c>
      <c r="O6585">
        <v>331</v>
      </c>
      <c r="P6585">
        <v>123</v>
      </c>
      <c r="Q6585">
        <v>1995</v>
      </c>
      <c r="S6585">
        <v>-37.759619999999998</v>
      </c>
      <c r="T6585">
        <v>144.82596000000001</v>
      </c>
      <c r="U6585" t="s">
        <v>140</v>
      </c>
      <c r="V6585">
        <v>4217</v>
      </c>
    </row>
    <row r="6586" spans="1:22" x14ac:dyDescent="0.25">
      <c r="A6586">
        <v>22090</v>
      </c>
      <c r="B6586" t="s">
        <v>3602</v>
      </c>
      <c r="C6586" t="s">
        <v>7145</v>
      </c>
      <c r="D6586">
        <v>3</v>
      </c>
      <c r="E6586" t="s">
        <v>14</v>
      </c>
      <c r="F6586">
        <v>650000</v>
      </c>
      <c r="G6586" t="s">
        <v>101</v>
      </c>
      <c r="H6586" t="s">
        <v>3559</v>
      </c>
      <c r="I6586" t="s">
        <v>76</v>
      </c>
      <c r="J6586">
        <v>10.5</v>
      </c>
      <c r="K6586">
        <v>3020</v>
      </c>
      <c r="L6586">
        <v>3</v>
      </c>
      <c r="M6586">
        <v>1</v>
      </c>
      <c r="N6586">
        <v>1</v>
      </c>
      <c r="O6586">
        <v>650</v>
      </c>
      <c r="P6586">
        <v>117</v>
      </c>
      <c r="Q6586">
        <v>1965</v>
      </c>
      <c r="S6586">
        <v>-37.78651</v>
      </c>
      <c r="T6586">
        <v>144.81357</v>
      </c>
      <c r="U6586" t="s">
        <v>140</v>
      </c>
      <c r="V6586">
        <v>6763</v>
      </c>
    </row>
    <row r="6587" spans="1:22" x14ac:dyDescent="0.25">
      <c r="A6587">
        <v>22103</v>
      </c>
      <c r="B6587" t="s">
        <v>5320</v>
      </c>
      <c r="C6587" t="s">
        <v>7146</v>
      </c>
      <c r="D6587">
        <v>4</v>
      </c>
      <c r="E6587" t="s">
        <v>14</v>
      </c>
      <c r="F6587">
        <v>1150000</v>
      </c>
      <c r="G6587" t="s">
        <v>122</v>
      </c>
      <c r="H6587" t="s">
        <v>148</v>
      </c>
      <c r="I6587" t="s">
        <v>76</v>
      </c>
      <c r="J6587">
        <v>15.5</v>
      </c>
      <c r="K6587">
        <v>3106</v>
      </c>
      <c r="L6587">
        <v>4</v>
      </c>
      <c r="M6587">
        <v>2</v>
      </c>
      <c r="N6587">
        <v>2</v>
      </c>
      <c r="O6587">
        <v>779</v>
      </c>
      <c r="P6587">
        <v>185</v>
      </c>
      <c r="Q6587">
        <v>1980</v>
      </c>
      <c r="S6587">
        <v>-37.755920000000003</v>
      </c>
      <c r="T6587">
        <v>145.16605000000001</v>
      </c>
      <c r="U6587" t="s">
        <v>710</v>
      </c>
      <c r="V6587">
        <v>6202</v>
      </c>
    </row>
    <row r="6588" spans="1:22" x14ac:dyDescent="0.25">
      <c r="A6588">
        <v>22104</v>
      </c>
      <c r="B6588" t="s">
        <v>3676</v>
      </c>
      <c r="C6588" t="s">
        <v>7147</v>
      </c>
      <c r="D6588">
        <v>4</v>
      </c>
      <c r="E6588" t="s">
        <v>14</v>
      </c>
      <c r="F6588">
        <v>1280000</v>
      </c>
      <c r="G6588" t="s">
        <v>122</v>
      </c>
      <c r="H6588" t="s">
        <v>148</v>
      </c>
      <c r="I6588" t="s">
        <v>76</v>
      </c>
      <c r="J6588">
        <v>12.4</v>
      </c>
      <c r="K6588">
        <v>3107</v>
      </c>
      <c r="L6588">
        <v>4</v>
      </c>
      <c r="M6588">
        <v>2</v>
      </c>
      <c r="N6588">
        <v>2</v>
      </c>
      <c r="O6588">
        <v>887</v>
      </c>
      <c r="P6588">
        <v>195</v>
      </c>
      <c r="Q6588">
        <v>1970</v>
      </c>
      <c r="S6588">
        <v>-37.774929999999998</v>
      </c>
      <c r="T6588">
        <v>145.12547000000001</v>
      </c>
      <c r="U6588" t="s">
        <v>710</v>
      </c>
      <c r="V6588">
        <v>5420</v>
      </c>
    </row>
    <row r="6589" spans="1:22" x14ac:dyDescent="0.25">
      <c r="A6589">
        <v>22122</v>
      </c>
      <c r="B6589" t="s">
        <v>5329</v>
      </c>
      <c r="C6589" t="s">
        <v>7148</v>
      </c>
      <c r="D6589">
        <v>5</v>
      </c>
      <c r="E6589" t="s">
        <v>14</v>
      </c>
      <c r="F6589">
        <v>1300000</v>
      </c>
      <c r="G6589" t="s">
        <v>101</v>
      </c>
      <c r="H6589" t="s">
        <v>389</v>
      </c>
      <c r="I6589" t="s">
        <v>76</v>
      </c>
      <c r="J6589">
        <v>17.2</v>
      </c>
      <c r="K6589">
        <v>3133</v>
      </c>
      <c r="L6589">
        <v>5</v>
      </c>
      <c r="M6589">
        <v>2</v>
      </c>
      <c r="N6589">
        <v>2</v>
      </c>
      <c r="O6589">
        <v>891</v>
      </c>
      <c r="P6589">
        <v>177</v>
      </c>
      <c r="Q6589">
        <v>1980</v>
      </c>
      <c r="S6589">
        <v>-37.836910000000003</v>
      </c>
      <c r="T6589">
        <v>145.21269000000001</v>
      </c>
      <c r="U6589" t="s">
        <v>710</v>
      </c>
      <c r="V6589">
        <v>4181</v>
      </c>
    </row>
    <row r="6590" spans="1:22" x14ac:dyDescent="0.25">
      <c r="A6590">
        <v>22124</v>
      </c>
      <c r="B6590" t="s">
        <v>5530</v>
      </c>
      <c r="C6590" t="s">
        <v>7149</v>
      </c>
      <c r="D6590">
        <v>5</v>
      </c>
      <c r="E6590" t="s">
        <v>14</v>
      </c>
      <c r="F6590">
        <v>1360000</v>
      </c>
      <c r="G6590" t="s">
        <v>101</v>
      </c>
      <c r="H6590" t="s">
        <v>102</v>
      </c>
      <c r="I6590" t="s">
        <v>76</v>
      </c>
      <c r="J6590">
        <v>17.2</v>
      </c>
      <c r="K6590">
        <v>3133</v>
      </c>
      <c r="L6590">
        <v>5</v>
      </c>
      <c r="M6590">
        <v>3</v>
      </c>
      <c r="N6590">
        <v>2</v>
      </c>
      <c r="O6590">
        <v>882</v>
      </c>
      <c r="P6590">
        <v>212</v>
      </c>
      <c r="Q6590">
        <v>1970</v>
      </c>
      <c r="S6590">
        <v>-37.859949999999998</v>
      </c>
      <c r="T6590">
        <v>145.18579</v>
      </c>
      <c r="U6590" t="s">
        <v>710</v>
      </c>
      <c r="V6590">
        <v>4280</v>
      </c>
    </row>
    <row r="6591" spans="1:22" x14ac:dyDescent="0.25">
      <c r="A6591">
        <v>22129</v>
      </c>
      <c r="B6591" t="s">
        <v>5656</v>
      </c>
      <c r="C6591" t="s">
        <v>7150</v>
      </c>
      <c r="D6591">
        <v>5</v>
      </c>
      <c r="E6591" t="s">
        <v>14</v>
      </c>
      <c r="F6591">
        <v>1235000</v>
      </c>
      <c r="G6591" t="s">
        <v>101</v>
      </c>
      <c r="H6591" t="s">
        <v>148</v>
      </c>
      <c r="I6591" t="s">
        <v>76</v>
      </c>
      <c r="J6591">
        <v>14.7</v>
      </c>
      <c r="K6591">
        <v>3152</v>
      </c>
      <c r="L6591">
        <v>5</v>
      </c>
      <c r="M6591">
        <v>3</v>
      </c>
      <c r="N6591">
        <v>2</v>
      </c>
      <c r="O6591">
        <v>634</v>
      </c>
      <c r="P6591">
        <v>294</v>
      </c>
      <c r="Q6591">
        <v>2000</v>
      </c>
      <c r="S6591">
        <v>-37.886339999999997</v>
      </c>
      <c r="T6591">
        <v>145.21601000000001</v>
      </c>
      <c r="U6591" t="s">
        <v>710</v>
      </c>
      <c r="V6591">
        <v>7082</v>
      </c>
    </row>
    <row r="6592" spans="1:22" x14ac:dyDescent="0.25">
      <c r="A6592">
        <v>22133</v>
      </c>
      <c r="B6592" t="s">
        <v>5109</v>
      </c>
      <c r="C6592" t="s">
        <v>7151</v>
      </c>
      <c r="D6592">
        <v>3</v>
      </c>
      <c r="E6592" t="s">
        <v>14</v>
      </c>
      <c r="F6592">
        <v>490000</v>
      </c>
      <c r="G6592" t="s">
        <v>101</v>
      </c>
      <c r="H6592" t="s">
        <v>171</v>
      </c>
      <c r="I6592" t="s">
        <v>76</v>
      </c>
      <c r="J6592">
        <v>14.7</v>
      </c>
      <c r="K6592">
        <v>3030</v>
      </c>
      <c r="L6592">
        <v>3</v>
      </c>
      <c r="M6592">
        <v>2</v>
      </c>
      <c r="N6592">
        <v>2</v>
      </c>
      <c r="O6592">
        <v>536</v>
      </c>
      <c r="P6592">
        <v>141</v>
      </c>
      <c r="Q6592">
        <v>1990</v>
      </c>
      <c r="S6592">
        <v>-37.90419</v>
      </c>
      <c r="T6592">
        <v>144.63761</v>
      </c>
      <c r="U6592" t="s">
        <v>140</v>
      </c>
      <c r="V6592">
        <v>16166</v>
      </c>
    </row>
    <row r="6593" spans="1:22" x14ac:dyDescent="0.25">
      <c r="A6593">
        <v>22134</v>
      </c>
      <c r="B6593" t="s">
        <v>5109</v>
      </c>
      <c r="C6593" t="s">
        <v>7152</v>
      </c>
      <c r="D6593">
        <v>3</v>
      </c>
      <c r="E6593" t="s">
        <v>14</v>
      </c>
      <c r="F6593">
        <v>412700</v>
      </c>
      <c r="G6593" t="s">
        <v>101</v>
      </c>
      <c r="H6593" t="s">
        <v>171</v>
      </c>
      <c r="I6593" t="s">
        <v>76</v>
      </c>
      <c r="J6593">
        <v>14.7</v>
      </c>
      <c r="K6593">
        <v>3030</v>
      </c>
      <c r="L6593">
        <v>3</v>
      </c>
      <c r="M6593">
        <v>1</v>
      </c>
      <c r="N6593">
        <v>1</v>
      </c>
      <c r="O6593">
        <v>299</v>
      </c>
      <c r="P6593">
        <v>112</v>
      </c>
      <c r="Q6593">
        <v>2005</v>
      </c>
      <c r="S6593">
        <v>-37.895130000000002</v>
      </c>
      <c r="T6593">
        <v>144.64055999999999</v>
      </c>
      <c r="U6593" t="s">
        <v>140</v>
      </c>
      <c r="V6593">
        <v>16166</v>
      </c>
    </row>
    <row r="6594" spans="1:22" x14ac:dyDescent="0.25">
      <c r="A6594">
        <v>22136</v>
      </c>
      <c r="B6594" t="s">
        <v>4246</v>
      </c>
      <c r="C6594" t="s">
        <v>7153</v>
      </c>
      <c r="D6594">
        <v>4</v>
      </c>
      <c r="E6594" t="s">
        <v>14</v>
      </c>
      <c r="F6594">
        <v>990000</v>
      </c>
      <c r="G6594" t="s">
        <v>101</v>
      </c>
      <c r="H6594" t="s">
        <v>464</v>
      </c>
      <c r="I6594" t="s">
        <v>76</v>
      </c>
      <c r="J6594">
        <v>6.4</v>
      </c>
      <c r="K6594">
        <v>3012</v>
      </c>
      <c r="L6594">
        <v>4</v>
      </c>
      <c r="M6594">
        <v>2</v>
      </c>
      <c r="N6594">
        <v>2</v>
      </c>
      <c r="O6594">
        <v>501</v>
      </c>
      <c r="P6594">
        <v>129</v>
      </c>
      <c r="Q6594">
        <v>1960</v>
      </c>
      <c r="S6594">
        <v>-37.795909999999999</v>
      </c>
      <c r="T6594">
        <v>144.87594999999999</v>
      </c>
      <c r="U6594" t="s">
        <v>140</v>
      </c>
      <c r="V6594">
        <v>5058</v>
      </c>
    </row>
    <row r="6595" spans="1:22" x14ac:dyDescent="0.25">
      <c r="A6595">
        <v>22137</v>
      </c>
      <c r="B6595" t="s">
        <v>4246</v>
      </c>
      <c r="C6595" t="s">
        <v>3772</v>
      </c>
      <c r="D6595">
        <v>3</v>
      </c>
      <c r="E6595" t="s">
        <v>14</v>
      </c>
      <c r="F6595">
        <v>1100500</v>
      </c>
      <c r="G6595" t="s">
        <v>101</v>
      </c>
      <c r="H6595" t="s">
        <v>251</v>
      </c>
      <c r="I6595" t="s">
        <v>76</v>
      </c>
      <c r="J6595">
        <v>6.4</v>
      </c>
      <c r="K6595">
        <v>3012</v>
      </c>
      <c r="L6595">
        <v>3</v>
      </c>
      <c r="M6595">
        <v>2</v>
      </c>
      <c r="N6595">
        <v>2</v>
      </c>
      <c r="O6595">
        <v>427</v>
      </c>
      <c r="P6595">
        <v>119</v>
      </c>
      <c r="Q6595">
        <v>1936</v>
      </c>
      <c r="S6595">
        <v>-37.791049999999998</v>
      </c>
      <c r="T6595">
        <v>144.87914000000001</v>
      </c>
      <c r="U6595" t="s">
        <v>140</v>
      </c>
      <c r="V6595">
        <v>5058</v>
      </c>
    </row>
    <row r="6596" spans="1:22" x14ac:dyDescent="0.25">
      <c r="A6596">
        <v>22150</v>
      </c>
      <c r="B6596" t="s">
        <v>3843</v>
      </c>
      <c r="C6596" t="s">
        <v>7154</v>
      </c>
      <c r="D6596">
        <v>5</v>
      </c>
      <c r="E6596" t="s">
        <v>14</v>
      </c>
      <c r="F6596">
        <v>2550000</v>
      </c>
      <c r="G6596" t="s">
        <v>122</v>
      </c>
      <c r="H6596" t="s">
        <v>242</v>
      </c>
      <c r="I6596" t="s">
        <v>76</v>
      </c>
      <c r="J6596">
        <v>6.8</v>
      </c>
      <c r="K6596">
        <v>3016</v>
      </c>
      <c r="L6596">
        <v>5</v>
      </c>
      <c r="M6596">
        <v>2</v>
      </c>
      <c r="N6596">
        <v>2</v>
      </c>
      <c r="O6596">
        <v>840</v>
      </c>
      <c r="P6596">
        <v>244</v>
      </c>
      <c r="Q6596">
        <v>1910</v>
      </c>
      <c r="S6596">
        <v>-37.863300000000002</v>
      </c>
      <c r="T6596">
        <v>144.88871</v>
      </c>
      <c r="U6596" t="s">
        <v>140</v>
      </c>
      <c r="V6596">
        <v>6380</v>
      </c>
    </row>
    <row r="6597" spans="1:22" x14ac:dyDescent="0.25">
      <c r="A6597">
        <v>22157</v>
      </c>
      <c r="B6597" t="s">
        <v>3903</v>
      </c>
      <c r="C6597" t="s">
        <v>7155</v>
      </c>
      <c r="D6597">
        <v>4</v>
      </c>
      <c r="E6597" t="s">
        <v>14</v>
      </c>
      <c r="F6597">
        <v>1025000</v>
      </c>
      <c r="G6597" t="s">
        <v>101</v>
      </c>
      <c r="H6597" t="s">
        <v>109</v>
      </c>
      <c r="I6597" t="s">
        <v>76</v>
      </c>
      <c r="J6597">
        <v>12.7</v>
      </c>
      <c r="K6597">
        <v>3085</v>
      </c>
      <c r="L6597">
        <v>4</v>
      </c>
      <c r="M6597">
        <v>2</v>
      </c>
      <c r="N6597">
        <v>2</v>
      </c>
      <c r="O6597">
        <v>585</v>
      </c>
      <c r="P6597">
        <v>212</v>
      </c>
      <c r="Q6597">
        <v>2014</v>
      </c>
      <c r="S6597">
        <v>-37.730220000000003</v>
      </c>
      <c r="T6597">
        <v>145.08360999999999</v>
      </c>
      <c r="U6597" t="s">
        <v>104</v>
      </c>
      <c r="V6597">
        <v>1369</v>
      </c>
    </row>
    <row r="6598" spans="1:22" x14ac:dyDescent="0.25">
      <c r="A6598">
        <v>22162</v>
      </c>
      <c r="B6598" t="s">
        <v>3978</v>
      </c>
      <c r="C6598" t="s">
        <v>7156</v>
      </c>
      <c r="D6598">
        <v>5</v>
      </c>
      <c r="E6598" t="s">
        <v>14</v>
      </c>
      <c r="F6598">
        <v>1830000</v>
      </c>
      <c r="G6598" t="s">
        <v>101</v>
      </c>
      <c r="H6598" t="s">
        <v>154</v>
      </c>
      <c r="I6598" t="s">
        <v>77</v>
      </c>
      <c r="J6598">
        <v>7.5</v>
      </c>
      <c r="K6598">
        <v>3040</v>
      </c>
      <c r="L6598">
        <v>5</v>
      </c>
      <c r="M6598">
        <v>4</v>
      </c>
      <c r="N6598">
        <v>4</v>
      </c>
      <c r="O6598">
        <v>730</v>
      </c>
      <c r="P6598">
        <v>373</v>
      </c>
      <c r="Q6598">
        <v>2014</v>
      </c>
      <c r="S6598">
        <v>-37.759500000000003</v>
      </c>
      <c r="T6598">
        <v>144.89427000000001</v>
      </c>
      <c r="U6598" t="s">
        <v>140</v>
      </c>
      <c r="V6598">
        <v>1543</v>
      </c>
    </row>
    <row r="6599" spans="1:22" x14ac:dyDescent="0.25">
      <c r="A6599">
        <v>22165</v>
      </c>
      <c r="B6599" t="s">
        <v>137</v>
      </c>
      <c r="C6599" t="s">
        <v>7157</v>
      </c>
      <c r="D6599">
        <v>3</v>
      </c>
      <c r="E6599" t="s">
        <v>14</v>
      </c>
      <c r="F6599">
        <v>850000</v>
      </c>
      <c r="G6599" t="s">
        <v>101</v>
      </c>
      <c r="H6599" t="s">
        <v>144</v>
      </c>
      <c r="I6599" t="s">
        <v>77</v>
      </c>
      <c r="J6599">
        <v>10.4</v>
      </c>
      <c r="K6599">
        <v>3042</v>
      </c>
      <c r="L6599">
        <v>3</v>
      </c>
      <c r="M6599">
        <v>1</v>
      </c>
      <c r="N6599">
        <v>2</v>
      </c>
      <c r="O6599">
        <v>551</v>
      </c>
      <c r="P6599">
        <v>96</v>
      </c>
      <c r="Q6599">
        <v>1950</v>
      </c>
      <c r="S6599">
        <v>-37.72739</v>
      </c>
      <c r="T6599">
        <v>144.88235</v>
      </c>
      <c r="U6599" t="s">
        <v>140</v>
      </c>
      <c r="V6599">
        <v>3464</v>
      </c>
    </row>
    <row r="6600" spans="1:22" x14ac:dyDescent="0.25">
      <c r="A6600">
        <v>22172</v>
      </c>
      <c r="B6600" t="s">
        <v>4278</v>
      </c>
      <c r="C6600" t="s">
        <v>7158</v>
      </c>
      <c r="D6600">
        <v>3</v>
      </c>
      <c r="E6600" t="s">
        <v>14</v>
      </c>
      <c r="F6600">
        <v>760000</v>
      </c>
      <c r="G6600" t="s">
        <v>101</v>
      </c>
      <c r="H6600" t="s">
        <v>742</v>
      </c>
      <c r="I6600" t="s">
        <v>77</v>
      </c>
      <c r="J6600">
        <v>10.5</v>
      </c>
      <c r="K6600">
        <v>3020</v>
      </c>
      <c r="L6600">
        <v>3</v>
      </c>
      <c r="M6600">
        <v>1</v>
      </c>
      <c r="N6600">
        <v>1</v>
      </c>
      <c r="O6600">
        <v>697</v>
      </c>
      <c r="P6600">
        <v>121</v>
      </c>
      <c r="Q6600">
        <v>1950</v>
      </c>
      <c r="S6600">
        <v>-37.780360000000002</v>
      </c>
      <c r="T6600">
        <v>144.81950000000001</v>
      </c>
      <c r="U6600" t="s">
        <v>140</v>
      </c>
      <c r="V6600">
        <v>2185</v>
      </c>
    </row>
    <row r="6601" spans="1:22" x14ac:dyDescent="0.25">
      <c r="A6601">
        <v>22177</v>
      </c>
      <c r="B6601" t="s">
        <v>6081</v>
      </c>
      <c r="C6601" t="s">
        <v>7159</v>
      </c>
      <c r="D6601">
        <v>4</v>
      </c>
      <c r="E6601" t="s">
        <v>14</v>
      </c>
      <c r="F6601">
        <v>750000</v>
      </c>
      <c r="G6601" t="s">
        <v>101</v>
      </c>
      <c r="H6601" t="s">
        <v>752</v>
      </c>
      <c r="I6601" t="s">
        <v>77</v>
      </c>
      <c r="J6601">
        <v>15.5</v>
      </c>
      <c r="K6601">
        <v>3028</v>
      </c>
      <c r="L6601">
        <v>4</v>
      </c>
      <c r="M6601">
        <v>2</v>
      </c>
      <c r="N6601">
        <v>2</v>
      </c>
      <c r="O6601">
        <v>636</v>
      </c>
      <c r="P6601">
        <v>232</v>
      </c>
      <c r="Q6601">
        <v>1996</v>
      </c>
      <c r="S6601">
        <v>-37.87941</v>
      </c>
      <c r="T6601">
        <v>144.76935</v>
      </c>
      <c r="U6601" t="s">
        <v>140</v>
      </c>
      <c r="V6601">
        <v>7630</v>
      </c>
    </row>
    <row r="6602" spans="1:22" x14ac:dyDescent="0.25">
      <c r="A6602">
        <v>22183</v>
      </c>
      <c r="B6602" t="s">
        <v>269</v>
      </c>
      <c r="C6602" t="s">
        <v>7160</v>
      </c>
      <c r="D6602">
        <v>4</v>
      </c>
      <c r="E6602" t="s">
        <v>14</v>
      </c>
      <c r="F6602" s="1">
        <v>3000000</v>
      </c>
      <c r="G6602" t="s">
        <v>108</v>
      </c>
      <c r="H6602" t="s">
        <v>123</v>
      </c>
      <c r="I6602" t="s">
        <v>77</v>
      </c>
      <c r="J6602">
        <v>6.3</v>
      </c>
      <c r="K6602">
        <v>3143</v>
      </c>
      <c r="L6602">
        <v>4</v>
      </c>
      <c r="M6602">
        <v>3</v>
      </c>
      <c r="N6602">
        <v>2</v>
      </c>
      <c r="O6602">
        <v>474</v>
      </c>
      <c r="P6602">
        <v>180</v>
      </c>
      <c r="Q6602">
        <v>1915</v>
      </c>
      <c r="S6602">
        <v>-37.86345</v>
      </c>
      <c r="T6602">
        <v>145.02454</v>
      </c>
      <c r="U6602" t="s">
        <v>173</v>
      </c>
      <c r="V6602">
        <v>4836</v>
      </c>
    </row>
    <row r="6603" spans="1:22" x14ac:dyDescent="0.25">
      <c r="A6603">
        <v>22191</v>
      </c>
      <c r="B6603" t="s">
        <v>364</v>
      </c>
      <c r="C6603" t="s">
        <v>7161</v>
      </c>
      <c r="D6603">
        <v>3</v>
      </c>
      <c r="E6603" t="s">
        <v>14</v>
      </c>
      <c r="F6603">
        <v>1210000</v>
      </c>
      <c r="G6603" t="s">
        <v>101</v>
      </c>
      <c r="H6603" t="s">
        <v>116</v>
      </c>
      <c r="I6603" t="s">
        <v>77</v>
      </c>
      <c r="J6603">
        <v>10.199999999999999</v>
      </c>
      <c r="K6603">
        <v>3147</v>
      </c>
      <c r="L6603">
        <v>3</v>
      </c>
      <c r="M6603">
        <v>1</v>
      </c>
      <c r="N6603">
        <v>3</v>
      </c>
      <c r="O6603">
        <v>407</v>
      </c>
      <c r="P6603">
        <v>93</v>
      </c>
      <c r="Q6603">
        <v>1955</v>
      </c>
      <c r="S6603">
        <v>-37.869599999999998</v>
      </c>
      <c r="T6603">
        <v>145.0866</v>
      </c>
      <c r="U6603" t="s">
        <v>173</v>
      </c>
      <c r="V6603">
        <v>3052</v>
      </c>
    </row>
    <row r="6604" spans="1:22" x14ac:dyDescent="0.25">
      <c r="A6604">
        <v>22204</v>
      </c>
      <c r="B6604" t="s">
        <v>455</v>
      </c>
      <c r="C6604" t="s">
        <v>7162</v>
      </c>
      <c r="D6604">
        <v>5</v>
      </c>
      <c r="E6604" t="s">
        <v>14</v>
      </c>
      <c r="F6604">
        <v>2580000</v>
      </c>
      <c r="G6604" t="s">
        <v>122</v>
      </c>
      <c r="H6604" t="s">
        <v>128</v>
      </c>
      <c r="I6604" t="s">
        <v>77</v>
      </c>
      <c r="J6604">
        <v>7.9</v>
      </c>
      <c r="K6604">
        <v>3103</v>
      </c>
      <c r="L6604">
        <v>5</v>
      </c>
      <c r="M6604">
        <v>5</v>
      </c>
      <c r="N6604">
        <v>2</v>
      </c>
      <c r="O6604">
        <v>621</v>
      </c>
      <c r="P6604">
        <v>575</v>
      </c>
      <c r="Q6604">
        <v>2009</v>
      </c>
      <c r="S6604">
        <v>-37.801990000000004</v>
      </c>
      <c r="T6604">
        <v>145.06486000000001</v>
      </c>
      <c r="U6604" t="s">
        <v>173</v>
      </c>
      <c r="V6604">
        <v>5682</v>
      </c>
    </row>
    <row r="6605" spans="1:22" x14ac:dyDescent="0.25">
      <c r="A6605">
        <v>22215</v>
      </c>
      <c r="B6605" t="s">
        <v>5369</v>
      </c>
      <c r="C6605" t="s">
        <v>7163</v>
      </c>
      <c r="D6605">
        <v>3</v>
      </c>
      <c r="E6605" t="s">
        <v>14</v>
      </c>
      <c r="F6605">
        <v>724000</v>
      </c>
      <c r="G6605" t="s">
        <v>101</v>
      </c>
      <c r="H6605" t="s">
        <v>1263</v>
      </c>
      <c r="I6605" t="s">
        <v>77</v>
      </c>
      <c r="J6605">
        <v>23.2</v>
      </c>
      <c r="K6605">
        <v>3153</v>
      </c>
      <c r="L6605">
        <v>3</v>
      </c>
      <c r="M6605">
        <v>2</v>
      </c>
      <c r="N6605">
        <v>2</v>
      </c>
      <c r="O6605">
        <v>482</v>
      </c>
      <c r="P6605">
        <v>147</v>
      </c>
      <c r="Q6605">
        <v>1990</v>
      </c>
      <c r="S6605">
        <v>-37.823909999999998</v>
      </c>
      <c r="T6605">
        <v>145.30266</v>
      </c>
      <c r="U6605" t="s">
        <v>710</v>
      </c>
      <c r="V6605">
        <v>3598</v>
      </c>
    </row>
    <row r="6606" spans="1:22" x14ac:dyDescent="0.25">
      <c r="A6606">
        <v>22221</v>
      </c>
      <c r="B6606" t="s">
        <v>563</v>
      </c>
      <c r="C6606" t="s">
        <v>7164</v>
      </c>
      <c r="D6606">
        <v>4</v>
      </c>
      <c r="E6606" t="s">
        <v>14</v>
      </c>
      <c r="F6606">
        <v>1410000</v>
      </c>
      <c r="G6606" t="s">
        <v>122</v>
      </c>
      <c r="H6606" t="s">
        <v>590</v>
      </c>
      <c r="I6606" t="s">
        <v>77</v>
      </c>
      <c r="J6606">
        <v>11.4</v>
      </c>
      <c r="K6606">
        <v>3204</v>
      </c>
      <c r="L6606">
        <v>4</v>
      </c>
      <c r="M6606">
        <v>3</v>
      </c>
      <c r="N6606">
        <v>4</v>
      </c>
      <c r="O6606">
        <v>623</v>
      </c>
      <c r="P6606">
        <v>214</v>
      </c>
      <c r="Q6606">
        <v>1950</v>
      </c>
      <c r="S6606">
        <v>-37.925879999999999</v>
      </c>
      <c r="T6606">
        <v>145.04808</v>
      </c>
      <c r="U6606" t="s">
        <v>173</v>
      </c>
      <c r="V6606">
        <v>6795</v>
      </c>
    </row>
    <row r="6607" spans="1:22" x14ac:dyDescent="0.25">
      <c r="A6607">
        <v>22226</v>
      </c>
      <c r="B6607" t="s">
        <v>612</v>
      </c>
      <c r="C6607" t="s">
        <v>7165</v>
      </c>
      <c r="D6607">
        <v>2</v>
      </c>
      <c r="E6607" t="s">
        <v>14</v>
      </c>
      <c r="F6607">
        <v>1020000</v>
      </c>
      <c r="G6607" t="s">
        <v>108</v>
      </c>
      <c r="H6607" t="s">
        <v>175</v>
      </c>
      <c r="I6607" t="s">
        <v>77</v>
      </c>
      <c r="J6607">
        <v>13.8</v>
      </c>
      <c r="K6607">
        <v>3165</v>
      </c>
      <c r="L6607">
        <v>2</v>
      </c>
      <c r="M6607">
        <v>1</v>
      </c>
      <c r="N6607">
        <v>2</v>
      </c>
      <c r="O6607">
        <v>597</v>
      </c>
      <c r="P6607">
        <v>115</v>
      </c>
      <c r="Q6607">
        <v>1959</v>
      </c>
      <c r="S6607">
        <v>-37.935740000000003</v>
      </c>
      <c r="T6607">
        <v>145.06169</v>
      </c>
      <c r="U6607" t="s">
        <v>173</v>
      </c>
      <c r="V6607">
        <v>10969</v>
      </c>
    </row>
    <row r="6608" spans="1:22" x14ac:dyDescent="0.25">
      <c r="A6608">
        <v>22243</v>
      </c>
      <c r="B6608" t="s">
        <v>5378</v>
      </c>
      <c r="C6608" t="s">
        <v>7166</v>
      </c>
      <c r="D6608">
        <v>4</v>
      </c>
      <c r="E6608" t="s">
        <v>14</v>
      </c>
      <c r="F6608">
        <v>1475000</v>
      </c>
      <c r="G6608" t="s">
        <v>122</v>
      </c>
      <c r="H6608" t="s">
        <v>369</v>
      </c>
      <c r="I6608" t="s">
        <v>77</v>
      </c>
      <c r="J6608">
        <v>13.4</v>
      </c>
      <c r="K6608">
        <v>3130</v>
      </c>
      <c r="L6608">
        <v>4</v>
      </c>
      <c r="M6608">
        <v>2</v>
      </c>
      <c r="N6608">
        <v>2</v>
      </c>
      <c r="O6608">
        <v>582</v>
      </c>
      <c r="P6608">
        <v>240</v>
      </c>
      <c r="Q6608">
        <v>2011</v>
      </c>
      <c r="S6608">
        <v>-37.805050000000001</v>
      </c>
      <c r="T6608">
        <v>145.14919</v>
      </c>
      <c r="U6608" t="s">
        <v>710</v>
      </c>
      <c r="V6608">
        <v>2867</v>
      </c>
    </row>
    <row r="6609" spans="1:22" x14ac:dyDescent="0.25">
      <c r="A6609">
        <v>22245</v>
      </c>
      <c r="B6609" t="s">
        <v>5548</v>
      </c>
      <c r="C6609" t="s">
        <v>7167</v>
      </c>
      <c r="D6609">
        <v>4</v>
      </c>
      <c r="E6609" t="s">
        <v>14</v>
      </c>
      <c r="F6609">
        <v>1229000</v>
      </c>
      <c r="G6609" t="s">
        <v>101</v>
      </c>
      <c r="H6609" t="s">
        <v>216</v>
      </c>
      <c r="I6609" t="s">
        <v>77</v>
      </c>
      <c r="J6609">
        <v>13.4</v>
      </c>
      <c r="K6609">
        <v>3130</v>
      </c>
      <c r="L6609">
        <v>4</v>
      </c>
      <c r="M6609">
        <v>2</v>
      </c>
      <c r="N6609">
        <v>2</v>
      </c>
      <c r="O6609">
        <v>727</v>
      </c>
      <c r="P6609">
        <v>115</v>
      </c>
      <c r="Q6609">
        <v>1960</v>
      </c>
      <c r="S6609">
        <v>-37.843780000000002</v>
      </c>
      <c r="T6609">
        <v>145.13407000000001</v>
      </c>
      <c r="U6609" t="s">
        <v>710</v>
      </c>
      <c r="V6609">
        <v>4387</v>
      </c>
    </row>
    <row r="6610" spans="1:22" x14ac:dyDescent="0.25">
      <c r="A6610">
        <v>22246</v>
      </c>
      <c r="B6610" t="s">
        <v>5132</v>
      </c>
      <c r="C6610" t="s">
        <v>7168</v>
      </c>
      <c r="D6610">
        <v>3</v>
      </c>
      <c r="E6610" t="s">
        <v>14</v>
      </c>
      <c r="F6610">
        <v>965000</v>
      </c>
      <c r="G6610" t="s">
        <v>106</v>
      </c>
      <c r="H6610" t="s">
        <v>171</v>
      </c>
      <c r="I6610" t="s">
        <v>77</v>
      </c>
      <c r="J6610">
        <v>27</v>
      </c>
      <c r="K6610">
        <v>3196</v>
      </c>
      <c r="L6610">
        <v>3</v>
      </c>
      <c r="M6610">
        <v>2</v>
      </c>
      <c r="N6610">
        <v>2</v>
      </c>
      <c r="O6610">
        <v>572</v>
      </c>
      <c r="P6610">
        <v>127</v>
      </c>
      <c r="Q6610">
        <v>1950</v>
      </c>
      <c r="S6610">
        <v>-38.068660000000001</v>
      </c>
      <c r="T6610">
        <v>145.12676999999999</v>
      </c>
      <c r="U6610" t="s">
        <v>2811</v>
      </c>
      <c r="V6610">
        <v>2887</v>
      </c>
    </row>
    <row r="6611" spans="1:22" x14ac:dyDescent="0.25">
      <c r="A6611">
        <v>22250</v>
      </c>
      <c r="B6611" t="s">
        <v>707</v>
      </c>
      <c r="C6611" t="s">
        <v>7169</v>
      </c>
      <c r="D6611">
        <v>2</v>
      </c>
      <c r="E6611" t="s">
        <v>15</v>
      </c>
      <c r="F6611">
        <v>653000</v>
      </c>
      <c r="G6611" t="s">
        <v>101</v>
      </c>
      <c r="H6611" t="s">
        <v>461</v>
      </c>
      <c r="I6611" t="s">
        <v>77</v>
      </c>
      <c r="J6611">
        <v>10.9</v>
      </c>
      <c r="K6611">
        <v>3128</v>
      </c>
      <c r="L6611">
        <v>2</v>
      </c>
      <c r="M6611">
        <v>1</v>
      </c>
      <c r="N6611">
        <v>1</v>
      </c>
      <c r="O6611">
        <v>84</v>
      </c>
      <c r="P6611">
        <v>77</v>
      </c>
      <c r="Q6611">
        <v>1970</v>
      </c>
      <c r="S6611">
        <v>-37.817900000000002</v>
      </c>
      <c r="T6611">
        <v>145.13409999999999</v>
      </c>
      <c r="U6611" t="s">
        <v>710</v>
      </c>
      <c r="V6611">
        <v>4605</v>
      </c>
    </row>
    <row r="6612" spans="1:22" x14ac:dyDescent="0.25">
      <c r="A6612">
        <v>22279</v>
      </c>
      <c r="B6612" t="s">
        <v>870</v>
      </c>
      <c r="C6612" t="s">
        <v>7170</v>
      </c>
      <c r="D6612">
        <v>3</v>
      </c>
      <c r="E6612" t="s">
        <v>14</v>
      </c>
      <c r="F6612">
        <v>1325000</v>
      </c>
      <c r="G6612" t="s">
        <v>101</v>
      </c>
      <c r="H6612" t="s">
        <v>116</v>
      </c>
      <c r="I6612" t="s">
        <v>77</v>
      </c>
      <c r="J6612">
        <v>5.2</v>
      </c>
      <c r="K6612">
        <v>3056</v>
      </c>
      <c r="L6612">
        <v>3</v>
      </c>
      <c r="M6612">
        <v>1</v>
      </c>
      <c r="N6612">
        <v>1</v>
      </c>
      <c r="O6612">
        <v>331</v>
      </c>
      <c r="P6612">
        <v>120</v>
      </c>
      <c r="Q6612">
        <v>1920</v>
      </c>
      <c r="S6612">
        <v>-37.758769999999998</v>
      </c>
      <c r="T6612">
        <v>144.97316000000001</v>
      </c>
      <c r="U6612" t="s">
        <v>104</v>
      </c>
      <c r="V6612">
        <v>11918</v>
      </c>
    </row>
    <row r="6613" spans="1:22" x14ac:dyDescent="0.25">
      <c r="A6613">
        <v>22280</v>
      </c>
      <c r="B6613" t="s">
        <v>870</v>
      </c>
      <c r="C6613" t="s">
        <v>7171</v>
      </c>
      <c r="D6613">
        <v>4</v>
      </c>
      <c r="E6613" t="s">
        <v>14</v>
      </c>
      <c r="F6613">
        <v>1630000</v>
      </c>
      <c r="G6613" t="s">
        <v>108</v>
      </c>
      <c r="H6613" t="s">
        <v>109</v>
      </c>
      <c r="I6613" t="s">
        <v>77</v>
      </c>
      <c r="J6613">
        <v>5.2</v>
      </c>
      <c r="K6613">
        <v>3056</v>
      </c>
      <c r="L6613">
        <v>4</v>
      </c>
      <c r="M6613">
        <v>2</v>
      </c>
      <c r="N6613">
        <v>1</v>
      </c>
      <c r="O6613">
        <v>278</v>
      </c>
      <c r="P6613">
        <v>174</v>
      </c>
      <c r="Q6613">
        <v>1880</v>
      </c>
      <c r="S6613">
        <v>-37.770809999999997</v>
      </c>
      <c r="T6613">
        <v>144.96317999999999</v>
      </c>
      <c r="U6613" t="s">
        <v>104</v>
      </c>
      <c r="V6613">
        <v>11918</v>
      </c>
    </row>
    <row r="6614" spans="1:22" x14ac:dyDescent="0.25">
      <c r="A6614">
        <v>22289</v>
      </c>
      <c r="B6614" t="s">
        <v>870</v>
      </c>
      <c r="C6614" t="s">
        <v>7172</v>
      </c>
      <c r="D6614">
        <v>4</v>
      </c>
      <c r="E6614" t="s">
        <v>14</v>
      </c>
      <c r="F6614">
        <v>1770000</v>
      </c>
      <c r="G6614" t="s">
        <v>101</v>
      </c>
      <c r="H6614" t="s">
        <v>109</v>
      </c>
      <c r="I6614" t="s">
        <v>77</v>
      </c>
      <c r="J6614">
        <v>5.2</v>
      </c>
      <c r="K6614">
        <v>3056</v>
      </c>
      <c r="L6614">
        <v>4</v>
      </c>
      <c r="M6614">
        <v>2</v>
      </c>
      <c r="N6614">
        <v>3</v>
      </c>
      <c r="O6614">
        <v>461</v>
      </c>
      <c r="P6614">
        <v>187</v>
      </c>
      <c r="Q6614">
        <v>1930</v>
      </c>
      <c r="S6614">
        <v>-37.76296</v>
      </c>
      <c r="T6614">
        <v>144.97238999999999</v>
      </c>
      <c r="U6614" t="s">
        <v>104</v>
      </c>
      <c r="V6614">
        <v>11918</v>
      </c>
    </row>
    <row r="6615" spans="1:22" x14ac:dyDescent="0.25">
      <c r="A6615">
        <v>22293</v>
      </c>
      <c r="B6615" t="s">
        <v>959</v>
      </c>
      <c r="C6615" t="s">
        <v>7173</v>
      </c>
      <c r="D6615">
        <v>3</v>
      </c>
      <c r="E6615" t="s">
        <v>14</v>
      </c>
      <c r="F6615" s="1">
        <v>1000000</v>
      </c>
      <c r="G6615" t="s">
        <v>106</v>
      </c>
      <c r="H6615" t="s">
        <v>590</v>
      </c>
      <c r="I6615" t="s">
        <v>77</v>
      </c>
      <c r="J6615">
        <v>5.2</v>
      </c>
      <c r="K6615">
        <v>3055</v>
      </c>
      <c r="L6615">
        <v>3</v>
      </c>
      <c r="M6615">
        <v>1</v>
      </c>
      <c r="N6615">
        <v>2</v>
      </c>
      <c r="O6615">
        <v>399</v>
      </c>
      <c r="P6615">
        <v>105</v>
      </c>
      <c r="Q6615">
        <v>1950</v>
      </c>
      <c r="S6615">
        <v>-37.757440000000003</v>
      </c>
      <c r="T6615">
        <v>144.94945000000001</v>
      </c>
      <c r="U6615" t="s">
        <v>104</v>
      </c>
      <c r="V6615">
        <v>7082</v>
      </c>
    </row>
    <row r="6616" spans="1:22" x14ac:dyDescent="0.25">
      <c r="A6616">
        <v>22296</v>
      </c>
      <c r="B6616" t="s">
        <v>1008</v>
      </c>
      <c r="C6616" t="s">
        <v>7174</v>
      </c>
      <c r="D6616">
        <v>4</v>
      </c>
      <c r="E6616" t="s">
        <v>14</v>
      </c>
      <c r="F6616">
        <v>1300000</v>
      </c>
      <c r="G6616" t="s">
        <v>122</v>
      </c>
      <c r="H6616" t="s">
        <v>7175</v>
      </c>
      <c r="I6616" t="s">
        <v>77</v>
      </c>
      <c r="J6616">
        <v>10.8</v>
      </c>
      <c r="K6616">
        <v>3105</v>
      </c>
      <c r="L6616">
        <v>4</v>
      </c>
      <c r="M6616">
        <v>2</v>
      </c>
      <c r="N6616">
        <v>3</v>
      </c>
      <c r="O6616">
        <v>650</v>
      </c>
      <c r="P6616">
        <v>120</v>
      </c>
      <c r="Q6616">
        <v>1960</v>
      </c>
      <c r="S6616">
        <v>-37.773519999999998</v>
      </c>
      <c r="T6616">
        <v>145.09844000000001</v>
      </c>
      <c r="U6616" t="s">
        <v>710</v>
      </c>
      <c r="V6616">
        <v>4480</v>
      </c>
    </row>
    <row r="6617" spans="1:22" x14ac:dyDescent="0.25">
      <c r="A6617">
        <v>22297</v>
      </c>
      <c r="B6617" t="s">
        <v>1008</v>
      </c>
      <c r="C6617" t="s">
        <v>7176</v>
      </c>
      <c r="D6617">
        <v>3</v>
      </c>
      <c r="E6617" t="s">
        <v>14</v>
      </c>
      <c r="F6617">
        <v>1331000</v>
      </c>
      <c r="G6617" t="s">
        <v>101</v>
      </c>
      <c r="H6617" t="s">
        <v>148</v>
      </c>
      <c r="I6617" t="s">
        <v>77</v>
      </c>
      <c r="J6617">
        <v>10.8</v>
      </c>
      <c r="K6617">
        <v>3105</v>
      </c>
      <c r="L6617">
        <v>3</v>
      </c>
      <c r="M6617">
        <v>2</v>
      </c>
      <c r="N6617">
        <v>2</v>
      </c>
      <c r="O6617">
        <v>697</v>
      </c>
      <c r="P6617">
        <v>158</v>
      </c>
      <c r="Q6617">
        <v>1970</v>
      </c>
      <c r="S6617">
        <v>-37.768230000000003</v>
      </c>
      <c r="T6617">
        <v>145.08103</v>
      </c>
      <c r="U6617" t="s">
        <v>710</v>
      </c>
      <c r="V6617">
        <v>4480</v>
      </c>
    </row>
    <row r="6618" spans="1:22" x14ac:dyDescent="0.25">
      <c r="A6618">
        <v>22317</v>
      </c>
      <c r="B6618" t="s">
        <v>1056</v>
      </c>
      <c r="C6618" t="s">
        <v>7177</v>
      </c>
      <c r="D6618">
        <v>5</v>
      </c>
      <c r="E6618" t="s">
        <v>14</v>
      </c>
      <c r="F6618">
        <v>2800000</v>
      </c>
      <c r="G6618" t="s">
        <v>108</v>
      </c>
      <c r="H6618" t="s">
        <v>128</v>
      </c>
      <c r="I6618" t="s">
        <v>77</v>
      </c>
      <c r="J6618">
        <v>7.7</v>
      </c>
      <c r="K6618">
        <v>3124</v>
      </c>
      <c r="L6618">
        <v>5</v>
      </c>
      <c r="M6618">
        <v>2</v>
      </c>
      <c r="N6618">
        <v>2</v>
      </c>
      <c r="O6618">
        <v>768</v>
      </c>
      <c r="P6618">
        <v>254</v>
      </c>
      <c r="Q6618">
        <v>1990</v>
      </c>
      <c r="S6618">
        <v>-37.838250000000002</v>
      </c>
      <c r="T6618">
        <v>145.08162999999999</v>
      </c>
      <c r="U6618" t="s">
        <v>173</v>
      </c>
      <c r="V6618">
        <v>8920</v>
      </c>
    </row>
    <row r="6619" spans="1:22" x14ac:dyDescent="0.25">
      <c r="A6619">
        <v>22328</v>
      </c>
      <c r="B6619" t="s">
        <v>1137</v>
      </c>
      <c r="C6619" t="s">
        <v>7178</v>
      </c>
      <c r="D6619">
        <v>4</v>
      </c>
      <c r="E6619" t="s">
        <v>14</v>
      </c>
      <c r="F6619">
        <v>1966000</v>
      </c>
      <c r="G6619" t="s">
        <v>108</v>
      </c>
      <c r="H6619" t="s">
        <v>407</v>
      </c>
      <c r="I6619" t="s">
        <v>77</v>
      </c>
      <c r="J6619">
        <v>10.1</v>
      </c>
      <c r="K6619">
        <v>3163</v>
      </c>
      <c r="L6619">
        <v>4</v>
      </c>
      <c r="M6619">
        <v>2</v>
      </c>
      <c r="N6619">
        <v>2</v>
      </c>
      <c r="O6619">
        <v>627</v>
      </c>
      <c r="P6619">
        <v>181</v>
      </c>
      <c r="Q6619">
        <v>1905</v>
      </c>
      <c r="S6619">
        <v>-37.891840000000002</v>
      </c>
      <c r="T6619">
        <v>145.06056000000001</v>
      </c>
      <c r="U6619" t="s">
        <v>173</v>
      </c>
      <c r="V6619">
        <v>7822</v>
      </c>
    </row>
    <row r="6620" spans="1:22" x14ac:dyDescent="0.25">
      <c r="A6620">
        <v>22329</v>
      </c>
      <c r="B6620" t="s">
        <v>1137</v>
      </c>
      <c r="C6620" t="s">
        <v>7179</v>
      </c>
      <c r="D6620">
        <v>1</v>
      </c>
      <c r="E6620" t="s">
        <v>15</v>
      </c>
      <c r="F6620">
        <v>381000</v>
      </c>
      <c r="G6620" t="s">
        <v>101</v>
      </c>
      <c r="H6620" t="s">
        <v>407</v>
      </c>
      <c r="I6620" t="s">
        <v>77</v>
      </c>
      <c r="J6620">
        <v>10.1</v>
      </c>
      <c r="K6620">
        <v>3163</v>
      </c>
      <c r="L6620">
        <v>1</v>
      </c>
      <c r="M6620">
        <v>1</v>
      </c>
      <c r="N6620">
        <v>1</v>
      </c>
      <c r="O6620">
        <v>2048</v>
      </c>
      <c r="P6620">
        <v>55</v>
      </c>
      <c r="Q6620">
        <v>1970</v>
      </c>
      <c r="S6620">
        <v>-37.886420000000001</v>
      </c>
      <c r="T6620">
        <v>145.05978999999999</v>
      </c>
      <c r="U6620" t="s">
        <v>173</v>
      </c>
      <c r="V6620">
        <v>7822</v>
      </c>
    </row>
    <row r="6621" spans="1:22" x14ac:dyDescent="0.25">
      <c r="A6621">
        <v>22330</v>
      </c>
      <c r="B6621" t="s">
        <v>5156</v>
      </c>
      <c r="C6621" t="s">
        <v>7180</v>
      </c>
      <c r="D6621">
        <v>3</v>
      </c>
      <c r="E6621" t="s">
        <v>14</v>
      </c>
      <c r="F6621">
        <v>646000</v>
      </c>
      <c r="G6621" t="s">
        <v>101</v>
      </c>
      <c r="H6621" t="s">
        <v>797</v>
      </c>
      <c r="I6621" t="s">
        <v>77</v>
      </c>
      <c r="J6621">
        <v>14.8</v>
      </c>
      <c r="K6621">
        <v>3023</v>
      </c>
      <c r="L6621">
        <v>3</v>
      </c>
      <c r="M6621">
        <v>1</v>
      </c>
      <c r="N6621">
        <v>2</v>
      </c>
      <c r="O6621">
        <v>238</v>
      </c>
      <c r="P6621">
        <v>171</v>
      </c>
      <c r="Q6621">
        <v>2004</v>
      </c>
      <c r="S6621">
        <v>-37.739170000000001</v>
      </c>
      <c r="T6621">
        <v>144.72873999999999</v>
      </c>
      <c r="U6621" t="s">
        <v>140</v>
      </c>
      <c r="V6621">
        <v>7719</v>
      </c>
    </row>
    <row r="6622" spans="1:22" x14ac:dyDescent="0.25">
      <c r="A6622">
        <v>22344</v>
      </c>
      <c r="B6622" t="s">
        <v>4959</v>
      </c>
      <c r="C6622" t="s">
        <v>7181</v>
      </c>
      <c r="D6622">
        <v>3</v>
      </c>
      <c r="E6622" t="s">
        <v>16</v>
      </c>
      <c r="F6622">
        <v>795000</v>
      </c>
      <c r="G6622" t="s">
        <v>101</v>
      </c>
      <c r="H6622" t="s">
        <v>175</v>
      </c>
      <c r="I6622" t="s">
        <v>77</v>
      </c>
      <c r="J6622">
        <v>17.899999999999999</v>
      </c>
      <c r="K6622">
        <v>3192</v>
      </c>
      <c r="L6622">
        <v>3</v>
      </c>
      <c r="M6622">
        <v>2</v>
      </c>
      <c r="N6622">
        <v>2</v>
      </c>
      <c r="O6622">
        <v>138</v>
      </c>
      <c r="P6622">
        <v>137</v>
      </c>
      <c r="Q6622">
        <v>2013</v>
      </c>
      <c r="S6622">
        <v>-37.956560000000003</v>
      </c>
      <c r="T6622">
        <v>145.06926000000001</v>
      </c>
      <c r="U6622" t="s">
        <v>173</v>
      </c>
      <c r="V6622">
        <v>9758</v>
      </c>
    </row>
    <row r="6623" spans="1:22" x14ac:dyDescent="0.25">
      <c r="A6623">
        <v>22345</v>
      </c>
      <c r="B6623" t="s">
        <v>4959</v>
      </c>
      <c r="C6623" t="s">
        <v>7182</v>
      </c>
      <c r="D6623">
        <v>3</v>
      </c>
      <c r="E6623" t="s">
        <v>14</v>
      </c>
      <c r="F6623">
        <v>1160000</v>
      </c>
      <c r="G6623" t="s">
        <v>101</v>
      </c>
      <c r="H6623" t="s">
        <v>2586</v>
      </c>
      <c r="I6623" t="s">
        <v>77</v>
      </c>
      <c r="J6623">
        <v>17.899999999999999</v>
      </c>
      <c r="K6623">
        <v>3192</v>
      </c>
      <c r="L6623">
        <v>3</v>
      </c>
      <c r="M6623">
        <v>2</v>
      </c>
      <c r="N6623">
        <v>2</v>
      </c>
      <c r="O6623">
        <v>534</v>
      </c>
      <c r="P6623">
        <v>134</v>
      </c>
      <c r="Q6623">
        <v>1980</v>
      </c>
      <c r="S6623">
        <v>-37.958300000000001</v>
      </c>
      <c r="T6623">
        <v>145.06040999999999</v>
      </c>
      <c r="U6623" t="s">
        <v>173</v>
      </c>
      <c r="V6623">
        <v>9758</v>
      </c>
    </row>
    <row r="6624" spans="1:22" x14ac:dyDescent="0.25">
      <c r="A6624">
        <v>22356</v>
      </c>
      <c r="B6624" t="s">
        <v>4963</v>
      </c>
      <c r="C6624" t="s">
        <v>7183</v>
      </c>
      <c r="D6624">
        <v>4</v>
      </c>
      <c r="E6624" t="s">
        <v>14</v>
      </c>
      <c r="F6624">
        <v>735000</v>
      </c>
      <c r="G6624" t="s">
        <v>101</v>
      </c>
      <c r="H6624" t="s">
        <v>407</v>
      </c>
      <c r="I6624" t="s">
        <v>77</v>
      </c>
      <c r="J6624">
        <v>20.6</v>
      </c>
      <c r="K6624">
        <v>3064</v>
      </c>
      <c r="L6624">
        <v>4</v>
      </c>
      <c r="M6624">
        <v>2</v>
      </c>
      <c r="N6624">
        <v>2</v>
      </c>
      <c r="O6624">
        <v>771</v>
      </c>
      <c r="P6624">
        <v>255</v>
      </c>
      <c r="Q6624">
        <v>2006</v>
      </c>
      <c r="S6624">
        <v>-37.573830000000001</v>
      </c>
      <c r="T6624">
        <v>144.92424</v>
      </c>
      <c r="U6624" t="s">
        <v>104</v>
      </c>
      <c r="V6624">
        <v>15510</v>
      </c>
    </row>
    <row r="6625" spans="1:22" x14ac:dyDescent="0.25">
      <c r="A6625">
        <v>22358</v>
      </c>
      <c r="B6625" t="s">
        <v>4963</v>
      </c>
      <c r="C6625" t="s">
        <v>7184</v>
      </c>
      <c r="D6625">
        <v>4</v>
      </c>
      <c r="E6625" t="s">
        <v>14</v>
      </c>
      <c r="F6625" s="1">
        <v>600000</v>
      </c>
      <c r="G6625" t="s">
        <v>101</v>
      </c>
      <c r="H6625" t="s">
        <v>407</v>
      </c>
      <c r="I6625" t="s">
        <v>77</v>
      </c>
      <c r="J6625">
        <v>20.6</v>
      </c>
      <c r="K6625">
        <v>3064</v>
      </c>
      <c r="L6625">
        <v>4</v>
      </c>
      <c r="M6625">
        <v>2</v>
      </c>
      <c r="N6625">
        <v>2</v>
      </c>
      <c r="O6625">
        <v>630</v>
      </c>
      <c r="P6625">
        <v>177</v>
      </c>
      <c r="Q6625">
        <v>2003</v>
      </c>
      <c r="S6625">
        <v>-37.58905</v>
      </c>
      <c r="T6625">
        <v>144.93657999999999</v>
      </c>
      <c r="U6625" t="s">
        <v>104</v>
      </c>
      <c r="V6625">
        <v>15510</v>
      </c>
    </row>
    <row r="6626" spans="1:22" x14ac:dyDescent="0.25">
      <c r="A6626">
        <v>22359</v>
      </c>
      <c r="B6626" t="s">
        <v>4963</v>
      </c>
      <c r="C6626" t="s">
        <v>7185</v>
      </c>
      <c r="D6626">
        <v>4</v>
      </c>
      <c r="E6626" t="s">
        <v>14</v>
      </c>
      <c r="F6626">
        <v>475000</v>
      </c>
      <c r="G6626" t="s">
        <v>106</v>
      </c>
      <c r="H6626" t="s">
        <v>752</v>
      </c>
      <c r="I6626" t="s">
        <v>77</v>
      </c>
      <c r="J6626">
        <v>20.6</v>
      </c>
      <c r="K6626">
        <v>3064</v>
      </c>
      <c r="L6626">
        <v>4</v>
      </c>
      <c r="M6626">
        <v>2</v>
      </c>
      <c r="N6626">
        <v>1</v>
      </c>
      <c r="O6626">
        <v>294</v>
      </c>
      <c r="P6626">
        <v>146</v>
      </c>
      <c r="Q6626">
        <v>2011</v>
      </c>
      <c r="S6626">
        <v>-37.583640000000003</v>
      </c>
      <c r="T6626">
        <v>144.90804</v>
      </c>
      <c r="U6626" t="s">
        <v>104</v>
      </c>
      <c r="V6626">
        <v>15510</v>
      </c>
    </row>
    <row r="6627" spans="1:22" x14ac:dyDescent="0.25">
      <c r="A6627">
        <v>22362</v>
      </c>
      <c r="B6627" t="s">
        <v>4963</v>
      </c>
      <c r="C6627" t="s">
        <v>7186</v>
      </c>
      <c r="D6627">
        <v>3</v>
      </c>
      <c r="E6627" t="s">
        <v>14</v>
      </c>
      <c r="F6627">
        <v>552000</v>
      </c>
      <c r="G6627" t="s">
        <v>101</v>
      </c>
      <c r="H6627" t="s">
        <v>148</v>
      </c>
      <c r="I6627" t="s">
        <v>77</v>
      </c>
      <c r="J6627">
        <v>20.6</v>
      </c>
      <c r="K6627">
        <v>3064</v>
      </c>
      <c r="L6627">
        <v>3</v>
      </c>
      <c r="M6627">
        <v>2</v>
      </c>
      <c r="N6627">
        <v>2</v>
      </c>
      <c r="O6627">
        <v>448</v>
      </c>
      <c r="P6627">
        <v>143</v>
      </c>
      <c r="Q6627">
        <v>2010</v>
      </c>
      <c r="S6627">
        <v>-37.578690000000002</v>
      </c>
      <c r="T6627">
        <v>144.91068999999999</v>
      </c>
      <c r="U6627" t="s">
        <v>104</v>
      </c>
      <c r="V6627">
        <v>15510</v>
      </c>
    </row>
    <row r="6628" spans="1:22" x14ac:dyDescent="0.25">
      <c r="A6628">
        <v>22366</v>
      </c>
      <c r="B6628" t="s">
        <v>4967</v>
      </c>
      <c r="C6628" t="s">
        <v>7187</v>
      </c>
      <c r="D6628">
        <v>5</v>
      </c>
      <c r="E6628" t="s">
        <v>14</v>
      </c>
      <c r="F6628">
        <v>1180000</v>
      </c>
      <c r="G6628" t="s">
        <v>101</v>
      </c>
      <c r="H6628" t="s">
        <v>148</v>
      </c>
      <c r="I6628" t="s">
        <v>77</v>
      </c>
      <c r="J6628">
        <v>23</v>
      </c>
      <c r="K6628">
        <v>3136</v>
      </c>
      <c r="L6628">
        <v>5</v>
      </c>
      <c r="M6628">
        <v>3</v>
      </c>
      <c r="N6628">
        <v>3</v>
      </c>
      <c r="O6628">
        <v>857</v>
      </c>
      <c r="P6628">
        <v>285</v>
      </c>
      <c r="Q6628">
        <v>2012</v>
      </c>
      <c r="S6628">
        <v>-37.797730000000001</v>
      </c>
      <c r="T6628">
        <v>145.26956000000001</v>
      </c>
      <c r="U6628" t="s">
        <v>710</v>
      </c>
      <c r="V6628">
        <v>11925</v>
      </c>
    </row>
    <row r="6629" spans="1:22" x14ac:dyDescent="0.25">
      <c r="A6629">
        <v>22375</v>
      </c>
      <c r="B6629" t="s">
        <v>5941</v>
      </c>
      <c r="C6629" t="s">
        <v>7188</v>
      </c>
      <c r="D6629">
        <v>3</v>
      </c>
      <c r="E6629" t="s">
        <v>14</v>
      </c>
      <c r="F6629">
        <v>632000</v>
      </c>
      <c r="G6629" t="s">
        <v>101</v>
      </c>
      <c r="H6629" t="s">
        <v>797</v>
      </c>
      <c r="I6629" t="s">
        <v>77</v>
      </c>
      <c r="J6629">
        <v>14.8</v>
      </c>
      <c r="K6629">
        <v>3023</v>
      </c>
      <c r="L6629">
        <v>3</v>
      </c>
      <c r="M6629">
        <v>1</v>
      </c>
      <c r="N6629">
        <v>1</v>
      </c>
      <c r="O6629">
        <v>562</v>
      </c>
      <c r="P6629">
        <v>118</v>
      </c>
      <c r="Q6629">
        <v>1960</v>
      </c>
      <c r="S6629">
        <v>-37.772239999999996</v>
      </c>
      <c r="T6629">
        <v>144.77381</v>
      </c>
      <c r="U6629" t="s">
        <v>140</v>
      </c>
      <c r="V6629">
        <v>6388</v>
      </c>
    </row>
    <row r="6630" spans="1:22" x14ac:dyDescent="0.25">
      <c r="A6630">
        <v>22378</v>
      </c>
      <c r="B6630" t="s">
        <v>6125</v>
      </c>
      <c r="C6630" t="s">
        <v>7189</v>
      </c>
      <c r="D6630">
        <v>3</v>
      </c>
      <c r="E6630" t="s">
        <v>14</v>
      </c>
      <c r="F6630">
        <v>607500</v>
      </c>
      <c r="G6630" t="s">
        <v>101</v>
      </c>
      <c r="H6630" t="s">
        <v>551</v>
      </c>
      <c r="I6630" t="s">
        <v>77</v>
      </c>
      <c r="J6630">
        <v>18</v>
      </c>
      <c r="K6630">
        <v>3037</v>
      </c>
      <c r="L6630">
        <v>3</v>
      </c>
      <c r="M6630">
        <v>2</v>
      </c>
      <c r="N6630">
        <v>2</v>
      </c>
      <c r="O6630">
        <v>528</v>
      </c>
      <c r="P6630">
        <v>142</v>
      </c>
      <c r="Q6630">
        <v>2000</v>
      </c>
      <c r="S6630">
        <v>-37.710459999999998</v>
      </c>
      <c r="T6630">
        <v>144.77043</v>
      </c>
      <c r="U6630" t="s">
        <v>140</v>
      </c>
      <c r="V6630">
        <v>2898</v>
      </c>
    </row>
    <row r="6631" spans="1:22" x14ac:dyDescent="0.25">
      <c r="A6631">
        <v>22382</v>
      </c>
      <c r="B6631" t="s">
        <v>4975</v>
      </c>
      <c r="C6631" t="s">
        <v>7190</v>
      </c>
      <c r="D6631">
        <v>4</v>
      </c>
      <c r="E6631" t="s">
        <v>14</v>
      </c>
      <c r="F6631">
        <v>990000</v>
      </c>
      <c r="G6631" t="s">
        <v>101</v>
      </c>
      <c r="H6631" t="s">
        <v>3424</v>
      </c>
      <c r="I6631" t="s">
        <v>77</v>
      </c>
      <c r="J6631">
        <v>21.8</v>
      </c>
      <c r="K6631">
        <v>3089</v>
      </c>
      <c r="L6631">
        <v>4</v>
      </c>
      <c r="M6631">
        <v>3</v>
      </c>
      <c r="N6631">
        <v>2</v>
      </c>
      <c r="O6631">
        <v>1001</v>
      </c>
      <c r="P6631">
        <v>315</v>
      </c>
      <c r="Q6631">
        <v>2012</v>
      </c>
      <c r="S6631">
        <v>-37.65972</v>
      </c>
      <c r="T6631">
        <v>145.15899999999999</v>
      </c>
      <c r="U6631" t="s">
        <v>4978</v>
      </c>
      <c r="V6631">
        <v>4258</v>
      </c>
    </row>
    <row r="6632" spans="1:22" x14ac:dyDescent="0.25">
      <c r="A6632">
        <v>22392</v>
      </c>
      <c r="B6632" t="s">
        <v>4981</v>
      </c>
      <c r="C6632" t="s">
        <v>7191</v>
      </c>
      <c r="D6632">
        <v>3</v>
      </c>
      <c r="E6632" t="s">
        <v>15</v>
      </c>
      <c r="F6632">
        <v>775000</v>
      </c>
      <c r="G6632" t="s">
        <v>101</v>
      </c>
      <c r="H6632" t="s">
        <v>389</v>
      </c>
      <c r="I6632" t="s">
        <v>77</v>
      </c>
      <c r="J6632">
        <v>16.100000000000001</v>
      </c>
      <c r="K6632">
        <v>3111</v>
      </c>
      <c r="L6632">
        <v>3</v>
      </c>
      <c r="M6632">
        <v>2</v>
      </c>
      <c r="N6632">
        <v>1</v>
      </c>
      <c r="O6632">
        <v>294</v>
      </c>
      <c r="P6632">
        <v>107</v>
      </c>
      <c r="Q6632">
        <v>1970</v>
      </c>
      <c r="S6632">
        <v>-37.799370000000003</v>
      </c>
      <c r="T6632">
        <v>145.18163999999999</v>
      </c>
      <c r="U6632" t="s">
        <v>710</v>
      </c>
      <c r="V6632">
        <v>4790</v>
      </c>
    </row>
    <row r="6633" spans="1:22" x14ac:dyDescent="0.25">
      <c r="A6633">
        <v>22397</v>
      </c>
      <c r="B6633" t="s">
        <v>5736</v>
      </c>
      <c r="C6633" t="s">
        <v>7192</v>
      </c>
      <c r="D6633">
        <v>3</v>
      </c>
      <c r="E6633" t="s">
        <v>14</v>
      </c>
      <c r="F6633">
        <v>950000</v>
      </c>
      <c r="G6633" t="s">
        <v>101</v>
      </c>
      <c r="H6633" t="s">
        <v>276</v>
      </c>
      <c r="I6633" t="s">
        <v>77</v>
      </c>
      <c r="J6633">
        <v>27</v>
      </c>
      <c r="K6633">
        <v>3196</v>
      </c>
      <c r="L6633">
        <v>3</v>
      </c>
      <c r="M6633">
        <v>1</v>
      </c>
      <c r="N6633">
        <v>2</v>
      </c>
      <c r="O6633">
        <v>560</v>
      </c>
      <c r="P6633">
        <v>146</v>
      </c>
      <c r="Q6633">
        <v>1980</v>
      </c>
      <c r="S6633">
        <v>-38.032879999999999</v>
      </c>
      <c r="T6633">
        <v>145.11678000000001</v>
      </c>
      <c r="U6633" t="s">
        <v>2811</v>
      </c>
      <c r="V6633">
        <v>2546</v>
      </c>
    </row>
    <row r="6634" spans="1:22" x14ac:dyDescent="0.25">
      <c r="A6634">
        <v>22405</v>
      </c>
      <c r="B6634" t="s">
        <v>4988</v>
      </c>
      <c r="C6634" t="s">
        <v>7193</v>
      </c>
      <c r="D6634">
        <v>3</v>
      </c>
      <c r="E6634" t="s">
        <v>14</v>
      </c>
      <c r="F6634">
        <v>646000</v>
      </c>
      <c r="G6634" t="s">
        <v>101</v>
      </c>
      <c r="H6634" t="s">
        <v>214</v>
      </c>
      <c r="I6634" t="s">
        <v>77</v>
      </c>
      <c r="J6634">
        <v>19.600000000000001</v>
      </c>
      <c r="K6634">
        <v>3076</v>
      </c>
      <c r="L6634">
        <v>3</v>
      </c>
      <c r="M6634">
        <v>2</v>
      </c>
      <c r="N6634">
        <v>2</v>
      </c>
      <c r="O6634">
        <v>716</v>
      </c>
      <c r="P6634">
        <v>114</v>
      </c>
      <c r="Q6634">
        <v>1979</v>
      </c>
      <c r="S6634">
        <v>-37.642060000000001</v>
      </c>
      <c r="T6634">
        <v>145.03702999999999</v>
      </c>
      <c r="U6634" t="s">
        <v>104</v>
      </c>
      <c r="V6634">
        <v>10926</v>
      </c>
    </row>
    <row r="6635" spans="1:22" x14ac:dyDescent="0.25">
      <c r="A6635">
        <v>22406</v>
      </c>
      <c r="B6635" t="s">
        <v>4988</v>
      </c>
      <c r="C6635" t="s">
        <v>7194</v>
      </c>
      <c r="D6635">
        <v>3</v>
      </c>
      <c r="E6635" t="s">
        <v>14</v>
      </c>
      <c r="F6635">
        <v>625000</v>
      </c>
      <c r="G6635" t="s">
        <v>101</v>
      </c>
      <c r="H6635" t="s">
        <v>148</v>
      </c>
      <c r="I6635" t="s">
        <v>77</v>
      </c>
      <c r="J6635">
        <v>19.600000000000001</v>
      </c>
      <c r="K6635">
        <v>3076</v>
      </c>
      <c r="L6635">
        <v>3</v>
      </c>
      <c r="M6635">
        <v>1</v>
      </c>
      <c r="N6635">
        <v>2</v>
      </c>
      <c r="O6635">
        <v>534</v>
      </c>
      <c r="P6635">
        <v>113</v>
      </c>
      <c r="Q6635">
        <v>1990</v>
      </c>
      <c r="S6635">
        <v>-37.658430000000003</v>
      </c>
      <c r="T6635">
        <v>145.03091000000001</v>
      </c>
      <c r="U6635" t="s">
        <v>104</v>
      </c>
      <c r="V6635">
        <v>10926</v>
      </c>
    </row>
    <row r="6636" spans="1:22" x14ac:dyDescent="0.25">
      <c r="A6636">
        <v>22420</v>
      </c>
      <c r="B6636" t="s">
        <v>4058</v>
      </c>
      <c r="C6636" t="s">
        <v>7195</v>
      </c>
      <c r="D6636">
        <v>4</v>
      </c>
      <c r="E6636" t="s">
        <v>14</v>
      </c>
      <c r="F6636" s="1">
        <v>800000</v>
      </c>
      <c r="G6636" t="s">
        <v>101</v>
      </c>
      <c r="H6636" t="s">
        <v>1872</v>
      </c>
      <c r="I6636" t="s">
        <v>77</v>
      </c>
      <c r="J6636">
        <v>13.1</v>
      </c>
      <c r="K6636">
        <v>3060</v>
      </c>
      <c r="L6636">
        <v>4</v>
      </c>
      <c r="M6636">
        <v>3</v>
      </c>
      <c r="N6636">
        <v>2</v>
      </c>
      <c r="O6636">
        <v>308</v>
      </c>
      <c r="P6636">
        <v>203</v>
      </c>
      <c r="Q6636">
        <v>2015</v>
      </c>
      <c r="S6636">
        <v>-37.7166</v>
      </c>
      <c r="T6636">
        <v>144.97665000000001</v>
      </c>
      <c r="U6636" t="s">
        <v>104</v>
      </c>
      <c r="V6636">
        <v>5070</v>
      </c>
    </row>
    <row r="6637" spans="1:22" x14ac:dyDescent="0.25">
      <c r="A6637">
        <v>22422</v>
      </c>
      <c r="B6637" t="s">
        <v>5423</v>
      </c>
      <c r="C6637" t="s">
        <v>7196</v>
      </c>
      <c r="D6637">
        <v>2</v>
      </c>
      <c r="E6637" t="s">
        <v>14</v>
      </c>
      <c r="F6637">
        <v>775000</v>
      </c>
      <c r="G6637" t="s">
        <v>101</v>
      </c>
      <c r="H6637" t="s">
        <v>389</v>
      </c>
      <c r="I6637" t="s">
        <v>77</v>
      </c>
      <c r="J6637">
        <v>24.8</v>
      </c>
      <c r="K6637">
        <v>3156</v>
      </c>
      <c r="L6637">
        <v>2</v>
      </c>
      <c r="M6637">
        <v>1</v>
      </c>
      <c r="N6637">
        <v>1</v>
      </c>
      <c r="O6637">
        <v>733</v>
      </c>
      <c r="P6637">
        <v>110</v>
      </c>
      <c r="Q6637">
        <v>1950</v>
      </c>
      <c r="S6637">
        <v>-37.871009999999998</v>
      </c>
      <c r="T6637">
        <v>145.26642000000001</v>
      </c>
      <c r="U6637" t="s">
        <v>710</v>
      </c>
      <c r="V6637">
        <v>10788</v>
      </c>
    </row>
    <row r="6638" spans="1:22" x14ac:dyDescent="0.25">
      <c r="A6638">
        <v>22424</v>
      </c>
      <c r="B6638" t="s">
        <v>1661</v>
      </c>
      <c r="C6638" t="s">
        <v>7197</v>
      </c>
      <c r="D6638">
        <v>2</v>
      </c>
      <c r="E6638" t="s">
        <v>14</v>
      </c>
      <c r="F6638">
        <v>1300000</v>
      </c>
      <c r="G6638" t="s">
        <v>101</v>
      </c>
      <c r="H6638" t="s">
        <v>590</v>
      </c>
      <c r="I6638" t="s">
        <v>77</v>
      </c>
      <c r="J6638">
        <v>2.1</v>
      </c>
      <c r="K6638">
        <v>3065</v>
      </c>
      <c r="L6638">
        <v>2</v>
      </c>
      <c r="M6638">
        <v>1</v>
      </c>
      <c r="N6638">
        <v>1</v>
      </c>
      <c r="O6638">
        <v>125</v>
      </c>
      <c r="P6638">
        <v>124</v>
      </c>
      <c r="Q6638">
        <v>2000</v>
      </c>
      <c r="S6638">
        <v>-37.793950000000002</v>
      </c>
      <c r="T6638">
        <v>144.97698</v>
      </c>
      <c r="U6638" t="s">
        <v>104</v>
      </c>
      <c r="V6638">
        <v>5825</v>
      </c>
    </row>
    <row r="6639" spans="1:22" x14ac:dyDescent="0.25">
      <c r="A6639">
        <v>22431</v>
      </c>
      <c r="B6639" t="s">
        <v>1713</v>
      </c>
      <c r="C6639" t="s">
        <v>7198</v>
      </c>
      <c r="D6639">
        <v>2</v>
      </c>
      <c r="E6639" t="s">
        <v>15</v>
      </c>
      <c r="F6639">
        <v>452500</v>
      </c>
      <c r="G6639" t="s">
        <v>101</v>
      </c>
      <c r="H6639" t="s">
        <v>109</v>
      </c>
      <c r="I6639" t="s">
        <v>77</v>
      </c>
      <c r="J6639">
        <v>3.4</v>
      </c>
      <c r="K6639">
        <v>3031</v>
      </c>
      <c r="L6639">
        <v>2</v>
      </c>
      <c r="M6639">
        <v>1</v>
      </c>
      <c r="N6639">
        <v>1</v>
      </c>
      <c r="O6639">
        <v>807</v>
      </c>
      <c r="P6639">
        <v>54</v>
      </c>
      <c r="Q6639">
        <v>1970</v>
      </c>
      <c r="S6639">
        <v>-37.783000000000001</v>
      </c>
      <c r="T6639">
        <v>144.93204</v>
      </c>
      <c r="U6639" t="s">
        <v>104</v>
      </c>
      <c r="V6639">
        <v>3593</v>
      </c>
    </row>
    <row r="6640" spans="1:22" x14ac:dyDescent="0.25">
      <c r="A6640">
        <v>22434</v>
      </c>
      <c r="B6640" t="s">
        <v>5759</v>
      </c>
      <c r="C6640" t="s">
        <v>7199</v>
      </c>
      <c r="D6640">
        <v>4</v>
      </c>
      <c r="E6640" t="s">
        <v>14</v>
      </c>
      <c r="F6640">
        <v>1350000</v>
      </c>
      <c r="G6640" t="s">
        <v>108</v>
      </c>
      <c r="H6640" t="s">
        <v>389</v>
      </c>
      <c r="I6640" t="s">
        <v>77</v>
      </c>
      <c r="J6640">
        <v>15.4</v>
      </c>
      <c r="K6640">
        <v>3131</v>
      </c>
      <c r="L6640">
        <v>4</v>
      </c>
      <c r="M6640">
        <v>2</v>
      </c>
      <c r="N6640">
        <v>2</v>
      </c>
      <c r="O6640">
        <v>653</v>
      </c>
      <c r="P6640">
        <v>653</v>
      </c>
      <c r="Q6640">
        <v>1970</v>
      </c>
      <c r="S6640">
        <v>-37.843620000000001</v>
      </c>
      <c r="T6640">
        <v>145.16976</v>
      </c>
      <c r="U6640" t="s">
        <v>710</v>
      </c>
      <c r="V6640">
        <v>4385</v>
      </c>
    </row>
    <row r="6641" spans="1:22" x14ac:dyDescent="0.25">
      <c r="A6641">
        <v>22447</v>
      </c>
      <c r="B6641" t="s">
        <v>1794</v>
      </c>
      <c r="C6641" t="s">
        <v>7200</v>
      </c>
      <c r="D6641">
        <v>3</v>
      </c>
      <c r="E6641" t="s">
        <v>14</v>
      </c>
      <c r="F6641">
        <v>1285000</v>
      </c>
      <c r="G6641" t="s">
        <v>101</v>
      </c>
      <c r="H6641" t="s">
        <v>128</v>
      </c>
      <c r="I6641" t="s">
        <v>77</v>
      </c>
      <c r="J6641">
        <v>7.3</v>
      </c>
      <c r="K6641">
        <v>3146</v>
      </c>
      <c r="L6641">
        <v>3</v>
      </c>
      <c r="M6641">
        <v>2</v>
      </c>
      <c r="N6641">
        <v>2</v>
      </c>
      <c r="O6641">
        <v>374</v>
      </c>
      <c r="P6641">
        <v>101</v>
      </c>
      <c r="Q6641">
        <v>1940</v>
      </c>
      <c r="S6641">
        <v>-37.849670000000003</v>
      </c>
      <c r="T6641">
        <v>145.08387999999999</v>
      </c>
      <c r="U6641" t="s">
        <v>173</v>
      </c>
      <c r="V6641">
        <v>10412</v>
      </c>
    </row>
    <row r="6642" spans="1:22" x14ac:dyDescent="0.25">
      <c r="A6642">
        <v>22457</v>
      </c>
      <c r="B6642" t="s">
        <v>1857</v>
      </c>
      <c r="C6642" t="s">
        <v>7201</v>
      </c>
      <c r="D6642">
        <v>3</v>
      </c>
      <c r="E6642" t="s">
        <v>14</v>
      </c>
      <c r="F6642">
        <v>1051000</v>
      </c>
      <c r="G6642" t="s">
        <v>101</v>
      </c>
      <c r="H6642" t="s">
        <v>148</v>
      </c>
      <c r="I6642" t="s">
        <v>77</v>
      </c>
      <c r="J6642">
        <v>11.2</v>
      </c>
      <c r="K6642">
        <v>3046</v>
      </c>
      <c r="L6642">
        <v>3</v>
      </c>
      <c r="M6642">
        <v>2</v>
      </c>
      <c r="N6642">
        <v>2</v>
      </c>
      <c r="O6642">
        <v>913</v>
      </c>
      <c r="P6642">
        <v>112</v>
      </c>
      <c r="Q6642">
        <v>1950</v>
      </c>
      <c r="S6642">
        <v>-37.700719999999997</v>
      </c>
      <c r="T6642">
        <v>144.91661999999999</v>
      </c>
      <c r="U6642" t="s">
        <v>104</v>
      </c>
      <c r="V6642">
        <v>8870</v>
      </c>
    </row>
    <row r="6643" spans="1:22" x14ac:dyDescent="0.25">
      <c r="A6643">
        <v>22465</v>
      </c>
      <c r="B6643" t="s">
        <v>5009</v>
      </c>
      <c r="C6643" t="s">
        <v>7202</v>
      </c>
      <c r="D6643">
        <v>3</v>
      </c>
      <c r="E6643" t="s">
        <v>14</v>
      </c>
      <c r="F6643">
        <v>785000</v>
      </c>
      <c r="G6643" t="s">
        <v>101</v>
      </c>
      <c r="H6643" t="s">
        <v>3105</v>
      </c>
      <c r="I6643" t="s">
        <v>77</v>
      </c>
      <c r="J6643">
        <v>16.100000000000001</v>
      </c>
      <c r="K6643">
        <v>3088</v>
      </c>
      <c r="L6643">
        <v>3</v>
      </c>
      <c r="M6643">
        <v>1</v>
      </c>
      <c r="N6643">
        <v>2</v>
      </c>
      <c r="O6643">
        <v>840</v>
      </c>
      <c r="P6643">
        <v>137</v>
      </c>
      <c r="Q6643">
        <v>1960</v>
      </c>
      <c r="S6643">
        <v>-37.694429999999997</v>
      </c>
      <c r="T6643">
        <v>145.11245</v>
      </c>
      <c r="U6643" t="s">
        <v>104</v>
      </c>
      <c r="V6643">
        <v>8524</v>
      </c>
    </row>
    <row r="6644" spans="1:22" x14ac:dyDescent="0.25">
      <c r="A6644">
        <v>22472</v>
      </c>
      <c r="B6644" t="s">
        <v>1952</v>
      </c>
      <c r="C6644" t="s">
        <v>7203</v>
      </c>
      <c r="D6644">
        <v>4</v>
      </c>
      <c r="E6644" t="s">
        <v>16</v>
      </c>
      <c r="F6644" s="1">
        <v>2000000</v>
      </c>
      <c r="G6644" t="s">
        <v>108</v>
      </c>
      <c r="H6644" t="s">
        <v>175</v>
      </c>
      <c r="I6644" t="s">
        <v>77</v>
      </c>
      <c r="J6644">
        <v>13.8</v>
      </c>
      <c r="K6644">
        <v>3188</v>
      </c>
      <c r="L6644">
        <v>4</v>
      </c>
      <c r="M6644">
        <v>3</v>
      </c>
      <c r="N6644">
        <v>2</v>
      </c>
      <c r="O6644">
        <v>360</v>
      </c>
      <c r="P6644">
        <v>275</v>
      </c>
      <c r="Q6644">
        <v>2010</v>
      </c>
      <c r="S6644">
        <v>-37.936999999999998</v>
      </c>
      <c r="T6644">
        <v>145.01168999999999</v>
      </c>
      <c r="U6644" t="s">
        <v>173</v>
      </c>
      <c r="V6644">
        <v>5454</v>
      </c>
    </row>
    <row r="6645" spans="1:22" x14ac:dyDescent="0.25">
      <c r="A6645">
        <v>22473</v>
      </c>
      <c r="B6645" t="s">
        <v>1952</v>
      </c>
      <c r="C6645" t="s">
        <v>7204</v>
      </c>
      <c r="D6645">
        <v>4</v>
      </c>
      <c r="E6645" t="s">
        <v>14</v>
      </c>
      <c r="F6645">
        <v>2500000</v>
      </c>
      <c r="G6645" t="s">
        <v>108</v>
      </c>
      <c r="H6645" t="s">
        <v>128</v>
      </c>
      <c r="I6645" t="s">
        <v>77</v>
      </c>
      <c r="J6645">
        <v>13.8</v>
      </c>
      <c r="K6645">
        <v>3188</v>
      </c>
      <c r="L6645">
        <v>4</v>
      </c>
      <c r="M6645">
        <v>2</v>
      </c>
      <c r="N6645">
        <v>4</v>
      </c>
      <c r="O6645">
        <v>683</v>
      </c>
      <c r="P6645">
        <v>199</v>
      </c>
      <c r="Q6645">
        <v>1980</v>
      </c>
      <c r="S6645">
        <v>-37.929830000000003</v>
      </c>
      <c r="T6645">
        <v>145.00166999999999</v>
      </c>
      <c r="U6645" t="s">
        <v>173</v>
      </c>
      <c r="V6645">
        <v>5454</v>
      </c>
    </row>
    <row r="6646" spans="1:22" x14ac:dyDescent="0.25">
      <c r="A6646">
        <v>22474</v>
      </c>
      <c r="B6646" t="s">
        <v>1992</v>
      </c>
      <c r="C6646" t="s">
        <v>7205</v>
      </c>
      <c r="D6646">
        <v>4</v>
      </c>
      <c r="E6646" t="s">
        <v>14</v>
      </c>
      <c r="F6646">
        <v>1125000</v>
      </c>
      <c r="G6646" t="s">
        <v>122</v>
      </c>
      <c r="H6646" t="s">
        <v>175</v>
      </c>
      <c r="I6646" t="s">
        <v>77</v>
      </c>
      <c r="J6646">
        <v>13.8</v>
      </c>
      <c r="K6646">
        <v>3188</v>
      </c>
      <c r="L6646">
        <v>4</v>
      </c>
      <c r="M6646">
        <v>1</v>
      </c>
      <c r="N6646">
        <v>1</v>
      </c>
      <c r="O6646">
        <v>700</v>
      </c>
      <c r="P6646">
        <v>175</v>
      </c>
      <c r="Q6646">
        <v>1950</v>
      </c>
      <c r="S6646">
        <v>-37.94312</v>
      </c>
      <c r="T6646">
        <v>145.02440000000001</v>
      </c>
      <c r="U6646" t="s">
        <v>173</v>
      </c>
      <c r="V6646">
        <v>2356</v>
      </c>
    </row>
    <row r="6647" spans="1:22" x14ac:dyDescent="0.25">
      <c r="A6647">
        <v>22482</v>
      </c>
      <c r="B6647" t="s">
        <v>4093</v>
      </c>
      <c r="C6647" t="s">
        <v>7206</v>
      </c>
      <c r="D6647">
        <v>3</v>
      </c>
      <c r="E6647" t="s">
        <v>14</v>
      </c>
      <c r="F6647">
        <v>3600000</v>
      </c>
      <c r="G6647" t="s">
        <v>101</v>
      </c>
      <c r="H6647" t="s">
        <v>128</v>
      </c>
      <c r="I6647" t="s">
        <v>77</v>
      </c>
      <c r="J6647">
        <v>6.2</v>
      </c>
      <c r="K6647">
        <v>3123</v>
      </c>
      <c r="L6647">
        <v>3</v>
      </c>
      <c r="M6647">
        <v>2</v>
      </c>
      <c r="N6647">
        <v>2</v>
      </c>
      <c r="O6647">
        <v>848</v>
      </c>
      <c r="P6647">
        <v>158</v>
      </c>
      <c r="Q6647">
        <v>1929</v>
      </c>
      <c r="S6647">
        <v>-37.835430000000002</v>
      </c>
      <c r="T6647">
        <v>145.04606000000001</v>
      </c>
      <c r="U6647" t="s">
        <v>173</v>
      </c>
      <c r="V6647">
        <v>6482</v>
      </c>
    </row>
    <row r="6648" spans="1:22" x14ac:dyDescent="0.25">
      <c r="A6648">
        <v>22488</v>
      </c>
      <c r="B6648" t="s">
        <v>4134</v>
      </c>
      <c r="C6648" t="s">
        <v>7207</v>
      </c>
      <c r="D6648">
        <v>3</v>
      </c>
      <c r="E6648" t="s">
        <v>14</v>
      </c>
      <c r="F6648">
        <v>985000</v>
      </c>
      <c r="G6648" t="s">
        <v>101</v>
      </c>
      <c r="H6648" t="s">
        <v>109</v>
      </c>
      <c r="I6648" t="s">
        <v>77</v>
      </c>
      <c r="J6648">
        <v>8.9</v>
      </c>
      <c r="K6648">
        <v>3084</v>
      </c>
      <c r="L6648">
        <v>3</v>
      </c>
      <c r="M6648">
        <v>1</v>
      </c>
      <c r="N6648">
        <v>2</v>
      </c>
      <c r="O6648">
        <v>528</v>
      </c>
      <c r="P6648">
        <v>118</v>
      </c>
      <c r="Q6648">
        <v>1955</v>
      </c>
      <c r="S6648">
        <v>-37.74821</v>
      </c>
      <c r="T6648">
        <v>145.06933000000001</v>
      </c>
      <c r="U6648" t="s">
        <v>710</v>
      </c>
      <c r="V6648">
        <v>2890</v>
      </c>
    </row>
    <row r="6649" spans="1:22" x14ac:dyDescent="0.25">
      <c r="A6649">
        <v>22495</v>
      </c>
      <c r="B6649" t="s">
        <v>5019</v>
      </c>
      <c r="C6649" t="s">
        <v>7208</v>
      </c>
      <c r="D6649">
        <v>4</v>
      </c>
      <c r="E6649" t="s">
        <v>14</v>
      </c>
      <c r="F6649">
        <v>1911000</v>
      </c>
      <c r="G6649" t="s">
        <v>101</v>
      </c>
      <c r="H6649" t="s">
        <v>175</v>
      </c>
      <c r="I6649" t="s">
        <v>77</v>
      </c>
      <c r="J6649">
        <v>16</v>
      </c>
      <c r="K6649">
        <v>3190</v>
      </c>
      <c r="L6649">
        <v>4</v>
      </c>
      <c r="M6649">
        <v>3</v>
      </c>
      <c r="N6649">
        <v>2</v>
      </c>
      <c r="O6649">
        <v>616</v>
      </c>
      <c r="P6649">
        <v>302</v>
      </c>
      <c r="Q6649">
        <v>2005</v>
      </c>
      <c r="S6649">
        <v>-37.949640000000002</v>
      </c>
      <c r="T6649">
        <v>145.02753000000001</v>
      </c>
      <c r="U6649" t="s">
        <v>173</v>
      </c>
      <c r="V6649">
        <v>4794</v>
      </c>
    </row>
    <row r="6650" spans="1:22" x14ac:dyDescent="0.25">
      <c r="A6650">
        <v>22507</v>
      </c>
      <c r="B6650" t="s">
        <v>5023</v>
      </c>
      <c r="C6650" t="s">
        <v>7209</v>
      </c>
      <c r="D6650">
        <v>3</v>
      </c>
      <c r="E6650" t="s">
        <v>14</v>
      </c>
      <c r="F6650">
        <v>1205000</v>
      </c>
      <c r="G6650" t="s">
        <v>460</v>
      </c>
      <c r="H6650" t="s">
        <v>249</v>
      </c>
      <c r="I6650" t="s">
        <v>77</v>
      </c>
      <c r="J6650">
        <v>12.3</v>
      </c>
      <c r="K6650">
        <v>3166</v>
      </c>
      <c r="L6650">
        <v>3</v>
      </c>
      <c r="M6650">
        <v>2</v>
      </c>
      <c r="N6650">
        <v>4</v>
      </c>
      <c r="O6650">
        <v>622</v>
      </c>
      <c r="P6650">
        <v>0</v>
      </c>
      <c r="Q6650">
        <v>1960</v>
      </c>
      <c r="S6650">
        <v>-37.908230000000003</v>
      </c>
      <c r="T6650">
        <v>145.10851</v>
      </c>
      <c r="U6650" t="s">
        <v>173</v>
      </c>
      <c r="V6650">
        <v>768</v>
      </c>
    </row>
    <row r="6651" spans="1:22" x14ac:dyDescent="0.25">
      <c r="A6651">
        <v>22520</v>
      </c>
      <c r="B6651" t="s">
        <v>2166</v>
      </c>
      <c r="C6651" t="s">
        <v>7210</v>
      </c>
      <c r="D6651">
        <v>3</v>
      </c>
      <c r="E6651" t="s">
        <v>14</v>
      </c>
      <c r="F6651">
        <v>572000</v>
      </c>
      <c r="G6651" t="s">
        <v>101</v>
      </c>
      <c r="H6651" t="s">
        <v>148</v>
      </c>
      <c r="I6651" t="s">
        <v>77</v>
      </c>
      <c r="J6651">
        <v>14</v>
      </c>
      <c r="K6651">
        <v>3021</v>
      </c>
      <c r="L6651">
        <v>3</v>
      </c>
      <c r="M6651">
        <v>1</v>
      </c>
      <c r="N6651">
        <v>2</v>
      </c>
      <c r="O6651">
        <v>554</v>
      </c>
      <c r="P6651">
        <v>125</v>
      </c>
      <c r="Q6651">
        <v>1975</v>
      </c>
      <c r="S6651">
        <v>-37.735219999999998</v>
      </c>
      <c r="T6651">
        <v>144.82043999999999</v>
      </c>
      <c r="U6651" t="s">
        <v>140</v>
      </c>
      <c r="V6651">
        <v>1202</v>
      </c>
    </row>
    <row r="6652" spans="1:22" x14ac:dyDescent="0.25">
      <c r="A6652">
        <v>22525</v>
      </c>
      <c r="B6652" t="s">
        <v>2174</v>
      </c>
      <c r="C6652" t="s">
        <v>7211</v>
      </c>
      <c r="D6652">
        <v>4</v>
      </c>
      <c r="E6652" t="s">
        <v>14</v>
      </c>
      <c r="F6652">
        <v>630000</v>
      </c>
      <c r="G6652" t="s">
        <v>106</v>
      </c>
      <c r="H6652" t="s">
        <v>148</v>
      </c>
      <c r="I6652" t="s">
        <v>77</v>
      </c>
      <c r="J6652">
        <v>11.7</v>
      </c>
      <c r="K6652">
        <v>3033</v>
      </c>
      <c r="L6652">
        <v>3</v>
      </c>
      <c r="M6652">
        <v>1</v>
      </c>
      <c r="N6652">
        <v>2</v>
      </c>
      <c r="O6652">
        <v>185</v>
      </c>
      <c r="P6652">
        <v>113</v>
      </c>
      <c r="Q6652">
        <v>1965</v>
      </c>
      <c r="S6652">
        <v>-37.748199999999997</v>
      </c>
      <c r="T6652">
        <v>144.86923999999999</v>
      </c>
      <c r="U6652" t="s">
        <v>140</v>
      </c>
      <c r="V6652">
        <v>5629</v>
      </c>
    </row>
    <row r="6653" spans="1:22" x14ac:dyDescent="0.25">
      <c r="A6653">
        <v>22533</v>
      </c>
      <c r="B6653" t="s">
        <v>2257</v>
      </c>
      <c r="C6653" t="s">
        <v>7212</v>
      </c>
      <c r="D6653">
        <v>4</v>
      </c>
      <c r="E6653" t="s">
        <v>14</v>
      </c>
      <c r="F6653">
        <v>2450000</v>
      </c>
      <c r="G6653" t="s">
        <v>122</v>
      </c>
      <c r="H6653" t="s">
        <v>116</v>
      </c>
      <c r="I6653" t="s">
        <v>77</v>
      </c>
      <c r="J6653">
        <v>5.4</v>
      </c>
      <c r="K6653">
        <v>3101</v>
      </c>
      <c r="L6653">
        <v>4</v>
      </c>
      <c r="M6653">
        <v>2</v>
      </c>
      <c r="N6653">
        <v>2</v>
      </c>
      <c r="O6653">
        <v>399</v>
      </c>
      <c r="P6653">
        <v>192</v>
      </c>
      <c r="Q6653">
        <v>1920</v>
      </c>
      <c r="S6653">
        <v>-37.805259999999997</v>
      </c>
      <c r="T6653">
        <v>145.04293999999999</v>
      </c>
      <c r="U6653" t="s">
        <v>173</v>
      </c>
      <c r="V6653">
        <v>10331</v>
      </c>
    </row>
    <row r="6654" spans="1:22" x14ac:dyDescent="0.25">
      <c r="A6654">
        <v>22536</v>
      </c>
      <c r="B6654" t="s">
        <v>2257</v>
      </c>
      <c r="C6654" t="s">
        <v>7213</v>
      </c>
      <c r="D6654">
        <v>2</v>
      </c>
      <c r="E6654" t="s">
        <v>16</v>
      </c>
      <c r="F6654">
        <v>955000</v>
      </c>
      <c r="G6654" t="s">
        <v>101</v>
      </c>
      <c r="H6654" t="s">
        <v>116</v>
      </c>
      <c r="I6654" t="s">
        <v>77</v>
      </c>
      <c r="J6654">
        <v>5.4</v>
      </c>
      <c r="K6654">
        <v>3101</v>
      </c>
      <c r="L6654">
        <v>2</v>
      </c>
      <c r="M6654">
        <v>1</v>
      </c>
      <c r="N6654">
        <v>1</v>
      </c>
      <c r="O6654">
        <v>2835</v>
      </c>
      <c r="P6654">
        <v>100</v>
      </c>
      <c r="Q6654">
        <v>1970</v>
      </c>
      <c r="S6654">
        <v>-37.814390000000003</v>
      </c>
      <c r="T6654">
        <v>145.04237000000001</v>
      </c>
      <c r="U6654" t="s">
        <v>173</v>
      </c>
      <c r="V6654">
        <v>10331</v>
      </c>
    </row>
    <row r="6655" spans="1:22" x14ac:dyDescent="0.25">
      <c r="A6655">
        <v>22542</v>
      </c>
      <c r="B6655" t="s">
        <v>2257</v>
      </c>
      <c r="C6655" t="s">
        <v>7214</v>
      </c>
      <c r="D6655">
        <v>2</v>
      </c>
      <c r="E6655" t="s">
        <v>14</v>
      </c>
      <c r="F6655">
        <v>1630000</v>
      </c>
      <c r="G6655" t="s">
        <v>101</v>
      </c>
      <c r="H6655" t="s">
        <v>171</v>
      </c>
      <c r="I6655" t="s">
        <v>77</v>
      </c>
      <c r="J6655">
        <v>5.4</v>
      </c>
      <c r="K6655">
        <v>3101</v>
      </c>
      <c r="L6655">
        <v>2</v>
      </c>
      <c r="M6655">
        <v>1</v>
      </c>
      <c r="N6655">
        <v>0</v>
      </c>
      <c r="O6655">
        <v>284</v>
      </c>
      <c r="P6655">
        <v>88</v>
      </c>
      <c r="Q6655">
        <v>1920</v>
      </c>
      <c r="S6655">
        <v>-37.812019999999997</v>
      </c>
      <c r="T6655">
        <v>145.04217</v>
      </c>
      <c r="U6655" t="s">
        <v>173</v>
      </c>
      <c r="V6655">
        <v>10331</v>
      </c>
    </row>
    <row r="6656" spans="1:22" x14ac:dyDescent="0.25">
      <c r="A6656">
        <v>22543</v>
      </c>
      <c r="B6656" t="s">
        <v>2316</v>
      </c>
      <c r="C6656" t="s">
        <v>7215</v>
      </c>
      <c r="D6656">
        <v>6</v>
      </c>
      <c r="E6656" t="s">
        <v>14</v>
      </c>
      <c r="F6656">
        <v>1875000</v>
      </c>
      <c r="G6656" t="s">
        <v>122</v>
      </c>
      <c r="H6656" t="s">
        <v>128</v>
      </c>
      <c r="I6656" t="s">
        <v>77</v>
      </c>
      <c r="J6656">
        <v>7.3</v>
      </c>
      <c r="K6656">
        <v>3102</v>
      </c>
      <c r="L6656">
        <v>6</v>
      </c>
      <c r="M6656">
        <v>2</v>
      </c>
      <c r="N6656">
        <v>2</v>
      </c>
      <c r="O6656">
        <v>697</v>
      </c>
      <c r="P6656">
        <v>170</v>
      </c>
      <c r="Q6656">
        <v>1962</v>
      </c>
      <c r="S6656">
        <v>-37.790320000000001</v>
      </c>
      <c r="T6656">
        <v>145.05408</v>
      </c>
      <c r="U6656" t="s">
        <v>173</v>
      </c>
      <c r="V6656">
        <v>2671</v>
      </c>
    </row>
    <row r="6657" spans="1:22" x14ac:dyDescent="0.25">
      <c r="A6657">
        <v>22553</v>
      </c>
      <c r="B6657" t="s">
        <v>5036</v>
      </c>
      <c r="C6657" t="s">
        <v>7216</v>
      </c>
      <c r="D6657">
        <v>4</v>
      </c>
      <c r="E6657" t="s">
        <v>14</v>
      </c>
      <c r="F6657">
        <v>766000</v>
      </c>
      <c r="G6657" t="s">
        <v>101</v>
      </c>
      <c r="H6657" t="s">
        <v>1881</v>
      </c>
      <c r="I6657" t="s">
        <v>77</v>
      </c>
      <c r="J6657">
        <v>16.3</v>
      </c>
      <c r="K6657">
        <v>3075</v>
      </c>
      <c r="L6657">
        <v>4</v>
      </c>
      <c r="M6657">
        <v>2</v>
      </c>
      <c r="N6657">
        <v>5</v>
      </c>
      <c r="O6657">
        <v>541</v>
      </c>
      <c r="P6657">
        <v>110</v>
      </c>
      <c r="Q6657">
        <v>1980</v>
      </c>
      <c r="S6657">
        <v>-37.662759999999999</v>
      </c>
      <c r="T6657">
        <v>145.03074000000001</v>
      </c>
      <c r="U6657" t="s">
        <v>104</v>
      </c>
      <c r="V6657">
        <v>8279</v>
      </c>
    </row>
    <row r="6658" spans="1:22" x14ac:dyDescent="0.25">
      <c r="A6658">
        <v>22572</v>
      </c>
      <c r="B6658" t="s">
        <v>5604</v>
      </c>
      <c r="C6658" t="s">
        <v>7217</v>
      </c>
      <c r="D6658">
        <v>8</v>
      </c>
      <c r="E6658" t="s">
        <v>14</v>
      </c>
      <c r="F6658">
        <v>741000</v>
      </c>
      <c r="G6658" t="s">
        <v>101</v>
      </c>
      <c r="H6658" t="s">
        <v>148</v>
      </c>
      <c r="I6658" t="s">
        <v>77</v>
      </c>
      <c r="J6658">
        <v>17.399999999999999</v>
      </c>
      <c r="K6658">
        <v>3048</v>
      </c>
      <c r="L6658">
        <v>8</v>
      </c>
      <c r="M6658">
        <v>3</v>
      </c>
      <c r="N6658">
        <v>1</v>
      </c>
      <c r="O6658">
        <v>1063</v>
      </c>
      <c r="P6658">
        <v>101</v>
      </c>
      <c r="Q6658">
        <v>1980</v>
      </c>
      <c r="S6658">
        <v>-37.658259999999999</v>
      </c>
      <c r="T6658">
        <v>144.92537999999999</v>
      </c>
      <c r="U6658" t="s">
        <v>104</v>
      </c>
      <c r="V6658">
        <v>4704</v>
      </c>
    </row>
    <row r="6659" spans="1:22" x14ac:dyDescent="0.25">
      <c r="A6659">
        <v>22577</v>
      </c>
      <c r="B6659" t="s">
        <v>4952</v>
      </c>
      <c r="C6659" t="s">
        <v>7218</v>
      </c>
      <c r="D6659">
        <v>3</v>
      </c>
      <c r="E6659" t="s">
        <v>14</v>
      </c>
      <c r="F6659">
        <v>283000</v>
      </c>
      <c r="G6659" t="s">
        <v>101</v>
      </c>
      <c r="H6659" t="s">
        <v>249</v>
      </c>
      <c r="I6659" t="s">
        <v>77</v>
      </c>
      <c r="J6659">
        <v>31.7</v>
      </c>
      <c r="K6659">
        <v>3337</v>
      </c>
      <c r="L6659">
        <v>3</v>
      </c>
      <c r="M6659">
        <v>1</v>
      </c>
      <c r="N6659">
        <v>0</v>
      </c>
      <c r="O6659">
        <v>362</v>
      </c>
      <c r="P6659">
        <v>19</v>
      </c>
      <c r="Q6659">
        <v>1976</v>
      </c>
      <c r="S6659">
        <v>-37.687550000000002</v>
      </c>
      <c r="T6659">
        <v>144.56887</v>
      </c>
      <c r="U6659" t="s">
        <v>5041</v>
      </c>
      <c r="V6659">
        <v>3600</v>
      </c>
    </row>
    <row r="6660" spans="1:22" x14ac:dyDescent="0.25">
      <c r="A6660">
        <v>22581</v>
      </c>
      <c r="B6660" t="s">
        <v>5248</v>
      </c>
      <c r="C6660" t="s">
        <v>7219</v>
      </c>
      <c r="D6660">
        <v>4</v>
      </c>
      <c r="E6660" t="s">
        <v>14</v>
      </c>
      <c r="F6660">
        <v>430000</v>
      </c>
      <c r="G6660" t="s">
        <v>106</v>
      </c>
      <c r="H6660" t="s">
        <v>171</v>
      </c>
      <c r="I6660" t="s">
        <v>77</v>
      </c>
      <c r="J6660">
        <v>31.7</v>
      </c>
      <c r="K6660">
        <v>3337</v>
      </c>
      <c r="L6660">
        <v>4</v>
      </c>
      <c r="M6660">
        <v>1</v>
      </c>
      <c r="N6660">
        <v>3</v>
      </c>
      <c r="O6660">
        <v>675</v>
      </c>
      <c r="P6660">
        <v>147</v>
      </c>
      <c r="Q6660">
        <v>1980</v>
      </c>
      <c r="S6660">
        <v>-37.673630000000003</v>
      </c>
      <c r="T6660">
        <v>144.55887999999999</v>
      </c>
      <c r="U6660" t="s">
        <v>4978</v>
      </c>
      <c r="V6660">
        <v>6065</v>
      </c>
    </row>
    <row r="6661" spans="1:22" x14ac:dyDescent="0.25">
      <c r="A6661">
        <v>22597</v>
      </c>
      <c r="B6661" t="s">
        <v>5048</v>
      </c>
      <c r="C6661" t="s">
        <v>7220</v>
      </c>
      <c r="D6661">
        <v>4</v>
      </c>
      <c r="E6661" t="s">
        <v>14</v>
      </c>
      <c r="F6661">
        <v>890000</v>
      </c>
      <c r="G6661" t="s">
        <v>101</v>
      </c>
      <c r="H6661" t="s">
        <v>175</v>
      </c>
      <c r="I6661" t="s">
        <v>77</v>
      </c>
      <c r="J6661">
        <v>17.2</v>
      </c>
      <c r="K6661">
        <v>3132</v>
      </c>
      <c r="L6661">
        <v>4</v>
      </c>
      <c r="M6661">
        <v>2</v>
      </c>
      <c r="N6661">
        <v>2</v>
      </c>
      <c r="O6661">
        <v>481</v>
      </c>
      <c r="P6661">
        <v>166</v>
      </c>
      <c r="Q6661">
        <v>1965</v>
      </c>
      <c r="S6661">
        <v>-37.809609999999999</v>
      </c>
      <c r="T6661">
        <v>145.18469999999999</v>
      </c>
      <c r="U6661" t="s">
        <v>710</v>
      </c>
      <c r="V6661">
        <v>6871</v>
      </c>
    </row>
    <row r="6662" spans="1:22" x14ac:dyDescent="0.25">
      <c r="A6662">
        <v>22609</v>
      </c>
      <c r="B6662" t="s">
        <v>2523</v>
      </c>
      <c r="C6662" t="s">
        <v>7221</v>
      </c>
      <c r="D6662">
        <v>3</v>
      </c>
      <c r="E6662" t="s">
        <v>14</v>
      </c>
      <c r="F6662">
        <v>1162000</v>
      </c>
      <c r="G6662" t="s">
        <v>101</v>
      </c>
      <c r="H6662" t="s">
        <v>116</v>
      </c>
      <c r="I6662" t="s">
        <v>77</v>
      </c>
      <c r="J6662">
        <v>6.2</v>
      </c>
      <c r="K6662">
        <v>3039</v>
      </c>
      <c r="L6662">
        <v>3</v>
      </c>
      <c r="M6662">
        <v>1</v>
      </c>
      <c r="N6662">
        <v>2</v>
      </c>
      <c r="O6662">
        <v>619</v>
      </c>
      <c r="P6662">
        <v>129</v>
      </c>
      <c r="Q6662">
        <v>1965</v>
      </c>
      <c r="S6662">
        <v>-37.769959999999998</v>
      </c>
      <c r="T6662">
        <v>144.93466000000001</v>
      </c>
      <c r="U6662" t="s">
        <v>140</v>
      </c>
      <c r="V6662">
        <v>6232</v>
      </c>
    </row>
    <row r="6663" spans="1:22" x14ac:dyDescent="0.25">
      <c r="A6663">
        <v>22618</v>
      </c>
      <c r="B6663" t="s">
        <v>5053</v>
      </c>
      <c r="C6663" t="s">
        <v>7222</v>
      </c>
      <c r="D6663">
        <v>3</v>
      </c>
      <c r="E6663" t="s">
        <v>14</v>
      </c>
      <c r="F6663">
        <v>1586000</v>
      </c>
      <c r="G6663" t="s">
        <v>101</v>
      </c>
      <c r="H6663" t="s">
        <v>361</v>
      </c>
      <c r="I6663" t="s">
        <v>77</v>
      </c>
      <c r="J6663">
        <v>14.2</v>
      </c>
      <c r="K6663">
        <v>3149</v>
      </c>
      <c r="L6663">
        <v>3</v>
      </c>
      <c r="M6663">
        <v>1</v>
      </c>
      <c r="N6663">
        <v>1</v>
      </c>
      <c r="O6663">
        <v>718</v>
      </c>
      <c r="P6663">
        <v>138</v>
      </c>
      <c r="Q6663">
        <v>1955</v>
      </c>
      <c r="S6663">
        <v>-37.880609999999997</v>
      </c>
      <c r="T6663">
        <v>145.12449000000001</v>
      </c>
      <c r="U6663" t="s">
        <v>710</v>
      </c>
      <c r="V6663">
        <v>13366</v>
      </c>
    </row>
    <row r="6664" spans="1:22" x14ac:dyDescent="0.25">
      <c r="A6664">
        <v>22622</v>
      </c>
      <c r="B6664" t="s">
        <v>5053</v>
      </c>
      <c r="C6664" t="s">
        <v>7223</v>
      </c>
      <c r="D6664">
        <v>4</v>
      </c>
      <c r="E6664" t="s">
        <v>14</v>
      </c>
      <c r="F6664">
        <v>1408000</v>
      </c>
      <c r="G6664" t="s">
        <v>101</v>
      </c>
      <c r="H6664" t="s">
        <v>116</v>
      </c>
      <c r="I6664" t="s">
        <v>77</v>
      </c>
      <c r="J6664">
        <v>14.2</v>
      </c>
      <c r="K6664">
        <v>3149</v>
      </c>
      <c r="L6664">
        <v>4</v>
      </c>
      <c r="M6664">
        <v>2</v>
      </c>
      <c r="N6664">
        <v>2</v>
      </c>
      <c r="O6664">
        <v>692</v>
      </c>
      <c r="P6664">
        <v>179</v>
      </c>
      <c r="Q6664">
        <v>1970</v>
      </c>
      <c r="S6664">
        <v>-37.864449999999998</v>
      </c>
      <c r="T6664">
        <v>145.12538000000001</v>
      </c>
      <c r="U6664" t="s">
        <v>710</v>
      </c>
      <c r="V6664">
        <v>13366</v>
      </c>
    </row>
    <row r="6665" spans="1:22" x14ac:dyDescent="0.25">
      <c r="A6665">
        <v>22624</v>
      </c>
      <c r="B6665" t="s">
        <v>5477</v>
      </c>
      <c r="C6665" t="s">
        <v>7224</v>
      </c>
      <c r="D6665">
        <v>4</v>
      </c>
      <c r="E6665" t="s">
        <v>14</v>
      </c>
      <c r="F6665">
        <v>1080000</v>
      </c>
      <c r="G6665" t="s">
        <v>101</v>
      </c>
      <c r="H6665" t="s">
        <v>407</v>
      </c>
      <c r="I6665" t="s">
        <v>77</v>
      </c>
      <c r="J6665">
        <v>18.8</v>
      </c>
      <c r="K6665">
        <v>3170</v>
      </c>
      <c r="L6665">
        <v>4</v>
      </c>
      <c r="M6665">
        <v>2</v>
      </c>
      <c r="N6665">
        <v>2</v>
      </c>
      <c r="O6665">
        <v>914</v>
      </c>
      <c r="P6665">
        <v>204</v>
      </c>
      <c r="Q6665">
        <v>1980</v>
      </c>
      <c r="S6665">
        <v>-37.931730000000002</v>
      </c>
      <c r="T6665">
        <v>145.19475</v>
      </c>
      <c r="U6665" t="s">
        <v>2811</v>
      </c>
      <c r="V6665">
        <v>7113</v>
      </c>
    </row>
    <row r="6666" spans="1:22" x14ac:dyDescent="0.25">
      <c r="A6666">
        <v>22628</v>
      </c>
      <c r="B6666" t="s">
        <v>5477</v>
      </c>
      <c r="C6666" t="s">
        <v>7225</v>
      </c>
      <c r="D6666">
        <v>3</v>
      </c>
      <c r="E6666" t="s">
        <v>14</v>
      </c>
      <c r="F6666">
        <v>840000</v>
      </c>
      <c r="G6666" t="s">
        <v>101</v>
      </c>
      <c r="H6666" t="s">
        <v>407</v>
      </c>
      <c r="I6666" t="s">
        <v>77</v>
      </c>
      <c r="J6666">
        <v>18.8</v>
      </c>
      <c r="K6666">
        <v>3170</v>
      </c>
      <c r="L6666">
        <v>3</v>
      </c>
      <c r="M6666">
        <v>1</v>
      </c>
      <c r="N6666">
        <v>2</v>
      </c>
      <c r="O6666">
        <v>656</v>
      </c>
      <c r="P6666">
        <v>107</v>
      </c>
      <c r="Q6666">
        <v>1972</v>
      </c>
      <c r="S6666">
        <v>-37.93271</v>
      </c>
      <c r="T6666">
        <v>145.17792</v>
      </c>
      <c r="U6666" t="s">
        <v>2811</v>
      </c>
      <c r="V6666">
        <v>7113</v>
      </c>
    </row>
    <row r="6667" spans="1:22" x14ac:dyDescent="0.25">
      <c r="A6667">
        <v>22630</v>
      </c>
      <c r="B6667" t="s">
        <v>4193</v>
      </c>
      <c r="C6667" t="s">
        <v>7226</v>
      </c>
      <c r="D6667">
        <v>3</v>
      </c>
      <c r="E6667" t="s">
        <v>14</v>
      </c>
      <c r="F6667">
        <v>1321188</v>
      </c>
      <c r="G6667" t="s">
        <v>106</v>
      </c>
      <c r="H6667" t="s">
        <v>590</v>
      </c>
      <c r="I6667" t="s">
        <v>77</v>
      </c>
      <c r="J6667">
        <v>10.1</v>
      </c>
      <c r="K6667">
        <v>3163</v>
      </c>
      <c r="L6667">
        <v>3</v>
      </c>
      <c r="M6667">
        <v>1</v>
      </c>
      <c r="N6667">
        <v>1</v>
      </c>
      <c r="O6667">
        <v>586</v>
      </c>
      <c r="P6667">
        <v>200</v>
      </c>
      <c r="Q6667">
        <v>1945</v>
      </c>
      <c r="S6667">
        <v>-37.905839999999998</v>
      </c>
      <c r="T6667">
        <v>145.07249999999999</v>
      </c>
      <c r="U6667" t="s">
        <v>173</v>
      </c>
      <c r="V6667">
        <v>4442</v>
      </c>
    </row>
    <row r="6668" spans="1:22" x14ac:dyDescent="0.25">
      <c r="A6668">
        <v>22635</v>
      </c>
      <c r="B6668" t="s">
        <v>2619</v>
      </c>
      <c r="C6668" t="s">
        <v>7227</v>
      </c>
      <c r="D6668">
        <v>2</v>
      </c>
      <c r="E6668" t="s">
        <v>14</v>
      </c>
      <c r="F6668">
        <v>1130000</v>
      </c>
      <c r="G6668" t="s">
        <v>101</v>
      </c>
      <c r="H6668" t="s">
        <v>242</v>
      </c>
      <c r="I6668" t="s">
        <v>77</v>
      </c>
      <c r="J6668">
        <v>6.2</v>
      </c>
      <c r="K6668">
        <v>3015</v>
      </c>
      <c r="L6668">
        <v>2</v>
      </c>
      <c r="M6668">
        <v>1</v>
      </c>
      <c r="N6668">
        <v>2</v>
      </c>
      <c r="O6668">
        <v>343</v>
      </c>
      <c r="P6668">
        <v>98</v>
      </c>
      <c r="Q6668">
        <v>1980</v>
      </c>
      <c r="S6668">
        <v>-37.843319999999999</v>
      </c>
      <c r="T6668">
        <v>144.87718000000001</v>
      </c>
      <c r="U6668" t="s">
        <v>140</v>
      </c>
      <c r="V6668">
        <v>5498</v>
      </c>
    </row>
    <row r="6669" spans="1:22" x14ac:dyDescent="0.25">
      <c r="A6669">
        <v>22639</v>
      </c>
      <c r="B6669" t="s">
        <v>2673</v>
      </c>
      <c r="C6669" t="s">
        <v>7228</v>
      </c>
      <c r="D6669">
        <v>2</v>
      </c>
      <c r="E6669" t="s">
        <v>14</v>
      </c>
      <c r="F6669" s="1">
        <v>800000</v>
      </c>
      <c r="G6669" t="s">
        <v>101</v>
      </c>
      <c r="H6669" t="s">
        <v>1561</v>
      </c>
      <c r="I6669" t="s">
        <v>77</v>
      </c>
      <c r="J6669">
        <v>10.4</v>
      </c>
      <c r="K6669">
        <v>3042</v>
      </c>
      <c r="L6669">
        <v>2</v>
      </c>
      <c r="M6669">
        <v>1</v>
      </c>
      <c r="N6669">
        <v>2</v>
      </c>
      <c r="O6669">
        <v>352</v>
      </c>
      <c r="P6669">
        <v>83</v>
      </c>
      <c r="Q6669">
        <v>1950</v>
      </c>
      <c r="S6669">
        <v>-37.7361</v>
      </c>
      <c r="T6669">
        <v>144.88306</v>
      </c>
      <c r="U6669" t="s">
        <v>140</v>
      </c>
      <c r="V6669">
        <v>2291</v>
      </c>
    </row>
    <row r="6670" spans="1:22" x14ac:dyDescent="0.25">
      <c r="A6670">
        <v>22654</v>
      </c>
      <c r="B6670" t="s">
        <v>2726</v>
      </c>
      <c r="C6670" t="s">
        <v>7229</v>
      </c>
      <c r="D6670">
        <v>4</v>
      </c>
      <c r="E6670" t="s">
        <v>14</v>
      </c>
      <c r="F6670">
        <v>1550000</v>
      </c>
      <c r="G6670" t="s">
        <v>108</v>
      </c>
      <c r="H6670" t="s">
        <v>116</v>
      </c>
      <c r="I6670" t="s">
        <v>77</v>
      </c>
      <c r="J6670">
        <v>5.3</v>
      </c>
      <c r="K6670">
        <v>3070</v>
      </c>
      <c r="L6670">
        <v>4</v>
      </c>
      <c r="M6670">
        <v>2</v>
      </c>
      <c r="N6670">
        <v>1</v>
      </c>
      <c r="O6670">
        <v>344</v>
      </c>
      <c r="P6670">
        <v>162</v>
      </c>
      <c r="Q6670">
        <v>1900</v>
      </c>
      <c r="S6670">
        <v>-37.771709999999999</v>
      </c>
      <c r="T6670">
        <v>144.99565000000001</v>
      </c>
      <c r="U6670" t="s">
        <v>104</v>
      </c>
      <c r="V6670">
        <v>11364</v>
      </c>
    </row>
    <row r="6671" spans="1:22" x14ac:dyDescent="0.25">
      <c r="A6671">
        <v>22663</v>
      </c>
      <c r="B6671" t="s">
        <v>2726</v>
      </c>
      <c r="C6671" t="s">
        <v>7230</v>
      </c>
      <c r="D6671">
        <v>4</v>
      </c>
      <c r="E6671" t="s">
        <v>14</v>
      </c>
      <c r="F6671">
        <v>1350000</v>
      </c>
      <c r="G6671" t="s">
        <v>101</v>
      </c>
      <c r="H6671" t="s">
        <v>407</v>
      </c>
      <c r="I6671" t="s">
        <v>77</v>
      </c>
      <c r="J6671">
        <v>5.3</v>
      </c>
      <c r="K6671">
        <v>3070</v>
      </c>
      <c r="L6671">
        <v>4</v>
      </c>
      <c r="M6671">
        <v>2</v>
      </c>
      <c r="N6671">
        <v>2</v>
      </c>
      <c r="O6671">
        <v>264</v>
      </c>
      <c r="P6671">
        <v>188</v>
      </c>
      <c r="Q6671">
        <v>1996</v>
      </c>
      <c r="S6671">
        <v>-37.768979999999999</v>
      </c>
      <c r="T6671">
        <v>144.98580000000001</v>
      </c>
      <c r="U6671" t="s">
        <v>104</v>
      </c>
      <c r="V6671">
        <v>11364</v>
      </c>
    </row>
    <row r="6672" spans="1:22" x14ac:dyDescent="0.25">
      <c r="A6672">
        <v>22672</v>
      </c>
      <c r="B6672" t="s">
        <v>4299</v>
      </c>
      <c r="C6672" t="s">
        <v>7231</v>
      </c>
      <c r="D6672">
        <v>3</v>
      </c>
      <c r="E6672" t="s">
        <v>14</v>
      </c>
      <c r="F6672">
        <v>760000</v>
      </c>
      <c r="G6672" t="s">
        <v>122</v>
      </c>
      <c r="H6672" t="s">
        <v>590</v>
      </c>
      <c r="I6672" t="s">
        <v>77</v>
      </c>
      <c r="J6672">
        <v>12.3</v>
      </c>
      <c r="K6672">
        <v>3166</v>
      </c>
      <c r="L6672">
        <v>3</v>
      </c>
      <c r="M6672">
        <v>1</v>
      </c>
      <c r="N6672">
        <v>1</v>
      </c>
      <c r="O6672">
        <v>692</v>
      </c>
      <c r="P6672">
        <v>120</v>
      </c>
      <c r="Q6672">
        <v>1940</v>
      </c>
      <c r="S6672">
        <v>-37.905839999999998</v>
      </c>
      <c r="T6672">
        <v>145.09495000000001</v>
      </c>
      <c r="U6672" t="s">
        <v>173</v>
      </c>
      <c r="V6672">
        <v>3224</v>
      </c>
    </row>
    <row r="6673" spans="1:22" x14ac:dyDescent="0.25">
      <c r="A6673">
        <v>22675</v>
      </c>
      <c r="B6673" t="s">
        <v>2809</v>
      </c>
      <c r="C6673" t="s">
        <v>7232</v>
      </c>
      <c r="D6673">
        <v>4</v>
      </c>
      <c r="E6673" t="s">
        <v>14</v>
      </c>
      <c r="F6673">
        <v>1450000</v>
      </c>
      <c r="G6673" t="s">
        <v>101</v>
      </c>
      <c r="H6673" t="s">
        <v>175</v>
      </c>
      <c r="I6673" t="s">
        <v>77</v>
      </c>
      <c r="J6673">
        <v>15.5</v>
      </c>
      <c r="K6673">
        <v>3167</v>
      </c>
      <c r="L6673">
        <v>4</v>
      </c>
      <c r="M6673">
        <v>2</v>
      </c>
      <c r="N6673">
        <v>2</v>
      </c>
      <c r="O6673">
        <v>771</v>
      </c>
      <c r="P6673">
        <v>196</v>
      </c>
      <c r="Q6673">
        <v>1970</v>
      </c>
      <c r="S6673">
        <v>-37.921199999999999</v>
      </c>
      <c r="T6673">
        <v>145.09125</v>
      </c>
      <c r="U6673" t="s">
        <v>2811</v>
      </c>
      <c r="V6673">
        <v>3692</v>
      </c>
    </row>
    <row r="6674" spans="1:22" x14ac:dyDescent="0.25">
      <c r="A6674">
        <v>22676</v>
      </c>
      <c r="B6674" t="s">
        <v>4216</v>
      </c>
      <c r="C6674" t="s">
        <v>7233</v>
      </c>
      <c r="D6674">
        <v>4</v>
      </c>
      <c r="E6674" t="s">
        <v>14</v>
      </c>
      <c r="F6674">
        <v>1450000</v>
      </c>
      <c r="G6674" t="s">
        <v>108</v>
      </c>
      <c r="H6674" t="s">
        <v>590</v>
      </c>
      <c r="I6674" t="s">
        <v>77</v>
      </c>
      <c r="J6674">
        <v>11.4</v>
      </c>
      <c r="K6674">
        <v>3204</v>
      </c>
      <c r="L6674">
        <v>4</v>
      </c>
      <c r="M6674">
        <v>2</v>
      </c>
      <c r="N6674">
        <v>2</v>
      </c>
      <c r="O6674">
        <v>590</v>
      </c>
      <c r="P6674">
        <v>178</v>
      </c>
      <c r="Q6674">
        <v>1940</v>
      </c>
      <c r="S6674">
        <v>-37.904330000000002</v>
      </c>
      <c r="T6674">
        <v>145.05162999999999</v>
      </c>
      <c r="U6674" t="s">
        <v>173</v>
      </c>
      <c r="V6674">
        <v>3578</v>
      </c>
    </row>
    <row r="6675" spans="1:22" x14ac:dyDescent="0.25">
      <c r="A6675">
        <v>22685</v>
      </c>
      <c r="B6675" t="s">
        <v>7234</v>
      </c>
      <c r="C6675" t="s">
        <v>7235</v>
      </c>
      <c r="D6675">
        <v>4</v>
      </c>
      <c r="E6675" t="s">
        <v>14</v>
      </c>
      <c r="F6675">
        <v>625500</v>
      </c>
      <c r="G6675" t="s">
        <v>106</v>
      </c>
      <c r="H6675" t="s">
        <v>797</v>
      </c>
      <c r="I6675" t="s">
        <v>77</v>
      </c>
      <c r="J6675">
        <v>23.8</v>
      </c>
      <c r="K6675">
        <v>3335</v>
      </c>
      <c r="L6675">
        <v>4</v>
      </c>
      <c r="M6675">
        <v>2</v>
      </c>
      <c r="N6675">
        <v>2</v>
      </c>
      <c r="O6675">
        <v>477</v>
      </c>
      <c r="P6675">
        <v>178</v>
      </c>
      <c r="Q6675">
        <v>2012</v>
      </c>
      <c r="S6675">
        <v>-37.714289999999998</v>
      </c>
      <c r="T6675">
        <v>144.72492</v>
      </c>
      <c r="U6675" t="s">
        <v>140</v>
      </c>
      <c r="V6675">
        <v>1490</v>
      </c>
    </row>
    <row r="6676" spans="1:22" x14ac:dyDescent="0.25">
      <c r="A6676">
        <v>22692</v>
      </c>
      <c r="B6676" t="s">
        <v>2900</v>
      </c>
      <c r="C6676" t="s">
        <v>7236</v>
      </c>
      <c r="D6676">
        <v>3</v>
      </c>
      <c r="E6676" t="s">
        <v>14</v>
      </c>
      <c r="F6676">
        <v>1725000</v>
      </c>
      <c r="G6676" t="s">
        <v>122</v>
      </c>
      <c r="H6676" t="s">
        <v>128</v>
      </c>
      <c r="I6676" t="s">
        <v>77</v>
      </c>
      <c r="J6676">
        <v>3.5</v>
      </c>
      <c r="K6676">
        <v>3207</v>
      </c>
      <c r="L6676">
        <v>3</v>
      </c>
      <c r="M6676">
        <v>1</v>
      </c>
      <c r="N6676">
        <v>2</v>
      </c>
      <c r="O6676">
        <v>293</v>
      </c>
      <c r="P6676">
        <v>151</v>
      </c>
      <c r="Q6676">
        <v>1890</v>
      </c>
      <c r="S6676">
        <v>-37.834519999999998</v>
      </c>
      <c r="T6676">
        <v>144.93585999999999</v>
      </c>
      <c r="U6676" t="s">
        <v>173</v>
      </c>
      <c r="V6676">
        <v>8648</v>
      </c>
    </row>
    <row r="6677" spans="1:22" x14ac:dyDescent="0.25">
      <c r="A6677">
        <v>22700</v>
      </c>
      <c r="B6677" t="s">
        <v>2957</v>
      </c>
      <c r="C6677" t="s">
        <v>7237</v>
      </c>
      <c r="D6677">
        <v>3</v>
      </c>
      <c r="E6677" t="s">
        <v>16</v>
      </c>
      <c r="F6677">
        <v>1463000</v>
      </c>
      <c r="G6677" t="s">
        <v>101</v>
      </c>
      <c r="H6677" t="s">
        <v>116</v>
      </c>
      <c r="I6677" t="s">
        <v>77</v>
      </c>
      <c r="J6677">
        <v>4.5999999999999996</v>
      </c>
      <c r="K6677">
        <v>3181</v>
      </c>
      <c r="L6677">
        <v>3</v>
      </c>
      <c r="M6677">
        <v>2</v>
      </c>
      <c r="N6677">
        <v>2</v>
      </c>
      <c r="O6677">
        <v>15</v>
      </c>
      <c r="P6677">
        <v>147</v>
      </c>
      <c r="Q6677">
        <v>1998</v>
      </c>
      <c r="S6677">
        <v>-37.849690000000002</v>
      </c>
      <c r="T6677">
        <v>145.00057000000001</v>
      </c>
      <c r="U6677" t="s">
        <v>173</v>
      </c>
      <c r="V6677">
        <v>7717</v>
      </c>
    </row>
    <row r="6678" spans="1:22" x14ac:dyDescent="0.25">
      <c r="A6678">
        <v>22722</v>
      </c>
      <c r="B6678" t="s">
        <v>3067</v>
      </c>
      <c r="C6678" t="s">
        <v>7238</v>
      </c>
      <c r="D6678">
        <v>5</v>
      </c>
      <c r="E6678" t="s">
        <v>14</v>
      </c>
      <c r="F6678" s="1">
        <v>1000000</v>
      </c>
      <c r="G6678" t="s">
        <v>108</v>
      </c>
      <c r="H6678" t="s">
        <v>407</v>
      </c>
      <c r="I6678" t="s">
        <v>77</v>
      </c>
      <c r="J6678">
        <v>12</v>
      </c>
      <c r="K6678">
        <v>3073</v>
      </c>
      <c r="L6678">
        <v>5</v>
      </c>
      <c r="M6678">
        <v>2</v>
      </c>
      <c r="N6678">
        <v>6</v>
      </c>
      <c r="O6678">
        <v>892</v>
      </c>
      <c r="P6678">
        <v>361</v>
      </c>
      <c r="Q6678">
        <v>2004</v>
      </c>
      <c r="S6678">
        <v>-37.70176</v>
      </c>
      <c r="T6678">
        <v>145.01179999999999</v>
      </c>
      <c r="U6678" t="s">
        <v>104</v>
      </c>
      <c r="V6678">
        <v>21650</v>
      </c>
    </row>
    <row r="6679" spans="1:22" x14ac:dyDescent="0.25">
      <c r="A6679">
        <v>22724</v>
      </c>
      <c r="B6679" t="s">
        <v>3067</v>
      </c>
      <c r="C6679" t="s">
        <v>7239</v>
      </c>
      <c r="D6679">
        <v>3</v>
      </c>
      <c r="E6679" t="s">
        <v>14</v>
      </c>
      <c r="F6679">
        <v>1400000</v>
      </c>
      <c r="G6679" t="s">
        <v>101</v>
      </c>
      <c r="H6679" t="s">
        <v>318</v>
      </c>
      <c r="I6679" t="s">
        <v>77</v>
      </c>
      <c r="J6679">
        <v>12</v>
      </c>
      <c r="K6679">
        <v>3073</v>
      </c>
      <c r="L6679">
        <v>3</v>
      </c>
      <c r="M6679">
        <v>1</v>
      </c>
      <c r="N6679">
        <v>6</v>
      </c>
      <c r="O6679">
        <v>667</v>
      </c>
      <c r="P6679">
        <v>115</v>
      </c>
      <c r="Q6679">
        <v>1920</v>
      </c>
      <c r="S6679">
        <v>-37.727649999999997</v>
      </c>
      <c r="T6679">
        <v>144.98953</v>
      </c>
      <c r="U6679" t="s">
        <v>104</v>
      </c>
      <c r="V6679">
        <v>21650</v>
      </c>
    </row>
    <row r="6680" spans="1:22" x14ac:dyDescent="0.25">
      <c r="A6680">
        <v>22725</v>
      </c>
      <c r="B6680" t="s">
        <v>3182</v>
      </c>
      <c r="C6680" t="s">
        <v>7240</v>
      </c>
      <c r="D6680">
        <v>1</v>
      </c>
      <c r="E6680" t="s">
        <v>15</v>
      </c>
      <c r="F6680" s="1">
        <v>400000</v>
      </c>
      <c r="G6680" t="s">
        <v>108</v>
      </c>
      <c r="H6680" t="s">
        <v>128</v>
      </c>
      <c r="I6680" t="s">
        <v>77</v>
      </c>
      <c r="J6680">
        <v>2.4</v>
      </c>
      <c r="K6680">
        <v>3121</v>
      </c>
      <c r="L6680">
        <v>1</v>
      </c>
      <c r="M6680">
        <v>1</v>
      </c>
      <c r="N6680">
        <v>1</v>
      </c>
      <c r="O6680">
        <v>4425</v>
      </c>
      <c r="P6680">
        <v>51</v>
      </c>
      <c r="Q6680">
        <v>2012</v>
      </c>
      <c r="S6680">
        <v>-37.82009</v>
      </c>
      <c r="T6680">
        <v>145.00380000000001</v>
      </c>
      <c r="U6680" t="s">
        <v>104</v>
      </c>
      <c r="V6680">
        <v>14949</v>
      </c>
    </row>
    <row r="6681" spans="1:22" x14ac:dyDescent="0.25">
      <c r="A6681">
        <v>22748</v>
      </c>
      <c r="B6681" t="s">
        <v>5296</v>
      </c>
      <c r="C6681" t="s">
        <v>7241</v>
      </c>
      <c r="D6681">
        <v>3</v>
      </c>
      <c r="E6681" t="s">
        <v>14</v>
      </c>
      <c r="F6681">
        <v>426000</v>
      </c>
      <c r="G6681" t="s">
        <v>101</v>
      </c>
      <c r="H6681" t="s">
        <v>407</v>
      </c>
      <c r="I6681" t="s">
        <v>77</v>
      </c>
      <c r="J6681">
        <v>20.6</v>
      </c>
      <c r="K6681">
        <v>3064</v>
      </c>
      <c r="L6681">
        <v>3</v>
      </c>
      <c r="M6681">
        <v>2</v>
      </c>
      <c r="N6681">
        <v>2</v>
      </c>
      <c r="O6681">
        <v>245</v>
      </c>
      <c r="P6681">
        <v>134</v>
      </c>
      <c r="Q6681">
        <v>2004</v>
      </c>
      <c r="S6681">
        <v>-37.62191</v>
      </c>
      <c r="T6681">
        <v>144.92158000000001</v>
      </c>
      <c r="U6681" t="s">
        <v>104</v>
      </c>
      <c r="V6681">
        <v>5833</v>
      </c>
    </row>
    <row r="6682" spans="1:22" x14ac:dyDescent="0.25">
      <c r="A6682">
        <v>22750</v>
      </c>
      <c r="B6682" t="s">
        <v>5079</v>
      </c>
      <c r="C6682" t="s">
        <v>7242</v>
      </c>
      <c r="D6682">
        <v>4</v>
      </c>
      <c r="E6682" t="s">
        <v>16</v>
      </c>
      <c r="F6682">
        <v>1050000</v>
      </c>
      <c r="G6682" t="s">
        <v>108</v>
      </c>
      <c r="H6682" t="s">
        <v>171</v>
      </c>
      <c r="I6682" t="s">
        <v>77</v>
      </c>
      <c r="J6682">
        <v>15.2</v>
      </c>
      <c r="K6682">
        <v>3191</v>
      </c>
      <c r="L6682">
        <v>4</v>
      </c>
      <c r="M6682">
        <v>2</v>
      </c>
      <c r="N6682">
        <v>1</v>
      </c>
      <c r="O6682">
        <v>173</v>
      </c>
      <c r="P6682">
        <v>184</v>
      </c>
      <c r="Q6682">
        <v>2010</v>
      </c>
      <c r="S6682">
        <v>-37.947229999999998</v>
      </c>
      <c r="T6682">
        <v>145.02268000000001</v>
      </c>
      <c r="U6682" t="s">
        <v>173</v>
      </c>
      <c r="V6682">
        <v>4497</v>
      </c>
    </row>
    <row r="6683" spans="1:22" x14ac:dyDescent="0.25">
      <c r="A6683">
        <v>22754</v>
      </c>
      <c r="B6683" t="s">
        <v>3313</v>
      </c>
      <c r="C6683" t="s">
        <v>7243</v>
      </c>
      <c r="D6683">
        <v>2</v>
      </c>
      <c r="E6683" t="s">
        <v>14</v>
      </c>
      <c r="F6683">
        <v>680000</v>
      </c>
      <c r="G6683" t="s">
        <v>101</v>
      </c>
      <c r="H6683" t="s">
        <v>171</v>
      </c>
      <c r="I6683" t="s">
        <v>77</v>
      </c>
      <c r="J6683">
        <v>5.0999999999999996</v>
      </c>
      <c r="K6683">
        <v>3011</v>
      </c>
      <c r="L6683">
        <v>2</v>
      </c>
      <c r="M6683">
        <v>1</v>
      </c>
      <c r="N6683">
        <v>0</v>
      </c>
      <c r="O6683">
        <v>298</v>
      </c>
      <c r="P6683">
        <v>88</v>
      </c>
      <c r="Q6683">
        <v>1900</v>
      </c>
      <c r="S6683">
        <v>-37.802570000000003</v>
      </c>
      <c r="T6683">
        <v>144.88811000000001</v>
      </c>
      <c r="U6683" t="s">
        <v>140</v>
      </c>
      <c r="V6683">
        <v>2417</v>
      </c>
    </row>
    <row r="6684" spans="1:22" x14ac:dyDescent="0.25">
      <c r="A6684">
        <v>22763</v>
      </c>
      <c r="B6684" t="s">
        <v>5084</v>
      </c>
      <c r="C6684" t="s">
        <v>7244</v>
      </c>
      <c r="D6684">
        <v>4</v>
      </c>
      <c r="E6684" t="s">
        <v>14</v>
      </c>
      <c r="F6684">
        <v>658500</v>
      </c>
      <c r="G6684" t="s">
        <v>101</v>
      </c>
      <c r="H6684" t="s">
        <v>797</v>
      </c>
      <c r="I6684" t="s">
        <v>77</v>
      </c>
      <c r="J6684">
        <v>20.5</v>
      </c>
      <c r="K6684">
        <v>3752</v>
      </c>
      <c r="L6684">
        <v>4</v>
      </c>
      <c r="M6684">
        <v>2</v>
      </c>
      <c r="N6684">
        <v>2</v>
      </c>
      <c r="O6684">
        <v>444</v>
      </c>
      <c r="P6684">
        <v>187</v>
      </c>
      <c r="Q6684">
        <v>2008</v>
      </c>
      <c r="S6684">
        <v>-37.635339999999999</v>
      </c>
      <c r="T6684">
        <v>145.09081</v>
      </c>
      <c r="U6684" t="s">
        <v>104</v>
      </c>
      <c r="V6684">
        <v>7969</v>
      </c>
    </row>
    <row r="6685" spans="1:22" x14ac:dyDescent="0.25">
      <c r="A6685">
        <v>22778</v>
      </c>
      <c r="B6685" t="s">
        <v>5087</v>
      </c>
      <c r="C6685" t="s">
        <v>7245</v>
      </c>
      <c r="D6685">
        <v>3</v>
      </c>
      <c r="E6685" t="s">
        <v>14</v>
      </c>
      <c r="F6685">
        <v>881000</v>
      </c>
      <c r="G6685" t="s">
        <v>101</v>
      </c>
      <c r="H6685" t="s">
        <v>5089</v>
      </c>
      <c r="I6685" t="s">
        <v>77</v>
      </c>
      <c r="J6685">
        <v>20.8</v>
      </c>
      <c r="K6685">
        <v>3171</v>
      </c>
      <c r="L6685">
        <v>3</v>
      </c>
      <c r="M6685">
        <v>1</v>
      </c>
      <c r="N6685">
        <v>4</v>
      </c>
      <c r="O6685">
        <v>720</v>
      </c>
      <c r="P6685">
        <v>140</v>
      </c>
      <c r="Q6685">
        <v>1955</v>
      </c>
      <c r="S6685">
        <v>-37.944339999999997</v>
      </c>
      <c r="T6685">
        <v>145.16289</v>
      </c>
      <c r="U6685" t="s">
        <v>2811</v>
      </c>
      <c r="V6685">
        <v>7412</v>
      </c>
    </row>
    <row r="6686" spans="1:22" x14ac:dyDescent="0.25">
      <c r="A6686">
        <v>22786</v>
      </c>
      <c r="B6686" t="s">
        <v>5869</v>
      </c>
      <c r="C6686" t="s">
        <v>7246</v>
      </c>
      <c r="D6686">
        <v>3</v>
      </c>
      <c r="E6686" t="s">
        <v>14</v>
      </c>
      <c r="F6686">
        <v>897000</v>
      </c>
      <c r="G6686" t="s">
        <v>101</v>
      </c>
      <c r="H6686" t="s">
        <v>2139</v>
      </c>
      <c r="I6686" t="s">
        <v>77</v>
      </c>
      <c r="J6686">
        <v>16.100000000000001</v>
      </c>
      <c r="K6686">
        <v>3088</v>
      </c>
      <c r="L6686">
        <v>3</v>
      </c>
      <c r="M6686">
        <v>2</v>
      </c>
      <c r="N6686">
        <v>2</v>
      </c>
      <c r="O6686">
        <v>684</v>
      </c>
      <c r="P6686">
        <v>150</v>
      </c>
      <c r="Q6686">
        <v>1985</v>
      </c>
      <c r="S6686">
        <v>-37.689689999999999</v>
      </c>
      <c r="T6686">
        <v>145.12366</v>
      </c>
      <c r="U6686" t="s">
        <v>710</v>
      </c>
      <c r="V6686">
        <v>915</v>
      </c>
    </row>
    <row r="6687" spans="1:22" x14ac:dyDescent="0.25">
      <c r="A6687">
        <v>22789</v>
      </c>
      <c r="B6687" t="s">
        <v>3461</v>
      </c>
      <c r="C6687" t="s">
        <v>7247</v>
      </c>
      <c r="D6687">
        <v>4</v>
      </c>
      <c r="E6687" t="s">
        <v>14</v>
      </c>
      <c r="F6687">
        <v>2680000</v>
      </c>
      <c r="G6687" t="s">
        <v>101</v>
      </c>
      <c r="H6687" t="s">
        <v>128</v>
      </c>
      <c r="I6687" t="s">
        <v>77</v>
      </c>
      <c r="J6687">
        <v>5</v>
      </c>
      <c r="K6687">
        <v>3182</v>
      </c>
      <c r="L6687">
        <v>4</v>
      </c>
      <c r="M6687">
        <v>2</v>
      </c>
      <c r="N6687">
        <v>1</v>
      </c>
      <c r="O6687">
        <v>324</v>
      </c>
      <c r="P6687">
        <v>265</v>
      </c>
      <c r="Q6687">
        <v>1890</v>
      </c>
      <c r="S6687">
        <v>-37.865690000000001</v>
      </c>
      <c r="T6687">
        <v>144.97918999999999</v>
      </c>
      <c r="U6687" t="s">
        <v>173</v>
      </c>
      <c r="V6687">
        <v>13240</v>
      </c>
    </row>
    <row r="6688" spans="1:22" x14ac:dyDescent="0.25">
      <c r="A6688">
        <v>22800</v>
      </c>
      <c r="B6688" t="s">
        <v>5098</v>
      </c>
      <c r="C6688" t="s">
        <v>7248</v>
      </c>
      <c r="D6688">
        <v>3</v>
      </c>
      <c r="E6688" t="s">
        <v>14</v>
      </c>
      <c r="F6688">
        <v>657500</v>
      </c>
      <c r="G6688" t="s">
        <v>101</v>
      </c>
      <c r="H6688" t="s">
        <v>551</v>
      </c>
      <c r="I6688" t="s">
        <v>77</v>
      </c>
      <c r="J6688">
        <v>31.7</v>
      </c>
      <c r="K6688">
        <v>3429</v>
      </c>
      <c r="L6688">
        <v>3</v>
      </c>
      <c r="M6688">
        <v>2</v>
      </c>
      <c r="N6688">
        <v>1</v>
      </c>
      <c r="O6688">
        <v>729</v>
      </c>
      <c r="P6688">
        <v>167</v>
      </c>
      <c r="Q6688">
        <v>2001</v>
      </c>
      <c r="S6688">
        <v>-37.587699999999998</v>
      </c>
      <c r="T6688">
        <v>144.73733999999999</v>
      </c>
      <c r="U6688" t="s">
        <v>140</v>
      </c>
      <c r="V6688">
        <v>14092</v>
      </c>
    </row>
    <row r="6689" spans="1:22" x14ac:dyDescent="0.25">
      <c r="A6689">
        <v>22803</v>
      </c>
      <c r="B6689" t="s">
        <v>5098</v>
      </c>
      <c r="C6689" t="s">
        <v>7249</v>
      </c>
      <c r="D6689">
        <v>5</v>
      </c>
      <c r="E6689" t="s">
        <v>14</v>
      </c>
      <c r="F6689">
        <v>675000</v>
      </c>
      <c r="G6689" t="s">
        <v>101</v>
      </c>
      <c r="H6689" t="s">
        <v>752</v>
      </c>
      <c r="I6689" t="s">
        <v>77</v>
      </c>
      <c r="J6689">
        <v>31.7</v>
      </c>
      <c r="K6689">
        <v>3429</v>
      </c>
      <c r="L6689">
        <v>5</v>
      </c>
      <c r="M6689">
        <v>3</v>
      </c>
      <c r="N6689">
        <v>2</v>
      </c>
      <c r="O6689">
        <v>615</v>
      </c>
      <c r="P6689">
        <v>208</v>
      </c>
      <c r="Q6689">
        <v>2000</v>
      </c>
      <c r="S6689">
        <v>-37.591149999999999</v>
      </c>
      <c r="T6689">
        <v>144.72581</v>
      </c>
      <c r="U6689" t="s">
        <v>140</v>
      </c>
      <c r="V6689">
        <v>14092</v>
      </c>
    </row>
    <row r="6690" spans="1:22" x14ac:dyDescent="0.25">
      <c r="A6690">
        <v>22804</v>
      </c>
      <c r="B6690" t="s">
        <v>5098</v>
      </c>
      <c r="C6690" t="s">
        <v>7250</v>
      </c>
      <c r="D6690">
        <v>4</v>
      </c>
      <c r="E6690" t="s">
        <v>14</v>
      </c>
      <c r="F6690">
        <v>605000</v>
      </c>
      <c r="G6690" t="s">
        <v>101</v>
      </c>
      <c r="H6690" t="s">
        <v>752</v>
      </c>
      <c r="I6690" t="s">
        <v>77</v>
      </c>
      <c r="J6690">
        <v>31.7</v>
      </c>
      <c r="K6690">
        <v>3429</v>
      </c>
      <c r="L6690">
        <v>4</v>
      </c>
      <c r="M6690">
        <v>2</v>
      </c>
      <c r="N6690">
        <v>2</v>
      </c>
      <c r="O6690">
        <v>738</v>
      </c>
      <c r="P6690">
        <v>192</v>
      </c>
      <c r="Q6690">
        <v>2000</v>
      </c>
      <c r="S6690">
        <v>-37.584569999999999</v>
      </c>
      <c r="T6690">
        <v>144.70005</v>
      </c>
      <c r="U6690" t="s">
        <v>140</v>
      </c>
      <c r="V6690">
        <v>14092</v>
      </c>
    </row>
    <row r="6691" spans="1:22" x14ac:dyDescent="0.25">
      <c r="A6691">
        <v>22805</v>
      </c>
      <c r="B6691" t="s">
        <v>5098</v>
      </c>
      <c r="C6691" t="s">
        <v>7251</v>
      </c>
      <c r="D6691">
        <v>4</v>
      </c>
      <c r="E6691" t="s">
        <v>14</v>
      </c>
      <c r="F6691" s="1">
        <v>600000</v>
      </c>
      <c r="G6691" t="s">
        <v>101</v>
      </c>
      <c r="H6691" t="s">
        <v>752</v>
      </c>
      <c r="I6691" t="s">
        <v>77</v>
      </c>
      <c r="J6691">
        <v>31.7</v>
      </c>
      <c r="K6691">
        <v>3429</v>
      </c>
      <c r="L6691">
        <v>4</v>
      </c>
      <c r="M6691">
        <v>2</v>
      </c>
      <c r="N6691">
        <v>1</v>
      </c>
      <c r="O6691">
        <v>1007</v>
      </c>
      <c r="P6691">
        <v>116</v>
      </c>
      <c r="Q6691">
        <v>1980</v>
      </c>
      <c r="S6691">
        <v>-37.572310000000002</v>
      </c>
      <c r="T6691">
        <v>144.70428999999999</v>
      </c>
      <c r="U6691" t="s">
        <v>140</v>
      </c>
      <c r="V6691">
        <v>14092</v>
      </c>
    </row>
    <row r="6692" spans="1:22" x14ac:dyDescent="0.25">
      <c r="A6692">
        <v>22820</v>
      </c>
      <c r="B6692" t="s">
        <v>3636</v>
      </c>
      <c r="C6692" t="s">
        <v>7252</v>
      </c>
      <c r="D6692">
        <v>4</v>
      </c>
      <c r="E6692" t="s">
        <v>14</v>
      </c>
      <c r="F6692">
        <v>1910000</v>
      </c>
      <c r="G6692" t="s">
        <v>101</v>
      </c>
      <c r="H6692" t="s">
        <v>128</v>
      </c>
      <c r="I6692" t="s">
        <v>77</v>
      </c>
      <c r="J6692">
        <v>10.199999999999999</v>
      </c>
      <c r="K6692">
        <v>3127</v>
      </c>
      <c r="L6692">
        <v>4</v>
      </c>
      <c r="M6692">
        <v>3</v>
      </c>
      <c r="N6692">
        <v>2</v>
      </c>
      <c r="O6692">
        <v>416</v>
      </c>
      <c r="P6692">
        <v>256</v>
      </c>
      <c r="Q6692">
        <v>2014</v>
      </c>
      <c r="S6692">
        <v>-37.826709999999999</v>
      </c>
      <c r="T6692">
        <v>145.11068</v>
      </c>
      <c r="U6692" t="s">
        <v>173</v>
      </c>
      <c r="V6692">
        <v>5457</v>
      </c>
    </row>
    <row r="6693" spans="1:22" x14ac:dyDescent="0.25">
      <c r="A6693">
        <v>22831</v>
      </c>
      <c r="B6693" t="s">
        <v>5526</v>
      </c>
      <c r="C6693" t="s">
        <v>7253</v>
      </c>
      <c r="D6693">
        <v>4</v>
      </c>
      <c r="E6693" t="s">
        <v>14</v>
      </c>
      <c r="F6693">
        <v>751000</v>
      </c>
      <c r="G6693" t="s">
        <v>101</v>
      </c>
      <c r="H6693" t="s">
        <v>148</v>
      </c>
      <c r="I6693" t="s">
        <v>77</v>
      </c>
      <c r="J6693">
        <v>15.5</v>
      </c>
      <c r="K6693">
        <v>3038</v>
      </c>
      <c r="L6693">
        <v>4</v>
      </c>
      <c r="M6693">
        <v>2</v>
      </c>
      <c r="N6693">
        <v>2</v>
      </c>
      <c r="O6693">
        <v>712</v>
      </c>
      <c r="P6693">
        <v>364</v>
      </c>
      <c r="Q6693">
        <v>1998</v>
      </c>
      <c r="S6693">
        <v>-37.686459999999997</v>
      </c>
      <c r="T6693">
        <v>144.77247</v>
      </c>
      <c r="U6693" t="s">
        <v>140</v>
      </c>
      <c r="V6693">
        <v>5336</v>
      </c>
    </row>
    <row r="6694" spans="1:22" x14ac:dyDescent="0.25">
      <c r="A6694">
        <v>22835</v>
      </c>
      <c r="B6694" t="s">
        <v>5320</v>
      </c>
      <c r="C6694" t="s">
        <v>7254</v>
      </c>
      <c r="D6694">
        <v>4</v>
      </c>
      <c r="E6694" t="s">
        <v>14</v>
      </c>
      <c r="F6694">
        <v>910000</v>
      </c>
      <c r="G6694" t="s">
        <v>122</v>
      </c>
      <c r="H6694" t="s">
        <v>590</v>
      </c>
      <c r="I6694" t="s">
        <v>77</v>
      </c>
      <c r="J6694">
        <v>15.5</v>
      </c>
      <c r="K6694">
        <v>3106</v>
      </c>
      <c r="L6694">
        <v>4</v>
      </c>
      <c r="M6694">
        <v>2</v>
      </c>
      <c r="N6694">
        <v>2</v>
      </c>
      <c r="O6694">
        <v>520</v>
      </c>
      <c r="P6694">
        <v>170</v>
      </c>
      <c r="Q6694">
        <v>1980</v>
      </c>
      <c r="S6694">
        <v>-37.754359999999998</v>
      </c>
      <c r="T6694">
        <v>145.11939000000001</v>
      </c>
      <c r="U6694" t="s">
        <v>710</v>
      </c>
      <c r="V6694">
        <v>6202</v>
      </c>
    </row>
    <row r="6695" spans="1:22" x14ac:dyDescent="0.25">
      <c r="A6695">
        <v>22855</v>
      </c>
      <c r="B6695" t="s">
        <v>5329</v>
      </c>
      <c r="C6695" t="s">
        <v>7255</v>
      </c>
      <c r="D6695">
        <v>4</v>
      </c>
      <c r="E6695" t="s">
        <v>14</v>
      </c>
      <c r="F6695">
        <v>1260000</v>
      </c>
      <c r="G6695" t="s">
        <v>101</v>
      </c>
      <c r="H6695" t="s">
        <v>168</v>
      </c>
      <c r="I6695" t="s">
        <v>77</v>
      </c>
      <c r="J6695">
        <v>17.2</v>
      </c>
      <c r="K6695">
        <v>3133</v>
      </c>
      <c r="L6695">
        <v>4</v>
      </c>
      <c r="M6695">
        <v>2</v>
      </c>
      <c r="N6695">
        <v>3</v>
      </c>
      <c r="O6695">
        <v>682</v>
      </c>
      <c r="P6695">
        <v>166</v>
      </c>
      <c r="Q6695">
        <v>1973</v>
      </c>
      <c r="S6695">
        <v>-37.844540000000002</v>
      </c>
      <c r="T6695">
        <v>145.18880999999999</v>
      </c>
      <c r="U6695" t="s">
        <v>710</v>
      </c>
      <c r="V6695">
        <v>4181</v>
      </c>
    </row>
    <row r="6696" spans="1:22" x14ac:dyDescent="0.25">
      <c r="A6696">
        <v>22858</v>
      </c>
      <c r="B6696" t="s">
        <v>5530</v>
      </c>
      <c r="C6696" t="s">
        <v>7256</v>
      </c>
      <c r="D6696">
        <v>4</v>
      </c>
      <c r="E6696" t="s">
        <v>14</v>
      </c>
      <c r="F6696">
        <v>1202000</v>
      </c>
      <c r="G6696" t="s">
        <v>106</v>
      </c>
      <c r="H6696" t="s">
        <v>407</v>
      </c>
      <c r="I6696" t="s">
        <v>77</v>
      </c>
      <c r="J6696">
        <v>17.2</v>
      </c>
      <c r="K6696">
        <v>3133</v>
      </c>
      <c r="L6696">
        <v>4</v>
      </c>
      <c r="M6696">
        <v>2</v>
      </c>
      <c r="N6696">
        <v>2</v>
      </c>
      <c r="O6696">
        <v>650</v>
      </c>
      <c r="P6696">
        <v>159</v>
      </c>
      <c r="Q6696">
        <v>1980</v>
      </c>
      <c r="S6696">
        <v>-37.84919</v>
      </c>
      <c r="T6696">
        <v>145.17436000000001</v>
      </c>
      <c r="U6696" t="s">
        <v>710</v>
      </c>
      <c r="V6696">
        <v>4280</v>
      </c>
    </row>
    <row r="6697" spans="1:22" x14ac:dyDescent="0.25">
      <c r="A6697">
        <v>22864</v>
      </c>
      <c r="B6697" t="s">
        <v>5656</v>
      </c>
      <c r="C6697" t="s">
        <v>7257</v>
      </c>
      <c r="D6697">
        <v>5</v>
      </c>
      <c r="E6697" t="s">
        <v>14</v>
      </c>
      <c r="F6697">
        <v>1180000</v>
      </c>
      <c r="G6697" t="s">
        <v>101</v>
      </c>
      <c r="H6697" t="s">
        <v>407</v>
      </c>
      <c r="I6697" t="s">
        <v>77</v>
      </c>
      <c r="J6697">
        <v>14.7</v>
      </c>
      <c r="K6697">
        <v>3152</v>
      </c>
      <c r="L6697">
        <v>5</v>
      </c>
      <c r="M6697">
        <v>2</v>
      </c>
      <c r="N6697">
        <v>4</v>
      </c>
      <c r="O6697">
        <v>738</v>
      </c>
      <c r="P6697">
        <v>258</v>
      </c>
      <c r="Q6697">
        <v>1980</v>
      </c>
      <c r="S6697">
        <v>-37.863280000000003</v>
      </c>
      <c r="T6697">
        <v>145.21476999999999</v>
      </c>
      <c r="U6697" t="s">
        <v>710</v>
      </c>
      <c r="V6697">
        <v>7082</v>
      </c>
    </row>
    <row r="6698" spans="1:22" x14ac:dyDescent="0.25">
      <c r="A6698">
        <v>22867</v>
      </c>
      <c r="B6698" t="s">
        <v>5109</v>
      </c>
      <c r="C6698" t="s">
        <v>7258</v>
      </c>
      <c r="D6698">
        <v>3</v>
      </c>
      <c r="E6698" t="s">
        <v>14</v>
      </c>
      <c r="F6698">
        <v>515000</v>
      </c>
      <c r="G6698" t="s">
        <v>101</v>
      </c>
      <c r="H6698" t="s">
        <v>171</v>
      </c>
      <c r="I6698" t="s">
        <v>77</v>
      </c>
      <c r="J6698">
        <v>14.7</v>
      </c>
      <c r="K6698">
        <v>3030</v>
      </c>
      <c r="L6698">
        <v>3</v>
      </c>
      <c r="M6698">
        <v>2</v>
      </c>
      <c r="N6698">
        <v>1</v>
      </c>
      <c r="O6698">
        <v>517</v>
      </c>
      <c r="P6698">
        <v>115</v>
      </c>
      <c r="Q6698">
        <v>1985</v>
      </c>
      <c r="S6698">
        <v>-37.89423</v>
      </c>
      <c r="T6698">
        <v>144.64131</v>
      </c>
      <c r="U6698" t="s">
        <v>140</v>
      </c>
      <c r="V6698">
        <v>16166</v>
      </c>
    </row>
    <row r="6699" spans="1:22" x14ac:dyDescent="0.25">
      <c r="A6699">
        <v>22871</v>
      </c>
      <c r="B6699" t="s">
        <v>4246</v>
      </c>
      <c r="C6699" t="s">
        <v>7259</v>
      </c>
      <c r="D6699">
        <v>3</v>
      </c>
      <c r="E6699" t="s">
        <v>14</v>
      </c>
      <c r="F6699">
        <v>840000</v>
      </c>
      <c r="G6699" t="s">
        <v>122</v>
      </c>
      <c r="H6699" t="s">
        <v>276</v>
      </c>
      <c r="I6699" t="s">
        <v>77</v>
      </c>
      <c r="J6699">
        <v>6.4</v>
      </c>
      <c r="K6699">
        <v>3012</v>
      </c>
      <c r="L6699">
        <v>3</v>
      </c>
      <c r="M6699">
        <v>1</v>
      </c>
      <c r="N6699">
        <v>3</v>
      </c>
      <c r="O6699">
        <v>336</v>
      </c>
      <c r="P6699">
        <v>95</v>
      </c>
      <c r="Q6699">
        <v>1950</v>
      </c>
      <c r="S6699">
        <v>-37.796129999999998</v>
      </c>
      <c r="T6699">
        <v>144.86742000000001</v>
      </c>
      <c r="U6699" t="s">
        <v>140</v>
      </c>
      <c r="V6699">
        <v>5058</v>
      </c>
    </row>
    <row r="6700" spans="1:22" x14ac:dyDescent="0.25">
      <c r="A6700">
        <v>22883</v>
      </c>
      <c r="B6700" t="s">
        <v>5344</v>
      </c>
      <c r="C6700" t="s">
        <v>7260</v>
      </c>
      <c r="D6700">
        <v>5</v>
      </c>
      <c r="E6700" t="s">
        <v>14</v>
      </c>
      <c r="F6700">
        <v>1660000</v>
      </c>
      <c r="G6700" t="s">
        <v>101</v>
      </c>
      <c r="H6700" t="s">
        <v>407</v>
      </c>
      <c r="I6700" t="s">
        <v>77</v>
      </c>
      <c r="J6700">
        <v>16.7</v>
      </c>
      <c r="K6700">
        <v>3150</v>
      </c>
      <c r="L6700">
        <v>5</v>
      </c>
      <c r="M6700">
        <v>2</v>
      </c>
      <c r="N6700">
        <v>2</v>
      </c>
      <c r="O6700">
        <v>790</v>
      </c>
      <c r="P6700">
        <v>291</v>
      </c>
      <c r="Q6700">
        <v>1990</v>
      </c>
      <c r="S6700">
        <v>-37.900010000000002</v>
      </c>
      <c r="T6700">
        <v>145.18688</v>
      </c>
      <c r="U6700" t="s">
        <v>2811</v>
      </c>
      <c r="V6700">
        <v>7392</v>
      </c>
    </row>
    <row r="6701" spans="1:22" x14ac:dyDescent="0.25">
      <c r="A6701">
        <v>22897</v>
      </c>
      <c r="B6701" t="s">
        <v>3915</v>
      </c>
      <c r="C6701" t="s">
        <v>7261</v>
      </c>
      <c r="D6701">
        <v>3</v>
      </c>
      <c r="E6701" t="s">
        <v>14</v>
      </c>
      <c r="F6701">
        <v>1360000</v>
      </c>
      <c r="G6701" t="s">
        <v>122</v>
      </c>
      <c r="H6701" t="s">
        <v>251</v>
      </c>
      <c r="I6701" t="s">
        <v>77</v>
      </c>
      <c r="J6701">
        <v>6.3</v>
      </c>
      <c r="K6701">
        <v>3013</v>
      </c>
      <c r="L6701">
        <v>3</v>
      </c>
      <c r="M6701">
        <v>1</v>
      </c>
      <c r="N6701">
        <v>1</v>
      </c>
      <c r="O6701">
        <v>479</v>
      </c>
      <c r="P6701">
        <v>128</v>
      </c>
      <c r="Q6701">
        <v>1930</v>
      </c>
      <c r="S6701">
        <v>-37.81279</v>
      </c>
      <c r="T6701">
        <v>144.87717000000001</v>
      </c>
      <c r="U6701" t="s">
        <v>140</v>
      </c>
      <c r="V6701">
        <v>6543</v>
      </c>
    </row>
    <row r="6702" spans="1:22" x14ac:dyDescent="0.25">
      <c r="A6702">
        <v>22898</v>
      </c>
      <c r="B6702" t="s">
        <v>3915</v>
      </c>
      <c r="C6702" t="s">
        <v>7262</v>
      </c>
      <c r="D6702">
        <v>3</v>
      </c>
      <c r="E6702" t="s">
        <v>14</v>
      </c>
      <c r="F6702">
        <v>1455000</v>
      </c>
      <c r="G6702" t="s">
        <v>101</v>
      </c>
      <c r="H6702" t="s">
        <v>231</v>
      </c>
      <c r="I6702" t="s">
        <v>77</v>
      </c>
      <c r="J6702">
        <v>6.3</v>
      </c>
      <c r="K6702">
        <v>3013</v>
      </c>
      <c r="L6702">
        <v>3</v>
      </c>
      <c r="M6702">
        <v>2</v>
      </c>
      <c r="N6702">
        <v>2</v>
      </c>
      <c r="O6702">
        <v>351</v>
      </c>
      <c r="P6702">
        <v>125</v>
      </c>
      <c r="Q6702">
        <v>1910</v>
      </c>
      <c r="S6702">
        <v>-37.811109999999999</v>
      </c>
      <c r="T6702">
        <v>144.88758999999999</v>
      </c>
      <c r="U6702" t="s">
        <v>140</v>
      </c>
      <c r="V6702">
        <v>6543</v>
      </c>
    </row>
    <row r="6703" spans="1:22" x14ac:dyDescent="0.25">
      <c r="A6703">
        <v>22905</v>
      </c>
      <c r="B6703" t="s">
        <v>169</v>
      </c>
      <c r="C6703" t="s">
        <v>7263</v>
      </c>
      <c r="D6703">
        <v>3</v>
      </c>
      <c r="E6703" t="s">
        <v>14</v>
      </c>
      <c r="F6703">
        <v>2340000</v>
      </c>
      <c r="G6703" t="s">
        <v>101</v>
      </c>
      <c r="H6703" t="s">
        <v>177</v>
      </c>
      <c r="I6703" t="s">
        <v>78</v>
      </c>
      <c r="J6703">
        <v>3</v>
      </c>
      <c r="K6703">
        <v>3206</v>
      </c>
      <c r="L6703">
        <v>3</v>
      </c>
      <c r="M6703">
        <v>2</v>
      </c>
      <c r="N6703">
        <v>1</v>
      </c>
      <c r="O6703">
        <v>162</v>
      </c>
      <c r="P6703">
        <v>135</v>
      </c>
      <c r="Q6703">
        <v>1880</v>
      </c>
      <c r="S6703">
        <v>-37.843980000000002</v>
      </c>
      <c r="T6703">
        <v>144.95043999999999</v>
      </c>
      <c r="U6703" t="s">
        <v>173</v>
      </c>
      <c r="V6703">
        <v>3280</v>
      </c>
    </row>
    <row r="6704" spans="1:22" x14ac:dyDescent="0.25">
      <c r="A6704">
        <v>22912</v>
      </c>
      <c r="B6704" t="s">
        <v>247</v>
      </c>
      <c r="C6704" t="s">
        <v>7264</v>
      </c>
      <c r="D6704">
        <v>3</v>
      </c>
      <c r="E6704" t="s">
        <v>14</v>
      </c>
      <c r="F6704">
        <v>791000</v>
      </c>
      <c r="G6704" t="s">
        <v>101</v>
      </c>
      <c r="H6704" t="s">
        <v>251</v>
      </c>
      <c r="I6704" t="s">
        <v>78</v>
      </c>
      <c r="J6704">
        <v>9.4</v>
      </c>
      <c r="K6704">
        <v>3025</v>
      </c>
      <c r="L6704">
        <v>3</v>
      </c>
      <c r="M6704">
        <v>1</v>
      </c>
      <c r="N6704">
        <v>4</v>
      </c>
      <c r="O6704">
        <v>553</v>
      </c>
      <c r="P6704">
        <v>131</v>
      </c>
      <c r="Q6704">
        <v>1960</v>
      </c>
      <c r="S6704">
        <v>-37.844839999999998</v>
      </c>
      <c r="T6704">
        <v>144.85016999999999</v>
      </c>
      <c r="U6704" t="s">
        <v>140</v>
      </c>
      <c r="V6704">
        <v>5132</v>
      </c>
    </row>
    <row r="6705" spans="1:22" x14ac:dyDescent="0.25">
      <c r="A6705">
        <v>22914</v>
      </c>
      <c r="B6705" t="s">
        <v>269</v>
      </c>
      <c r="C6705" t="s">
        <v>7265</v>
      </c>
      <c r="D6705">
        <v>4</v>
      </c>
      <c r="E6705" t="s">
        <v>14</v>
      </c>
      <c r="F6705">
        <v>4060000</v>
      </c>
      <c r="G6705" t="s">
        <v>101</v>
      </c>
      <c r="H6705" t="s">
        <v>128</v>
      </c>
      <c r="I6705" t="s">
        <v>78</v>
      </c>
      <c r="J6705">
        <v>6.3</v>
      </c>
      <c r="K6705">
        <v>3143</v>
      </c>
      <c r="L6705">
        <v>4</v>
      </c>
      <c r="M6705">
        <v>2</v>
      </c>
      <c r="N6705">
        <v>1</v>
      </c>
      <c r="O6705">
        <v>574</v>
      </c>
      <c r="P6705">
        <v>191</v>
      </c>
      <c r="Q6705">
        <v>1910</v>
      </c>
      <c r="S6705">
        <v>-37.863250000000001</v>
      </c>
      <c r="T6705">
        <v>145.02422000000001</v>
      </c>
      <c r="U6705" t="s">
        <v>173</v>
      </c>
      <c r="V6705">
        <v>4836</v>
      </c>
    </row>
    <row r="6706" spans="1:22" x14ac:dyDescent="0.25">
      <c r="A6706">
        <v>22917</v>
      </c>
      <c r="B6706" t="s">
        <v>303</v>
      </c>
      <c r="C6706" t="s">
        <v>7266</v>
      </c>
      <c r="D6706">
        <v>4</v>
      </c>
      <c r="E6706" t="s">
        <v>14</v>
      </c>
      <c r="F6706">
        <v>1151000</v>
      </c>
      <c r="G6706" t="s">
        <v>101</v>
      </c>
      <c r="H6706" t="s">
        <v>6139</v>
      </c>
      <c r="I6706" t="s">
        <v>78</v>
      </c>
      <c r="J6706">
        <v>4.3</v>
      </c>
      <c r="K6706">
        <v>3032</v>
      </c>
      <c r="L6706">
        <v>4</v>
      </c>
      <c r="M6706">
        <v>2</v>
      </c>
      <c r="N6706">
        <v>2</v>
      </c>
      <c r="O6706">
        <v>290</v>
      </c>
      <c r="P6706">
        <v>178</v>
      </c>
      <c r="Q6706">
        <v>2012</v>
      </c>
      <c r="S6706">
        <v>-37.777079999999998</v>
      </c>
      <c r="T6706">
        <v>144.90914000000001</v>
      </c>
      <c r="U6706" t="s">
        <v>140</v>
      </c>
      <c r="V6706">
        <v>6567</v>
      </c>
    </row>
    <row r="6707" spans="1:22" x14ac:dyDescent="0.25">
      <c r="A6707">
        <v>22918</v>
      </c>
      <c r="B6707" t="s">
        <v>364</v>
      </c>
      <c r="C6707" t="s">
        <v>7267</v>
      </c>
      <c r="D6707">
        <v>4</v>
      </c>
      <c r="E6707" t="s">
        <v>16</v>
      </c>
      <c r="F6707">
        <v>1650000</v>
      </c>
      <c r="G6707" t="s">
        <v>108</v>
      </c>
      <c r="H6707" t="s">
        <v>116</v>
      </c>
      <c r="I6707" t="s">
        <v>78</v>
      </c>
      <c r="J6707">
        <v>10.199999999999999</v>
      </c>
      <c r="K6707">
        <v>3147</v>
      </c>
      <c r="L6707">
        <v>4</v>
      </c>
      <c r="M6707">
        <v>2</v>
      </c>
      <c r="N6707">
        <v>1</v>
      </c>
      <c r="O6707">
        <v>338</v>
      </c>
      <c r="P6707">
        <v>200</v>
      </c>
      <c r="Q6707">
        <v>2005</v>
      </c>
      <c r="S6707">
        <v>-37.860579999999999</v>
      </c>
      <c r="T6707">
        <v>145.08542</v>
      </c>
      <c r="U6707" t="s">
        <v>173</v>
      </c>
      <c r="V6707">
        <v>3052</v>
      </c>
    </row>
    <row r="6708" spans="1:22" x14ac:dyDescent="0.25">
      <c r="A6708">
        <v>22921</v>
      </c>
      <c r="B6708" t="s">
        <v>364</v>
      </c>
      <c r="C6708" t="s">
        <v>7268</v>
      </c>
      <c r="D6708">
        <v>3</v>
      </c>
      <c r="E6708" t="s">
        <v>14</v>
      </c>
      <c r="F6708">
        <v>2550000</v>
      </c>
      <c r="G6708" t="s">
        <v>101</v>
      </c>
      <c r="H6708" t="s">
        <v>128</v>
      </c>
      <c r="I6708" t="s">
        <v>78</v>
      </c>
      <c r="J6708">
        <v>10.199999999999999</v>
      </c>
      <c r="K6708">
        <v>3147</v>
      </c>
      <c r="L6708">
        <v>3</v>
      </c>
      <c r="M6708">
        <v>2</v>
      </c>
      <c r="N6708">
        <v>3</v>
      </c>
      <c r="O6708">
        <v>1170</v>
      </c>
      <c r="P6708">
        <v>202</v>
      </c>
      <c r="Q6708">
        <v>1950</v>
      </c>
      <c r="S6708">
        <v>-37.872529999999998</v>
      </c>
      <c r="T6708">
        <v>145.07050000000001</v>
      </c>
      <c r="U6708" t="s">
        <v>173</v>
      </c>
      <c r="V6708">
        <v>3052</v>
      </c>
    </row>
    <row r="6709" spans="1:22" x14ac:dyDescent="0.25">
      <c r="A6709">
        <v>22931</v>
      </c>
      <c r="B6709" t="s">
        <v>504</v>
      </c>
      <c r="C6709" t="s">
        <v>7269</v>
      </c>
      <c r="D6709">
        <v>5</v>
      </c>
      <c r="E6709" t="s">
        <v>14</v>
      </c>
      <c r="F6709">
        <v>2800000</v>
      </c>
      <c r="G6709" t="s">
        <v>101</v>
      </c>
      <c r="H6709" t="s">
        <v>128</v>
      </c>
      <c r="I6709" t="s">
        <v>78</v>
      </c>
      <c r="J6709">
        <v>9.6999999999999993</v>
      </c>
      <c r="K6709">
        <v>3104</v>
      </c>
      <c r="L6709">
        <v>5</v>
      </c>
      <c r="M6709">
        <v>2</v>
      </c>
      <c r="N6709">
        <v>2</v>
      </c>
      <c r="O6709">
        <v>1173</v>
      </c>
      <c r="P6709">
        <v>0</v>
      </c>
      <c r="Q6709">
        <v>1960</v>
      </c>
      <c r="S6709">
        <v>-37.803849999999997</v>
      </c>
      <c r="T6709">
        <v>145.09093999999999</v>
      </c>
      <c r="U6709" t="s">
        <v>173</v>
      </c>
      <c r="V6709">
        <v>7809</v>
      </c>
    </row>
    <row r="6710" spans="1:22" x14ac:dyDescent="0.25">
      <c r="A6710">
        <v>22948</v>
      </c>
      <c r="B6710" t="s">
        <v>612</v>
      </c>
      <c r="C6710" t="s">
        <v>7270</v>
      </c>
      <c r="D6710">
        <v>5</v>
      </c>
      <c r="E6710" t="s">
        <v>14</v>
      </c>
      <c r="F6710">
        <v>1800000</v>
      </c>
      <c r="G6710" t="s">
        <v>108</v>
      </c>
      <c r="H6710" t="s">
        <v>442</v>
      </c>
      <c r="I6710" t="s">
        <v>78</v>
      </c>
      <c r="J6710">
        <v>13.8</v>
      </c>
      <c r="K6710">
        <v>3165</v>
      </c>
      <c r="L6710">
        <v>5</v>
      </c>
      <c r="M6710">
        <v>3</v>
      </c>
      <c r="N6710">
        <v>3</v>
      </c>
      <c r="O6710">
        <v>697</v>
      </c>
      <c r="P6710">
        <v>243</v>
      </c>
      <c r="Q6710">
        <v>1960</v>
      </c>
      <c r="S6710">
        <v>-37.91865</v>
      </c>
      <c r="T6710">
        <v>145.05418</v>
      </c>
      <c r="U6710" t="s">
        <v>173</v>
      </c>
      <c r="V6710">
        <v>10969</v>
      </c>
    </row>
    <row r="6711" spans="1:22" x14ac:dyDescent="0.25">
      <c r="A6711">
        <v>22958</v>
      </c>
      <c r="B6711" t="s">
        <v>612</v>
      </c>
      <c r="C6711" t="s">
        <v>7271</v>
      </c>
      <c r="D6711">
        <v>4</v>
      </c>
      <c r="E6711" t="s">
        <v>16</v>
      </c>
      <c r="F6711">
        <v>1130000</v>
      </c>
      <c r="G6711" t="s">
        <v>101</v>
      </c>
      <c r="H6711" t="s">
        <v>175</v>
      </c>
      <c r="I6711" t="s">
        <v>78</v>
      </c>
      <c r="J6711">
        <v>13.8</v>
      </c>
      <c r="K6711">
        <v>3165</v>
      </c>
      <c r="L6711">
        <v>4</v>
      </c>
      <c r="M6711">
        <v>2</v>
      </c>
      <c r="N6711">
        <v>2</v>
      </c>
      <c r="O6711">
        <v>270</v>
      </c>
      <c r="P6711">
        <v>183</v>
      </c>
      <c r="Q6711">
        <v>2012</v>
      </c>
      <c r="S6711">
        <v>-37.908659999999998</v>
      </c>
      <c r="T6711">
        <v>145.07533000000001</v>
      </c>
      <c r="U6711" t="s">
        <v>173</v>
      </c>
      <c r="V6711">
        <v>10969</v>
      </c>
    </row>
    <row r="6712" spans="1:22" x14ac:dyDescent="0.25">
      <c r="A6712">
        <v>22960</v>
      </c>
      <c r="B6712" t="s">
        <v>612</v>
      </c>
      <c r="C6712" t="s">
        <v>7272</v>
      </c>
      <c r="D6712">
        <v>4</v>
      </c>
      <c r="E6712" t="s">
        <v>14</v>
      </c>
      <c r="F6712">
        <v>1370000</v>
      </c>
      <c r="G6712" t="s">
        <v>108</v>
      </c>
      <c r="H6712" t="s">
        <v>442</v>
      </c>
      <c r="I6712" t="s">
        <v>78</v>
      </c>
      <c r="J6712">
        <v>13.8</v>
      </c>
      <c r="K6712">
        <v>3165</v>
      </c>
      <c r="L6712">
        <v>4</v>
      </c>
      <c r="M6712">
        <v>3</v>
      </c>
      <c r="N6712">
        <v>3</v>
      </c>
      <c r="O6712">
        <v>605</v>
      </c>
      <c r="P6712">
        <v>186</v>
      </c>
      <c r="Q6712">
        <v>1930</v>
      </c>
      <c r="S6712">
        <v>-37.914870000000001</v>
      </c>
      <c r="T6712">
        <v>145.06622999999999</v>
      </c>
      <c r="U6712" t="s">
        <v>173</v>
      </c>
      <c r="V6712">
        <v>10969</v>
      </c>
    </row>
    <row r="6713" spans="1:22" x14ac:dyDescent="0.25">
      <c r="A6713">
        <v>22961</v>
      </c>
      <c r="B6713" t="s">
        <v>612</v>
      </c>
      <c r="C6713" t="s">
        <v>7273</v>
      </c>
      <c r="D6713">
        <v>3</v>
      </c>
      <c r="E6713" t="s">
        <v>14</v>
      </c>
      <c r="F6713">
        <v>1311000</v>
      </c>
      <c r="G6713" t="s">
        <v>106</v>
      </c>
      <c r="H6713" t="s">
        <v>116</v>
      </c>
      <c r="I6713" t="s">
        <v>78</v>
      </c>
      <c r="J6713">
        <v>13.8</v>
      </c>
      <c r="K6713">
        <v>3165</v>
      </c>
      <c r="L6713">
        <v>3</v>
      </c>
      <c r="M6713">
        <v>2</v>
      </c>
      <c r="N6713">
        <v>3</v>
      </c>
      <c r="O6713">
        <v>632</v>
      </c>
      <c r="P6713">
        <v>194</v>
      </c>
      <c r="Q6713">
        <v>1950</v>
      </c>
      <c r="S6713">
        <v>-37.925989999999999</v>
      </c>
      <c r="T6713">
        <v>145.07536999999999</v>
      </c>
      <c r="U6713" t="s">
        <v>173</v>
      </c>
      <c r="V6713">
        <v>10969</v>
      </c>
    </row>
    <row r="6714" spans="1:22" x14ac:dyDescent="0.25">
      <c r="A6714">
        <v>22968</v>
      </c>
      <c r="B6714" t="s">
        <v>5130</v>
      </c>
      <c r="C6714" t="s">
        <v>7274</v>
      </c>
      <c r="D6714">
        <v>3</v>
      </c>
      <c r="E6714" t="s">
        <v>14</v>
      </c>
      <c r="F6714">
        <v>1350000</v>
      </c>
      <c r="G6714" t="s">
        <v>101</v>
      </c>
      <c r="H6714" t="s">
        <v>389</v>
      </c>
      <c r="I6714" t="s">
        <v>78</v>
      </c>
      <c r="J6714">
        <v>13.4</v>
      </c>
      <c r="K6714">
        <v>3130</v>
      </c>
      <c r="L6714">
        <v>3</v>
      </c>
      <c r="M6714">
        <v>1</v>
      </c>
      <c r="N6714">
        <v>1</v>
      </c>
      <c r="O6714">
        <v>697</v>
      </c>
      <c r="P6714">
        <v>121</v>
      </c>
      <c r="Q6714">
        <v>1950</v>
      </c>
      <c r="S6714">
        <v>-37.815109999999997</v>
      </c>
      <c r="T6714">
        <v>145.15827999999999</v>
      </c>
      <c r="U6714" t="s">
        <v>710</v>
      </c>
      <c r="V6714">
        <v>5713</v>
      </c>
    </row>
    <row r="6715" spans="1:22" x14ac:dyDescent="0.25">
      <c r="A6715">
        <v>22972</v>
      </c>
      <c r="B6715" t="s">
        <v>5548</v>
      </c>
      <c r="C6715" t="s">
        <v>7275</v>
      </c>
      <c r="D6715">
        <v>3</v>
      </c>
      <c r="E6715" t="s">
        <v>14</v>
      </c>
      <c r="F6715">
        <v>905000</v>
      </c>
      <c r="G6715" t="s">
        <v>101</v>
      </c>
      <c r="H6715" t="s">
        <v>407</v>
      </c>
      <c r="I6715" t="s">
        <v>78</v>
      </c>
      <c r="J6715">
        <v>13.4</v>
      </c>
      <c r="K6715">
        <v>3130</v>
      </c>
      <c r="L6715">
        <v>3</v>
      </c>
      <c r="M6715">
        <v>2</v>
      </c>
      <c r="N6715">
        <v>2</v>
      </c>
      <c r="O6715">
        <v>887</v>
      </c>
      <c r="P6715">
        <v>150</v>
      </c>
      <c r="Q6715">
        <v>1990</v>
      </c>
      <c r="S6715">
        <v>-37.8429</v>
      </c>
      <c r="T6715">
        <v>145.14895000000001</v>
      </c>
      <c r="U6715" t="s">
        <v>710</v>
      </c>
      <c r="V6715">
        <v>4387</v>
      </c>
    </row>
    <row r="6716" spans="1:22" x14ac:dyDescent="0.25">
      <c r="A6716">
        <v>22975</v>
      </c>
      <c r="B6716" t="s">
        <v>5132</v>
      </c>
      <c r="C6716" t="s">
        <v>7276</v>
      </c>
      <c r="D6716">
        <v>3</v>
      </c>
      <c r="E6716" t="s">
        <v>14</v>
      </c>
      <c r="F6716">
        <v>920000</v>
      </c>
      <c r="G6716" t="s">
        <v>101</v>
      </c>
      <c r="H6716" t="s">
        <v>175</v>
      </c>
      <c r="I6716" t="s">
        <v>78</v>
      </c>
      <c r="J6716">
        <v>27</v>
      </c>
      <c r="K6716">
        <v>3196</v>
      </c>
      <c r="L6716">
        <v>3</v>
      </c>
      <c r="M6716">
        <v>1</v>
      </c>
      <c r="N6716">
        <v>2</v>
      </c>
      <c r="O6716">
        <v>645</v>
      </c>
      <c r="P6716">
        <v>102</v>
      </c>
      <c r="Q6716">
        <v>1950</v>
      </c>
      <c r="S6716">
        <v>-38.066879999999998</v>
      </c>
      <c r="T6716">
        <v>145.12397999999999</v>
      </c>
      <c r="U6716" t="s">
        <v>2811</v>
      </c>
      <c r="V6716">
        <v>2887</v>
      </c>
    </row>
    <row r="6717" spans="1:22" x14ac:dyDescent="0.25">
      <c r="A6717">
        <v>22977</v>
      </c>
      <c r="B6717" t="s">
        <v>5134</v>
      </c>
      <c r="C6717" t="s">
        <v>7277</v>
      </c>
      <c r="D6717">
        <v>4</v>
      </c>
      <c r="E6717" t="s">
        <v>14</v>
      </c>
      <c r="F6717">
        <v>728000</v>
      </c>
      <c r="G6717" t="s">
        <v>101</v>
      </c>
      <c r="H6717" t="s">
        <v>1263</v>
      </c>
      <c r="I6717" t="s">
        <v>78</v>
      </c>
      <c r="J6717">
        <v>25</v>
      </c>
      <c r="K6717">
        <v>3155</v>
      </c>
      <c r="L6717">
        <v>4</v>
      </c>
      <c r="M6717">
        <v>1</v>
      </c>
      <c r="N6717">
        <v>1</v>
      </c>
      <c r="O6717">
        <v>744</v>
      </c>
      <c r="P6717">
        <v>136</v>
      </c>
      <c r="Q6717">
        <v>1970</v>
      </c>
      <c r="S6717">
        <v>-37.856520000000003</v>
      </c>
      <c r="T6717">
        <v>145.2758</v>
      </c>
      <c r="U6717" t="s">
        <v>710</v>
      </c>
      <c r="V6717">
        <v>9704</v>
      </c>
    </row>
    <row r="6718" spans="1:22" x14ac:dyDescent="0.25">
      <c r="A6718">
        <v>22979</v>
      </c>
      <c r="B6718" t="s">
        <v>707</v>
      </c>
      <c r="C6718" t="s">
        <v>7278</v>
      </c>
      <c r="D6718">
        <v>5</v>
      </c>
      <c r="E6718" t="s">
        <v>14</v>
      </c>
      <c r="F6718">
        <v>1900000</v>
      </c>
      <c r="G6718" t="s">
        <v>122</v>
      </c>
      <c r="H6718" t="s">
        <v>175</v>
      </c>
      <c r="I6718" t="s">
        <v>78</v>
      </c>
      <c r="J6718">
        <v>10.9</v>
      </c>
      <c r="K6718">
        <v>3128</v>
      </c>
      <c r="L6718">
        <v>5</v>
      </c>
      <c r="M6718">
        <v>3</v>
      </c>
      <c r="N6718">
        <v>2</v>
      </c>
      <c r="O6718">
        <v>613</v>
      </c>
      <c r="P6718">
        <v>133</v>
      </c>
      <c r="Q6718">
        <v>1955</v>
      </c>
      <c r="S6718">
        <v>-37.827030000000001</v>
      </c>
      <c r="T6718">
        <v>145.12938</v>
      </c>
      <c r="U6718" t="s">
        <v>710</v>
      </c>
      <c r="V6718">
        <v>4605</v>
      </c>
    </row>
    <row r="6719" spans="1:22" x14ac:dyDescent="0.25">
      <c r="A6719">
        <v>22984</v>
      </c>
      <c r="B6719" t="s">
        <v>4942</v>
      </c>
      <c r="C6719" t="s">
        <v>7279</v>
      </c>
      <c r="D6719">
        <v>4</v>
      </c>
      <c r="E6719" t="s">
        <v>14</v>
      </c>
      <c r="F6719">
        <v>1030000</v>
      </c>
      <c r="G6719" t="s">
        <v>101</v>
      </c>
      <c r="H6719" t="s">
        <v>109</v>
      </c>
      <c r="I6719" t="s">
        <v>78</v>
      </c>
      <c r="J6719">
        <v>16.100000000000001</v>
      </c>
      <c r="K6719">
        <v>3088</v>
      </c>
      <c r="L6719">
        <v>4</v>
      </c>
      <c r="M6719">
        <v>3</v>
      </c>
      <c r="N6719">
        <v>3</v>
      </c>
      <c r="O6719">
        <v>1061</v>
      </c>
      <c r="P6719">
        <v>312</v>
      </c>
      <c r="Q6719">
        <v>1960</v>
      </c>
      <c r="S6719">
        <v>-37.705910000000003</v>
      </c>
      <c r="T6719">
        <v>145.13005000000001</v>
      </c>
      <c r="U6719" t="s">
        <v>710</v>
      </c>
      <c r="V6719">
        <v>1390</v>
      </c>
    </row>
    <row r="6720" spans="1:22" x14ac:dyDescent="0.25">
      <c r="A6720">
        <v>22989</v>
      </c>
      <c r="B6720" t="s">
        <v>760</v>
      </c>
      <c r="C6720" t="s">
        <v>7280</v>
      </c>
      <c r="D6720">
        <v>4</v>
      </c>
      <c r="E6720" t="s">
        <v>14</v>
      </c>
      <c r="F6720">
        <v>2830000</v>
      </c>
      <c r="G6720" t="s">
        <v>101</v>
      </c>
      <c r="H6720" t="s">
        <v>699</v>
      </c>
      <c r="I6720" t="s">
        <v>78</v>
      </c>
      <c r="J6720">
        <v>10.5</v>
      </c>
      <c r="K6720">
        <v>3186</v>
      </c>
      <c r="L6720">
        <v>4</v>
      </c>
      <c r="M6720">
        <v>2</v>
      </c>
      <c r="N6720">
        <v>2</v>
      </c>
      <c r="O6720">
        <v>700</v>
      </c>
      <c r="P6720">
        <v>202</v>
      </c>
      <c r="Q6720">
        <v>1930</v>
      </c>
      <c r="S6720">
        <v>-37.90034</v>
      </c>
      <c r="T6720">
        <v>144.99609000000001</v>
      </c>
      <c r="U6720" t="s">
        <v>173</v>
      </c>
      <c r="V6720">
        <v>10579</v>
      </c>
    </row>
    <row r="6721" spans="1:22" x14ac:dyDescent="0.25">
      <c r="A6721">
        <v>22993</v>
      </c>
      <c r="B6721" t="s">
        <v>818</v>
      </c>
      <c r="C6721" t="s">
        <v>7281</v>
      </c>
      <c r="D6721">
        <v>3</v>
      </c>
      <c r="E6721" t="s">
        <v>14</v>
      </c>
      <c r="F6721">
        <v>2060000</v>
      </c>
      <c r="G6721" t="s">
        <v>101</v>
      </c>
      <c r="H6721" t="s">
        <v>116</v>
      </c>
      <c r="I6721" t="s">
        <v>78</v>
      </c>
      <c r="J6721">
        <v>10.3</v>
      </c>
      <c r="K6721">
        <v>3187</v>
      </c>
      <c r="L6721">
        <v>3</v>
      </c>
      <c r="M6721">
        <v>1</v>
      </c>
      <c r="N6721">
        <v>3</v>
      </c>
      <c r="O6721">
        <v>685</v>
      </c>
      <c r="P6721">
        <v>175</v>
      </c>
      <c r="Q6721">
        <v>1950</v>
      </c>
      <c r="S6721">
        <v>-37.923639999999999</v>
      </c>
      <c r="T6721">
        <v>145.01118</v>
      </c>
      <c r="U6721" t="s">
        <v>173</v>
      </c>
      <c r="V6721">
        <v>6938</v>
      </c>
    </row>
    <row r="6722" spans="1:22" x14ac:dyDescent="0.25">
      <c r="A6722">
        <v>22994</v>
      </c>
      <c r="B6722" t="s">
        <v>818</v>
      </c>
      <c r="C6722" t="s">
        <v>7282</v>
      </c>
      <c r="D6722">
        <v>3</v>
      </c>
      <c r="E6722" t="s">
        <v>14</v>
      </c>
      <c r="F6722">
        <v>1650000</v>
      </c>
      <c r="G6722" t="s">
        <v>106</v>
      </c>
      <c r="H6722" t="s">
        <v>175</v>
      </c>
      <c r="I6722" t="s">
        <v>78</v>
      </c>
      <c r="J6722">
        <v>10.3</v>
      </c>
      <c r="K6722">
        <v>3187</v>
      </c>
      <c r="L6722">
        <v>3</v>
      </c>
      <c r="M6722">
        <v>2</v>
      </c>
      <c r="N6722">
        <v>2</v>
      </c>
      <c r="O6722">
        <v>623</v>
      </c>
      <c r="P6722">
        <v>0</v>
      </c>
      <c r="Q6722">
        <v>1920</v>
      </c>
      <c r="S6722">
        <v>-37.92698</v>
      </c>
      <c r="T6722">
        <v>145.02672999999999</v>
      </c>
      <c r="U6722" t="s">
        <v>173</v>
      </c>
      <c r="V6722">
        <v>6938</v>
      </c>
    </row>
    <row r="6723" spans="1:22" x14ac:dyDescent="0.25">
      <c r="A6723">
        <v>22996</v>
      </c>
      <c r="B6723" t="s">
        <v>818</v>
      </c>
      <c r="C6723" t="s">
        <v>832</v>
      </c>
      <c r="D6723">
        <v>5</v>
      </c>
      <c r="E6723" t="s">
        <v>14</v>
      </c>
      <c r="F6723">
        <v>1650000</v>
      </c>
      <c r="G6723" t="s">
        <v>106</v>
      </c>
      <c r="H6723" t="s">
        <v>276</v>
      </c>
      <c r="I6723" t="s">
        <v>78</v>
      </c>
      <c r="J6723">
        <v>10.3</v>
      </c>
      <c r="K6723">
        <v>3187</v>
      </c>
      <c r="L6723">
        <v>5</v>
      </c>
      <c r="M6723">
        <v>2</v>
      </c>
      <c r="N6723">
        <v>5</v>
      </c>
      <c r="O6723">
        <v>773</v>
      </c>
      <c r="P6723">
        <v>275</v>
      </c>
      <c r="Q6723">
        <v>1950</v>
      </c>
      <c r="S6723">
        <v>-37.932029999999997</v>
      </c>
      <c r="T6723">
        <v>145.02843999999999</v>
      </c>
      <c r="U6723" t="s">
        <v>173</v>
      </c>
      <c r="V6723">
        <v>6938</v>
      </c>
    </row>
    <row r="6724" spans="1:22" x14ac:dyDescent="0.25">
      <c r="A6724">
        <v>23008</v>
      </c>
      <c r="B6724" t="s">
        <v>3998</v>
      </c>
      <c r="C6724" t="s">
        <v>7283</v>
      </c>
      <c r="D6724">
        <v>3</v>
      </c>
      <c r="E6724" t="s">
        <v>16</v>
      </c>
      <c r="F6724">
        <v>959000</v>
      </c>
      <c r="G6724" t="s">
        <v>101</v>
      </c>
      <c r="H6724" t="s">
        <v>116</v>
      </c>
      <c r="I6724" t="s">
        <v>78</v>
      </c>
      <c r="J6724">
        <v>4</v>
      </c>
      <c r="K6724">
        <v>3057</v>
      </c>
      <c r="L6724">
        <v>3</v>
      </c>
      <c r="M6724">
        <v>2</v>
      </c>
      <c r="N6724">
        <v>1</v>
      </c>
      <c r="O6724">
        <v>138</v>
      </c>
      <c r="P6724">
        <v>122</v>
      </c>
      <c r="Q6724">
        <v>1998</v>
      </c>
      <c r="S6724">
        <v>-37.762920000000001</v>
      </c>
      <c r="T6724">
        <v>144.97975</v>
      </c>
      <c r="U6724" t="s">
        <v>104</v>
      </c>
      <c r="V6724">
        <v>5533</v>
      </c>
    </row>
    <row r="6725" spans="1:22" x14ac:dyDescent="0.25">
      <c r="A6725">
        <v>23017</v>
      </c>
      <c r="B6725" t="s">
        <v>959</v>
      </c>
      <c r="C6725" t="s">
        <v>7284</v>
      </c>
      <c r="D6725">
        <v>3</v>
      </c>
      <c r="E6725" t="s">
        <v>14</v>
      </c>
      <c r="F6725">
        <v>2350000</v>
      </c>
      <c r="G6725" t="s">
        <v>108</v>
      </c>
      <c r="H6725" t="s">
        <v>125</v>
      </c>
      <c r="I6725" t="s">
        <v>78</v>
      </c>
      <c r="J6725">
        <v>5.2</v>
      </c>
      <c r="K6725">
        <v>3055</v>
      </c>
      <c r="L6725">
        <v>3</v>
      </c>
      <c r="M6725">
        <v>2</v>
      </c>
      <c r="N6725">
        <v>2</v>
      </c>
      <c r="O6725">
        <v>445</v>
      </c>
      <c r="P6725">
        <v>160</v>
      </c>
      <c r="Q6725">
        <v>1925</v>
      </c>
      <c r="S6725">
        <v>-37.766449999999999</v>
      </c>
      <c r="T6725">
        <v>144.94132999999999</v>
      </c>
      <c r="U6725" t="s">
        <v>104</v>
      </c>
      <c r="V6725">
        <v>7082</v>
      </c>
    </row>
    <row r="6726" spans="1:22" x14ac:dyDescent="0.25">
      <c r="A6726">
        <v>23022</v>
      </c>
      <c r="B6726" t="s">
        <v>5389</v>
      </c>
      <c r="C6726" t="s">
        <v>7285</v>
      </c>
      <c r="D6726">
        <v>4</v>
      </c>
      <c r="E6726" t="s">
        <v>14</v>
      </c>
      <c r="F6726">
        <v>815000</v>
      </c>
      <c r="G6726" t="s">
        <v>101</v>
      </c>
      <c r="H6726" t="s">
        <v>407</v>
      </c>
      <c r="I6726" t="s">
        <v>78</v>
      </c>
      <c r="J6726">
        <v>12.1</v>
      </c>
      <c r="K6726">
        <v>3083</v>
      </c>
      <c r="L6726">
        <v>4</v>
      </c>
      <c r="M6726">
        <v>2</v>
      </c>
      <c r="N6726">
        <v>1</v>
      </c>
      <c r="O6726">
        <v>525</v>
      </c>
      <c r="P6726">
        <v>0</v>
      </c>
      <c r="Q6726">
        <v>1965</v>
      </c>
      <c r="S6726">
        <v>-37.707650000000001</v>
      </c>
      <c r="T6726">
        <v>145.05556000000001</v>
      </c>
      <c r="U6726" t="s">
        <v>104</v>
      </c>
      <c r="V6726">
        <v>10175</v>
      </c>
    </row>
    <row r="6727" spans="1:22" x14ac:dyDescent="0.25">
      <c r="A6727">
        <v>23024</v>
      </c>
      <c r="B6727" t="s">
        <v>7286</v>
      </c>
      <c r="C6727" t="s">
        <v>7287</v>
      </c>
      <c r="D6727">
        <v>3</v>
      </c>
      <c r="E6727" t="s">
        <v>14</v>
      </c>
      <c r="F6727">
        <v>580000</v>
      </c>
      <c r="G6727" t="s">
        <v>101</v>
      </c>
      <c r="H6727" t="s">
        <v>752</v>
      </c>
      <c r="I6727" t="s">
        <v>78</v>
      </c>
      <c r="J6727">
        <v>14.8</v>
      </c>
      <c r="K6727">
        <v>3023</v>
      </c>
      <c r="L6727">
        <v>3</v>
      </c>
      <c r="M6727">
        <v>2</v>
      </c>
      <c r="N6727">
        <v>2</v>
      </c>
      <c r="O6727">
        <v>461</v>
      </c>
      <c r="P6727">
        <v>174</v>
      </c>
      <c r="Q6727">
        <v>2000</v>
      </c>
      <c r="S6727">
        <v>-37.745179999999998</v>
      </c>
      <c r="T6727">
        <v>144.74708000000001</v>
      </c>
      <c r="U6727" t="s">
        <v>140</v>
      </c>
      <c r="V6727">
        <v>1607</v>
      </c>
    </row>
    <row r="6728" spans="1:22" x14ac:dyDescent="0.25">
      <c r="A6728">
        <v>23026</v>
      </c>
      <c r="B6728" t="s">
        <v>1029</v>
      </c>
      <c r="C6728" t="s">
        <v>7288</v>
      </c>
      <c r="D6728">
        <v>3</v>
      </c>
      <c r="E6728" t="s">
        <v>14</v>
      </c>
      <c r="F6728">
        <v>1220000</v>
      </c>
      <c r="G6728" t="s">
        <v>108</v>
      </c>
      <c r="H6728" t="s">
        <v>389</v>
      </c>
      <c r="I6728" t="s">
        <v>78</v>
      </c>
      <c r="J6728">
        <v>10.4</v>
      </c>
      <c r="K6728">
        <v>3125</v>
      </c>
      <c r="L6728">
        <v>3</v>
      </c>
      <c r="M6728">
        <v>2</v>
      </c>
      <c r="N6728">
        <v>2</v>
      </c>
      <c r="O6728">
        <v>261</v>
      </c>
      <c r="P6728">
        <v>151</v>
      </c>
      <c r="Q6728">
        <v>2015</v>
      </c>
      <c r="S6728">
        <v>-37.846910000000001</v>
      </c>
      <c r="T6728">
        <v>145.10029</v>
      </c>
      <c r="U6728" t="s">
        <v>173</v>
      </c>
      <c r="V6728">
        <v>5678</v>
      </c>
    </row>
    <row r="6729" spans="1:22" x14ac:dyDescent="0.25">
      <c r="A6729">
        <v>23028</v>
      </c>
      <c r="B6729" t="s">
        <v>1029</v>
      </c>
      <c r="C6729" t="s">
        <v>7289</v>
      </c>
      <c r="D6729">
        <v>4</v>
      </c>
      <c r="E6729" t="s">
        <v>14</v>
      </c>
      <c r="F6729">
        <v>1535000</v>
      </c>
      <c r="G6729" t="s">
        <v>101</v>
      </c>
      <c r="H6729" t="s">
        <v>109</v>
      </c>
      <c r="I6729" t="s">
        <v>78</v>
      </c>
      <c r="J6729">
        <v>10.4</v>
      </c>
      <c r="K6729">
        <v>3125</v>
      </c>
      <c r="L6729">
        <v>4</v>
      </c>
      <c r="M6729">
        <v>3</v>
      </c>
      <c r="N6729">
        <v>2</v>
      </c>
      <c r="O6729">
        <v>1004</v>
      </c>
      <c r="P6729">
        <v>188</v>
      </c>
      <c r="Q6729">
        <v>1950</v>
      </c>
      <c r="S6729">
        <v>-37.845329999999997</v>
      </c>
      <c r="T6729">
        <v>145.12764000000001</v>
      </c>
      <c r="U6729" t="s">
        <v>173</v>
      </c>
      <c r="V6729">
        <v>5678</v>
      </c>
    </row>
    <row r="6730" spans="1:22" x14ac:dyDescent="0.25">
      <c r="A6730">
        <v>23033</v>
      </c>
      <c r="B6730" t="s">
        <v>1029</v>
      </c>
      <c r="C6730" t="s">
        <v>7290</v>
      </c>
      <c r="D6730">
        <v>2</v>
      </c>
      <c r="E6730" t="s">
        <v>14</v>
      </c>
      <c r="F6730">
        <v>1322500</v>
      </c>
      <c r="G6730" t="s">
        <v>101</v>
      </c>
      <c r="H6730" t="s">
        <v>175</v>
      </c>
      <c r="I6730" t="s">
        <v>78</v>
      </c>
      <c r="J6730">
        <v>10.4</v>
      </c>
      <c r="K6730">
        <v>3125</v>
      </c>
      <c r="L6730">
        <v>2</v>
      </c>
      <c r="M6730">
        <v>1</v>
      </c>
      <c r="N6730">
        <v>1</v>
      </c>
      <c r="O6730">
        <v>731</v>
      </c>
      <c r="P6730">
        <v>94</v>
      </c>
      <c r="Q6730">
        <v>1950</v>
      </c>
      <c r="S6730">
        <v>-37.856209999999997</v>
      </c>
      <c r="T6730">
        <v>145.10641000000001</v>
      </c>
      <c r="U6730" t="s">
        <v>173</v>
      </c>
      <c r="V6730">
        <v>5678</v>
      </c>
    </row>
    <row r="6731" spans="1:22" x14ac:dyDescent="0.25">
      <c r="A6731">
        <v>23048</v>
      </c>
      <c r="B6731" t="s">
        <v>1137</v>
      </c>
      <c r="C6731" t="s">
        <v>7291</v>
      </c>
      <c r="D6731">
        <v>3</v>
      </c>
      <c r="E6731" t="s">
        <v>14</v>
      </c>
      <c r="F6731">
        <v>1400000</v>
      </c>
      <c r="G6731" t="s">
        <v>122</v>
      </c>
      <c r="H6731" t="s">
        <v>116</v>
      </c>
      <c r="I6731" t="s">
        <v>78</v>
      </c>
      <c r="J6731">
        <v>10.1</v>
      </c>
      <c r="K6731">
        <v>3163</v>
      </c>
      <c r="L6731">
        <v>3</v>
      </c>
      <c r="M6731">
        <v>2</v>
      </c>
      <c r="N6731">
        <v>3</v>
      </c>
      <c r="O6731">
        <v>818</v>
      </c>
      <c r="P6731">
        <v>193</v>
      </c>
      <c r="Q6731">
        <v>2011</v>
      </c>
      <c r="S6731">
        <v>-37.898769999999999</v>
      </c>
      <c r="T6731">
        <v>145.05132</v>
      </c>
      <c r="U6731" t="s">
        <v>173</v>
      </c>
      <c r="V6731">
        <v>7822</v>
      </c>
    </row>
    <row r="6732" spans="1:22" x14ac:dyDescent="0.25">
      <c r="A6732">
        <v>23050</v>
      </c>
      <c r="B6732" t="s">
        <v>5394</v>
      </c>
      <c r="C6732" t="s">
        <v>7292</v>
      </c>
      <c r="D6732">
        <v>4</v>
      </c>
      <c r="E6732" t="s">
        <v>14</v>
      </c>
      <c r="F6732">
        <v>546000</v>
      </c>
      <c r="G6732" t="s">
        <v>106</v>
      </c>
      <c r="H6732" t="s">
        <v>168</v>
      </c>
      <c r="I6732" t="s">
        <v>78</v>
      </c>
      <c r="J6732">
        <v>34.9</v>
      </c>
      <c r="K6732">
        <v>3201</v>
      </c>
      <c r="L6732">
        <v>3</v>
      </c>
      <c r="M6732">
        <v>1</v>
      </c>
      <c r="N6732">
        <v>1</v>
      </c>
      <c r="O6732">
        <v>646</v>
      </c>
      <c r="P6732">
        <v>103</v>
      </c>
      <c r="Q6732">
        <v>1987</v>
      </c>
      <c r="S6732">
        <v>-38.103459999999998</v>
      </c>
      <c r="T6732">
        <v>145.18159</v>
      </c>
      <c r="U6732" t="s">
        <v>2811</v>
      </c>
      <c r="V6732">
        <v>8060</v>
      </c>
    </row>
    <row r="6733" spans="1:22" x14ac:dyDescent="0.25">
      <c r="A6733">
        <v>23051</v>
      </c>
      <c r="B6733" t="s">
        <v>5394</v>
      </c>
      <c r="C6733" t="s">
        <v>7293</v>
      </c>
      <c r="D6733">
        <v>3</v>
      </c>
      <c r="E6733" t="s">
        <v>14</v>
      </c>
      <c r="F6733">
        <v>532000</v>
      </c>
      <c r="G6733" t="s">
        <v>101</v>
      </c>
      <c r="H6733" t="s">
        <v>148</v>
      </c>
      <c r="I6733" t="s">
        <v>78</v>
      </c>
      <c r="J6733">
        <v>34.9</v>
      </c>
      <c r="K6733">
        <v>3201</v>
      </c>
      <c r="L6733">
        <v>3</v>
      </c>
      <c r="M6733">
        <v>1</v>
      </c>
      <c r="N6733">
        <v>2</v>
      </c>
      <c r="O6733">
        <v>474</v>
      </c>
      <c r="P6733">
        <v>104</v>
      </c>
      <c r="Q6733">
        <v>1993</v>
      </c>
      <c r="S6733">
        <v>-38.104289999999999</v>
      </c>
      <c r="T6733">
        <v>145.17178000000001</v>
      </c>
      <c r="U6733" t="s">
        <v>2811</v>
      </c>
      <c r="V6733">
        <v>8060</v>
      </c>
    </row>
    <row r="6734" spans="1:22" x14ac:dyDescent="0.25">
      <c r="A6734">
        <v>23054</v>
      </c>
      <c r="B6734" t="s">
        <v>1218</v>
      </c>
      <c r="C6734" t="s">
        <v>7294</v>
      </c>
      <c r="D6734">
        <v>2</v>
      </c>
      <c r="E6734" t="s">
        <v>15</v>
      </c>
      <c r="F6734">
        <v>790000</v>
      </c>
      <c r="G6734" t="s">
        <v>101</v>
      </c>
      <c r="H6734" t="s">
        <v>442</v>
      </c>
      <c r="I6734" t="s">
        <v>78</v>
      </c>
      <c r="J6734">
        <v>8.6999999999999993</v>
      </c>
      <c r="K6734">
        <v>3162</v>
      </c>
      <c r="L6734">
        <v>2</v>
      </c>
      <c r="M6734">
        <v>1</v>
      </c>
      <c r="N6734">
        <v>1</v>
      </c>
      <c r="O6734">
        <v>919</v>
      </c>
      <c r="P6734">
        <v>82</v>
      </c>
      <c r="Q6734">
        <v>2010</v>
      </c>
      <c r="S6734">
        <v>-37.898099999999999</v>
      </c>
      <c r="T6734">
        <v>145.03550999999999</v>
      </c>
      <c r="U6734" t="s">
        <v>173</v>
      </c>
      <c r="V6734">
        <v>5051</v>
      </c>
    </row>
    <row r="6735" spans="1:22" x14ac:dyDescent="0.25">
      <c r="A6735">
        <v>23062</v>
      </c>
      <c r="B6735" t="s">
        <v>5561</v>
      </c>
      <c r="C6735" t="s">
        <v>7295</v>
      </c>
      <c r="D6735">
        <v>3</v>
      </c>
      <c r="E6735" t="s">
        <v>14</v>
      </c>
      <c r="F6735">
        <v>725000</v>
      </c>
      <c r="G6735" t="s">
        <v>101</v>
      </c>
      <c r="H6735" t="s">
        <v>407</v>
      </c>
      <c r="I6735" t="s">
        <v>78</v>
      </c>
      <c r="J6735">
        <v>27</v>
      </c>
      <c r="K6735">
        <v>3196</v>
      </c>
      <c r="L6735">
        <v>3</v>
      </c>
      <c r="M6735">
        <v>1</v>
      </c>
      <c r="N6735">
        <v>1</v>
      </c>
      <c r="O6735">
        <v>534</v>
      </c>
      <c r="P6735">
        <v>95</v>
      </c>
      <c r="Q6735">
        <v>1980</v>
      </c>
      <c r="S6735">
        <v>-38.049219999999998</v>
      </c>
      <c r="T6735">
        <v>145.13903999999999</v>
      </c>
      <c r="U6735" t="s">
        <v>2811</v>
      </c>
      <c r="V6735">
        <v>2076</v>
      </c>
    </row>
    <row r="6736" spans="1:22" x14ac:dyDescent="0.25">
      <c r="A6736">
        <v>23063</v>
      </c>
      <c r="B6736" t="s">
        <v>4959</v>
      </c>
      <c r="C6736" t="s">
        <v>7296</v>
      </c>
      <c r="D6736">
        <v>5</v>
      </c>
      <c r="E6736" t="s">
        <v>14</v>
      </c>
      <c r="F6736">
        <v>1300000</v>
      </c>
      <c r="G6736" t="s">
        <v>108</v>
      </c>
      <c r="H6736" t="s">
        <v>175</v>
      </c>
      <c r="I6736" t="s">
        <v>78</v>
      </c>
      <c r="J6736">
        <v>17.899999999999999</v>
      </c>
      <c r="K6736">
        <v>3192</v>
      </c>
      <c r="L6736">
        <v>5</v>
      </c>
      <c r="M6736">
        <v>2</v>
      </c>
      <c r="N6736">
        <v>2</v>
      </c>
      <c r="O6736">
        <v>1006</v>
      </c>
      <c r="P6736">
        <v>213</v>
      </c>
      <c r="Q6736">
        <v>1970</v>
      </c>
      <c r="S6736">
        <v>-37.974040000000002</v>
      </c>
      <c r="T6736">
        <v>145.07541000000001</v>
      </c>
      <c r="U6736" t="s">
        <v>173</v>
      </c>
      <c r="V6736">
        <v>9758</v>
      </c>
    </row>
    <row r="6737" spans="1:22" x14ac:dyDescent="0.25">
      <c r="A6737">
        <v>23073</v>
      </c>
      <c r="B6737" t="s">
        <v>6763</v>
      </c>
      <c r="C6737" t="s">
        <v>7297</v>
      </c>
      <c r="D6737">
        <v>3</v>
      </c>
      <c r="E6737" t="s">
        <v>14</v>
      </c>
      <c r="F6737">
        <v>950000</v>
      </c>
      <c r="G6737" t="s">
        <v>101</v>
      </c>
      <c r="H6737" t="s">
        <v>620</v>
      </c>
      <c r="I6737" t="s">
        <v>78</v>
      </c>
      <c r="J6737">
        <v>17.5</v>
      </c>
      <c r="K6737">
        <v>3169</v>
      </c>
      <c r="L6737">
        <v>3</v>
      </c>
      <c r="M6737">
        <v>2</v>
      </c>
      <c r="N6737">
        <v>2</v>
      </c>
      <c r="O6737">
        <v>535</v>
      </c>
      <c r="P6737">
        <v>123</v>
      </c>
      <c r="Q6737">
        <v>1970</v>
      </c>
      <c r="S6737">
        <v>-37.941220000000001</v>
      </c>
      <c r="T6737">
        <v>145.10924</v>
      </c>
      <c r="U6737" t="s">
        <v>2811</v>
      </c>
      <c r="V6737">
        <v>4734</v>
      </c>
    </row>
    <row r="6738" spans="1:22" x14ac:dyDescent="0.25">
      <c r="A6738">
        <v>23081</v>
      </c>
      <c r="B6738" t="s">
        <v>6767</v>
      </c>
      <c r="C6738" t="s">
        <v>7298</v>
      </c>
      <c r="D6738">
        <v>3</v>
      </c>
      <c r="E6738" t="s">
        <v>14</v>
      </c>
      <c r="F6738">
        <v>460000</v>
      </c>
      <c r="G6738" t="s">
        <v>101</v>
      </c>
      <c r="H6738" t="s">
        <v>361</v>
      </c>
      <c r="I6738" t="s">
        <v>78</v>
      </c>
      <c r="J6738">
        <v>17.399999999999999</v>
      </c>
      <c r="K6738">
        <v>3048</v>
      </c>
      <c r="L6738">
        <v>3</v>
      </c>
      <c r="M6738">
        <v>1</v>
      </c>
      <c r="N6738">
        <v>3</v>
      </c>
      <c r="O6738">
        <v>536</v>
      </c>
      <c r="P6738">
        <v>104</v>
      </c>
      <c r="Q6738">
        <v>1975</v>
      </c>
      <c r="S6738">
        <v>-37.657040000000002</v>
      </c>
      <c r="T6738">
        <v>144.92986999999999</v>
      </c>
      <c r="U6738" t="s">
        <v>104</v>
      </c>
      <c r="V6738">
        <v>1124</v>
      </c>
    </row>
    <row r="6739" spans="1:22" x14ac:dyDescent="0.25">
      <c r="A6739">
        <v>23085</v>
      </c>
      <c r="B6739" t="s">
        <v>4963</v>
      </c>
      <c r="C6739" t="s">
        <v>7299</v>
      </c>
      <c r="D6739">
        <v>3</v>
      </c>
      <c r="E6739" t="s">
        <v>14</v>
      </c>
      <c r="F6739">
        <v>412500</v>
      </c>
      <c r="G6739" t="s">
        <v>101</v>
      </c>
      <c r="H6739" t="s">
        <v>1310</v>
      </c>
      <c r="I6739" t="s">
        <v>78</v>
      </c>
      <c r="J6739">
        <v>20.6</v>
      </c>
      <c r="K6739">
        <v>3064</v>
      </c>
      <c r="L6739">
        <v>3</v>
      </c>
      <c r="M6739">
        <v>2</v>
      </c>
      <c r="N6739">
        <v>1</v>
      </c>
      <c r="O6739">
        <v>197</v>
      </c>
      <c r="P6739">
        <v>0</v>
      </c>
      <c r="Q6739">
        <v>2012</v>
      </c>
      <c r="S6739">
        <v>-37.57687</v>
      </c>
      <c r="T6739">
        <v>144.911</v>
      </c>
      <c r="U6739" t="s">
        <v>104</v>
      </c>
      <c r="V6739">
        <v>15510</v>
      </c>
    </row>
    <row r="6740" spans="1:22" x14ac:dyDescent="0.25">
      <c r="A6740">
        <v>23087</v>
      </c>
      <c r="B6740" t="s">
        <v>7300</v>
      </c>
      <c r="C6740" t="s">
        <v>7301</v>
      </c>
      <c r="D6740">
        <v>5</v>
      </c>
      <c r="E6740" t="s">
        <v>14</v>
      </c>
      <c r="F6740">
        <v>720008</v>
      </c>
      <c r="G6740" t="s">
        <v>106</v>
      </c>
      <c r="H6740" t="s">
        <v>2586</v>
      </c>
      <c r="I6740" t="s">
        <v>78</v>
      </c>
      <c r="J6740">
        <v>34.700000000000003</v>
      </c>
      <c r="K6740">
        <v>3977</v>
      </c>
      <c r="L6740">
        <v>5</v>
      </c>
      <c r="M6740">
        <v>3</v>
      </c>
      <c r="N6740">
        <v>2</v>
      </c>
      <c r="O6740">
        <v>528</v>
      </c>
      <c r="P6740">
        <v>204</v>
      </c>
      <c r="Q6740">
        <v>2006</v>
      </c>
      <c r="S6740">
        <v>-38.089019999999998</v>
      </c>
      <c r="T6740">
        <v>145.29006000000001</v>
      </c>
      <c r="U6740" t="s">
        <v>2811</v>
      </c>
      <c r="V6740">
        <v>7680</v>
      </c>
    </row>
    <row r="6741" spans="1:22" x14ac:dyDescent="0.25">
      <c r="A6741">
        <v>23089</v>
      </c>
      <c r="B6741" t="s">
        <v>4967</v>
      </c>
      <c r="C6741" t="s">
        <v>7302</v>
      </c>
      <c r="D6741">
        <v>5</v>
      </c>
      <c r="E6741" t="s">
        <v>14</v>
      </c>
      <c r="F6741">
        <v>1188000</v>
      </c>
      <c r="G6741" t="s">
        <v>101</v>
      </c>
      <c r="H6741" t="s">
        <v>171</v>
      </c>
      <c r="I6741" t="s">
        <v>78</v>
      </c>
      <c r="J6741">
        <v>23</v>
      </c>
      <c r="K6741">
        <v>3136</v>
      </c>
      <c r="L6741">
        <v>5</v>
      </c>
      <c r="M6741">
        <v>2</v>
      </c>
      <c r="N6741">
        <v>2</v>
      </c>
      <c r="O6741">
        <v>864</v>
      </c>
      <c r="P6741">
        <v>294</v>
      </c>
      <c r="Q6741">
        <v>1980</v>
      </c>
      <c r="S6741">
        <v>-37.795459999999999</v>
      </c>
      <c r="T6741">
        <v>145.27001999999999</v>
      </c>
      <c r="U6741" t="s">
        <v>710</v>
      </c>
      <c r="V6741">
        <v>11925</v>
      </c>
    </row>
    <row r="6742" spans="1:22" x14ac:dyDescent="0.25">
      <c r="A6742">
        <v>23092</v>
      </c>
      <c r="B6742" t="s">
        <v>4967</v>
      </c>
      <c r="C6742" t="s">
        <v>7303</v>
      </c>
      <c r="D6742">
        <v>5</v>
      </c>
      <c r="E6742" t="s">
        <v>14</v>
      </c>
      <c r="F6742">
        <v>905000</v>
      </c>
      <c r="G6742" t="s">
        <v>101</v>
      </c>
      <c r="H6742" t="s">
        <v>148</v>
      </c>
      <c r="I6742" t="s">
        <v>78</v>
      </c>
      <c r="J6742">
        <v>23</v>
      </c>
      <c r="K6742">
        <v>3136</v>
      </c>
      <c r="L6742">
        <v>5</v>
      </c>
      <c r="M6742">
        <v>2</v>
      </c>
      <c r="N6742">
        <v>2</v>
      </c>
      <c r="O6742">
        <v>1005</v>
      </c>
      <c r="P6742">
        <v>185</v>
      </c>
      <c r="Q6742">
        <v>1960</v>
      </c>
      <c r="S6742">
        <v>-37.784660000000002</v>
      </c>
      <c r="T6742">
        <v>145.27325999999999</v>
      </c>
      <c r="U6742" t="s">
        <v>710</v>
      </c>
      <c r="V6742">
        <v>11925</v>
      </c>
    </row>
    <row r="6743" spans="1:22" x14ac:dyDescent="0.25">
      <c r="A6743">
        <v>23094</v>
      </c>
      <c r="B6743" t="s">
        <v>4972</v>
      </c>
      <c r="C6743" t="s">
        <v>7304</v>
      </c>
      <c r="D6743">
        <v>5</v>
      </c>
      <c r="E6743" t="s">
        <v>14</v>
      </c>
      <c r="F6743" s="1">
        <v>600000</v>
      </c>
      <c r="G6743" t="s">
        <v>122</v>
      </c>
      <c r="H6743" t="s">
        <v>102</v>
      </c>
      <c r="I6743" t="s">
        <v>78</v>
      </c>
      <c r="J6743">
        <v>24.7</v>
      </c>
      <c r="K6743">
        <v>3175</v>
      </c>
      <c r="L6743">
        <v>5</v>
      </c>
      <c r="M6743">
        <v>2</v>
      </c>
      <c r="N6743">
        <v>1</v>
      </c>
      <c r="O6743">
        <v>608</v>
      </c>
      <c r="P6743">
        <v>146</v>
      </c>
      <c r="Q6743">
        <v>1960</v>
      </c>
      <c r="S6743">
        <v>-37.961709999999997</v>
      </c>
      <c r="T6743">
        <v>145.20122000000001</v>
      </c>
      <c r="U6743" t="s">
        <v>2811</v>
      </c>
      <c r="V6743">
        <v>8322</v>
      </c>
    </row>
    <row r="6744" spans="1:22" x14ac:dyDescent="0.25">
      <c r="A6744">
        <v>23106</v>
      </c>
      <c r="B6744" t="s">
        <v>4986</v>
      </c>
      <c r="C6744" t="s">
        <v>7305</v>
      </c>
      <c r="D6744">
        <v>4</v>
      </c>
      <c r="E6744" t="s">
        <v>14</v>
      </c>
      <c r="F6744">
        <v>1060000</v>
      </c>
      <c r="G6744" t="s">
        <v>101</v>
      </c>
      <c r="H6744" t="s">
        <v>2139</v>
      </c>
      <c r="I6744" t="s">
        <v>78</v>
      </c>
      <c r="J6744">
        <v>18</v>
      </c>
      <c r="K6744">
        <v>3095</v>
      </c>
      <c r="L6744">
        <v>4</v>
      </c>
      <c r="M6744">
        <v>2</v>
      </c>
      <c r="N6744">
        <v>2</v>
      </c>
      <c r="O6744">
        <v>842</v>
      </c>
      <c r="P6744">
        <v>202</v>
      </c>
      <c r="Q6744">
        <v>1980</v>
      </c>
      <c r="S6744">
        <v>-37.705620000000003</v>
      </c>
      <c r="T6744">
        <v>145.16611</v>
      </c>
      <c r="U6744" t="s">
        <v>710</v>
      </c>
      <c r="V6744">
        <v>6990</v>
      </c>
    </row>
    <row r="6745" spans="1:22" x14ac:dyDescent="0.25">
      <c r="A6745">
        <v>23107</v>
      </c>
      <c r="B6745" t="s">
        <v>5575</v>
      </c>
      <c r="C6745" t="s">
        <v>7306</v>
      </c>
      <c r="D6745">
        <v>4</v>
      </c>
      <c r="E6745" t="s">
        <v>14</v>
      </c>
      <c r="F6745">
        <v>905000</v>
      </c>
      <c r="G6745" t="s">
        <v>101</v>
      </c>
      <c r="H6745" t="s">
        <v>2139</v>
      </c>
      <c r="I6745" t="s">
        <v>78</v>
      </c>
      <c r="J6745">
        <v>18</v>
      </c>
      <c r="K6745">
        <v>3095</v>
      </c>
      <c r="L6745">
        <v>4</v>
      </c>
      <c r="M6745">
        <v>2</v>
      </c>
      <c r="N6745">
        <v>0</v>
      </c>
      <c r="O6745">
        <v>2000</v>
      </c>
      <c r="P6745">
        <v>153</v>
      </c>
      <c r="Q6745">
        <v>1975</v>
      </c>
      <c r="S6745">
        <v>-37.70232</v>
      </c>
      <c r="T6745">
        <v>145.14189999999999</v>
      </c>
      <c r="U6745" t="s">
        <v>710</v>
      </c>
      <c r="V6745">
        <v>2346</v>
      </c>
    </row>
    <row r="6746" spans="1:22" x14ac:dyDescent="0.25">
      <c r="A6746">
        <v>23115</v>
      </c>
      <c r="B6746" t="s">
        <v>4988</v>
      </c>
      <c r="C6746" t="s">
        <v>7307</v>
      </c>
      <c r="D6746">
        <v>3</v>
      </c>
      <c r="E6746" t="s">
        <v>14</v>
      </c>
      <c r="F6746">
        <v>595000</v>
      </c>
      <c r="G6746" t="s">
        <v>101</v>
      </c>
      <c r="H6746" t="s">
        <v>171</v>
      </c>
      <c r="I6746" t="s">
        <v>78</v>
      </c>
      <c r="J6746">
        <v>19.600000000000001</v>
      </c>
      <c r="K6746">
        <v>3076</v>
      </c>
      <c r="L6746">
        <v>3</v>
      </c>
      <c r="M6746">
        <v>1</v>
      </c>
      <c r="N6746">
        <v>2</v>
      </c>
      <c r="O6746">
        <v>536</v>
      </c>
      <c r="P6746">
        <v>0</v>
      </c>
      <c r="Q6746">
        <v>1980</v>
      </c>
      <c r="S6746">
        <v>-37.649720000000002</v>
      </c>
      <c r="T6746">
        <v>145.04086000000001</v>
      </c>
      <c r="U6746" t="s">
        <v>104</v>
      </c>
      <c r="V6746">
        <v>10926</v>
      </c>
    </row>
    <row r="6747" spans="1:22" x14ac:dyDescent="0.25">
      <c r="A6747">
        <v>23117</v>
      </c>
      <c r="B6747" t="s">
        <v>4988</v>
      </c>
      <c r="C6747" t="s">
        <v>7308</v>
      </c>
      <c r="D6747">
        <v>4</v>
      </c>
      <c r="E6747" t="s">
        <v>14</v>
      </c>
      <c r="F6747">
        <v>810000</v>
      </c>
      <c r="G6747" t="s">
        <v>101</v>
      </c>
      <c r="H6747" t="s">
        <v>148</v>
      </c>
      <c r="I6747" t="s">
        <v>78</v>
      </c>
      <c r="J6747">
        <v>19.600000000000001</v>
      </c>
      <c r="K6747">
        <v>3076</v>
      </c>
      <c r="L6747">
        <v>4</v>
      </c>
      <c r="M6747">
        <v>2</v>
      </c>
      <c r="N6747">
        <v>4</v>
      </c>
      <c r="O6747">
        <v>854</v>
      </c>
      <c r="P6747">
        <v>260</v>
      </c>
      <c r="Q6747">
        <v>1995</v>
      </c>
      <c r="S6747">
        <v>-37.639040000000001</v>
      </c>
      <c r="T6747">
        <v>145.05889999999999</v>
      </c>
      <c r="U6747" t="s">
        <v>104</v>
      </c>
      <c r="V6747">
        <v>10926</v>
      </c>
    </row>
    <row r="6748" spans="1:22" x14ac:dyDescent="0.25">
      <c r="A6748">
        <v>23119</v>
      </c>
      <c r="B6748" t="s">
        <v>1555</v>
      </c>
      <c r="C6748" t="s">
        <v>7309</v>
      </c>
      <c r="D6748">
        <v>5</v>
      </c>
      <c r="E6748" t="s">
        <v>14</v>
      </c>
      <c r="F6748">
        <v>2335000</v>
      </c>
      <c r="G6748" t="s">
        <v>106</v>
      </c>
      <c r="H6748" t="s">
        <v>148</v>
      </c>
      <c r="I6748" t="s">
        <v>78</v>
      </c>
      <c r="J6748">
        <v>7.5</v>
      </c>
      <c r="K6748">
        <v>3040</v>
      </c>
      <c r="L6748">
        <v>5</v>
      </c>
      <c r="M6748">
        <v>2</v>
      </c>
      <c r="N6748">
        <v>6</v>
      </c>
      <c r="O6748">
        <v>1012</v>
      </c>
      <c r="P6748">
        <v>222</v>
      </c>
      <c r="Q6748">
        <v>1915</v>
      </c>
      <c r="S6748">
        <v>-37.749670000000002</v>
      </c>
      <c r="T6748">
        <v>144.89769999999999</v>
      </c>
      <c r="U6748" t="s">
        <v>140</v>
      </c>
      <c r="V6748">
        <v>9264</v>
      </c>
    </row>
    <row r="6749" spans="1:22" x14ac:dyDescent="0.25">
      <c r="A6749">
        <v>23121</v>
      </c>
      <c r="B6749" t="s">
        <v>1555</v>
      </c>
      <c r="C6749" t="s">
        <v>7310</v>
      </c>
      <c r="D6749">
        <v>3</v>
      </c>
      <c r="E6749" t="s">
        <v>14</v>
      </c>
      <c r="F6749">
        <v>1580000</v>
      </c>
      <c r="G6749" t="s">
        <v>122</v>
      </c>
      <c r="H6749" t="s">
        <v>1561</v>
      </c>
      <c r="I6749" t="s">
        <v>78</v>
      </c>
      <c r="J6749">
        <v>7.5</v>
      </c>
      <c r="K6749">
        <v>3040</v>
      </c>
      <c r="L6749">
        <v>3</v>
      </c>
      <c r="M6749">
        <v>2</v>
      </c>
      <c r="N6749">
        <v>1</v>
      </c>
      <c r="O6749">
        <v>665</v>
      </c>
      <c r="P6749">
        <v>195</v>
      </c>
      <c r="Q6749">
        <v>1886</v>
      </c>
      <c r="S6749">
        <v>-37.752380000000002</v>
      </c>
      <c r="T6749">
        <v>144.92249000000001</v>
      </c>
      <c r="U6749" t="s">
        <v>140</v>
      </c>
      <c r="V6749">
        <v>9264</v>
      </c>
    </row>
    <row r="6750" spans="1:22" x14ac:dyDescent="0.25">
      <c r="A6750">
        <v>23129</v>
      </c>
      <c r="B6750" t="s">
        <v>1682</v>
      </c>
      <c r="C6750" t="s">
        <v>7311</v>
      </c>
      <c r="D6750">
        <v>2</v>
      </c>
      <c r="E6750" t="s">
        <v>14</v>
      </c>
      <c r="F6750">
        <v>1385000</v>
      </c>
      <c r="G6750" t="s">
        <v>106</v>
      </c>
      <c r="H6750" t="s">
        <v>116</v>
      </c>
      <c r="I6750" t="s">
        <v>78</v>
      </c>
      <c r="J6750">
        <v>3.6</v>
      </c>
      <c r="K6750">
        <v>3068</v>
      </c>
      <c r="L6750">
        <v>2</v>
      </c>
      <c r="M6750">
        <v>1</v>
      </c>
      <c r="N6750">
        <v>0</v>
      </c>
      <c r="O6750">
        <v>176</v>
      </c>
      <c r="P6750">
        <v>80</v>
      </c>
      <c r="Q6750">
        <v>1890</v>
      </c>
      <c r="S6750">
        <v>-37.788519999999998</v>
      </c>
      <c r="T6750">
        <v>144.97872000000001</v>
      </c>
      <c r="U6750" t="s">
        <v>104</v>
      </c>
      <c r="V6750">
        <v>6244</v>
      </c>
    </row>
    <row r="6751" spans="1:22" x14ac:dyDescent="0.25">
      <c r="A6751">
        <v>23130</v>
      </c>
      <c r="B6751" t="s">
        <v>1682</v>
      </c>
      <c r="C6751" t="s">
        <v>7312</v>
      </c>
      <c r="D6751">
        <v>2</v>
      </c>
      <c r="E6751" t="s">
        <v>14</v>
      </c>
      <c r="F6751">
        <v>1400000</v>
      </c>
      <c r="G6751" t="s">
        <v>101</v>
      </c>
      <c r="H6751" t="s">
        <v>109</v>
      </c>
      <c r="I6751" t="s">
        <v>78</v>
      </c>
      <c r="J6751">
        <v>3.6</v>
      </c>
      <c r="K6751">
        <v>3068</v>
      </c>
      <c r="L6751">
        <v>2</v>
      </c>
      <c r="M6751">
        <v>1</v>
      </c>
      <c r="N6751">
        <v>1</v>
      </c>
      <c r="O6751">
        <v>164</v>
      </c>
      <c r="P6751">
        <v>93</v>
      </c>
      <c r="Q6751">
        <v>1890</v>
      </c>
      <c r="S6751">
        <v>-37.77796</v>
      </c>
      <c r="T6751">
        <v>144.98374000000001</v>
      </c>
      <c r="U6751" t="s">
        <v>104</v>
      </c>
      <c r="V6751">
        <v>6244</v>
      </c>
    </row>
    <row r="6752" spans="1:22" x14ac:dyDescent="0.25">
      <c r="A6752">
        <v>23133</v>
      </c>
      <c r="B6752" t="s">
        <v>1682</v>
      </c>
      <c r="C6752" t="s">
        <v>7313</v>
      </c>
      <c r="D6752">
        <v>4</v>
      </c>
      <c r="E6752" t="s">
        <v>14</v>
      </c>
      <c r="F6752">
        <v>1870000</v>
      </c>
      <c r="G6752" t="s">
        <v>101</v>
      </c>
      <c r="H6752" t="s">
        <v>116</v>
      </c>
      <c r="I6752" t="s">
        <v>78</v>
      </c>
      <c r="J6752">
        <v>3.6</v>
      </c>
      <c r="K6752">
        <v>3068</v>
      </c>
      <c r="L6752">
        <v>4</v>
      </c>
      <c r="M6752">
        <v>3</v>
      </c>
      <c r="N6752">
        <v>1</v>
      </c>
      <c r="O6752">
        <v>248</v>
      </c>
      <c r="P6752">
        <v>173</v>
      </c>
      <c r="Q6752">
        <v>1890</v>
      </c>
      <c r="S6752">
        <v>-37.783299999999997</v>
      </c>
      <c r="T6752">
        <v>144.98521</v>
      </c>
      <c r="U6752" t="s">
        <v>104</v>
      </c>
      <c r="V6752">
        <v>6244</v>
      </c>
    </row>
    <row r="6753" spans="1:22" x14ac:dyDescent="0.25">
      <c r="A6753">
        <v>23138</v>
      </c>
      <c r="B6753" t="s">
        <v>1729</v>
      </c>
      <c r="C6753" t="s">
        <v>4556</v>
      </c>
      <c r="D6753">
        <v>3</v>
      </c>
      <c r="E6753" t="s">
        <v>14</v>
      </c>
      <c r="F6753">
        <v>755000</v>
      </c>
      <c r="G6753" t="s">
        <v>122</v>
      </c>
      <c r="H6753" t="s">
        <v>171</v>
      </c>
      <c r="I6753" t="s">
        <v>78</v>
      </c>
      <c r="J6753">
        <v>5.0999999999999996</v>
      </c>
      <c r="K6753">
        <v>3011</v>
      </c>
      <c r="L6753">
        <v>3</v>
      </c>
      <c r="M6753">
        <v>1</v>
      </c>
      <c r="N6753">
        <v>2</v>
      </c>
      <c r="O6753">
        <v>334</v>
      </c>
      <c r="P6753">
        <v>110</v>
      </c>
      <c r="Q6753">
        <v>1920</v>
      </c>
      <c r="S6753">
        <v>-37.797699999999999</v>
      </c>
      <c r="T6753">
        <v>144.90397999999999</v>
      </c>
      <c r="U6753" t="s">
        <v>140</v>
      </c>
      <c r="V6753">
        <v>7570</v>
      </c>
    </row>
    <row r="6754" spans="1:22" x14ac:dyDescent="0.25">
      <c r="A6754">
        <v>23140</v>
      </c>
      <c r="B6754" t="s">
        <v>5759</v>
      </c>
      <c r="C6754" t="s">
        <v>7314</v>
      </c>
      <c r="D6754">
        <v>4</v>
      </c>
      <c r="E6754" t="s">
        <v>14</v>
      </c>
      <c r="F6754">
        <v>1078000</v>
      </c>
      <c r="G6754" t="s">
        <v>106</v>
      </c>
      <c r="H6754" t="s">
        <v>175</v>
      </c>
      <c r="I6754" t="s">
        <v>78</v>
      </c>
      <c r="J6754">
        <v>15.4</v>
      </c>
      <c r="K6754">
        <v>3131</v>
      </c>
      <c r="L6754">
        <v>4</v>
      </c>
      <c r="M6754">
        <v>1</v>
      </c>
      <c r="N6754">
        <v>1</v>
      </c>
      <c r="O6754">
        <v>611</v>
      </c>
      <c r="P6754">
        <v>119</v>
      </c>
      <c r="Q6754">
        <v>1960</v>
      </c>
      <c r="S6754">
        <v>-37.839449999999999</v>
      </c>
      <c r="T6754">
        <v>145.16684000000001</v>
      </c>
      <c r="U6754" t="s">
        <v>710</v>
      </c>
      <c r="V6754">
        <v>4385</v>
      </c>
    </row>
    <row r="6755" spans="1:22" x14ac:dyDescent="0.25">
      <c r="A6755">
        <v>23143</v>
      </c>
      <c r="B6755" t="s">
        <v>5759</v>
      </c>
      <c r="C6755" t="s">
        <v>7315</v>
      </c>
      <c r="D6755">
        <v>6</v>
      </c>
      <c r="E6755" t="s">
        <v>14</v>
      </c>
      <c r="F6755">
        <v>1065000</v>
      </c>
      <c r="G6755" t="s">
        <v>101</v>
      </c>
      <c r="H6755" t="s">
        <v>171</v>
      </c>
      <c r="I6755" t="s">
        <v>78</v>
      </c>
      <c r="J6755">
        <v>15.4</v>
      </c>
      <c r="K6755">
        <v>3131</v>
      </c>
      <c r="L6755">
        <v>6</v>
      </c>
      <c r="M6755">
        <v>1</v>
      </c>
      <c r="N6755">
        <v>1</v>
      </c>
      <c r="O6755">
        <v>704</v>
      </c>
      <c r="P6755">
        <v>140</v>
      </c>
      <c r="Q6755">
        <v>1950</v>
      </c>
      <c r="S6755">
        <v>-37.831609999999998</v>
      </c>
      <c r="T6755">
        <v>145.17554999999999</v>
      </c>
      <c r="U6755" t="s">
        <v>710</v>
      </c>
      <c r="V6755">
        <v>4385</v>
      </c>
    </row>
    <row r="6756" spans="1:22" x14ac:dyDescent="0.25">
      <c r="A6756">
        <v>23145</v>
      </c>
      <c r="B6756" t="s">
        <v>4998</v>
      </c>
      <c r="C6756" t="s">
        <v>7316</v>
      </c>
      <c r="D6756">
        <v>3</v>
      </c>
      <c r="E6756" t="s">
        <v>14</v>
      </c>
      <c r="F6756">
        <v>493000</v>
      </c>
      <c r="G6756" t="s">
        <v>101</v>
      </c>
      <c r="H6756" t="s">
        <v>148</v>
      </c>
      <c r="I6756" t="s">
        <v>78</v>
      </c>
      <c r="J6756">
        <v>36.9</v>
      </c>
      <c r="K6756">
        <v>3200</v>
      </c>
      <c r="L6756">
        <v>3</v>
      </c>
      <c r="M6756">
        <v>1</v>
      </c>
      <c r="N6756">
        <v>1</v>
      </c>
      <c r="O6756">
        <v>657</v>
      </c>
      <c r="P6756">
        <v>91</v>
      </c>
      <c r="Q6756">
        <v>1975</v>
      </c>
      <c r="S6756">
        <v>-38.120229999999999</v>
      </c>
      <c r="T6756">
        <v>145.15188000000001</v>
      </c>
      <c r="U6756" t="s">
        <v>5001</v>
      </c>
      <c r="V6756">
        <v>2500</v>
      </c>
    </row>
    <row r="6757" spans="1:22" x14ac:dyDescent="0.25">
      <c r="A6757">
        <v>23146</v>
      </c>
      <c r="B6757" t="s">
        <v>5002</v>
      </c>
      <c r="C6757" t="s">
        <v>6789</v>
      </c>
      <c r="D6757">
        <v>3</v>
      </c>
      <c r="E6757" t="s">
        <v>14</v>
      </c>
      <c r="F6757">
        <v>1155000</v>
      </c>
      <c r="G6757" t="s">
        <v>101</v>
      </c>
      <c r="H6757" t="s">
        <v>171</v>
      </c>
      <c r="I6757" t="s">
        <v>78</v>
      </c>
      <c r="J6757">
        <v>38</v>
      </c>
      <c r="K6757">
        <v>3199</v>
      </c>
      <c r="L6757">
        <v>3</v>
      </c>
      <c r="M6757">
        <v>2</v>
      </c>
      <c r="N6757">
        <v>2</v>
      </c>
      <c r="O6757">
        <v>2405</v>
      </c>
      <c r="P6757">
        <v>242</v>
      </c>
      <c r="Q6757">
        <v>1980</v>
      </c>
      <c r="S6757">
        <v>-38.164569999999998</v>
      </c>
      <c r="T6757">
        <v>145.12421000000001</v>
      </c>
      <c r="U6757" t="s">
        <v>2811</v>
      </c>
      <c r="V6757">
        <v>7566</v>
      </c>
    </row>
    <row r="6758" spans="1:22" x14ac:dyDescent="0.25">
      <c r="A6758">
        <v>23147</v>
      </c>
      <c r="B6758" t="s">
        <v>5002</v>
      </c>
      <c r="C6758" t="s">
        <v>7317</v>
      </c>
      <c r="D6758">
        <v>4</v>
      </c>
      <c r="E6758" t="s">
        <v>14</v>
      </c>
      <c r="F6758">
        <v>980000</v>
      </c>
      <c r="G6758" t="s">
        <v>101</v>
      </c>
      <c r="H6758" t="s">
        <v>171</v>
      </c>
      <c r="I6758" t="s">
        <v>78</v>
      </c>
      <c r="J6758">
        <v>38</v>
      </c>
      <c r="K6758">
        <v>3199</v>
      </c>
      <c r="L6758">
        <v>4</v>
      </c>
      <c r="M6758">
        <v>2</v>
      </c>
      <c r="N6758">
        <v>2</v>
      </c>
      <c r="O6758">
        <v>937</v>
      </c>
      <c r="P6758">
        <v>191</v>
      </c>
      <c r="Q6758">
        <v>1960</v>
      </c>
      <c r="S6758">
        <v>-38.158450000000002</v>
      </c>
      <c r="T6758">
        <v>145.11141000000001</v>
      </c>
      <c r="U6758" t="s">
        <v>2811</v>
      </c>
      <c r="V6758">
        <v>7566</v>
      </c>
    </row>
    <row r="6759" spans="1:22" x14ac:dyDescent="0.25">
      <c r="A6759">
        <v>23159</v>
      </c>
      <c r="B6759" t="s">
        <v>1794</v>
      </c>
      <c r="C6759" t="s">
        <v>7318</v>
      </c>
      <c r="D6759">
        <v>4</v>
      </c>
      <c r="E6759" t="s">
        <v>14</v>
      </c>
      <c r="F6759">
        <v>2690000</v>
      </c>
      <c r="G6759" t="s">
        <v>122</v>
      </c>
      <c r="H6759" t="s">
        <v>128</v>
      </c>
      <c r="I6759" t="s">
        <v>78</v>
      </c>
      <c r="J6759">
        <v>7.3</v>
      </c>
      <c r="K6759">
        <v>3146</v>
      </c>
      <c r="L6759">
        <v>4</v>
      </c>
      <c r="M6759">
        <v>2</v>
      </c>
      <c r="N6759">
        <v>2</v>
      </c>
      <c r="O6759">
        <v>647</v>
      </c>
      <c r="P6759">
        <v>0</v>
      </c>
      <c r="Q6759">
        <v>1910</v>
      </c>
      <c r="S6759">
        <v>-37.861330000000002</v>
      </c>
      <c r="T6759">
        <v>145.04167000000001</v>
      </c>
      <c r="U6759" t="s">
        <v>173</v>
      </c>
      <c r="V6759">
        <v>10412</v>
      </c>
    </row>
    <row r="6760" spans="1:22" x14ac:dyDescent="0.25">
      <c r="A6760">
        <v>23169</v>
      </c>
      <c r="B6760" t="s">
        <v>1914</v>
      </c>
      <c r="C6760" t="s">
        <v>7319</v>
      </c>
      <c r="D6760">
        <v>4</v>
      </c>
      <c r="E6760" t="s">
        <v>16</v>
      </c>
      <c r="F6760">
        <v>655000</v>
      </c>
      <c r="G6760" t="s">
        <v>101</v>
      </c>
      <c r="H6760" t="s">
        <v>109</v>
      </c>
      <c r="I6760" t="s">
        <v>78</v>
      </c>
      <c r="J6760">
        <v>12.9</v>
      </c>
      <c r="K6760">
        <v>3043</v>
      </c>
      <c r="L6760">
        <v>4</v>
      </c>
      <c r="M6760">
        <v>3</v>
      </c>
      <c r="N6760">
        <v>2</v>
      </c>
      <c r="O6760">
        <v>170</v>
      </c>
      <c r="P6760">
        <v>215</v>
      </c>
      <c r="Q6760">
        <v>2017</v>
      </c>
      <c r="S6760">
        <v>-37.701279999999997</v>
      </c>
      <c r="T6760">
        <v>144.90187</v>
      </c>
      <c r="U6760" t="s">
        <v>140</v>
      </c>
      <c r="V6760">
        <v>1071</v>
      </c>
    </row>
    <row r="6761" spans="1:22" x14ac:dyDescent="0.25">
      <c r="A6761">
        <v>23187</v>
      </c>
      <c r="B6761" t="s">
        <v>5978</v>
      </c>
      <c r="C6761" t="s">
        <v>7320</v>
      </c>
      <c r="D6761">
        <v>4</v>
      </c>
      <c r="E6761" t="s">
        <v>14</v>
      </c>
      <c r="F6761">
        <v>625000</v>
      </c>
      <c r="G6761" t="s">
        <v>101</v>
      </c>
      <c r="H6761" t="s">
        <v>7321</v>
      </c>
      <c r="I6761" t="s">
        <v>78</v>
      </c>
      <c r="J6761">
        <v>33.299999999999997</v>
      </c>
      <c r="K6761">
        <v>3976</v>
      </c>
      <c r="L6761">
        <v>4</v>
      </c>
      <c r="M6761">
        <v>1</v>
      </c>
      <c r="N6761">
        <v>2</v>
      </c>
      <c r="O6761">
        <v>640</v>
      </c>
      <c r="P6761">
        <v>136</v>
      </c>
      <c r="Q6761">
        <v>1960</v>
      </c>
      <c r="S6761">
        <v>-38.029809999999998</v>
      </c>
      <c r="T6761">
        <v>145.24825999999999</v>
      </c>
      <c r="U6761" t="s">
        <v>2811</v>
      </c>
      <c r="V6761">
        <v>8256</v>
      </c>
    </row>
    <row r="6762" spans="1:22" x14ac:dyDescent="0.25">
      <c r="A6762">
        <v>23209</v>
      </c>
      <c r="B6762" t="s">
        <v>5229</v>
      </c>
      <c r="C6762" t="s">
        <v>7322</v>
      </c>
      <c r="D6762">
        <v>4</v>
      </c>
      <c r="E6762" t="s">
        <v>14</v>
      </c>
      <c r="F6762">
        <v>602000</v>
      </c>
      <c r="G6762" t="s">
        <v>101</v>
      </c>
      <c r="H6762" t="s">
        <v>171</v>
      </c>
      <c r="I6762" t="s">
        <v>78</v>
      </c>
      <c r="J6762">
        <v>18.399999999999999</v>
      </c>
      <c r="K6762">
        <v>3029</v>
      </c>
      <c r="L6762">
        <v>4</v>
      </c>
      <c r="M6762">
        <v>2</v>
      </c>
      <c r="N6762">
        <v>2</v>
      </c>
      <c r="O6762">
        <v>603</v>
      </c>
      <c r="P6762">
        <v>150</v>
      </c>
      <c r="Q6762">
        <v>1985</v>
      </c>
      <c r="S6762">
        <v>-37.849580000000003</v>
      </c>
      <c r="T6762">
        <v>144.67153999999999</v>
      </c>
      <c r="U6762" t="s">
        <v>140</v>
      </c>
      <c r="V6762">
        <v>13830</v>
      </c>
    </row>
    <row r="6763" spans="1:22" x14ac:dyDescent="0.25">
      <c r="A6763">
        <v>23215</v>
      </c>
      <c r="B6763" t="s">
        <v>5229</v>
      </c>
      <c r="C6763" t="s">
        <v>7323</v>
      </c>
      <c r="D6763">
        <v>4</v>
      </c>
      <c r="E6763" t="s">
        <v>14</v>
      </c>
      <c r="F6763">
        <v>567000</v>
      </c>
      <c r="G6763" t="s">
        <v>122</v>
      </c>
      <c r="H6763" t="s">
        <v>171</v>
      </c>
      <c r="I6763" t="s">
        <v>78</v>
      </c>
      <c r="J6763">
        <v>18.399999999999999</v>
      </c>
      <c r="K6763">
        <v>3029</v>
      </c>
      <c r="L6763">
        <v>4</v>
      </c>
      <c r="M6763">
        <v>2</v>
      </c>
      <c r="N6763">
        <v>3</v>
      </c>
      <c r="O6763">
        <v>632</v>
      </c>
      <c r="P6763">
        <v>180</v>
      </c>
      <c r="Q6763">
        <v>1985</v>
      </c>
      <c r="S6763">
        <v>-37.86495</v>
      </c>
      <c r="T6763">
        <v>144.69719000000001</v>
      </c>
      <c r="U6763" t="s">
        <v>140</v>
      </c>
      <c r="V6763">
        <v>13830</v>
      </c>
    </row>
    <row r="6764" spans="1:22" x14ac:dyDescent="0.25">
      <c r="A6764">
        <v>23226</v>
      </c>
      <c r="B6764" t="s">
        <v>5795</v>
      </c>
      <c r="C6764" t="s">
        <v>7324</v>
      </c>
      <c r="D6764">
        <v>4</v>
      </c>
      <c r="E6764" t="s">
        <v>14</v>
      </c>
      <c r="F6764">
        <v>1125000</v>
      </c>
      <c r="G6764" t="s">
        <v>122</v>
      </c>
      <c r="H6764" t="s">
        <v>6880</v>
      </c>
      <c r="I6764" t="s">
        <v>78</v>
      </c>
      <c r="J6764">
        <v>14.5</v>
      </c>
      <c r="K6764">
        <v>3036</v>
      </c>
      <c r="L6764">
        <v>4</v>
      </c>
      <c r="M6764">
        <v>2</v>
      </c>
      <c r="N6764">
        <v>4</v>
      </c>
      <c r="O6764">
        <v>556</v>
      </c>
      <c r="P6764">
        <v>250</v>
      </c>
      <c r="Q6764">
        <v>1978</v>
      </c>
      <c r="S6764">
        <v>-37.720260000000003</v>
      </c>
      <c r="T6764">
        <v>144.83143000000001</v>
      </c>
      <c r="U6764" t="s">
        <v>140</v>
      </c>
      <c r="V6764">
        <v>2339</v>
      </c>
    </row>
    <row r="6765" spans="1:22" x14ac:dyDescent="0.25">
      <c r="A6765">
        <v>23231</v>
      </c>
      <c r="B6765" t="s">
        <v>5027</v>
      </c>
      <c r="C6765" t="s">
        <v>7325</v>
      </c>
      <c r="D6765">
        <v>4</v>
      </c>
      <c r="E6765" t="s">
        <v>14</v>
      </c>
      <c r="F6765" s="1">
        <v>700000</v>
      </c>
      <c r="G6765" t="s">
        <v>122</v>
      </c>
      <c r="H6765" t="s">
        <v>148</v>
      </c>
      <c r="I6765" t="s">
        <v>78</v>
      </c>
      <c r="J6765">
        <v>15.5</v>
      </c>
      <c r="K6765">
        <v>3038</v>
      </c>
      <c r="L6765">
        <v>4</v>
      </c>
      <c r="M6765">
        <v>2</v>
      </c>
      <c r="N6765">
        <v>2</v>
      </c>
      <c r="O6765">
        <v>726</v>
      </c>
      <c r="P6765">
        <v>223</v>
      </c>
      <c r="Q6765">
        <v>1980</v>
      </c>
      <c r="S6765">
        <v>-37.726489999999998</v>
      </c>
      <c r="T6765">
        <v>144.80992000000001</v>
      </c>
      <c r="U6765" t="s">
        <v>140</v>
      </c>
      <c r="V6765">
        <v>3656</v>
      </c>
    </row>
    <row r="6766" spans="1:22" x14ac:dyDescent="0.25">
      <c r="A6766">
        <v>23234</v>
      </c>
      <c r="B6766" t="s">
        <v>2174</v>
      </c>
      <c r="C6766" t="s">
        <v>7326</v>
      </c>
      <c r="D6766">
        <v>3</v>
      </c>
      <c r="E6766" t="s">
        <v>14</v>
      </c>
      <c r="F6766">
        <v>960000</v>
      </c>
      <c r="G6766" t="s">
        <v>122</v>
      </c>
      <c r="H6766" t="s">
        <v>148</v>
      </c>
      <c r="I6766" t="s">
        <v>78</v>
      </c>
      <c r="J6766">
        <v>11.7</v>
      </c>
      <c r="K6766">
        <v>3033</v>
      </c>
      <c r="L6766">
        <v>3</v>
      </c>
      <c r="M6766">
        <v>2</v>
      </c>
      <c r="N6766">
        <v>2</v>
      </c>
      <c r="O6766">
        <v>404</v>
      </c>
      <c r="P6766">
        <v>175</v>
      </c>
      <c r="Q6766">
        <v>2009</v>
      </c>
      <c r="S6766">
        <v>-37.73977</v>
      </c>
      <c r="T6766">
        <v>144.87734</v>
      </c>
      <c r="U6766" t="s">
        <v>140</v>
      </c>
      <c r="V6766">
        <v>5629</v>
      </c>
    </row>
    <row r="6767" spans="1:22" x14ac:dyDescent="0.25">
      <c r="A6767">
        <v>23235</v>
      </c>
      <c r="B6767" t="s">
        <v>2174</v>
      </c>
      <c r="C6767" t="s">
        <v>7327</v>
      </c>
      <c r="D6767">
        <v>4</v>
      </c>
      <c r="E6767" t="s">
        <v>14</v>
      </c>
      <c r="F6767">
        <v>1160000</v>
      </c>
      <c r="G6767" t="s">
        <v>101</v>
      </c>
      <c r="H6767" t="s">
        <v>109</v>
      </c>
      <c r="I6767" t="s">
        <v>78</v>
      </c>
      <c r="J6767">
        <v>11.7</v>
      </c>
      <c r="K6767">
        <v>3033</v>
      </c>
      <c r="L6767">
        <v>4</v>
      </c>
      <c r="M6767">
        <v>3</v>
      </c>
      <c r="N6767">
        <v>4</v>
      </c>
      <c r="O6767">
        <v>670</v>
      </c>
      <c r="P6767">
        <v>273</v>
      </c>
      <c r="Q6767">
        <v>1970</v>
      </c>
      <c r="S6767">
        <v>-37.734920000000002</v>
      </c>
      <c r="T6767">
        <v>144.87231</v>
      </c>
      <c r="U6767" t="s">
        <v>140</v>
      </c>
      <c r="V6767">
        <v>5629</v>
      </c>
    </row>
    <row r="6768" spans="1:22" x14ac:dyDescent="0.25">
      <c r="A6768">
        <v>23239</v>
      </c>
      <c r="B6768" t="s">
        <v>2257</v>
      </c>
      <c r="C6768" t="s">
        <v>7328</v>
      </c>
      <c r="D6768">
        <v>4</v>
      </c>
      <c r="E6768" t="s">
        <v>14</v>
      </c>
      <c r="F6768">
        <v>3300000</v>
      </c>
      <c r="G6768" t="s">
        <v>106</v>
      </c>
      <c r="H6768" t="s">
        <v>116</v>
      </c>
      <c r="I6768" t="s">
        <v>78</v>
      </c>
      <c r="J6768">
        <v>5.4</v>
      </c>
      <c r="K6768">
        <v>3101</v>
      </c>
      <c r="L6768">
        <v>4</v>
      </c>
      <c r="M6768">
        <v>3</v>
      </c>
      <c r="N6768">
        <v>2</v>
      </c>
      <c r="O6768">
        <v>741</v>
      </c>
      <c r="P6768">
        <v>281</v>
      </c>
      <c r="Q6768">
        <v>1920</v>
      </c>
      <c r="S6768">
        <v>-37.810310000000001</v>
      </c>
      <c r="T6768">
        <v>145.01955000000001</v>
      </c>
      <c r="U6768" t="s">
        <v>173</v>
      </c>
      <c r="V6768">
        <v>10331</v>
      </c>
    </row>
    <row r="6769" spans="1:22" x14ac:dyDescent="0.25">
      <c r="A6769">
        <v>23241</v>
      </c>
      <c r="B6769" t="s">
        <v>2257</v>
      </c>
      <c r="C6769" t="s">
        <v>7329</v>
      </c>
      <c r="D6769">
        <v>3</v>
      </c>
      <c r="E6769" t="s">
        <v>14</v>
      </c>
      <c r="F6769">
        <v>1750000</v>
      </c>
      <c r="G6769" t="s">
        <v>108</v>
      </c>
      <c r="H6769" t="s">
        <v>123</v>
      </c>
      <c r="I6769" t="s">
        <v>78</v>
      </c>
      <c r="J6769">
        <v>5.4</v>
      </c>
      <c r="K6769">
        <v>3101</v>
      </c>
      <c r="L6769">
        <v>3</v>
      </c>
      <c r="M6769">
        <v>2</v>
      </c>
      <c r="N6769">
        <v>2</v>
      </c>
      <c r="O6769">
        <v>431</v>
      </c>
      <c r="P6769">
        <v>232</v>
      </c>
      <c r="Q6769">
        <v>2006</v>
      </c>
      <c r="S6769">
        <v>-37.801209999999998</v>
      </c>
      <c r="T6769">
        <v>145.04580999999999</v>
      </c>
      <c r="U6769" t="s">
        <v>173</v>
      </c>
      <c r="V6769">
        <v>10331</v>
      </c>
    </row>
    <row r="6770" spans="1:22" x14ac:dyDescent="0.25">
      <c r="A6770">
        <v>23242</v>
      </c>
      <c r="B6770" t="s">
        <v>2257</v>
      </c>
      <c r="C6770" t="s">
        <v>7330</v>
      </c>
      <c r="D6770">
        <v>5</v>
      </c>
      <c r="E6770" t="s">
        <v>14</v>
      </c>
      <c r="F6770">
        <v>3450000</v>
      </c>
      <c r="G6770" t="s">
        <v>122</v>
      </c>
      <c r="H6770" t="s">
        <v>123</v>
      </c>
      <c r="I6770" t="s">
        <v>78</v>
      </c>
      <c r="J6770">
        <v>5.4</v>
      </c>
      <c r="K6770">
        <v>3101</v>
      </c>
      <c r="L6770">
        <v>5</v>
      </c>
      <c r="M6770">
        <v>2</v>
      </c>
      <c r="N6770">
        <v>2</v>
      </c>
      <c r="O6770">
        <v>668</v>
      </c>
      <c r="P6770">
        <v>0</v>
      </c>
      <c r="Q6770">
        <v>2006</v>
      </c>
      <c r="S6770">
        <v>-37.807949999999998</v>
      </c>
      <c r="T6770">
        <v>145.01473999999999</v>
      </c>
      <c r="U6770" t="s">
        <v>173</v>
      </c>
      <c r="V6770">
        <v>10331</v>
      </c>
    </row>
    <row r="6771" spans="1:22" x14ac:dyDescent="0.25">
      <c r="A6771">
        <v>23249</v>
      </c>
      <c r="B6771" t="s">
        <v>5032</v>
      </c>
      <c r="C6771" t="s">
        <v>7331</v>
      </c>
      <c r="D6771">
        <v>3</v>
      </c>
      <c r="E6771" t="s">
        <v>14</v>
      </c>
      <c r="F6771">
        <v>930000</v>
      </c>
      <c r="G6771" t="s">
        <v>101</v>
      </c>
      <c r="H6771" t="s">
        <v>148</v>
      </c>
      <c r="I6771" t="s">
        <v>78</v>
      </c>
      <c r="J6771">
        <v>25.2</v>
      </c>
      <c r="K6771">
        <v>3173</v>
      </c>
      <c r="L6771">
        <v>3</v>
      </c>
      <c r="M6771">
        <v>2</v>
      </c>
      <c r="N6771">
        <v>2</v>
      </c>
      <c r="O6771">
        <v>443</v>
      </c>
      <c r="P6771">
        <v>201</v>
      </c>
      <c r="Q6771">
        <v>2014</v>
      </c>
      <c r="S6771">
        <v>-38.00009</v>
      </c>
      <c r="T6771">
        <v>145.16959</v>
      </c>
      <c r="U6771" t="s">
        <v>2811</v>
      </c>
      <c r="V6771">
        <v>8459</v>
      </c>
    </row>
    <row r="6772" spans="1:22" x14ac:dyDescent="0.25">
      <c r="A6772">
        <v>23250</v>
      </c>
      <c r="B6772" t="s">
        <v>7120</v>
      </c>
      <c r="C6772" t="s">
        <v>7332</v>
      </c>
      <c r="D6772">
        <v>3</v>
      </c>
      <c r="E6772" t="s">
        <v>14</v>
      </c>
      <c r="F6772">
        <v>803000</v>
      </c>
      <c r="G6772" t="s">
        <v>101</v>
      </c>
      <c r="H6772" t="s">
        <v>5261</v>
      </c>
      <c r="I6772" t="s">
        <v>78</v>
      </c>
      <c r="J6772">
        <v>26</v>
      </c>
      <c r="K6772">
        <v>3137</v>
      </c>
      <c r="L6772">
        <v>3</v>
      </c>
      <c r="M6772">
        <v>1</v>
      </c>
      <c r="N6772">
        <v>2</v>
      </c>
      <c r="O6772">
        <v>862</v>
      </c>
      <c r="P6772">
        <v>0</v>
      </c>
      <c r="Q6772">
        <v>1970</v>
      </c>
      <c r="S6772">
        <v>-37.799019999999999</v>
      </c>
      <c r="T6772">
        <v>145.32092</v>
      </c>
      <c r="U6772" t="s">
        <v>710</v>
      </c>
      <c r="V6772">
        <v>4654</v>
      </c>
    </row>
    <row r="6773" spans="1:22" x14ac:dyDescent="0.25">
      <c r="A6773">
        <v>23251</v>
      </c>
      <c r="B6773" t="s">
        <v>5034</v>
      </c>
      <c r="C6773" t="s">
        <v>7333</v>
      </c>
      <c r="D6773">
        <v>3</v>
      </c>
      <c r="E6773" t="s">
        <v>14</v>
      </c>
      <c r="F6773">
        <v>560000</v>
      </c>
      <c r="G6773" t="s">
        <v>101</v>
      </c>
      <c r="H6773" t="s">
        <v>148</v>
      </c>
      <c r="I6773" t="s">
        <v>78</v>
      </c>
      <c r="J6773">
        <v>14</v>
      </c>
      <c r="K6773">
        <v>3021</v>
      </c>
      <c r="L6773">
        <v>3</v>
      </c>
      <c r="M6773">
        <v>1</v>
      </c>
      <c r="N6773">
        <v>1</v>
      </c>
      <c r="O6773">
        <v>565</v>
      </c>
      <c r="P6773">
        <v>147</v>
      </c>
      <c r="Q6773">
        <v>1970</v>
      </c>
      <c r="S6773">
        <v>-37.73574</v>
      </c>
      <c r="T6773">
        <v>144.77897999999999</v>
      </c>
      <c r="U6773" t="s">
        <v>140</v>
      </c>
      <c r="V6773">
        <v>2878</v>
      </c>
    </row>
    <row r="6774" spans="1:22" x14ac:dyDescent="0.25">
      <c r="A6774">
        <v>23256</v>
      </c>
      <c r="B6774" t="s">
        <v>7334</v>
      </c>
      <c r="C6774" t="s">
        <v>7335</v>
      </c>
      <c r="D6774">
        <v>4</v>
      </c>
      <c r="E6774" t="s">
        <v>14</v>
      </c>
      <c r="F6774">
        <v>3080000</v>
      </c>
      <c r="G6774" t="s">
        <v>106</v>
      </c>
      <c r="H6774" t="s">
        <v>116</v>
      </c>
      <c r="I6774" t="s">
        <v>78</v>
      </c>
      <c r="J6774">
        <v>5.9</v>
      </c>
      <c r="K6774">
        <v>3144</v>
      </c>
      <c r="L6774">
        <v>4</v>
      </c>
      <c r="M6774">
        <v>2</v>
      </c>
      <c r="N6774">
        <v>3</v>
      </c>
      <c r="O6774">
        <v>620</v>
      </c>
      <c r="P6774">
        <v>339</v>
      </c>
      <c r="Q6774">
        <v>1930</v>
      </c>
      <c r="S6774">
        <v>-37.843910000000001</v>
      </c>
      <c r="T6774">
        <v>145.03376</v>
      </c>
      <c r="U6774" t="s">
        <v>173</v>
      </c>
      <c r="V6774">
        <v>394</v>
      </c>
    </row>
    <row r="6775" spans="1:22" x14ac:dyDescent="0.25">
      <c r="A6775">
        <v>23260</v>
      </c>
      <c r="B6775" t="s">
        <v>5036</v>
      </c>
      <c r="C6775" t="s">
        <v>7336</v>
      </c>
      <c r="D6775">
        <v>3</v>
      </c>
      <c r="E6775" t="s">
        <v>14</v>
      </c>
      <c r="F6775">
        <v>625000</v>
      </c>
      <c r="G6775" t="s">
        <v>101</v>
      </c>
      <c r="H6775" t="s">
        <v>797</v>
      </c>
      <c r="I6775" t="s">
        <v>78</v>
      </c>
      <c r="J6775">
        <v>16.3</v>
      </c>
      <c r="K6775">
        <v>3075</v>
      </c>
      <c r="L6775">
        <v>3</v>
      </c>
      <c r="M6775">
        <v>1</v>
      </c>
      <c r="N6775">
        <v>2</v>
      </c>
      <c r="O6775">
        <v>542</v>
      </c>
      <c r="P6775">
        <v>133</v>
      </c>
      <c r="Q6775">
        <v>1968</v>
      </c>
      <c r="S6775">
        <v>-37.663739999999997</v>
      </c>
      <c r="T6775">
        <v>144.99870999999999</v>
      </c>
      <c r="U6775" t="s">
        <v>104</v>
      </c>
      <c r="V6775">
        <v>8279</v>
      </c>
    </row>
    <row r="6776" spans="1:22" x14ac:dyDescent="0.25">
      <c r="A6776">
        <v>23263</v>
      </c>
      <c r="B6776" t="s">
        <v>6493</v>
      </c>
      <c r="C6776" t="s">
        <v>7337</v>
      </c>
      <c r="D6776">
        <v>4</v>
      </c>
      <c r="E6776" t="s">
        <v>14</v>
      </c>
      <c r="F6776">
        <v>965000</v>
      </c>
      <c r="G6776" t="s">
        <v>122</v>
      </c>
      <c r="H6776" t="s">
        <v>2586</v>
      </c>
      <c r="I6776" t="s">
        <v>78</v>
      </c>
      <c r="J6776">
        <v>41</v>
      </c>
      <c r="K6776">
        <v>3910</v>
      </c>
      <c r="L6776">
        <v>4</v>
      </c>
      <c r="M6776">
        <v>2</v>
      </c>
      <c r="N6776">
        <v>6</v>
      </c>
      <c r="O6776">
        <v>869</v>
      </c>
      <c r="P6776">
        <v>264</v>
      </c>
      <c r="Q6776">
        <v>2007</v>
      </c>
      <c r="S6776">
        <v>-38.14508</v>
      </c>
      <c r="T6776">
        <v>145.18787</v>
      </c>
      <c r="U6776" t="s">
        <v>5001</v>
      </c>
      <c r="V6776">
        <v>8743</v>
      </c>
    </row>
    <row r="6777" spans="1:22" x14ac:dyDescent="0.25">
      <c r="A6777">
        <v>23272</v>
      </c>
      <c r="B6777" t="s">
        <v>2327</v>
      </c>
      <c r="C6777" t="s">
        <v>7338</v>
      </c>
      <c r="D6777">
        <v>3</v>
      </c>
      <c r="E6777" t="s">
        <v>14</v>
      </c>
      <c r="F6777">
        <v>735000</v>
      </c>
      <c r="G6777" t="s">
        <v>101</v>
      </c>
      <c r="H6777" t="s">
        <v>102</v>
      </c>
      <c r="I6777" t="s">
        <v>78</v>
      </c>
      <c r="J6777">
        <v>6.4</v>
      </c>
      <c r="K6777">
        <v>3012</v>
      </c>
      <c r="L6777">
        <v>3</v>
      </c>
      <c r="M6777">
        <v>1</v>
      </c>
      <c r="N6777">
        <v>1</v>
      </c>
      <c r="O6777">
        <v>167</v>
      </c>
      <c r="P6777">
        <v>110</v>
      </c>
      <c r="Q6777">
        <v>2010</v>
      </c>
      <c r="S6777">
        <v>-37.788170000000001</v>
      </c>
      <c r="T6777">
        <v>144.87872999999999</v>
      </c>
      <c r="U6777" t="s">
        <v>140</v>
      </c>
      <c r="V6777">
        <v>3873</v>
      </c>
    </row>
    <row r="6778" spans="1:22" x14ac:dyDescent="0.25">
      <c r="A6778">
        <v>23279</v>
      </c>
      <c r="B6778" t="s">
        <v>2378</v>
      </c>
      <c r="C6778" t="s">
        <v>7339</v>
      </c>
      <c r="D6778">
        <v>2</v>
      </c>
      <c r="E6778" t="s">
        <v>15</v>
      </c>
      <c r="F6778">
        <v>651000</v>
      </c>
      <c r="G6778" t="s">
        <v>106</v>
      </c>
      <c r="H6778" t="s">
        <v>116</v>
      </c>
      <c r="I6778" t="s">
        <v>78</v>
      </c>
      <c r="J6778">
        <v>8.4</v>
      </c>
      <c r="K6778">
        <v>3145</v>
      </c>
      <c r="L6778">
        <v>2</v>
      </c>
      <c r="M6778">
        <v>1</v>
      </c>
      <c r="N6778">
        <v>1</v>
      </c>
      <c r="O6778">
        <v>129</v>
      </c>
      <c r="P6778">
        <v>97</v>
      </c>
      <c r="Q6778">
        <v>1940</v>
      </c>
      <c r="S6778">
        <v>-37.877980000000001</v>
      </c>
      <c r="T6778">
        <v>145.06730999999999</v>
      </c>
      <c r="U6778" t="s">
        <v>173</v>
      </c>
      <c r="V6778">
        <v>8801</v>
      </c>
    </row>
    <row r="6779" spans="1:22" x14ac:dyDescent="0.25">
      <c r="A6779">
        <v>23284</v>
      </c>
      <c r="B6779" t="s">
        <v>738</v>
      </c>
      <c r="C6779" t="s">
        <v>7340</v>
      </c>
      <c r="D6779">
        <v>3</v>
      </c>
      <c r="E6779" t="s">
        <v>14</v>
      </c>
      <c r="F6779">
        <v>3400000</v>
      </c>
      <c r="G6779" t="s">
        <v>106</v>
      </c>
      <c r="H6779" t="s">
        <v>251</v>
      </c>
      <c r="I6779" t="s">
        <v>78</v>
      </c>
      <c r="J6779">
        <v>4.3</v>
      </c>
      <c r="K6779">
        <v>3032</v>
      </c>
      <c r="L6779">
        <v>3</v>
      </c>
      <c r="M6779">
        <v>1</v>
      </c>
      <c r="N6779">
        <v>5</v>
      </c>
      <c r="O6779">
        <v>2027</v>
      </c>
      <c r="P6779">
        <v>187</v>
      </c>
      <c r="Q6779">
        <v>1964</v>
      </c>
      <c r="S6779">
        <v>-37.765700000000002</v>
      </c>
      <c r="T6779">
        <v>144.89108999999999</v>
      </c>
      <c r="U6779" t="s">
        <v>140</v>
      </c>
      <c r="V6779">
        <v>4918</v>
      </c>
    </row>
    <row r="6780" spans="1:22" x14ac:dyDescent="0.25">
      <c r="A6780">
        <v>23289</v>
      </c>
      <c r="B6780" t="s">
        <v>5604</v>
      </c>
      <c r="C6780" t="s">
        <v>7341</v>
      </c>
      <c r="D6780">
        <v>3</v>
      </c>
      <c r="E6780" t="s">
        <v>14</v>
      </c>
      <c r="F6780">
        <v>535000</v>
      </c>
      <c r="G6780" t="s">
        <v>106</v>
      </c>
      <c r="H6780" t="s">
        <v>148</v>
      </c>
      <c r="I6780" t="s">
        <v>78</v>
      </c>
      <c r="J6780">
        <v>17.399999999999999</v>
      </c>
      <c r="K6780">
        <v>3048</v>
      </c>
      <c r="L6780">
        <v>3</v>
      </c>
      <c r="M6780">
        <v>1</v>
      </c>
      <c r="N6780">
        <v>4</v>
      </c>
      <c r="O6780">
        <v>572</v>
      </c>
      <c r="P6780">
        <v>105</v>
      </c>
      <c r="Q6780">
        <v>1980</v>
      </c>
      <c r="S6780">
        <v>-37.659050000000001</v>
      </c>
      <c r="T6780">
        <v>144.92347000000001</v>
      </c>
      <c r="U6780" t="s">
        <v>104</v>
      </c>
      <c r="V6780">
        <v>4704</v>
      </c>
    </row>
    <row r="6781" spans="1:22" x14ac:dyDescent="0.25">
      <c r="A6781">
        <v>23294</v>
      </c>
      <c r="B6781" t="s">
        <v>4952</v>
      </c>
      <c r="C6781" t="s">
        <v>7342</v>
      </c>
      <c r="D6781">
        <v>5</v>
      </c>
      <c r="E6781" t="s">
        <v>14</v>
      </c>
      <c r="F6781">
        <v>710000</v>
      </c>
      <c r="G6781" t="s">
        <v>122</v>
      </c>
      <c r="H6781" t="s">
        <v>5466</v>
      </c>
      <c r="I6781" t="s">
        <v>78</v>
      </c>
      <c r="J6781">
        <v>31.7</v>
      </c>
      <c r="K6781">
        <v>3337</v>
      </c>
      <c r="L6781">
        <v>5</v>
      </c>
      <c r="M6781">
        <v>2</v>
      </c>
      <c r="N6781">
        <v>2</v>
      </c>
      <c r="O6781">
        <v>1670</v>
      </c>
      <c r="P6781">
        <v>280</v>
      </c>
      <c r="Q6781">
        <v>2000</v>
      </c>
      <c r="S6781">
        <v>-37.678130000000003</v>
      </c>
      <c r="T6781">
        <v>144.59291999999999</v>
      </c>
      <c r="U6781" t="s">
        <v>5041</v>
      </c>
      <c r="V6781">
        <v>3600</v>
      </c>
    </row>
    <row r="6782" spans="1:22" x14ac:dyDescent="0.25">
      <c r="A6782">
        <v>23296</v>
      </c>
      <c r="B6782" t="s">
        <v>5246</v>
      </c>
      <c r="C6782" t="s">
        <v>7343</v>
      </c>
      <c r="D6782">
        <v>3</v>
      </c>
      <c r="E6782" t="s">
        <v>14</v>
      </c>
      <c r="F6782">
        <v>395000</v>
      </c>
      <c r="G6782" t="s">
        <v>101</v>
      </c>
      <c r="H6782" t="s">
        <v>752</v>
      </c>
      <c r="I6782" t="s">
        <v>78</v>
      </c>
      <c r="J6782">
        <v>29.8</v>
      </c>
      <c r="K6782">
        <v>3338</v>
      </c>
      <c r="L6782">
        <v>3</v>
      </c>
      <c r="M6782">
        <v>1</v>
      </c>
      <c r="N6782">
        <v>1</v>
      </c>
      <c r="O6782">
        <v>649</v>
      </c>
      <c r="P6782">
        <v>105</v>
      </c>
      <c r="Q6782">
        <v>1975</v>
      </c>
      <c r="S6782">
        <v>-37.698909999999998</v>
      </c>
      <c r="T6782">
        <v>144.57644999999999</v>
      </c>
      <c r="U6782" t="s">
        <v>5041</v>
      </c>
      <c r="V6782">
        <v>4718</v>
      </c>
    </row>
    <row r="6783" spans="1:22" x14ac:dyDescent="0.25">
      <c r="A6783">
        <v>23303</v>
      </c>
      <c r="B6783" t="s">
        <v>2497</v>
      </c>
      <c r="C6783" t="s">
        <v>7344</v>
      </c>
      <c r="D6783">
        <v>3</v>
      </c>
      <c r="E6783" t="s">
        <v>14</v>
      </c>
      <c r="F6783">
        <v>2090000</v>
      </c>
      <c r="G6783" t="s">
        <v>101</v>
      </c>
      <c r="H6783" t="s">
        <v>450</v>
      </c>
      <c r="I6783" t="s">
        <v>78</v>
      </c>
      <c r="J6783">
        <v>3</v>
      </c>
      <c r="K6783">
        <v>3206</v>
      </c>
      <c r="L6783">
        <v>3</v>
      </c>
      <c r="M6783">
        <v>1</v>
      </c>
      <c r="N6783">
        <v>0</v>
      </c>
      <c r="O6783">
        <v>199</v>
      </c>
      <c r="P6783">
        <v>113</v>
      </c>
      <c r="Q6783">
        <v>1900</v>
      </c>
      <c r="S6783">
        <v>-37.848039999999997</v>
      </c>
      <c r="T6783">
        <v>144.96065999999999</v>
      </c>
      <c r="U6783" t="s">
        <v>173</v>
      </c>
      <c r="V6783">
        <v>2019</v>
      </c>
    </row>
    <row r="6784" spans="1:22" x14ac:dyDescent="0.25">
      <c r="A6784">
        <v>23309</v>
      </c>
      <c r="B6784" t="s">
        <v>5048</v>
      </c>
      <c r="C6784" t="s">
        <v>7345</v>
      </c>
      <c r="D6784">
        <v>3</v>
      </c>
      <c r="E6784" t="s">
        <v>15</v>
      </c>
      <c r="F6784">
        <v>907800</v>
      </c>
      <c r="G6784" t="s">
        <v>101</v>
      </c>
      <c r="H6784" t="s">
        <v>389</v>
      </c>
      <c r="I6784" t="s">
        <v>78</v>
      </c>
      <c r="J6784">
        <v>17.2</v>
      </c>
      <c r="K6784">
        <v>3132</v>
      </c>
      <c r="L6784">
        <v>3</v>
      </c>
      <c r="M6784">
        <v>2</v>
      </c>
      <c r="N6784">
        <v>2</v>
      </c>
      <c r="O6784">
        <v>309</v>
      </c>
      <c r="P6784">
        <v>150</v>
      </c>
      <c r="Q6784">
        <v>2005</v>
      </c>
      <c r="S6784">
        <v>-37.826529999999998</v>
      </c>
      <c r="T6784">
        <v>145.20260999999999</v>
      </c>
      <c r="U6784" t="s">
        <v>710</v>
      </c>
      <c r="V6784">
        <v>6871</v>
      </c>
    </row>
    <row r="6785" spans="1:22" x14ac:dyDescent="0.25">
      <c r="A6785">
        <v>23310</v>
      </c>
      <c r="B6785" t="s">
        <v>5048</v>
      </c>
      <c r="C6785" t="s">
        <v>7346</v>
      </c>
      <c r="D6785">
        <v>3</v>
      </c>
      <c r="E6785" t="s">
        <v>14</v>
      </c>
      <c r="F6785">
        <v>1010000</v>
      </c>
      <c r="G6785" t="s">
        <v>101</v>
      </c>
      <c r="H6785" t="s">
        <v>389</v>
      </c>
      <c r="I6785" t="s">
        <v>78</v>
      </c>
      <c r="J6785">
        <v>17.2</v>
      </c>
      <c r="K6785">
        <v>3132</v>
      </c>
      <c r="L6785">
        <v>3</v>
      </c>
      <c r="M6785">
        <v>2</v>
      </c>
      <c r="N6785">
        <v>2</v>
      </c>
      <c r="O6785">
        <v>672</v>
      </c>
      <c r="P6785">
        <v>136</v>
      </c>
      <c r="Q6785">
        <v>1970</v>
      </c>
      <c r="S6785">
        <v>-37.823599999999999</v>
      </c>
      <c r="T6785">
        <v>145.20898</v>
      </c>
      <c r="U6785" t="s">
        <v>710</v>
      </c>
      <c r="V6785">
        <v>6871</v>
      </c>
    </row>
    <row r="6786" spans="1:22" x14ac:dyDescent="0.25">
      <c r="A6786">
        <v>23315</v>
      </c>
      <c r="B6786" t="s">
        <v>2523</v>
      </c>
      <c r="C6786" t="s">
        <v>7347</v>
      </c>
      <c r="D6786">
        <v>2</v>
      </c>
      <c r="E6786" t="s">
        <v>15</v>
      </c>
      <c r="F6786">
        <v>435000</v>
      </c>
      <c r="G6786" t="s">
        <v>101</v>
      </c>
      <c r="H6786" t="s">
        <v>109</v>
      </c>
      <c r="I6786" t="s">
        <v>78</v>
      </c>
      <c r="J6786">
        <v>6.2</v>
      </c>
      <c r="K6786">
        <v>3039</v>
      </c>
      <c r="L6786">
        <v>2</v>
      </c>
      <c r="M6786">
        <v>1</v>
      </c>
      <c r="N6786">
        <v>1</v>
      </c>
      <c r="O6786">
        <v>1475</v>
      </c>
      <c r="P6786">
        <v>66</v>
      </c>
      <c r="Q6786">
        <v>1970</v>
      </c>
      <c r="S6786">
        <v>-37.757989999999999</v>
      </c>
      <c r="T6786">
        <v>144.92354</v>
      </c>
      <c r="U6786" t="s">
        <v>140</v>
      </c>
      <c r="V6786">
        <v>6232</v>
      </c>
    </row>
    <row r="6787" spans="1:22" x14ac:dyDescent="0.25">
      <c r="A6787">
        <v>23317</v>
      </c>
      <c r="B6787" t="s">
        <v>2523</v>
      </c>
      <c r="C6787" t="s">
        <v>7348</v>
      </c>
      <c r="D6787">
        <v>4</v>
      </c>
      <c r="E6787" t="s">
        <v>14</v>
      </c>
      <c r="F6787">
        <v>1305000</v>
      </c>
      <c r="G6787" t="s">
        <v>106</v>
      </c>
      <c r="H6787" t="s">
        <v>102</v>
      </c>
      <c r="I6787" t="s">
        <v>78</v>
      </c>
      <c r="J6787">
        <v>6.2</v>
      </c>
      <c r="K6787">
        <v>3039</v>
      </c>
      <c r="L6787">
        <v>4</v>
      </c>
      <c r="M6787">
        <v>1</v>
      </c>
      <c r="N6787">
        <v>1</v>
      </c>
      <c r="O6787">
        <v>449</v>
      </c>
      <c r="P6787">
        <v>129</v>
      </c>
      <c r="Q6787">
        <v>1910</v>
      </c>
      <c r="S6787">
        <v>-37.770809999999997</v>
      </c>
      <c r="T6787">
        <v>144.92074</v>
      </c>
      <c r="U6787" t="s">
        <v>140</v>
      </c>
      <c r="V6787">
        <v>6232</v>
      </c>
    </row>
    <row r="6788" spans="1:22" x14ac:dyDescent="0.25">
      <c r="A6788">
        <v>23320</v>
      </c>
      <c r="B6788" t="s">
        <v>2583</v>
      </c>
      <c r="C6788" t="s">
        <v>7349</v>
      </c>
      <c r="D6788">
        <v>3</v>
      </c>
      <c r="E6788" t="s">
        <v>14</v>
      </c>
      <c r="F6788">
        <v>1072000</v>
      </c>
      <c r="G6788" t="s">
        <v>101</v>
      </c>
      <c r="H6788" t="s">
        <v>116</v>
      </c>
      <c r="I6788" t="s">
        <v>78</v>
      </c>
      <c r="J6788">
        <v>14.3</v>
      </c>
      <c r="K6788">
        <v>3189</v>
      </c>
      <c r="L6788">
        <v>3</v>
      </c>
      <c r="M6788">
        <v>1</v>
      </c>
      <c r="N6788">
        <v>3</v>
      </c>
      <c r="O6788">
        <v>585</v>
      </c>
      <c r="P6788">
        <v>138</v>
      </c>
      <c r="Q6788">
        <v>1950</v>
      </c>
      <c r="S6788">
        <v>-37.935569999999998</v>
      </c>
      <c r="T6788">
        <v>145.04919000000001</v>
      </c>
      <c r="U6788" t="s">
        <v>173</v>
      </c>
      <c r="V6788">
        <v>2555</v>
      </c>
    </row>
    <row r="6789" spans="1:22" x14ac:dyDescent="0.25">
      <c r="A6789">
        <v>23321</v>
      </c>
      <c r="B6789" t="s">
        <v>2583</v>
      </c>
      <c r="C6789" t="s">
        <v>7350</v>
      </c>
      <c r="D6789">
        <v>3</v>
      </c>
      <c r="E6789" t="s">
        <v>14</v>
      </c>
      <c r="F6789">
        <v>1290000</v>
      </c>
      <c r="G6789" t="s">
        <v>101</v>
      </c>
      <c r="H6789" t="s">
        <v>407</v>
      </c>
      <c r="I6789" t="s">
        <v>78</v>
      </c>
      <c r="J6789">
        <v>14.3</v>
      </c>
      <c r="K6789">
        <v>3189</v>
      </c>
      <c r="L6789">
        <v>3</v>
      </c>
      <c r="M6789">
        <v>1</v>
      </c>
      <c r="N6789">
        <v>1</v>
      </c>
      <c r="O6789">
        <v>580</v>
      </c>
      <c r="P6789">
        <v>0</v>
      </c>
      <c r="Q6789">
        <v>1970</v>
      </c>
      <c r="S6789">
        <v>-37.944920000000003</v>
      </c>
      <c r="T6789">
        <v>145.04938000000001</v>
      </c>
      <c r="U6789" t="s">
        <v>173</v>
      </c>
      <c r="V6789">
        <v>2555</v>
      </c>
    </row>
    <row r="6790" spans="1:22" x14ac:dyDescent="0.25">
      <c r="A6790">
        <v>23325</v>
      </c>
      <c r="B6790" t="s">
        <v>5263</v>
      </c>
      <c r="C6790" t="s">
        <v>7351</v>
      </c>
      <c r="D6790">
        <v>4</v>
      </c>
      <c r="E6790" t="s">
        <v>14</v>
      </c>
      <c r="F6790">
        <v>1500000</v>
      </c>
      <c r="G6790" t="s">
        <v>101</v>
      </c>
      <c r="H6790" t="s">
        <v>175</v>
      </c>
      <c r="I6790" t="s">
        <v>78</v>
      </c>
      <c r="J6790">
        <v>21.5</v>
      </c>
      <c r="K6790">
        <v>3195</v>
      </c>
      <c r="L6790">
        <v>4</v>
      </c>
      <c r="M6790">
        <v>3</v>
      </c>
      <c r="N6790">
        <v>2</v>
      </c>
      <c r="O6790">
        <v>557</v>
      </c>
      <c r="P6790">
        <v>178</v>
      </c>
      <c r="Q6790">
        <v>1920</v>
      </c>
      <c r="S6790">
        <v>-38.003410000000002</v>
      </c>
      <c r="T6790">
        <v>145.08772999999999</v>
      </c>
      <c r="U6790" t="s">
        <v>2811</v>
      </c>
      <c r="V6790">
        <v>3650</v>
      </c>
    </row>
    <row r="6791" spans="1:22" x14ac:dyDescent="0.25">
      <c r="A6791">
        <v>23328</v>
      </c>
      <c r="B6791" t="s">
        <v>5053</v>
      </c>
      <c r="C6791" t="s">
        <v>7352</v>
      </c>
      <c r="D6791">
        <v>3</v>
      </c>
      <c r="E6791" t="s">
        <v>14</v>
      </c>
      <c r="F6791">
        <v>1028800</v>
      </c>
      <c r="G6791" t="s">
        <v>101</v>
      </c>
      <c r="H6791" t="s">
        <v>116</v>
      </c>
      <c r="I6791" t="s">
        <v>78</v>
      </c>
      <c r="J6791">
        <v>14.2</v>
      </c>
      <c r="K6791">
        <v>3149</v>
      </c>
      <c r="L6791">
        <v>3</v>
      </c>
      <c r="M6791">
        <v>2</v>
      </c>
      <c r="N6791">
        <v>1</v>
      </c>
      <c r="O6791">
        <v>470</v>
      </c>
      <c r="P6791">
        <v>118</v>
      </c>
      <c r="Q6791">
        <v>1960</v>
      </c>
      <c r="S6791">
        <v>-37.887509999999999</v>
      </c>
      <c r="T6791">
        <v>145.13544999999999</v>
      </c>
      <c r="U6791" t="s">
        <v>710</v>
      </c>
      <c r="V6791">
        <v>13366</v>
      </c>
    </row>
    <row r="6792" spans="1:22" x14ac:dyDescent="0.25">
      <c r="A6792">
        <v>23332</v>
      </c>
      <c r="B6792" t="s">
        <v>5053</v>
      </c>
      <c r="C6792" t="s">
        <v>7353</v>
      </c>
      <c r="D6792">
        <v>6</v>
      </c>
      <c r="E6792" t="s">
        <v>14</v>
      </c>
      <c r="F6792">
        <v>1840000</v>
      </c>
      <c r="G6792" t="s">
        <v>101</v>
      </c>
      <c r="H6792" t="s">
        <v>116</v>
      </c>
      <c r="I6792" t="s">
        <v>78</v>
      </c>
      <c r="J6792">
        <v>14.2</v>
      </c>
      <c r="K6792">
        <v>3149</v>
      </c>
      <c r="L6792">
        <v>6</v>
      </c>
      <c r="M6792">
        <v>2</v>
      </c>
      <c r="N6792">
        <v>2</v>
      </c>
      <c r="O6792">
        <v>554</v>
      </c>
      <c r="P6792">
        <v>368</v>
      </c>
      <c r="Q6792">
        <v>1999</v>
      </c>
      <c r="S6792">
        <v>-37.875909999999998</v>
      </c>
      <c r="T6792">
        <v>145.13958</v>
      </c>
      <c r="U6792" t="s">
        <v>710</v>
      </c>
      <c r="V6792">
        <v>13366</v>
      </c>
    </row>
    <row r="6793" spans="1:22" x14ac:dyDescent="0.25">
      <c r="A6793">
        <v>23336</v>
      </c>
      <c r="B6793" t="s">
        <v>5053</v>
      </c>
      <c r="C6793" t="s">
        <v>7354</v>
      </c>
      <c r="D6793">
        <v>3</v>
      </c>
      <c r="E6793" t="s">
        <v>16</v>
      </c>
      <c r="F6793">
        <v>1035000</v>
      </c>
      <c r="G6793" t="s">
        <v>106</v>
      </c>
      <c r="H6793" t="s">
        <v>216</v>
      </c>
      <c r="I6793" t="s">
        <v>78</v>
      </c>
      <c r="J6793">
        <v>14.2</v>
      </c>
      <c r="K6793">
        <v>3149</v>
      </c>
      <c r="L6793">
        <v>3</v>
      </c>
      <c r="M6793">
        <v>2</v>
      </c>
      <c r="N6793">
        <v>2</v>
      </c>
      <c r="O6793">
        <v>236</v>
      </c>
      <c r="P6793">
        <v>138</v>
      </c>
      <c r="Q6793">
        <v>2006</v>
      </c>
      <c r="S6793">
        <v>-37.886780000000002</v>
      </c>
      <c r="T6793">
        <v>145.12747999999999</v>
      </c>
      <c r="U6793" t="s">
        <v>710</v>
      </c>
      <c r="V6793">
        <v>13366</v>
      </c>
    </row>
    <row r="6794" spans="1:22" x14ac:dyDescent="0.25">
      <c r="A6794">
        <v>23338</v>
      </c>
      <c r="B6794" t="s">
        <v>5477</v>
      </c>
      <c r="C6794" t="s">
        <v>7355</v>
      </c>
      <c r="D6794">
        <v>3</v>
      </c>
      <c r="E6794" t="s">
        <v>14</v>
      </c>
      <c r="F6794">
        <v>940000</v>
      </c>
      <c r="G6794" t="s">
        <v>101</v>
      </c>
      <c r="H6794" t="s">
        <v>102</v>
      </c>
      <c r="I6794" t="s">
        <v>78</v>
      </c>
      <c r="J6794">
        <v>18.8</v>
      </c>
      <c r="K6794">
        <v>3170</v>
      </c>
      <c r="L6794">
        <v>3</v>
      </c>
      <c r="M6794">
        <v>2</v>
      </c>
      <c r="N6794">
        <v>3</v>
      </c>
      <c r="O6794">
        <v>709</v>
      </c>
      <c r="P6794">
        <v>140</v>
      </c>
      <c r="Q6794">
        <v>1958</v>
      </c>
      <c r="S6794">
        <v>-37.928109999999997</v>
      </c>
      <c r="T6794">
        <v>145.14971</v>
      </c>
      <c r="U6794" t="s">
        <v>2811</v>
      </c>
      <c r="V6794">
        <v>7113</v>
      </c>
    </row>
    <row r="6795" spans="1:22" x14ac:dyDescent="0.25">
      <c r="A6795">
        <v>23344</v>
      </c>
      <c r="B6795" t="s">
        <v>2673</v>
      </c>
      <c r="C6795" t="s">
        <v>7356</v>
      </c>
      <c r="D6795">
        <v>3</v>
      </c>
      <c r="E6795" t="s">
        <v>14</v>
      </c>
      <c r="F6795">
        <v>845000</v>
      </c>
      <c r="G6795" t="s">
        <v>106</v>
      </c>
      <c r="H6795" t="s">
        <v>144</v>
      </c>
      <c r="I6795" t="s">
        <v>78</v>
      </c>
      <c r="J6795">
        <v>10.4</v>
      </c>
      <c r="K6795">
        <v>3042</v>
      </c>
      <c r="L6795">
        <v>3</v>
      </c>
      <c r="M6795">
        <v>1</v>
      </c>
      <c r="N6795">
        <v>1</v>
      </c>
      <c r="O6795">
        <v>345</v>
      </c>
      <c r="P6795">
        <v>111</v>
      </c>
      <c r="Q6795">
        <v>1950</v>
      </c>
      <c r="S6795">
        <v>-37.73901</v>
      </c>
      <c r="T6795">
        <v>144.89153999999999</v>
      </c>
      <c r="U6795" t="s">
        <v>140</v>
      </c>
      <c r="V6795">
        <v>2291</v>
      </c>
    </row>
    <row r="6796" spans="1:22" x14ac:dyDescent="0.25">
      <c r="A6796">
        <v>23351</v>
      </c>
      <c r="B6796" t="s">
        <v>2726</v>
      </c>
      <c r="C6796" t="s">
        <v>7357</v>
      </c>
      <c r="D6796">
        <v>2</v>
      </c>
      <c r="E6796" t="s">
        <v>14</v>
      </c>
      <c r="F6796">
        <v>1118000</v>
      </c>
      <c r="G6796" t="s">
        <v>101</v>
      </c>
      <c r="H6796" t="s">
        <v>109</v>
      </c>
      <c r="I6796" t="s">
        <v>78</v>
      </c>
      <c r="J6796">
        <v>5.3</v>
      </c>
      <c r="K6796">
        <v>3070</v>
      </c>
      <c r="L6796">
        <v>2</v>
      </c>
      <c r="M6796">
        <v>2</v>
      </c>
      <c r="N6796">
        <v>1</v>
      </c>
      <c r="O6796">
        <v>173</v>
      </c>
      <c r="P6796">
        <v>81</v>
      </c>
      <c r="Q6796">
        <v>1910</v>
      </c>
      <c r="S6796">
        <v>-37.76623</v>
      </c>
      <c r="T6796">
        <v>144.99318</v>
      </c>
      <c r="U6796" t="s">
        <v>104</v>
      </c>
      <c r="V6796">
        <v>11364</v>
      </c>
    </row>
    <row r="6797" spans="1:22" x14ac:dyDescent="0.25">
      <c r="A6797">
        <v>23359</v>
      </c>
      <c r="B6797" t="s">
        <v>4299</v>
      </c>
      <c r="C6797" t="s">
        <v>7358</v>
      </c>
      <c r="D6797">
        <v>2</v>
      </c>
      <c r="E6797" t="s">
        <v>14</v>
      </c>
      <c r="F6797">
        <v>875000</v>
      </c>
      <c r="G6797" t="s">
        <v>122</v>
      </c>
      <c r="H6797" t="s">
        <v>407</v>
      </c>
      <c r="I6797" t="s">
        <v>78</v>
      </c>
      <c r="J6797">
        <v>12.3</v>
      </c>
      <c r="K6797">
        <v>3166</v>
      </c>
      <c r="L6797">
        <v>2</v>
      </c>
      <c r="M6797">
        <v>1</v>
      </c>
      <c r="N6797">
        <v>0</v>
      </c>
      <c r="O6797">
        <v>419</v>
      </c>
      <c r="P6797">
        <v>76</v>
      </c>
      <c r="Q6797">
        <v>1920</v>
      </c>
      <c r="S6797">
        <v>-37.897210000000001</v>
      </c>
      <c r="T6797">
        <v>145.09791999999999</v>
      </c>
      <c r="U6797" t="s">
        <v>173</v>
      </c>
      <c r="V6797">
        <v>3224</v>
      </c>
    </row>
    <row r="6798" spans="1:22" x14ac:dyDescent="0.25">
      <c r="A6798">
        <v>23369</v>
      </c>
      <c r="B6798" t="s">
        <v>5063</v>
      </c>
      <c r="C6798" t="s">
        <v>7359</v>
      </c>
      <c r="D6798">
        <v>4</v>
      </c>
      <c r="E6798" t="s">
        <v>14</v>
      </c>
      <c r="F6798">
        <v>2475000</v>
      </c>
      <c r="G6798" t="s">
        <v>122</v>
      </c>
      <c r="H6798" t="s">
        <v>175</v>
      </c>
      <c r="I6798" t="s">
        <v>78</v>
      </c>
      <c r="J6798">
        <v>21.5</v>
      </c>
      <c r="K6798">
        <v>3195</v>
      </c>
      <c r="L6798">
        <v>4</v>
      </c>
      <c r="M6798">
        <v>3</v>
      </c>
      <c r="N6798">
        <v>3</v>
      </c>
      <c r="O6798">
        <v>665</v>
      </c>
      <c r="P6798">
        <v>450</v>
      </c>
      <c r="Q6798">
        <v>2016</v>
      </c>
      <c r="S6798">
        <v>-37.995080000000002</v>
      </c>
      <c r="T6798">
        <v>145.07543999999999</v>
      </c>
      <c r="U6798" t="s">
        <v>2811</v>
      </c>
      <c r="V6798">
        <v>5087</v>
      </c>
    </row>
    <row r="6799" spans="1:22" x14ac:dyDescent="0.25">
      <c r="A6799">
        <v>23371</v>
      </c>
      <c r="B6799" t="s">
        <v>2836</v>
      </c>
      <c r="C6799" t="s">
        <v>7360</v>
      </c>
      <c r="D6799">
        <v>4</v>
      </c>
      <c r="E6799" t="s">
        <v>14</v>
      </c>
      <c r="F6799">
        <v>1260000</v>
      </c>
      <c r="G6799" t="s">
        <v>101</v>
      </c>
      <c r="H6799" t="s">
        <v>1872</v>
      </c>
      <c r="I6799" t="s">
        <v>78</v>
      </c>
      <c r="J6799">
        <v>8.5</v>
      </c>
      <c r="K6799">
        <v>3044</v>
      </c>
      <c r="L6799">
        <v>4</v>
      </c>
      <c r="M6799">
        <v>2</v>
      </c>
      <c r="N6799">
        <v>4</v>
      </c>
      <c r="O6799">
        <v>578</v>
      </c>
      <c r="P6799">
        <v>171</v>
      </c>
      <c r="Q6799">
        <v>1920</v>
      </c>
      <c r="S6799">
        <v>-37.730580000000003</v>
      </c>
      <c r="T6799">
        <v>144.93530000000001</v>
      </c>
      <c r="U6799" t="s">
        <v>104</v>
      </c>
      <c r="V6799">
        <v>7485</v>
      </c>
    </row>
    <row r="6800" spans="1:22" x14ac:dyDescent="0.25">
      <c r="A6800">
        <v>23377</v>
      </c>
      <c r="B6800" t="s">
        <v>5068</v>
      </c>
      <c r="C6800" t="s">
        <v>7361</v>
      </c>
      <c r="D6800">
        <v>4</v>
      </c>
      <c r="E6800" t="s">
        <v>14</v>
      </c>
      <c r="F6800">
        <v>527000</v>
      </c>
      <c r="G6800" t="s">
        <v>106</v>
      </c>
      <c r="H6800" t="s">
        <v>7362</v>
      </c>
      <c r="I6800" t="s">
        <v>78</v>
      </c>
      <c r="J6800">
        <v>14.7</v>
      </c>
      <c r="K6800">
        <v>3030</v>
      </c>
      <c r="L6800">
        <v>4</v>
      </c>
      <c r="M6800">
        <v>2</v>
      </c>
      <c r="N6800">
        <v>2</v>
      </c>
      <c r="O6800">
        <v>400</v>
      </c>
      <c r="P6800">
        <v>136</v>
      </c>
      <c r="Q6800">
        <v>2011</v>
      </c>
      <c r="S6800">
        <v>-37.908580000000001</v>
      </c>
      <c r="T6800">
        <v>144.77771000000001</v>
      </c>
      <c r="U6800" t="s">
        <v>140</v>
      </c>
      <c r="V6800">
        <v>15542</v>
      </c>
    </row>
    <row r="6801" spans="1:22" x14ac:dyDescent="0.25">
      <c r="A6801">
        <v>23378</v>
      </c>
      <c r="B6801" t="s">
        <v>2900</v>
      </c>
      <c r="C6801" t="s">
        <v>7363</v>
      </c>
      <c r="D6801">
        <v>4</v>
      </c>
      <c r="E6801" t="s">
        <v>16</v>
      </c>
      <c r="F6801">
        <v>2455000</v>
      </c>
      <c r="G6801" t="s">
        <v>106</v>
      </c>
      <c r="H6801" t="s">
        <v>128</v>
      </c>
      <c r="I6801" t="s">
        <v>78</v>
      </c>
      <c r="J6801">
        <v>3.5</v>
      </c>
      <c r="K6801">
        <v>3207</v>
      </c>
      <c r="L6801">
        <v>4</v>
      </c>
      <c r="M6801">
        <v>3</v>
      </c>
      <c r="N6801">
        <v>2</v>
      </c>
      <c r="O6801">
        <v>123</v>
      </c>
      <c r="P6801">
        <v>0</v>
      </c>
      <c r="Q6801">
        <v>2010</v>
      </c>
      <c r="S6801">
        <v>-37.833489999999998</v>
      </c>
      <c r="T6801">
        <v>144.94839999999999</v>
      </c>
      <c r="U6801" t="s">
        <v>173</v>
      </c>
      <c r="V6801">
        <v>8648</v>
      </c>
    </row>
    <row r="6802" spans="1:22" x14ac:dyDescent="0.25">
      <c r="A6802">
        <v>23387</v>
      </c>
      <c r="B6802" t="s">
        <v>3000</v>
      </c>
      <c r="C6802" t="s">
        <v>7364</v>
      </c>
      <c r="D6802">
        <v>3</v>
      </c>
      <c r="E6802" t="s">
        <v>14</v>
      </c>
      <c r="F6802">
        <v>910000</v>
      </c>
      <c r="G6802" t="s">
        <v>106</v>
      </c>
      <c r="H6802" t="s">
        <v>109</v>
      </c>
      <c r="I6802" t="s">
        <v>78</v>
      </c>
      <c r="J6802">
        <v>8.4</v>
      </c>
      <c r="K6802">
        <v>3072</v>
      </c>
      <c r="L6802">
        <v>3</v>
      </c>
      <c r="M6802">
        <v>1</v>
      </c>
      <c r="N6802">
        <v>2</v>
      </c>
      <c r="O6802">
        <v>276</v>
      </c>
      <c r="P6802">
        <v>96</v>
      </c>
      <c r="Q6802">
        <v>1965</v>
      </c>
      <c r="S6802">
        <v>-37.752769999999998</v>
      </c>
      <c r="T6802">
        <v>145.00734</v>
      </c>
      <c r="U6802" t="s">
        <v>104</v>
      </c>
      <c r="V6802">
        <v>14577</v>
      </c>
    </row>
    <row r="6803" spans="1:22" x14ac:dyDescent="0.25">
      <c r="A6803">
        <v>23394</v>
      </c>
      <c r="B6803" t="s">
        <v>3067</v>
      </c>
      <c r="C6803" t="s">
        <v>7365</v>
      </c>
      <c r="D6803">
        <v>3</v>
      </c>
      <c r="E6803" t="s">
        <v>16</v>
      </c>
      <c r="F6803">
        <v>640000</v>
      </c>
      <c r="G6803" t="s">
        <v>122</v>
      </c>
      <c r="H6803" t="s">
        <v>407</v>
      </c>
      <c r="I6803" t="s">
        <v>78</v>
      </c>
      <c r="J6803">
        <v>12</v>
      </c>
      <c r="K6803">
        <v>3073</v>
      </c>
      <c r="L6803">
        <v>3</v>
      </c>
      <c r="M6803">
        <v>1</v>
      </c>
      <c r="N6803">
        <v>1</v>
      </c>
      <c r="O6803">
        <v>224</v>
      </c>
      <c r="P6803">
        <v>128</v>
      </c>
      <c r="Q6803">
        <v>2008</v>
      </c>
      <c r="S6803">
        <v>-37.712890000000002</v>
      </c>
      <c r="T6803">
        <v>145.01966999999999</v>
      </c>
      <c r="U6803" t="s">
        <v>104</v>
      </c>
      <c r="V6803">
        <v>21650</v>
      </c>
    </row>
    <row r="6804" spans="1:22" x14ac:dyDescent="0.25">
      <c r="A6804">
        <v>23395</v>
      </c>
      <c r="B6804" t="s">
        <v>3067</v>
      </c>
      <c r="C6804" t="s">
        <v>7366</v>
      </c>
      <c r="D6804">
        <v>4</v>
      </c>
      <c r="E6804" t="s">
        <v>14</v>
      </c>
      <c r="F6804">
        <v>1112000</v>
      </c>
      <c r="G6804" t="s">
        <v>101</v>
      </c>
      <c r="H6804" t="s">
        <v>464</v>
      </c>
      <c r="I6804" t="s">
        <v>78</v>
      </c>
      <c r="J6804">
        <v>12</v>
      </c>
      <c r="K6804">
        <v>3073</v>
      </c>
      <c r="L6804">
        <v>4</v>
      </c>
      <c r="M6804">
        <v>2</v>
      </c>
      <c r="N6804">
        <v>10</v>
      </c>
      <c r="O6804">
        <v>1002</v>
      </c>
      <c r="P6804">
        <v>170</v>
      </c>
      <c r="Q6804">
        <v>1985</v>
      </c>
      <c r="S6804">
        <v>-37.706710000000001</v>
      </c>
      <c r="T6804">
        <v>145.03085999999999</v>
      </c>
      <c r="U6804" t="s">
        <v>104</v>
      </c>
      <c r="V6804">
        <v>21650</v>
      </c>
    </row>
    <row r="6805" spans="1:22" x14ac:dyDescent="0.25">
      <c r="A6805">
        <v>23400</v>
      </c>
      <c r="B6805" t="s">
        <v>3067</v>
      </c>
      <c r="C6805" t="s">
        <v>7367</v>
      </c>
      <c r="D6805">
        <v>4</v>
      </c>
      <c r="E6805" t="s">
        <v>14</v>
      </c>
      <c r="F6805">
        <v>852000</v>
      </c>
      <c r="G6805" t="s">
        <v>101</v>
      </c>
      <c r="H6805" t="s">
        <v>361</v>
      </c>
      <c r="I6805" t="s">
        <v>78</v>
      </c>
      <c r="J6805">
        <v>12</v>
      </c>
      <c r="K6805">
        <v>3073</v>
      </c>
      <c r="L6805">
        <v>4</v>
      </c>
      <c r="M6805">
        <v>3</v>
      </c>
      <c r="N6805">
        <v>2</v>
      </c>
      <c r="O6805">
        <v>527</v>
      </c>
      <c r="P6805">
        <v>240</v>
      </c>
      <c r="Q6805">
        <v>1980</v>
      </c>
      <c r="S6805">
        <v>-37.699680000000001</v>
      </c>
      <c r="T6805">
        <v>145.03425999999999</v>
      </c>
      <c r="U6805" t="s">
        <v>104</v>
      </c>
      <c r="V6805">
        <v>21650</v>
      </c>
    </row>
    <row r="6806" spans="1:22" x14ac:dyDescent="0.25">
      <c r="A6806">
        <v>23401</v>
      </c>
      <c r="B6806" t="s">
        <v>3067</v>
      </c>
      <c r="C6806" t="s">
        <v>7368</v>
      </c>
      <c r="D6806">
        <v>3</v>
      </c>
      <c r="E6806" t="s">
        <v>14</v>
      </c>
      <c r="F6806" s="1">
        <v>800000</v>
      </c>
      <c r="G6806" t="s">
        <v>122</v>
      </c>
      <c r="H6806" t="s">
        <v>407</v>
      </c>
      <c r="I6806" t="s">
        <v>78</v>
      </c>
      <c r="J6806">
        <v>12</v>
      </c>
      <c r="K6806">
        <v>3073</v>
      </c>
      <c r="L6806">
        <v>3</v>
      </c>
      <c r="M6806">
        <v>1</v>
      </c>
      <c r="N6806">
        <v>2</v>
      </c>
      <c r="O6806">
        <v>585</v>
      </c>
      <c r="P6806">
        <v>90</v>
      </c>
      <c r="Q6806">
        <v>1960</v>
      </c>
      <c r="S6806">
        <v>-37.731729999999999</v>
      </c>
      <c r="T6806">
        <v>145.02884</v>
      </c>
      <c r="U6806" t="s">
        <v>104</v>
      </c>
      <c r="V6806">
        <v>21650</v>
      </c>
    </row>
    <row r="6807" spans="1:22" x14ac:dyDescent="0.25">
      <c r="A6807">
        <v>23402</v>
      </c>
      <c r="B6807" t="s">
        <v>3067</v>
      </c>
      <c r="C6807" t="s">
        <v>7369</v>
      </c>
      <c r="D6807">
        <v>2</v>
      </c>
      <c r="E6807" t="s">
        <v>15</v>
      </c>
      <c r="F6807">
        <v>625500</v>
      </c>
      <c r="G6807" t="s">
        <v>101</v>
      </c>
      <c r="H6807" t="s">
        <v>464</v>
      </c>
      <c r="I6807" t="s">
        <v>78</v>
      </c>
      <c r="J6807">
        <v>12</v>
      </c>
      <c r="K6807">
        <v>3073</v>
      </c>
      <c r="L6807">
        <v>2</v>
      </c>
      <c r="M6807">
        <v>1</v>
      </c>
      <c r="N6807">
        <v>2</v>
      </c>
      <c r="O6807">
        <v>343</v>
      </c>
      <c r="P6807">
        <v>111</v>
      </c>
      <c r="Q6807">
        <v>1960</v>
      </c>
      <c r="S6807">
        <v>-37.716259999999998</v>
      </c>
      <c r="T6807">
        <v>144.99866</v>
      </c>
      <c r="U6807" t="s">
        <v>104</v>
      </c>
      <c r="V6807">
        <v>21650</v>
      </c>
    </row>
    <row r="6808" spans="1:22" x14ac:dyDescent="0.25">
      <c r="A6808">
        <v>23410</v>
      </c>
      <c r="B6808" t="s">
        <v>6030</v>
      </c>
      <c r="C6808" t="s">
        <v>7370</v>
      </c>
      <c r="D6808">
        <v>3</v>
      </c>
      <c r="E6808" t="s">
        <v>14</v>
      </c>
      <c r="F6808" s="1">
        <v>700000</v>
      </c>
      <c r="G6808" t="s">
        <v>101</v>
      </c>
      <c r="H6808" t="s">
        <v>407</v>
      </c>
      <c r="I6808" t="s">
        <v>78</v>
      </c>
      <c r="J6808">
        <v>19.899999999999999</v>
      </c>
      <c r="K6808">
        <v>3134</v>
      </c>
      <c r="L6808">
        <v>3</v>
      </c>
      <c r="M6808">
        <v>2</v>
      </c>
      <c r="N6808">
        <v>2</v>
      </c>
      <c r="O6808">
        <v>605</v>
      </c>
      <c r="P6808">
        <v>126</v>
      </c>
      <c r="Q6808">
        <v>1977</v>
      </c>
      <c r="S6808">
        <v>-37.810099999999998</v>
      </c>
      <c r="T6808">
        <v>145.21697</v>
      </c>
      <c r="U6808" t="s">
        <v>710</v>
      </c>
      <c r="V6808">
        <v>7785</v>
      </c>
    </row>
    <row r="6809" spans="1:22" x14ac:dyDescent="0.25">
      <c r="A6809">
        <v>23413</v>
      </c>
      <c r="B6809" t="s">
        <v>5292</v>
      </c>
      <c r="C6809" t="s">
        <v>7371</v>
      </c>
      <c r="D6809">
        <v>2</v>
      </c>
      <c r="E6809" t="s">
        <v>14</v>
      </c>
      <c r="F6809">
        <v>937000</v>
      </c>
      <c r="G6809" t="s">
        <v>101</v>
      </c>
      <c r="H6809" t="s">
        <v>5507</v>
      </c>
      <c r="I6809" t="s">
        <v>78</v>
      </c>
      <c r="J6809">
        <v>21.3</v>
      </c>
      <c r="K6809">
        <v>3135</v>
      </c>
      <c r="L6809">
        <v>2</v>
      </c>
      <c r="M6809">
        <v>2</v>
      </c>
      <c r="N6809">
        <v>2</v>
      </c>
      <c r="O6809">
        <v>736</v>
      </c>
      <c r="P6809">
        <v>116</v>
      </c>
      <c r="Q6809">
        <v>1960</v>
      </c>
      <c r="S6809">
        <v>-37.804009999999998</v>
      </c>
      <c r="T6809">
        <v>145.25225</v>
      </c>
      <c r="U6809" t="s">
        <v>710</v>
      </c>
      <c r="V6809">
        <v>4407</v>
      </c>
    </row>
    <row r="6810" spans="1:22" x14ac:dyDescent="0.25">
      <c r="A6810">
        <v>23416</v>
      </c>
      <c r="B6810" t="s">
        <v>3292</v>
      </c>
      <c r="C6810" t="s">
        <v>7372</v>
      </c>
      <c r="D6810">
        <v>3</v>
      </c>
      <c r="E6810" t="s">
        <v>14</v>
      </c>
      <c r="F6810">
        <v>1224000</v>
      </c>
      <c r="G6810" t="s">
        <v>101</v>
      </c>
      <c r="H6810" t="s">
        <v>109</v>
      </c>
      <c r="I6810" t="s">
        <v>78</v>
      </c>
      <c r="J6810">
        <v>8.9</v>
      </c>
      <c r="K6810">
        <v>3084</v>
      </c>
      <c r="L6810">
        <v>3</v>
      </c>
      <c r="M6810">
        <v>1</v>
      </c>
      <c r="N6810">
        <v>2</v>
      </c>
      <c r="O6810">
        <v>609</v>
      </c>
      <c r="P6810">
        <v>124</v>
      </c>
      <c r="Q6810">
        <v>1960</v>
      </c>
      <c r="S6810">
        <v>-37.743510000000001</v>
      </c>
      <c r="T6810">
        <v>145.07964999999999</v>
      </c>
      <c r="U6810" t="s">
        <v>710</v>
      </c>
      <c r="V6810">
        <v>3540</v>
      </c>
    </row>
    <row r="6811" spans="1:22" x14ac:dyDescent="0.25">
      <c r="A6811">
        <v>23419</v>
      </c>
      <c r="B6811" t="s">
        <v>5296</v>
      </c>
      <c r="C6811" t="s">
        <v>7373</v>
      </c>
      <c r="D6811">
        <v>4</v>
      </c>
      <c r="E6811" t="s">
        <v>14</v>
      </c>
      <c r="F6811">
        <v>621000</v>
      </c>
      <c r="G6811" t="s">
        <v>101</v>
      </c>
      <c r="H6811" t="s">
        <v>752</v>
      </c>
      <c r="I6811" t="s">
        <v>78</v>
      </c>
      <c r="J6811">
        <v>20.6</v>
      </c>
      <c r="K6811">
        <v>3064</v>
      </c>
      <c r="L6811">
        <v>4</v>
      </c>
      <c r="M6811">
        <v>2</v>
      </c>
      <c r="N6811">
        <v>2</v>
      </c>
      <c r="O6811">
        <v>574</v>
      </c>
      <c r="P6811">
        <v>202</v>
      </c>
      <c r="Q6811">
        <v>1997</v>
      </c>
      <c r="S6811">
        <v>-37.634990000000002</v>
      </c>
      <c r="T6811">
        <v>144.93409</v>
      </c>
      <c r="U6811" t="s">
        <v>104</v>
      </c>
      <c r="V6811">
        <v>5833</v>
      </c>
    </row>
    <row r="6812" spans="1:22" x14ac:dyDescent="0.25">
      <c r="A6812">
        <v>23422</v>
      </c>
      <c r="B6812" t="s">
        <v>5079</v>
      </c>
      <c r="C6812" t="s">
        <v>7374</v>
      </c>
      <c r="D6812">
        <v>4</v>
      </c>
      <c r="E6812" t="s">
        <v>14</v>
      </c>
      <c r="F6812">
        <v>1490000</v>
      </c>
      <c r="G6812" t="s">
        <v>101</v>
      </c>
      <c r="H6812" t="s">
        <v>175</v>
      </c>
      <c r="I6812" t="s">
        <v>78</v>
      </c>
      <c r="J6812">
        <v>15.2</v>
      </c>
      <c r="K6812">
        <v>3191</v>
      </c>
      <c r="L6812">
        <v>4</v>
      </c>
      <c r="M6812">
        <v>2</v>
      </c>
      <c r="N6812">
        <v>2</v>
      </c>
      <c r="O6812">
        <v>503</v>
      </c>
      <c r="P6812">
        <v>168</v>
      </c>
      <c r="Q6812">
        <v>1930</v>
      </c>
      <c r="S6812">
        <v>-37.956850000000003</v>
      </c>
      <c r="T6812">
        <v>145.01976999999999</v>
      </c>
      <c r="U6812" t="s">
        <v>173</v>
      </c>
      <c r="V6812">
        <v>4497</v>
      </c>
    </row>
    <row r="6813" spans="1:22" x14ac:dyDescent="0.25">
      <c r="A6813">
        <v>23425</v>
      </c>
      <c r="B6813" t="s">
        <v>6220</v>
      </c>
      <c r="C6813" t="s">
        <v>7375</v>
      </c>
      <c r="D6813">
        <v>3</v>
      </c>
      <c r="E6813" t="s">
        <v>14</v>
      </c>
      <c r="F6813">
        <v>890000</v>
      </c>
      <c r="G6813" t="s">
        <v>101</v>
      </c>
      <c r="H6813" t="s">
        <v>407</v>
      </c>
      <c r="I6813" t="s">
        <v>78</v>
      </c>
      <c r="J6813">
        <v>22.2</v>
      </c>
      <c r="K6813">
        <v>3179</v>
      </c>
      <c r="L6813">
        <v>3</v>
      </c>
      <c r="M6813">
        <v>1</v>
      </c>
      <c r="N6813">
        <v>2</v>
      </c>
      <c r="O6813">
        <v>724</v>
      </c>
      <c r="P6813">
        <v>116</v>
      </c>
      <c r="Q6813">
        <v>1980</v>
      </c>
      <c r="S6813">
        <v>-37.889530000000001</v>
      </c>
      <c r="T6813">
        <v>145.22056000000001</v>
      </c>
      <c r="U6813" t="s">
        <v>710</v>
      </c>
      <c r="V6813">
        <v>2206</v>
      </c>
    </row>
    <row r="6814" spans="1:22" x14ac:dyDescent="0.25">
      <c r="A6814">
        <v>23427</v>
      </c>
      <c r="B6814" t="s">
        <v>5081</v>
      </c>
      <c r="C6814" t="s">
        <v>7376</v>
      </c>
      <c r="D6814">
        <v>3</v>
      </c>
      <c r="E6814" t="s">
        <v>14</v>
      </c>
      <c r="F6814">
        <v>512000</v>
      </c>
      <c r="G6814" t="s">
        <v>101</v>
      </c>
      <c r="H6814" t="s">
        <v>171</v>
      </c>
      <c r="I6814" t="s">
        <v>78</v>
      </c>
      <c r="J6814">
        <v>35.4</v>
      </c>
      <c r="K6814">
        <v>3198</v>
      </c>
      <c r="L6814">
        <v>3</v>
      </c>
      <c r="M6814">
        <v>1</v>
      </c>
      <c r="N6814">
        <v>1</v>
      </c>
      <c r="O6814">
        <v>576</v>
      </c>
      <c r="P6814">
        <v>105</v>
      </c>
      <c r="Q6814">
        <v>1983</v>
      </c>
      <c r="S6814">
        <v>-38.105049999999999</v>
      </c>
      <c r="T6814">
        <v>145.15328</v>
      </c>
      <c r="U6814" t="s">
        <v>2811</v>
      </c>
      <c r="V6814">
        <v>8077</v>
      </c>
    </row>
    <row r="6815" spans="1:22" x14ac:dyDescent="0.25">
      <c r="A6815">
        <v>23431</v>
      </c>
      <c r="B6815" t="s">
        <v>3313</v>
      </c>
      <c r="C6815" t="s">
        <v>7377</v>
      </c>
      <c r="D6815">
        <v>4</v>
      </c>
      <c r="E6815" t="s">
        <v>14</v>
      </c>
      <c r="F6815">
        <v>1502000</v>
      </c>
      <c r="G6815" t="s">
        <v>106</v>
      </c>
      <c r="H6815" t="s">
        <v>740</v>
      </c>
      <c r="I6815" t="s">
        <v>78</v>
      </c>
      <c r="J6815">
        <v>5.0999999999999996</v>
      </c>
      <c r="K6815">
        <v>3011</v>
      </c>
      <c r="L6815">
        <v>4</v>
      </c>
      <c r="M6815">
        <v>3</v>
      </c>
      <c r="N6815">
        <v>1</v>
      </c>
      <c r="O6815">
        <v>934</v>
      </c>
      <c r="P6815">
        <v>199</v>
      </c>
      <c r="Q6815">
        <v>2014</v>
      </c>
      <c r="S6815">
        <v>-37.808979999999998</v>
      </c>
      <c r="T6815">
        <v>144.88701</v>
      </c>
      <c r="U6815" t="s">
        <v>140</v>
      </c>
      <c r="V6815">
        <v>2417</v>
      </c>
    </row>
    <row r="6816" spans="1:22" x14ac:dyDescent="0.25">
      <c r="A6816">
        <v>23452</v>
      </c>
      <c r="B6816" t="s">
        <v>5090</v>
      </c>
      <c r="C6816" t="s">
        <v>7378</v>
      </c>
      <c r="D6816">
        <v>4</v>
      </c>
      <c r="E6816" t="s">
        <v>14</v>
      </c>
      <c r="F6816">
        <v>537000</v>
      </c>
      <c r="G6816" t="s">
        <v>101</v>
      </c>
      <c r="H6816" t="s">
        <v>752</v>
      </c>
      <c r="I6816" t="s">
        <v>78</v>
      </c>
      <c r="J6816">
        <v>14</v>
      </c>
      <c r="K6816">
        <v>3021</v>
      </c>
      <c r="L6816">
        <v>4</v>
      </c>
      <c r="M6816">
        <v>2</v>
      </c>
      <c r="N6816">
        <v>2</v>
      </c>
      <c r="O6816">
        <v>447</v>
      </c>
      <c r="P6816">
        <v>134</v>
      </c>
      <c r="Q6816">
        <v>1996</v>
      </c>
      <c r="S6816">
        <v>-37.754049999999999</v>
      </c>
      <c r="T6816">
        <v>144.82014000000001</v>
      </c>
      <c r="U6816" t="s">
        <v>140</v>
      </c>
      <c r="V6816">
        <v>14042</v>
      </c>
    </row>
    <row r="6817" spans="1:22" x14ac:dyDescent="0.25">
      <c r="A6817">
        <v>23461</v>
      </c>
      <c r="B6817" t="s">
        <v>3529</v>
      </c>
      <c r="C6817" t="s">
        <v>7379</v>
      </c>
      <c r="D6817">
        <v>3</v>
      </c>
      <c r="E6817" t="s">
        <v>14</v>
      </c>
      <c r="F6817">
        <v>1848000</v>
      </c>
      <c r="G6817" t="s">
        <v>101</v>
      </c>
      <c r="H6817" t="s">
        <v>345</v>
      </c>
      <c r="I6817" t="s">
        <v>78</v>
      </c>
      <c r="J6817">
        <v>8.1999999999999993</v>
      </c>
      <c r="K6817">
        <v>3041</v>
      </c>
      <c r="L6817">
        <v>3</v>
      </c>
      <c r="M6817">
        <v>1</v>
      </c>
      <c r="N6817">
        <v>3</v>
      </c>
      <c r="O6817">
        <v>824</v>
      </c>
      <c r="P6817">
        <v>189</v>
      </c>
      <c r="Q6817">
        <v>1935</v>
      </c>
      <c r="S6817">
        <v>-37.737969999999997</v>
      </c>
      <c r="T6817">
        <v>144.92455000000001</v>
      </c>
      <c r="U6817" t="s">
        <v>140</v>
      </c>
      <c r="V6817">
        <v>3284</v>
      </c>
    </row>
    <row r="6818" spans="1:22" x14ac:dyDescent="0.25">
      <c r="A6818">
        <v>23467</v>
      </c>
      <c r="B6818" t="s">
        <v>5098</v>
      </c>
      <c r="C6818" t="s">
        <v>7380</v>
      </c>
      <c r="D6818">
        <v>3</v>
      </c>
      <c r="E6818" t="s">
        <v>14</v>
      </c>
      <c r="F6818">
        <v>605000</v>
      </c>
      <c r="G6818" t="s">
        <v>101</v>
      </c>
      <c r="H6818" t="s">
        <v>551</v>
      </c>
      <c r="I6818" t="s">
        <v>78</v>
      </c>
      <c r="J6818">
        <v>31.7</v>
      </c>
      <c r="K6818">
        <v>3429</v>
      </c>
      <c r="L6818">
        <v>3</v>
      </c>
      <c r="M6818">
        <v>2</v>
      </c>
      <c r="N6818">
        <v>2</v>
      </c>
      <c r="O6818">
        <v>755</v>
      </c>
      <c r="P6818">
        <v>229</v>
      </c>
      <c r="Q6818">
        <v>1996</v>
      </c>
      <c r="S6818">
        <v>-37.565330000000003</v>
      </c>
      <c r="T6818">
        <v>144.71233000000001</v>
      </c>
      <c r="U6818" t="s">
        <v>140</v>
      </c>
      <c r="V6818">
        <v>14092</v>
      </c>
    </row>
    <row r="6819" spans="1:22" x14ac:dyDescent="0.25">
      <c r="A6819">
        <v>23468</v>
      </c>
      <c r="B6819" t="s">
        <v>3550</v>
      </c>
      <c r="C6819" t="s">
        <v>7381</v>
      </c>
      <c r="D6819">
        <v>3</v>
      </c>
      <c r="E6819" t="s">
        <v>14</v>
      </c>
      <c r="F6819">
        <v>717500</v>
      </c>
      <c r="G6819" t="s">
        <v>101</v>
      </c>
      <c r="H6819" t="s">
        <v>148</v>
      </c>
      <c r="I6819" t="s">
        <v>78</v>
      </c>
      <c r="J6819">
        <v>10.5</v>
      </c>
      <c r="K6819">
        <v>3020</v>
      </c>
      <c r="L6819">
        <v>3</v>
      </c>
      <c r="M6819">
        <v>1</v>
      </c>
      <c r="N6819">
        <v>1</v>
      </c>
      <c r="O6819">
        <v>554</v>
      </c>
      <c r="P6819">
        <v>95</v>
      </c>
      <c r="Q6819">
        <v>1985</v>
      </c>
      <c r="S6819">
        <v>-37.785139999999998</v>
      </c>
      <c r="T6819">
        <v>144.84560999999999</v>
      </c>
      <c r="U6819" t="s">
        <v>140</v>
      </c>
      <c r="V6819">
        <v>3755</v>
      </c>
    </row>
    <row r="6820" spans="1:22" x14ac:dyDescent="0.25">
      <c r="A6820">
        <v>23476</v>
      </c>
      <c r="B6820" t="s">
        <v>3636</v>
      </c>
      <c r="C6820" t="s">
        <v>7382</v>
      </c>
      <c r="D6820">
        <v>3</v>
      </c>
      <c r="E6820" t="s">
        <v>14</v>
      </c>
      <c r="F6820">
        <v>1715000</v>
      </c>
      <c r="G6820" t="s">
        <v>101</v>
      </c>
      <c r="H6820" t="s">
        <v>389</v>
      </c>
      <c r="I6820" t="s">
        <v>78</v>
      </c>
      <c r="J6820">
        <v>10.199999999999999</v>
      </c>
      <c r="K6820">
        <v>3127</v>
      </c>
      <c r="L6820">
        <v>3</v>
      </c>
      <c r="M6820">
        <v>1</v>
      </c>
      <c r="N6820">
        <v>2</v>
      </c>
      <c r="O6820">
        <v>438</v>
      </c>
      <c r="P6820">
        <v>151</v>
      </c>
      <c r="Q6820">
        <v>1906</v>
      </c>
      <c r="S6820">
        <v>-37.830150000000003</v>
      </c>
      <c r="T6820">
        <v>145.09035</v>
      </c>
      <c r="U6820" t="s">
        <v>173</v>
      </c>
      <c r="V6820">
        <v>5457</v>
      </c>
    </row>
    <row r="6821" spans="1:22" x14ac:dyDescent="0.25">
      <c r="A6821">
        <v>23482</v>
      </c>
      <c r="B6821" t="s">
        <v>5102</v>
      </c>
      <c r="C6821" t="s">
        <v>7383</v>
      </c>
      <c r="D6821">
        <v>3</v>
      </c>
      <c r="E6821" t="s">
        <v>14</v>
      </c>
      <c r="F6821">
        <v>350000</v>
      </c>
      <c r="G6821" t="s">
        <v>108</v>
      </c>
      <c r="H6821" t="s">
        <v>5516</v>
      </c>
      <c r="I6821" t="s">
        <v>78</v>
      </c>
      <c r="J6821">
        <v>18.399999999999999</v>
      </c>
      <c r="K6821">
        <v>3029</v>
      </c>
      <c r="L6821">
        <v>3</v>
      </c>
      <c r="M6821">
        <v>1</v>
      </c>
      <c r="N6821">
        <v>1</v>
      </c>
      <c r="O6821">
        <v>466</v>
      </c>
      <c r="P6821">
        <v>103</v>
      </c>
      <c r="Q6821">
        <v>2003</v>
      </c>
      <c r="S6821">
        <v>-37.867440000000002</v>
      </c>
      <c r="T6821">
        <v>144.65609000000001</v>
      </c>
      <c r="U6821" t="s">
        <v>140</v>
      </c>
      <c r="V6821">
        <v>10160</v>
      </c>
    </row>
    <row r="6822" spans="1:22" x14ac:dyDescent="0.25">
      <c r="A6822">
        <v>23492</v>
      </c>
      <c r="B6822" t="s">
        <v>3676</v>
      </c>
      <c r="C6822" t="s">
        <v>7384</v>
      </c>
      <c r="D6822">
        <v>5</v>
      </c>
      <c r="E6822" t="s">
        <v>14</v>
      </c>
      <c r="F6822">
        <v>1400000</v>
      </c>
      <c r="G6822" t="s">
        <v>101</v>
      </c>
      <c r="H6822" t="s">
        <v>148</v>
      </c>
      <c r="I6822" t="s">
        <v>78</v>
      </c>
      <c r="J6822">
        <v>12.4</v>
      </c>
      <c r="K6822">
        <v>3107</v>
      </c>
      <c r="L6822">
        <v>5</v>
      </c>
      <c r="M6822">
        <v>3</v>
      </c>
      <c r="N6822">
        <v>2</v>
      </c>
      <c r="O6822">
        <v>717</v>
      </c>
      <c r="P6822">
        <v>310</v>
      </c>
      <c r="Q6822">
        <v>1963</v>
      </c>
      <c r="S6822">
        <v>-37.766300000000001</v>
      </c>
      <c r="T6822">
        <v>145.11320000000001</v>
      </c>
      <c r="U6822" t="s">
        <v>710</v>
      </c>
      <c r="V6822">
        <v>5420</v>
      </c>
    </row>
    <row r="6823" spans="1:22" x14ac:dyDescent="0.25">
      <c r="A6823">
        <v>23501</v>
      </c>
      <c r="B6823" t="s">
        <v>3713</v>
      </c>
      <c r="C6823" t="s">
        <v>7385</v>
      </c>
      <c r="D6823">
        <v>3</v>
      </c>
      <c r="E6823" t="s">
        <v>14</v>
      </c>
      <c r="F6823">
        <v>1271000</v>
      </c>
      <c r="G6823" t="s">
        <v>101</v>
      </c>
      <c r="H6823" t="s">
        <v>109</v>
      </c>
      <c r="I6823" t="s">
        <v>78</v>
      </c>
      <c r="J6823">
        <v>7</v>
      </c>
      <c r="K6823">
        <v>3071</v>
      </c>
      <c r="L6823">
        <v>3</v>
      </c>
      <c r="M6823">
        <v>1</v>
      </c>
      <c r="N6823">
        <v>2</v>
      </c>
      <c r="O6823">
        <v>470</v>
      </c>
      <c r="P6823">
        <v>151</v>
      </c>
      <c r="Q6823">
        <v>1950</v>
      </c>
      <c r="S6823">
        <v>-37.759369999999997</v>
      </c>
      <c r="T6823">
        <v>145.01534000000001</v>
      </c>
      <c r="U6823" t="s">
        <v>104</v>
      </c>
      <c r="V6823">
        <v>8870</v>
      </c>
    </row>
    <row r="6824" spans="1:22" x14ac:dyDescent="0.25">
      <c r="A6824">
        <v>23512</v>
      </c>
      <c r="B6824" t="s">
        <v>5884</v>
      </c>
      <c r="C6824" t="s">
        <v>7386</v>
      </c>
      <c r="D6824">
        <v>3</v>
      </c>
      <c r="E6824" t="s">
        <v>14</v>
      </c>
      <c r="F6824">
        <v>540000</v>
      </c>
      <c r="G6824" t="s">
        <v>101</v>
      </c>
      <c r="H6824" t="s">
        <v>148</v>
      </c>
      <c r="I6824" t="s">
        <v>78</v>
      </c>
      <c r="J6824">
        <v>12.9</v>
      </c>
      <c r="K6824">
        <v>3043</v>
      </c>
      <c r="L6824">
        <v>3</v>
      </c>
      <c r="M6824">
        <v>1</v>
      </c>
      <c r="N6824">
        <v>1</v>
      </c>
      <c r="O6824">
        <v>607</v>
      </c>
      <c r="P6824">
        <v>102</v>
      </c>
      <c r="Q6824">
        <v>1970</v>
      </c>
      <c r="S6824">
        <v>-37.694229999999997</v>
      </c>
      <c r="T6824">
        <v>144.88002</v>
      </c>
      <c r="U6824" t="s">
        <v>140</v>
      </c>
      <c r="V6824">
        <v>3296</v>
      </c>
    </row>
    <row r="6825" spans="1:22" x14ac:dyDescent="0.25">
      <c r="A6825">
        <v>23521</v>
      </c>
      <c r="B6825" t="s">
        <v>6922</v>
      </c>
      <c r="C6825" t="s">
        <v>7387</v>
      </c>
      <c r="D6825">
        <v>4</v>
      </c>
      <c r="E6825" t="s">
        <v>14</v>
      </c>
      <c r="F6825">
        <v>951000</v>
      </c>
      <c r="G6825" t="s">
        <v>101</v>
      </c>
      <c r="H6825" t="s">
        <v>407</v>
      </c>
      <c r="I6825" t="s">
        <v>78</v>
      </c>
      <c r="J6825">
        <v>14.7</v>
      </c>
      <c r="K6825">
        <v>3152</v>
      </c>
      <c r="L6825">
        <v>4</v>
      </c>
      <c r="M6825">
        <v>2</v>
      </c>
      <c r="N6825">
        <v>2</v>
      </c>
      <c r="O6825">
        <v>704</v>
      </c>
      <c r="P6825">
        <v>200</v>
      </c>
      <c r="Q6825">
        <v>1981</v>
      </c>
      <c r="S6825">
        <v>-37.856389999999998</v>
      </c>
      <c r="T6825">
        <v>145.23535999999999</v>
      </c>
      <c r="U6825" t="s">
        <v>710</v>
      </c>
      <c r="V6825">
        <v>5424</v>
      </c>
    </row>
    <row r="6826" spans="1:22" x14ac:dyDescent="0.25">
      <c r="A6826">
        <v>23525</v>
      </c>
      <c r="B6826" t="s">
        <v>5656</v>
      </c>
      <c r="C6826" t="s">
        <v>7388</v>
      </c>
      <c r="D6826">
        <v>4</v>
      </c>
      <c r="E6826" t="s">
        <v>14</v>
      </c>
      <c r="F6826">
        <v>1330000</v>
      </c>
      <c r="G6826" t="s">
        <v>101</v>
      </c>
      <c r="H6826" t="s">
        <v>148</v>
      </c>
      <c r="I6826" t="s">
        <v>78</v>
      </c>
      <c r="J6826">
        <v>14.7</v>
      </c>
      <c r="K6826">
        <v>3152</v>
      </c>
      <c r="L6826">
        <v>4</v>
      </c>
      <c r="M6826">
        <v>2</v>
      </c>
      <c r="N6826">
        <v>2</v>
      </c>
      <c r="O6826">
        <v>717</v>
      </c>
      <c r="P6826">
        <v>191</v>
      </c>
      <c r="Q6826">
        <v>1980</v>
      </c>
      <c r="S6826">
        <v>-37.868870000000001</v>
      </c>
      <c r="T6826">
        <v>145.22116</v>
      </c>
      <c r="U6826" t="s">
        <v>710</v>
      </c>
      <c r="V6826">
        <v>7082</v>
      </c>
    </row>
    <row r="6827" spans="1:22" x14ac:dyDescent="0.25">
      <c r="A6827">
        <v>23527</v>
      </c>
      <c r="B6827" t="s">
        <v>3807</v>
      </c>
      <c r="C6827" t="s">
        <v>7389</v>
      </c>
      <c r="D6827">
        <v>2</v>
      </c>
      <c r="E6827" t="s">
        <v>14</v>
      </c>
      <c r="F6827">
        <v>650000</v>
      </c>
      <c r="G6827" t="s">
        <v>122</v>
      </c>
      <c r="H6827" t="s">
        <v>3424</v>
      </c>
      <c r="I6827" t="s">
        <v>78</v>
      </c>
      <c r="J6827">
        <v>14.5</v>
      </c>
      <c r="K6827">
        <v>3087</v>
      </c>
      <c r="L6827">
        <v>2</v>
      </c>
      <c r="M6827">
        <v>1</v>
      </c>
      <c r="N6827">
        <v>1</v>
      </c>
      <c r="O6827">
        <v>210</v>
      </c>
      <c r="P6827">
        <v>79</v>
      </c>
      <c r="Q6827">
        <v>2006</v>
      </c>
      <c r="S6827">
        <v>-37.706569999999999</v>
      </c>
      <c r="T6827">
        <v>145.07877999999999</v>
      </c>
      <c r="U6827" t="s">
        <v>104</v>
      </c>
      <c r="V6827">
        <v>2329</v>
      </c>
    </row>
    <row r="6828" spans="1:22" x14ac:dyDescent="0.25">
      <c r="A6828">
        <v>23532</v>
      </c>
      <c r="B6828" t="s">
        <v>5109</v>
      </c>
      <c r="C6828" t="s">
        <v>7390</v>
      </c>
      <c r="D6828">
        <v>4</v>
      </c>
      <c r="E6828" t="s">
        <v>14</v>
      </c>
      <c r="F6828">
        <v>635000</v>
      </c>
      <c r="G6828" t="s">
        <v>101</v>
      </c>
      <c r="H6828" t="s">
        <v>171</v>
      </c>
      <c r="I6828" t="s">
        <v>78</v>
      </c>
      <c r="J6828">
        <v>14.7</v>
      </c>
      <c r="K6828">
        <v>3030</v>
      </c>
      <c r="L6828">
        <v>4</v>
      </c>
      <c r="M6828">
        <v>2</v>
      </c>
      <c r="N6828">
        <v>1</v>
      </c>
      <c r="O6828">
        <v>662</v>
      </c>
      <c r="P6828">
        <v>172</v>
      </c>
      <c r="Q6828">
        <v>1980</v>
      </c>
      <c r="S6828">
        <v>-37.893270000000001</v>
      </c>
      <c r="T6828">
        <v>144.64788999999999</v>
      </c>
      <c r="U6828" t="s">
        <v>140</v>
      </c>
      <c r="V6828">
        <v>16166</v>
      </c>
    </row>
    <row r="6829" spans="1:22" x14ac:dyDescent="0.25">
      <c r="A6829">
        <v>23538</v>
      </c>
      <c r="B6829" t="s">
        <v>3843</v>
      </c>
      <c r="C6829" t="s">
        <v>7391</v>
      </c>
      <c r="D6829">
        <v>3</v>
      </c>
      <c r="E6829" t="s">
        <v>14</v>
      </c>
      <c r="F6829">
        <v>1031000</v>
      </c>
      <c r="G6829" t="s">
        <v>106</v>
      </c>
      <c r="H6829" t="s">
        <v>242</v>
      </c>
      <c r="I6829" t="s">
        <v>78</v>
      </c>
      <c r="J6829">
        <v>6.8</v>
      </c>
      <c r="K6829">
        <v>3016</v>
      </c>
      <c r="L6829">
        <v>3</v>
      </c>
      <c r="M6829">
        <v>2</v>
      </c>
      <c r="N6829">
        <v>2</v>
      </c>
      <c r="O6829">
        <v>333</v>
      </c>
      <c r="P6829">
        <v>133</v>
      </c>
      <c r="Q6829">
        <v>1995</v>
      </c>
      <c r="S6829">
        <v>-37.859270000000002</v>
      </c>
      <c r="T6829">
        <v>144.87904</v>
      </c>
      <c r="U6829" t="s">
        <v>140</v>
      </c>
      <c r="V6829">
        <v>6380</v>
      </c>
    </row>
    <row r="6830" spans="1:22" x14ac:dyDescent="0.25">
      <c r="A6830">
        <v>23541</v>
      </c>
      <c r="B6830" t="s">
        <v>3843</v>
      </c>
      <c r="C6830" t="s">
        <v>7392</v>
      </c>
      <c r="D6830">
        <v>4</v>
      </c>
      <c r="E6830" t="s">
        <v>14</v>
      </c>
      <c r="F6830">
        <v>2500000</v>
      </c>
      <c r="G6830" t="s">
        <v>122</v>
      </c>
      <c r="H6830" t="s">
        <v>740</v>
      </c>
      <c r="I6830" t="s">
        <v>78</v>
      </c>
      <c r="J6830">
        <v>6.8</v>
      </c>
      <c r="K6830">
        <v>3016</v>
      </c>
      <c r="L6830">
        <v>4</v>
      </c>
      <c r="M6830">
        <v>1</v>
      </c>
      <c r="N6830">
        <v>5</v>
      </c>
      <c r="O6830">
        <v>866</v>
      </c>
      <c r="P6830">
        <v>157</v>
      </c>
      <c r="Q6830">
        <v>1920</v>
      </c>
      <c r="S6830">
        <v>-37.859079999999999</v>
      </c>
      <c r="T6830">
        <v>144.89299</v>
      </c>
      <c r="U6830" t="s">
        <v>140</v>
      </c>
      <c r="V6830">
        <v>6380</v>
      </c>
    </row>
    <row r="6831" spans="1:22" x14ac:dyDescent="0.25">
      <c r="A6831">
        <v>23545</v>
      </c>
      <c r="B6831" t="s">
        <v>3915</v>
      </c>
      <c r="C6831" t="s">
        <v>7393</v>
      </c>
      <c r="D6831">
        <v>4</v>
      </c>
      <c r="E6831" t="s">
        <v>14</v>
      </c>
      <c r="F6831">
        <v>1285000</v>
      </c>
      <c r="G6831" t="s">
        <v>106</v>
      </c>
      <c r="H6831" t="s">
        <v>231</v>
      </c>
      <c r="I6831" t="s">
        <v>78</v>
      </c>
      <c r="J6831">
        <v>6.3</v>
      </c>
      <c r="K6831">
        <v>3013</v>
      </c>
      <c r="L6831">
        <v>4</v>
      </c>
      <c r="M6831">
        <v>1</v>
      </c>
      <c r="N6831">
        <v>1</v>
      </c>
      <c r="O6831">
        <v>362</v>
      </c>
      <c r="P6831">
        <v>112</v>
      </c>
      <c r="Q6831">
        <v>1920</v>
      </c>
      <c r="S6831">
        <v>-37.811880000000002</v>
      </c>
      <c r="T6831">
        <v>144.88449</v>
      </c>
      <c r="U6831" t="s">
        <v>140</v>
      </c>
      <c r="V6831">
        <v>6543</v>
      </c>
    </row>
  </sheetData>
  <autoFilter ref="Y12:Z224" xr:uid="{B12CA9C7-4DBA-4E7F-82EC-792004021A3E}">
    <sortState xmlns:xlrd2="http://schemas.microsoft.com/office/spreadsheetml/2017/richdata2" ref="Y13:Z225">
      <sortCondition descending="1" ref="Z12:Z22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F0B3894-053D-4D73-BC1C-9B886388A8B2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D8986D01-1A0D-4BB8-A4E7-1193FB11E37E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13530A7E-FAE0-4D04-A599-1D7CDC001AFA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data</vt:lpstr>
      <vt:lpstr>Dashboard</vt:lpstr>
      <vt:lpstr>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Sachith Nimesh</dc:creator>
  <cp:lastModifiedBy>Sachith Nimesh</cp:lastModifiedBy>
  <dcterms:created xsi:type="dcterms:W3CDTF">2023-11-01T02:34:19Z</dcterms:created>
  <dcterms:modified xsi:type="dcterms:W3CDTF">2023-11-01T13:02:27Z</dcterms:modified>
</cp:coreProperties>
</file>